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013188c12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fb374441614670"/>
    <x:sheet xmlns:r="http://schemas.openxmlformats.org/officeDocument/2006/relationships" name="Records" sheetId="2" r:id="Rae611cd3af3349f1"/>
    <x:sheet xmlns:r="http://schemas.openxmlformats.org/officeDocument/2006/relationships" name="Details" sheetId="3" r:id="Re31139da04c44552"/>
    <x:sheet xmlns:r="http://schemas.openxmlformats.org/officeDocument/2006/relationships" name="Events" sheetId="4" r:id="Rb8c77dae0e944900"/>
    <x:sheet xmlns:r="http://schemas.openxmlformats.org/officeDocument/2006/relationships" name="Masters" sheetId="5" r:id="R4f1714fe85d94980"/>
    <x:sheet xmlns:r="http://schemas.openxmlformats.org/officeDocument/2006/relationships" name="Dictionary" sheetId="6" r:id="Rf1ab25fe39384475"/>
    <x:sheet xmlns:r="http://schemas.openxmlformats.org/officeDocument/2006/relationships" name="Requirements" sheetId="7" r:id="R8b86d552129d409e"/>
    <x:sheet xmlns:r="http://schemas.openxmlformats.org/officeDocument/2006/relationships" name="Implementation" sheetId="8" r:id="R413bf78ae88e4f85"/>
    <x:sheet xmlns:r="http://schemas.openxmlformats.org/officeDocument/2006/relationships" name="Model" sheetId="9" r:id="R9b866608b29a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–"/>
    <x:numFmt numFmtId="202" formatCode="0"/>
    <x:numFmt numFmtId="203" formatCode="0.0%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1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54b359fb14c97" /><Relationship Type="http://schemas.openxmlformats.org/officeDocument/2006/relationships/theme" Target="/xl/theme/theme1.xml" Id="R9027dbb57c374377" /><Relationship Type="http://schemas.openxmlformats.org/officeDocument/2006/relationships/sharedStrings" Target="/xl/sharedStrings.xml" Id="R34f3ebe13cee43d2" /><Relationship Type="http://schemas.openxmlformats.org/officeDocument/2006/relationships/worksheet" Target="/xl/worksheets/sheet1.xml" Id="R71fb374441614670" /><Relationship Type="http://schemas.openxmlformats.org/officeDocument/2006/relationships/worksheet" Target="/xl/worksheets/sheet2.xml" Id="Rae611cd3af3349f1" /><Relationship Type="http://schemas.openxmlformats.org/officeDocument/2006/relationships/worksheet" Target="/xl/worksheets/sheet3.xml" Id="Re31139da04c44552" /><Relationship Type="http://schemas.openxmlformats.org/officeDocument/2006/relationships/worksheet" Target="/xl/worksheets/sheet4.xml" Id="Rb8c77dae0e944900" /><Relationship Type="http://schemas.openxmlformats.org/officeDocument/2006/relationships/worksheet" Target="/xl/worksheets/sheet5.xml" Id="R4f1714fe85d94980" /><Relationship Type="http://schemas.openxmlformats.org/officeDocument/2006/relationships/worksheet" Target="/xl/worksheets/sheet6.xml" Id="Rf1ab25fe39384475" /><Relationship Type="http://schemas.openxmlformats.org/officeDocument/2006/relationships/worksheet" Target="/xl/worksheets/sheet7.xml" Id="R8b86d552129d409e" /><Relationship Type="http://schemas.openxmlformats.org/officeDocument/2006/relationships/worksheet" Target="/xl/worksheets/sheet8.xml" Id="R413bf78ae88e4f85" /><Relationship Type="http://schemas.openxmlformats.org/officeDocument/2006/relationships/worksheet" Target="/xl/worksheets/sheet9.xml" Id="R9b866608b29a49bb" /></Relationships>
</file>

<file path=xl/tables/table1.xml><?xml version="1.0" encoding="utf-8"?>
<x:table xmlns:x="http://schemas.openxmlformats.org/spreadsheetml/2006/main" id="1" name="RecordsTable" displayName="RecordsTable" ref="A1:AA5001" headerRowCount="1" totalsRowCount="0" totalsRowShown="0">
  <x:tableColumns count="27">
    <x:tableColumn id="1" name="record_id"/>
    <x:tableColumn id="2" name="record_date"/>
    <x:tableColumn id="3" name="project_id"/>
    <x:tableColumn id="4" name="type"/>
    <x:tableColumn id="5" name="status"/>
    <x:tableColumn id="6" name="employee_id"/>
    <x:tableColumn id="7" name="attendance_id"/>
    <x:tableColumn id="8" name="attendance_status"/>
    <x:tableColumn id="9" name="monthly_salary"/>
    <x:tableColumn id="10" name="scheduled_days"/>
    <x:tableColumn id="11" name="paid_days"/>
    <x:tableColumn id="12" name="overtime_hours"/>
    <x:tableColumn id="13" name="overtime_rate"/>
    <x:tableColumn id="14" name="allowance"/>
    <x:tableColumn id="15" name="manual_adjustments"/>
    <x:tableColumn id="16" name="input_exceptions"/>
    <x:tableColumn id="17" name="demonstration_deduction_rate"/>
    <x:tableColumn id="18" name="basic_pay"/>
    <x:tableColumn id="19" name="overtime_pay"/>
    <x:tableColumn id="20" name="gross_pay"/>
    <x:tableColumn id="21" name="deductions"/>
    <x:tableColumn id="22" name="net_pay"/>
    <x:tableColumn id="23" name="paid_amount"/>
    <x:tableColumn id="24" name="payroll_adjustment"/>
    <x:tableColumn id="25" name="label_available_date"/>
    <x:tableColumn id="26" name="risk_score"/>
    <x:tableColumn id="27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F5001" headerRowCount="1" totalsRowCount="0" totalsRowShown="0">
  <x:tableColumns count="6">
    <x:tableColumn id="1" name="detail_id"/>
    <x:tableColumn id="2" name="record_id"/>
    <x:tableColumn id="3" name="attendance_id"/>
    <x:tableColumn id="4" name="release_eligible"/>
    <x:tableColumn id="5" name="payment_amount"/>
    <x:tableColumn id="6" name="payment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7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41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c9b907153e48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3def01cff5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48c67d631a42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754a46ac5145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8eac8a184446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f2862b63ad48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c3d530a18043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6ae458d39f47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Construction Payroll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employee-month pay record linked 1:1 to HR attendance.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Calculated net pay</x:v>
      </x:c>
      <x:c r="B15" s="20" t="n">
        <x:f>SUM(Records!V2:V5001)</x:f>
        <x:v>276730321.43999994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MEDIAN(Records!V2:V5001)</x:f>
        <x:v>54032.33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COUNT(Records!X2:X5001)</x:f>
        <x:v>5000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SUM(Records!X2:X5001)</x:f>
        <x:v>1669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5000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Payroll.txt, payroll elements; Timesheet &amp; Payroll.txt, payroll groups and accounting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employee_id</x:v>
      </x:c>
      <x:c r="G1" s="7" t="str">
        <x:v>attendance_id</x:v>
      </x:c>
      <x:c r="H1" s="7" t="str">
        <x:v>attendance_status</x:v>
      </x:c>
      <x:c r="I1" s="7" t="str">
        <x:v>monthly_salary</x:v>
      </x:c>
      <x:c r="J1" s="7" t="str">
        <x:v>scheduled_days</x:v>
      </x:c>
      <x:c r="K1" s="7" t="str">
        <x:v>paid_days</x:v>
      </x:c>
      <x:c r="L1" s="7" t="str">
        <x:v>overtime_hours</x:v>
      </x:c>
      <x:c r="M1" s="7" t="str">
        <x:v>overtime_rate</x:v>
      </x:c>
      <x:c r="N1" s="7" t="str">
        <x:v>allowance</x:v>
      </x:c>
      <x:c r="O1" s="7" t="str">
        <x:v>manual_adjustments</x:v>
      </x:c>
      <x:c r="P1" s="7" t="str">
        <x:v>input_exceptions</x:v>
      </x:c>
      <x:c r="Q1" s="7" t="str">
        <x:v>demonstration_deduction_rate</x:v>
      </x:c>
      <x:c r="R1" s="7" t="str">
        <x:v>basic_pay</x:v>
      </x:c>
      <x:c r="S1" s="7" t="str">
        <x:v>overtime_pay</x:v>
      </x:c>
      <x:c r="T1" s="7" t="str">
        <x:v>gross_pay</x:v>
      </x:c>
      <x:c r="U1" s="7" t="str">
        <x:v>deductions</x:v>
      </x:c>
      <x:c r="V1" s="7" t="str">
        <x:v>net_pay</x:v>
      </x:c>
      <x:c r="W1" s="7" t="str">
        <x:v>paid_amount</x:v>
      </x:c>
      <x:c r="X1" s="7" t="str">
        <x:v>payroll_adjustment</x:v>
      </x:c>
      <x:c r="Y1" s="7" t="str">
        <x:v>label_available_date</x:v>
      </x:c>
      <x:c r="Z1" s="7" t="str">
        <x:v>risk_score</x:v>
      </x:c>
      <x:c r="AA1" s="7" t="str">
        <x:v>evaluation_split</x:v>
      </x:c>
    </x:row>
    <x:row r="2" ht="34" customHeight="1">
      <x:c r="A2" s="4" t="str">
        <x:v>PY-00001</x:v>
      </x:c>
      <x:c r="B2" s="8" t="n">
        <x:v>45319</x:v>
      </x:c>
      <x:c r="C2" s="4" t="str">
        <x:v>PRJ-001</x:v>
      </x:c>
      <x:c r="D2" s="4" t="str">
        <x:v>Monthly site</x:v>
      </x:c>
      <x:c r="E2" s="4" t="str">
        <x:v>Held for attendance</x:v>
      </x:c>
      <x:c r="F2" s="4" t="str">
        <x:v>EMP-001</x:v>
      </x:c>
      <x:c r="G2" s="4" t="str">
        <x:v>HR-00001</x:v>
      </x:c>
      <x:c r="H2" s="4" t="str">
        <x:v>Returned</x:v>
      </x:c>
      <x:c r="I2" s="9" t="n">
        <x:v>80000</x:v>
      </x:c>
      <x:c r="J2" s="10" t="n">
        <x:v>26</x:v>
      </x:c>
      <x:c r="K2" s="10" t="n">
        <x:v>23</x:v>
      </x:c>
      <x:c r="L2" s="10" t="n">
        <x:v>0</x:v>
      </x:c>
      <x:c r="M2" s="9" t="n">
        <x:v>576.92</x:v>
      </x:c>
      <x:c r="N2" s="10" t="n">
        <x:v>4000</x:v>
      </x:c>
      <x:c r="O2" s="10" t="n">
        <x:v>2</x:v>
      </x:c>
      <x:c r="P2" s="10" t="n">
        <x:v>4</x:v>
      </x:c>
      <x:c r="Q2" s="11" t="n">
        <x:v>0.08</x:v>
      </x:c>
      <x:c r="R2" s="9" t="n">
        <x:f>ROUND(I2*K2/J2,2)</x:f>
        <x:v>70769.23</x:v>
      </x:c>
      <x:c r="S2" s="9" t="n">
        <x:f>ROUND(L2*M2,2)</x:f>
        <x:v>0</x:v>
      </x:c>
      <x:c r="T2" s="9" t="n">
        <x:f>R2+S2+N2</x:f>
        <x:v>74769.23</x:v>
      </x:c>
      <x:c r="U2" s="9" t="n">
        <x:f>ROUND(T2*Q2,2)</x:f>
        <x:v>5981.54</x:v>
      </x:c>
      <x:c r="V2" s="9" t="n">
        <x:f>T2-U2</x:f>
        <x:v>68787.69</x:v>
      </x:c>
      <x:c r="W2" s="9" t="n">
        <x:v>0</x:v>
      </x:c>
      <x:c r="X2" s="9" t="n">
        <x:v>0</x:v>
      </x:c>
      <x:c r="Y2" s="8" t="n">
        <x:v>45379</x:v>
      </x:c>
      <x:c r="Z2" s="11" t="n">
        <x:v>0.436416</x:v>
      </x:c>
      <x:c r="AA2" s="4" t="str">
        <x:v>Train</x:v>
      </x:c>
    </x:row>
    <x:row r="3" ht="34" customHeight="1">
      <x:c r="A3" s="4" t="str">
        <x:v>PY-00002</x:v>
      </x:c>
      <x:c r="B3" s="8" t="n">
        <x:v>45319</x:v>
      </x:c>
      <x:c r="C3" s="4" t="str">
        <x:v>PRJ-002</x:v>
      </x:c>
      <x:c r="D3" s="4" t="str">
        <x:v>Monthly staff</x:v>
      </x:c>
      <x:c r="E3" s="4" t="str">
        <x:v>Held for attendance</x:v>
      </x:c>
      <x:c r="F3" s="4" t="str">
        <x:v>EMP-002</x:v>
      </x:c>
      <x:c r="G3" s="4" t="str">
        <x:v>HR-00002</x:v>
      </x:c>
      <x:c r="H3" s="4" t="str">
        <x:v>Draft</x:v>
      </x:c>
      <x:c r="I3" s="9" t="n">
        <x:v>100000</x:v>
      </x:c>
      <x:c r="J3" s="10" t="n">
        <x:v>26</x:v>
      </x:c>
      <x:c r="K3" s="10" t="n">
        <x:v>25</x:v>
      </x:c>
      <x:c r="L3" s="10" t="n">
        <x:v>0</x:v>
      </x:c>
      <x:c r="M3" s="9" t="n">
        <x:v>721.15</x:v>
      </x:c>
      <x:c r="N3" s="10" t="n">
        <x:v>5000</x:v>
      </x:c>
      <x:c r="O3" s="10" t="n">
        <x:v>1</x:v>
      </x:c>
      <x:c r="P3" s="10" t="n">
        <x:v>6</x:v>
      </x:c>
      <x:c r="Q3" s="11" t="n">
        <x:v>0.08</x:v>
      </x:c>
      <x:c r="R3" s="9" t="n">
        <x:f>ROUND(I3*K3/J3,2)</x:f>
        <x:v>96153.85</x:v>
      </x:c>
      <x:c r="S3" s="9" t="n">
        <x:f>ROUND(L3*M3,2)</x:f>
        <x:v>0</x:v>
      </x:c>
      <x:c r="T3" s="9" t="n">
        <x:f>R3+S3+N3</x:f>
        <x:v>101153.85</x:v>
      </x:c>
      <x:c r="U3" s="9" t="n">
        <x:f>ROUND(T3*Q3,2)</x:f>
        <x:v>8092.31</x:v>
      </x:c>
      <x:c r="V3" s="9" t="n">
        <x:f>T3-U3</x:f>
        <x:v>93061.54000000001</x:v>
      </x:c>
      <x:c r="W3" s="9" t="n">
        <x:v>0</x:v>
      </x:c>
      <x:c r="X3" s="9" t="n">
        <x:v>1</x:v>
      </x:c>
      <x:c r="Y3" s="8" t="n">
        <x:v>45379</x:v>
      </x:c>
      <x:c r="Z3" s="11" t="n">
        <x:v>0.38806</x:v>
      </x:c>
      <x:c r="AA3" s="4" t="str">
        <x:v>Train</x:v>
      </x:c>
    </x:row>
    <x:row r="4" ht="34" customHeight="1">
      <x:c r="A4" s="4" t="str">
        <x:v>PY-00003</x:v>
      </x:c>
      <x:c r="B4" s="8" t="n">
        <x:v>45319</x:v>
      </x:c>
      <x:c r="C4" s="4" t="str">
        <x:v>PRJ-003</x:v>
      </x:c>
      <x:c r="D4" s="4" t="str">
        <x:v>Monthly staff</x:v>
      </x:c>
      <x:c r="E4" s="4" t="str">
        <x:v>Approved</x:v>
      </x:c>
      <x:c r="F4" s="4" t="str">
        <x:v>EMP-003</x:v>
      </x:c>
      <x:c r="G4" s="4" t="str">
        <x:v>HR-00003</x:v>
      </x:c>
      <x:c r="H4" s="4" t="str">
        <x:v>Approved</x:v>
      </x:c>
      <x:c r="I4" s="9" t="n">
        <x:v>45000</x:v>
      </x:c>
      <x:c r="J4" s="10" t="n">
        <x:v>26</x:v>
      </x:c>
      <x:c r="K4" s="10" t="n">
        <x:v>23</x:v>
      </x:c>
      <x:c r="L4" s="10" t="n">
        <x:v>15</x:v>
      </x:c>
      <x:c r="M4" s="9" t="n">
        <x:v>324.52</x:v>
      </x:c>
      <x:c r="N4" s="10" t="n">
        <x:v>0</x:v>
      </x:c>
      <x:c r="O4" s="10" t="n">
        <x:v>1</x:v>
      </x:c>
      <x:c r="P4" s="10" t="n">
        <x:v>5</x:v>
      </x:c>
      <x:c r="Q4" s="11" t="n">
        <x:v>0.08</x:v>
      </x:c>
      <x:c r="R4" s="9" t="n">
        <x:f>ROUND(I4*K4/J4,2)</x:f>
        <x:v>39807.69</x:v>
      </x:c>
      <x:c r="S4" s="9" t="n">
        <x:f>ROUND(L4*M4,2)</x:f>
        <x:v>4867.8</x:v>
      </x:c>
      <x:c r="T4" s="9" t="n">
        <x:f>R4+S4+N4</x:f>
        <x:v>44675.490000000005</x:v>
      </x:c>
      <x:c r="U4" s="9" t="n">
        <x:f>ROUND(T4*Q4,2)</x:f>
        <x:v>3574.04</x:v>
      </x:c>
      <x:c r="V4" s="9" t="n">
        <x:f>T4-U4</x:f>
        <x:v>41101.450000000004</x:v>
      </x:c>
      <x:c r="W4" s="9" t="n">
        <x:v>0</x:v>
      </x:c>
      <x:c r="X4" s="9" t="n">
        <x:v>0</x:v>
      </x:c>
      <x:c r="Y4" s="8" t="n">
        <x:v>45379</x:v>
      </x:c>
      <x:c r="Z4" s="11" t="n">
        <x:v>0.38806</x:v>
      </x:c>
      <x:c r="AA4" s="4" t="str">
        <x:v>Train</x:v>
      </x:c>
    </x:row>
    <x:row r="5" ht="34" customHeight="1">
      <x:c r="A5" s="4" t="str">
        <x:v>PY-00004</x:v>
      </x:c>
      <x:c r="B5" s="8" t="n">
        <x:v>45319</x:v>
      </x:c>
      <x:c r="C5" s="4" t="str">
        <x:v>PRJ-004</x:v>
      </x:c>
      <x:c r="D5" s="4" t="str">
        <x:v>Monthly site</x:v>
      </x:c>
      <x:c r="E5" s="4" t="str">
        <x:v>Paid</x:v>
      </x:c>
      <x:c r="F5" s="4" t="str">
        <x:v>EMP-004</x:v>
      </x:c>
      <x:c r="G5" s="4" t="str">
        <x:v>HR-00004</x:v>
      </x:c>
      <x:c r="H5" s="4" t="str">
        <x:v>Approved</x:v>
      </x:c>
      <x:c r="I5" s="9" t="n">
        <x:v>27000</x:v>
      </x:c>
      <x:c r="J5" s="10" t="n">
        <x:v>26</x:v>
      </x:c>
      <x:c r="K5" s="10" t="n">
        <x:v>25</x:v>
      </x:c>
      <x:c r="L5" s="10" t="n">
        <x:v>0</x:v>
      </x:c>
      <x:c r="M5" s="9" t="n">
        <x:v>194.71</x:v>
      </x:c>
      <x:c r="N5" s="10" t="n">
        <x:v>5000</x:v>
      </x:c>
      <x:c r="O5" s="10" t="n">
        <x:v>2</x:v>
      </x:c>
      <x:c r="P5" s="10" t="n">
        <x:v>1</x:v>
      </x:c>
      <x:c r="Q5" s="11" t="n">
        <x:v>0.08</x:v>
      </x:c>
      <x:c r="R5" s="9" t="n">
        <x:f>ROUND(I5*K5/J5,2)</x:f>
        <x:v>25961.54</x:v>
      </x:c>
      <x:c r="S5" s="9" t="n">
        <x:f>ROUND(L5*M5,2)</x:f>
        <x:v>0</x:v>
      </x:c>
      <x:c r="T5" s="9" t="n">
        <x:f>R5+S5+N5</x:f>
        <x:v>30961.54</x:v>
      </x:c>
      <x:c r="U5" s="9" t="n">
        <x:f>ROUND(T5*Q5,2)</x:f>
        <x:v>2476.92</x:v>
      </x:c>
      <x:c r="V5" s="9" t="n">
        <x:f>T5-U5</x:f>
        <x:v>28484.620000000003</x:v>
      </x:c>
      <x:c r="W5" s="9" t="n">
        <x:v>28484.62</x:v>
      </x:c>
      <x:c r="X5" s="9" t="n">
        <x:v>0</x:v>
      </x:c>
      <x:c r="Y5" s="8" t="n">
        <x:v>45379</x:v>
      </x:c>
      <x:c r="Z5" s="11" t="n">
        <x:v>0.246246</x:v>
      </x:c>
      <x:c r="AA5" s="4" t="str">
        <x:v>Train</x:v>
      </x:c>
    </x:row>
    <x:row r="6" ht="34" customHeight="1">
      <x:c r="A6" s="4" t="str">
        <x:v>PY-00005</x:v>
      </x:c>
      <x:c r="B6" s="8" t="n">
        <x:v>45319</x:v>
      </x:c>
      <x:c r="C6" s="4" t="str">
        <x:v>PRJ-005</x:v>
      </x:c>
      <x:c r="D6" s="4" t="str">
        <x:v>Monthly staff</x:v>
      </x:c>
      <x:c r="E6" s="4" t="str">
        <x:v>Approved</x:v>
      </x:c>
      <x:c r="F6" s="4" t="str">
        <x:v>EMP-005</x:v>
      </x:c>
      <x:c r="G6" s="4" t="str">
        <x:v>HR-00005</x:v>
      </x:c>
      <x:c r="H6" s="4" t="str">
        <x:v>Approved</x:v>
      </x:c>
      <x:c r="I6" s="9" t="n">
        <x:v>25000</x:v>
      </x:c>
      <x:c r="J6" s="10" t="n">
        <x:v>26</x:v>
      </x:c>
      <x:c r="K6" s="10" t="n">
        <x:v>24</x:v>
      </x:c>
      <x:c r="L6" s="10" t="n">
        <x:v>0</x:v>
      </x:c>
      <x:c r="M6" s="9" t="n">
        <x:v>180.29</x:v>
      </x:c>
      <x:c r="N6" s="10" t="n">
        <x:v>4000</x:v>
      </x:c>
      <x:c r="O6" s="10" t="n">
        <x:v>1</x:v>
      </x:c>
      <x:c r="P6" s="10" t="n">
        <x:v>4</x:v>
      </x:c>
      <x:c r="Q6" s="11" t="n">
        <x:v>0.08</x:v>
      </x:c>
      <x:c r="R6" s="9" t="n">
        <x:f>ROUND(I6*K6/J6,2)</x:f>
        <x:v>23076.92</x:v>
      </x:c>
      <x:c r="S6" s="9" t="n">
        <x:f>ROUND(L6*M6,2)</x:f>
        <x:v>0</x:v>
      </x:c>
      <x:c r="T6" s="9" t="n">
        <x:f>R6+S6+N6</x:f>
        <x:v>27076.92</x:v>
      </x:c>
      <x:c r="U6" s="9" t="n">
        <x:f>ROUND(T6*Q6,2)</x:f>
        <x:v>2166.15</x:v>
      </x:c>
      <x:c r="V6" s="9" t="n">
        <x:f>T6-U6</x:f>
        <x:v>24910.769999999997</x:v>
      </x:c>
      <x:c r="W6" s="9" t="n">
        <x:v>0</x:v>
      </x:c>
      <x:c r="X6" s="9" t="n">
        <x:v>0</x:v>
      </x:c>
      <x:c r="Y6" s="8" t="n">
        <x:v>45379</x:v>
      </x:c>
      <x:c r="Z6" s="11" t="n">
        <x:v>0.268293</x:v>
      </x:c>
      <x:c r="AA6" s="4" t="str">
        <x:v>Train</x:v>
      </x:c>
    </x:row>
    <x:row r="7" ht="34" customHeight="1">
      <x:c r="A7" s="4" t="str">
        <x:v>PY-00006</x:v>
      </x:c>
      <x:c r="B7" s="8" t="n">
        <x:v>45319</x:v>
      </x:c>
      <x:c r="C7" s="4" t="str">
        <x:v>PRJ-006</x:v>
      </x:c>
      <x:c r="D7" s="4" t="str">
        <x:v>Monthly site</x:v>
      </x:c>
      <x:c r="E7" s="4" t="str">
        <x:v>Held for attendance</x:v>
      </x:c>
      <x:c r="F7" s="4" t="str">
        <x:v>EMP-006</x:v>
      </x:c>
      <x:c r="G7" s="4" t="str">
        <x:v>HR-00006</x:v>
      </x:c>
      <x:c r="H7" s="4" t="str">
        <x:v>Returned</x:v>
      </x:c>
      <x:c r="I7" s="9" t="n">
        <x:v>84000</x:v>
      </x:c>
      <x:c r="J7" s="10" t="n">
        <x:v>26</x:v>
      </x:c>
      <x:c r="K7" s="10" t="n">
        <x:v>24</x:v>
      </x:c>
      <x:c r="L7" s="10" t="n">
        <x:v>29</x:v>
      </x:c>
      <x:c r="M7" s="9" t="n">
        <x:v>605.77</x:v>
      </x:c>
      <x:c r="N7" s="10" t="n">
        <x:v>0</x:v>
      </x:c>
      <x:c r="O7" s="10" t="n">
        <x:v>4</x:v>
      </x:c>
      <x:c r="P7" s="10" t="n">
        <x:v>2</x:v>
      </x:c>
      <x:c r="Q7" s="11" t="n">
        <x:v>0.08</x:v>
      </x:c>
      <x:c r="R7" s="9" t="n">
        <x:f>ROUND(I7*K7/J7,2)</x:f>
        <x:v>77538.46</x:v>
      </x:c>
      <x:c r="S7" s="9" t="n">
        <x:f>ROUND(L7*M7,2)</x:f>
        <x:v>17567.33</x:v>
      </x:c>
      <x:c r="T7" s="9" t="n">
        <x:f>R7+S7+N7</x:f>
        <x:v>95105.79000000001</x:v>
      </x:c>
      <x:c r="U7" s="9" t="n">
        <x:f>ROUND(T7*Q7,2)</x:f>
        <x:v>7608.46</x:v>
      </x:c>
      <x:c r="V7" s="9" t="n">
        <x:f>T7-U7</x:f>
        <x:v>87497.33</x:v>
      </x:c>
      <x:c r="W7" s="9" t="n">
        <x:v>0</x:v>
      </x:c>
      <x:c r="X7" s="9" t="n">
        <x:v>0</x:v>
      </x:c>
      <x:c r="Y7" s="8" t="n">
        <x:v>45379</x:v>
      </x:c>
      <x:c r="Z7" s="11" t="n">
        <x:v>0.465909</x:v>
      </x:c>
      <x:c r="AA7" s="4" t="str">
        <x:v>Train</x:v>
      </x:c>
    </x:row>
    <x:row r="8" ht="34" customHeight="1">
      <x:c r="A8" s="4" t="str">
        <x:v>PY-00007</x:v>
      </x:c>
      <x:c r="B8" s="8" t="n">
        <x:v>45319</x:v>
      </x:c>
      <x:c r="C8" s="4" t="str">
        <x:v>PRJ-007</x:v>
      </x:c>
      <x:c r="D8" s="4" t="str">
        <x:v>Monthly site</x:v>
      </x:c>
      <x:c r="E8" s="4" t="str">
        <x:v>Under review</x:v>
      </x:c>
      <x:c r="F8" s="4" t="str">
        <x:v>EMP-007</x:v>
      </x:c>
      <x:c r="G8" s="4" t="str">
        <x:v>HR-00007</x:v>
      </x:c>
      <x:c r="H8" s="4" t="str">
        <x:v>Approved</x:v>
      </x:c>
      <x:c r="I8" s="9" t="n">
        <x:v>70000</x:v>
      </x:c>
      <x:c r="J8" s="10" t="n">
        <x:v>26</x:v>
      </x:c>
      <x:c r="K8" s="10" t="n">
        <x:v>26</x:v>
      </x:c>
      <x:c r="L8" s="10" t="n">
        <x:v>0</x:v>
      </x:c>
      <x:c r="M8" s="9" t="n">
        <x:v>504.81</x:v>
      </x:c>
      <x:c r="N8" s="10" t="n">
        <x:v>3000</x:v>
      </x:c>
      <x:c r="O8" s="10" t="n">
        <x:v>1</x:v>
      </x:c>
      <x:c r="P8" s="10" t="n">
        <x:v>6</x:v>
      </x:c>
      <x:c r="Q8" s="11" t="n">
        <x:v>0.08</x:v>
      </x:c>
      <x:c r="R8" s="9" t="n">
        <x:f>ROUND(I8*K8/J8,2)</x:f>
        <x:v>70000</x:v>
      </x:c>
      <x:c r="S8" s="9" t="n">
        <x:f>ROUND(L8*M8,2)</x:f>
        <x:v>0</x:v>
      </x:c>
      <x:c r="T8" s="9" t="n">
        <x:f>R8+S8+N8</x:f>
        <x:v>73000</x:v>
      </x:c>
      <x:c r="U8" s="9" t="n">
        <x:f>ROUND(T8*Q8,2)</x:f>
        <x:v>5840</x:v>
      </x:c>
      <x:c r="V8" s="9" t="n">
        <x:f>T8-U8</x:f>
        <x:v>67160</x:v>
      </x:c>
      <x:c r="W8" s="9" t="n">
        <x:v>0</x:v>
      </x:c>
      <x:c r="X8" s="9" t="n">
        <x:v>0</x:v>
      </x:c>
      <x:c r="Y8" s="8" t="n">
        <x:v>45379</x:v>
      </x:c>
      <x:c r="Z8" s="11" t="n">
        <x:v>0.38806</x:v>
      </x:c>
      <x:c r="AA8" s="4" t="str">
        <x:v>Train</x:v>
      </x:c>
    </x:row>
    <x:row r="9" ht="34" customHeight="1">
      <x:c r="A9" s="4" t="str">
        <x:v>PY-00008</x:v>
      </x:c>
      <x:c r="B9" s="8" t="n">
        <x:v>45319</x:v>
      </x:c>
      <x:c r="C9" s="4" t="str">
        <x:v>PRJ-008</x:v>
      </x:c>
      <x:c r="D9" s="4" t="str">
        <x:v>Monthly site</x:v>
      </x:c>
      <x:c r="E9" s="4" t="str">
        <x:v>Under review</x:v>
      </x:c>
      <x:c r="F9" s="4" t="str">
        <x:v>EMP-008</x:v>
      </x:c>
      <x:c r="G9" s="4" t="str">
        <x:v>HR-00008</x:v>
      </x:c>
      <x:c r="H9" s="4" t="str">
        <x:v>Approved</x:v>
      </x:c>
      <x:c r="I9" s="9" t="n">
        <x:v>92000</x:v>
      </x:c>
      <x:c r="J9" s="10" t="n">
        <x:v>26</x:v>
      </x:c>
      <x:c r="K9" s="10" t="n">
        <x:v>23</x:v>
      </x:c>
      <x:c r="L9" s="10" t="n">
        <x:v>11</x:v>
      </x:c>
      <x:c r="M9" s="9" t="n">
        <x:v>663.46</x:v>
      </x:c>
      <x:c r="N9" s="10" t="n">
        <x:v>2000</x:v>
      </x:c>
      <x:c r="O9" s="10" t="n">
        <x:v>2</x:v>
      </x:c>
      <x:c r="P9" s="10" t="n">
        <x:v>5</x:v>
      </x:c>
      <x:c r="Q9" s="11" t="n">
        <x:v>0.08</x:v>
      </x:c>
      <x:c r="R9" s="9" t="n">
        <x:f>ROUND(I9*K9/J9,2)</x:f>
        <x:v>81384.62</x:v>
      </x:c>
      <x:c r="S9" s="9" t="n">
        <x:f>ROUND(L9*M9,2)</x:f>
        <x:v>7298.06</x:v>
      </x:c>
      <x:c r="T9" s="9" t="n">
        <x:f>R9+S9+N9</x:f>
        <x:v>90682.68</x:v>
      </x:c>
      <x:c r="U9" s="9" t="n">
        <x:f>ROUND(T9*Q9,2)</x:f>
        <x:v>7254.61</x:v>
      </x:c>
      <x:c r="V9" s="9" t="n">
        <x:f>T9-U9</x:f>
        <x:v>83428.06999999999</x:v>
      </x:c>
      <x:c r="W9" s="9" t="n">
        <x:v>0</x:v>
      </x:c>
      <x:c r="X9" s="9" t="n">
        <x:v>0</x:v>
      </x:c>
      <x:c r="Y9" s="8" t="n">
        <x:v>45379</x:v>
      </x:c>
      <x:c r="Z9" s="11" t="n">
        <x:v>0.533937</x:v>
      </x:c>
      <x:c r="AA9" s="4" t="str">
        <x:v>Train</x:v>
      </x:c>
    </x:row>
    <x:row r="10" ht="34" customHeight="1">
      <x:c r="A10" s="4" t="str">
        <x:v>PY-00009</x:v>
      </x:c>
      <x:c r="B10" s="8" t="n">
        <x:v>45319</x:v>
      </x:c>
      <x:c r="C10" s="4" t="str">
        <x:v>PRJ-009</x:v>
      </x:c>
      <x:c r="D10" s="4" t="str">
        <x:v>Monthly staff</x:v>
      </x:c>
      <x:c r="E10" s="4" t="str">
        <x:v>Held for attendance</x:v>
      </x:c>
      <x:c r="F10" s="4" t="str">
        <x:v>EMP-009</x:v>
      </x:c>
      <x:c r="G10" s="4" t="str">
        <x:v>HR-00009</x:v>
      </x:c>
      <x:c r="H10" s="4" t="str">
        <x:v>Returned</x:v>
      </x:c>
      <x:c r="I10" s="9" t="n">
        <x:v>60000</x:v>
      </x:c>
      <x:c r="J10" s="10" t="n">
        <x:v>26</x:v>
      </x:c>
      <x:c r="K10" s="10" t="n">
        <x:v>26</x:v>
      </x:c>
      <x:c r="L10" s="10" t="n">
        <x:v>0</x:v>
      </x:c>
      <x:c r="M10" s="9" t="n">
        <x:v>432.69</x:v>
      </x:c>
      <x:c r="N10" s="10" t="n">
        <x:v>0</x:v>
      </x:c>
      <x:c r="O10" s="10" t="n">
        <x:v>2</x:v>
      </x:c>
      <x:c r="P10" s="10" t="n">
        <x:v>2</x:v>
      </x:c>
      <x:c r="Q10" s="11" t="n">
        <x:v>0.08</x:v>
      </x:c>
      <x:c r="R10" s="9" t="n">
        <x:f>ROUND(I10*K10/J10,2)</x:f>
        <x:v>60000</x:v>
      </x:c>
      <x:c r="S10" s="9" t="n">
        <x:f>ROUND(L10*M10,2)</x:f>
        <x:v>0</x:v>
      </x:c>
      <x:c r="T10" s="9" t="n">
        <x:f>R10+S10+N10</x:f>
        <x:v>60000</x:v>
      </x:c>
      <x:c r="U10" s="9" t="n">
        <x:f>ROUND(T10*Q10,2)</x:f>
        <x:v>4800</x:v>
      </x:c>
      <x:c r="V10" s="9" t="n">
        <x:f>T10-U10</x:f>
        <x:v>55200</x:v>
      </x:c>
      <x:c r="W10" s="9" t="n">
        <x:v>0</x:v>
      </x:c>
      <x:c r="X10" s="9" t="n">
        <x:v>0</x:v>
      </x:c>
      <x:c r="Y10" s="8" t="n">
        <x:v>45379</x:v>
      </x:c>
      <x:c r="Z10" s="11" t="n">
        <x:v>0.246246</x:v>
      </x:c>
      <x:c r="AA10" s="4" t="str">
        <x:v>Train</x:v>
      </x:c>
    </x:row>
    <x:row r="11" ht="34" customHeight="1">
      <x:c r="A11" s="4" t="str">
        <x:v>PY-00010</x:v>
      </x:c>
      <x:c r="B11" s="8" t="n">
        <x:v>45319</x:v>
      </x:c>
      <x:c r="C11" s="4" t="str">
        <x:v>PRJ-010</x:v>
      </x:c>
      <x:c r="D11" s="4" t="str">
        <x:v>Monthly staff</x:v>
      </x:c>
      <x:c r="E11" s="4" t="str">
        <x:v>Held for attendance</x:v>
      </x:c>
      <x:c r="F11" s="4" t="str">
        <x:v>EMP-010</x:v>
      </x:c>
      <x:c r="G11" s="4" t="str">
        <x:v>HR-00010</x:v>
      </x:c>
      <x:c r="H11" s="4" t="str">
        <x:v>Draft</x:v>
      </x:c>
      <x:c r="I11" s="9" t="n">
        <x:v>64000</x:v>
      </x:c>
      <x:c r="J11" s="10" t="n">
        <x:v>26</x:v>
      </x:c>
      <x:c r="K11" s="10" t="n">
        <x:v>23</x:v>
      </x:c>
      <x:c r="L11" s="10" t="n">
        <x:v>0</x:v>
      </x:c>
      <x:c r="M11" s="9" t="n">
        <x:v>461.54</x:v>
      </x:c>
      <x:c r="N11" s="10" t="n">
        <x:v>3000</x:v>
      </x:c>
      <x:c r="O11" s="10" t="n">
        <x:v>3</x:v>
      </x:c>
      <x:c r="P11" s="10" t="n">
        <x:v>0</x:v>
      </x:c>
      <x:c r="Q11" s="11" t="n">
        <x:v>0.08</x:v>
      </x:c>
      <x:c r="R11" s="9" t="n">
        <x:f>ROUND(I11*K11/J11,2)</x:f>
        <x:v>56615.38</x:v>
      </x:c>
      <x:c r="S11" s="9" t="n">
        <x:f>ROUND(L11*M11,2)</x:f>
        <x:v>0</x:v>
      </x:c>
      <x:c r="T11" s="9" t="n">
        <x:f>R11+S11+N11</x:f>
        <x:v>59615.38</x:v>
      </x:c>
      <x:c r="U11" s="9" t="n">
        <x:f>ROUND(T11*Q11,2)</x:f>
        <x:v>4769.23</x:v>
      </x:c>
      <x:c r="V11" s="9" t="n">
        <x:f>T11-U11</x:f>
        <x:v>54846.149999999994</x:v>
      </x:c>
      <x:c r="W11" s="9" t="n">
        <x:v>0</x:v>
      </x:c>
      <x:c r="X11" s="9" t="n">
        <x:v>0</x:v>
      </x:c>
      <x:c r="Y11" s="8" t="n">
        <x:v>45379</x:v>
      </x:c>
      <x:c r="Z11" s="11" t="n">
        <x:v>0.246246</x:v>
      </x:c>
      <x:c r="AA11" s="4" t="str">
        <x:v>Train</x:v>
      </x:c>
    </x:row>
    <x:row r="12" ht="34" customHeight="1">
      <x:c r="A12" s="4" t="str">
        <x:v>PY-00011</x:v>
      </x:c>
      <x:c r="B12" s="8" t="n">
        <x:v>45319</x:v>
      </x:c>
      <x:c r="C12" s="4" t="str">
        <x:v>PRJ-011</x:v>
      </x:c>
      <x:c r="D12" s="4" t="str">
        <x:v>Monthly site</x:v>
      </x:c>
      <x:c r="E12" s="4" t="str">
        <x:v>Held for attendance</x:v>
      </x:c>
      <x:c r="F12" s="4" t="str">
        <x:v>EMP-011</x:v>
      </x:c>
      <x:c r="G12" s="4" t="str">
        <x:v>HR-00011</x:v>
      </x:c>
      <x:c r="H12" s="4" t="str">
        <x:v>Submitted</x:v>
      </x:c>
      <x:c r="I12" s="9" t="n">
        <x:v>35000</x:v>
      </x:c>
      <x:c r="J12" s="10" t="n">
        <x:v>26</x:v>
      </x:c>
      <x:c r="K12" s="10" t="n">
        <x:v>26</x:v>
      </x:c>
      <x:c r="L12" s="10" t="n">
        <x:v>21</x:v>
      </x:c>
      <x:c r="M12" s="9" t="n">
        <x:v>252.4</x:v>
      </x:c>
      <x:c r="N12" s="10" t="n">
        <x:v>1000</x:v>
      </x:c>
      <x:c r="O12" s="10" t="n">
        <x:v>1</x:v>
      </x:c>
      <x:c r="P12" s="10" t="n">
        <x:v>4</x:v>
      </x:c>
      <x:c r="Q12" s="11" t="n">
        <x:v>0.08</x:v>
      </x:c>
      <x:c r="R12" s="9" t="n">
        <x:f>ROUND(I12*K12/J12,2)</x:f>
        <x:v>35000</x:v>
      </x:c>
      <x:c r="S12" s="9" t="n">
        <x:f>ROUND(L12*M12,2)</x:f>
        <x:v>5300.4</x:v>
      </x:c>
      <x:c r="T12" s="9" t="n">
        <x:f>R12+S12+N12</x:f>
        <x:v>41300.4</x:v>
      </x:c>
      <x:c r="U12" s="9" t="n">
        <x:f>ROUND(T12*Q12,2)</x:f>
        <x:v>3304.03</x:v>
      </x:c>
      <x:c r="V12" s="9" t="n">
        <x:f>T12-U12</x:f>
        <x:v>37996.37</x:v>
      </x:c>
      <x:c r="W12" s="9" t="n">
        <x:v>0</x:v>
      </x:c>
      <x:c r="X12" s="9" t="n">
        <x:v>0</x:v>
      </x:c>
      <x:c r="Y12" s="8" t="n">
        <x:v>45379</x:v>
      </x:c>
      <x:c r="Z12" s="11" t="n">
        <x:v>0.268293</x:v>
      </x:c>
      <x:c r="AA12" s="4" t="str">
        <x:v>Train</x:v>
      </x:c>
    </x:row>
    <x:row r="13" ht="34" customHeight="1">
      <x:c r="A13" s="4" t="str">
        <x:v>PY-00012</x:v>
      </x:c>
      <x:c r="B13" s="8" t="n">
        <x:v>45319</x:v>
      </x:c>
      <x:c r="C13" s="4" t="str">
        <x:v>PRJ-012</x:v>
      </x:c>
      <x:c r="D13" s="4" t="str">
        <x:v>Monthly staff</x:v>
      </x:c>
      <x:c r="E13" s="4" t="str">
        <x:v>Held for attendance</x:v>
      </x:c>
      <x:c r="F13" s="4" t="str">
        <x:v>EMP-012</x:v>
      </x:c>
      <x:c r="G13" s="4" t="str">
        <x:v>HR-00012</x:v>
      </x:c>
      <x:c r="H13" s="4" t="str">
        <x:v>Draft</x:v>
      </x:c>
      <x:c r="I13" s="9" t="n">
        <x:v>78000</x:v>
      </x:c>
      <x:c r="J13" s="10" t="n">
        <x:v>26</x:v>
      </x:c>
      <x:c r="K13" s="10" t="n">
        <x:v>24</x:v>
      </x:c>
      <x:c r="L13" s="10" t="n">
        <x:v>4</x:v>
      </x:c>
      <x:c r="M13" s="9" t="n">
        <x:v>562.5</x:v>
      </x:c>
      <x:c r="N13" s="10" t="n">
        <x:v>5000</x:v>
      </x:c>
      <x:c r="O13" s="10" t="n">
        <x:v>2</x:v>
      </x:c>
      <x:c r="P13" s="10" t="n">
        <x:v>2</x:v>
      </x:c>
      <x:c r="Q13" s="11" t="n">
        <x:v>0.08</x:v>
      </x:c>
      <x:c r="R13" s="9" t="n">
        <x:f>ROUND(I13*K13/J13,2)</x:f>
        <x:v>72000</x:v>
      </x:c>
      <x:c r="S13" s="9" t="n">
        <x:f>ROUND(L13*M13,2)</x:f>
        <x:v>2250</x:v>
      </x:c>
      <x:c r="T13" s="9" t="n">
        <x:f>R13+S13+N13</x:f>
        <x:v>79250</x:v>
      </x:c>
      <x:c r="U13" s="9" t="n">
        <x:f>ROUND(T13*Q13,2)</x:f>
        <x:v>6340</x:v>
      </x:c>
      <x:c r="V13" s="9" t="n">
        <x:f>T13-U13</x:f>
        <x:v>72910</x:v>
      </x:c>
      <x:c r="W13" s="9" t="n">
        <x:v>0</x:v>
      </x:c>
      <x:c r="X13" s="9" t="n">
        <x:v>1</x:v>
      </x:c>
      <x:c r="Y13" s="8" t="n">
        <x:v>45379</x:v>
      </x:c>
      <x:c r="Z13" s="11" t="n">
        <x:v>0.246246</x:v>
      </x:c>
      <x:c r="AA13" s="4" t="str">
        <x:v>Train</x:v>
      </x:c>
    </x:row>
    <x:row r="14" ht="34" customHeight="1">
      <x:c r="A14" s="4" t="str">
        <x:v>PY-00013</x:v>
      </x:c>
      <x:c r="B14" s="8" t="n">
        <x:v>45319</x:v>
      </x:c>
      <x:c r="C14" s="4" t="str">
        <x:v>PRJ-013</x:v>
      </x:c>
      <x:c r="D14" s="4" t="str">
        <x:v>Monthly site</x:v>
      </x:c>
      <x:c r="E14" s="4" t="str">
        <x:v>Held for attendance</x:v>
      </x:c>
      <x:c r="F14" s="4" t="str">
        <x:v>EMP-013</x:v>
      </x:c>
      <x:c r="G14" s="4" t="str">
        <x:v>HR-00013</x:v>
      </x:c>
      <x:c r="H14" s="4" t="str">
        <x:v>Draft</x:v>
      </x:c>
      <x:c r="I14" s="9" t="n">
        <x:v>94000</x:v>
      </x:c>
      <x:c r="J14" s="10" t="n">
        <x:v>26</x:v>
      </x:c>
      <x:c r="K14" s="10" t="n">
        <x:v>24</x:v>
      </x:c>
      <x:c r="L14" s="10" t="n">
        <x:v>3</x:v>
      </x:c>
      <x:c r="M14" s="9" t="n">
        <x:v>677.88</x:v>
      </x:c>
      <x:c r="N14" s="10" t="n">
        <x:v>0</x:v>
      </x:c>
      <x:c r="O14" s="10" t="n">
        <x:v>3</x:v>
      </x:c>
      <x:c r="P14" s="10" t="n">
        <x:v>4</x:v>
      </x:c>
      <x:c r="Q14" s="11" t="n">
        <x:v>0.08</x:v>
      </x:c>
      <x:c r="R14" s="9" t="n">
        <x:f>ROUND(I14*K14/J14,2)</x:f>
        <x:v>86769.23</x:v>
      </x:c>
      <x:c r="S14" s="9" t="n">
        <x:f>ROUND(L14*M14,2)</x:f>
        <x:v>2033.64</x:v>
      </x:c>
      <x:c r="T14" s="9" t="n">
        <x:f>R14+S14+N14</x:f>
        <x:v>88802.87</x:v>
      </x:c>
      <x:c r="U14" s="9" t="n">
        <x:f>ROUND(T14*Q14,2)</x:f>
        <x:v>7104.23</x:v>
      </x:c>
      <x:c r="V14" s="9" t="n">
        <x:f>T14-U14</x:f>
        <x:v>81698.64</x:v>
      </x:c>
      <x:c r="W14" s="9" t="n">
        <x:v>0</x:v>
      </x:c>
      <x:c r="X14" s="9" t="n">
        <x:v>0</x:v>
      </x:c>
      <x:c r="Y14" s="8" t="n">
        <x:v>45379</x:v>
      </x:c>
      <x:c r="Z14" s="11" t="n">
        <x:v>0.436416</x:v>
      </x:c>
      <x:c r="AA14" s="4" t="str">
        <x:v>Train</x:v>
      </x:c>
    </x:row>
    <x:row r="15" ht="34" customHeight="1">
      <x:c r="A15" s="4" t="str">
        <x:v>PY-00014</x:v>
      </x:c>
      <x:c r="B15" s="8" t="n">
        <x:v>45319</x:v>
      </x:c>
      <x:c r="C15" s="4" t="str">
        <x:v>PRJ-014</x:v>
      </x:c>
      <x:c r="D15" s="4" t="str">
        <x:v>Monthly staff</x:v>
      </x:c>
      <x:c r="E15" s="4" t="str">
        <x:v>Paid</x:v>
      </x:c>
      <x:c r="F15" s="4" t="str">
        <x:v>EMP-014</x:v>
      </x:c>
      <x:c r="G15" s="4" t="str">
        <x:v>HR-00014</x:v>
      </x:c>
      <x:c r="H15" s="4" t="str">
        <x:v>Approved</x:v>
      </x:c>
      <x:c r="I15" s="9" t="n">
        <x:v>48000</x:v>
      </x:c>
      <x:c r="J15" s="10" t="n">
        <x:v>26</x:v>
      </x:c>
      <x:c r="K15" s="10" t="n">
        <x:v>26</x:v>
      </x:c>
      <x:c r="L15" s="10" t="n">
        <x:v>0</x:v>
      </x:c>
      <x:c r="M15" s="9" t="n">
        <x:v>346.15</x:v>
      </x:c>
      <x:c r="N15" s="10" t="n">
        <x:v>3000</x:v>
      </x:c>
      <x:c r="O15" s="10" t="n">
        <x:v>3</x:v>
      </x:c>
      <x:c r="P15" s="10" t="n">
        <x:v>5</x:v>
      </x:c>
      <x:c r="Q15" s="11" t="n">
        <x:v>0.08</x:v>
      </x:c>
      <x:c r="R15" s="9" t="n">
        <x:f>ROUND(I15*K15/J15,2)</x:f>
        <x:v>48000</x:v>
      </x:c>
      <x:c r="S15" s="9" t="n">
        <x:f>ROUND(L15*M15,2)</x:f>
        <x:v>0</x:v>
      </x:c>
      <x:c r="T15" s="9" t="n">
        <x:f>R15+S15+N15</x:f>
        <x:v>51000</x:v>
      </x:c>
      <x:c r="U15" s="9" t="n">
        <x:f>ROUND(T15*Q15,2)</x:f>
        <x:v>4080</x:v>
      </x:c>
      <x:c r="V15" s="9" t="n">
        <x:f>T15-U15</x:f>
        <x:v>46920</x:v>
      </x:c>
      <x:c r="W15" s="9" t="n">
        <x:v>46920</x:v>
      </x:c>
      <x:c r="X15" s="9" t="n">
        <x:v>0</x:v>
      </x:c>
      <x:c r="Y15" s="8" t="n">
        <x:v>45379</x:v>
      </x:c>
      <x:c r="Z15" s="11" t="n">
        <x:v>0.436416</x:v>
      </x:c>
      <x:c r="AA15" s="4" t="str">
        <x:v>Train</x:v>
      </x:c>
    </x:row>
    <x:row r="16" ht="34" customHeight="1">
      <x:c r="A16" s="4" t="str">
        <x:v>PY-00015</x:v>
      </x:c>
      <x:c r="B16" s="8" t="n">
        <x:v>45319</x:v>
      </x:c>
      <x:c r="C16" s="4" t="str">
        <x:v>PRJ-015</x:v>
      </x:c>
      <x:c r="D16" s="4" t="str">
        <x:v>Monthly site</x:v>
      </x:c>
      <x:c r="E16" s="4" t="str">
        <x:v>Held for attendance</x:v>
      </x:c>
      <x:c r="F16" s="4" t="str">
        <x:v>EMP-015</x:v>
      </x:c>
      <x:c r="G16" s="4" t="str">
        <x:v>HR-00015</x:v>
      </x:c>
      <x:c r="H16" s="4" t="str">
        <x:v>Returned</x:v>
      </x:c>
      <x:c r="I16" s="9" t="n">
        <x:v>20000</x:v>
      </x:c>
      <x:c r="J16" s="10" t="n">
        <x:v>26</x:v>
      </x:c>
      <x:c r="K16" s="10" t="n">
        <x:v>24</x:v>
      </x:c>
      <x:c r="L16" s="10" t="n">
        <x:v>0</x:v>
      </x:c>
      <x:c r="M16" s="9" t="n">
        <x:v>144.23</x:v>
      </x:c>
      <x:c r="N16" s="10" t="n">
        <x:v>3000</x:v>
      </x:c>
      <x:c r="O16" s="10" t="n">
        <x:v>2</x:v>
      </x:c>
      <x:c r="P16" s="10" t="n">
        <x:v>5</x:v>
      </x:c>
      <x:c r="Q16" s="11" t="n">
        <x:v>0.08</x:v>
      </x:c>
      <x:c r="R16" s="9" t="n">
        <x:f>ROUND(I16*K16/J16,2)</x:f>
        <x:v>18461.54</x:v>
      </x:c>
      <x:c r="S16" s="9" t="n">
        <x:f>ROUND(L16*M16,2)</x:f>
        <x:v>0</x:v>
      </x:c>
      <x:c r="T16" s="9" t="n">
        <x:f>R16+S16+N16</x:f>
        <x:v>21461.54</x:v>
      </x:c>
      <x:c r="U16" s="9" t="n">
        <x:f>ROUND(T16*Q16,2)</x:f>
        <x:v>1716.92</x:v>
      </x:c>
      <x:c r="V16" s="9" t="n">
        <x:f>T16-U16</x:f>
        <x:v>19744.620000000003</x:v>
      </x:c>
      <x:c r="W16" s="9" t="n">
        <x:v>0</x:v>
      </x:c>
      <x:c r="X16" s="9" t="n">
        <x:v>0</x:v>
      </x:c>
      <x:c r="Y16" s="8" t="n">
        <x:v>45379</x:v>
      </x:c>
      <x:c r="Z16" s="11" t="n">
        <x:v>0.436416</x:v>
      </x:c>
      <x:c r="AA16" s="4" t="str">
        <x:v>Train</x:v>
      </x:c>
    </x:row>
    <x:row r="17" ht="34" customHeight="1">
      <x:c r="A17" s="4" t="str">
        <x:v>PY-00016</x:v>
      </x:c>
      <x:c r="B17" s="8" t="n">
        <x:v>45319</x:v>
      </x:c>
      <x:c r="C17" s="4" t="str">
        <x:v>PRJ-016</x:v>
      </x:c>
      <x:c r="D17" s="4" t="str">
        <x:v>Monthly site</x:v>
      </x:c>
      <x:c r="E17" s="4" t="str">
        <x:v>Calculated</x:v>
      </x:c>
      <x:c r="F17" s="4" t="str">
        <x:v>EMP-016</x:v>
      </x:c>
      <x:c r="G17" s="4" t="str">
        <x:v>HR-00016</x:v>
      </x:c>
      <x:c r="H17" s="4" t="str">
        <x:v>Approved</x:v>
      </x:c>
      <x:c r="I17" s="9" t="n">
        <x:v>88000</x:v>
      </x:c>
      <x:c r="J17" s="10" t="n">
        <x:v>26</x:v>
      </x:c>
      <x:c r="K17" s="10" t="n">
        <x:v>23</x:v>
      </x:c>
      <x:c r="L17" s="10" t="n">
        <x:v>4</x:v>
      </x:c>
      <x:c r="M17" s="9" t="n">
        <x:v>634.62</x:v>
      </x:c>
      <x:c r="N17" s="10" t="n">
        <x:v>0</x:v>
      </x:c>
      <x:c r="O17" s="10" t="n">
        <x:v>0</x:v>
      </x:c>
      <x:c r="P17" s="10" t="n">
        <x:v>2</x:v>
      </x:c>
      <x:c r="Q17" s="11" t="n">
        <x:v>0.08</x:v>
      </x:c>
      <x:c r="R17" s="9" t="n">
        <x:f>ROUND(I17*K17/J17,2)</x:f>
        <x:v>77846.15</x:v>
      </x:c>
      <x:c r="S17" s="9" t="n">
        <x:f>ROUND(L17*M17,2)</x:f>
        <x:v>2538.48</x:v>
      </x:c>
      <x:c r="T17" s="9" t="n">
        <x:f>R17+S17+N17</x:f>
        <x:v>80384.62999999999</x:v>
      </x:c>
      <x:c r="U17" s="9" t="n">
        <x:f>ROUND(T17*Q17,2)</x:f>
        <x:v>6430.77</x:v>
      </x:c>
      <x:c r="V17" s="9" t="n">
        <x:f>T17-U17</x:f>
        <x:v>73953.85999999999</x:v>
      </x:c>
      <x:c r="W17" s="9" t="n">
        <x:v>0</x:v>
      </x:c>
      <x:c r="X17" s="9" t="n">
        <x:v>1</x:v>
      </x:c>
      <x:c r="Y17" s="8" t="n">
        <x:v>45379</x:v>
      </x:c>
      <x:c r="Z17" s="11" t="n">
        <x:v>0.112583</x:v>
      </x:c>
      <x:c r="AA17" s="4" t="str">
        <x:v>Train</x:v>
      </x:c>
    </x:row>
    <x:row r="18" ht="34" customHeight="1">
      <x:c r="A18" s="4" t="str">
        <x:v>PY-00017</x:v>
      </x:c>
      <x:c r="B18" s="8" t="n">
        <x:v>45319</x:v>
      </x:c>
      <x:c r="C18" s="4" t="str">
        <x:v>PRJ-017</x:v>
      </x:c>
      <x:c r="D18" s="4" t="str">
        <x:v>Monthly site</x:v>
      </x:c>
      <x:c r="E18" s="4" t="str">
        <x:v>Paid</x:v>
      </x:c>
      <x:c r="F18" s="4" t="str">
        <x:v>EMP-017</x:v>
      </x:c>
      <x:c r="G18" s="4" t="str">
        <x:v>HR-00017</x:v>
      </x:c>
      <x:c r="H18" s="4" t="str">
        <x:v>Approved</x:v>
      </x:c>
      <x:c r="I18" s="9" t="n">
        <x:v>34000</x:v>
      </x:c>
      <x:c r="J18" s="10" t="n">
        <x:v>26</x:v>
      </x:c>
      <x:c r="K18" s="10" t="n">
        <x:v>25</x:v>
      </x:c>
      <x:c r="L18" s="10" t="n">
        <x:v>7</x:v>
      </x:c>
      <x:c r="M18" s="9" t="n">
        <x:v>245.19</x:v>
      </x:c>
      <x:c r="N18" s="10" t="n">
        <x:v>0</x:v>
      </x:c>
      <x:c r="O18" s="10" t="n">
        <x:v>1</x:v>
      </x:c>
      <x:c r="P18" s="10" t="n">
        <x:v>6</x:v>
      </x:c>
      <x:c r="Q18" s="11" t="n">
        <x:v>0.08</x:v>
      </x:c>
      <x:c r="R18" s="9" t="n">
        <x:f>ROUND(I18*K18/J18,2)</x:f>
        <x:v>32692.31</x:v>
      </x:c>
      <x:c r="S18" s="9" t="n">
        <x:f>ROUND(L18*M18,2)</x:f>
        <x:v>1716.33</x:v>
      </x:c>
      <x:c r="T18" s="9" t="n">
        <x:f>R18+S18+N18</x:f>
        <x:v>34408.64</x:v>
      </x:c>
      <x:c r="U18" s="9" t="n">
        <x:f>ROUND(T18*Q18,2)</x:f>
        <x:v>2752.69</x:v>
      </x:c>
      <x:c r="V18" s="9" t="n">
        <x:f>T18-U18</x:f>
        <x:v>31655.95</x:v>
      </x:c>
      <x:c r="W18" s="9" t="n">
        <x:v>31655.95</x:v>
      </x:c>
      <x:c r="X18" s="9" t="n">
        <x:v>0</x:v>
      </x:c>
      <x:c r="Y18" s="8" t="n">
        <x:v>45379</x:v>
      </x:c>
      <x:c r="Z18" s="11" t="n">
        <x:v>0.38806</x:v>
      </x:c>
      <x:c r="AA18" s="4" t="str">
        <x:v>Train</x:v>
      </x:c>
    </x:row>
    <x:row r="19" ht="34" customHeight="1">
      <x:c r="A19" s="4" t="str">
        <x:v>PY-00018</x:v>
      </x:c>
      <x:c r="B19" s="8" t="n">
        <x:v>45319</x:v>
      </x:c>
      <x:c r="C19" s="4" t="str">
        <x:v>PRJ-018</x:v>
      </x:c>
      <x:c r="D19" s="4" t="str">
        <x:v>Monthly site</x:v>
      </x:c>
      <x:c r="E19" s="4" t="str">
        <x:v>Held for attendance</x:v>
      </x:c>
      <x:c r="F19" s="4" t="str">
        <x:v>EMP-018</x:v>
      </x:c>
      <x:c r="G19" s="4" t="str">
        <x:v>HR-00018</x:v>
      </x:c>
      <x:c r="H19" s="4" t="str">
        <x:v>Returned</x:v>
      </x:c>
      <x:c r="I19" s="9" t="n">
        <x:v>21000</x:v>
      </x:c>
      <x:c r="J19" s="10" t="n">
        <x:v>26</x:v>
      </x:c>
      <x:c r="K19" s="10" t="n">
        <x:v>26</x:v>
      </x:c>
      <x:c r="L19" s="10" t="n">
        <x:v>27</x:v>
      </x:c>
      <x:c r="M19" s="9" t="n">
        <x:v>151.44</x:v>
      </x:c>
      <x:c r="N19" s="10" t="n">
        <x:v>1000</x:v>
      </x:c>
      <x:c r="O19" s="10" t="n">
        <x:v>2</x:v>
      </x:c>
      <x:c r="P19" s="10" t="n">
        <x:v>0</x:v>
      </x:c>
      <x:c r="Q19" s="11" t="n">
        <x:v>0.08</x:v>
      </x:c>
      <x:c r="R19" s="9" t="n">
        <x:f>ROUND(I19*K19/J19,2)</x:f>
        <x:v>21000</x:v>
      </x:c>
      <x:c r="S19" s="9" t="n">
        <x:f>ROUND(L19*M19,2)</x:f>
        <x:v>4088.88</x:v>
      </x:c>
      <x:c r="T19" s="9" t="n">
        <x:f>R19+S19+N19</x:f>
        <x:v>26088.88</x:v>
      </x:c>
      <x:c r="U19" s="9" t="n">
        <x:f>ROUND(T19*Q19,2)</x:f>
        <x:v>2087.11</x:v>
      </x:c>
      <x:c r="V19" s="9" t="n">
        <x:f>T19-U19</x:f>
        <x:v>24001.77</x:v>
      </x:c>
      <x:c r="W19" s="9" t="n">
        <x:v>0</x:v>
      </x:c>
      <x:c r="X19" s="9" t="n">
        <x:v>0</x:v>
      </x:c>
      <x:c r="Y19" s="8" t="n">
        <x:v>45379</x:v>
      </x:c>
      <x:c r="Z19" s="11" t="n">
        <x:v>0.394737</x:v>
      </x:c>
      <x:c r="AA19" s="4" t="str">
        <x:v>Train</x:v>
      </x:c>
    </x:row>
    <x:row r="20" ht="34" customHeight="1">
      <x:c r="A20" s="4" t="str">
        <x:v>PY-00019</x:v>
      </x:c>
      <x:c r="B20" s="8" t="n">
        <x:v>45319</x:v>
      </x:c>
      <x:c r="C20" s="4" t="str">
        <x:v>PRJ-019</x:v>
      </x:c>
      <x:c r="D20" s="4" t="str">
        <x:v>Monthly staff</x:v>
      </x:c>
      <x:c r="E20" s="4" t="str">
        <x:v>Held for attendance</x:v>
      </x:c>
      <x:c r="F20" s="4" t="str">
        <x:v>EMP-019</x:v>
      </x:c>
      <x:c r="G20" s="4" t="str">
        <x:v>HR-00019</x:v>
      </x:c>
      <x:c r="H20" s="4" t="str">
        <x:v>Returned</x:v>
      </x:c>
      <x:c r="I20" s="9" t="n">
        <x:v>51000</x:v>
      </x:c>
      <x:c r="J20" s="10" t="n">
        <x:v>26</x:v>
      </x:c>
      <x:c r="K20" s="10" t="n">
        <x:v>24</x:v>
      </x:c>
      <x:c r="L20" s="10" t="n">
        <x:v>26</x:v>
      </x:c>
      <x:c r="M20" s="9" t="n">
        <x:v>367.79</x:v>
      </x:c>
      <x:c r="N20" s="10" t="n">
        <x:v>2000</x:v>
      </x:c>
      <x:c r="O20" s="10" t="n">
        <x:v>2</x:v>
      </x:c>
      <x:c r="P20" s="10" t="n">
        <x:v>3</x:v>
      </x:c>
      <x:c r="Q20" s="11" t="n">
        <x:v>0.08</x:v>
      </x:c>
      <x:c r="R20" s="9" t="n">
        <x:f>ROUND(I20*K20/J20,2)</x:f>
        <x:v>47076.92</x:v>
      </x:c>
      <x:c r="S20" s="9" t="n">
        <x:f>ROUND(L20*M20,2)</x:f>
        <x:v>9562.54</x:v>
      </x:c>
      <x:c r="T20" s="9" t="n">
        <x:f>R20+S20+N20</x:f>
        <x:v>58639.46</x:v>
      </x:c>
      <x:c r="U20" s="9" t="n">
        <x:f>ROUND(T20*Q20,2)</x:f>
        <x:v>4691.16</x:v>
      </x:c>
      <x:c r="V20" s="9" t="n">
        <x:f>T20-U20</x:f>
        <x:v>53948.3</x:v>
      </x:c>
      <x:c r="W20" s="9" t="n">
        <x:v>0</x:v>
      </x:c>
      <x:c r="X20" s="9" t="n">
        <x:v>1</x:v>
      </x:c>
      <x:c r="Y20" s="8" t="n">
        <x:v>45379</x:v>
      </x:c>
      <x:c r="Z20" s="11" t="n">
        <x:v>0.533937</x:v>
      </x:c>
      <x:c r="AA20" s="4" t="str">
        <x:v>Train</x:v>
      </x:c>
    </x:row>
    <x:row r="21" ht="34" customHeight="1">
      <x:c r="A21" s="4" t="str">
        <x:v>PY-00020</x:v>
      </x:c>
      <x:c r="B21" s="8" t="n">
        <x:v>45319</x:v>
      </x:c>
      <x:c r="C21" s="4" t="str">
        <x:v>PRJ-020</x:v>
      </x:c>
      <x:c r="D21" s="4" t="str">
        <x:v>Monthly staff</x:v>
      </x:c>
      <x:c r="E21" s="4" t="str">
        <x:v>Held for attendance</x:v>
      </x:c>
      <x:c r="F21" s="4" t="str">
        <x:v>EMP-020</x:v>
      </x:c>
      <x:c r="G21" s="4" t="str">
        <x:v>HR-00020</x:v>
      </x:c>
      <x:c r="H21" s="4" t="str">
        <x:v>Submitted</x:v>
      </x:c>
      <x:c r="I21" s="9" t="n">
        <x:v>23000</x:v>
      </x:c>
      <x:c r="J21" s="10" t="n">
        <x:v>26</x:v>
      </x:c>
      <x:c r="K21" s="10" t="n">
        <x:v>25</x:v>
      </x:c>
      <x:c r="L21" s="10" t="n">
        <x:v>0</x:v>
      </x:c>
      <x:c r="M21" s="9" t="n">
        <x:v>165.87</x:v>
      </x:c>
      <x:c r="N21" s="10" t="n">
        <x:v>0</x:v>
      </x:c>
      <x:c r="O21" s="10" t="n">
        <x:v>1</x:v>
      </x:c>
      <x:c r="P21" s="10" t="n">
        <x:v>3</x:v>
      </x:c>
      <x:c r="Q21" s="11" t="n">
        <x:v>0.08</x:v>
      </x:c>
      <x:c r="R21" s="9" t="n">
        <x:f>ROUND(I21*K21/J21,2)</x:f>
        <x:v>22115.38</x:v>
      </x:c>
      <x:c r="S21" s="9" t="n">
        <x:f>ROUND(L21*M21,2)</x:f>
        <x:v>0</x:v>
      </x:c>
      <x:c r="T21" s="9" t="n">
        <x:f>R21+S21+N21</x:f>
        <x:v>22115.38</x:v>
      </x:c>
      <x:c r="U21" s="9" t="n">
        <x:f>ROUND(T21*Q21,2)</x:f>
        <x:v>1769.23</x:v>
      </x:c>
      <x:c r="V21" s="9" t="n">
        <x:f>T21-U21</x:f>
        <x:v>20346.15</x:v>
      </x:c>
      <x:c r="W21" s="9" t="n">
        <x:v>0</x:v>
      </x:c>
      <x:c r="X21" s="9" t="n">
        <x:v>0</x:v>
      </x:c>
      <x:c r="Y21" s="8" t="n">
        <x:v>45379</x:v>
      </x:c>
      <x:c r="Z21" s="11" t="n">
        <x:v>0.223077</x:v>
      </x:c>
      <x:c r="AA21" s="4" t="str">
        <x:v>Train</x:v>
      </x:c>
    </x:row>
    <x:row r="22" ht="34" customHeight="1">
      <x:c r="A22" s="4" t="str">
        <x:v>PY-00021</x:v>
      </x:c>
      <x:c r="B22" s="8" t="n">
        <x:v>45319</x:v>
      </x:c>
      <x:c r="C22" s="4" t="str">
        <x:v>PRJ-001</x:v>
      </x:c>
      <x:c r="D22" s="4" t="str">
        <x:v>Monthly site</x:v>
      </x:c>
      <x:c r="E22" s="4" t="str">
        <x:v>Approved</x:v>
      </x:c>
      <x:c r="F22" s="4" t="str">
        <x:v>EMP-021</x:v>
      </x:c>
      <x:c r="G22" s="4" t="str">
        <x:v>HR-00021</x:v>
      </x:c>
      <x:c r="H22" s="4" t="str">
        <x:v>Approved</x:v>
      </x:c>
      <x:c r="I22" s="9" t="n">
        <x:v>50000</x:v>
      </x:c>
      <x:c r="J22" s="10" t="n">
        <x:v>26</x:v>
      </x:c>
      <x:c r="K22" s="10" t="n">
        <x:v>24</x:v>
      </x:c>
      <x:c r="L22" s="10" t="n">
        <x:v>0</x:v>
      </x:c>
      <x:c r="M22" s="9" t="n">
        <x:v>360.58</x:v>
      </x:c>
      <x:c r="N22" s="10" t="n">
        <x:v>1000</x:v>
      </x:c>
      <x:c r="O22" s="10" t="n">
        <x:v>1</x:v>
      </x:c>
      <x:c r="P22" s="10" t="n">
        <x:v>5</x:v>
      </x:c>
      <x:c r="Q22" s="11" t="n">
        <x:v>0.08</x:v>
      </x:c>
      <x:c r="R22" s="9" t="n">
        <x:f>ROUND(I22*K22/J22,2)</x:f>
        <x:v>46153.85</x:v>
      </x:c>
      <x:c r="S22" s="9" t="n">
        <x:f>ROUND(L22*M22,2)</x:f>
        <x:v>0</x:v>
      </x:c>
      <x:c r="T22" s="9" t="n">
        <x:f>R22+S22+N22</x:f>
        <x:v>47153.85</x:v>
      </x:c>
      <x:c r="U22" s="9" t="n">
        <x:f>ROUND(T22*Q22,2)</x:f>
        <x:v>3772.31</x:v>
      </x:c>
      <x:c r="V22" s="9" t="n">
        <x:f>T22-U22</x:f>
        <x:v>43381.54</x:v>
      </x:c>
      <x:c r="W22" s="9" t="n">
        <x:v>0</x:v>
      </x:c>
      <x:c r="X22" s="9" t="n">
        <x:v>0</x:v>
      </x:c>
      <x:c r="Y22" s="8" t="n">
        <x:v>45379</x:v>
      </x:c>
      <x:c r="Z22" s="11" t="n">
        <x:v>0.38806</x:v>
      </x:c>
      <x:c r="AA22" s="4" t="str">
        <x:v>Train</x:v>
      </x:c>
    </x:row>
    <x:row r="23" ht="34" customHeight="1">
      <x:c r="A23" s="4" t="str">
        <x:v>PY-00022</x:v>
      </x:c>
      <x:c r="B23" s="8" t="n">
        <x:v>45319</x:v>
      </x:c>
      <x:c r="C23" s="4" t="str">
        <x:v>PRJ-002</x:v>
      </x:c>
      <x:c r="D23" s="4" t="str">
        <x:v>Monthly staff</x:v>
      </x:c>
      <x:c r="E23" s="4" t="str">
        <x:v>Held for attendance</x:v>
      </x:c>
      <x:c r="F23" s="4" t="str">
        <x:v>EMP-022</x:v>
      </x:c>
      <x:c r="G23" s="4" t="str">
        <x:v>HR-00022</x:v>
      </x:c>
      <x:c r="H23" s="4" t="str">
        <x:v>Returned</x:v>
      </x:c>
      <x:c r="I23" s="9" t="n">
        <x:v>84000</x:v>
      </x:c>
      <x:c r="J23" s="10" t="n">
        <x:v>26</x:v>
      </x:c>
      <x:c r="K23" s="10" t="n">
        <x:v>23</x:v>
      </x:c>
      <x:c r="L23" s="10" t="n">
        <x:v>0</x:v>
      </x:c>
      <x:c r="M23" s="9" t="n">
        <x:v>605.77</x:v>
      </x:c>
      <x:c r="N23" s="10" t="n">
        <x:v>3000</x:v>
      </x:c>
      <x:c r="O23" s="10" t="n">
        <x:v>1</x:v>
      </x:c>
      <x:c r="P23" s="10" t="n">
        <x:v>3</x:v>
      </x:c>
      <x:c r="Q23" s="11" t="n">
        <x:v>0.08</x:v>
      </x:c>
      <x:c r="R23" s="9" t="n">
        <x:f>ROUND(I23*K23/J23,2)</x:f>
        <x:v>74307.69</x:v>
      </x:c>
      <x:c r="S23" s="9" t="n">
        <x:f>ROUND(L23*M23,2)</x:f>
        <x:v>0</x:v>
      </x:c>
      <x:c r="T23" s="9" t="n">
        <x:f>R23+S23+N23</x:f>
        <x:v>77307.69</x:v>
      </x:c>
      <x:c r="U23" s="9" t="n">
        <x:f>ROUND(T23*Q23,2)</x:f>
        <x:v>6184.62</x:v>
      </x:c>
      <x:c r="V23" s="9" t="n">
        <x:f>T23-U23</x:f>
        <x:v>71123.07</x:v>
      </x:c>
      <x:c r="W23" s="9" t="n">
        <x:v>0</x:v>
      </x:c>
      <x:c r="X23" s="9" t="n">
        <x:v>1</x:v>
      </x:c>
      <x:c r="Y23" s="8" t="n">
        <x:v>45379</x:v>
      </x:c>
      <x:c r="Z23" s="11" t="n">
        <x:v>0.223077</x:v>
      </x:c>
      <x:c r="AA23" s="4" t="str">
        <x:v>Train</x:v>
      </x:c>
    </x:row>
    <x:row r="24" ht="34" customHeight="1">
      <x:c r="A24" s="4" t="str">
        <x:v>PY-00023</x:v>
      </x:c>
      <x:c r="B24" s="8" t="n">
        <x:v>45319</x:v>
      </x:c>
      <x:c r="C24" s="4" t="str">
        <x:v>PRJ-003</x:v>
      </x:c>
      <x:c r="D24" s="4" t="str">
        <x:v>Monthly site</x:v>
      </x:c>
      <x:c r="E24" s="4" t="str">
        <x:v>Held for attendance</x:v>
      </x:c>
      <x:c r="F24" s="4" t="str">
        <x:v>EMP-023</x:v>
      </x:c>
      <x:c r="G24" s="4" t="str">
        <x:v>HR-00023</x:v>
      </x:c>
      <x:c r="H24" s="4" t="str">
        <x:v>Submitted</x:v>
      </x:c>
      <x:c r="I24" s="9" t="n">
        <x:v>41000</x:v>
      </x:c>
      <x:c r="J24" s="10" t="n">
        <x:v>26</x:v>
      </x:c>
      <x:c r="K24" s="10" t="n">
        <x:v>26</x:v>
      </x:c>
      <x:c r="L24" s="10" t="n">
        <x:v>6</x:v>
      </x:c>
      <x:c r="M24" s="9" t="n">
        <x:v>295.67</x:v>
      </x:c>
      <x:c r="N24" s="10" t="n">
        <x:v>5000</x:v>
      </x:c>
      <x:c r="O24" s="10" t="n">
        <x:v>1</x:v>
      </x:c>
      <x:c r="P24" s="10" t="n">
        <x:v>2</x:v>
      </x:c>
      <x:c r="Q24" s="11" t="n">
        <x:v>0.08</x:v>
      </x:c>
      <x:c r="R24" s="9" t="n">
        <x:f>ROUND(I24*K24/J24,2)</x:f>
        <x:v>41000</x:v>
      </x:c>
      <x:c r="S24" s="9" t="n">
        <x:f>ROUND(L24*M24,2)</x:f>
        <x:v>1774.02</x:v>
      </x:c>
      <x:c r="T24" s="9" t="n">
        <x:f>R24+S24+N24</x:f>
        <x:v>47774.02</x:v>
      </x:c>
      <x:c r="U24" s="9" t="n">
        <x:f>ROUND(T24*Q24,2)</x:f>
        <x:v>3821.92</x:v>
      </x:c>
      <x:c r="V24" s="9" t="n">
        <x:f>T24-U24</x:f>
        <x:v>43952.1</x:v>
      </x:c>
      <x:c r="W24" s="9" t="n">
        <x:v>0</x:v>
      </x:c>
      <x:c r="X24" s="9" t="n">
        <x:v>0</x:v>
      </x:c>
      <x:c r="Y24" s="8" t="n">
        <x:v>45379</x:v>
      </x:c>
      <x:c r="Z24" s="11" t="n">
        <x:v>0.223077</x:v>
      </x:c>
      <x:c r="AA24" s="4" t="str">
        <x:v>Train</x:v>
      </x:c>
    </x:row>
    <x:row r="25" ht="34" customHeight="1">
      <x:c r="A25" s="4" t="str">
        <x:v>PY-00024</x:v>
      </x:c>
      <x:c r="B25" s="8" t="n">
        <x:v>45319</x:v>
      </x:c>
      <x:c r="C25" s="4" t="str">
        <x:v>PRJ-004</x:v>
      </x:c>
      <x:c r="D25" s="4" t="str">
        <x:v>Monthly staff</x:v>
      </x:c>
      <x:c r="E25" s="4" t="str">
        <x:v>Held for attendance</x:v>
      </x:c>
      <x:c r="F25" s="4" t="str">
        <x:v>EMP-024</x:v>
      </x:c>
      <x:c r="G25" s="4" t="str">
        <x:v>HR-00024</x:v>
      </x:c>
      <x:c r="H25" s="4" t="str">
        <x:v>Submitted</x:v>
      </x:c>
      <x:c r="I25" s="9" t="n">
        <x:v>71000</x:v>
      </x:c>
      <x:c r="J25" s="10" t="n">
        <x:v>26</x:v>
      </x:c>
      <x:c r="K25" s="10" t="n">
        <x:v>24</x:v>
      </x:c>
      <x:c r="L25" s="10" t="n">
        <x:v>17</x:v>
      </x:c>
      <x:c r="M25" s="9" t="n">
        <x:v>512.02</x:v>
      </x:c>
      <x:c r="N25" s="10" t="n">
        <x:v>1000</x:v>
      </x:c>
      <x:c r="O25" s="10" t="n">
        <x:v>0</x:v>
      </x:c>
      <x:c r="P25" s="10" t="n">
        <x:v>2</x:v>
      </x:c>
      <x:c r="Q25" s="11" t="n">
        <x:v>0.08</x:v>
      </x:c>
      <x:c r="R25" s="9" t="n">
        <x:f>ROUND(I25*K25/J25,2)</x:f>
        <x:v>65538.46</x:v>
      </x:c>
      <x:c r="S25" s="9" t="n">
        <x:f>ROUND(L25*M25,2)</x:f>
        <x:v>8704.34</x:v>
      </x:c>
      <x:c r="T25" s="9" t="n">
        <x:f>R25+S25+N25</x:f>
        <x:v>75242.8</x:v>
      </x:c>
      <x:c r="U25" s="9" t="n">
        <x:f>ROUND(T25*Q25,2)</x:f>
        <x:v>6019.42</x:v>
      </x:c>
      <x:c r="V25" s="9" t="n">
        <x:f>T25-U25</x:f>
        <x:v>69223.38</x:v>
      </x:c>
      <x:c r="W25" s="9" t="n">
        <x:v>0</x:v>
      </x:c>
      <x:c r="X25" s="9" t="n">
        <x:v>0</x:v>
      </x:c>
      <x:c r="Y25" s="8" t="n">
        <x:v>45379</x:v>
      </x:c>
      <x:c r="Z25" s="11" t="n">
        <x:v>0.112583</x:v>
      </x:c>
      <x:c r="AA25" s="4" t="str">
        <x:v>Train</x:v>
      </x:c>
    </x:row>
    <x:row r="26" ht="34" customHeight="1">
      <x:c r="A26" s="4" t="str">
        <x:v>PY-00025</x:v>
      </x:c>
      <x:c r="B26" s="8" t="n">
        <x:v>45319</x:v>
      </x:c>
      <x:c r="C26" s="4" t="str">
        <x:v>PRJ-005</x:v>
      </x:c>
      <x:c r="D26" s="4" t="str">
        <x:v>Monthly site</x:v>
      </x:c>
      <x:c r="E26" s="4" t="str">
        <x:v>Paid</x:v>
      </x:c>
      <x:c r="F26" s="4" t="str">
        <x:v>EMP-025</x:v>
      </x:c>
      <x:c r="G26" s="4" t="str">
        <x:v>HR-00025</x:v>
      </x:c>
      <x:c r="H26" s="4" t="str">
        <x:v>Approved</x:v>
      </x:c>
      <x:c r="I26" s="9" t="n">
        <x:v>59000</x:v>
      </x:c>
      <x:c r="J26" s="10" t="n">
        <x:v>26</x:v>
      </x:c>
      <x:c r="K26" s="10" t="n">
        <x:v>25</x:v>
      </x:c>
      <x:c r="L26" s="10" t="n">
        <x:v>3</x:v>
      </x:c>
      <x:c r="M26" s="9" t="n">
        <x:v>425.48</x:v>
      </x:c>
      <x:c r="N26" s="10" t="n">
        <x:v>5000</x:v>
      </x:c>
      <x:c r="O26" s="10" t="n">
        <x:v>4</x:v>
      </x:c>
      <x:c r="P26" s="10" t="n">
        <x:v>6</x:v>
      </x:c>
      <x:c r="Q26" s="11" t="n">
        <x:v>0.08</x:v>
      </x:c>
      <x:c r="R26" s="9" t="n">
        <x:f>ROUND(I26*K26/J26,2)</x:f>
        <x:v>56730.77</x:v>
      </x:c>
      <x:c r="S26" s="9" t="n">
        <x:f>ROUND(L26*M26,2)</x:f>
        <x:v>1276.44</x:v>
      </x:c>
      <x:c r="T26" s="9" t="n">
        <x:f>R26+S26+N26</x:f>
        <x:v>63007.21</x:v>
      </x:c>
      <x:c r="U26" s="9" t="n">
        <x:f>ROUND(T26*Q26,2)</x:f>
        <x:v>5040.58</x:v>
      </x:c>
      <x:c r="V26" s="9" t="n">
        <x:f>T26-U26</x:f>
        <x:v>57966.63</x:v>
      </x:c>
      <x:c r="W26" s="9" t="n">
        <x:v>57966.63</x:v>
      </x:c>
      <x:c r="X26" s="9" t="n">
        <x:v>0</x:v>
      </x:c>
      <x:c r="Y26" s="8" t="n">
        <x:v>45379</x:v>
      </x:c>
      <x:c r="Z26" s="11" t="n">
        <x:v>0.756098</x:v>
      </x:c>
      <x:c r="AA26" s="4" t="str">
        <x:v>Train</x:v>
      </x:c>
    </x:row>
    <x:row r="27" ht="34" customHeight="1">
      <x:c r="A27" s="4" t="str">
        <x:v>PY-00026</x:v>
      </x:c>
      <x:c r="B27" s="8" t="n">
        <x:v>45319</x:v>
      </x:c>
      <x:c r="C27" s="4" t="str">
        <x:v>PRJ-006</x:v>
      </x:c>
      <x:c r="D27" s="4" t="str">
        <x:v>Monthly site</x:v>
      </x:c>
      <x:c r="E27" s="4" t="str">
        <x:v>Paid</x:v>
      </x:c>
      <x:c r="F27" s="4" t="str">
        <x:v>EMP-026</x:v>
      </x:c>
      <x:c r="G27" s="4" t="str">
        <x:v>HR-00026</x:v>
      </x:c>
      <x:c r="H27" s="4" t="str">
        <x:v>Approved</x:v>
      </x:c>
      <x:c r="I27" s="9" t="n">
        <x:v>98000</x:v>
      </x:c>
      <x:c r="J27" s="10" t="n">
        <x:v>26</x:v>
      </x:c>
      <x:c r="K27" s="10" t="n">
        <x:v>24</x:v>
      </x:c>
      <x:c r="L27" s="10" t="n">
        <x:v>11</x:v>
      </x:c>
      <x:c r="M27" s="9" t="n">
        <x:v>706.73</x:v>
      </x:c>
      <x:c r="N27" s="10" t="n">
        <x:v>3000</x:v>
      </x:c>
      <x:c r="O27" s="10" t="n">
        <x:v>4</x:v>
      </x:c>
      <x:c r="P27" s="10" t="n">
        <x:v>0</x:v>
      </x:c>
      <x:c r="Q27" s="11" t="n">
        <x:v>0.08</x:v>
      </x:c>
      <x:c r="R27" s="9" t="n">
        <x:f>ROUND(I27*K27/J27,2)</x:f>
        <x:v>90461.54</x:v>
      </x:c>
      <x:c r="S27" s="9" t="n">
        <x:f>ROUND(L27*M27,2)</x:f>
        <x:v>7774.03</x:v>
      </x:c>
      <x:c r="T27" s="9" t="n">
        <x:f>R27+S27+N27</x:f>
        <x:v>101235.56999999999</x:v>
      </x:c>
      <x:c r="U27" s="9" t="n">
        <x:f>ROUND(T27*Q27,2)</x:f>
        <x:v>8098.85</x:v>
      </x:c>
      <x:c r="V27" s="9" t="n">
        <x:f>T27-U27</x:f>
        <x:v>93136.71999999999</x:v>
      </x:c>
      <x:c r="W27" s="9" t="n">
        <x:v>93136.72</x:v>
      </x:c>
      <x:c r="X27" s="9" t="n">
        <x:v>0</x:v>
      </x:c>
      <x:c r="Y27" s="8" t="n">
        <x:v>45379</x:v>
      </x:c>
      <x:c r="Z27" s="11" t="n">
        <x:v>0.465909</x:v>
      </x:c>
      <x:c r="AA27" s="4" t="str">
        <x:v>Train</x:v>
      </x:c>
    </x:row>
    <x:row r="28" ht="34" customHeight="1">
      <x:c r="A28" s="4" t="str">
        <x:v>PY-00027</x:v>
      </x:c>
      <x:c r="B28" s="8" t="n">
        <x:v>45319</x:v>
      </x:c>
      <x:c r="C28" s="4" t="str">
        <x:v>PRJ-007</x:v>
      </x:c>
      <x:c r="D28" s="4" t="str">
        <x:v>Monthly staff</x:v>
      </x:c>
      <x:c r="E28" s="4" t="str">
        <x:v>Held for attendance</x:v>
      </x:c>
      <x:c r="F28" s="4" t="str">
        <x:v>EMP-027</x:v>
      </x:c>
      <x:c r="G28" s="4" t="str">
        <x:v>HR-00027</x:v>
      </x:c>
      <x:c r="H28" s="4" t="str">
        <x:v>Submitted</x:v>
      </x:c>
      <x:c r="I28" s="9" t="n">
        <x:v>21000</x:v>
      </x:c>
      <x:c r="J28" s="10" t="n">
        <x:v>26</x:v>
      </x:c>
      <x:c r="K28" s="10" t="n">
        <x:v>24</x:v>
      </x:c>
      <x:c r="L28" s="10" t="n">
        <x:v>0</x:v>
      </x:c>
      <x:c r="M28" s="9" t="n">
        <x:v>151.44</x:v>
      </x:c>
      <x:c r="N28" s="10" t="n">
        <x:v>4000</x:v>
      </x:c>
      <x:c r="O28" s="10" t="n">
        <x:v>0</x:v>
      </x:c>
      <x:c r="P28" s="10" t="n">
        <x:v>3</x:v>
      </x:c>
      <x:c r="Q28" s="11" t="n">
        <x:v>0.08</x:v>
      </x:c>
      <x:c r="R28" s="9" t="n">
        <x:f>ROUND(I28*K28/J28,2)</x:f>
        <x:v>19384.62</x:v>
      </x:c>
      <x:c r="S28" s="9" t="n">
        <x:f>ROUND(L28*M28,2)</x:f>
        <x:v>0</x:v>
      </x:c>
      <x:c r="T28" s="9" t="n">
        <x:f>R28+S28+N28</x:f>
        <x:v>23384.62</x:v>
      </x:c>
      <x:c r="U28" s="9" t="n">
        <x:f>ROUND(T28*Q28,2)</x:f>
        <x:v>1870.77</x:v>
      </x:c>
      <x:c r="V28" s="9" t="n">
        <x:f>T28-U28</x:f>
        <x:v>21513.85</x:v>
      </x:c>
      <x:c r="W28" s="9" t="n">
        <x:v>0</x:v>
      </x:c>
      <x:c r="X28" s="9" t="n">
        <x:v>0</x:v>
      </x:c>
      <x:c r="Y28" s="8" t="n">
        <x:v>45379</x:v>
      </x:c>
      <x:c r="Z28" s="11" t="n">
        <x:v>0.112583</x:v>
      </x:c>
      <x:c r="AA28" s="4" t="str">
        <x:v>Train</x:v>
      </x:c>
    </x:row>
    <x:row r="29" ht="34" customHeight="1">
      <x:c r="A29" s="4" t="str">
        <x:v>PY-00028</x:v>
      </x:c>
      <x:c r="B29" s="8" t="n">
        <x:v>45319</x:v>
      </x:c>
      <x:c r="C29" s="4" t="str">
        <x:v>PRJ-008</x:v>
      </x:c>
      <x:c r="D29" s="4" t="str">
        <x:v>Monthly site</x:v>
      </x:c>
      <x:c r="E29" s="4" t="str">
        <x:v>Held for attendance</x:v>
      </x:c>
      <x:c r="F29" s="4" t="str">
        <x:v>EMP-028</x:v>
      </x:c>
      <x:c r="G29" s="4" t="str">
        <x:v>HR-00028</x:v>
      </x:c>
      <x:c r="H29" s="4" t="str">
        <x:v>Submitted</x:v>
      </x:c>
      <x:c r="I29" s="9" t="n">
        <x:v>50000</x:v>
      </x:c>
      <x:c r="J29" s="10" t="n">
        <x:v>26</x:v>
      </x:c>
      <x:c r="K29" s="10" t="n">
        <x:v>23</x:v>
      </x:c>
      <x:c r="L29" s="10" t="n">
        <x:v>14</x:v>
      </x:c>
      <x:c r="M29" s="9" t="n">
        <x:v>360.58</x:v>
      </x:c>
      <x:c r="N29" s="10" t="n">
        <x:v>4000</x:v>
      </x:c>
      <x:c r="O29" s="10" t="n">
        <x:v>2</x:v>
      </x:c>
      <x:c r="P29" s="10" t="n">
        <x:v>2</x:v>
      </x:c>
      <x:c r="Q29" s="11" t="n">
        <x:v>0.08</x:v>
      </x:c>
      <x:c r="R29" s="9" t="n">
        <x:f>ROUND(I29*K29/J29,2)</x:f>
        <x:v>44230.77</x:v>
      </x:c>
      <x:c r="S29" s="9" t="n">
        <x:f>ROUND(L29*M29,2)</x:f>
        <x:v>5048.12</x:v>
      </x:c>
      <x:c r="T29" s="9" t="n">
        <x:f>R29+S29+N29</x:f>
        <x:v>53278.89</x:v>
      </x:c>
      <x:c r="U29" s="9" t="n">
        <x:f>ROUND(T29*Q29,2)</x:f>
        <x:v>4262.31</x:v>
      </x:c>
      <x:c r="V29" s="9" t="n">
        <x:f>T29-U29</x:f>
        <x:v>49016.58</x:v>
      </x:c>
      <x:c r="W29" s="9" t="n">
        <x:v>0</x:v>
      </x:c>
      <x:c r="X29" s="9" t="n">
        <x:v>1</x:v>
      </x:c>
      <x:c r="Y29" s="8" t="n">
        <x:v>45379</x:v>
      </x:c>
      <x:c r="Z29" s="11" t="n">
        <x:v>0.246246</x:v>
      </x:c>
      <x:c r="AA29" s="4" t="str">
        <x:v>Train</x:v>
      </x:c>
    </x:row>
    <x:row r="30" ht="34" customHeight="1">
      <x:c r="A30" s="4" t="str">
        <x:v>PY-00029</x:v>
      </x:c>
      <x:c r="B30" s="8" t="n">
        <x:v>45319</x:v>
      </x:c>
      <x:c r="C30" s="4" t="str">
        <x:v>PRJ-009</x:v>
      </x:c>
      <x:c r="D30" s="4" t="str">
        <x:v>Monthly site</x:v>
      </x:c>
      <x:c r="E30" s="4" t="str">
        <x:v>Paid</x:v>
      </x:c>
      <x:c r="F30" s="4" t="str">
        <x:v>EMP-029</x:v>
      </x:c>
      <x:c r="G30" s="4" t="str">
        <x:v>HR-00029</x:v>
      </x:c>
      <x:c r="H30" s="4" t="str">
        <x:v>Approved</x:v>
      </x:c>
      <x:c r="I30" s="9" t="n">
        <x:v>86000</x:v>
      </x:c>
      <x:c r="J30" s="10" t="n">
        <x:v>26</x:v>
      </x:c>
      <x:c r="K30" s="10" t="n">
        <x:v>26</x:v>
      </x:c>
      <x:c r="L30" s="10" t="n">
        <x:v>0</x:v>
      </x:c>
      <x:c r="M30" s="9" t="n">
        <x:v>620.19</x:v>
      </x:c>
      <x:c r="N30" s="10" t="n">
        <x:v>1000</x:v>
      </x:c>
      <x:c r="O30" s="10" t="n">
        <x:v>2</x:v>
      </x:c>
      <x:c r="P30" s="10" t="n">
        <x:v>5</x:v>
      </x:c>
      <x:c r="Q30" s="11" t="n">
        <x:v>0.08</x:v>
      </x:c>
      <x:c r="R30" s="9" t="n">
        <x:f>ROUND(I30*K30/J30,2)</x:f>
        <x:v>86000</x:v>
      </x:c>
      <x:c r="S30" s="9" t="n">
        <x:f>ROUND(L30*M30,2)</x:f>
        <x:v>0</x:v>
      </x:c>
      <x:c r="T30" s="9" t="n">
        <x:f>R30+S30+N30</x:f>
        <x:v>87000</x:v>
      </x:c>
      <x:c r="U30" s="9" t="n">
        <x:f>ROUND(T30*Q30,2)</x:f>
        <x:v>6960</x:v>
      </x:c>
      <x:c r="V30" s="9" t="n">
        <x:f>T30-U30</x:f>
        <x:v>80040</x:v>
      </x:c>
      <x:c r="W30" s="9" t="n">
        <x:v>80040</x:v>
      </x:c>
      <x:c r="X30" s="9" t="n">
        <x:v>1</x:v>
      </x:c>
      <x:c r="Y30" s="8" t="n">
        <x:v>45379</x:v>
      </x:c>
      <x:c r="Z30" s="11" t="n">
        <x:v>0.436416</x:v>
      </x:c>
      <x:c r="AA30" s="4" t="str">
        <x:v>Train</x:v>
      </x:c>
    </x:row>
    <x:row r="31" ht="34" customHeight="1">
      <x:c r="A31" s="4" t="str">
        <x:v>PY-00030</x:v>
      </x:c>
      <x:c r="B31" s="8" t="n">
        <x:v>45319</x:v>
      </x:c>
      <x:c r="C31" s="4" t="str">
        <x:v>PRJ-010</x:v>
      </x:c>
      <x:c r="D31" s="4" t="str">
        <x:v>Monthly site</x:v>
      </x:c>
      <x:c r="E31" s="4" t="str">
        <x:v>Held for attendance</x:v>
      </x:c>
      <x:c r="F31" s="4" t="str">
        <x:v>EMP-030</x:v>
      </x:c>
      <x:c r="G31" s="4" t="str">
        <x:v>HR-00030</x:v>
      </x:c>
      <x:c r="H31" s="4" t="str">
        <x:v>Returned</x:v>
      </x:c>
      <x:c r="I31" s="9" t="n">
        <x:v>84000</x:v>
      </x:c>
      <x:c r="J31" s="10" t="n">
        <x:v>26</x:v>
      </x:c>
      <x:c r="K31" s="10" t="n">
        <x:v>24</x:v>
      </x:c>
      <x:c r="L31" s="10" t="n">
        <x:v>0</x:v>
      </x:c>
      <x:c r="M31" s="9" t="n">
        <x:v>605.77</x:v>
      </x:c>
      <x:c r="N31" s="10" t="n">
        <x:v>3000</x:v>
      </x:c>
      <x:c r="O31" s="10" t="n">
        <x:v>0</x:v>
      </x:c>
      <x:c r="P31" s="10" t="n">
        <x:v>4</x:v>
      </x:c>
      <x:c r="Q31" s="11" t="n">
        <x:v>0.08</x:v>
      </x:c>
      <x:c r="R31" s="9" t="n">
        <x:f>ROUND(I31*K31/J31,2)</x:f>
        <x:v>77538.46</x:v>
      </x:c>
      <x:c r="S31" s="9" t="n">
        <x:f>ROUND(L31*M31,2)</x:f>
        <x:v>0</x:v>
      </x:c>
      <x:c r="T31" s="9" t="n">
        <x:f>R31+S31+N31</x:f>
        <x:v>80538.46</x:v>
      </x:c>
      <x:c r="U31" s="9" t="n">
        <x:f>ROUND(T31*Q31,2)</x:f>
        <x:v>6443.08</x:v>
      </x:c>
      <x:c r="V31" s="9" t="n">
        <x:f>T31-U31</x:f>
        <x:v>74095.38</x:v>
      </x:c>
      <x:c r="W31" s="9" t="n">
        <x:v>0</x:v>
      </x:c>
      <x:c r="X31" s="9" t="n">
        <x:v>0</x:v>
      </x:c>
      <x:c r="Y31" s="8" t="n">
        <x:v>45379</x:v>
      </x:c>
      <x:c r="Z31" s="11" t="n">
        <x:v>0.147826</x:v>
      </x:c>
      <x:c r="AA31" s="4" t="str">
        <x:v>Train</x:v>
      </x:c>
    </x:row>
    <x:row r="32" ht="34" customHeight="1">
      <x:c r="A32" s="4" t="str">
        <x:v>PY-00031</x:v>
      </x:c>
      <x:c r="B32" s="8" t="n">
        <x:v>45319</x:v>
      </x:c>
      <x:c r="C32" s="4" t="str">
        <x:v>PRJ-011</x:v>
      </x:c>
      <x:c r="D32" s="4" t="str">
        <x:v>Monthly site</x:v>
      </x:c>
      <x:c r="E32" s="4" t="str">
        <x:v>Held for attendance</x:v>
      </x:c>
      <x:c r="F32" s="4" t="str">
        <x:v>EMP-031</x:v>
      </x:c>
      <x:c r="G32" s="4" t="str">
        <x:v>HR-00031</x:v>
      </x:c>
      <x:c r="H32" s="4" t="str">
        <x:v>Returned</x:v>
      </x:c>
      <x:c r="I32" s="9" t="n">
        <x:v>85000</x:v>
      </x:c>
      <x:c r="J32" s="10" t="n">
        <x:v>26</x:v>
      </x:c>
      <x:c r="K32" s="10" t="n">
        <x:v>26</x:v>
      </x:c>
      <x:c r="L32" s="10" t="n">
        <x:v>0</x:v>
      </x:c>
      <x:c r="M32" s="9" t="n">
        <x:v>612.98</x:v>
      </x:c>
      <x:c r="N32" s="10" t="n">
        <x:v>0</x:v>
      </x:c>
      <x:c r="O32" s="10" t="n">
        <x:v>2</x:v>
      </x:c>
      <x:c r="P32" s="10" t="n">
        <x:v>1</x:v>
      </x:c>
      <x:c r="Q32" s="11" t="n">
        <x:v>0.08</x:v>
      </x:c>
      <x:c r="R32" s="9" t="n">
        <x:f>ROUND(I32*K32/J32,2)</x:f>
        <x:v>85000</x:v>
      </x:c>
      <x:c r="S32" s="9" t="n">
        <x:f>ROUND(L32*M32,2)</x:f>
        <x:v>0</x:v>
      </x:c>
      <x:c r="T32" s="9" t="n">
        <x:f>R32+S32+N32</x:f>
        <x:v>85000</x:v>
      </x:c>
      <x:c r="U32" s="9" t="n">
        <x:f>ROUND(T32*Q32,2)</x:f>
        <x:v>6800</x:v>
      </x:c>
      <x:c r="V32" s="9" t="n">
        <x:f>T32-U32</x:f>
        <x:v>78200</x:v>
      </x:c>
      <x:c r="W32" s="9" t="n">
        <x:v>0</x:v>
      </x:c>
      <x:c r="X32" s="9" t="n">
        <x:v>0</x:v>
      </x:c>
      <x:c r="Y32" s="8" t="n">
        <x:v>45379</x:v>
      </x:c>
      <x:c r="Z32" s="11" t="n">
        <x:v>0.246246</x:v>
      </x:c>
      <x:c r="AA32" s="4" t="str">
        <x:v>Train</x:v>
      </x:c>
    </x:row>
    <x:row r="33" ht="34" customHeight="1">
      <x:c r="A33" s="4" t="str">
        <x:v>PY-00032</x:v>
      </x:c>
      <x:c r="B33" s="8" t="n">
        <x:v>45319</x:v>
      </x:c>
      <x:c r="C33" s="4" t="str">
        <x:v>PRJ-012</x:v>
      </x:c>
      <x:c r="D33" s="4" t="str">
        <x:v>Monthly site</x:v>
      </x:c>
      <x:c r="E33" s="4" t="str">
        <x:v>Held for attendance</x:v>
      </x:c>
      <x:c r="F33" s="4" t="str">
        <x:v>EMP-032</x:v>
      </x:c>
      <x:c r="G33" s="4" t="str">
        <x:v>HR-00032</x:v>
      </x:c>
      <x:c r="H33" s="4" t="str">
        <x:v>Returned</x:v>
      </x:c>
      <x:c r="I33" s="9" t="n">
        <x:v>74000</x:v>
      </x:c>
      <x:c r="J33" s="10" t="n">
        <x:v>26</x:v>
      </x:c>
      <x:c r="K33" s="10" t="n">
        <x:v>26</x:v>
      </x:c>
      <x:c r="L33" s="10" t="n">
        <x:v>0</x:v>
      </x:c>
      <x:c r="M33" s="9" t="n">
        <x:v>533.65</x:v>
      </x:c>
      <x:c r="N33" s="10" t="n">
        <x:v>1000</x:v>
      </x:c>
      <x:c r="O33" s="10" t="n">
        <x:v>1</x:v>
      </x:c>
      <x:c r="P33" s="10" t="n">
        <x:v>4</x:v>
      </x:c>
      <x:c r="Q33" s="11" t="n">
        <x:v>0.08</x:v>
      </x:c>
      <x:c r="R33" s="9" t="n">
        <x:f>ROUND(I33*K33/J33,2)</x:f>
        <x:v>74000</x:v>
      </x:c>
      <x:c r="S33" s="9" t="n">
        <x:f>ROUND(L33*M33,2)</x:f>
        <x:v>0</x:v>
      </x:c>
      <x:c r="T33" s="9" t="n">
        <x:f>R33+S33+N33</x:f>
        <x:v>75000</x:v>
      </x:c>
      <x:c r="U33" s="9" t="n">
        <x:f>ROUND(T33*Q33,2)</x:f>
        <x:v>6000</x:v>
      </x:c>
      <x:c r="V33" s="9" t="n">
        <x:f>T33-U33</x:f>
        <x:v>69000</x:v>
      </x:c>
      <x:c r="W33" s="9" t="n">
        <x:v>0</x:v>
      </x:c>
      <x:c r="X33" s="9" t="n">
        <x:v>0</x:v>
      </x:c>
      <x:c r="Y33" s="8" t="n">
        <x:v>45379</x:v>
      </x:c>
      <x:c r="Z33" s="11" t="n">
        <x:v>0.268293</x:v>
      </x:c>
      <x:c r="AA33" s="4" t="str">
        <x:v>Train</x:v>
      </x:c>
    </x:row>
    <x:row r="34" ht="34" customHeight="1">
      <x:c r="A34" s="4" t="str">
        <x:v>PY-00033</x:v>
      </x:c>
      <x:c r="B34" s="8" t="n">
        <x:v>45319</x:v>
      </x:c>
      <x:c r="C34" s="4" t="str">
        <x:v>PRJ-013</x:v>
      </x:c>
      <x:c r="D34" s="4" t="str">
        <x:v>Monthly site</x:v>
      </x:c>
      <x:c r="E34" s="4" t="str">
        <x:v>Held for attendance</x:v>
      </x:c>
      <x:c r="F34" s="4" t="str">
        <x:v>EMP-033</x:v>
      </x:c>
      <x:c r="G34" s="4" t="str">
        <x:v>HR-00033</x:v>
      </x:c>
      <x:c r="H34" s="4" t="str">
        <x:v>Submitted</x:v>
      </x:c>
      <x:c r="I34" s="9" t="n">
        <x:v>85000</x:v>
      </x:c>
      <x:c r="J34" s="10" t="n">
        <x:v>26</x:v>
      </x:c>
      <x:c r="K34" s="10" t="n">
        <x:v>26</x:v>
      </x:c>
      <x:c r="L34" s="10" t="n">
        <x:v>0</x:v>
      </x:c>
      <x:c r="M34" s="9" t="n">
        <x:v>612.98</x:v>
      </x:c>
      <x:c r="N34" s="10" t="n">
        <x:v>5000</x:v>
      </x:c>
      <x:c r="O34" s="10" t="n">
        <x:v>0</x:v>
      </x:c>
      <x:c r="P34" s="10" t="n">
        <x:v>2</x:v>
      </x:c>
      <x:c r="Q34" s="11" t="n">
        <x:v>0.08</x:v>
      </x:c>
      <x:c r="R34" s="9" t="n">
        <x:f>ROUND(I34*K34/J34,2)</x:f>
        <x:v>85000</x:v>
      </x:c>
      <x:c r="S34" s="9" t="n">
        <x:f>ROUND(L34*M34,2)</x:f>
        <x:v>0</x:v>
      </x:c>
      <x:c r="T34" s="9" t="n">
        <x:f>R34+S34+N34</x:f>
        <x:v>90000</x:v>
      </x:c>
      <x:c r="U34" s="9" t="n">
        <x:f>ROUND(T34*Q34,2)</x:f>
        <x:v>7200</x:v>
      </x:c>
      <x:c r="V34" s="9" t="n">
        <x:f>T34-U34</x:f>
        <x:v>82800</x:v>
      </x:c>
      <x:c r="W34" s="9" t="n">
        <x:v>0</x:v>
      </x:c>
      <x:c r="X34" s="9" t="n">
        <x:v>0</x:v>
      </x:c>
      <x:c r="Y34" s="8" t="n">
        <x:v>45379</x:v>
      </x:c>
      <x:c r="Z34" s="11" t="n">
        <x:v>0.112583</x:v>
      </x:c>
      <x:c r="AA34" s="4" t="str">
        <x:v>Train</x:v>
      </x:c>
    </x:row>
    <x:row r="35" ht="34" customHeight="1">
      <x:c r="A35" s="4" t="str">
        <x:v>PY-00034</x:v>
      </x:c>
      <x:c r="B35" s="8" t="n">
        <x:v>45319</x:v>
      </x:c>
      <x:c r="C35" s="4" t="str">
        <x:v>PRJ-014</x:v>
      </x:c>
      <x:c r="D35" s="4" t="str">
        <x:v>Monthly site</x:v>
      </x:c>
      <x:c r="E35" s="4" t="str">
        <x:v>Held for attendance</x:v>
      </x:c>
      <x:c r="F35" s="4" t="str">
        <x:v>EMP-034</x:v>
      </x:c>
      <x:c r="G35" s="4" t="str">
        <x:v>HR-00034</x:v>
      </x:c>
      <x:c r="H35" s="4" t="str">
        <x:v>Returned</x:v>
      </x:c>
      <x:c r="I35" s="9" t="n">
        <x:v>40000</x:v>
      </x:c>
      <x:c r="J35" s="10" t="n">
        <x:v>26</x:v>
      </x:c>
      <x:c r="K35" s="10" t="n">
        <x:v>23</x:v>
      </x:c>
      <x:c r="L35" s="10" t="n">
        <x:v>0</x:v>
      </x:c>
      <x:c r="M35" s="9" t="n">
        <x:v>288.46</x:v>
      </x:c>
      <x:c r="N35" s="10" t="n">
        <x:v>0</x:v>
      </x:c>
      <x:c r="O35" s="10" t="n">
        <x:v>2</x:v>
      </x:c>
      <x:c r="P35" s="10" t="n">
        <x:v>1</x:v>
      </x:c>
      <x:c r="Q35" s="11" t="n">
        <x:v>0.08</x:v>
      </x:c>
      <x:c r="R35" s="9" t="n">
        <x:f>ROUND(I35*K35/J35,2)</x:f>
        <x:v>35384.62</x:v>
      </x:c>
      <x:c r="S35" s="9" t="n">
        <x:f>ROUND(L35*M35,2)</x:f>
        <x:v>0</x:v>
      </x:c>
      <x:c r="T35" s="9" t="n">
        <x:f>R35+S35+N35</x:f>
        <x:v>35384.62</x:v>
      </x:c>
      <x:c r="U35" s="9" t="n">
        <x:f>ROUND(T35*Q35,2)</x:f>
        <x:v>2830.77</x:v>
      </x:c>
      <x:c r="V35" s="9" t="n">
        <x:f>T35-U35</x:f>
        <x:v>32553.850000000002</x:v>
      </x:c>
      <x:c r="W35" s="9" t="n">
        <x:v>0</x:v>
      </x:c>
      <x:c r="X35" s="9" t="n">
        <x:v>0</x:v>
      </x:c>
      <x:c r="Y35" s="8" t="n">
        <x:v>45379</x:v>
      </x:c>
      <x:c r="Z35" s="11" t="n">
        <x:v>0.246246</x:v>
      </x:c>
      <x:c r="AA35" s="4" t="str">
        <x:v>Train</x:v>
      </x:c>
    </x:row>
    <x:row r="36" ht="34" customHeight="1">
      <x:c r="A36" s="4" t="str">
        <x:v>PY-00035</x:v>
      </x:c>
      <x:c r="B36" s="8" t="n">
        <x:v>45319</x:v>
      </x:c>
      <x:c r="C36" s="4" t="str">
        <x:v>PRJ-015</x:v>
      </x:c>
      <x:c r="D36" s="4" t="str">
        <x:v>Monthly site</x:v>
      </x:c>
      <x:c r="E36" s="4" t="str">
        <x:v>Held for attendance</x:v>
      </x:c>
      <x:c r="F36" s="4" t="str">
        <x:v>EMP-035</x:v>
      </x:c>
      <x:c r="G36" s="4" t="str">
        <x:v>HR-00035</x:v>
      </x:c>
      <x:c r="H36" s="4" t="str">
        <x:v>Returned</x:v>
      </x:c>
      <x:c r="I36" s="9" t="n">
        <x:v>54000</x:v>
      </x:c>
      <x:c r="J36" s="10" t="n">
        <x:v>26</x:v>
      </x:c>
      <x:c r="K36" s="10" t="n">
        <x:v>23</x:v>
      </x:c>
      <x:c r="L36" s="10" t="n">
        <x:v>9</x:v>
      </x:c>
      <x:c r="M36" s="9" t="n">
        <x:v>389.42</x:v>
      </x:c>
      <x:c r="N36" s="10" t="n">
        <x:v>1000</x:v>
      </x:c>
      <x:c r="O36" s="10" t="n">
        <x:v>2</x:v>
      </x:c>
      <x:c r="P36" s="10" t="n">
        <x:v>1</x:v>
      </x:c>
      <x:c r="Q36" s="11" t="n">
        <x:v>0.08</x:v>
      </x:c>
      <x:c r="R36" s="9" t="n">
        <x:f>ROUND(I36*K36/J36,2)</x:f>
        <x:v>47769.23</x:v>
      </x:c>
      <x:c r="S36" s="9" t="n">
        <x:f>ROUND(L36*M36,2)</x:f>
        <x:v>3504.78</x:v>
      </x:c>
      <x:c r="T36" s="9" t="n">
        <x:f>R36+S36+N36</x:f>
        <x:v>52274.01</x:v>
      </x:c>
      <x:c r="U36" s="9" t="n">
        <x:f>ROUND(T36*Q36,2)</x:f>
        <x:v>4181.92</x:v>
      </x:c>
      <x:c r="V36" s="9" t="n">
        <x:f>T36-U36</x:f>
        <x:v>48092.090000000004</x:v>
      </x:c>
      <x:c r="W36" s="9" t="n">
        <x:v>0</x:v>
      </x:c>
      <x:c r="X36" s="9" t="n">
        <x:v>1</x:v>
      </x:c>
      <x:c r="Y36" s="8" t="n">
        <x:v>45379</x:v>
      </x:c>
      <x:c r="Z36" s="11" t="n">
        <x:v>0.246246</x:v>
      </x:c>
      <x:c r="AA36" s="4" t="str">
        <x:v>Train</x:v>
      </x:c>
    </x:row>
    <x:row r="37" ht="34" customHeight="1">
      <x:c r="A37" s="4" t="str">
        <x:v>PY-00036</x:v>
      </x:c>
      <x:c r="B37" s="8" t="n">
        <x:v>45319</x:v>
      </x:c>
      <x:c r="C37" s="4" t="str">
        <x:v>PRJ-016</x:v>
      </x:c>
      <x:c r="D37" s="4" t="str">
        <x:v>Monthly staff</x:v>
      </x:c>
      <x:c r="E37" s="4" t="str">
        <x:v>Held for attendance</x:v>
      </x:c>
      <x:c r="F37" s="4" t="str">
        <x:v>EMP-036</x:v>
      </x:c>
      <x:c r="G37" s="4" t="str">
        <x:v>HR-00036</x:v>
      </x:c>
      <x:c r="H37" s="4" t="str">
        <x:v>Draft</x:v>
      </x:c>
      <x:c r="I37" s="9" t="n">
        <x:v>63000</x:v>
      </x:c>
      <x:c r="J37" s="10" t="n">
        <x:v>26</x:v>
      </x:c>
      <x:c r="K37" s="10" t="n">
        <x:v>25</x:v>
      </x:c>
      <x:c r="L37" s="10" t="n">
        <x:v>0</x:v>
      </x:c>
      <x:c r="M37" s="9" t="n">
        <x:v>454.33</x:v>
      </x:c>
      <x:c r="N37" s="10" t="n">
        <x:v>5000</x:v>
      </x:c>
      <x:c r="O37" s="10" t="n">
        <x:v>3</x:v>
      </x:c>
      <x:c r="P37" s="10" t="n">
        <x:v>4</x:v>
      </x:c>
      <x:c r="Q37" s="11" t="n">
        <x:v>0.08</x:v>
      </x:c>
      <x:c r="R37" s="9" t="n">
        <x:f>ROUND(I37*K37/J37,2)</x:f>
        <x:v>60576.92</x:v>
      </x:c>
      <x:c r="S37" s="9" t="n">
        <x:f>ROUND(L37*M37,2)</x:f>
        <x:v>0</x:v>
      </x:c>
      <x:c r="T37" s="9" t="n">
        <x:f>R37+S37+N37</x:f>
        <x:v>65576.92</x:v>
      </x:c>
      <x:c r="U37" s="9" t="n">
        <x:f>ROUND(T37*Q37,2)</x:f>
        <x:v>5246.15</x:v>
      </x:c>
      <x:c r="V37" s="9" t="n">
        <x:f>T37-U37</x:f>
        <x:v>60330.77</x:v>
      </x:c>
      <x:c r="W37" s="9" t="n">
        <x:v>0</x:v>
      </x:c>
      <x:c r="X37" s="9" t="n">
        <x:v>0</x:v>
      </x:c>
      <x:c r="Y37" s="8" t="n">
        <x:v>45379</x:v>
      </x:c>
      <x:c r="Z37" s="11" t="n">
        <x:v>0.436416</x:v>
      </x:c>
      <x:c r="AA37" s="4" t="str">
        <x:v>Train</x:v>
      </x:c>
    </x:row>
    <x:row r="38" ht="34" customHeight="1">
      <x:c r="A38" s="4" t="str">
        <x:v>PY-00037</x:v>
      </x:c>
      <x:c r="B38" s="8" t="n">
        <x:v>45319</x:v>
      </x:c>
      <x:c r="C38" s="4" t="str">
        <x:v>PRJ-017</x:v>
      </x:c>
      <x:c r="D38" s="4" t="str">
        <x:v>Monthly staff</x:v>
      </x:c>
      <x:c r="E38" s="4" t="str">
        <x:v>Held for attendance</x:v>
      </x:c>
      <x:c r="F38" s="4" t="str">
        <x:v>EMP-037</x:v>
      </x:c>
      <x:c r="G38" s="4" t="str">
        <x:v>HR-00037</x:v>
      </x:c>
      <x:c r="H38" s="4" t="str">
        <x:v>Draft</x:v>
      </x:c>
      <x:c r="I38" s="9" t="n">
        <x:v>62000</x:v>
      </x:c>
      <x:c r="J38" s="10" t="n">
        <x:v>26</x:v>
      </x:c>
      <x:c r="K38" s="10" t="n">
        <x:v>25</x:v>
      </x:c>
      <x:c r="L38" s="10" t="n">
        <x:v>0</x:v>
      </x:c>
      <x:c r="M38" s="9" t="n">
        <x:v>447.12</x:v>
      </x:c>
      <x:c r="N38" s="10" t="n">
        <x:v>3000</x:v>
      </x:c>
      <x:c r="O38" s="10" t="n">
        <x:v>0</x:v>
      </x:c>
      <x:c r="P38" s="10" t="n">
        <x:v>2</x:v>
      </x:c>
      <x:c r="Q38" s="11" t="n">
        <x:v>0.08</x:v>
      </x:c>
      <x:c r="R38" s="9" t="n">
        <x:f>ROUND(I38*K38/J38,2)</x:f>
        <x:v>59615.38</x:v>
      </x:c>
      <x:c r="S38" s="9" t="n">
        <x:f>ROUND(L38*M38,2)</x:f>
        <x:v>0</x:v>
      </x:c>
      <x:c r="T38" s="9" t="n">
        <x:f>R38+S38+N38</x:f>
        <x:v>62615.38</x:v>
      </x:c>
      <x:c r="U38" s="9" t="n">
        <x:f>ROUND(T38*Q38,2)</x:f>
        <x:v>5009.23</x:v>
      </x:c>
      <x:c r="V38" s="9" t="n">
        <x:f>T38-U38</x:f>
        <x:v>57606.149999999994</x:v>
      </x:c>
      <x:c r="W38" s="9" t="n">
        <x:v>0</x:v>
      </x:c>
      <x:c r="X38" s="9" t="n">
        <x:v>1</x:v>
      </x:c>
      <x:c r="Y38" s="8" t="n">
        <x:v>45379</x:v>
      </x:c>
      <x:c r="Z38" s="11" t="n">
        <x:v>0.112583</x:v>
      </x:c>
      <x:c r="AA38" s="4" t="str">
        <x:v>Train</x:v>
      </x:c>
    </x:row>
    <x:row r="39" ht="34" customHeight="1">
      <x:c r="A39" s="4" t="str">
        <x:v>PY-00038</x:v>
      </x:c>
      <x:c r="B39" s="8" t="n">
        <x:v>45319</x:v>
      </x:c>
      <x:c r="C39" s="4" t="str">
        <x:v>PRJ-018</x:v>
      </x:c>
      <x:c r="D39" s="4" t="str">
        <x:v>Monthly site</x:v>
      </x:c>
      <x:c r="E39" s="4" t="str">
        <x:v>Approved</x:v>
      </x:c>
      <x:c r="F39" s="4" t="str">
        <x:v>EMP-038</x:v>
      </x:c>
      <x:c r="G39" s="4" t="str">
        <x:v>HR-00038</x:v>
      </x:c>
      <x:c r="H39" s="4" t="str">
        <x:v>Approved</x:v>
      </x:c>
      <x:c r="I39" s="9" t="n">
        <x:v>20000</x:v>
      </x:c>
      <x:c r="J39" s="10" t="n">
        <x:v>26</x:v>
      </x:c>
      <x:c r="K39" s="10" t="n">
        <x:v>26</x:v>
      </x:c>
      <x:c r="L39" s="10" t="n">
        <x:v>37</x:v>
      </x:c>
      <x:c r="M39" s="9" t="n">
        <x:v>144.23</x:v>
      </x:c>
      <x:c r="N39" s="10" t="n">
        <x:v>5000</x:v>
      </x:c>
      <x:c r="O39" s="10" t="n">
        <x:v>3</x:v>
      </x:c>
      <x:c r="P39" s="10" t="n">
        <x:v>2</x:v>
      </x:c>
      <x:c r="Q39" s="11" t="n">
        <x:v>0.08</x:v>
      </x:c>
      <x:c r="R39" s="9" t="n">
        <x:f>ROUND(I39*K39/J39,2)</x:f>
        <x:v>20000</x:v>
      </x:c>
      <x:c r="S39" s="9" t="n">
        <x:f>ROUND(L39*M39,2)</x:f>
        <x:v>5336.51</x:v>
      </x:c>
      <x:c r="T39" s="9" t="n">
        <x:f>R39+S39+N39</x:f>
        <x:v>30336.510000000002</x:v>
      </x:c>
      <x:c r="U39" s="9" t="n">
        <x:f>ROUND(T39*Q39,2)</x:f>
        <x:v>2426.92</x:v>
      </x:c>
      <x:c r="V39" s="9" t="n">
        <x:f>T39-U39</x:f>
        <x:v>27909.590000000004</x:v>
      </x:c>
      <x:c r="W39" s="9" t="n">
        <x:v>0</x:v>
      </x:c>
      <x:c r="X39" s="9" t="n">
        <x:v>0</x:v>
      </x:c>
      <x:c r="Y39" s="8" t="n">
        <x:v>45379</x:v>
      </x:c>
      <x:c r="Z39" s="11" t="n">
        <x:v>0.394737</x:v>
      </x:c>
      <x:c r="AA39" s="4" t="str">
        <x:v>Train</x:v>
      </x:c>
    </x:row>
    <x:row r="40" ht="34" customHeight="1">
      <x:c r="A40" s="4" t="str">
        <x:v>PY-00039</x:v>
      </x:c>
      <x:c r="B40" s="8" t="n">
        <x:v>45319</x:v>
      </x:c>
      <x:c r="C40" s="4" t="str">
        <x:v>PRJ-019</x:v>
      </x:c>
      <x:c r="D40" s="4" t="str">
        <x:v>Monthly site</x:v>
      </x:c>
      <x:c r="E40" s="4" t="str">
        <x:v>Held for attendance</x:v>
      </x:c>
      <x:c r="F40" s="4" t="str">
        <x:v>EMP-039</x:v>
      </x:c>
      <x:c r="G40" s="4" t="str">
        <x:v>HR-00039</x:v>
      </x:c>
      <x:c r="H40" s="4" t="str">
        <x:v>Submitted</x:v>
      </x:c>
      <x:c r="I40" s="9" t="n">
        <x:v>98000</x:v>
      </x:c>
      <x:c r="J40" s="10" t="n">
        <x:v>26</x:v>
      </x:c>
      <x:c r="K40" s="10" t="n">
        <x:v>26</x:v>
      </x:c>
      <x:c r="L40" s="10" t="n">
        <x:v>23</x:v>
      </x:c>
      <x:c r="M40" s="9" t="n">
        <x:v>706.73</x:v>
      </x:c>
      <x:c r="N40" s="10" t="n">
        <x:v>2000</x:v>
      </x:c>
      <x:c r="O40" s="10" t="n">
        <x:v>3</x:v>
      </x:c>
      <x:c r="P40" s="10" t="n">
        <x:v>4</x:v>
      </x:c>
      <x:c r="Q40" s="11" t="n">
        <x:v>0.08</x:v>
      </x:c>
      <x:c r="R40" s="9" t="n">
        <x:f>ROUND(I40*K40/J40,2)</x:f>
        <x:v>98000</x:v>
      </x:c>
      <x:c r="S40" s="9" t="n">
        <x:f>ROUND(L40*M40,2)</x:f>
        <x:v>16254.79</x:v>
      </x:c>
      <x:c r="T40" s="9" t="n">
        <x:f>R40+S40+N40</x:f>
        <x:v>116254.79000000001</x:v>
      </x:c>
      <x:c r="U40" s="9" t="n">
        <x:f>ROUND(T40*Q40,2)</x:f>
        <x:v>9300.38</x:v>
      </x:c>
      <x:c r="V40" s="9" t="n">
        <x:f>T40-U40</x:f>
        <x:v>106954.41</x:v>
      </x:c>
      <x:c r="W40" s="9" t="n">
        <x:v>0</x:v>
      </x:c>
      <x:c r="X40" s="9" t="n">
        <x:v>0</x:v>
      </x:c>
      <x:c r="Y40" s="8" t="n">
        <x:v>45379</x:v>
      </x:c>
      <x:c r="Z40" s="11" t="n">
        <x:v>0.533937</x:v>
      </x:c>
      <x:c r="AA40" s="4" t="str">
        <x:v>Train</x:v>
      </x:c>
    </x:row>
    <x:row r="41" ht="34" customHeight="1">
      <x:c r="A41" s="4" t="str">
        <x:v>PY-00040</x:v>
      </x:c>
      <x:c r="B41" s="8" t="n">
        <x:v>45319</x:v>
      </x:c>
      <x:c r="C41" s="4" t="str">
        <x:v>PRJ-020</x:v>
      </x:c>
      <x:c r="D41" s="4" t="str">
        <x:v>Monthly site</x:v>
      </x:c>
      <x:c r="E41" s="4" t="str">
        <x:v>Held for attendance</x:v>
      </x:c>
      <x:c r="F41" s="4" t="str">
        <x:v>EMP-040</x:v>
      </x:c>
      <x:c r="G41" s="4" t="str">
        <x:v>HR-00040</x:v>
      </x:c>
      <x:c r="H41" s="4" t="str">
        <x:v>Draft</x:v>
      </x:c>
      <x:c r="I41" s="9" t="n">
        <x:v>96000</x:v>
      </x:c>
      <x:c r="J41" s="10" t="n">
        <x:v>26</x:v>
      </x:c>
      <x:c r="K41" s="10" t="n">
        <x:v>25</x:v>
      </x:c>
      <x:c r="L41" s="10" t="n">
        <x:v>35</x:v>
      </x:c>
      <x:c r="M41" s="9" t="n">
        <x:v>692.31</x:v>
      </x:c>
      <x:c r="N41" s="10" t="n">
        <x:v>5000</x:v>
      </x:c>
      <x:c r="O41" s="10" t="n">
        <x:v>4</x:v>
      </x:c>
      <x:c r="P41" s="10" t="n">
        <x:v>5</x:v>
      </x:c>
      <x:c r="Q41" s="11" t="n">
        <x:v>0.08</x:v>
      </x:c>
      <x:c r="R41" s="9" t="n">
        <x:f>ROUND(I41*K41/J41,2)</x:f>
        <x:v>92307.69</x:v>
      </x:c>
      <x:c r="S41" s="9" t="n">
        <x:f>ROUND(L41*M41,2)</x:f>
        <x:v>24230.85</x:v>
      </x:c>
      <x:c r="T41" s="9" t="n">
        <x:f>R41+S41+N41</x:f>
        <x:v>121538.54000000001</x:v>
      </x:c>
      <x:c r="U41" s="9" t="n">
        <x:f>ROUND(T41*Q41,2)</x:f>
        <x:v>9723.08</x:v>
      </x:c>
      <x:c r="V41" s="9" t="n">
        <x:f>T41-U41</x:f>
        <x:v>111815.46</x:v>
      </x:c>
      <x:c r="W41" s="9" t="n">
        <x:v>0</x:v>
      </x:c>
      <x:c r="X41" s="9" t="n">
        <x:v>1</x:v>
      </x:c>
      <x:c r="Y41" s="8" t="n">
        <x:v>45379</x:v>
      </x:c>
      <x:c r="Z41" s="11" t="n">
        <x:v>0.556561</x:v>
      </x:c>
      <x:c r="AA41" s="4" t="str">
        <x:v>Train</x:v>
      </x:c>
    </x:row>
    <x:row r="42" ht="34" customHeight="1">
      <x:c r="A42" s="4" t="str">
        <x:v>PY-00041</x:v>
      </x:c>
      <x:c r="B42" s="8" t="n">
        <x:v>45319</x:v>
      </x:c>
      <x:c r="C42" s="4" t="str">
        <x:v>PRJ-001</x:v>
      </x:c>
      <x:c r="D42" s="4" t="str">
        <x:v>Monthly site</x:v>
      </x:c>
      <x:c r="E42" s="4" t="str">
        <x:v>Under review</x:v>
      </x:c>
      <x:c r="F42" s="4" t="str">
        <x:v>EMP-041</x:v>
      </x:c>
      <x:c r="G42" s="4" t="str">
        <x:v>HR-00041</x:v>
      </x:c>
      <x:c r="H42" s="4" t="str">
        <x:v>Approved</x:v>
      </x:c>
      <x:c r="I42" s="9" t="n">
        <x:v>78000</x:v>
      </x:c>
      <x:c r="J42" s="10" t="n">
        <x:v>26</x:v>
      </x:c>
      <x:c r="K42" s="10" t="n">
        <x:v>26</x:v>
      </x:c>
      <x:c r="L42" s="10" t="n">
        <x:v>0</x:v>
      </x:c>
      <x:c r="M42" s="9" t="n">
        <x:v>562.5</x:v>
      </x:c>
      <x:c r="N42" s="10" t="n">
        <x:v>0</x:v>
      </x:c>
      <x:c r="O42" s="10" t="n">
        <x:v>2</x:v>
      </x:c>
      <x:c r="P42" s="10" t="n">
        <x:v>5</x:v>
      </x:c>
      <x:c r="Q42" s="11" t="n">
        <x:v>0.08</x:v>
      </x:c>
      <x:c r="R42" s="9" t="n">
        <x:f>ROUND(I42*K42/J42,2)</x:f>
        <x:v>78000</x:v>
      </x:c>
      <x:c r="S42" s="9" t="n">
        <x:f>ROUND(L42*M42,2)</x:f>
        <x:v>0</x:v>
      </x:c>
      <x:c r="T42" s="9" t="n">
        <x:f>R42+S42+N42</x:f>
        <x:v>78000</x:v>
      </x:c>
      <x:c r="U42" s="9" t="n">
        <x:f>ROUND(T42*Q42,2)</x:f>
        <x:v>6240</x:v>
      </x:c>
      <x:c r="V42" s="9" t="n">
        <x:f>T42-U42</x:f>
        <x:v>71760</x:v>
      </x:c>
      <x:c r="W42" s="9" t="n">
        <x:v>0</x:v>
      </x:c>
      <x:c r="X42" s="9" t="n">
        <x:v>1</x:v>
      </x:c>
      <x:c r="Y42" s="8" t="n">
        <x:v>45379</x:v>
      </x:c>
      <x:c r="Z42" s="11" t="n">
        <x:v>0.436416</x:v>
      </x:c>
      <x:c r="AA42" s="4" t="str">
        <x:v>Train</x:v>
      </x:c>
    </x:row>
    <x:row r="43" ht="34" customHeight="1">
      <x:c r="A43" s="4" t="str">
        <x:v>PY-00042</x:v>
      </x:c>
      <x:c r="B43" s="8" t="n">
        <x:v>45319</x:v>
      </x:c>
      <x:c r="C43" s="4" t="str">
        <x:v>PRJ-002</x:v>
      </x:c>
      <x:c r="D43" s="4" t="str">
        <x:v>Monthly site</x:v>
      </x:c>
      <x:c r="E43" s="4" t="str">
        <x:v>Held for attendance</x:v>
      </x:c>
      <x:c r="F43" s="4" t="str">
        <x:v>EMP-042</x:v>
      </x:c>
      <x:c r="G43" s="4" t="str">
        <x:v>HR-00042</x:v>
      </x:c>
      <x:c r="H43" s="4" t="str">
        <x:v>Submitted</x:v>
      </x:c>
      <x:c r="I43" s="9" t="n">
        <x:v>45000</x:v>
      </x:c>
      <x:c r="J43" s="10" t="n">
        <x:v>26</x:v>
      </x:c>
      <x:c r="K43" s="10" t="n">
        <x:v>23</x:v>
      </x:c>
      <x:c r="L43" s="10" t="n">
        <x:v>0</x:v>
      </x:c>
      <x:c r="M43" s="9" t="n">
        <x:v>324.52</x:v>
      </x:c>
      <x:c r="N43" s="10" t="n">
        <x:v>3000</x:v>
      </x:c>
      <x:c r="O43" s="10" t="n">
        <x:v>3</x:v>
      </x:c>
      <x:c r="P43" s="10" t="n">
        <x:v>5</x:v>
      </x:c>
      <x:c r="Q43" s="11" t="n">
        <x:v>0.08</x:v>
      </x:c>
      <x:c r="R43" s="9" t="n">
        <x:f>ROUND(I43*K43/J43,2)</x:f>
        <x:v>39807.69</x:v>
      </x:c>
      <x:c r="S43" s="9" t="n">
        <x:f>ROUND(L43*M43,2)</x:f>
        <x:v>0</x:v>
      </x:c>
      <x:c r="T43" s="9" t="n">
        <x:f>R43+S43+N43</x:f>
        <x:v>42807.69</x:v>
      </x:c>
      <x:c r="U43" s="9" t="n">
        <x:f>ROUND(T43*Q43,2)</x:f>
        <x:v>3424.62</x:v>
      </x:c>
      <x:c r="V43" s="9" t="n">
        <x:f>T43-U43</x:f>
        <x:v>39383.07</x:v>
      </x:c>
      <x:c r="W43" s="9" t="n">
        <x:v>0</x:v>
      </x:c>
      <x:c r="X43" s="9" t="n">
        <x:v>0</x:v>
      </x:c>
      <x:c r="Y43" s="8" t="n">
        <x:v>45379</x:v>
      </x:c>
      <x:c r="Z43" s="11" t="n">
        <x:v>0.436416</x:v>
      </x:c>
      <x:c r="AA43" s="4" t="str">
        <x:v>Train</x:v>
      </x:c>
    </x:row>
    <x:row r="44" ht="34" customHeight="1">
      <x:c r="A44" s="4" t="str">
        <x:v>PY-00043</x:v>
      </x:c>
      <x:c r="B44" s="8" t="n">
        <x:v>45319</x:v>
      </x:c>
      <x:c r="C44" s="4" t="str">
        <x:v>PRJ-003</x:v>
      </x:c>
      <x:c r="D44" s="4" t="str">
        <x:v>Monthly staff</x:v>
      </x:c>
      <x:c r="E44" s="4" t="str">
        <x:v>Held for attendance</x:v>
      </x:c>
      <x:c r="F44" s="4" t="str">
        <x:v>EMP-043</x:v>
      </x:c>
      <x:c r="G44" s="4" t="str">
        <x:v>HR-00043</x:v>
      </x:c>
      <x:c r="H44" s="4" t="str">
        <x:v>Draft</x:v>
      </x:c>
      <x:c r="I44" s="9" t="n">
        <x:v>72000</x:v>
      </x:c>
      <x:c r="J44" s="10" t="n">
        <x:v>26</x:v>
      </x:c>
      <x:c r="K44" s="10" t="n">
        <x:v>25</x:v>
      </x:c>
      <x:c r="L44" s="10" t="n">
        <x:v>34</x:v>
      </x:c>
      <x:c r="M44" s="9" t="n">
        <x:v>519.23</x:v>
      </x:c>
      <x:c r="N44" s="10" t="n">
        <x:v>2000</x:v>
      </x:c>
      <x:c r="O44" s="10" t="n">
        <x:v>1</x:v>
      </x:c>
      <x:c r="P44" s="10" t="n">
        <x:v>6</x:v>
      </x:c>
      <x:c r="Q44" s="11" t="n">
        <x:v>0.08</x:v>
      </x:c>
      <x:c r="R44" s="9" t="n">
        <x:f>ROUND(I44*K44/J44,2)</x:f>
        <x:v>69230.77</x:v>
      </x:c>
      <x:c r="S44" s="9" t="n">
        <x:f>ROUND(L44*M44,2)</x:f>
        <x:v>17653.82</x:v>
      </x:c>
      <x:c r="T44" s="9" t="n">
        <x:f>R44+S44+N44</x:f>
        <x:v>88884.59</x:v>
      </x:c>
      <x:c r="U44" s="9" t="n">
        <x:f>ROUND(T44*Q44,2)</x:f>
        <x:v>7110.77</x:v>
      </x:c>
      <x:c r="V44" s="9" t="n">
        <x:f>T44-U44</x:f>
        <x:v>81773.81999999999</x:v>
      </x:c>
      <x:c r="W44" s="9" t="n">
        <x:v>0</x:v>
      </x:c>
      <x:c r="X44" s="9" t="n">
        <x:v>0</x:v>
      </x:c>
      <x:c r="Y44" s="8" t="n">
        <x:v>45379</x:v>
      </x:c>
      <x:c r="Z44" s="11" t="n">
        <x:v>0.38806</x:v>
      </x:c>
      <x:c r="AA44" s="4" t="str">
        <x:v>Train</x:v>
      </x:c>
    </x:row>
    <x:row r="45" ht="34" customHeight="1">
      <x:c r="A45" s="4" t="str">
        <x:v>PY-00044</x:v>
      </x:c>
      <x:c r="B45" s="8" t="n">
        <x:v>45319</x:v>
      </x:c>
      <x:c r="C45" s="4" t="str">
        <x:v>PRJ-004</x:v>
      </x:c>
      <x:c r="D45" s="4" t="str">
        <x:v>Monthly staff</x:v>
      </x:c>
      <x:c r="E45" s="4" t="str">
        <x:v>Under review</x:v>
      </x:c>
      <x:c r="F45" s="4" t="str">
        <x:v>EMP-044</x:v>
      </x:c>
      <x:c r="G45" s="4" t="str">
        <x:v>HR-00044</x:v>
      </x:c>
      <x:c r="H45" s="4" t="str">
        <x:v>Approved</x:v>
      </x:c>
      <x:c r="I45" s="9" t="n">
        <x:v>95000</x:v>
      </x:c>
      <x:c r="J45" s="10" t="n">
        <x:v>26</x:v>
      </x:c>
      <x:c r="K45" s="10" t="n">
        <x:v>25</x:v>
      </x:c>
      <x:c r="L45" s="10" t="n">
        <x:v>24</x:v>
      </x:c>
      <x:c r="M45" s="9" t="n">
        <x:v>685.1</x:v>
      </x:c>
      <x:c r="N45" s="10" t="n">
        <x:v>1000</x:v>
      </x:c>
      <x:c r="O45" s="10" t="n">
        <x:v>3</x:v>
      </x:c>
      <x:c r="P45" s="10" t="n">
        <x:v>6</x:v>
      </x:c>
      <x:c r="Q45" s="11" t="n">
        <x:v>0.08</x:v>
      </x:c>
      <x:c r="R45" s="9" t="n">
        <x:f>ROUND(I45*K45/J45,2)</x:f>
        <x:v>91346.15</x:v>
      </x:c>
      <x:c r="S45" s="9" t="n">
        <x:f>ROUND(L45*M45,2)</x:f>
        <x:v>16442.4</x:v>
      </x:c>
      <x:c r="T45" s="9" t="n">
        <x:f>R45+S45+N45</x:f>
        <x:v>108788.54999999999</x:v>
      </x:c>
      <x:c r="U45" s="9" t="n">
        <x:f>ROUND(T45*Q45,2)</x:f>
        <x:v>8703.08</x:v>
      </x:c>
      <x:c r="V45" s="9" t="n">
        <x:f>T45-U45</x:f>
        <x:v>100085.46999999999</x:v>
      </x:c>
      <x:c r="W45" s="9" t="n">
        <x:v>0</x:v>
      </x:c>
      <x:c r="X45" s="9" t="n">
        <x:v>1</x:v>
      </x:c>
      <x:c r="Y45" s="8" t="n">
        <x:v>45379</x:v>
      </x:c>
      <x:c r="Z45" s="11" t="n">
        <x:v>0.533937</x:v>
      </x:c>
      <x:c r="AA45" s="4" t="str">
        <x:v>Train</x:v>
      </x:c>
    </x:row>
    <x:row r="46" ht="34" customHeight="1">
      <x:c r="A46" s="4" t="str">
        <x:v>PY-00045</x:v>
      </x:c>
      <x:c r="B46" s="8" t="n">
        <x:v>45319</x:v>
      </x:c>
      <x:c r="C46" s="4" t="str">
        <x:v>PRJ-005</x:v>
      </x:c>
      <x:c r="D46" s="4" t="str">
        <x:v>Monthly site</x:v>
      </x:c>
      <x:c r="E46" s="4" t="str">
        <x:v>Held for attendance</x:v>
      </x:c>
      <x:c r="F46" s="4" t="str">
        <x:v>EMP-045</x:v>
      </x:c>
      <x:c r="G46" s="4" t="str">
        <x:v>HR-00045</x:v>
      </x:c>
      <x:c r="H46" s="4" t="str">
        <x:v>Submitted</x:v>
      </x:c>
      <x:c r="I46" s="9" t="n">
        <x:v>44000</x:v>
      </x:c>
      <x:c r="J46" s="10" t="n">
        <x:v>26</x:v>
      </x:c>
      <x:c r="K46" s="10" t="n">
        <x:v>25</x:v>
      </x:c>
      <x:c r="L46" s="10" t="n">
        <x:v>0</x:v>
      </x:c>
      <x:c r="M46" s="9" t="n">
        <x:v>317.31</x:v>
      </x:c>
      <x:c r="N46" s="10" t="n">
        <x:v>2000</x:v>
      </x:c>
      <x:c r="O46" s="10" t="n">
        <x:v>0</x:v>
      </x:c>
      <x:c r="P46" s="10" t="n">
        <x:v>6</x:v>
      </x:c>
      <x:c r="Q46" s="11" t="n">
        <x:v>0.08</x:v>
      </x:c>
      <x:c r="R46" s="9" t="n">
        <x:f>ROUND(I46*K46/J46,2)</x:f>
        <x:v>42307.69</x:v>
      </x:c>
      <x:c r="S46" s="9" t="n">
        <x:f>ROUND(L46*M46,2)</x:f>
        <x:v>0</x:v>
      </x:c>
      <x:c r="T46" s="9" t="n">
        <x:f>R46+S46+N46</x:f>
        <x:v>44307.69</x:v>
      </x:c>
      <x:c r="U46" s="9" t="n">
        <x:f>ROUND(T46*Q46,2)</x:f>
        <x:v>3544.62</x:v>
      </x:c>
      <x:c r="V46" s="9" t="n">
        <x:f>T46-U46</x:f>
        <x:v>40763.07</x:v>
      </x:c>
      <x:c r="W46" s="9" t="n">
        <x:v>0</x:v>
      </x:c>
      <x:c r="X46" s="9" t="n">
        <x:v>0</x:v>
      </x:c>
      <x:c r="Y46" s="8" t="n">
        <x:v>45379</x:v>
      </x:c>
      <x:c r="Z46" s="11" t="n">
        <x:v>0.147826</x:v>
      </x:c>
      <x:c r="AA46" s="4" t="str">
        <x:v>Train</x:v>
      </x:c>
    </x:row>
    <x:row r="47" ht="34" customHeight="1">
      <x:c r="A47" s="4" t="str">
        <x:v>PY-00046</x:v>
      </x:c>
      <x:c r="B47" s="8" t="n">
        <x:v>45319</x:v>
      </x:c>
      <x:c r="C47" s="4" t="str">
        <x:v>PRJ-006</x:v>
      </x:c>
      <x:c r="D47" s="4" t="str">
        <x:v>Monthly site</x:v>
      </x:c>
      <x:c r="E47" s="4" t="str">
        <x:v>Held for attendance</x:v>
      </x:c>
      <x:c r="F47" s="4" t="str">
        <x:v>EMP-046</x:v>
      </x:c>
      <x:c r="G47" s="4" t="str">
        <x:v>HR-00046</x:v>
      </x:c>
      <x:c r="H47" s="4" t="str">
        <x:v>Draft</x:v>
      </x:c>
      <x:c r="I47" s="9" t="n">
        <x:v>27000</x:v>
      </x:c>
      <x:c r="J47" s="10" t="n">
        <x:v>26</x:v>
      </x:c>
      <x:c r="K47" s="10" t="n">
        <x:v>26</x:v>
      </x:c>
      <x:c r="L47" s="10" t="n">
        <x:v>18</x:v>
      </x:c>
      <x:c r="M47" s="9" t="n">
        <x:v>194.71</x:v>
      </x:c>
      <x:c r="N47" s="10" t="n">
        <x:v>1000</x:v>
      </x:c>
      <x:c r="O47" s="10" t="n">
        <x:v>0</x:v>
      </x:c>
      <x:c r="P47" s="10" t="n">
        <x:v>1</x:v>
      </x:c>
      <x:c r="Q47" s="11" t="n">
        <x:v>0.08</x:v>
      </x:c>
      <x:c r="R47" s="9" t="n">
        <x:f>ROUND(I47*K47/J47,2)</x:f>
        <x:v>27000</x:v>
      </x:c>
      <x:c r="S47" s="9" t="n">
        <x:f>ROUND(L47*M47,2)</x:f>
        <x:v>3504.78</x:v>
      </x:c>
      <x:c r="T47" s="9" t="n">
        <x:f>R47+S47+N47</x:f>
        <x:v>31504.78</x:v>
      </x:c>
      <x:c r="U47" s="9" t="n">
        <x:f>ROUND(T47*Q47,2)</x:f>
        <x:v>2520.38</x:v>
      </x:c>
      <x:c r="V47" s="9" t="n">
        <x:f>T47-U47</x:f>
        <x:v>28984.399999999998</x:v>
      </x:c>
      <x:c r="W47" s="9" t="n">
        <x:v>0</x:v>
      </x:c>
      <x:c r="X47" s="9" t="n">
        <x:v>0</x:v>
      </x:c>
      <x:c r="Y47" s="8" t="n">
        <x:v>45379</x:v>
      </x:c>
      <x:c r="Z47" s="11" t="n">
        <x:v>0.041096</x:v>
      </x:c>
      <x:c r="AA47" s="4" t="str">
        <x:v>Train</x:v>
      </x:c>
    </x:row>
    <x:row r="48" ht="34" customHeight="1">
      <x:c r="A48" s="4" t="str">
        <x:v>PY-00047</x:v>
      </x:c>
      <x:c r="B48" s="8" t="n">
        <x:v>45319</x:v>
      </x:c>
      <x:c r="C48" s="4" t="str">
        <x:v>PRJ-007</x:v>
      </x:c>
      <x:c r="D48" s="4" t="str">
        <x:v>Monthly site</x:v>
      </x:c>
      <x:c r="E48" s="4" t="str">
        <x:v>Held for attendance</x:v>
      </x:c>
      <x:c r="F48" s="4" t="str">
        <x:v>EMP-047</x:v>
      </x:c>
      <x:c r="G48" s="4" t="str">
        <x:v>HR-00047</x:v>
      </x:c>
      <x:c r="H48" s="4" t="str">
        <x:v>Draft</x:v>
      </x:c>
      <x:c r="I48" s="9" t="n">
        <x:v>71000</x:v>
      </x:c>
      <x:c r="J48" s="10" t="n">
        <x:v>26</x:v>
      </x:c>
      <x:c r="K48" s="10" t="n">
        <x:v>24</x:v>
      </x:c>
      <x:c r="L48" s="10" t="n">
        <x:v>30</x:v>
      </x:c>
      <x:c r="M48" s="9" t="n">
        <x:v>512.02</x:v>
      </x:c>
      <x:c r="N48" s="10" t="n">
        <x:v>3000</x:v>
      </x:c>
      <x:c r="O48" s="10" t="n">
        <x:v>4</x:v>
      </x:c>
      <x:c r="P48" s="10" t="n">
        <x:v>6</x:v>
      </x:c>
      <x:c r="Q48" s="11" t="n">
        <x:v>0.08</x:v>
      </x:c>
      <x:c r="R48" s="9" t="n">
        <x:f>ROUND(I48*K48/J48,2)</x:f>
        <x:v>65538.46</x:v>
      </x:c>
      <x:c r="S48" s="9" t="n">
        <x:f>ROUND(L48*M48,2)</x:f>
        <x:v>15360.6</x:v>
      </x:c>
      <x:c r="T48" s="9" t="n">
        <x:f>R48+S48+N48</x:f>
        <x:v>83899.06000000001</x:v>
      </x:c>
      <x:c r="U48" s="9" t="n">
        <x:f>ROUND(T48*Q48,2)</x:f>
        <x:v>6711.92</x:v>
      </x:c>
      <x:c r="V48" s="9" t="n">
        <x:f>T48-U48</x:f>
        <x:v>77187.14000000001</x:v>
      </x:c>
      <x:c r="W48" s="9" t="n">
        <x:v>0</x:v>
      </x:c>
      <x:c r="X48" s="9" t="n">
        <x:v>1</x:v>
      </x:c>
      <x:c r="Y48" s="8" t="n">
        <x:v>45379</x:v>
      </x:c>
      <x:c r="Z48" s="11" t="n">
        <x:v>0.756098</x:v>
      </x:c>
      <x:c r="AA48" s="4" t="str">
        <x:v>Train</x:v>
      </x:c>
    </x:row>
    <x:row r="49" ht="34" customHeight="1">
      <x:c r="A49" s="4" t="str">
        <x:v>PY-00048</x:v>
      </x:c>
      <x:c r="B49" s="8" t="n">
        <x:v>45319</x:v>
      </x:c>
      <x:c r="C49" s="4" t="str">
        <x:v>PRJ-008</x:v>
      </x:c>
      <x:c r="D49" s="4" t="str">
        <x:v>Monthly site</x:v>
      </x:c>
      <x:c r="E49" s="4" t="str">
        <x:v>Paid</x:v>
      </x:c>
      <x:c r="F49" s="4" t="str">
        <x:v>EMP-048</x:v>
      </x:c>
      <x:c r="G49" s="4" t="str">
        <x:v>HR-00048</x:v>
      </x:c>
      <x:c r="H49" s="4" t="str">
        <x:v>Approved</x:v>
      </x:c>
      <x:c r="I49" s="9" t="n">
        <x:v>21000</x:v>
      </x:c>
      <x:c r="J49" s="10" t="n">
        <x:v>26</x:v>
      </x:c>
      <x:c r="K49" s="10" t="n">
        <x:v>23</x:v>
      </x:c>
      <x:c r="L49" s="10" t="n">
        <x:v>22</x:v>
      </x:c>
      <x:c r="M49" s="9" t="n">
        <x:v>151.44</x:v>
      </x:c>
      <x:c r="N49" s="10" t="n">
        <x:v>3000</x:v>
      </x:c>
      <x:c r="O49" s="10" t="n">
        <x:v>2</x:v>
      </x:c>
      <x:c r="P49" s="10" t="n">
        <x:v>4</x:v>
      </x:c>
      <x:c r="Q49" s="11" t="n">
        <x:v>0.08</x:v>
      </x:c>
      <x:c r="R49" s="9" t="n">
        <x:f>ROUND(I49*K49/J49,2)</x:f>
        <x:v>18576.92</x:v>
      </x:c>
      <x:c r="S49" s="9" t="n">
        <x:f>ROUND(L49*M49,2)</x:f>
        <x:v>3331.68</x:v>
      </x:c>
      <x:c r="T49" s="9" t="n">
        <x:f>R49+S49+N49</x:f>
        <x:v>24908.6</x:v>
      </x:c>
      <x:c r="U49" s="9" t="n">
        <x:f>ROUND(T49*Q49,2)</x:f>
        <x:v>1992.69</x:v>
      </x:c>
      <x:c r="V49" s="9" t="n">
        <x:f>T49-U49</x:f>
        <x:v>22915.91</x:v>
      </x:c>
      <x:c r="W49" s="9" t="n">
        <x:v>22915.91</x:v>
      </x:c>
      <x:c r="X49" s="9" t="n">
        <x:v>0</x:v>
      </x:c>
      <x:c r="Y49" s="8" t="n">
        <x:v>45379</x:v>
      </x:c>
      <x:c r="Z49" s="11" t="n">
        <x:v>0.533937</x:v>
      </x:c>
      <x:c r="AA49" s="4" t="str">
        <x:v>Train</x:v>
      </x:c>
    </x:row>
    <x:row r="50" ht="34" customHeight="1">
      <x:c r="A50" s="4" t="str">
        <x:v>PY-00049</x:v>
      </x:c>
      <x:c r="B50" s="8" t="n">
        <x:v>45319</x:v>
      </x:c>
      <x:c r="C50" s="4" t="str">
        <x:v>PRJ-009</x:v>
      </x:c>
      <x:c r="D50" s="4" t="str">
        <x:v>Monthly site</x:v>
      </x:c>
      <x:c r="E50" s="4" t="str">
        <x:v>Held for attendance</x:v>
      </x:c>
      <x:c r="F50" s="4" t="str">
        <x:v>EMP-049</x:v>
      </x:c>
      <x:c r="G50" s="4" t="str">
        <x:v>HR-00049</x:v>
      </x:c>
      <x:c r="H50" s="4" t="str">
        <x:v>Submitted</x:v>
      </x:c>
      <x:c r="I50" s="9" t="n">
        <x:v>69000</x:v>
      </x:c>
      <x:c r="J50" s="10" t="n">
        <x:v>26</x:v>
      </x:c>
      <x:c r="K50" s="10" t="n">
        <x:v>23</x:v>
      </x:c>
      <x:c r="L50" s="10" t="n">
        <x:v>0</x:v>
      </x:c>
      <x:c r="M50" s="9" t="n">
        <x:v>497.6</x:v>
      </x:c>
      <x:c r="N50" s="10" t="n">
        <x:v>2000</x:v>
      </x:c>
      <x:c r="O50" s="10" t="n">
        <x:v>2</x:v>
      </x:c>
      <x:c r="P50" s="10" t="n">
        <x:v>1</x:v>
      </x:c>
      <x:c r="Q50" s="11" t="n">
        <x:v>0.08</x:v>
      </x:c>
      <x:c r="R50" s="9" t="n">
        <x:f>ROUND(I50*K50/J50,2)</x:f>
        <x:v>61038.46</x:v>
      </x:c>
      <x:c r="S50" s="9" t="n">
        <x:f>ROUND(L50*M50,2)</x:f>
        <x:v>0</x:v>
      </x:c>
      <x:c r="T50" s="9" t="n">
        <x:f>R50+S50+N50</x:f>
        <x:v>63038.46</x:v>
      </x:c>
      <x:c r="U50" s="9" t="n">
        <x:f>ROUND(T50*Q50,2)</x:f>
        <x:v>5043.08</x:v>
      </x:c>
      <x:c r="V50" s="9" t="n">
        <x:f>T50-U50</x:f>
        <x:v>57995.38</x:v>
      </x:c>
      <x:c r="W50" s="9" t="n">
        <x:v>0</x:v>
      </x:c>
      <x:c r="X50" s="9" t="n">
        <x:v>0</x:v>
      </x:c>
      <x:c r="Y50" s="8" t="n">
        <x:v>45379</x:v>
      </x:c>
      <x:c r="Z50" s="11" t="n">
        <x:v>0.246246</x:v>
      </x:c>
      <x:c r="AA50" s="4" t="str">
        <x:v>Train</x:v>
      </x:c>
    </x:row>
    <x:row r="51" ht="34" customHeight="1">
      <x:c r="A51" s="4" t="str">
        <x:v>PY-00050</x:v>
      </x:c>
      <x:c r="B51" s="8" t="n">
        <x:v>45319</x:v>
      </x:c>
      <x:c r="C51" s="4" t="str">
        <x:v>PRJ-010</x:v>
      </x:c>
      <x:c r="D51" s="4" t="str">
        <x:v>Monthly site</x:v>
      </x:c>
      <x:c r="E51" s="4" t="str">
        <x:v>Calculated</x:v>
      </x:c>
      <x:c r="F51" s="4" t="str">
        <x:v>EMP-050</x:v>
      </x:c>
      <x:c r="G51" s="4" t="str">
        <x:v>HR-00050</x:v>
      </x:c>
      <x:c r="H51" s="4" t="str">
        <x:v>Approved</x:v>
      </x:c>
      <x:c r="I51" s="9" t="n">
        <x:v>21000</x:v>
      </x:c>
      <x:c r="J51" s="10" t="n">
        <x:v>26</x:v>
      </x:c>
      <x:c r="K51" s="10" t="n">
        <x:v>23</x:v>
      </x:c>
      <x:c r="L51" s="10" t="n">
        <x:v>13</x:v>
      </x:c>
      <x:c r="M51" s="9" t="n">
        <x:v>151.44</x:v>
      </x:c>
      <x:c r="N51" s="10" t="n">
        <x:v>1000</x:v>
      </x:c>
      <x:c r="O51" s="10" t="n">
        <x:v>0</x:v>
      </x:c>
      <x:c r="P51" s="10" t="n">
        <x:v>0</x:v>
      </x:c>
      <x:c r="Q51" s="11" t="n">
        <x:v>0.08</x:v>
      </x:c>
      <x:c r="R51" s="9" t="n">
        <x:f>ROUND(I51*K51/J51,2)</x:f>
        <x:v>18576.92</x:v>
      </x:c>
      <x:c r="S51" s="9" t="n">
        <x:f>ROUND(L51*M51,2)</x:f>
        <x:v>1968.72</x:v>
      </x:c>
      <x:c r="T51" s="9" t="n">
        <x:f>R51+S51+N51</x:f>
        <x:v>21545.64</x:v>
      </x:c>
      <x:c r="U51" s="9" t="n">
        <x:f>ROUND(T51*Q51,2)</x:f>
        <x:v>1723.65</x:v>
      </x:c>
      <x:c r="V51" s="9" t="n">
        <x:f>T51-U51</x:f>
        <x:v>19821.989999999998</x:v>
      </x:c>
      <x:c r="W51" s="9" t="n">
        <x:v>0</x:v>
      </x:c>
      <x:c r="X51" s="9" t="n">
        <x:v>0</x:v>
      </x:c>
      <x:c r="Y51" s="8" t="n">
        <x:v>45379</x:v>
      </x:c>
      <x:c r="Z51" s="11" t="n">
        <x:v>0.041096</x:v>
      </x:c>
      <x:c r="AA51" s="4" t="str">
        <x:v>Train</x:v>
      </x:c>
    </x:row>
    <x:row r="52" ht="34" customHeight="1">
      <x:c r="A52" s="4" t="str">
        <x:v>PY-00051</x:v>
      </x:c>
      <x:c r="B52" s="8" t="n">
        <x:v>45319</x:v>
      </x:c>
      <x:c r="C52" s="4" t="str">
        <x:v>PRJ-011</x:v>
      </x:c>
      <x:c r="D52" s="4" t="str">
        <x:v>Monthly site</x:v>
      </x:c>
      <x:c r="E52" s="4" t="str">
        <x:v>Held for attendance</x:v>
      </x:c>
      <x:c r="F52" s="4" t="str">
        <x:v>EMP-051</x:v>
      </x:c>
      <x:c r="G52" s="4" t="str">
        <x:v>HR-00051</x:v>
      </x:c>
      <x:c r="H52" s="4" t="str">
        <x:v>Submitted</x:v>
      </x:c>
      <x:c r="I52" s="9" t="n">
        <x:v>22000</x:v>
      </x:c>
      <x:c r="J52" s="10" t="n">
        <x:v>26</x:v>
      </x:c>
      <x:c r="K52" s="10" t="n">
        <x:v>26</x:v>
      </x:c>
      <x:c r="L52" s="10" t="n">
        <x:v>37</x:v>
      </x:c>
      <x:c r="M52" s="9" t="n">
        <x:v>158.65</x:v>
      </x:c>
      <x:c r="N52" s="10" t="n">
        <x:v>5000</x:v>
      </x:c>
      <x:c r="O52" s="10" t="n">
        <x:v>3</x:v>
      </x:c>
      <x:c r="P52" s="10" t="n">
        <x:v>2</x:v>
      </x:c>
      <x:c r="Q52" s="11" t="n">
        <x:v>0.08</x:v>
      </x:c>
      <x:c r="R52" s="9" t="n">
        <x:f>ROUND(I52*K52/J52,2)</x:f>
        <x:v>22000</x:v>
      </x:c>
      <x:c r="S52" s="9" t="n">
        <x:f>ROUND(L52*M52,2)</x:f>
        <x:v>5870.05</x:v>
      </x:c>
      <x:c r="T52" s="9" t="n">
        <x:f>R52+S52+N52</x:f>
        <x:v>32870.05</x:v>
      </x:c>
      <x:c r="U52" s="9" t="n">
        <x:f>ROUND(T52*Q52,2)</x:f>
        <x:v>2629.6</x:v>
      </x:c>
      <x:c r="V52" s="9" t="n">
        <x:f>T52-U52</x:f>
        <x:v>30240.450000000004</x:v>
      </x:c>
      <x:c r="W52" s="9" t="n">
        <x:v>0</x:v>
      </x:c>
      <x:c r="X52" s="9" t="n">
        <x:v>0</x:v>
      </x:c>
      <x:c r="Y52" s="8" t="n">
        <x:v>45379</x:v>
      </x:c>
      <x:c r="Z52" s="11" t="n">
        <x:v>0.394737</x:v>
      </x:c>
      <x:c r="AA52" s="4" t="str">
        <x:v>Train</x:v>
      </x:c>
    </x:row>
    <x:row r="53" ht="34" customHeight="1">
      <x:c r="A53" s="4" t="str">
        <x:v>PY-00052</x:v>
      </x:c>
      <x:c r="B53" s="8" t="n">
        <x:v>45319</x:v>
      </x:c>
      <x:c r="C53" s="4" t="str">
        <x:v>PRJ-012</x:v>
      </x:c>
      <x:c r="D53" s="4" t="str">
        <x:v>Monthly site</x:v>
      </x:c>
      <x:c r="E53" s="4" t="str">
        <x:v>Calculated</x:v>
      </x:c>
      <x:c r="F53" s="4" t="str">
        <x:v>EMP-052</x:v>
      </x:c>
      <x:c r="G53" s="4" t="str">
        <x:v>HR-00052</x:v>
      </x:c>
      <x:c r="H53" s="4" t="str">
        <x:v>Approved</x:v>
      </x:c>
      <x:c r="I53" s="9" t="n">
        <x:v>70000</x:v>
      </x:c>
      <x:c r="J53" s="10" t="n">
        <x:v>26</x:v>
      </x:c>
      <x:c r="K53" s="10" t="n">
        <x:v>23</x:v>
      </x:c>
      <x:c r="L53" s="10" t="n">
        <x:v>0</x:v>
      </x:c>
      <x:c r="M53" s="9" t="n">
        <x:v>504.81</x:v>
      </x:c>
      <x:c r="N53" s="10" t="n">
        <x:v>0</x:v>
      </x:c>
      <x:c r="O53" s="10" t="n">
        <x:v>2</x:v>
      </x:c>
      <x:c r="P53" s="10" t="n">
        <x:v>3</x:v>
      </x:c>
      <x:c r="Q53" s="11" t="n">
        <x:v>0.08</x:v>
      </x:c>
      <x:c r="R53" s="9" t="n">
        <x:f>ROUND(I53*K53/J53,2)</x:f>
        <x:v>61923.08</x:v>
      </x:c>
      <x:c r="S53" s="9" t="n">
        <x:f>ROUND(L53*M53,2)</x:f>
        <x:v>0</x:v>
      </x:c>
      <x:c r="T53" s="9" t="n">
        <x:f>R53+S53+N53</x:f>
        <x:v>61923.08</x:v>
      </x:c>
      <x:c r="U53" s="9" t="n">
        <x:f>ROUND(T53*Q53,2)</x:f>
        <x:v>4953.85</x:v>
      </x:c>
      <x:c r="V53" s="9" t="n">
        <x:f>T53-U53</x:f>
        <x:v>56969.23</x:v>
      </x:c>
      <x:c r="W53" s="9" t="n">
        <x:v>0</x:v>
      </x:c>
      <x:c r="X53" s="9" t="n">
        <x:v>0</x:v>
      </x:c>
      <x:c r="Y53" s="8" t="n">
        <x:v>45379</x:v>
      </x:c>
      <x:c r="Z53" s="11" t="n">
        <x:v>0.436416</x:v>
      </x:c>
      <x:c r="AA53" s="4" t="str">
        <x:v>Train</x:v>
      </x:c>
    </x:row>
    <x:row r="54" ht="34" customHeight="1">
      <x:c r="A54" s="4" t="str">
        <x:v>PY-00053</x:v>
      </x:c>
      <x:c r="B54" s="8" t="n">
        <x:v>45319</x:v>
      </x:c>
      <x:c r="C54" s="4" t="str">
        <x:v>PRJ-013</x:v>
      </x:c>
      <x:c r="D54" s="4" t="str">
        <x:v>Monthly site</x:v>
      </x:c>
      <x:c r="E54" s="4" t="str">
        <x:v>Held for attendance</x:v>
      </x:c>
      <x:c r="F54" s="4" t="str">
        <x:v>EMP-053</x:v>
      </x:c>
      <x:c r="G54" s="4" t="str">
        <x:v>HR-00053</x:v>
      </x:c>
      <x:c r="H54" s="4" t="str">
        <x:v>Submitted</x:v>
      </x:c>
      <x:c r="I54" s="9" t="n">
        <x:v>20000</x:v>
      </x:c>
      <x:c r="J54" s="10" t="n">
        <x:v>26</x:v>
      </x:c>
      <x:c r="K54" s="10" t="n">
        <x:v>26</x:v>
      </x:c>
      <x:c r="L54" s="10" t="n">
        <x:v>0</x:v>
      </x:c>
      <x:c r="M54" s="9" t="n">
        <x:v>144.23</x:v>
      </x:c>
      <x:c r="N54" s="10" t="n">
        <x:v>4000</x:v>
      </x:c>
      <x:c r="O54" s="10" t="n">
        <x:v>3</x:v>
      </x:c>
      <x:c r="P54" s="10" t="n">
        <x:v>5</x:v>
      </x:c>
      <x:c r="Q54" s="11" t="n">
        <x:v>0.08</x:v>
      </x:c>
      <x:c r="R54" s="9" t="n">
        <x:f>ROUND(I54*K54/J54,2)</x:f>
        <x:v>20000</x:v>
      </x:c>
      <x:c r="S54" s="9" t="n">
        <x:f>ROUND(L54*M54,2)</x:f>
        <x:v>0</x:v>
      </x:c>
      <x:c r="T54" s="9" t="n">
        <x:f>R54+S54+N54</x:f>
        <x:v>24000</x:v>
      </x:c>
      <x:c r="U54" s="9" t="n">
        <x:f>ROUND(T54*Q54,2)</x:f>
        <x:v>1920</x:v>
      </x:c>
      <x:c r="V54" s="9" t="n">
        <x:f>T54-U54</x:f>
        <x:v>22080</x:v>
      </x:c>
      <x:c r="W54" s="9" t="n">
        <x:v>0</x:v>
      </x:c>
      <x:c r="X54" s="9" t="n">
        <x:v>1</x:v>
      </x:c>
      <x:c r="Y54" s="8" t="n">
        <x:v>45379</x:v>
      </x:c>
      <x:c r="Z54" s="11" t="n">
        <x:v>0.436416</x:v>
      </x:c>
      <x:c r="AA54" s="4" t="str">
        <x:v>Train</x:v>
      </x:c>
    </x:row>
    <x:row r="55" ht="34" customHeight="1">
      <x:c r="A55" s="4" t="str">
        <x:v>PY-00054</x:v>
      </x:c>
      <x:c r="B55" s="8" t="n">
        <x:v>45319</x:v>
      </x:c>
      <x:c r="C55" s="4" t="str">
        <x:v>PRJ-014</x:v>
      </x:c>
      <x:c r="D55" s="4" t="str">
        <x:v>Monthly staff</x:v>
      </x:c>
      <x:c r="E55" s="4" t="str">
        <x:v>Approved</x:v>
      </x:c>
      <x:c r="F55" s="4" t="str">
        <x:v>EMP-054</x:v>
      </x:c>
      <x:c r="G55" s="4" t="str">
        <x:v>HR-00054</x:v>
      </x:c>
      <x:c r="H55" s="4" t="str">
        <x:v>Approved</x:v>
      </x:c>
      <x:c r="I55" s="9" t="n">
        <x:v>78000</x:v>
      </x:c>
      <x:c r="J55" s="10" t="n">
        <x:v>26</x:v>
      </x:c>
      <x:c r="K55" s="10" t="n">
        <x:v>23</x:v>
      </x:c>
      <x:c r="L55" s="10" t="n">
        <x:v>28</x:v>
      </x:c>
      <x:c r="M55" s="9" t="n">
        <x:v>562.5</x:v>
      </x:c>
      <x:c r="N55" s="10" t="n">
        <x:v>2000</x:v>
      </x:c>
      <x:c r="O55" s="10" t="n">
        <x:v>3</x:v>
      </x:c>
      <x:c r="P55" s="10" t="n">
        <x:v>2</x:v>
      </x:c>
      <x:c r="Q55" s="11" t="n">
        <x:v>0.08</x:v>
      </x:c>
      <x:c r="R55" s="9" t="n">
        <x:f>ROUND(I55*K55/J55,2)</x:f>
        <x:v>69000</x:v>
      </x:c>
      <x:c r="S55" s="9" t="n">
        <x:f>ROUND(L55*M55,2)</x:f>
        <x:v>15750</x:v>
      </x:c>
      <x:c r="T55" s="9" t="n">
        <x:f>R55+S55+N55</x:f>
        <x:v>86750</x:v>
      </x:c>
      <x:c r="U55" s="9" t="n">
        <x:f>ROUND(T55*Q55,2)</x:f>
        <x:v>6940</x:v>
      </x:c>
      <x:c r="V55" s="9" t="n">
        <x:f>T55-U55</x:f>
        <x:v>79810</x:v>
      </x:c>
      <x:c r="W55" s="9" t="n">
        <x:v>0</x:v>
      </x:c>
      <x:c r="X55" s="9" t="n">
        <x:v>0</x:v>
      </x:c>
      <x:c r="Y55" s="8" t="n">
        <x:v>45379</x:v>
      </x:c>
      <x:c r="Z55" s="11" t="n">
        <x:v>0.394737</x:v>
      </x:c>
      <x:c r="AA55" s="4" t="str">
        <x:v>Train</x:v>
      </x:c>
    </x:row>
    <x:row r="56" ht="34" customHeight="1">
      <x:c r="A56" s="4" t="str">
        <x:v>PY-00055</x:v>
      </x:c>
      <x:c r="B56" s="8" t="n">
        <x:v>45319</x:v>
      </x:c>
      <x:c r="C56" s="4" t="str">
        <x:v>PRJ-015</x:v>
      </x:c>
      <x:c r="D56" s="4" t="str">
        <x:v>Monthly site</x:v>
      </x:c>
      <x:c r="E56" s="4" t="str">
        <x:v>Held for attendance</x:v>
      </x:c>
      <x:c r="F56" s="4" t="str">
        <x:v>EMP-055</x:v>
      </x:c>
      <x:c r="G56" s="4" t="str">
        <x:v>HR-00055</x:v>
      </x:c>
      <x:c r="H56" s="4" t="str">
        <x:v>Draft</x:v>
      </x:c>
      <x:c r="I56" s="9" t="n">
        <x:v>85000</x:v>
      </x:c>
      <x:c r="J56" s="10" t="n">
        <x:v>26</x:v>
      </x:c>
      <x:c r="K56" s="10" t="n">
        <x:v>24</x:v>
      </x:c>
      <x:c r="L56" s="10" t="n">
        <x:v>32</x:v>
      </x:c>
      <x:c r="M56" s="9" t="n">
        <x:v>612.98</x:v>
      </x:c>
      <x:c r="N56" s="10" t="n">
        <x:v>0</x:v>
      </x:c>
      <x:c r="O56" s="10" t="n">
        <x:v>0</x:v>
      </x:c>
      <x:c r="P56" s="10" t="n">
        <x:v>4</x:v>
      </x:c>
      <x:c r="Q56" s="11" t="n">
        <x:v>0.08</x:v>
      </x:c>
      <x:c r="R56" s="9" t="n">
        <x:f>ROUND(I56*K56/J56,2)</x:f>
        <x:v>78461.54</x:v>
      </x:c>
      <x:c r="S56" s="9" t="n">
        <x:f>ROUND(L56*M56,2)</x:f>
        <x:v>19615.36</x:v>
      </x:c>
      <x:c r="T56" s="9" t="n">
        <x:f>R56+S56+N56</x:f>
        <x:v>98076.9</x:v>
      </x:c>
      <x:c r="U56" s="9" t="n">
        <x:f>ROUND(T56*Q56,2)</x:f>
        <x:v>7846.15</x:v>
      </x:c>
      <x:c r="V56" s="9" t="n">
        <x:f>T56-U56</x:f>
        <x:v>90230.75</x:v>
      </x:c>
      <x:c r="W56" s="9" t="n">
        <x:v>0</x:v>
      </x:c>
      <x:c r="X56" s="9" t="n">
        <x:v>0</x:v>
      </x:c>
      <x:c r="Y56" s="8" t="n">
        <x:v>45379</x:v>
      </x:c>
      <x:c r="Z56" s="11" t="n">
        <x:v>0.297872</x:v>
      </x:c>
      <x:c r="AA56" s="4" t="str">
        <x:v>Train</x:v>
      </x:c>
    </x:row>
    <x:row r="57" ht="34" customHeight="1">
      <x:c r="A57" s="4" t="str">
        <x:v>PY-00056</x:v>
      </x:c>
      <x:c r="B57" s="8" t="n">
        <x:v>45319</x:v>
      </x:c>
      <x:c r="C57" s="4" t="str">
        <x:v>PRJ-016</x:v>
      </x:c>
      <x:c r="D57" s="4" t="str">
        <x:v>Monthly staff</x:v>
      </x:c>
      <x:c r="E57" s="4" t="str">
        <x:v>Held for attendance</x:v>
      </x:c>
      <x:c r="F57" s="4" t="str">
        <x:v>EMP-056</x:v>
      </x:c>
      <x:c r="G57" s="4" t="str">
        <x:v>HR-00056</x:v>
      </x:c>
      <x:c r="H57" s="4" t="str">
        <x:v>Returned</x:v>
      </x:c>
      <x:c r="I57" s="9" t="n">
        <x:v>41000</x:v>
      </x:c>
      <x:c r="J57" s="10" t="n">
        <x:v>26</x:v>
      </x:c>
      <x:c r="K57" s="10" t="n">
        <x:v>24</x:v>
      </x:c>
      <x:c r="L57" s="10" t="n">
        <x:v>15</x:v>
      </x:c>
      <x:c r="M57" s="9" t="n">
        <x:v>295.67</x:v>
      </x:c>
      <x:c r="N57" s="10" t="n">
        <x:v>0</x:v>
      </x:c>
      <x:c r="O57" s="10" t="n">
        <x:v>1</x:v>
      </x:c>
      <x:c r="P57" s="10" t="n">
        <x:v>2</x:v>
      </x:c>
      <x:c r="Q57" s="11" t="n">
        <x:v>0.08</x:v>
      </x:c>
      <x:c r="R57" s="9" t="n">
        <x:f>ROUND(I57*K57/J57,2)</x:f>
        <x:v>37846.15</x:v>
      </x:c>
      <x:c r="S57" s="9" t="n">
        <x:f>ROUND(L57*M57,2)</x:f>
        <x:v>4435.05</x:v>
      </x:c>
      <x:c r="T57" s="9" t="n">
        <x:f>R57+S57+N57</x:f>
        <x:v>42281.200000000004</x:v>
      </x:c>
      <x:c r="U57" s="9" t="n">
        <x:f>ROUND(T57*Q57,2)</x:f>
        <x:v>3382.5</x:v>
      </x:c>
      <x:c r="V57" s="9" t="n">
        <x:f>T57-U57</x:f>
        <x:v>38898.700000000004</x:v>
      </x:c>
      <x:c r="W57" s="9" t="n">
        <x:v>0</x:v>
      </x:c>
      <x:c r="X57" s="9" t="n">
        <x:v>0</x:v>
      </x:c>
      <x:c r="Y57" s="8" t="n">
        <x:v>45379</x:v>
      </x:c>
      <x:c r="Z57" s="11" t="n">
        <x:v>0.223077</x:v>
      </x:c>
      <x:c r="AA57" s="4" t="str">
        <x:v>Train</x:v>
      </x:c>
    </x:row>
    <x:row r="58" ht="34" customHeight="1">
      <x:c r="A58" s="4" t="str">
        <x:v>PY-00057</x:v>
      </x:c>
      <x:c r="B58" s="8" t="n">
        <x:v>45319</x:v>
      </x:c>
      <x:c r="C58" s="4" t="str">
        <x:v>PRJ-017</x:v>
      </x:c>
      <x:c r="D58" s="4" t="str">
        <x:v>Monthly staff</x:v>
      </x:c>
      <x:c r="E58" s="4" t="str">
        <x:v>Held for attendance</x:v>
      </x:c>
      <x:c r="F58" s="4" t="str">
        <x:v>EMP-057</x:v>
      </x:c>
      <x:c r="G58" s="4" t="str">
        <x:v>HR-00057</x:v>
      </x:c>
      <x:c r="H58" s="4" t="str">
        <x:v>Draft</x:v>
      </x:c>
      <x:c r="I58" s="9" t="n">
        <x:v>39000</x:v>
      </x:c>
      <x:c r="J58" s="10" t="n">
        <x:v>26</x:v>
      </x:c>
      <x:c r="K58" s="10" t="n">
        <x:v>23</x:v>
      </x:c>
      <x:c r="L58" s="10" t="n">
        <x:v>13</x:v>
      </x:c>
      <x:c r="M58" s="9" t="n">
        <x:v>281.25</x:v>
      </x:c>
      <x:c r="N58" s="10" t="n">
        <x:v>5000</x:v>
      </x:c>
      <x:c r="O58" s="10" t="n">
        <x:v>2</x:v>
      </x:c>
      <x:c r="P58" s="10" t="n">
        <x:v>4</x:v>
      </x:c>
      <x:c r="Q58" s="11" t="n">
        <x:v>0.08</x:v>
      </x:c>
      <x:c r="R58" s="9" t="n">
        <x:f>ROUND(I58*K58/J58,2)</x:f>
        <x:v>34500</x:v>
      </x:c>
      <x:c r="S58" s="9" t="n">
        <x:f>ROUND(L58*M58,2)</x:f>
        <x:v>3656.25</x:v>
      </x:c>
      <x:c r="T58" s="9" t="n">
        <x:f>R58+S58+N58</x:f>
        <x:v>43156.25</x:v>
      </x:c>
      <x:c r="U58" s="9" t="n">
        <x:f>ROUND(T58*Q58,2)</x:f>
        <x:v>3452.5</x:v>
      </x:c>
      <x:c r="V58" s="9" t="n">
        <x:f>T58-U58</x:f>
        <x:v>39703.75</x:v>
      </x:c>
      <x:c r="W58" s="9" t="n">
        <x:v>0</x:v>
      </x:c>
      <x:c r="X58" s="9" t="n">
        <x:v>0</x:v>
      </x:c>
      <x:c r="Y58" s="8" t="n">
        <x:v>45379</x:v>
      </x:c>
      <x:c r="Z58" s="11" t="n">
        <x:v>0.533937</x:v>
      </x:c>
      <x:c r="AA58" s="4" t="str">
        <x:v>Train</x:v>
      </x:c>
    </x:row>
    <x:row r="59" ht="34" customHeight="1">
      <x:c r="A59" s="4" t="str">
        <x:v>PY-00058</x:v>
      </x:c>
      <x:c r="B59" s="8" t="n">
        <x:v>45319</x:v>
      </x:c>
      <x:c r="C59" s="4" t="str">
        <x:v>PRJ-018</x:v>
      </x:c>
      <x:c r="D59" s="4" t="str">
        <x:v>Monthly site</x:v>
      </x:c>
      <x:c r="E59" s="4" t="str">
        <x:v>Approved</x:v>
      </x:c>
      <x:c r="F59" s="4" t="str">
        <x:v>EMP-058</x:v>
      </x:c>
      <x:c r="G59" s="4" t="str">
        <x:v>HR-00058</x:v>
      </x:c>
      <x:c r="H59" s="4" t="str">
        <x:v>Approved</x:v>
      </x:c>
      <x:c r="I59" s="9" t="n">
        <x:v>92000</x:v>
      </x:c>
      <x:c r="J59" s="10" t="n">
        <x:v>26</x:v>
      </x:c>
      <x:c r="K59" s="10" t="n">
        <x:v>26</x:v>
      </x:c>
      <x:c r="L59" s="10" t="n">
        <x:v>10</x:v>
      </x:c>
      <x:c r="M59" s="9" t="n">
        <x:v>663.46</x:v>
      </x:c>
      <x:c r="N59" s="10" t="n">
        <x:v>5000</x:v>
      </x:c>
      <x:c r="O59" s="10" t="n">
        <x:v>3</x:v>
      </x:c>
      <x:c r="P59" s="10" t="n">
        <x:v>2</x:v>
      </x:c>
      <x:c r="Q59" s="11" t="n">
        <x:v>0.08</x:v>
      </x:c>
      <x:c r="R59" s="9" t="n">
        <x:f>ROUND(I59*K59/J59,2)</x:f>
        <x:v>92000</x:v>
      </x:c>
      <x:c r="S59" s="9" t="n">
        <x:f>ROUND(L59*M59,2)</x:f>
        <x:v>6634.6</x:v>
      </x:c>
      <x:c r="T59" s="9" t="n">
        <x:f>R59+S59+N59</x:f>
        <x:v>103634.6</x:v>
      </x:c>
      <x:c r="U59" s="9" t="n">
        <x:f>ROUND(T59*Q59,2)</x:f>
        <x:v>8290.77</x:v>
      </x:c>
      <x:c r="V59" s="9" t="n">
        <x:f>T59-U59</x:f>
        <x:v>95343.83</x:v>
      </x:c>
      <x:c r="W59" s="9" t="n">
        <x:v>0</x:v>
      </x:c>
      <x:c r="X59" s="9" t="n">
        <x:v>1</x:v>
      </x:c>
      <x:c r="Y59" s="8" t="n">
        <x:v>45379</x:v>
      </x:c>
      <x:c r="Z59" s="11" t="n">
        <x:v>0.246246</x:v>
      </x:c>
      <x:c r="AA59" s="4" t="str">
        <x:v>Train</x:v>
      </x:c>
    </x:row>
    <x:row r="60" ht="34" customHeight="1">
      <x:c r="A60" s="4" t="str">
        <x:v>PY-00059</x:v>
      </x:c>
      <x:c r="B60" s="8" t="n">
        <x:v>45319</x:v>
      </x:c>
      <x:c r="C60" s="4" t="str">
        <x:v>PRJ-019</x:v>
      </x:c>
      <x:c r="D60" s="4" t="str">
        <x:v>Monthly site</x:v>
      </x:c>
      <x:c r="E60" s="4" t="str">
        <x:v>Held for attendance</x:v>
      </x:c>
      <x:c r="F60" s="4" t="str">
        <x:v>EMP-059</x:v>
      </x:c>
      <x:c r="G60" s="4" t="str">
        <x:v>HR-00059</x:v>
      </x:c>
      <x:c r="H60" s="4" t="str">
        <x:v>Draft</x:v>
      </x:c>
      <x:c r="I60" s="9" t="n">
        <x:v>90000</x:v>
      </x:c>
      <x:c r="J60" s="10" t="n">
        <x:v>26</x:v>
      </x:c>
      <x:c r="K60" s="10" t="n">
        <x:v>24</x:v>
      </x:c>
      <x:c r="L60" s="10" t="n">
        <x:v>0</x:v>
      </x:c>
      <x:c r="M60" s="9" t="n">
        <x:v>649.04</x:v>
      </x:c>
      <x:c r="N60" s="10" t="n">
        <x:v>0</x:v>
      </x:c>
      <x:c r="O60" s="10" t="n">
        <x:v>3</x:v>
      </x:c>
      <x:c r="P60" s="10" t="n">
        <x:v>1</x:v>
      </x:c>
      <x:c r="Q60" s="11" t="n">
        <x:v>0.08</x:v>
      </x:c>
      <x:c r="R60" s="9" t="n">
        <x:f>ROUND(I60*K60/J60,2)</x:f>
        <x:v>83076.92</x:v>
      </x:c>
      <x:c r="S60" s="9" t="n">
        <x:f>ROUND(L60*M60,2)</x:f>
        <x:v>0</x:v>
      </x:c>
      <x:c r="T60" s="9" t="n">
        <x:f>R60+S60+N60</x:f>
        <x:v>83076.92</x:v>
      </x:c>
      <x:c r="U60" s="9" t="n">
        <x:f>ROUND(T60*Q60,2)</x:f>
        <x:v>6646.15</x:v>
      </x:c>
      <x:c r="V60" s="9" t="n">
        <x:f>T60-U60</x:f>
        <x:v>76430.77</x:v>
      </x:c>
      <x:c r="W60" s="9" t="n">
        <x:v>0</x:v>
      </x:c>
      <x:c r="X60" s="9" t="n">
        <x:v>0</x:v>
      </x:c>
      <x:c r="Y60" s="8" t="n">
        <x:v>45379</x:v>
      </x:c>
      <x:c r="Z60" s="11" t="n">
        <x:v>0.246246</x:v>
      </x:c>
      <x:c r="AA60" s="4" t="str">
        <x:v>Train</x:v>
      </x:c>
    </x:row>
    <x:row r="61" ht="34" customHeight="1">
      <x:c r="A61" s="4" t="str">
        <x:v>PY-00060</x:v>
      </x:c>
      <x:c r="B61" s="8" t="n">
        <x:v>45319</x:v>
      </x:c>
      <x:c r="C61" s="4" t="str">
        <x:v>PRJ-020</x:v>
      </x:c>
      <x:c r="D61" s="4" t="str">
        <x:v>Monthly staff</x:v>
      </x:c>
      <x:c r="E61" s="4" t="str">
        <x:v>Held for attendance</x:v>
      </x:c>
      <x:c r="F61" s="4" t="str">
        <x:v>EMP-060</x:v>
      </x:c>
      <x:c r="G61" s="4" t="str">
        <x:v>HR-00060</x:v>
      </x:c>
      <x:c r="H61" s="4" t="str">
        <x:v>Submitted</x:v>
      </x:c>
      <x:c r="I61" s="9" t="n">
        <x:v>52000</x:v>
      </x:c>
      <x:c r="J61" s="10" t="n">
        <x:v>26</x:v>
      </x:c>
      <x:c r="K61" s="10" t="n">
        <x:v>25</x:v>
      </x:c>
      <x:c r="L61" s="10" t="n">
        <x:v>39</x:v>
      </x:c>
      <x:c r="M61" s="9" t="n">
        <x:v>375</x:v>
      </x:c>
      <x:c r="N61" s="10" t="n">
        <x:v>0</x:v>
      </x:c>
      <x:c r="O61" s="10" t="n">
        <x:v>3</x:v>
      </x:c>
      <x:c r="P61" s="10" t="n">
        <x:v>3</x:v>
      </x:c>
      <x:c r="Q61" s="11" t="n">
        <x:v>0.08</x:v>
      </x:c>
      <x:c r="R61" s="9" t="n">
        <x:f>ROUND(I61*K61/J61,2)</x:f>
        <x:v>50000</x:v>
      </x:c>
      <x:c r="S61" s="9" t="n">
        <x:f>ROUND(L61*M61,2)</x:f>
        <x:v>14625</x:v>
      </x:c>
      <x:c r="T61" s="9" t="n">
        <x:f>R61+S61+N61</x:f>
        <x:v>64625</x:v>
      </x:c>
      <x:c r="U61" s="9" t="n">
        <x:f>ROUND(T61*Q61,2)</x:f>
        <x:v>5170</x:v>
      </x:c>
      <x:c r="V61" s="9" t="n">
        <x:f>T61-U61</x:f>
        <x:v>59455</x:v>
      </x:c>
      <x:c r="W61" s="9" t="n">
        <x:v>0</x:v>
      </x:c>
      <x:c r="X61" s="9" t="n">
        <x:v>1</x:v>
      </x:c>
      <x:c r="Y61" s="8" t="n">
        <x:v>45379</x:v>
      </x:c>
      <x:c r="Z61" s="11" t="n">
        <x:v>0.533937</x:v>
      </x:c>
      <x:c r="AA61" s="4" t="str">
        <x:v>Train</x:v>
      </x:c>
    </x:row>
    <x:row r="62" ht="34" customHeight="1">
      <x:c r="A62" s="4" t="str">
        <x:v>PY-00061</x:v>
      </x:c>
      <x:c r="B62" s="8" t="n">
        <x:v>45319</x:v>
      </x:c>
      <x:c r="C62" s="4" t="str">
        <x:v>PRJ-001</x:v>
      </x:c>
      <x:c r="D62" s="4" t="str">
        <x:v>Monthly staff</x:v>
      </x:c>
      <x:c r="E62" s="4" t="str">
        <x:v>Held for attendance</x:v>
      </x:c>
      <x:c r="F62" s="4" t="str">
        <x:v>EMP-061</x:v>
      </x:c>
      <x:c r="G62" s="4" t="str">
        <x:v>HR-00061</x:v>
      </x:c>
      <x:c r="H62" s="4" t="str">
        <x:v>Submitted</x:v>
      </x:c>
      <x:c r="I62" s="9" t="n">
        <x:v>33000</x:v>
      </x:c>
      <x:c r="J62" s="10" t="n">
        <x:v>26</x:v>
      </x:c>
      <x:c r="K62" s="10" t="n">
        <x:v>23</x:v>
      </x:c>
      <x:c r="L62" s="10" t="n">
        <x:v>14</x:v>
      </x:c>
      <x:c r="M62" s="9" t="n">
        <x:v>237.98</x:v>
      </x:c>
      <x:c r="N62" s="10" t="n">
        <x:v>3000</x:v>
      </x:c>
      <x:c r="O62" s="10" t="n">
        <x:v>2</x:v>
      </x:c>
      <x:c r="P62" s="10" t="n">
        <x:v>6</x:v>
      </x:c>
      <x:c r="Q62" s="11" t="n">
        <x:v>0.08</x:v>
      </x:c>
      <x:c r="R62" s="9" t="n">
        <x:f>ROUND(I62*K62/J62,2)</x:f>
        <x:v>29192.31</x:v>
      </x:c>
      <x:c r="S62" s="9" t="n">
        <x:f>ROUND(L62*M62,2)</x:f>
        <x:v>3331.72</x:v>
      </x:c>
      <x:c r="T62" s="9" t="n">
        <x:f>R62+S62+N62</x:f>
        <x:v>35524.03</x:v>
      </x:c>
      <x:c r="U62" s="9" t="n">
        <x:f>ROUND(T62*Q62,2)</x:f>
        <x:v>2841.92</x:v>
      </x:c>
      <x:c r="V62" s="9" t="n">
        <x:f>T62-U62</x:f>
        <x:v>32682.11</x:v>
      </x:c>
      <x:c r="W62" s="9" t="n">
        <x:v>0</x:v>
      </x:c>
      <x:c r="X62" s="9" t="n">
        <x:v>1</x:v>
      </x:c>
      <x:c r="Y62" s="8" t="n">
        <x:v>45379</x:v>
      </x:c>
      <x:c r="Z62" s="11" t="n">
        <x:v>0.533937</x:v>
      </x:c>
      <x:c r="AA62" s="4" t="str">
        <x:v>Train</x:v>
      </x:c>
    </x:row>
    <x:row r="63" ht="34" customHeight="1">
      <x:c r="A63" s="4" t="str">
        <x:v>PY-00062</x:v>
      </x:c>
      <x:c r="B63" s="8" t="n">
        <x:v>45319</x:v>
      </x:c>
      <x:c r="C63" s="4" t="str">
        <x:v>PRJ-002</x:v>
      </x:c>
      <x:c r="D63" s="4" t="str">
        <x:v>Monthly site</x:v>
      </x:c>
      <x:c r="E63" s="4" t="str">
        <x:v>Held for attendance</x:v>
      </x:c>
      <x:c r="F63" s="4" t="str">
        <x:v>EMP-062</x:v>
      </x:c>
      <x:c r="G63" s="4" t="str">
        <x:v>HR-00062</x:v>
      </x:c>
      <x:c r="H63" s="4" t="str">
        <x:v>Draft</x:v>
      </x:c>
      <x:c r="I63" s="9" t="n">
        <x:v>74000</x:v>
      </x:c>
      <x:c r="J63" s="10" t="n">
        <x:v>26</x:v>
      </x:c>
      <x:c r="K63" s="10" t="n">
        <x:v>24</x:v>
      </x:c>
      <x:c r="L63" s="10" t="n">
        <x:v>0</x:v>
      </x:c>
      <x:c r="M63" s="9" t="n">
        <x:v>533.65</x:v>
      </x:c>
      <x:c r="N63" s="10" t="n">
        <x:v>4000</x:v>
      </x:c>
      <x:c r="O63" s="10" t="n">
        <x:v>3</x:v>
      </x:c>
      <x:c r="P63" s="10" t="n">
        <x:v>2</x:v>
      </x:c>
      <x:c r="Q63" s="11" t="n">
        <x:v>0.08</x:v>
      </x:c>
      <x:c r="R63" s="9" t="n">
        <x:f>ROUND(I63*K63/J63,2)</x:f>
        <x:v>68307.69</x:v>
      </x:c>
      <x:c r="S63" s="9" t="n">
        <x:f>ROUND(L63*M63,2)</x:f>
        <x:v>0</x:v>
      </x:c>
      <x:c r="T63" s="9" t="n">
        <x:f>R63+S63+N63</x:f>
        <x:v>72307.69</x:v>
      </x:c>
      <x:c r="U63" s="9" t="n">
        <x:f>ROUND(T63*Q63,2)</x:f>
        <x:v>5784.62</x:v>
      </x:c>
      <x:c r="V63" s="9" t="n">
        <x:f>T63-U63</x:f>
        <x:v>66523.07</x:v>
      </x:c>
      <x:c r="W63" s="9" t="n">
        <x:v>0</x:v>
      </x:c>
      <x:c r="X63" s="9" t="n">
        <x:v>1</x:v>
      </x:c>
      <x:c r="Y63" s="8" t="n">
        <x:v>45379</x:v>
      </x:c>
      <x:c r="Z63" s="11" t="n">
        <x:v>0.246246</x:v>
      </x:c>
      <x:c r="AA63" s="4" t="str">
        <x:v>Train</x:v>
      </x:c>
    </x:row>
    <x:row r="64" ht="34" customHeight="1">
      <x:c r="A64" s="4" t="str">
        <x:v>PY-00063</x:v>
      </x:c>
      <x:c r="B64" s="8" t="n">
        <x:v>45319</x:v>
      </x:c>
      <x:c r="C64" s="4" t="str">
        <x:v>PRJ-003</x:v>
      </x:c>
      <x:c r="D64" s="4" t="str">
        <x:v>Monthly site</x:v>
      </x:c>
      <x:c r="E64" s="4" t="str">
        <x:v>Held for attendance</x:v>
      </x:c>
      <x:c r="F64" s="4" t="str">
        <x:v>EMP-063</x:v>
      </x:c>
      <x:c r="G64" s="4" t="str">
        <x:v>HR-00063</x:v>
      </x:c>
      <x:c r="H64" s="4" t="str">
        <x:v>Returned</x:v>
      </x:c>
      <x:c r="I64" s="9" t="n">
        <x:v>27000</x:v>
      </x:c>
      <x:c r="J64" s="10" t="n">
        <x:v>26</x:v>
      </x:c>
      <x:c r="K64" s="10" t="n">
        <x:v>26</x:v>
      </x:c>
      <x:c r="L64" s="10" t="n">
        <x:v>0</x:v>
      </x:c>
      <x:c r="M64" s="9" t="n">
        <x:v>194.71</x:v>
      </x:c>
      <x:c r="N64" s="10" t="n">
        <x:v>0</x:v>
      </x:c>
      <x:c r="O64" s="10" t="n">
        <x:v>1</x:v>
      </x:c>
      <x:c r="P64" s="10" t="n">
        <x:v>1</x:v>
      </x:c>
      <x:c r="Q64" s="11" t="n">
        <x:v>0.08</x:v>
      </x:c>
      <x:c r="R64" s="9" t="n">
        <x:f>ROUND(I64*K64/J64,2)</x:f>
        <x:v>27000</x:v>
      </x:c>
      <x:c r="S64" s="9" t="n">
        <x:f>ROUND(L64*M64,2)</x:f>
        <x:v>0</x:v>
      </x:c>
      <x:c r="T64" s="9" t="n">
        <x:f>R64+S64+N64</x:f>
        <x:v>27000</x:v>
      </x:c>
      <x:c r="U64" s="9" t="n">
        <x:f>ROUND(T64*Q64,2)</x:f>
        <x:v>2160</x:v>
      </x:c>
      <x:c r="V64" s="9" t="n">
        <x:f>T64-U64</x:f>
        <x:v>24840</x:v>
      </x:c>
      <x:c r="W64" s="9" t="n">
        <x:v>0</x:v>
      </x:c>
      <x:c r="X64" s="9" t="n">
        <x:v>0</x:v>
      </x:c>
      <x:c r="Y64" s="8" t="n">
        <x:v>45379</x:v>
      </x:c>
      <x:c r="Z64" s="11" t="n">
        <x:v>0.101911</x:v>
      </x:c>
      <x:c r="AA64" s="4" t="str">
        <x:v>Train</x:v>
      </x:c>
    </x:row>
    <x:row r="65" ht="34" customHeight="1">
      <x:c r="A65" s="4" t="str">
        <x:v>PY-00064</x:v>
      </x:c>
      <x:c r="B65" s="8" t="n">
        <x:v>45319</x:v>
      </x:c>
      <x:c r="C65" s="4" t="str">
        <x:v>PRJ-004</x:v>
      </x:c>
      <x:c r="D65" s="4" t="str">
        <x:v>Monthly site</x:v>
      </x:c>
      <x:c r="E65" s="4" t="str">
        <x:v>Held for attendance</x:v>
      </x:c>
      <x:c r="F65" s="4" t="str">
        <x:v>EMP-064</x:v>
      </x:c>
      <x:c r="G65" s="4" t="str">
        <x:v>HR-00064</x:v>
      </x:c>
      <x:c r="H65" s="4" t="str">
        <x:v>Returned</x:v>
      </x:c>
      <x:c r="I65" s="9" t="n">
        <x:v>76000</x:v>
      </x:c>
      <x:c r="J65" s="10" t="n">
        <x:v>26</x:v>
      </x:c>
      <x:c r="K65" s="10" t="n">
        <x:v>24</x:v>
      </x:c>
      <x:c r="L65" s="10" t="n">
        <x:v>0</x:v>
      </x:c>
      <x:c r="M65" s="9" t="n">
        <x:v>548.08</x:v>
      </x:c>
      <x:c r="N65" s="10" t="n">
        <x:v>1000</x:v>
      </x:c>
      <x:c r="O65" s="10" t="n">
        <x:v>0</x:v>
      </x:c>
      <x:c r="P65" s="10" t="n">
        <x:v>4</x:v>
      </x:c>
      <x:c r="Q65" s="11" t="n">
        <x:v>0.08</x:v>
      </x:c>
      <x:c r="R65" s="9" t="n">
        <x:f>ROUND(I65*K65/J65,2)</x:f>
        <x:v>70153.85</x:v>
      </x:c>
      <x:c r="S65" s="9" t="n">
        <x:f>ROUND(L65*M65,2)</x:f>
        <x:v>0</x:v>
      </x:c>
      <x:c r="T65" s="9" t="n">
        <x:f>R65+S65+N65</x:f>
        <x:v>71153.85</x:v>
      </x:c>
      <x:c r="U65" s="9" t="n">
        <x:f>ROUND(T65*Q65,2)</x:f>
        <x:v>5692.31</x:v>
      </x:c>
      <x:c r="V65" s="9" t="n">
        <x:f>T65-U65</x:f>
        <x:v>65461.54000000001</x:v>
      </x:c>
      <x:c r="W65" s="9" t="n">
        <x:v>0</x:v>
      </x:c>
      <x:c r="X65" s="9" t="n">
        <x:v>1</x:v>
      </x:c>
      <x:c r="Y65" s="8" t="n">
        <x:v>45379</x:v>
      </x:c>
      <x:c r="Z65" s="11" t="n">
        <x:v>0.147826</x:v>
      </x:c>
      <x:c r="AA65" s="4" t="str">
        <x:v>Train</x:v>
      </x:c>
    </x:row>
    <x:row r="66" ht="34" customHeight="1">
      <x:c r="A66" s="4" t="str">
        <x:v>PY-00065</x:v>
      </x:c>
      <x:c r="B66" s="8" t="n">
        <x:v>45319</x:v>
      </x:c>
      <x:c r="C66" s="4" t="str">
        <x:v>PRJ-005</x:v>
      </x:c>
      <x:c r="D66" s="4" t="str">
        <x:v>Monthly site</x:v>
      </x:c>
      <x:c r="E66" s="4" t="str">
        <x:v>Approved</x:v>
      </x:c>
      <x:c r="F66" s="4" t="str">
        <x:v>EMP-065</x:v>
      </x:c>
      <x:c r="G66" s="4" t="str">
        <x:v>HR-00065</x:v>
      </x:c>
      <x:c r="H66" s="4" t="str">
        <x:v>Approved</x:v>
      </x:c>
      <x:c r="I66" s="9" t="n">
        <x:v>41000</x:v>
      </x:c>
      <x:c r="J66" s="10" t="n">
        <x:v>26</x:v>
      </x:c>
      <x:c r="K66" s="10" t="n">
        <x:v>26</x:v>
      </x:c>
      <x:c r="L66" s="10" t="n">
        <x:v>0</x:v>
      </x:c>
      <x:c r="M66" s="9" t="n">
        <x:v>295.67</x:v>
      </x:c>
      <x:c r="N66" s="10" t="n">
        <x:v>2000</x:v>
      </x:c>
      <x:c r="O66" s="10" t="n">
        <x:v>3</x:v>
      </x:c>
      <x:c r="P66" s="10" t="n">
        <x:v>4</x:v>
      </x:c>
      <x:c r="Q66" s="11" t="n">
        <x:v>0.08</x:v>
      </x:c>
      <x:c r="R66" s="9" t="n">
        <x:f>ROUND(I66*K66/J66,2)</x:f>
        <x:v>41000</x:v>
      </x:c>
      <x:c r="S66" s="9" t="n">
        <x:f>ROUND(L66*M66,2)</x:f>
        <x:v>0</x:v>
      </x:c>
      <x:c r="T66" s="9" t="n">
        <x:f>R66+S66+N66</x:f>
        <x:v>43000</x:v>
      </x:c>
      <x:c r="U66" s="9" t="n">
        <x:f>ROUND(T66*Q66,2)</x:f>
        <x:v>3440</x:v>
      </x:c>
      <x:c r="V66" s="9" t="n">
        <x:f>T66-U66</x:f>
        <x:v>39560</x:v>
      </x:c>
      <x:c r="W66" s="9" t="n">
        <x:v>0</x:v>
      </x:c>
      <x:c r="X66" s="9" t="n">
        <x:v>1</x:v>
      </x:c>
      <x:c r="Y66" s="8" t="n">
        <x:v>45379</x:v>
      </x:c>
      <x:c r="Z66" s="11" t="n">
        <x:v>0.436416</x:v>
      </x:c>
      <x:c r="AA66" s="4" t="str">
        <x:v>Train</x:v>
      </x:c>
    </x:row>
    <x:row r="67" ht="34" customHeight="1">
      <x:c r="A67" s="4" t="str">
        <x:v>PY-00066</x:v>
      </x:c>
      <x:c r="B67" s="8" t="n">
        <x:v>45319</x:v>
      </x:c>
      <x:c r="C67" s="4" t="str">
        <x:v>PRJ-006</x:v>
      </x:c>
      <x:c r="D67" s="4" t="str">
        <x:v>Monthly staff</x:v>
      </x:c>
      <x:c r="E67" s="4" t="str">
        <x:v>Held for attendance</x:v>
      </x:c>
      <x:c r="F67" s="4" t="str">
        <x:v>EMP-066</x:v>
      </x:c>
      <x:c r="G67" s="4" t="str">
        <x:v>HR-00066</x:v>
      </x:c>
      <x:c r="H67" s="4" t="str">
        <x:v>Draft</x:v>
      </x:c>
      <x:c r="I67" s="9" t="n">
        <x:v>100000</x:v>
      </x:c>
      <x:c r="J67" s="10" t="n">
        <x:v>26</x:v>
      </x:c>
      <x:c r="K67" s="10" t="n">
        <x:v>24</x:v>
      </x:c>
      <x:c r="L67" s="10" t="n">
        <x:v>0</x:v>
      </x:c>
      <x:c r="M67" s="9" t="n">
        <x:v>721.15</x:v>
      </x:c>
      <x:c r="N67" s="10" t="n">
        <x:v>3000</x:v>
      </x:c>
      <x:c r="O67" s="10" t="n">
        <x:v>3</x:v>
      </x:c>
      <x:c r="P67" s="10" t="n">
        <x:v>5</x:v>
      </x:c>
      <x:c r="Q67" s="11" t="n">
        <x:v>0.08</x:v>
      </x:c>
      <x:c r="R67" s="9" t="n">
        <x:f>ROUND(I67*K67/J67,2)</x:f>
        <x:v>92307.69</x:v>
      </x:c>
      <x:c r="S67" s="9" t="n">
        <x:f>ROUND(L67*M67,2)</x:f>
        <x:v>0</x:v>
      </x:c>
      <x:c r="T67" s="9" t="n">
        <x:f>R67+S67+N67</x:f>
        <x:v>95307.69</x:v>
      </x:c>
      <x:c r="U67" s="9" t="n">
        <x:f>ROUND(T67*Q67,2)</x:f>
        <x:v>7624.62</x:v>
      </x:c>
      <x:c r="V67" s="9" t="n">
        <x:f>T67-U67</x:f>
        <x:v>87683.07</x:v>
      </x:c>
      <x:c r="W67" s="9" t="n">
        <x:v>0</x:v>
      </x:c>
      <x:c r="X67" s="9" t="n">
        <x:v>1</x:v>
      </x:c>
      <x:c r="Y67" s="8" t="n">
        <x:v>45379</x:v>
      </x:c>
      <x:c r="Z67" s="11" t="n">
        <x:v>0.436416</x:v>
      </x:c>
      <x:c r="AA67" s="4" t="str">
        <x:v>Train</x:v>
      </x:c>
    </x:row>
    <x:row r="68" ht="34" customHeight="1">
      <x:c r="A68" s="4" t="str">
        <x:v>PY-00067</x:v>
      </x:c>
      <x:c r="B68" s="8" t="n">
        <x:v>45319</x:v>
      </x:c>
      <x:c r="C68" s="4" t="str">
        <x:v>PRJ-007</x:v>
      </x:c>
      <x:c r="D68" s="4" t="str">
        <x:v>Monthly site</x:v>
      </x:c>
      <x:c r="E68" s="4" t="str">
        <x:v>Held for attendance</x:v>
      </x:c>
      <x:c r="F68" s="4" t="str">
        <x:v>EMP-067</x:v>
      </x:c>
      <x:c r="G68" s="4" t="str">
        <x:v>HR-00067</x:v>
      </x:c>
      <x:c r="H68" s="4" t="str">
        <x:v>Submitted</x:v>
      </x:c>
      <x:c r="I68" s="9" t="n">
        <x:v>80000</x:v>
      </x:c>
      <x:c r="J68" s="10" t="n">
        <x:v>26</x:v>
      </x:c>
      <x:c r="K68" s="10" t="n">
        <x:v>24</x:v>
      </x:c>
      <x:c r="L68" s="10" t="n">
        <x:v>39</x:v>
      </x:c>
      <x:c r="M68" s="9" t="n">
        <x:v>576.92</x:v>
      </x:c>
      <x:c r="N68" s="10" t="n">
        <x:v>2000</x:v>
      </x:c>
      <x:c r="O68" s="10" t="n">
        <x:v>1</x:v>
      </x:c>
      <x:c r="P68" s="10" t="n">
        <x:v>2</x:v>
      </x:c>
      <x:c r="Q68" s="11" t="n">
        <x:v>0.08</x:v>
      </x:c>
      <x:c r="R68" s="9" t="n">
        <x:f>ROUND(I68*K68/J68,2)</x:f>
        <x:v>73846.15</x:v>
      </x:c>
      <x:c r="S68" s="9" t="n">
        <x:f>ROUND(L68*M68,2)</x:f>
        <x:v>22499.88</x:v>
      </x:c>
      <x:c r="T68" s="9" t="n">
        <x:f>R68+S68+N68</x:f>
        <x:v>98346.03</x:v>
      </x:c>
      <x:c r="U68" s="9" t="n">
        <x:f>ROUND(T68*Q68,2)</x:f>
        <x:v>7867.68</x:v>
      </x:c>
      <x:c r="V68" s="9" t="n">
        <x:f>T68-U68</x:f>
        <x:v>90478.35</x:v>
      </x:c>
      <x:c r="W68" s="9" t="n">
        <x:v>0</x:v>
      </x:c>
      <x:c r="X68" s="9" t="n">
        <x:v>0</x:v>
      </x:c>
      <x:c r="Y68" s="8" t="n">
        <x:v>45379</x:v>
      </x:c>
      <x:c r="Z68" s="11" t="n">
        <x:v>0.223077</x:v>
      </x:c>
      <x:c r="AA68" s="4" t="str">
        <x:v>Train</x:v>
      </x:c>
    </x:row>
    <x:row r="69" ht="34" customHeight="1">
      <x:c r="A69" s="4" t="str">
        <x:v>PY-00068</x:v>
      </x:c>
      <x:c r="B69" s="8" t="n">
        <x:v>45319</x:v>
      </x:c>
      <x:c r="C69" s="4" t="str">
        <x:v>PRJ-008</x:v>
      </x:c>
      <x:c r="D69" s="4" t="str">
        <x:v>Monthly site</x:v>
      </x:c>
      <x:c r="E69" s="4" t="str">
        <x:v>Approved</x:v>
      </x:c>
      <x:c r="F69" s="4" t="str">
        <x:v>EMP-068</x:v>
      </x:c>
      <x:c r="G69" s="4" t="str">
        <x:v>HR-00068</x:v>
      </x:c>
      <x:c r="H69" s="4" t="str">
        <x:v>Approved</x:v>
      </x:c>
      <x:c r="I69" s="9" t="n">
        <x:v>89000</x:v>
      </x:c>
      <x:c r="J69" s="10" t="n">
        <x:v>26</x:v>
      </x:c>
      <x:c r="K69" s="10" t="n">
        <x:v>24</x:v>
      </x:c>
      <x:c r="L69" s="10" t="n">
        <x:v>0</x:v>
      </x:c>
      <x:c r="M69" s="9" t="n">
        <x:v>641.83</x:v>
      </x:c>
      <x:c r="N69" s="10" t="n">
        <x:v>0</x:v>
      </x:c>
      <x:c r="O69" s="10" t="n">
        <x:v>3</x:v>
      </x:c>
      <x:c r="P69" s="10" t="n">
        <x:v>3</x:v>
      </x:c>
      <x:c r="Q69" s="11" t="n">
        <x:v>0.08</x:v>
      </x:c>
      <x:c r="R69" s="9" t="n">
        <x:f>ROUND(I69*K69/J69,2)</x:f>
        <x:v>82153.85</x:v>
      </x:c>
      <x:c r="S69" s="9" t="n">
        <x:f>ROUND(L69*M69,2)</x:f>
        <x:v>0</x:v>
      </x:c>
      <x:c r="T69" s="9" t="n">
        <x:f>R69+S69+N69</x:f>
        <x:v>82153.85</x:v>
      </x:c>
      <x:c r="U69" s="9" t="n">
        <x:f>ROUND(T69*Q69,2)</x:f>
        <x:v>6572.31</x:v>
      </x:c>
      <x:c r="V69" s="9" t="n">
        <x:f>T69-U69</x:f>
        <x:v>75581.54000000001</x:v>
      </x:c>
      <x:c r="W69" s="9" t="n">
        <x:v>0</x:v>
      </x:c>
      <x:c r="X69" s="9" t="n">
        <x:v>0</x:v>
      </x:c>
      <x:c r="Y69" s="8" t="n">
        <x:v>45379</x:v>
      </x:c>
      <x:c r="Z69" s="11" t="n">
        <x:v>0.436416</x:v>
      </x:c>
      <x:c r="AA69" s="4" t="str">
        <x:v>Train</x:v>
      </x:c>
    </x:row>
    <x:row r="70" ht="34" customHeight="1">
      <x:c r="A70" s="4" t="str">
        <x:v>PY-00069</x:v>
      </x:c>
      <x:c r="B70" s="8" t="n">
        <x:v>45319</x:v>
      </x:c>
      <x:c r="C70" s="4" t="str">
        <x:v>PRJ-009</x:v>
      </x:c>
      <x:c r="D70" s="4" t="str">
        <x:v>Monthly site</x:v>
      </x:c>
      <x:c r="E70" s="4" t="str">
        <x:v>Held for attendance</x:v>
      </x:c>
      <x:c r="F70" s="4" t="str">
        <x:v>EMP-069</x:v>
      </x:c>
      <x:c r="G70" s="4" t="str">
        <x:v>HR-00069</x:v>
      </x:c>
      <x:c r="H70" s="4" t="str">
        <x:v>Returned</x:v>
      </x:c>
      <x:c r="I70" s="9" t="n">
        <x:v>58000</x:v>
      </x:c>
      <x:c r="J70" s="10" t="n">
        <x:v>26</x:v>
      </x:c>
      <x:c r="K70" s="10" t="n">
        <x:v>23</x:v>
      </x:c>
      <x:c r="L70" s="10" t="n">
        <x:v>0</x:v>
      </x:c>
      <x:c r="M70" s="9" t="n">
        <x:v>418.27</x:v>
      </x:c>
      <x:c r="N70" s="10" t="n">
        <x:v>5000</x:v>
      </x:c>
      <x:c r="O70" s="10" t="n">
        <x:v>1</x:v>
      </x:c>
      <x:c r="P70" s="10" t="n">
        <x:v>1</x:v>
      </x:c>
      <x:c r="Q70" s="11" t="n">
        <x:v>0.08</x:v>
      </x:c>
      <x:c r="R70" s="9" t="n">
        <x:f>ROUND(I70*K70/J70,2)</x:f>
        <x:v>51307.69</x:v>
      </x:c>
      <x:c r="S70" s="9" t="n">
        <x:f>ROUND(L70*M70,2)</x:f>
        <x:v>0</x:v>
      </x:c>
      <x:c r="T70" s="9" t="n">
        <x:f>R70+S70+N70</x:f>
        <x:v>56307.69</x:v>
      </x:c>
      <x:c r="U70" s="9" t="n">
        <x:f>ROUND(T70*Q70,2)</x:f>
        <x:v>4504.62</x:v>
      </x:c>
      <x:c r="V70" s="9" t="n">
        <x:f>T70-U70</x:f>
        <x:v>51803.07</x:v>
      </x:c>
      <x:c r="W70" s="9" t="n">
        <x:v>0</x:v>
      </x:c>
      <x:c r="X70" s="9" t="n">
        <x:v>0</x:v>
      </x:c>
      <x:c r="Y70" s="8" t="n">
        <x:v>45379</x:v>
      </x:c>
      <x:c r="Z70" s="11" t="n">
        <x:v>0.101911</x:v>
      </x:c>
      <x:c r="AA70" s="4" t="str">
        <x:v>Train</x:v>
      </x:c>
    </x:row>
    <x:row r="71" ht="34" customHeight="1">
      <x:c r="A71" s="4" t="str">
        <x:v>PY-00070</x:v>
      </x:c>
      <x:c r="B71" s="8" t="n">
        <x:v>45319</x:v>
      </x:c>
      <x:c r="C71" s="4" t="str">
        <x:v>PRJ-010</x:v>
      </x:c>
      <x:c r="D71" s="4" t="str">
        <x:v>Monthly staff</x:v>
      </x:c>
      <x:c r="E71" s="4" t="str">
        <x:v>Under review</x:v>
      </x:c>
      <x:c r="F71" s="4" t="str">
        <x:v>EMP-070</x:v>
      </x:c>
      <x:c r="G71" s="4" t="str">
        <x:v>HR-00070</x:v>
      </x:c>
      <x:c r="H71" s="4" t="str">
        <x:v>Approved</x:v>
      </x:c>
      <x:c r="I71" s="9" t="n">
        <x:v>94000</x:v>
      </x:c>
      <x:c r="J71" s="10" t="n">
        <x:v>26</x:v>
      </x:c>
      <x:c r="K71" s="10" t="n">
        <x:v>26</x:v>
      </x:c>
      <x:c r="L71" s="10" t="n">
        <x:v>17</x:v>
      </x:c>
      <x:c r="M71" s="9" t="n">
        <x:v>677.88</x:v>
      </x:c>
      <x:c r="N71" s="10" t="n">
        <x:v>5000</x:v>
      </x:c>
      <x:c r="O71" s="10" t="n">
        <x:v>3</x:v>
      </x:c>
      <x:c r="P71" s="10" t="n">
        <x:v>0</x:v>
      </x:c>
      <x:c r="Q71" s="11" t="n">
        <x:v>0.08</x:v>
      </x:c>
      <x:c r="R71" s="9" t="n">
        <x:f>ROUND(I71*K71/J71,2)</x:f>
        <x:v>94000</x:v>
      </x:c>
      <x:c r="S71" s="9" t="n">
        <x:f>ROUND(L71*M71,2)</x:f>
        <x:v>11523.96</x:v>
      </x:c>
      <x:c r="T71" s="9" t="n">
        <x:f>R71+S71+N71</x:f>
        <x:v>110523.95999999999</x:v>
      </x:c>
      <x:c r="U71" s="9" t="n">
        <x:f>ROUND(T71*Q71,2)</x:f>
        <x:v>8841.92</x:v>
      </x:c>
      <x:c r="V71" s="9" t="n">
        <x:f>T71-U71</x:f>
        <x:v>101682.04</x:v>
      </x:c>
      <x:c r="W71" s="9" t="n">
        <x:v>0</x:v>
      </x:c>
      <x:c r="X71" s="9" t="n">
        <x:v>0</x:v>
      </x:c>
      <x:c r="Y71" s="8" t="n">
        <x:v>45379</x:v>
      </x:c>
      <x:c r="Z71" s="11" t="n">
        <x:v>0.246246</x:v>
      </x:c>
      <x:c r="AA71" s="4" t="str">
        <x:v>Train</x:v>
      </x:c>
    </x:row>
    <x:row r="72" ht="34" customHeight="1">
      <x:c r="A72" s="4" t="str">
        <x:v>PY-00071</x:v>
      </x:c>
      <x:c r="B72" s="8" t="n">
        <x:v>45319</x:v>
      </x:c>
      <x:c r="C72" s="4" t="str">
        <x:v>PRJ-011</x:v>
      </x:c>
      <x:c r="D72" s="4" t="str">
        <x:v>Monthly site</x:v>
      </x:c>
      <x:c r="E72" s="4" t="str">
        <x:v>Under review</x:v>
      </x:c>
      <x:c r="F72" s="4" t="str">
        <x:v>EMP-071</x:v>
      </x:c>
      <x:c r="G72" s="4" t="str">
        <x:v>HR-00071</x:v>
      </x:c>
      <x:c r="H72" s="4" t="str">
        <x:v>Approved</x:v>
      </x:c>
      <x:c r="I72" s="9" t="n">
        <x:v>48000</x:v>
      </x:c>
      <x:c r="J72" s="10" t="n">
        <x:v>26</x:v>
      </x:c>
      <x:c r="K72" s="10" t="n">
        <x:v>23</x:v>
      </x:c>
      <x:c r="L72" s="10" t="n">
        <x:v>38</x:v>
      </x:c>
      <x:c r="M72" s="9" t="n">
        <x:v>346.15</x:v>
      </x:c>
      <x:c r="N72" s="10" t="n">
        <x:v>5000</x:v>
      </x:c>
      <x:c r="O72" s="10" t="n">
        <x:v>4</x:v>
      </x:c>
      <x:c r="P72" s="10" t="n">
        <x:v>6</x:v>
      </x:c>
      <x:c r="Q72" s="11" t="n">
        <x:v>0.08</x:v>
      </x:c>
      <x:c r="R72" s="9" t="n">
        <x:f>ROUND(I72*K72/J72,2)</x:f>
        <x:v>42461.54</x:v>
      </x:c>
      <x:c r="S72" s="9" t="n">
        <x:f>ROUND(L72*M72,2)</x:f>
        <x:v>13153.7</x:v>
      </x:c>
      <x:c r="T72" s="9" t="n">
        <x:f>R72+S72+N72</x:f>
        <x:v>60615.240000000005</x:v>
      </x:c>
      <x:c r="U72" s="9" t="n">
        <x:f>ROUND(T72*Q72,2)</x:f>
        <x:v>4849.22</x:v>
      </x:c>
      <x:c r="V72" s="9" t="n">
        <x:f>T72-U72</x:f>
        <x:v>55766.020000000004</x:v>
      </x:c>
      <x:c r="W72" s="9" t="n">
        <x:v>0</x:v>
      </x:c>
      <x:c r="X72" s="9" t="n">
        <x:v>1</x:v>
      </x:c>
      <x:c r="Y72" s="8" t="n">
        <x:v>45379</x:v>
      </x:c>
      <x:c r="Z72" s="11" t="n">
        <x:v>0.756098</x:v>
      </x:c>
      <x:c r="AA72" s="4" t="str">
        <x:v>Train</x:v>
      </x:c>
    </x:row>
    <x:row r="73" ht="34" customHeight="1">
      <x:c r="A73" s="4" t="str">
        <x:v>PY-00072</x:v>
      </x:c>
      <x:c r="B73" s="8" t="n">
        <x:v>45319</x:v>
      </x:c>
      <x:c r="C73" s="4" t="str">
        <x:v>PRJ-012</x:v>
      </x:c>
      <x:c r="D73" s="4" t="str">
        <x:v>Monthly staff</x:v>
      </x:c>
      <x:c r="E73" s="4" t="str">
        <x:v>Calculated</x:v>
      </x:c>
      <x:c r="F73" s="4" t="str">
        <x:v>EMP-072</x:v>
      </x:c>
      <x:c r="G73" s="4" t="str">
        <x:v>HR-00072</x:v>
      </x:c>
      <x:c r="H73" s="4" t="str">
        <x:v>Approved</x:v>
      </x:c>
      <x:c r="I73" s="9" t="n">
        <x:v>32000</x:v>
      </x:c>
      <x:c r="J73" s="10" t="n">
        <x:v>26</x:v>
      </x:c>
      <x:c r="K73" s="10" t="n">
        <x:v>25</x:v>
      </x:c>
      <x:c r="L73" s="10" t="n">
        <x:v>23</x:v>
      </x:c>
      <x:c r="M73" s="9" t="n">
        <x:v>230.77</x:v>
      </x:c>
      <x:c r="N73" s="10" t="n">
        <x:v>5000</x:v>
      </x:c>
      <x:c r="O73" s="10" t="n">
        <x:v>3</x:v>
      </x:c>
      <x:c r="P73" s="10" t="n">
        <x:v>4</x:v>
      </x:c>
      <x:c r="Q73" s="11" t="n">
        <x:v>0.08</x:v>
      </x:c>
      <x:c r="R73" s="9" t="n">
        <x:f>ROUND(I73*K73/J73,2)</x:f>
        <x:v>30769.23</x:v>
      </x:c>
      <x:c r="S73" s="9" t="n">
        <x:f>ROUND(L73*M73,2)</x:f>
        <x:v>5307.71</x:v>
      </x:c>
      <x:c r="T73" s="9" t="n">
        <x:f>R73+S73+N73</x:f>
        <x:v>41076.94</x:v>
      </x:c>
      <x:c r="U73" s="9" t="n">
        <x:f>ROUND(T73*Q73,2)</x:f>
        <x:v>3286.16</x:v>
      </x:c>
      <x:c r="V73" s="9" t="n">
        <x:f>T73-U73</x:f>
        <x:v>37790.78</x:v>
      </x:c>
      <x:c r="W73" s="9" t="n">
        <x:v>0</x:v>
      </x:c>
      <x:c r="X73" s="9" t="n">
        <x:v>0</x:v>
      </x:c>
      <x:c r="Y73" s="8" t="n">
        <x:v>45379</x:v>
      </x:c>
      <x:c r="Z73" s="11" t="n">
        <x:v>0.533937</x:v>
      </x:c>
      <x:c r="AA73" s="4" t="str">
        <x:v>Train</x:v>
      </x:c>
    </x:row>
    <x:row r="74" ht="34" customHeight="1">
      <x:c r="A74" s="4" t="str">
        <x:v>PY-00073</x:v>
      </x:c>
      <x:c r="B74" s="8" t="n">
        <x:v>45319</x:v>
      </x:c>
      <x:c r="C74" s="4" t="str">
        <x:v>PRJ-013</x:v>
      </x:c>
      <x:c r="D74" s="4" t="str">
        <x:v>Monthly staff</x:v>
      </x:c>
      <x:c r="E74" s="4" t="str">
        <x:v>Held for attendance</x:v>
      </x:c>
      <x:c r="F74" s="4" t="str">
        <x:v>EMP-073</x:v>
      </x:c>
      <x:c r="G74" s="4" t="str">
        <x:v>HR-00073</x:v>
      </x:c>
      <x:c r="H74" s="4" t="str">
        <x:v>Submitted</x:v>
      </x:c>
      <x:c r="I74" s="9" t="n">
        <x:v>86000</x:v>
      </x:c>
      <x:c r="J74" s="10" t="n">
        <x:v>26</x:v>
      </x:c>
      <x:c r="K74" s="10" t="n">
        <x:v>26</x:v>
      </x:c>
      <x:c r="L74" s="10" t="n">
        <x:v>0</x:v>
      </x:c>
      <x:c r="M74" s="9" t="n">
        <x:v>620.19</x:v>
      </x:c>
      <x:c r="N74" s="10" t="n">
        <x:v>1000</x:v>
      </x:c>
      <x:c r="O74" s="10" t="n">
        <x:v>1</x:v>
      </x:c>
      <x:c r="P74" s="10" t="n">
        <x:v>3</x:v>
      </x:c>
      <x:c r="Q74" s="11" t="n">
        <x:v>0.08</x:v>
      </x:c>
      <x:c r="R74" s="9" t="n">
        <x:f>ROUND(I74*K74/J74,2)</x:f>
        <x:v>86000</x:v>
      </x:c>
      <x:c r="S74" s="9" t="n">
        <x:f>ROUND(L74*M74,2)</x:f>
        <x:v>0</x:v>
      </x:c>
      <x:c r="T74" s="9" t="n">
        <x:f>R74+S74+N74</x:f>
        <x:v>87000</x:v>
      </x:c>
      <x:c r="U74" s="9" t="n">
        <x:f>ROUND(T74*Q74,2)</x:f>
        <x:v>6960</x:v>
      </x:c>
      <x:c r="V74" s="9" t="n">
        <x:f>T74-U74</x:f>
        <x:v>80040</x:v>
      </x:c>
      <x:c r="W74" s="9" t="n">
        <x:v>0</x:v>
      </x:c>
      <x:c r="X74" s="9" t="n">
        <x:v>1</x:v>
      </x:c>
      <x:c r="Y74" s="8" t="n">
        <x:v>45379</x:v>
      </x:c>
      <x:c r="Z74" s="11" t="n">
        <x:v>0.223077</x:v>
      </x:c>
      <x:c r="AA74" s="4" t="str">
        <x:v>Train</x:v>
      </x:c>
    </x:row>
    <x:row r="75" ht="34" customHeight="1">
      <x:c r="A75" s="4" t="str">
        <x:v>PY-00074</x:v>
      </x:c>
      <x:c r="B75" s="8" t="n">
        <x:v>45319</x:v>
      </x:c>
      <x:c r="C75" s="4" t="str">
        <x:v>PRJ-014</x:v>
      </x:c>
      <x:c r="D75" s="4" t="str">
        <x:v>Monthly site</x:v>
      </x:c>
      <x:c r="E75" s="4" t="str">
        <x:v>Held for attendance</x:v>
      </x:c>
      <x:c r="F75" s="4" t="str">
        <x:v>EMP-074</x:v>
      </x:c>
      <x:c r="G75" s="4" t="str">
        <x:v>HR-00074</x:v>
      </x:c>
      <x:c r="H75" s="4" t="str">
        <x:v>Returned</x:v>
      </x:c>
      <x:c r="I75" s="9" t="n">
        <x:v>32000</x:v>
      </x:c>
      <x:c r="J75" s="10" t="n">
        <x:v>26</x:v>
      </x:c>
      <x:c r="K75" s="10" t="n">
        <x:v>25</x:v>
      </x:c>
      <x:c r="L75" s="10" t="n">
        <x:v>18</x:v>
      </x:c>
      <x:c r="M75" s="9" t="n">
        <x:v>230.77</x:v>
      </x:c>
      <x:c r="N75" s="10" t="n">
        <x:v>4000</x:v>
      </x:c>
      <x:c r="O75" s="10" t="n">
        <x:v>3</x:v>
      </x:c>
      <x:c r="P75" s="10" t="n">
        <x:v>2</x:v>
      </x:c>
      <x:c r="Q75" s="11" t="n">
        <x:v>0.08</x:v>
      </x:c>
      <x:c r="R75" s="9" t="n">
        <x:f>ROUND(I75*K75/J75,2)</x:f>
        <x:v>30769.23</x:v>
      </x:c>
      <x:c r="S75" s="9" t="n">
        <x:f>ROUND(L75*M75,2)</x:f>
        <x:v>4153.86</x:v>
      </x:c>
      <x:c r="T75" s="9" t="n">
        <x:f>R75+S75+N75</x:f>
        <x:v>38923.09</x:v>
      </x:c>
      <x:c r="U75" s="9" t="n">
        <x:f>ROUND(T75*Q75,2)</x:f>
        <x:v>3113.85</x:v>
      </x:c>
      <x:c r="V75" s="9" t="n">
        <x:f>T75-U75</x:f>
        <x:v>35809.24</x:v>
      </x:c>
      <x:c r="W75" s="9" t="n">
        <x:v>0</x:v>
      </x:c>
      <x:c r="X75" s="9" t="n">
        <x:v>1</x:v>
      </x:c>
      <x:c r="Y75" s="8" t="n">
        <x:v>45379</x:v>
      </x:c>
      <x:c r="Z75" s="11" t="n">
        <x:v>0.246246</x:v>
      </x:c>
      <x:c r="AA75" s="4" t="str">
        <x:v>Train</x:v>
      </x:c>
    </x:row>
    <x:row r="76" ht="34" customHeight="1">
      <x:c r="A76" s="4" t="str">
        <x:v>PY-00075</x:v>
      </x:c>
      <x:c r="B76" s="8" t="n">
        <x:v>45319</x:v>
      </x:c>
      <x:c r="C76" s="4" t="str">
        <x:v>PRJ-015</x:v>
      </x:c>
      <x:c r="D76" s="4" t="str">
        <x:v>Monthly site</x:v>
      </x:c>
      <x:c r="E76" s="4" t="str">
        <x:v>Under review</x:v>
      </x:c>
      <x:c r="F76" s="4" t="str">
        <x:v>EMP-075</x:v>
      </x:c>
      <x:c r="G76" s="4" t="str">
        <x:v>HR-00075</x:v>
      </x:c>
      <x:c r="H76" s="4" t="str">
        <x:v>Approved</x:v>
      </x:c>
      <x:c r="I76" s="9" t="n">
        <x:v>48000</x:v>
      </x:c>
      <x:c r="J76" s="10" t="n">
        <x:v>26</x:v>
      </x:c>
      <x:c r="K76" s="10" t="n">
        <x:v>24</x:v>
      </x:c>
      <x:c r="L76" s="10" t="n">
        <x:v>0</x:v>
      </x:c>
      <x:c r="M76" s="9" t="n">
        <x:v>346.15</x:v>
      </x:c>
      <x:c r="N76" s="10" t="n">
        <x:v>4000</x:v>
      </x:c>
      <x:c r="O76" s="10" t="n">
        <x:v>4</x:v>
      </x:c>
      <x:c r="P76" s="10" t="n">
        <x:v>2</x:v>
      </x:c>
      <x:c r="Q76" s="11" t="n">
        <x:v>0.08</x:v>
      </x:c>
      <x:c r="R76" s="9" t="n">
        <x:f>ROUND(I76*K76/J76,2)</x:f>
        <x:v>44307.69</x:v>
      </x:c>
      <x:c r="S76" s="9" t="n">
        <x:f>ROUND(L76*M76,2)</x:f>
        <x:v>0</x:v>
      </x:c>
      <x:c r="T76" s="9" t="n">
        <x:f>R76+S76+N76</x:f>
        <x:v>48307.69</x:v>
      </x:c>
      <x:c r="U76" s="9" t="n">
        <x:f>ROUND(T76*Q76,2)</x:f>
        <x:v>3864.62</x:v>
      </x:c>
      <x:c r="V76" s="9" t="n">
        <x:f>T76-U76</x:f>
        <x:v>44443.07</x:v>
      </x:c>
      <x:c r="W76" s="9" t="n">
        <x:v>0</x:v>
      </x:c>
      <x:c r="X76" s="9" t="n">
        <x:v>1</x:v>
      </x:c>
      <x:c r="Y76" s="8" t="n">
        <x:v>45379</x:v>
      </x:c>
      <x:c r="Z76" s="11" t="n">
        <x:v>0.33871</x:v>
      </x:c>
      <x:c r="AA76" s="4" t="str">
        <x:v>Train</x:v>
      </x:c>
    </x:row>
    <x:row r="77" ht="34" customHeight="1">
      <x:c r="A77" s="4" t="str">
        <x:v>PY-00076</x:v>
      </x:c>
      <x:c r="B77" s="8" t="n">
        <x:v>45319</x:v>
      </x:c>
      <x:c r="C77" s="4" t="str">
        <x:v>PRJ-016</x:v>
      </x:c>
      <x:c r="D77" s="4" t="str">
        <x:v>Monthly site</x:v>
      </x:c>
      <x:c r="E77" s="4" t="str">
        <x:v>Held for attendance</x:v>
      </x:c>
      <x:c r="F77" s="4" t="str">
        <x:v>EMP-076</x:v>
      </x:c>
      <x:c r="G77" s="4" t="str">
        <x:v>HR-00076</x:v>
      </x:c>
      <x:c r="H77" s="4" t="str">
        <x:v>Returned</x:v>
      </x:c>
      <x:c r="I77" s="9" t="n">
        <x:v>49000</x:v>
      </x:c>
      <x:c r="J77" s="10" t="n">
        <x:v>26</x:v>
      </x:c>
      <x:c r="K77" s="10" t="n">
        <x:v>24</x:v>
      </x:c>
      <x:c r="L77" s="10" t="n">
        <x:v>0</x:v>
      </x:c>
      <x:c r="M77" s="9" t="n">
        <x:v>353.37</x:v>
      </x:c>
      <x:c r="N77" s="10" t="n">
        <x:v>3000</x:v>
      </x:c>
      <x:c r="O77" s="10" t="n">
        <x:v>4</x:v>
      </x:c>
      <x:c r="P77" s="10" t="n">
        <x:v>0</x:v>
      </x:c>
      <x:c r="Q77" s="11" t="n">
        <x:v>0.08</x:v>
      </x:c>
      <x:c r="R77" s="9" t="n">
        <x:f>ROUND(I77*K77/J77,2)</x:f>
        <x:v>45230.77</x:v>
      </x:c>
      <x:c r="S77" s="9" t="n">
        <x:f>ROUND(L77*M77,2)</x:f>
        <x:v>0</x:v>
      </x:c>
      <x:c r="T77" s="9" t="n">
        <x:f>R77+S77+N77</x:f>
        <x:v>48230.77</x:v>
      </x:c>
      <x:c r="U77" s="9" t="n">
        <x:f>ROUND(T77*Q77,2)</x:f>
        <x:v>3858.46</x:v>
      </x:c>
      <x:c r="V77" s="9" t="n">
        <x:f>T77-U77</x:f>
        <x:v>44372.31</x:v>
      </x:c>
      <x:c r="W77" s="9" t="n">
        <x:v>0</x:v>
      </x:c>
      <x:c r="X77" s="9" t="n">
        <x:v>0</x:v>
      </x:c>
      <x:c r="Y77" s="8" t="n">
        <x:v>45379</x:v>
      </x:c>
      <x:c r="Z77" s="11" t="n">
        <x:v>0.33871</x:v>
      </x:c>
      <x:c r="AA77" s="4" t="str">
        <x:v>Train</x:v>
      </x:c>
    </x:row>
    <x:row r="78" ht="34" customHeight="1">
      <x:c r="A78" s="4" t="str">
        <x:v>PY-00077</x:v>
      </x:c>
      <x:c r="B78" s="8" t="n">
        <x:v>45319</x:v>
      </x:c>
      <x:c r="C78" s="4" t="str">
        <x:v>PRJ-017</x:v>
      </x:c>
      <x:c r="D78" s="4" t="str">
        <x:v>Monthly site</x:v>
      </x:c>
      <x:c r="E78" s="4" t="str">
        <x:v>Held for attendance</x:v>
      </x:c>
      <x:c r="F78" s="4" t="str">
        <x:v>EMP-077</x:v>
      </x:c>
      <x:c r="G78" s="4" t="str">
        <x:v>HR-00077</x:v>
      </x:c>
      <x:c r="H78" s="4" t="str">
        <x:v>Draft</x:v>
      </x:c>
      <x:c r="I78" s="9" t="n">
        <x:v>50000</x:v>
      </x:c>
      <x:c r="J78" s="10" t="n">
        <x:v>26</x:v>
      </x:c>
      <x:c r="K78" s="10" t="n">
        <x:v>25</x:v>
      </x:c>
      <x:c r="L78" s="10" t="n">
        <x:v>0</x:v>
      </x:c>
      <x:c r="M78" s="9" t="n">
        <x:v>360.58</x:v>
      </x:c>
      <x:c r="N78" s="10" t="n">
        <x:v>2000</x:v>
      </x:c>
      <x:c r="O78" s="10" t="n">
        <x:v>4</x:v>
      </x:c>
      <x:c r="P78" s="10" t="n">
        <x:v>3</x:v>
      </x:c>
      <x:c r="Q78" s="11" t="n">
        <x:v>0.08</x:v>
      </x:c>
      <x:c r="R78" s="9" t="n">
        <x:f>ROUND(I78*K78/J78,2)</x:f>
        <x:v>48076.92</x:v>
      </x:c>
      <x:c r="S78" s="9" t="n">
        <x:f>ROUND(L78*M78,2)</x:f>
        <x:v>0</x:v>
      </x:c>
      <x:c r="T78" s="9" t="n">
        <x:f>R78+S78+N78</x:f>
        <x:v>50076.92</x:v>
      </x:c>
      <x:c r="U78" s="9" t="n">
        <x:f>ROUND(T78*Q78,2)</x:f>
        <x:v>4006.15</x:v>
      </x:c>
      <x:c r="V78" s="9" t="n">
        <x:f>T78-U78</x:f>
        <x:v>46070.77</x:v>
      </x:c>
      <x:c r="W78" s="9" t="n">
        <x:v>0</x:v>
      </x:c>
      <x:c r="X78" s="9" t="n">
        <x:v>1</x:v>
      </x:c>
      <x:c r="Y78" s="8" t="n">
        <x:v>45379</x:v>
      </x:c>
      <x:c r="Z78" s="11" t="n">
        <x:v>0.556561</x:v>
      </x:c>
      <x:c r="AA78" s="4" t="str">
        <x:v>Train</x:v>
      </x:c>
    </x:row>
    <x:row r="79" ht="34" customHeight="1">
      <x:c r="A79" s="4" t="str">
        <x:v>PY-00078</x:v>
      </x:c>
      <x:c r="B79" s="8" t="n">
        <x:v>45319</x:v>
      </x:c>
      <x:c r="C79" s="4" t="str">
        <x:v>PRJ-018</x:v>
      </x:c>
      <x:c r="D79" s="4" t="str">
        <x:v>Monthly site</x:v>
      </x:c>
      <x:c r="E79" s="4" t="str">
        <x:v>Held for attendance</x:v>
      </x:c>
      <x:c r="F79" s="4" t="str">
        <x:v>EMP-078</x:v>
      </x:c>
      <x:c r="G79" s="4" t="str">
        <x:v>HR-00078</x:v>
      </x:c>
      <x:c r="H79" s="4" t="str">
        <x:v>Draft</x:v>
      </x:c>
      <x:c r="I79" s="9" t="n">
        <x:v>72000</x:v>
      </x:c>
      <x:c r="J79" s="10" t="n">
        <x:v>26</x:v>
      </x:c>
      <x:c r="K79" s="10" t="n">
        <x:v>26</x:v>
      </x:c>
      <x:c r="L79" s="10" t="n">
        <x:v>9</x:v>
      </x:c>
      <x:c r="M79" s="9" t="n">
        <x:v>519.23</x:v>
      </x:c>
      <x:c r="N79" s="10" t="n">
        <x:v>3000</x:v>
      </x:c>
      <x:c r="O79" s="10" t="n">
        <x:v>0</x:v>
      </x:c>
      <x:c r="P79" s="10" t="n">
        <x:v>4</x:v>
      </x:c>
      <x:c r="Q79" s="11" t="n">
        <x:v>0.08</x:v>
      </x:c>
      <x:c r="R79" s="9" t="n">
        <x:f>ROUND(I79*K79/J79,2)</x:f>
        <x:v>72000</x:v>
      </x:c>
      <x:c r="S79" s="9" t="n">
        <x:f>ROUND(L79*M79,2)</x:f>
        <x:v>4673.07</x:v>
      </x:c>
      <x:c r="T79" s="9" t="n">
        <x:f>R79+S79+N79</x:f>
        <x:v>79673.07</x:v>
      </x:c>
      <x:c r="U79" s="9" t="n">
        <x:f>ROUND(T79*Q79,2)</x:f>
        <x:v>6373.85</x:v>
      </x:c>
      <x:c r="V79" s="9" t="n">
        <x:f>T79-U79</x:f>
        <x:v>73299.22</x:v>
      </x:c>
      <x:c r="W79" s="9" t="n">
        <x:v>0</x:v>
      </x:c>
      <x:c r="X79" s="9" t="n">
        <x:v>0</x:v>
      </x:c>
      <x:c r="Y79" s="8" t="n">
        <x:v>45379</x:v>
      </x:c>
      <x:c r="Z79" s="11" t="n">
        <x:v>0.297872</x:v>
      </x:c>
      <x:c r="AA79" s="4" t="str">
        <x:v>Train</x:v>
      </x:c>
    </x:row>
    <x:row r="80" ht="34" customHeight="1">
      <x:c r="A80" s="4" t="str">
        <x:v>PY-00079</x:v>
      </x:c>
      <x:c r="B80" s="8" t="n">
        <x:v>45319</x:v>
      </x:c>
      <x:c r="C80" s="4" t="str">
        <x:v>PRJ-019</x:v>
      </x:c>
      <x:c r="D80" s="4" t="str">
        <x:v>Monthly site</x:v>
      </x:c>
      <x:c r="E80" s="4" t="str">
        <x:v>Paid</x:v>
      </x:c>
      <x:c r="F80" s="4" t="str">
        <x:v>EMP-079</x:v>
      </x:c>
      <x:c r="G80" s="4" t="str">
        <x:v>HR-00079</x:v>
      </x:c>
      <x:c r="H80" s="4" t="str">
        <x:v>Approved</x:v>
      </x:c>
      <x:c r="I80" s="9" t="n">
        <x:v>34000</x:v>
      </x:c>
      <x:c r="J80" s="10" t="n">
        <x:v>26</x:v>
      </x:c>
      <x:c r="K80" s="10" t="n">
        <x:v>23</x:v>
      </x:c>
      <x:c r="L80" s="10" t="n">
        <x:v>0</x:v>
      </x:c>
      <x:c r="M80" s="9" t="n">
        <x:v>245.19</x:v>
      </x:c>
      <x:c r="N80" s="10" t="n">
        <x:v>4000</x:v>
      </x:c>
      <x:c r="O80" s="10" t="n">
        <x:v>1</x:v>
      </x:c>
      <x:c r="P80" s="10" t="n">
        <x:v>5</x:v>
      </x:c>
      <x:c r="Q80" s="11" t="n">
        <x:v>0.08</x:v>
      </x:c>
      <x:c r="R80" s="9" t="n">
        <x:f>ROUND(I80*K80/J80,2)</x:f>
        <x:v>30076.92</x:v>
      </x:c>
      <x:c r="S80" s="9" t="n">
        <x:f>ROUND(L80*M80,2)</x:f>
        <x:v>0</x:v>
      </x:c>
      <x:c r="T80" s="9" t="n">
        <x:f>R80+S80+N80</x:f>
        <x:v>34076.92</x:v>
      </x:c>
      <x:c r="U80" s="9" t="n">
        <x:f>ROUND(T80*Q80,2)</x:f>
        <x:v>2726.15</x:v>
      </x:c>
      <x:c r="V80" s="9" t="n">
        <x:f>T80-U80</x:f>
        <x:v>31350.769999999997</x:v>
      </x:c>
      <x:c r="W80" s="9" t="n">
        <x:v>31350.77</x:v>
      </x:c>
      <x:c r="X80" s="9" t="n">
        <x:v>1</x:v>
      </x:c>
      <x:c r="Y80" s="8" t="n">
        <x:v>45379</x:v>
      </x:c>
      <x:c r="Z80" s="11" t="n">
        <x:v>0.38806</x:v>
      </x:c>
      <x:c r="AA80" s="4" t="str">
        <x:v>Train</x:v>
      </x:c>
    </x:row>
    <x:row r="81" ht="34" customHeight="1">
      <x:c r="A81" s="4" t="str">
        <x:v>PY-00080</x:v>
      </x:c>
      <x:c r="B81" s="8" t="n">
        <x:v>45319</x:v>
      </x:c>
      <x:c r="C81" s="4" t="str">
        <x:v>PRJ-020</x:v>
      </x:c>
      <x:c r="D81" s="4" t="str">
        <x:v>Monthly site</x:v>
      </x:c>
      <x:c r="E81" s="4" t="str">
        <x:v>Held for attendance</x:v>
      </x:c>
      <x:c r="F81" s="4" t="str">
        <x:v>EMP-080</x:v>
      </x:c>
      <x:c r="G81" s="4" t="str">
        <x:v>HR-00080</x:v>
      </x:c>
      <x:c r="H81" s="4" t="str">
        <x:v>Returned</x:v>
      </x:c>
      <x:c r="I81" s="9" t="n">
        <x:v>52000</x:v>
      </x:c>
      <x:c r="J81" s="10" t="n">
        <x:v>26</x:v>
      </x:c>
      <x:c r="K81" s="10" t="n">
        <x:v>23</x:v>
      </x:c>
      <x:c r="L81" s="10" t="n">
        <x:v>0</x:v>
      </x:c>
      <x:c r="M81" s="9" t="n">
        <x:v>375</x:v>
      </x:c>
      <x:c r="N81" s="10" t="n">
        <x:v>1000</x:v>
      </x:c>
      <x:c r="O81" s="10" t="n">
        <x:v>1</x:v>
      </x:c>
      <x:c r="P81" s="10" t="n">
        <x:v>1</x:v>
      </x:c>
      <x:c r="Q81" s="11" t="n">
        <x:v>0.08</x:v>
      </x:c>
      <x:c r="R81" s="9" t="n">
        <x:f>ROUND(I81*K81/J81,2)</x:f>
        <x:v>46000</x:v>
      </x:c>
      <x:c r="S81" s="9" t="n">
        <x:f>ROUND(L81*M81,2)</x:f>
        <x:v>0</x:v>
      </x:c>
      <x:c r="T81" s="9" t="n">
        <x:f>R81+S81+N81</x:f>
        <x:v>47000</x:v>
      </x:c>
      <x:c r="U81" s="9" t="n">
        <x:f>ROUND(T81*Q81,2)</x:f>
        <x:v>3760</x:v>
      </x:c>
      <x:c r="V81" s="9" t="n">
        <x:f>T81-U81</x:f>
        <x:v>43240</x:v>
      </x:c>
      <x:c r="W81" s="9" t="n">
        <x:v>0</x:v>
      </x:c>
      <x:c r="X81" s="9" t="n">
        <x:v>1</x:v>
      </x:c>
      <x:c r="Y81" s="8" t="n">
        <x:v>45379</x:v>
      </x:c>
      <x:c r="Z81" s="11" t="n">
        <x:v>0.101911</x:v>
      </x:c>
      <x:c r="AA81" s="4" t="str">
        <x:v>Train</x:v>
      </x:c>
    </x:row>
    <x:row r="82" ht="34" customHeight="1">
      <x:c r="A82" s="4" t="str">
        <x:v>PY-00081</x:v>
      </x:c>
      <x:c r="B82" s="8" t="n">
        <x:v>45319</x:v>
      </x:c>
      <x:c r="C82" s="4" t="str">
        <x:v>PRJ-001</x:v>
      </x:c>
      <x:c r="D82" s="4" t="str">
        <x:v>Monthly site</x:v>
      </x:c>
      <x:c r="E82" s="4" t="str">
        <x:v>Held for attendance</x:v>
      </x:c>
      <x:c r="F82" s="4" t="str">
        <x:v>EMP-081</x:v>
      </x:c>
      <x:c r="G82" s="4" t="str">
        <x:v>HR-00081</x:v>
      </x:c>
      <x:c r="H82" s="4" t="str">
        <x:v>Returned</x:v>
      </x:c>
      <x:c r="I82" s="9" t="n">
        <x:v>24000</x:v>
      </x:c>
      <x:c r="J82" s="10" t="n">
        <x:v>26</x:v>
      </x:c>
      <x:c r="K82" s="10" t="n">
        <x:v>24</x:v>
      </x:c>
      <x:c r="L82" s="10" t="n">
        <x:v>0</x:v>
      </x:c>
      <x:c r="M82" s="9" t="n">
        <x:v>173.08</x:v>
      </x:c>
      <x:c r="N82" s="10" t="n">
        <x:v>3000</x:v>
      </x:c>
      <x:c r="O82" s="10" t="n">
        <x:v>0</x:v>
      </x:c>
      <x:c r="P82" s="10" t="n">
        <x:v>6</x:v>
      </x:c>
      <x:c r="Q82" s="11" t="n">
        <x:v>0.08</x:v>
      </x:c>
      <x:c r="R82" s="9" t="n">
        <x:f>ROUND(I82*K82/J82,2)</x:f>
        <x:v>22153.85</x:v>
      </x:c>
      <x:c r="S82" s="9" t="n">
        <x:f>ROUND(L82*M82,2)</x:f>
        <x:v>0</x:v>
      </x:c>
      <x:c r="T82" s="9" t="n">
        <x:f>R82+S82+N82</x:f>
        <x:v>25153.85</x:v>
      </x:c>
      <x:c r="U82" s="9" t="n">
        <x:f>ROUND(T82*Q82,2)</x:f>
        <x:v>2012.31</x:v>
      </x:c>
      <x:c r="V82" s="9" t="n">
        <x:f>T82-U82</x:f>
        <x:v>23141.539999999997</x:v>
      </x:c>
      <x:c r="W82" s="9" t="n">
        <x:v>0</x:v>
      </x:c>
      <x:c r="X82" s="9" t="n">
        <x:v>0</x:v>
      </x:c>
      <x:c r="Y82" s="8" t="n">
        <x:v>45379</x:v>
      </x:c>
      <x:c r="Z82" s="11" t="n">
        <x:v>0.147826</x:v>
      </x:c>
      <x:c r="AA82" s="4" t="str">
        <x:v>Train</x:v>
      </x:c>
    </x:row>
    <x:row r="83" ht="34" customHeight="1">
      <x:c r="A83" s="4" t="str">
        <x:v>PY-00082</x:v>
      </x:c>
      <x:c r="B83" s="8" t="n">
        <x:v>45319</x:v>
      </x:c>
      <x:c r="C83" s="4" t="str">
        <x:v>PRJ-002</x:v>
      </x:c>
      <x:c r="D83" s="4" t="str">
        <x:v>Monthly staff</x:v>
      </x:c>
      <x:c r="E83" s="4" t="str">
        <x:v>Calculated</x:v>
      </x:c>
      <x:c r="F83" s="4" t="str">
        <x:v>EMP-082</x:v>
      </x:c>
      <x:c r="G83" s="4" t="str">
        <x:v>HR-00082</x:v>
      </x:c>
      <x:c r="H83" s="4" t="str">
        <x:v>Approved</x:v>
      </x:c>
      <x:c r="I83" s="9" t="n">
        <x:v>20000</x:v>
      </x:c>
      <x:c r="J83" s="10" t="n">
        <x:v>26</x:v>
      </x:c>
      <x:c r="K83" s="10" t="n">
        <x:v>26</x:v>
      </x:c>
      <x:c r="L83" s="10" t="n">
        <x:v>16</x:v>
      </x:c>
      <x:c r="M83" s="9" t="n">
        <x:v>144.23</x:v>
      </x:c>
      <x:c r="N83" s="10" t="n">
        <x:v>4000</x:v>
      </x:c>
      <x:c r="O83" s="10" t="n">
        <x:v>2</x:v>
      </x:c>
      <x:c r="P83" s="10" t="n">
        <x:v>6</x:v>
      </x:c>
      <x:c r="Q83" s="11" t="n">
        <x:v>0.08</x:v>
      </x:c>
      <x:c r="R83" s="9" t="n">
        <x:f>ROUND(I83*K83/J83,2)</x:f>
        <x:v>20000</x:v>
      </x:c>
      <x:c r="S83" s="9" t="n">
        <x:f>ROUND(L83*M83,2)</x:f>
        <x:v>2307.68</x:v>
      </x:c>
      <x:c r="T83" s="9" t="n">
        <x:f>R83+S83+N83</x:f>
        <x:v>26307.68</x:v>
      </x:c>
      <x:c r="U83" s="9" t="n">
        <x:f>ROUND(T83*Q83,2)</x:f>
        <x:v>2104.61</x:v>
      </x:c>
      <x:c r="V83" s="9" t="n">
        <x:f>T83-U83</x:f>
        <x:v>24203.07</x:v>
      </x:c>
      <x:c r="W83" s="9" t="n">
        <x:v>0</x:v>
      </x:c>
      <x:c r="X83" s="9" t="n">
        <x:v>1</x:v>
      </x:c>
      <x:c r="Y83" s="8" t="n">
        <x:v>45379</x:v>
      </x:c>
      <x:c r="Z83" s="11" t="n">
        <x:v>0.533937</x:v>
      </x:c>
      <x:c r="AA83" s="4" t="str">
        <x:v>Train</x:v>
      </x:c>
    </x:row>
    <x:row r="84" ht="34" customHeight="1">
      <x:c r="A84" s="4" t="str">
        <x:v>PY-00083</x:v>
      </x:c>
      <x:c r="B84" s="8" t="n">
        <x:v>45319</x:v>
      </x:c>
      <x:c r="C84" s="4" t="str">
        <x:v>PRJ-003</x:v>
      </x:c>
      <x:c r="D84" s="4" t="str">
        <x:v>Monthly site</x:v>
      </x:c>
      <x:c r="E84" s="4" t="str">
        <x:v>Held for attendance</x:v>
      </x:c>
      <x:c r="F84" s="4" t="str">
        <x:v>EMP-083</x:v>
      </x:c>
      <x:c r="G84" s="4" t="str">
        <x:v>HR-00083</x:v>
      </x:c>
      <x:c r="H84" s="4" t="str">
        <x:v>Returned</x:v>
      </x:c>
      <x:c r="I84" s="9" t="n">
        <x:v>94000</x:v>
      </x:c>
      <x:c r="J84" s="10" t="n">
        <x:v>26</x:v>
      </x:c>
      <x:c r="K84" s="10" t="n">
        <x:v>25</x:v>
      </x:c>
      <x:c r="L84" s="10" t="n">
        <x:v>32</x:v>
      </x:c>
      <x:c r="M84" s="9" t="n">
        <x:v>677.88</x:v>
      </x:c>
      <x:c r="N84" s="10" t="n">
        <x:v>4000</x:v>
      </x:c>
      <x:c r="O84" s="10" t="n">
        <x:v>1</x:v>
      </x:c>
      <x:c r="P84" s="10" t="n">
        <x:v>0</x:v>
      </x:c>
      <x:c r="Q84" s="11" t="n">
        <x:v>0.08</x:v>
      </x:c>
      <x:c r="R84" s="9" t="n">
        <x:f>ROUND(I84*K84/J84,2)</x:f>
        <x:v>90384.62</x:v>
      </x:c>
      <x:c r="S84" s="9" t="n">
        <x:f>ROUND(L84*M84,2)</x:f>
        <x:v>21692.16</x:v>
      </x:c>
      <x:c r="T84" s="9" t="n">
        <x:f>R84+S84+N84</x:f>
        <x:v>116076.78</x:v>
      </x:c>
      <x:c r="U84" s="9" t="n">
        <x:f>ROUND(T84*Q84,2)</x:f>
        <x:v>9286.14</x:v>
      </x:c>
      <x:c r="V84" s="9" t="n">
        <x:f>T84-U84</x:f>
        <x:v>106790.64</x:v>
      </x:c>
      <x:c r="W84" s="9" t="n">
        <x:v>0</x:v>
      </x:c>
      <x:c r="X84" s="9" t="n">
        <x:v>0</x:v>
      </x:c>
      <x:c r="Y84" s="8" t="n">
        <x:v>45379</x:v>
      </x:c>
      <x:c r="Z84" s="11" t="n">
        <x:v>0.101911</x:v>
      </x:c>
      <x:c r="AA84" s="4" t="str">
        <x:v>Train</x:v>
      </x:c>
    </x:row>
    <x:row r="85" ht="34" customHeight="1">
      <x:c r="A85" s="4" t="str">
        <x:v>PY-00084</x:v>
      </x:c>
      <x:c r="B85" s="8" t="n">
        <x:v>45319</x:v>
      </x:c>
      <x:c r="C85" s="4" t="str">
        <x:v>PRJ-004</x:v>
      </x:c>
      <x:c r="D85" s="4" t="str">
        <x:v>Monthly site</x:v>
      </x:c>
      <x:c r="E85" s="4" t="str">
        <x:v>Held for attendance</x:v>
      </x:c>
      <x:c r="F85" s="4" t="str">
        <x:v>EMP-084</x:v>
      </x:c>
      <x:c r="G85" s="4" t="str">
        <x:v>HR-00084</x:v>
      </x:c>
      <x:c r="H85" s="4" t="str">
        <x:v>Draft</x:v>
      </x:c>
      <x:c r="I85" s="9" t="n">
        <x:v>43000</x:v>
      </x:c>
      <x:c r="J85" s="10" t="n">
        <x:v>26</x:v>
      </x:c>
      <x:c r="K85" s="10" t="n">
        <x:v>24</x:v>
      </x:c>
      <x:c r="L85" s="10" t="n">
        <x:v>0</x:v>
      </x:c>
      <x:c r="M85" s="9" t="n">
        <x:v>310.1</x:v>
      </x:c>
      <x:c r="N85" s="10" t="n">
        <x:v>0</x:v>
      </x:c>
      <x:c r="O85" s="10" t="n">
        <x:v>4</x:v>
      </x:c>
      <x:c r="P85" s="10" t="n">
        <x:v>3</x:v>
      </x:c>
      <x:c r="Q85" s="11" t="n">
        <x:v>0.08</x:v>
      </x:c>
      <x:c r="R85" s="9" t="n">
        <x:f>ROUND(I85*K85/J85,2)</x:f>
        <x:v>39692.31</x:v>
      </x:c>
      <x:c r="S85" s="9" t="n">
        <x:f>ROUND(L85*M85,2)</x:f>
        <x:v>0</x:v>
      </x:c>
      <x:c r="T85" s="9" t="n">
        <x:f>R85+S85+N85</x:f>
        <x:v>39692.31</x:v>
      </x:c>
      <x:c r="U85" s="9" t="n">
        <x:f>ROUND(T85*Q85,2)</x:f>
        <x:v>3175.38</x:v>
      </x:c>
      <x:c r="V85" s="9" t="n">
        <x:f>T85-U85</x:f>
        <x:v>36516.93</x:v>
      </x:c>
      <x:c r="W85" s="9" t="n">
        <x:v>0</x:v>
      </x:c>
      <x:c r="X85" s="9" t="n">
        <x:v>1</x:v>
      </x:c>
      <x:c r="Y85" s="8" t="n">
        <x:v>45379</x:v>
      </x:c>
      <x:c r="Z85" s="11" t="n">
        <x:v>0.556561</x:v>
      </x:c>
      <x:c r="AA85" s="4" t="str">
        <x:v>Train</x:v>
      </x:c>
    </x:row>
    <x:row r="86" ht="34" customHeight="1">
      <x:c r="A86" s="4" t="str">
        <x:v>PY-00085</x:v>
      </x:c>
      <x:c r="B86" s="8" t="n">
        <x:v>45319</x:v>
      </x:c>
      <x:c r="C86" s="4" t="str">
        <x:v>PRJ-005</x:v>
      </x:c>
      <x:c r="D86" s="4" t="str">
        <x:v>Monthly site</x:v>
      </x:c>
      <x:c r="E86" s="4" t="str">
        <x:v>Held for attendance</x:v>
      </x:c>
      <x:c r="F86" s="4" t="str">
        <x:v>EMP-085</x:v>
      </x:c>
      <x:c r="G86" s="4" t="str">
        <x:v>HR-00085</x:v>
      </x:c>
      <x:c r="H86" s="4" t="str">
        <x:v>Draft</x:v>
      </x:c>
      <x:c r="I86" s="9" t="n">
        <x:v>75000</x:v>
      </x:c>
      <x:c r="J86" s="10" t="n">
        <x:v>26</x:v>
      </x:c>
      <x:c r="K86" s="10" t="n">
        <x:v>24</x:v>
      </x:c>
      <x:c r="L86" s="10" t="n">
        <x:v>0</x:v>
      </x:c>
      <x:c r="M86" s="9" t="n">
        <x:v>540.87</x:v>
      </x:c>
      <x:c r="N86" s="10" t="n">
        <x:v>5000</x:v>
      </x:c>
      <x:c r="O86" s="10" t="n">
        <x:v>2</x:v>
      </x:c>
      <x:c r="P86" s="10" t="n">
        <x:v>4</x:v>
      </x:c>
      <x:c r="Q86" s="11" t="n">
        <x:v>0.08</x:v>
      </x:c>
      <x:c r="R86" s="9" t="n">
        <x:f>ROUND(I86*K86/J86,2)</x:f>
        <x:v>69230.77</x:v>
      </x:c>
      <x:c r="S86" s="9" t="n">
        <x:f>ROUND(L86*M86,2)</x:f>
        <x:v>0</x:v>
      </x:c>
      <x:c r="T86" s="9" t="n">
        <x:f>R86+S86+N86</x:f>
        <x:v>74230.77</x:v>
      </x:c>
      <x:c r="U86" s="9" t="n">
        <x:f>ROUND(T86*Q86,2)</x:f>
        <x:v>5938.46</x:v>
      </x:c>
      <x:c r="V86" s="9" t="n">
        <x:f>T86-U86</x:f>
        <x:v>68292.31</x:v>
      </x:c>
      <x:c r="W86" s="9" t="n">
        <x:v>0</x:v>
      </x:c>
      <x:c r="X86" s="9" t="n">
        <x:v>1</x:v>
      </x:c>
      <x:c r="Y86" s="8" t="n">
        <x:v>45379</x:v>
      </x:c>
      <x:c r="Z86" s="11" t="n">
        <x:v>0.436416</x:v>
      </x:c>
      <x:c r="AA86" s="4" t="str">
        <x:v>Train</x:v>
      </x:c>
    </x:row>
    <x:row r="87" ht="34" customHeight="1">
      <x:c r="A87" s="4" t="str">
        <x:v>PY-00086</x:v>
      </x:c>
      <x:c r="B87" s="8" t="n">
        <x:v>45319</x:v>
      </x:c>
      <x:c r="C87" s="4" t="str">
        <x:v>PRJ-006</x:v>
      </x:c>
      <x:c r="D87" s="4" t="str">
        <x:v>Monthly site</x:v>
      </x:c>
      <x:c r="E87" s="4" t="str">
        <x:v>Held for attendance</x:v>
      </x:c>
      <x:c r="F87" s="4" t="str">
        <x:v>EMP-086</x:v>
      </x:c>
      <x:c r="G87" s="4" t="str">
        <x:v>HR-00086</x:v>
      </x:c>
      <x:c r="H87" s="4" t="str">
        <x:v>Submitted</x:v>
      </x:c>
      <x:c r="I87" s="9" t="n">
        <x:v>49000</x:v>
      </x:c>
      <x:c r="J87" s="10" t="n">
        <x:v>26</x:v>
      </x:c>
      <x:c r="K87" s="10" t="n">
        <x:v>24</x:v>
      </x:c>
      <x:c r="L87" s="10" t="n">
        <x:v>11</x:v>
      </x:c>
      <x:c r="M87" s="9" t="n">
        <x:v>353.37</x:v>
      </x:c>
      <x:c r="N87" s="10" t="n">
        <x:v>3000</x:v>
      </x:c>
      <x:c r="O87" s="10" t="n">
        <x:v>2</x:v>
      </x:c>
      <x:c r="P87" s="10" t="n">
        <x:v>4</x:v>
      </x:c>
      <x:c r="Q87" s="11" t="n">
        <x:v>0.08</x:v>
      </x:c>
      <x:c r="R87" s="9" t="n">
        <x:f>ROUND(I87*K87/J87,2)</x:f>
        <x:v>45230.77</x:v>
      </x:c>
      <x:c r="S87" s="9" t="n">
        <x:f>ROUND(L87*M87,2)</x:f>
        <x:v>3887.07</x:v>
      </x:c>
      <x:c r="T87" s="9" t="n">
        <x:f>R87+S87+N87</x:f>
        <x:v>52117.84</x:v>
      </x:c>
      <x:c r="U87" s="9" t="n">
        <x:f>ROUND(T87*Q87,2)</x:f>
        <x:v>4169.43</x:v>
      </x:c>
      <x:c r="V87" s="9" t="n">
        <x:f>T87-U87</x:f>
        <x:v>47948.409999999996</x:v>
      </x:c>
      <x:c r="W87" s="9" t="n">
        <x:v>0</x:v>
      </x:c>
      <x:c r="X87" s="9" t="n">
        <x:v>1</x:v>
      </x:c>
      <x:c r="Y87" s="8" t="n">
        <x:v>45379</x:v>
      </x:c>
      <x:c r="Z87" s="11" t="n">
        <x:v>0.533937</x:v>
      </x:c>
      <x:c r="AA87" s="4" t="str">
        <x:v>Train</x:v>
      </x:c>
    </x:row>
    <x:row r="88" ht="34" customHeight="1">
      <x:c r="A88" s="4" t="str">
        <x:v>PY-00087</x:v>
      </x:c>
      <x:c r="B88" s="8" t="n">
        <x:v>45319</x:v>
      </x:c>
      <x:c r="C88" s="4" t="str">
        <x:v>PRJ-007</x:v>
      </x:c>
      <x:c r="D88" s="4" t="str">
        <x:v>Monthly site</x:v>
      </x:c>
      <x:c r="E88" s="4" t="str">
        <x:v>Held for attendance</x:v>
      </x:c>
      <x:c r="F88" s="4" t="str">
        <x:v>EMP-087</x:v>
      </x:c>
      <x:c r="G88" s="4" t="str">
        <x:v>HR-00087</x:v>
      </x:c>
      <x:c r="H88" s="4" t="str">
        <x:v>Submitted</x:v>
      </x:c>
      <x:c r="I88" s="9" t="n">
        <x:v>63000</x:v>
      </x:c>
      <x:c r="J88" s="10" t="n">
        <x:v>26</x:v>
      </x:c>
      <x:c r="K88" s="10" t="n">
        <x:v>23</x:v>
      </x:c>
      <x:c r="L88" s="10" t="n">
        <x:v>30</x:v>
      </x:c>
      <x:c r="M88" s="9" t="n">
        <x:v>454.33</x:v>
      </x:c>
      <x:c r="N88" s="10" t="n">
        <x:v>4000</x:v>
      </x:c>
      <x:c r="O88" s="10" t="n">
        <x:v>1</x:v>
      </x:c>
      <x:c r="P88" s="10" t="n">
        <x:v>0</x:v>
      </x:c>
      <x:c r="Q88" s="11" t="n">
        <x:v>0.08</x:v>
      </x:c>
      <x:c r="R88" s="9" t="n">
        <x:f>ROUND(I88*K88/J88,2)</x:f>
        <x:v>55730.77</x:v>
      </x:c>
      <x:c r="S88" s="9" t="n">
        <x:f>ROUND(L88*M88,2)</x:f>
        <x:v>13629.9</x:v>
      </x:c>
      <x:c r="T88" s="9" t="n">
        <x:f>R88+S88+N88</x:f>
        <x:v>73360.67</x:v>
      </x:c>
      <x:c r="U88" s="9" t="n">
        <x:f>ROUND(T88*Q88,2)</x:f>
        <x:v>5868.85</x:v>
      </x:c>
      <x:c r="V88" s="9" t="n">
        <x:f>T88-U88</x:f>
        <x:v>67491.81999999999</x:v>
      </x:c>
      <x:c r="W88" s="9" t="n">
        <x:v>0</x:v>
      </x:c>
      <x:c r="X88" s="9" t="n">
        <x:v>0</x:v>
      </x:c>
      <x:c r="Y88" s="8" t="n">
        <x:v>45379</x:v>
      </x:c>
      <x:c r="Z88" s="11" t="n">
        <x:v>0.101911</x:v>
      </x:c>
      <x:c r="AA88" s="4" t="str">
        <x:v>Train</x:v>
      </x:c>
    </x:row>
    <x:row r="89" ht="34" customHeight="1">
      <x:c r="A89" s="4" t="str">
        <x:v>PY-00088</x:v>
      </x:c>
      <x:c r="B89" s="8" t="n">
        <x:v>45319</x:v>
      </x:c>
      <x:c r="C89" s="4" t="str">
        <x:v>PRJ-008</x:v>
      </x:c>
      <x:c r="D89" s="4" t="str">
        <x:v>Monthly site</x:v>
      </x:c>
      <x:c r="E89" s="4" t="str">
        <x:v>Held for attendance</x:v>
      </x:c>
      <x:c r="F89" s="4" t="str">
        <x:v>EMP-088</x:v>
      </x:c>
      <x:c r="G89" s="4" t="str">
        <x:v>HR-00088</x:v>
      </x:c>
      <x:c r="H89" s="4" t="str">
        <x:v>Submitted</x:v>
      </x:c>
      <x:c r="I89" s="9" t="n">
        <x:v>28000</x:v>
      </x:c>
      <x:c r="J89" s="10" t="n">
        <x:v>26</x:v>
      </x:c>
      <x:c r="K89" s="10" t="n">
        <x:v>26</x:v>
      </x:c>
      <x:c r="L89" s="10" t="n">
        <x:v>11</x:v>
      </x:c>
      <x:c r="M89" s="9" t="n">
        <x:v>201.92</x:v>
      </x:c>
      <x:c r="N89" s="10" t="n">
        <x:v>1000</x:v>
      </x:c>
      <x:c r="O89" s="10" t="n">
        <x:v>1</x:v>
      </x:c>
      <x:c r="P89" s="10" t="n">
        <x:v>2</x:v>
      </x:c>
      <x:c r="Q89" s="11" t="n">
        <x:v>0.08</x:v>
      </x:c>
      <x:c r="R89" s="9" t="n">
        <x:f>ROUND(I89*K89/J89,2)</x:f>
        <x:v>28000</x:v>
      </x:c>
      <x:c r="S89" s="9" t="n">
        <x:f>ROUND(L89*M89,2)</x:f>
        <x:v>2221.12</x:v>
      </x:c>
      <x:c r="T89" s="9" t="n">
        <x:f>R89+S89+N89</x:f>
        <x:v>31221.12</x:v>
      </x:c>
      <x:c r="U89" s="9" t="n">
        <x:f>ROUND(T89*Q89,2)</x:f>
        <x:v>2497.69</x:v>
      </x:c>
      <x:c r="V89" s="9" t="n">
        <x:f>T89-U89</x:f>
        <x:v>28723.43</x:v>
      </x:c>
      <x:c r="W89" s="9" t="n">
        <x:v>0</x:v>
      </x:c>
      <x:c r="X89" s="9" t="n">
        <x:v>0</x:v>
      </x:c>
      <x:c r="Y89" s="8" t="n">
        <x:v>45379</x:v>
      </x:c>
      <x:c r="Z89" s="11" t="n">
        <x:v>0.223077</x:v>
      </x:c>
      <x:c r="AA89" s="4" t="str">
        <x:v>Train</x:v>
      </x:c>
    </x:row>
    <x:row r="90" ht="34" customHeight="1">
      <x:c r="A90" s="4" t="str">
        <x:v>PY-00089</x:v>
      </x:c>
      <x:c r="B90" s="8" t="n">
        <x:v>45319</x:v>
      </x:c>
      <x:c r="C90" s="4" t="str">
        <x:v>PRJ-009</x:v>
      </x:c>
      <x:c r="D90" s="4" t="str">
        <x:v>Monthly site</x:v>
      </x:c>
      <x:c r="E90" s="4" t="str">
        <x:v>Held for attendance</x:v>
      </x:c>
      <x:c r="F90" s="4" t="str">
        <x:v>EMP-089</x:v>
      </x:c>
      <x:c r="G90" s="4" t="str">
        <x:v>HR-00089</x:v>
      </x:c>
      <x:c r="H90" s="4" t="str">
        <x:v>Submitted</x:v>
      </x:c>
      <x:c r="I90" s="9" t="n">
        <x:v>84000</x:v>
      </x:c>
      <x:c r="J90" s="10" t="n">
        <x:v>26</x:v>
      </x:c>
      <x:c r="K90" s="10" t="n">
        <x:v>23</x:v>
      </x:c>
      <x:c r="L90" s="10" t="n">
        <x:v>0</x:v>
      </x:c>
      <x:c r="M90" s="9" t="n">
        <x:v>605.77</x:v>
      </x:c>
      <x:c r="N90" s="10" t="n">
        <x:v>2000</x:v>
      </x:c>
      <x:c r="O90" s="10" t="n">
        <x:v>0</x:v>
      </x:c>
      <x:c r="P90" s="10" t="n">
        <x:v>4</x:v>
      </x:c>
      <x:c r="Q90" s="11" t="n">
        <x:v>0.08</x:v>
      </x:c>
      <x:c r="R90" s="9" t="n">
        <x:f>ROUND(I90*K90/J90,2)</x:f>
        <x:v>74307.69</x:v>
      </x:c>
      <x:c r="S90" s="9" t="n">
        <x:f>ROUND(L90*M90,2)</x:f>
        <x:v>0</x:v>
      </x:c>
      <x:c r="T90" s="9" t="n">
        <x:f>R90+S90+N90</x:f>
        <x:v>76307.69</x:v>
      </x:c>
      <x:c r="U90" s="9" t="n">
        <x:f>ROUND(T90*Q90,2)</x:f>
        <x:v>6104.62</x:v>
      </x:c>
      <x:c r="V90" s="9" t="n">
        <x:f>T90-U90</x:f>
        <x:v>70203.07</x:v>
      </x:c>
      <x:c r="W90" s="9" t="n">
        <x:v>0</x:v>
      </x:c>
      <x:c r="X90" s="9" t="n">
        <x:v>0</x:v>
      </x:c>
      <x:c r="Y90" s="8" t="n">
        <x:v>45379</x:v>
      </x:c>
      <x:c r="Z90" s="11" t="n">
        <x:v>0.147826</x:v>
      </x:c>
      <x:c r="AA90" s="4" t="str">
        <x:v>Train</x:v>
      </x:c>
    </x:row>
    <x:row r="91" ht="34" customHeight="1">
      <x:c r="A91" s="4" t="str">
        <x:v>PY-00090</x:v>
      </x:c>
      <x:c r="B91" s="8" t="n">
        <x:v>45319</x:v>
      </x:c>
      <x:c r="C91" s="4" t="str">
        <x:v>PRJ-010</x:v>
      </x:c>
      <x:c r="D91" s="4" t="str">
        <x:v>Monthly site</x:v>
      </x:c>
      <x:c r="E91" s="4" t="str">
        <x:v>Held for attendance</x:v>
      </x:c>
      <x:c r="F91" s="4" t="str">
        <x:v>EMP-090</x:v>
      </x:c>
      <x:c r="G91" s="4" t="str">
        <x:v>HR-00090</x:v>
      </x:c>
      <x:c r="H91" s="4" t="str">
        <x:v>Submitted</x:v>
      </x:c>
      <x:c r="I91" s="9" t="n">
        <x:v>98000</x:v>
      </x:c>
      <x:c r="J91" s="10" t="n">
        <x:v>26</x:v>
      </x:c>
      <x:c r="K91" s="10" t="n">
        <x:v>23</x:v>
      </x:c>
      <x:c r="L91" s="10" t="n">
        <x:v>0</x:v>
      </x:c>
      <x:c r="M91" s="9" t="n">
        <x:v>706.73</x:v>
      </x:c>
      <x:c r="N91" s="10" t="n">
        <x:v>3000</x:v>
      </x:c>
      <x:c r="O91" s="10" t="n">
        <x:v>3</x:v>
      </x:c>
      <x:c r="P91" s="10" t="n">
        <x:v>1</x:v>
      </x:c>
      <x:c r="Q91" s="11" t="n">
        <x:v>0.08</x:v>
      </x:c>
      <x:c r="R91" s="9" t="n">
        <x:f>ROUND(I91*K91/J91,2)</x:f>
        <x:v>86692.31</x:v>
      </x:c>
      <x:c r="S91" s="9" t="n">
        <x:f>ROUND(L91*M91,2)</x:f>
        <x:v>0</x:v>
      </x:c>
      <x:c r="T91" s="9" t="n">
        <x:f>R91+S91+N91</x:f>
        <x:v>89692.31</x:v>
      </x:c>
      <x:c r="U91" s="9" t="n">
        <x:f>ROUND(T91*Q91,2)</x:f>
        <x:v>7175.38</x:v>
      </x:c>
      <x:c r="V91" s="9" t="n">
        <x:f>T91-U91</x:f>
        <x:v>82516.93</x:v>
      </x:c>
      <x:c r="W91" s="9" t="n">
        <x:v>0</x:v>
      </x:c>
      <x:c r="X91" s="9" t="n">
        <x:v>1</x:v>
      </x:c>
      <x:c r="Y91" s="8" t="n">
        <x:v>45379</x:v>
      </x:c>
      <x:c r="Z91" s="11" t="n">
        <x:v>0.246246</x:v>
      </x:c>
      <x:c r="AA91" s="4" t="str">
        <x:v>Train</x:v>
      </x:c>
    </x:row>
    <x:row r="92" ht="34" customHeight="1">
      <x:c r="A92" s="4" t="str">
        <x:v>PY-00091</x:v>
      </x:c>
      <x:c r="B92" s="8" t="n">
        <x:v>45319</x:v>
      </x:c>
      <x:c r="C92" s="4" t="str">
        <x:v>PRJ-011</x:v>
      </x:c>
      <x:c r="D92" s="4" t="str">
        <x:v>Monthly site</x:v>
      </x:c>
      <x:c r="E92" s="4" t="str">
        <x:v>Held for attendance</x:v>
      </x:c>
      <x:c r="F92" s="4" t="str">
        <x:v>EMP-091</x:v>
      </x:c>
      <x:c r="G92" s="4" t="str">
        <x:v>HR-00091</x:v>
      </x:c>
      <x:c r="H92" s="4" t="str">
        <x:v>Draft</x:v>
      </x:c>
      <x:c r="I92" s="9" t="n">
        <x:v>79000</x:v>
      </x:c>
      <x:c r="J92" s="10" t="n">
        <x:v>26</x:v>
      </x:c>
      <x:c r="K92" s="10" t="n">
        <x:v>26</x:v>
      </x:c>
      <x:c r="L92" s="10" t="n">
        <x:v>29</x:v>
      </x:c>
      <x:c r="M92" s="9" t="n">
        <x:v>569.71</x:v>
      </x:c>
      <x:c r="N92" s="10" t="n">
        <x:v>0</x:v>
      </x:c>
      <x:c r="O92" s="10" t="n">
        <x:v>1</x:v>
      </x:c>
      <x:c r="P92" s="10" t="n">
        <x:v>6</x:v>
      </x:c>
      <x:c r="Q92" s="11" t="n">
        <x:v>0.08</x:v>
      </x:c>
      <x:c r="R92" s="9" t="n">
        <x:f>ROUND(I92*K92/J92,2)</x:f>
        <x:v>79000</x:v>
      </x:c>
      <x:c r="S92" s="9" t="n">
        <x:f>ROUND(L92*M92,2)</x:f>
        <x:v>16521.59</x:v>
      </x:c>
      <x:c r="T92" s="9" t="n">
        <x:f>R92+S92+N92</x:f>
        <x:v>95521.59</x:v>
      </x:c>
      <x:c r="U92" s="9" t="n">
        <x:f>ROUND(T92*Q92,2)</x:f>
        <x:v>7641.73</x:v>
      </x:c>
      <x:c r="V92" s="9" t="n">
        <x:f>T92-U92</x:f>
        <x:v>87879.86</x:v>
      </x:c>
      <x:c r="W92" s="9" t="n">
        <x:v>0</x:v>
      </x:c>
      <x:c r="X92" s="9" t="n">
        <x:v>1</x:v>
      </x:c>
      <x:c r="Y92" s="8" t="n">
        <x:v>45379</x:v>
      </x:c>
      <x:c r="Z92" s="11" t="n">
        <x:v>0.38806</x:v>
      </x:c>
      <x:c r="AA92" s="4" t="str">
        <x:v>Train</x:v>
      </x:c>
    </x:row>
    <x:row r="93" ht="34" customHeight="1">
      <x:c r="A93" s="4" t="str">
        <x:v>PY-00092</x:v>
      </x:c>
      <x:c r="B93" s="8" t="n">
        <x:v>45319</x:v>
      </x:c>
      <x:c r="C93" s="4" t="str">
        <x:v>PRJ-012</x:v>
      </x:c>
      <x:c r="D93" s="4" t="str">
        <x:v>Monthly staff</x:v>
      </x:c>
      <x:c r="E93" s="4" t="str">
        <x:v>Held for attendance</x:v>
      </x:c>
      <x:c r="F93" s="4" t="str">
        <x:v>EMP-092</x:v>
      </x:c>
      <x:c r="G93" s="4" t="str">
        <x:v>HR-00092</x:v>
      </x:c>
      <x:c r="H93" s="4" t="str">
        <x:v>Returned</x:v>
      </x:c>
      <x:c r="I93" s="9" t="n">
        <x:v>95000</x:v>
      </x:c>
      <x:c r="J93" s="10" t="n">
        <x:v>26</x:v>
      </x:c>
      <x:c r="K93" s="10" t="n">
        <x:v>23</x:v>
      </x:c>
      <x:c r="L93" s="10" t="n">
        <x:v>0</x:v>
      </x:c>
      <x:c r="M93" s="9" t="n">
        <x:v>685.1</x:v>
      </x:c>
      <x:c r="N93" s="10" t="n">
        <x:v>0</x:v>
      </x:c>
      <x:c r="O93" s="10" t="n">
        <x:v>0</x:v>
      </x:c>
      <x:c r="P93" s="10" t="n">
        <x:v>1</x:v>
      </x:c>
      <x:c r="Q93" s="11" t="n">
        <x:v>0.08</x:v>
      </x:c>
      <x:c r="R93" s="9" t="n">
        <x:f>ROUND(I93*K93/J93,2)</x:f>
        <x:v>84038.46</x:v>
      </x:c>
      <x:c r="S93" s="9" t="n">
        <x:f>ROUND(L93*M93,2)</x:f>
        <x:v>0</x:v>
      </x:c>
      <x:c r="T93" s="9" t="n">
        <x:f>R93+S93+N93</x:f>
        <x:v>84038.46</x:v>
      </x:c>
      <x:c r="U93" s="9" t="n">
        <x:f>ROUND(T93*Q93,2)</x:f>
        <x:v>6723.08</x:v>
      </x:c>
      <x:c r="V93" s="9" t="n">
        <x:f>T93-U93</x:f>
        <x:v>77315.38</x:v>
      </x:c>
      <x:c r="W93" s="9" t="n">
        <x:v>0</x:v>
      </x:c>
      <x:c r="X93" s="9" t="n">
        <x:v>0</x:v>
      </x:c>
      <x:c r="Y93" s="8" t="n">
        <x:v>45379</x:v>
      </x:c>
      <x:c r="Z93" s="11" t="n">
        <x:v>0.041096</x:v>
      </x:c>
      <x:c r="AA93" s="4" t="str">
        <x:v>Train</x:v>
      </x:c>
    </x:row>
    <x:row r="94" ht="34" customHeight="1">
      <x:c r="A94" s="4" t="str">
        <x:v>PY-00093</x:v>
      </x:c>
      <x:c r="B94" s="8" t="n">
        <x:v>45319</x:v>
      </x:c>
      <x:c r="C94" s="4" t="str">
        <x:v>PRJ-013</x:v>
      </x:c>
      <x:c r="D94" s="4" t="str">
        <x:v>Monthly site</x:v>
      </x:c>
      <x:c r="E94" s="4" t="str">
        <x:v>Paid</x:v>
      </x:c>
      <x:c r="F94" s="4" t="str">
        <x:v>EMP-093</x:v>
      </x:c>
      <x:c r="G94" s="4" t="str">
        <x:v>HR-00093</x:v>
      </x:c>
      <x:c r="H94" s="4" t="str">
        <x:v>Approved</x:v>
      </x:c>
      <x:c r="I94" s="9" t="n">
        <x:v>20000</x:v>
      </x:c>
      <x:c r="J94" s="10" t="n">
        <x:v>26</x:v>
      </x:c>
      <x:c r="K94" s="10" t="n">
        <x:v>25</x:v>
      </x:c>
      <x:c r="L94" s="10" t="n">
        <x:v>0</x:v>
      </x:c>
      <x:c r="M94" s="9" t="n">
        <x:v>144.23</x:v>
      </x:c>
      <x:c r="N94" s="10" t="n">
        <x:v>3000</x:v>
      </x:c>
      <x:c r="O94" s="10" t="n">
        <x:v>3</x:v>
      </x:c>
      <x:c r="P94" s="10" t="n">
        <x:v>3</x:v>
      </x:c>
      <x:c r="Q94" s="11" t="n">
        <x:v>0.08</x:v>
      </x:c>
      <x:c r="R94" s="9" t="n">
        <x:f>ROUND(I94*K94/J94,2)</x:f>
        <x:v>19230.77</x:v>
      </x:c>
      <x:c r="S94" s="9" t="n">
        <x:f>ROUND(L94*M94,2)</x:f>
        <x:v>0</x:v>
      </x:c>
      <x:c r="T94" s="9" t="n">
        <x:f>R94+S94+N94</x:f>
        <x:v>22230.77</x:v>
      </x:c>
      <x:c r="U94" s="9" t="n">
        <x:f>ROUND(T94*Q94,2)</x:f>
        <x:v>1778.46</x:v>
      </x:c>
      <x:c r="V94" s="9" t="n">
        <x:f>T94-U94</x:f>
        <x:v>20452.31</x:v>
      </x:c>
      <x:c r="W94" s="9" t="n">
        <x:v>20452.31</x:v>
      </x:c>
      <x:c r="X94" s="9" t="n">
        <x:v>1</x:v>
      </x:c>
      <x:c r="Y94" s="8" t="n">
        <x:v>45379</x:v>
      </x:c>
      <x:c r="Z94" s="11" t="n">
        <x:v>0.436416</x:v>
      </x:c>
      <x:c r="AA94" s="4" t="str">
        <x:v>Train</x:v>
      </x:c>
    </x:row>
    <x:row r="95" ht="34" customHeight="1">
      <x:c r="A95" s="4" t="str">
        <x:v>PY-00094</x:v>
      </x:c>
      <x:c r="B95" s="8" t="n">
        <x:v>45319</x:v>
      </x:c>
      <x:c r="C95" s="4" t="str">
        <x:v>PRJ-014</x:v>
      </x:c>
      <x:c r="D95" s="4" t="str">
        <x:v>Monthly site</x:v>
      </x:c>
      <x:c r="E95" s="4" t="str">
        <x:v>Held for attendance</x:v>
      </x:c>
      <x:c r="F95" s="4" t="str">
        <x:v>EMP-094</x:v>
      </x:c>
      <x:c r="G95" s="4" t="str">
        <x:v>HR-00094</x:v>
      </x:c>
      <x:c r="H95" s="4" t="str">
        <x:v>Returned</x:v>
      </x:c>
      <x:c r="I95" s="9" t="n">
        <x:v>97000</x:v>
      </x:c>
      <x:c r="J95" s="10" t="n">
        <x:v>26</x:v>
      </x:c>
      <x:c r="K95" s="10" t="n">
        <x:v>26</x:v>
      </x:c>
      <x:c r="L95" s="10" t="n">
        <x:v>26</x:v>
      </x:c>
      <x:c r="M95" s="9" t="n">
        <x:v>699.52</x:v>
      </x:c>
      <x:c r="N95" s="10" t="n">
        <x:v>0</x:v>
      </x:c>
      <x:c r="O95" s="10" t="n">
        <x:v>4</x:v>
      </x:c>
      <x:c r="P95" s="10" t="n">
        <x:v>0</x:v>
      </x:c>
      <x:c r="Q95" s="11" t="n">
        <x:v>0.08</x:v>
      </x:c>
      <x:c r="R95" s="9" t="n">
        <x:f>ROUND(I95*K95/J95,2)</x:f>
        <x:v>97000</x:v>
      </x:c>
      <x:c r="S95" s="9" t="n">
        <x:f>ROUND(L95*M95,2)</x:f>
        <x:v>18187.52</x:v>
      </x:c>
      <x:c r="T95" s="9" t="n">
        <x:f>R95+S95+N95</x:f>
        <x:v>115187.52</x:v>
      </x:c>
      <x:c r="U95" s="9" t="n">
        <x:f>ROUND(T95*Q95,2)</x:f>
        <x:v>9215</x:v>
      </x:c>
      <x:c r="V95" s="9" t="n">
        <x:f>T95-U95</x:f>
        <x:v>105972.52</x:v>
      </x:c>
      <x:c r="W95" s="9" t="n">
        <x:v>0</x:v>
      </x:c>
      <x:c r="X95" s="9" t="n">
        <x:v>0</x:v>
      </x:c>
      <x:c r="Y95" s="8" t="n">
        <x:v>45379</x:v>
      </x:c>
      <x:c r="Z95" s="11" t="n">
        <x:v>0.465909</x:v>
      </x:c>
      <x:c r="AA95" s="4" t="str">
        <x:v>Train</x:v>
      </x:c>
    </x:row>
    <x:row r="96" ht="34" customHeight="1">
      <x:c r="A96" s="4" t="str">
        <x:v>PY-00095</x:v>
      </x:c>
      <x:c r="B96" s="8" t="n">
        <x:v>45319</x:v>
      </x:c>
      <x:c r="C96" s="4" t="str">
        <x:v>PRJ-015</x:v>
      </x:c>
      <x:c r="D96" s="4" t="str">
        <x:v>Monthly site</x:v>
      </x:c>
      <x:c r="E96" s="4" t="str">
        <x:v>Held for attendance</x:v>
      </x:c>
      <x:c r="F96" s="4" t="str">
        <x:v>EMP-095</x:v>
      </x:c>
      <x:c r="G96" s="4" t="str">
        <x:v>HR-00095</x:v>
      </x:c>
      <x:c r="H96" s="4" t="str">
        <x:v>Returned</x:v>
      </x:c>
      <x:c r="I96" s="9" t="n">
        <x:v>40000</x:v>
      </x:c>
      <x:c r="J96" s="10" t="n">
        <x:v>26</x:v>
      </x:c>
      <x:c r="K96" s="10" t="n">
        <x:v>23</x:v>
      </x:c>
      <x:c r="L96" s="10" t="n">
        <x:v>0</x:v>
      </x:c>
      <x:c r="M96" s="9" t="n">
        <x:v>288.46</x:v>
      </x:c>
      <x:c r="N96" s="10" t="n">
        <x:v>2000</x:v>
      </x:c>
      <x:c r="O96" s="10" t="n">
        <x:v>0</x:v>
      </x:c>
      <x:c r="P96" s="10" t="n">
        <x:v>5</x:v>
      </x:c>
      <x:c r="Q96" s="11" t="n">
        <x:v>0.08</x:v>
      </x:c>
      <x:c r="R96" s="9" t="n">
        <x:f>ROUND(I96*K96/J96,2)</x:f>
        <x:v>35384.62</x:v>
      </x:c>
      <x:c r="S96" s="9" t="n">
        <x:f>ROUND(L96*M96,2)</x:f>
        <x:v>0</x:v>
      </x:c>
      <x:c r="T96" s="9" t="n">
        <x:f>R96+S96+N96</x:f>
        <x:v>37384.62</x:v>
      </x:c>
      <x:c r="U96" s="9" t="n">
        <x:f>ROUND(T96*Q96,2)</x:f>
        <x:v>2990.77</x:v>
      </x:c>
      <x:c r="V96" s="9" t="n">
        <x:f>T96-U96</x:f>
        <x:v>34393.850000000006</x:v>
      </x:c>
      <x:c r="W96" s="9" t="n">
        <x:v>0</x:v>
      </x:c>
      <x:c r="X96" s="9" t="n">
        <x:v>0</x:v>
      </x:c>
      <x:c r="Y96" s="8" t="n">
        <x:v>45379</x:v>
      </x:c>
      <x:c r="Z96" s="11" t="n">
        <x:v>0.147826</x:v>
      </x:c>
      <x:c r="AA96" s="4" t="str">
        <x:v>Train</x:v>
      </x:c>
    </x:row>
    <x:row r="97" ht="34" customHeight="1">
      <x:c r="A97" s="4" t="str">
        <x:v>PY-00096</x:v>
      </x:c>
      <x:c r="B97" s="8" t="n">
        <x:v>45319</x:v>
      </x:c>
      <x:c r="C97" s="4" t="str">
        <x:v>PRJ-016</x:v>
      </x:c>
      <x:c r="D97" s="4" t="str">
        <x:v>Monthly site</x:v>
      </x:c>
      <x:c r="E97" s="4" t="str">
        <x:v>Held for attendance</x:v>
      </x:c>
      <x:c r="F97" s="4" t="str">
        <x:v>EMP-096</x:v>
      </x:c>
      <x:c r="G97" s="4" t="str">
        <x:v>HR-00096</x:v>
      </x:c>
      <x:c r="H97" s="4" t="str">
        <x:v>Submitted</x:v>
      </x:c>
      <x:c r="I97" s="9" t="n">
        <x:v>97000</x:v>
      </x:c>
      <x:c r="J97" s="10" t="n">
        <x:v>26</x:v>
      </x:c>
      <x:c r="K97" s="10" t="n">
        <x:v>25</x:v>
      </x:c>
      <x:c r="L97" s="10" t="n">
        <x:v>0</x:v>
      </x:c>
      <x:c r="M97" s="9" t="n">
        <x:v>699.52</x:v>
      </x:c>
      <x:c r="N97" s="10" t="n">
        <x:v>4000</x:v>
      </x:c>
      <x:c r="O97" s="10" t="n">
        <x:v>2</x:v>
      </x:c>
      <x:c r="P97" s="10" t="n">
        <x:v>0</x:v>
      </x:c>
      <x:c r="Q97" s="11" t="n">
        <x:v>0.08</x:v>
      </x:c>
      <x:c r="R97" s="9" t="n">
        <x:f>ROUND(I97*K97/J97,2)</x:f>
        <x:v>93269.23</x:v>
      </x:c>
      <x:c r="S97" s="9" t="n">
        <x:f>ROUND(L97*M97,2)</x:f>
        <x:v>0</x:v>
      </x:c>
      <x:c r="T97" s="9" t="n">
        <x:f>R97+S97+N97</x:f>
        <x:v>97269.23</x:v>
      </x:c>
      <x:c r="U97" s="9" t="n">
        <x:f>ROUND(T97*Q97,2)</x:f>
        <x:v>7781.54</x:v>
      </x:c>
      <x:c r="V97" s="9" t="n">
        <x:f>T97-U97</x:f>
        <x:v>89487.69</x:v>
      </x:c>
      <x:c r="W97" s="9" t="n">
        <x:v>0</x:v>
      </x:c>
      <x:c r="X97" s="9" t="n">
        <x:v>0</x:v>
      </x:c>
      <x:c r="Y97" s="8" t="n">
        <x:v>45379</x:v>
      </x:c>
      <x:c r="Z97" s="11" t="n">
        <x:v>0.246246</x:v>
      </x:c>
      <x:c r="AA97" s="4" t="str">
        <x:v>Train</x:v>
      </x:c>
    </x:row>
    <x:row r="98" ht="34" customHeight="1">
      <x:c r="A98" s="4" t="str">
        <x:v>PY-00097</x:v>
      </x:c>
      <x:c r="B98" s="8" t="n">
        <x:v>45319</x:v>
      </x:c>
      <x:c r="C98" s="4" t="str">
        <x:v>PRJ-017</x:v>
      </x:c>
      <x:c r="D98" s="4" t="str">
        <x:v>Monthly site</x:v>
      </x:c>
      <x:c r="E98" s="4" t="str">
        <x:v>Held for attendance</x:v>
      </x:c>
      <x:c r="F98" s="4" t="str">
        <x:v>EMP-097</x:v>
      </x:c>
      <x:c r="G98" s="4" t="str">
        <x:v>HR-00097</x:v>
      </x:c>
      <x:c r="H98" s="4" t="str">
        <x:v>Returned</x:v>
      </x:c>
      <x:c r="I98" s="9" t="n">
        <x:v>96000</x:v>
      </x:c>
      <x:c r="J98" s="10" t="n">
        <x:v>26</x:v>
      </x:c>
      <x:c r="K98" s="10" t="n">
        <x:v>24</x:v>
      </x:c>
      <x:c r="L98" s="10" t="n">
        <x:v>0</x:v>
      </x:c>
      <x:c r="M98" s="9" t="n">
        <x:v>692.31</x:v>
      </x:c>
      <x:c r="N98" s="10" t="n">
        <x:v>1000</x:v>
      </x:c>
      <x:c r="O98" s="10" t="n">
        <x:v>4</x:v>
      </x:c>
      <x:c r="P98" s="10" t="n">
        <x:v>4</x:v>
      </x:c>
      <x:c r="Q98" s="11" t="n">
        <x:v>0.08</x:v>
      </x:c>
      <x:c r="R98" s="9" t="n">
        <x:f>ROUND(I98*K98/J98,2)</x:f>
        <x:v>88615.38</x:v>
      </x:c>
      <x:c r="S98" s="9" t="n">
        <x:f>ROUND(L98*M98,2)</x:f>
        <x:v>0</x:v>
      </x:c>
      <x:c r="T98" s="9" t="n">
        <x:f>R98+S98+N98</x:f>
        <x:v>89615.38</x:v>
      </x:c>
      <x:c r="U98" s="9" t="n">
        <x:f>ROUND(T98*Q98,2)</x:f>
        <x:v>7169.23</x:v>
      </x:c>
      <x:c r="V98" s="9" t="n">
        <x:f>T98-U98</x:f>
        <x:v>82446.15000000001</x:v>
      </x:c>
      <x:c r="W98" s="9" t="n">
        <x:v>0</x:v>
      </x:c>
      <x:c r="X98" s="9" t="n">
        <x:v>1</x:v>
      </x:c>
      <x:c r="Y98" s="8" t="n">
        <x:v>45379</x:v>
      </x:c>
      <x:c r="Z98" s="11" t="n">
        <x:v>0.556561</x:v>
      </x:c>
      <x:c r="AA98" s="4" t="str">
        <x:v>Train</x:v>
      </x:c>
    </x:row>
    <x:row r="99" ht="34" customHeight="1">
      <x:c r="A99" s="4" t="str">
        <x:v>PY-00098</x:v>
      </x:c>
      <x:c r="B99" s="8" t="n">
        <x:v>45319</x:v>
      </x:c>
      <x:c r="C99" s="4" t="str">
        <x:v>PRJ-018</x:v>
      </x:c>
      <x:c r="D99" s="4" t="str">
        <x:v>Monthly staff</x:v>
      </x:c>
      <x:c r="E99" s="4" t="str">
        <x:v>Held for attendance</x:v>
      </x:c>
      <x:c r="F99" s="4" t="str">
        <x:v>EMP-098</x:v>
      </x:c>
      <x:c r="G99" s="4" t="str">
        <x:v>HR-00098</x:v>
      </x:c>
      <x:c r="H99" s="4" t="str">
        <x:v>Returned</x:v>
      </x:c>
      <x:c r="I99" s="9" t="n">
        <x:v>43000</x:v>
      </x:c>
      <x:c r="J99" s="10" t="n">
        <x:v>26</x:v>
      </x:c>
      <x:c r="K99" s="10" t="n">
        <x:v>25</x:v>
      </x:c>
      <x:c r="L99" s="10" t="n">
        <x:v>18</x:v>
      </x:c>
      <x:c r="M99" s="9" t="n">
        <x:v>310.1</x:v>
      </x:c>
      <x:c r="N99" s="10" t="n">
        <x:v>3000</x:v>
      </x:c>
      <x:c r="O99" s="10" t="n">
        <x:v>1</x:v>
      </x:c>
      <x:c r="P99" s="10" t="n">
        <x:v>2</x:v>
      </x:c>
      <x:c r="Q99" s="11" t="n">
        <x:v>0.08</x:v>
      </x:c>
      <x:c r="R99" s="9" t="n">
        <x:f>ROUND(I99*K99/J99,2)</x:f>
        <x:v>41346.15</x:v>
      </x:c>
      <x:c r="S99" s="9" t="n">
        <x:f>ROUND(L99*M99,2)</x:f>
        <x:v>5581.8</x:v>
      </x:c>
      <x:c r="T99" s="9" t="n">
        <x:f>R99+S99+N99</x:f>
        <x:v>49927.950000000004</x:v>
      </x:c>
      <x:c r="U99" s="9" t="n">
        <x:f>ROUND(T99*Q99,2)</x:f>
        <x:v>3994.24</x:v>
      </x:c>
      <x:c r="V99" s="9" t="n">
        <x:f>T99-U99</x:f>
        <x:v>45933.71000000001</x:v>
      </x:c>
      <x:c r="W99" s="9" t="n">
        <x:v>0</x:v>
      </x:c>
      <x:c r="X99" s="9" t="n">
        <x:v>0</x:v>
      </x:c>
      <x:c r="Y99" s="8" t="n">
        <x:v>45379</x:v>
      </x:c>
      <x:c r="Z99" s="11" t="n">
        <x:v>0.223077</x:v>
      </x:c>
      <x:c r="AA99" s="4" t="str">
        <x:v>Train</x:v>
      </x:c>
    </x:row>
    <x:row r="100" ht="34" customHeight="1">
      <x:c r="A100" s="4" t="str">
        <x:v>PY-00099</x:v>
      </x:c>
      <x:c r="B100" s="8" t="n">
        <x:v>45319</x:v>
      </x:c>
      <x:c r="C100" s="4" t="str">
        <x:v>PRJ-019</x:v>
      </x:c>
      <x:c r="D100" s="4" t="str">
        <x:v>Monthly site</x:v>
      </x:c>
      <x:c r="E100" s="4" t="str">
        <x:v>Held for attendance</x:v>
      </x:c>
      <x:c r="F100" s="4" t="str">
        <x:v>EMP-099</x:v>
      </x:c>
      <x:c r="G100" s="4" t="str">
        <x:v>HR-00099</x:v>
      </x:c>
      <x:c r="H100" s="4" t="str">
        <x:v>Submitted</x:v>
      </x:c>
      <x:c r="I100" s="9" t="n">
        <x:v>88000</x:v>
      </x:c>
      <x:c r="J100" s="10" t="n">
        <x:v>26</x:v>
      </x:c>
      <x:c r="K100" s="10" t="n">
        <x:v>26</x:v>
      </x:c>
      <x:c r="L100" s="10" t="n">
        <x:v>31</x:v>
      </x:c>
      <x:c r="M100" s="9" t="n">
        <x:v>634.62</x:v>
      </x:c>
      <x:c r="N100" s="10" t="n">
        <x:v>2000</x:v>
      </x:c>
      <x:c r="O100" s="10" t="n">
        <x:v>4</x:v>
      </x:c>
      <x:c r="P100" s="10" t="n">
        <x:v>6</x:v>
      </x:c>
      <x:c r="Q100" s="11" t="n">
        <x:v>0.08</x:v>
      </x:c>
      <x:c r="R100" s="9" t="n">
        <x:f>ROUND(I100*K100/J100,2)</x:f>
        <x:v>88000</x:v>
      </x:c>
      <x:c r="S100" s="9" t="n">
        <x:f>ROUND(L100*M100,2)</x:f>
        <x:v>19673.22</x:v>
      </x:c>
      <x:c r="T100" s="9" t="n">
        <x:f>R100+S100+N100</x:f>
        <x:v>109673.22</x:v>
      </x:c>
      <x:c r="U100" s="9" t="n">
        <x:f>ROUND(T100*Q100,2)</x:f>
        <x:v>8773.86</x:v>
      </x:c>
      <x:c r="V100" s="9" t="n">
        <x:f>T100-U100</x:f>
        <x:v>100899.36</x:v>
      </x:c>
      <x:c r="W100" s="9" t="n">
        <x:v>0</x:v>
      </x:c>
      <x:c r="X100" s="9" t="n">
        <x:v>1</x:v>
      </x:c>
      <x:c r="Y100" s="8" t="n">
        <x:v>45379</x:v>
      </x:c>
      <x:c r="Z100" s="11" t="n">
        <x:v>0.756098</x:v>
      </x:c>
      <x:c r="AA100" s="4" t="str">
        <x:v>Train</x:v>
      </x:c>
    </x:row>
    <x:row r="101" ht="34" customHeight="1">
      <x:c r="A101" s="4" t="str">
        <x:v>PY-00100</x:v>
      </x:c>
      <x:c r="B101" s="8" t="n">
        <x:v>45319</x:v>
      </x:c>
      <x:c r="C101" s="4" t="str">
        <x:v>PRJ-020</x:v>
      </x:c>
      <x:c r="D101" s="4" t="str">
        <x:v>Monthly staff</x:v>
      </x:c>
      <x:c r="E101" s="4" t="str">
        <x:v>Calculated</x:v>
      </x:c>
      <x:c r="F101" s="4" t="str">
        <x:v>EMP-100</x:v>
      </x:c>
      <x:c r="G101" s="4" t="str">
        <x:v>HR-00100</x:v>
      </x:c>
      <x:c r="H101" s="4" t="str">
        <x:v>Approved</x:v>
      </x:c>
      <x:c r="I101" s="9" t="n">
        <x:v>66000</x:v>
      </x:c>
      <x:c r="J101" s="10" t="n">
        <x:v>26</x:v>
      </x:c>
      <x:c r="K101" s="10" t="n">
        <x:v>25</x:v>
      </x:c>
      <x:c r="L101" s="10" t="n">
        <x:v>0</x:v>
      </x:c>
      <x:c r="M101" s="9" t="n">
        <x:v>475.96</x:v>
      </x:c>
      <x:c r="N101" s="10" t="n">
        <x:v>2000</x:v>
      </x:c>
      <x:c r="O101" s="10" t="n">
        <x:v>1</x:v>
      </x:c>
      <x:c r="P101" s="10" t="n">
        <x:v>4</x:v>
      </x:c>
      <x:c r="Q101" s="11" t="n">
        <x:v>0.08</x:v>
      </x:c>
      <x:c r="R101" s="9" t="n">
        <x:f>ROUND(I101*K101/J101,2)</x:f>
        <x:v>63461.54</x:v>
      </x:c>
      <x:c r="S101" s="9" t="n">
        <x:f>ROUND(L101*M101,2)</x:f>
        <x:v>0</x:v>
      </x:c>
      <x:c r="T101" s="9" t="n">
        <x:f>R101+S101+N101</x:f>
        <x:v>65461.54</x:v>
      </x:c>
      <x:c r="U101" s="9" t="n">
        <x:f>ROUND(T101*Q101,2)</x:f>
        <x:v>5236.92</x:v>
      </x:c>
      <x:c r="V101" s="9" t="n">
        <x:f>T101-U101</x:f>
        <x:v>60224.62</x:v>
      </x:c>
      <x:c r="W101" s="9" t="n">
        <x:v>0</x:v>
      </x:c>
      <x:c r="X101" s="9" t="n">
        <x:v>0</x:v>
      </x:c>
      <x:c r="Y101" s="8" t="n">
        <x:v>45379</x:v>
      </x:c>
      <x:c r="Z101" s="11" t="n">
        <x:v>0.268293</x:v>
      </x:c>
      <x:c r="AA101" s="4" t="str">
        <x:v>Train</x:v>
      </x:c>
    </x:row>
    <x:row r="102" ht="34" customHeight="1">
      <x:c r="A102" s="4" t="str">
        <x:v>PY-00101</x:v>
      </x:c>
      <x:c r="B102" s="8" t="n">
        <x:v>45319</x:v>
      </x:c>
      <x:c r="C102" s="4" t="str">
        <x:v>PRJ-001</x:v>
      </x:c>
      <x:c r="D102" s="4" t="str">
        <x:v>Monthly staff</x:v>
      </x:c>
      <x:c r="E102" s="4" t="str">
        <x:v>Under review</x:v>
      </x:c>
      <x:c r="F102" s="4" t="str">
        <x:v>EMP-101</x:v>
      </x:c>
      <x:c r="G102" s="4" t="str">
        <x:v>HR-00101</x:v>
      </x:c>
      <x:c r="H102" s="4" t="str">
        <x:v>Approved</x:v>
      </x:c>
      <x:c r="I102" s="9" t="n">
        <x:v>62000</x:v>
      </x:c>
      <x:c r="J102" s="10" t="n">
        <x:v>26</x:v>
      </x:c>
      <x:c r="K102" s="10" t="n">
        <x:v>24</x:v>
      </x:c>
      <x:c r="L102" s="10" t="n">
        <x:v>23</x:v>
      </x:c>
      <x:c r="M102" s="9" t="n">
        <x:v>447.12</x:v>
      </x:c>
      <x:c r="N102" s="10" t="n">
        <x:v>0</x:v>
      </x:c>
      <x:c r="O102" s="10" t="n">
        <x:v>0</x:v>
      </x:c>
      <x:c r="P102" s="10" t="n">
        <x:v>2</x:v>
      </x:c>
      <x:c r="Q102" s="11" t="n">
        <x:v>0.08</x:v>
      </x:c>
      <x:c r="R102" s="9" t="n">
        <x:f>ROUND(I102*K102/J102,2)</x:f>
        <x:v>57230.77</x:v>
      </x:c>
      <x:c r="S102" s="9" t="n">
        <x:f>ROUND(L102*M102,2)</x:f>
        <x:v>10283.76</x:v>
      </x:c>
      <x:c r="T102" s="9" t="n">
        <x:f>R102+S102+N102</x:f>
        <x:v>67514.53</x:v>
      </x:c>
      <x:c r="U102" s="9" t="n">
        <x:f>ROUND(T102*Q102,2)</x:f>
        <x:v>5401.16</x:v>
      </x:c>
      <x:c r="V102" s="9" t="n">
        <x:f>T102-U102</x:f>
        <x:v>62113.369999999995</x:v>
      </x:c>
      <x:c r="W102" s="9" t="n">
        <x:v>0</x:v>
      </x:c>
      <x:c r="X102" s="9" t="n">
        <x:v>0</x:v>
      </x:c>
      <x:c r="Y102" s="8" t="n">
        <x:v>45379</x:v>
      </x:c>
      <x:c r="Z102" s="11" t="n">
        <x:v>0.112583</x:v>
      </x:c>
      <x:c r="AA102" s="4" t="str">
        <x:v>Train</x:v>
      </x:c>
    </x:row>
    <x:row r="103" ht="34" customHeight="1">
      <x:c r="A103" s="4" t="str">
        <x:v>PY-00102</x:v>
      </x:c>
      <x:c r="B103" s="8" t="n">
        <x:v>45319</x:v>
      </x:c>
      <x:c r="C103" s="4" t="str">
        <x:v>PRJ-002</x:v>
      </x:c>
      <x:c r="D103" s="4" t="str">
        <x:v>Monthly site</x:v>
      </x:c>
      <x:c r="E103" s="4" t="str">
        <x:v>Under review</x:v>
      </x:c>
      <x:c r="F103" s="4" t="str">
        <x:v>EMP-102</x:v>
      </x:c>
      <x:c r="G103" s="4" t="str">
        <x:v>HR-00102</x:v>
      </x:c>
      <x:c r="H103" s="4" t="str">
        <x:v>Approved</x:v>
      </x:c>
      <x:c r="I103" s="9" t="n">
        <x:v>73000</x:v>
      </x:c>
      <x:c r="J103" s="10" t="n">
        <x:v>26</x:v>
      </x:c>
      <x:c r="K103" s="10" t="n">
        <x:v>23</x:v>
      </x:c>
      <x:c r="L103" s="10" t="n">
        <x:v>34</x:v>
      </x:c>
      <x:c r="M103" s="9" t="n">
        <x:v>526.44</x:v>
      </x:c>
      <x:c r="N103" s="10" t="n">
        <x:v>0</x:v>
      </x:c>
      <x:c r="O103" s="10" t="n">
        <x:v>3</x:v>
      </x:c>
      <x:c r="P103" s="10" t="n">
        <x:v>6</x:v>
      </x:c>
      <x:c r="Q103" s="11" t="n">
        <x:v>0.08</x:v>
      </x:c>
      <x:c r="R103" s="9" t="n">
        <x:f>ROUND(I103*K103/J103,2)</x:f>
        <x:v>64576.92</x:v>
      </x:c>
      <x:c r="S103" s="9" t="n">
        <x:f>ROUND(L103*M103,2)</x:f>
        <x:v>17898.96</x:v>
      </x:c>
      <x:c r="T103" s="9" t="n">
        <x:f>R103+S103+N103</x:f>
        <x:v>82475.88</x:v>
      </x:c>
      <x:c r="U103" s="9" t="n">
        <x:f>ROUND(T103*Q103,2)</x:f>
        <x:v>6598.07</x:v>
      </x:c>
      <x:c r="V103" s="9" t="n">
        <x:f>T103-U103</x:f>
        <x:v>75877.81</x:v>
      </x:c>
      <x:c r="W103" s="9" t="n">
        <x:v>0</x:v>
      </x:c>
      <x:c r="X103" s="9" t="n">
        <x:v>1</x:v>
      </x:c>
      <x:c r="Y103" s="8" t="n">
        <x:v>45379</x:v>
      </x:c>
      <x:c r="Z103" s="11" t="n">
        <x:v>0.533937</x:v>
      </x:c>
      <x:c r="AA103" s="4" t="str">
        <x:v>Train</x:v>
      </x:c>
    </x:row>
    <x:row r="104" ht="34" customHeight="1">
      <x:c r="A104" s="4" t="str">
        <x:v>PY-00103</x:v>
      </x:c>
      <x:c r="B104" s="8" t="n">
        <x:v>45319</x:v>
      </x:c>
      <x:c r="C104" s="4" t="str">
        <x:v>PRJ-003</x:v>
      </x:c>
      <x:c r="D104" s="4" t="str">
        <x:v>Monthly staff</x:v>
      </x:c>
      <x:c r="E104" s="4" t="str">
        <x:v>Paid</x:v>
      </x:c>
      <x:c r="F104" s="4" t="str">
        <x:v>EMP-103</x:v>
      </x:c>
      <x:c r="G104" s="4" t="str">
        <x:v>HR-00103</x:v>
      </x:c>
      <x:c r="H104" s="4" t="str">
        <x:v>Approved</x:v>
      </x:c>
      <x:c r="I104" s="9" t="n">
        <x:v>74000</x:v>
      </x:c>
      <x:c r="J104" s="10" t="n">
        <x:v>26</x:v>
      </x:c>
      <x:c r="K104" s="10" t="n">
        <x:v>26</x:v>
      </x:c>
      <x:c r="L104" s="10" t="n">
        <x:v>18</x:v>
      </x:c>
      <x:c r="M104" s="9" t="n">
        <x:v>533.65</x:v>
      </x:c>
      <x:c r="N104" s="10" t="n">
        <x:v>4000</x:v>
      </x:c>
      <x:c r="O104" s="10" t="n">
        <x:v>1</x:v>
      </x:c>
      <x:c r="P104" s="10" t="n">
        <x:v>1</x:v>
      </x:c>
      <x:c r="Q104" s="11" t="n">
        <x:v>0.08</x:v>
      </x:c>
      <x:c r="R104" s="9" t="n">
        <x:f>ROUND(I104*K104/J104,2)</x:f>
        <x:v>74000</x:v>
      </x:c>
      <x:c r="S104" s="9" t="n">
        <x:f>ROUND(L104*M104,2)</x:f>
        <x:v>9605.7</x:v>
      </x:c>
      <x:c r="T104" s="9" t="n">
        <x:f>R104+S104+N104</x:f>
        <x:v>87605.7</x:v>
      </x:c>
      <x:c r="U104" s="9" t="n">
        <x:f>ROUND(T104*Q104,2)</x:f>
        <x:v>7008.46</x:v>
      </x:c>
      <x:c r="V104" s="9" t="n">
        <x:f>T104-U104</x:f>
        <x:v>80597.23999999999</x:v>
      </x:c>
      <x:c r="W104" s="9" t="n">
        <x:v>80597.24</x:v>
      </x:c>
      <x:c r="X104" s="9" t="n">
        <x:v>0</x:v>
      </x:c>
      <x:c r="Y104" s="8" t="n">
        <x:v>45379</x:v>
      </x:c>
      <x:c r="Z104" s="11" t="n">
        <x:v>0.101911</x:v>
      </x:c>
      <x:c r="AA104" s="4" t="str">
        <x:v>Train</x:v>
      </x:c>
    </x:row>
    <x:row r="105" ht="34" customHeight="1">
      <x:c r="A105" s="4" t="str">
        <x:v>PY-00104</x:v>
      </x:c>
      <x:c r="B105" s="8" t="n">
        <x:v>45319</x:v>
      </x:c>
      <x:c r="C105" s="4" t="str">
        <x:v>PRJ-004</x:v>
      </x:c>
      <x:c r="D105" s="4" t="str">
        <x:v>Monthly site</x:v>
      </x:c>
      <x:c r="E105" s="4" t="str">
        <x:v>Held for attendance</x:v>
      </x:c>
      <x:c r="F105" s="4" t="str">
        <x:v>EMP-104</x:v>
      </x:c>
      <x:c r="G105" s="4" t="str">
        <x:v>HR-00104</x:v>
      </x:c>
      <x:c r="H105" s="4" t="str">
        <x:v>Draft</x:v>
      </x:c>
      <x:c r="I105" s="9" t="n">
        <x:v>73000</x:v>
      </x:c>
      <x:c r="J105" s="10" t="n">
        <x:v>26</x:v>
      </x:c>
      <x:c r="K105" s="10" t="n">
        <x:v>23</x:v>
      </x:c>
      <x:c r="L105" s="10" t="n">
        <x:v>0</x:v>
      </x:c>
      <x:c r="M105" s="9" t="n">
        <x:v>526.44</x:v>
      </x:c>
      <x:c r="N105" s="10" t="n">
        <x:v>5000</x:v>
      </x:c>
      <x:c r="O105" s="10" t="n">
        <x:v>3</x:v>
      </x:c>
      <x:c r="P105" s="10" t="n">
        <x:v>6</x:v>
      </x:c>
      <x:c r="Q105" s="11" t="n">
        <x:v>0.08</x:v>
      </x:c>
      <x:c r="R105" s="9" t="n">
        <x:f>ROUND(I105*K105/J105,2)</x:f>
        <x:v>64576.92</x:v>
      </x:c>
      <x:c r="S105" s="9" t="n">
        <x:f>ROUND(L105*M105,2)</x:f>
        <x:v>0</x:v>
      </x:c>
      <x:c r="T105" s="9" t="n">
        <x:f>R105+S105+N105</x:f>
        <x:v>69576.92</x:v>
      </x:c>
      <x:c r="U105" s="9" t="n">
        <x:f>ROUND(T105*Q105,2)</x:f>
        <x:v>5566.15</x:v>
      </x:c>
      <x:c r="V105" s="9" t="n">
        <x:f>T105-U105</x:f>
        <x:v>64010.77</x:v>
      </x:c>
      <x:c r="W105" s="9" t="n">
        <x:v>0</x:v>
      </x:c>
      <x:c r="X105" s="9" t="n">
        <x:v>0</x:v>
      </x:c>
      <x:c r="Y105" s="8" t="n">
        <x:v>45379</x:v>
      </x:c>
      <x:c r="Z105" s="11" t="n">
        <x:v>0.436416</x:v>
      </x:c>
      <x:c r="AA105" s="4" t="str">
        <x:v>Train</x:v>
      </x:c>
    </x:row>
    <x:row r="106" ht="34" customHeight="1">
      <x:c r="A106" s="4" t="str">
        <x:v>PY-00105</x:v>
      </x:c>
      <x:c r="B106" s="8" t="n">
        <x:v>45319</x:v>
      </x:c>
      <x:c r="C106" s="4" t="str">
        <x:v>PRJ-005</x:v>
      </x:c>
      <x:c r="D106" s="4" t="str">
        <x:v>Monthly site</x:v>
      </x:c>
      <x:c r="E106" s="4" t="str">
        <x:v>Held for attendance</x:v>
      </x:c>
      <x:c r="F106" s="4" t="str">
        <x:v>EMP-105</x:v>
      </x:c>
      <x:c r="G106" s="4" t="str">
        <x:v>HR-00105</x:v>
      </x:c>
      <x:c r="H106" s="4" t="str">
        <x:v>Returned</x:v>
      </x:c>
      <x:c r="I106" s="9" t="n">
        <x:v>33000</x:v>
      </x:c>
      <x:c r="J106" s="10" t="n">
        <x:v>26</x:v>
      </x:c>
      <x:c r="K106" s="10" t="n">
        <x:v>23</x:v>
      </x:c>
      <x:c r="L106" s="10" t="n">
        <x:v>38</x:v>
      </x:c>
      <x:c r="M106" s="9" t="n">
        <x:v>237.98</x:v>
      </x:c>
      <x:c r="N106" s="10" t="n">
        <x:v>4000</x:v>
      </x:c>
      <x:c r="O106" s="10" t="n">
        <x:v>3</x:v>
      </x:c>
      <x:c r="P106" s="10" t="n">
        <x:v>4</x:v>
      </x:c>
      <x:c r="Q106" s="11" t="n">
        <x:v>0.08</x:v>
      </x:c>
      <x:c r="R106" s="9" t="n">
        <x:f>ROUND(I106*K106/J106,2)</x:f>
        <x:v>29192.31</x:v>
      </x:c>
      <x:c r="S106" s="9" t="n">
        <x:f>ROUND(L106*M106,2)</x:f>
        <x:v>9043.24</x:v>
      </x:c>
      <x:c r="T106" s="9" t="n">
        <x:f>R106+S106+N106</x:f>
        <x:v>42235.55</x:v>
      </x:c>
      <x:c r="U106" s="9" t="n">
        <x:f>ROUND(T106*Q106,2)</x:f>
        <x:v>3378.84</x:v>
      </x:c>
      <x:c r="V106" s="9" t="n">
        <x:f>T106-U106</x:f>
        <x:v>38856.71000000001</x:v>
      </x:c>
      <x:c r="W106" s="9" t="n">
        <x:v>0</x:v>
      </x:c>
      <x:c r="X106" s="9" t="n">
        <x:v>1</x:v>
      </x:c>
      <x:c r="Y106" s="8" t="n">
        <x:v>45379</x:v>
      </x:c>
      <x:c r="Z106" s="11" t="n">
        <x:v>0.533937</x:v>
      </x:c>
      <x:c r="AA106" s="4" t="str">
        <x:v>Train</x:v>
      </x:c>
    </x:row>
    <x:row r="107" ht="34" customHeight="1">
      <x:c r="A107" s="4" t="str">
        <x:v>PY-00106</x:v>
      </x:c>
      <x:c r="B107" s="8" t="n">
        <x:v>45319</x:v>
      </x:c>
      <x:c r="C107" s="4" t="str">
        <x:v>PRJ-006</x:v>
      </x:c>
      <x:c r="D107" s="4" t="str">
        <x:v>Monthly site</x:v>
      </x:c>
      <x:c r="E107" s="4" t="str">
        <x:v>Under review</x:v>
      </x:c>
      <x:c r="F107" s="4" t="str">
        <x:v>EMP-106</x:v>
      </x:c>
      <x:c r="G107" s="4" t="str">
        <x:v>HR-00106</x:v>
      </x:c>
      <x:c r="H107" s="4" t="str">
        <x:v>Approved</x:v>
      </x:c>
      <x:c r="I107" s="9" t="n">
        <x:v>44000</x:v>
      </x:c>
      <x:c r="J107" s="10" t="n">
        <x:v>26</x:v>
      </x:c>
      <x:c r="K107" s="10" t="n">
        <x:v>26</x:v>
      </x:c>
      <x:c r="L107" s="10" t="n">
        <x:v>7</x:v>
      </x:c>
      <x:c r="M107" s="9" t="n">
        <x:v>317.31</x:v>
      </x:c>
      <x:c r="N107" s="10" t="n">
        <x:v>5000</x:v>
      </x:c>
      <x:c r="O107" s="10" t="n">
        <x:v>0</x:v>
      </x:c>
      <x:c r="P107" s="10" t="n">
        <x:v>3</x:v>
      </x:c>
      <x:c r="Q107" s="11" t="n">
        <x:v>0.08</x:v>
      </x:c>
      <x:c r="R107" s="9" t="n">
        <x:f>ROUND(I107*K107/J107,2)</x:f>
        <x:v>44000</x:v>
      </x:c>
      <x:c r="S107" s="9" t="n">
        <x:f>ROUND(L107*M107,2)</x:f>
        <x:v>2221.17</x:v>
      </x:c>
      <x:c r="T107" s="9" t="n">
        <x:f>R107+S107+N107</x:f>
        <x:v>51221.17</x:v>
      </x:c>
      <x:c r="U107" s="9" t="n">
        <x:f>ROUND(T107*Q107,2)</x:f>
        <x:v>4097.69</x:v>
      </x:c>
      <x:c r="V107" s="9" t="n">
        <x:f>T107-U107</x:f>
        <x:v>47123.479999999996</x:v>
      </x:c>
      <x:c r="W107" s="9" t="n">
        <x:v>0</x:v>
      </x:c>
      <x:c r="X107" s="9" t="n">
        <x:v>0</x:v>
      </x:c>
      <x:c r="Y107" s="8" t="n">
        <x:v>45379</x:v>
      </x:c>
      <x:c r="Z107" s="11" t="n">
        <x:v>0.112583</x:v>
      </x:c>
      <x:c r="AA107" s="4" t="str">
        <x:v>Train</x:v>
      </x:c>
    </x:row>
    <x:row r="108" ht="34" customHeight="1">
      <x:c r="A108" s="4" t="str">
        <x:v>PY-00107</x:v>
      </x:c>
      <x:c r="B108" s="8" t="n">
        <x:v>45319</x:v>
      </x:c>
      <x:c r="C108" s="4" t="str">
        <x:v>PRJ-007</x:v>
      </x:c>
      <x:c r="D108" s="4" t="str">
        <x:v>Monthly staff</x:v>
      </x:c>
      <x:c r="E108" s="4" t="str">
        <x:v>Held for attendance</x:v>
      </x:c>
      <x:c r="F108" s="4" t="str">
        <x:v>EMP-107</x:v>
      </x:c>
      <x:c r="G108" s="4" t="str">
        <x:v>HR-00107</x:v>
      </x:c>
      <x:c r="H108" s="4" t="str">
        <x:v>Submitted</x:v>
      </x:c>
      <x:c r="I108" s="9" t="n">
        <x:v>57000</x:v>
      </x:c>
      <x:c r="J108" s="10" t="n">
        <x:v>26</x:v>
      </x:c>
      <x:c r="K108" s="10" t="n">
        <x:v>24</x:v>
      </x:c>
      <x:c r="L108" s="10" t="n">
        <x:v>19</x:v>
      </x:c>
      <x:c r="M108" s="9" t="n">
        <x:v>411.06</x:v>
      </x:c>
      <x:c r="N108" s="10" t="n">
        <x:v>0</x:v>
      </x:c>
      <x:c r="O108" s="10" t="n">
        <x:v>0</x:v>
      </x:c>
      <x:c r="P108" s="10" t="n">
        <x:v>4</x:v>
      </x:c>
      <x:c r="Q108" s="11" t="n">
        <x:v>0.08</x:v>
      </x:c>
      <x:c r="R108" s="9" t="n">
        <x:f>ROUND(I108*K108/J108,2)</x:f>
        <x:v>52615.38</x:v>
      </x:c>
      <x:c r="S108" s="9" t="n">
        <x:f>ROUND(L108*M108,2)</x:f>
        <x:v>7810.14</x:v>
      </x:c>
      <x:c r="T108" s="9" t="n">
        <x:f>R108+S108+N108</x:f>
        <x:v>60425.52</x:v>
      </x:c>
      <x:c r="U108" s="9" t="n">
        <x:f>ROUND(T108*Q108,2)</x:f>
        <x:v>4834.04</x:v>
      </x:c>
      <x:c r="V108" s="9" t="n">
        <x:f>T108-U108</x:f>
        <x:v>55591.479999999996</x:v>
      </x:c>
      <x:c r="W108" s="9" t="n">
        <x:v>0</x:v>
      </x:c>
      <x:c r="X108" s="9" t="n">
        <x:v>0</x:v>
      </x:c>
      <x:c r="Y108" s="8" t="n">
        <x:v>45379</x:v>
      </x:c>
      <x:c r="Z108" s="11" t="n">
        <x:v>0.297872</x:v>
      </x:c>
      <x:c r="AA108" s="4" t="str">
        <x:v>Train</x:v>
      </x:c>
    </x:row>
    <x:row r="109" ht="34" customHeight="1">
      <x:c r="A109" s="4" t="str">
        <x:v>PY-00108</x:v>
      </x:c>
      <x:c r="B109" s="8" t="n">
        <x:v>45319</x:v>
      </x:c>
      <x:c r="C109" s="4" t="str">
        <x:v>PRJ-008</x:v>
      </x:c>
      <x:c r="D109" s="4" t="str">
        <x:v>Monthly site</x:v>
      </x:c>
      <x:c r="E109" s="4" t="str">
        <x:v>Held for attendance</x:v>
      </x:c>
      <x:c r="F109" s="4" t="str">
        <x:v>EMP-108</x:v>
      </x:c>
      <x:c r="G109" s="4" t="str">
        <x:v>HR-00108</x:v>
      </x:c>
      <x:c r="H109" s="4" t="str">
        <x:v>Returned</x:v>
      </x:c>
      <x:c r="I109" s="9" t="n">
        <x:v>74000</x:v>
      </x:c>
      <x:c r="J109" s="10" t="n">
        <x:v>26</x:v>
      </x:c>
      <x:c r="K109" s="10" t="n">
        <x:v>25</x:v>
      </x:c>
      <x:c r="L109" s="10" t="n">
        <x:v>0</x:v>
      </x:c>
      <x:c r="M109" s="9" t="n">
        <x:v>533.65</x:v>
      </x:c>
      <x:c r="N109" s="10" t="n">
        <x:v>3000</x:v>
      </x:c>
      <x:c r="O109" s="10" t="n">
        <x:v>3</x:v>
      </x:c>
      <x:c r="P109" s="10" t="n">
        <x:v>4</x:v>
      </x:c>
      <x:c r="Q109" s="11" t="n">
        <x:v>0.08</x:v>
      </x:c>
      <x:c r="R109" s="9" t="n">
        <x:f>ROUND(I109*K109/J109,2)</x:f>
        <x:v>71153.85</x:v>
      </x:c>
      <x:c r="S109" s="9" t="n">
        <x:f>ROUND(L109*M109,2)</x:f>
        <x:v>0</x:v>
      </x:c>
      <x:c r="T109" s="9" t="n">
        <x:f>R109+S109+N109</x:f>
        <x:v>74153.85</x:v>
      </x:c>
      <x:c r="U109" s="9" t="n">
        <x:f>ROUND(T109*Q109,2)</x:f>
        <x:v>5932.31</x:v>
      </x:c>
      <x:c r="V109" s="9" t="n">
        <x:f>T109-U109</x:f>
        <x:v>68221.54000000001</x:v>
      </x:c>
      <x:c r="W109" s="9" t="n">
        <x:v>0</x:v>
      </x:c>
      <x:c r="X109" s="9" t="n">
        <x:v>0</x:v>
      </x:c>
      <x:c r="Y109" s="8" t="n">
        <x:v>45379</x:v>
      </x:c>
      <x:c r="Z109" s="11" t="n">
        <x:v>0.436416</x:v>
      </x:c>
      <x:c r="AA109" s="4" t="str">
        <x:v>Train</x:v>
      </x:c>
    </x:row>
    <x:row r="110" ht="34" customHeight="1">
      <x:c r="A110" s="4" t="str">
        <x:v>PY-00109</x:v>
      </x:c>
      <x:c r="B110" s="8" t="n">
        <x:v>45319</x:v>
      </x:c>
      <x:c r="C110" s="4" t="str">
        <x:v>PRJ-009</x:v>
      </x:c>
      <x:c r="D110" s="4" t="str">
        <x:v>Monthly site</x:v>
      </x:c>
      <x:c r="E110" s="4" t="str">
        <x:v>Held for attendance</x:v>
      </x:c>
      <x:c r="F110" s="4" t="str">
        <x:v>EMP-109</x:v>
      </x:c>
      <x:c r="G110" s="4" t="str">
        <x:v>HR-00109</x:v>
      </x:c>
      <x:c r="H110" s="4" t="str">
        <x:v>Returned</x:v>
      </x:c>
      <x:c r="I110" s="9" t="n">
        <x:v>44000</x:v>
      </x:c>
      <x:c r="J110" s="10" t="n">
        <x:v>26</x:v>
      </x:c>
      <x:c r="K110" s="10" t="n">
        <x:v>25</x:v>
      </x:c>
      <x:c r="L110" s="10" t="n">
        <x:v>0</x:v>
      </x:c>
      <x:c r="M110" s="9" t="n">
        <x:v>317.31</x:v>
      </x:c>
      <x:c r="N110" s="10" t="n">
        <x:v>1000</x:v>
      </x:c>
      <x:c r="O110" s="10" t="n">
        <x:v>2</x:v>
      </x:c>
      <x:c r="P110" s="10" t="n">
        <x:v>6</x:v>
      </x:c>
      <x:c r="Q110" s="11" t="n">
        <x:v>0.08</x:v>
      </x:c>
      <x:c r="R110" s="9" t="n">
        <x:f>ROUND(I110*K110/J110,2)</x:f>
        <x:v>42307.69</x:v>
      </x:c>
      <x:c r="S110" s="9" t="n">
        <x:f>ROUND(L110*M110,2)</x:f>
        <x:v>0</x:v>
      </x:c>
      <x:c r="T110" s="9" t="n">
        <x:f>R110+S110+N110</x:f>
        <x:v>43307.69</x:v>
      </x:c>
      <x:c r="U110" s="9" t="n">
        <x:f>ROUND(T110*Q110,2)</x:f>
        <x:v>3464.62</x:v>
      </x:c>
      <x:c r="V110" s="9" t="n">
        <x:f>T110-U110</x:f>
        <x:v>39843.07</x:v>
      </x:c>
      <x:c r="W110" s="9" t="n">
        <x:v>0</x:v>
      </x:c>
      <x:c r="X110" s="9" t="n">
        <x:v>0</x:v>
      </x:c>
      <x:c r="Y110" s="8" t="n">
        <x:v>45379</x:v>
      </x:c>
      <x:c r="Z110" s="11" t="n">
        <x:v>0.436416</x:v>
      </x:c>
      <x:c r="AA110" s="4" t="str">
        <x:v>Train</x:v>
      </x:c>
    </x:row>
    <x:row r="111" ht="34" customHeight="1">
      <x:c r="A111" s="4" t="str">
        <x:v>PY-00110</x:v>
      </x:c>
      <x:c r="B111" s="8" t="n">
        <x:v>45319</x:v>
      </x:c>
      <x:c r="C111" s="4" t="str">
        <x:v>PRJ-010</x:v>
      </x:c>
      <x:c r="D111" s="4" t="str">
        <x:v>Monthly site</x:v>
      </x:c>
      <x:c r="E111" s="4" t="str">
        <x:v>Held for attendance</x:v>
      </x:c>
      <x:c r="F111" s="4" t="str">
        <x:v>EMP-110</x:v>
      </x:c>
      <x:c r="G111" s="4" t="str">
        <x:v>HR-00110</x:v>
      </x:c>
      <x:c r="H111" s="4" t="str">
        <x:v>Submitted</x:v>
      </x:c>
      <x:c r="I111" s="9" t="n">
        <x:v>40000</x:v>
      </x:c>
      <x:c r="J111" s="10" t="n">
        <x:v>26</x:v>
      </x:c>
      <x:c r="K111" s="10" t="n">
        <x:v>24</x:v>
      </x:c>
      <x:c r="L111" s="10" t="n">
        <x:v>0</x:v>
      </x:c>
      <x:c r="M111" s="9" t="n">
        <x:v>288.46</x:v>
      </x:c>
      <x:c r="N111" s="10" t="n">
        <x:v>4000</x:v>
      </x:c>
      <x:c r="O111" s="10" t="n">
        <x:v>0</x:v>
      </x:c>
      <x:c r="P111" s="10" t="n">
        <x:v>6</x:v>
      </x:c>
      <x:c r="Q111" s="11" t="n">
        <x:v>0.08</x:v>
      </x:c>
      <x:c r="R111" s="9" t="n">
        <x:f>ROUND(I111*K111/J111,2)</x:f>
        <x:v>36923.08</x:v>
      </x:c>
      <x:c r="S111" s="9" t="n">
        <x:f>ROUND(L111*M111,2)</x:f>
        <x:v>0</x:v>
      </x:c>
      <x:c r="T111" s="9" t="n">
        <x:f>R111+S111+N111</x:f>
        <x:v>40923.08</x:v>
      </x:c>
      <x:c r="U111" s="9" t="n">
        <x:f>ROUND(T111*Q111,2)</x:f>
        <x:v>3273.85</x:v>
      </x:c>
      <x:c r="V111" s="9" t="n">
        <x:f>T111-U111</x:f>
        <x:v>37649.23</x:v>
      </x:c>
      <x:c r="W111" s="9" t="n">
        <x:v>0</x:v>
      </x:c>
      <x:c r="X111" s="9" t="n">
        <x:v>0</x:v>
      </x:c>
      <x:c r="Y111" s="8" t="n">
        <x:v>45379</x:v>
      </x:c>
      <x:c r="Z111" s="11" t="n">
        <x:v>0.147826</x:v>
      </x:c>
      <x:c r="AA111" s="4" t="str">
        <x:v>Train</x:v>
      </x:c>
    </x:row>
    <x:row r="112" ht="34" customHeight="1">
      <x:c r="A112" s="4" t="str">
        <x:v>PY-00111</x:v>
      </x:c>
      <x:c r="B112" s="8" t="n">
        <x:v>45319</x:v>
      </x:c>
      <x:c r="C112" s="4" t="str">
        <x:v>PRJ-011</x:v>
      </x:c>
      <x:c r="D112" s="4" t="str">
        <x:v>Monthly site</x:v>
      </x:c>
      <x:c r="E112" s="4" t="str">
        <x:v>Paid</x:v>
      </x:c>
      <x:c r="F112" s="4" t="str">
        <x:v>EMP-111</x:v>
      </x:c>
      <x:c r="G112" s="4" t="str">
        <x:v>HR-00111</x:v>
      </x:c>
      <x:c r="H112" s="4" t="str">
        <x:v>Approved</x:v>
      </x:c>
      <x:c r="I112" s="9" t="n">
        <x:v>26000</x:v>
      </x:c>
      <x:c r="J112" s="10" t="n">
        <x:v>26</x:v>
      </x:c>
      <x:c r="K112" s="10" t="n">
        <x:v>23</x:v>
      </x:c>
      <x:c r="L112" s="10" t="n">
        <x:v>0</x:v>
      </x:c>
      <x:c r="M112" s="9" t="n">
        <x:v>187.5</x:v>
      </x:c>
      <x:c r="N112" s="10" t="n">
        <x:v>1000</x:v>
      </x:c>
      <x:c r="O112" s="10" t="n">
        <x:v>2</x:v>
      </x:c>
      <x:c r="P112" s="10" t="n">
        <x:v>5</x:v>
      </x:c>
      <x:c r="Q112" s="11" t="n">
        <x:v>0.08</x:v>
      </x:c>
      <x:c r="R112" s="9" t="n">
        <x:f>ROUND(I112*K112/J112,2)</x:f>
        <x:v>23000</x:v>
      </x:c>
      <x:c r="S112" s="9" t="n">
        <x:f>ROUND(L112*M112,2)</x:f>
        <x:v>0</x:v>
      </x:c>
      <x:c r="T112" s="9" t="n">
        <x:f>R112+S112+N112</x:f>
        <x:v>24000</x:v>
      </x:c>
      <x:c r="U112" s="9" t="n">
        <x:f>ROUND(T112*Q112,2)</x:f>
        <x:v>1920</x:v>
      </x:c>
      <x:c r="V112" s="9" t="n">
        <x:f>T112-U112</x:f>
        <x:v>22080</x:v>
      </x:c>
      <x:c r="W112" s="9" t="n">
        <x:v>22080</x:v>
      </x:c>
      <x:c r="X112" s="9" t="n">
        <x:v>1</x:v>
      </x:c>
      <x:c r="Y112" s="8" t="n">
        <x:v>45379</x:v>
      </x:c>
      <x:c r="Z112" s="11" t="n">
        <x:v>0.436416</x:v>
      </x:c>
      <x:c r="AA112" s="4" t="str">
        <x:v>Train</x:v>
      </x:c>
    </x:row>
    <x:row r="113" ht="34" customHeight="1">
      <x:c r="A113" s="4" t="str">
        <x:v>PY-00112</x:v>
      </x:c>
      <x:c r="B113" s="8" t="n">
        <x:v>45319</x:v>
      </x:c>
      <x:c r="C113" s="4" t="str">
        <x:v>PRJ-012</x:v>
      </x:c>
      <x:c r="D113" s="4" t="str">
        <x:v>Monthly site</x:v>
      </x:c>
      <x:c r="E113" s="4" t="str">
        <x:v>Paid</x:v>
      </x:c>
      <x:c r="F113" s="4" t="str">
        <x:v>EMP-112</x:v>
      </x:c>
      <x:c r="G113" s="4" t="str">
        <x:v>HR-00112</x:v>
      </x:c>
      <x:c r="H113" s="4" t="str">
        <x:v>Approved</x:v>
      </x:c>
      <x:c r="I113" s="9" t="n">
        <x:v>27000</x:v>
      </x:c>
      <x:c r="J113" s="10" t="n">
        <x:v>26</x:v>
      </x:c>
      <x:c r="K113" s="10" t="n">
        <x:v>23</x:v>
      </x:c>
      <x:c r="L113" s="10" t="n">
        <x:v>40</x:v>
      </x:c>
      <x:c r="M113" s="9" t="n">
        <x:v>194.71</x:v>
      </x:c>
      <x:c r="N113" s="10" t="n">
        <x:v>0</x:v>
      </x:c>
      <x:c r="O113" s="10" t="n">
        <x:v>1</x:v>
      </x:c>
      <x:c r="P113" s="10" t="n">
        <x:v>0</x:v>
      </x:c>
      <x:c r="Q113" s="11" t="n">
        <x:v>0.08</x:v>
      </x:c>
      <x:c r="R113" s="9" t="n">
        <x:f>ROUND(I113*K113/J113,2)</x:f>
        <x:v>23884.62</x:v>
      </x:c>
      <x:c r="S113" s="9" t="n">
        <x:f>ROUND(L113*M113,2)</x:f>
        <x:v>7788.4</x:v>
      </x:c>
      <x:c r="T113" s="9" t="n">
        <x:f>R113+S113+N113</x:f>
        <x:v>31673.019999999997</x:v>
      </x:c>
      <x:c r="U113" s="9" t="n">
        <x:f>ROUND(T113*Q113,2)</x:f>
        <x:v>2533.84</x:v>
      </x:c>
      <x:c r="V113" s="9" t="n">
        <x:f>T113-U113</x:f>
        <x:v>29139.179999999997</x:v>
      </x:c>
      <x:c r="W113" s="9" t="n">
        <x:v>29139.18</x:v>
      </x:c>
      <x:c r="X113" s="9" t="n">
        <x:v>0</x:v>
      </x:c>
      <x:c r="Y113" s="8" t="n">
        <x:v>45379</x:v>
      </x:c>
      <x:c r="Z113" s="11" t="n">
        <x:v>0.101911</x:v>
      </x:c>
      <x:c r="AA113" s="4" t="str">
        <x:v>Train</x:v>
      </x:c>
    </x:row>
    <x:row r="114" ht="34" customHeight="1">
      <x:c r="A114" s="4" t="str">
        <x:v>PY-00113</x:v>
      </x:c>
      <x:c r="B114" s="8" t="n">
        <x:v>45319</x:v>
      </x:c>
      <x:c r="C114" s="4" t="str">
        <x:v>PRJ-013</x:v>
      </x:c>
      <x:c r="D114" s="4" t="str">
        <x:v>Monthly site</x:v>
      </x:c>
      <x:c r="E114" s="4" t="str">
        <x:v>Held for attendance</x:v>
      </x:c>
      <x:c r="F114" s="4" t="str">
        <x:v>EMP-113</x:v>
      </x:c>
      <x:c r="G114" s="4" t="str">
        <x:v>HR-00113</x:v>
      </x:c>
      <x:c r="H114" s="4" t="str">
        <x:v>Draft</x:v>
      </x:c>
      <x:c r="I114" s="9" t="n">
        <x:v>57000</x:v>
      </x:c>
      <x:c r="J114" s="10" t="n">
        <x:v>26</x:v>
      </x:c>
      <x:c r="K114" s="10" t="n">
        <x:v>25</x:v>
      </x:c>
      <x:c r="L114" s="10" t="n">
        <x:v>19</x:v>
      </x:c>
      <x:c r="M114" s="9" t="n">
        <x:v>411.06</x:v>
      </x:c>
      <x:c r="N114" s="10" t="n">
        <x:v>2000</x:v>
      </x:c>
      <x:c r="O114" s="10" t="n">
        <x:v>0</x:v>
      </x:c>
      <x:c r="P114" s="10" t="n">
        <x:v>2</x:v>
      </x:c>
      <x:c r="Q114" s="11" t="n">
        <x:v>0.08</x:v>
      </x:c>
      <x:c r="R114" s="9" t="n">
        <x:f>ROUND(I114*K114/J114,2)</x:f>
        <x:v>54807.69</x:v>
      </x:c>
      <x:c r="S114" s="9" t="n">
        <x:f>ROUND(L114*M114,2)</x:f>
        <x:v>7810.14</x:v>
      </x:c>
      <x:c r="T114" s="9" t="n">
        <x:f>R114+S114+N114</x:f>
        <x:v>64617.83</x:v>
      </x:c>
      <x:c r="U114" s="9" t="n">
        <x:f>ROUND(T114*Q114,2)</x:f>
        <x:v>5169.43</x:v>
      </x:c>
      <x:c r="V114" s="9" t="n">
        <x:f>T114-U114</x:f>
        <x:v>59448.4</x:v>
      </x:c>
      <x:c r="W114" s="9" t="n">
        <x:v>0</x:v>
      </x:c>
      <x:c r="X114" s="9" t="n">
        <x:v>0</x:v>
      </x:c>
      <x:c r="Y114" s="8" t="n">
        <x:v>45379</x:v>
      </x:c>
      <x:c r="Z114" s="11" t="n">
        <x:v>0.112583</x:v>
      </x:c>
      <x:c r="AA114" s="4" t="str">
        <x:v>Train</x:v>
      </x:c>
    </x:row>
    <x:row r="115" ht="34" customHeight="1">
      <x:c r="A115" s="4" t="str">
        <x:v>PY-00114</x:v>
      </x:c>
      <x:c r="B115" s="8" t="n">
        <x:v>45319</x:v>
      </x:c>
      <x:c r="C115" s="4" t="str">
        <x:v>PRJ-014</x:v>
      </x:c>
      <x:c r="D115" s="4" t="str">
        <x:v>Monthly site</x:v>
      </x:c>
      <x:c r="E115" s="4" t="str">
        <x:v>Held for attendance</x:v>
      </x:c>
      <x:c r="F115" s="4" t="str">
        <x:v>EMP-114</x:v>
      </x:c>
      <x:c r="G115" s="4" t="str">
        <x:v>HR-00114</x:v>
      </x:c>
      <x:c r="H115" s="4" t="str">
        <x:v>Submitted</x:v>
      </x:c>
      <x:c r="I115" s="9" t="n">
        <x:v>41000</x:v>
      </x:c>
      <x:c r="J115" s="10" t="n">
        <x:v>26</x:v>
      </x:c>
      <x:c r="K115" s="10" t="n">
        <x:v>24</x:v>
      </x:c>
      <x:c r="L115" s="10" t="n">
        <x:v>21</x:v>
      </x:c>
      <x:c r="M115" s="9" t="n">
        <x:v>295.67</x:v>
      </x:c>
      <x:c r="N115" s="10" t="n">
        <x:v>5000</x:v>
      </x:c>
      <x:c r="O115" s="10" t="n">
        <x:v>4</x:v>
      </x:c>
      <x:c r="P115" s="10" t="n">
        <x:v>6</x:v>
      </x:c>
      <x:c r="Q115" s="11" t="n">
        <x:v>0.08</x:v>
      </x:c>
      <x:c r="R115" s="9" t="n">
        <x:f>ROUND(I115*K115/J115,2)</x:f>
        <x:v>37846.15</x:v>
      </x:c>
      <x:c r="S115" s="9" t="n">
        <x:f>ROUND(L115*M115,2)</x:f>
        <x:v>6209.07</x:v>
      </x:c>
      <x:c r="T115" s="9" t="n">
        <x:f>R115+S115+N115</x:f>
        <x:v>49055.22</x:v>
      </x:c>
      <x:c r="U115" s="9" t="n">
        <x:f>ROUND(T115*Q115,2)</x:f>
        <x:v>3924.42</x:v>
      </x:c>
      <x:c r="V115" s="9" t="n">
        <x:f>T115-U115</x:f>
        <x:v>45130.8</x:v>
      </x:c>
      <x:c r="W115" s="9" t="n">
        <x:v>0</x:v>
      </x:c>
      <x:c r="X115" s="9" t="n">
        <x:v>1</x:v>
      </x:c>
      <x:c r="Y115" s="8" t="n">
        <x:v>45379</x:v>
      </x:c>
      <x:c r="Z115" s="11" t="n">
        <x:v>0.756098</x:v>
      </x:c>
      <x:c r="AA115" s="4" t="str">
        <x:v>Train</x:v>
      </x:c>
    </x:row>
    <x:row r="116" ht="34" customHeight="1">
      <x:c r="A116" s="4" t="str">
        <x:v>PY-00115</x:v>
      </x:c>
      <x:c r="B116" s="8" t="n">
        <x:v>45319</x:v>
      </x:c>
      <x:c r="C116" s="4" t="str">
        <x:v>PRJ-015</x:v>
      </x:c>
      <x:c r="D116" s="4" t="str">
        <x:v>Monthly site</x:v>
      </x:c>
      <x:c r="E116" s="4" t="str">
        <x:v>Paid</x:v>
      </x:c>
      <x:c r="F116" s="4" t="str">
        <x:v>EMP-115</x:v>
      </x:c>
      <x:c r="G116" s="4" t="str">
        <x:v>HR-00115</x:v>
      </x:c>
      <x:c r="H116" s="4" t="str">
        <x:v>Approved</x:v>
      </x:c>
      <x:c r="I116" s="9" t="n">
        <x:v>75000</x:v>
      </x:c>
      <x:c r="J116" s="10" t="n">
        <x:v>26</x:v>
      </x:c>
      <x:c r="K116" s="10" t="n">
        <x:v>24</x:v>
      </x:c>
      <x:c r="L116" s="10" t="n">
        <x:v>31</x:v>
      </x:c>
      <x:c r="M116" s="9" t="n">
        <x:v>540.87</x:v>
      </x:c>
      <x:c r="N116" s="10" t="n">
        <x:v>5000</x:v>
      </x:c>
      <x:c r="O116" s="10" t="n">
        <x:v>0</x:v>
      </x:c>
      <x:c r="P116" s="10" t="n">
        <x:v>0</x:v>
      </x:c>
      <x:c r="Q116" s="11" t="n">
        <x:v>0.08</x:v>
      </x:c>
      <x:c r="R116" s="9" t="n">
        <x:f>ROUND(I116*K116/J116,2)</x:f>
        <x:v>69230.77</x:v>
      </x:c>
      <x:c r="S116" s="9" t="n">
        <x:f>ROUND(L116*M116,2)</x:f>
        <x:v>16766.97</x:v>
      </x:c>
      <x:c r="T116" s="9" t="n">
        <x:f>R116+S116+N116</x:f>
        <x:v>90997.74</x:v>
      </x:c>
      <x:c r="U116" s="9" t="n">
        <x:f>ROUND(T116*Q116,2)</x:f>
        <x:v>7279.82</x:v>
      </x:c>
      <x:c r="V116" s="9" t="n">
        <x:f>T116-U116</x:f>
        <x:v>83717.92000000001</x:v>
      </x:c>
      <x:c r="W116" s="9" t="n">
        <x:v>83717.92</x:v>
      </x:c>
      <x:c r="X116" s="9" t="n">
        <x:v>0</x:v>
      </x:c>
      <x:c r="Y116" s="8" t="n">
        <x:v>45379</x:v>
      </x:c>
      <x:c r="Z116" s="11" t="n">
        <x:v>0.041096</x:v>
      </x:c>
      <x:c r="AA116" s="4" t="str">
        <x:v>Train</x:v>
      </x:c>
    </x:row>
    <x:row r="117" ht="34" customHeight="1">
      <x:c r="A117" s="4" t="str">
        <x:v>PY-00116</x:v>
      </x:c>
      <x:c r="B117" s="8" t="n">
        <x:v>45319</x:v>
      </x:c>
      <x:c r="C117" s="4" t="str">
        <x:v>PRJ-016</x:v>
      </x:c>
      <x:c r="D117" s="4" t="str">
        <x:v>Monthly site</x:v>
      </x:c>
      <x:c r="E117" s="4" t="str">
        <x:v>Calculated</x:v>
      </x:c>
      <x:c r="F117" s="4" t="str">
        <x:v>EMP-116</x:v>
      </x:c>
      <x:c r="G117" s="4" t="str">
        <x:v>HR-00116</x:v>
      </x:c>
      <x:c r="H117" s="4" t="str">
        <x:v>Approved</x:v>
      </x:c>
      <x:c r="I117" s="9" t="n">
        <x:v>83000</x:v>
      </x:c>
      <x:c r="J117" s="10" t="n">
        <x:v>26</x:v>
      </x:c>
      <x:c r="K117" s="10" t="n">
        <x:v>25</x:v>
      </x:c>
      <x:c r="L117" s="10" t="n">
        <x:v>11</x:v>
      </x:c>
      <x:c r="M117" s="9" t="n">
        <x:v>598.56</x:v>
      </x:c>
      <x:c r="N117" s="10" t="n">
        <x:v>5000</x:v>
      </x:c>
      <x:c r="O117" s="10" t="n">
        <x:v>0</x:v>
      </x:c>
      <x:c r="P117" s="10" t="n">
        <x:v>4</x:v>
      </x:c>
      <x:c r="Q117" s="11" t="n">
        <x:v>0.08</x:v>
      </x:c>
      <x:c r="R117" s="9" t="n">
        <x:f>ROUND(I117*K117/J117,2)</x:f>
        <x:v>79807.69</x:v>
      </x:c>
      <x:c r="S117" s="9" t="n">
        <x:f>ROUND(L117*M117,2)</x:f>
        <x:v>6584.16</x:v>
      </x:c>
      <x:c r="T117" s="9" t="n">
        <x:f>R117+S117+N117</x:f>
        <x:v>91391.85</x:v>
      </x:c>
      <x:c r="U117" s="9" t="n">
        <x:f>ROUND(T117*Q117,2)</x:f>
        <x:v>7311.35</x:v>
      </x:c>
      <x:c r="V117" s="9" t="n">
        <x:f>T117-U117</x:f>
        <x:v>84080.5</x:v>
      </x:c>
      <x:c r="W117" s="9" t="n">
        <x:v>0</x:v>
      </x:c>
      <x:c r="X117" s="9" t="n">
        <x:v>1</x:v>
      </x:c>
      <x:c r="Y117" s="8" t="n">
        <x:v>45379</x:v>
      </x:c>
      <x:c r="Z117" s="11" t="n">
        <x:v>0.297872</x:v>
      </x:c>
      <x:c r="AA117" s="4" t="str">
        <x:v>Train</x:v>
      </x:c>
    </x:row>
    <x:row r="118" ht="34" customHeight="1">
      <x:c r="A118" s="4" t="str">
        <x:v>PY-00117</x:v>
      </x:c>
      <x:c r="B118" s="8" t="n">
        <x:v>45319</x:v>
      </x:c>
      <x:c r="C118" s="4" t="str">
        <x:v>PRJ-017</x:v>
      </x:c>
      <x:c r="D118" s="4" t="str">
        <x:v>Monthly staff</x:v>
      </x:c>
      <x:c r="E118" s="4" t="str">
        <x:v>Held for attendance</x:v>
      </x:c>
      <x:c r="F118" s="4" t="str">
        <x:v>EMP-117</x:v>
      </x:c>
      <x:c r="G118" s="4" t="str">
        <x:v>HR-00117</x:v>
      </x:c>
      <x:c r="H118" s="4" t="str">
        <x:v>Draft</x:v>
      </x:c>
      <x:c r="I118" s="9" t="n">
        <x:v>24000</x:v>
      </x:c>
      <x:c r="J118" s="10" t="n">
        <x:v>26</x:v>
      </x:c>
      <x:c r="K118" s="10" t="n">
        <x:v>23</x:v>
      </x:c>
      <x:c r="L118" s="10" t="n">
        <x:v>14</x:v>
      </x:c>
      <x:c r="M118" s="9" t="n">
        <x:v>173.08</x:v>
      </x:c>
      <x:c r="N118" s="10" t="n">
        <x:v>4000</x:v>
      </x:c>
      <x:c r="O118" s="10" t="n">
        <x:v>0</x:v>
      </x:c>
      <x:c r="P118" s="10" t="n">
        <x:v>2</x:v>
      </x:c>
      <x:c r="Q118" s="11" t="n">
        <x:v>0.08</x:v>
      </x:c>
      <x:c r="R118" s="9" t="n">
        <x:f>ROUND(I118*K118/J118,2)</x:f>
        <x:v>21230.77</x:v>
      </x:c>
      <x:c r="S118" s="9" t="n">
        <x:f>ROUND(L118*M118,2)</x:f>
        <x:v>2423.12</x:v>
      </x:c>
      <x:c r="T118" s="9" t="n">
        <x:f>R118+S118+N118</x:f>
        <x:v>27653.89</x:v>
      </x:c>
      <x:c r="U118" s="9" t="n">
        <x:f>ROUND(T118*Q118,2)</x:f>
        <x:v>2212.31</x:v>
      </x:c>
      <x:c r="V118" s="9" t="n">
        <x:f>T118-U118</x:f>
        <x:v>25441.579999999998</x:v>
      </x:c>
      <x:c r="W118" s="9" t="n">
        <x:v>0</x:v>
      </x:c>
      <x:c r="X118" s="9" t="n">
        <x:v>0</x:v>
      </x:c>
      <x:c r="Y118" s="8" t="n">
        <x:v>45379</x:v>
      </x:c>
      <x:c r="Z118" s="11" t="n">
        <x:v>0.112583</x:v>
      </x:c>
      <x:c r="AA118" s="4" t="str">
        <x:v>Train</x:v>
      </x:c>
    </x:row>
    <x:row r="119" ht="34" customHeight="1">
      <x:c r="A119" s="4" t="str">
        <x:v>PY-00118</x:v>
      </x:c>
      <x:c r="B119" s="8" t="n">
        <x:v>45319</x:v>
      </x:c>
      <x:c r="C119" s="4" t="str">
        <x:v>PRJ-018</x:v>
      </x:c>
      <x:c r="D119" s="4" t="str">
        <x:v>Monthly site</x:v>
      </x:c>
      <x:c r="E119" s="4" t="str">
        <x:v>Calculated</x:v>
      </x:c>
      <x:c r="F119" s="4" t="str">
        <x:v>EMP-118</x:v>
      </x:c>
      <x:c r="G119" s="4" t="str">
        <x:v>HR-00118</x:v>
      </x:c>
      <x:c r="H119" s="4" t="str">
        <x:v>Approved</x:v>
      </x:c>
      <x:c r="I119" s="9" t="n">
        <x:v>24000</x:v>
      </x:c>
      <x:c r="J119" s="10" t="n">
        <x:v>26</x:v>
      </x:c>
      <x:c r="K119" s="10" t="n">
        <x:v>23</x:v>
      </x:c>
      <x:c r="L119" s="10" t="n">
        <x:v>8</x:v>
      </x:c>
      <x:c r="M119" s="9" t="n">
        <x:v>173.08</x:v>
      </x:c>
      <x:c r="N119" s="10" t="n">
        <x:v>5000</x:v>
      </x:c>
      <x:c r="O119" s="10" t="n">
        <x:v>4</x:v>
      </x:c>
      <x:c r="P119" s="10" t="n">
        <x:v>2</x:v>
      </x:c>
      <x:c r="Q119" s="11" t="n">
        <x:v>0.08</x:v>
      </x:c>
      <x:c r="R119" s="9" t="n">
        <x:f>ROUND(I119*K119/J119,2)</x:f>
        <x:v>21230.77</x:v>
      </x:c>
      <x:c r="S119" s="9" t="n">
        <x:f>ROUND(L119*M119,2)</x:f>
        <x:v>1384.64</x:v>
      </x:c>
      <x:c r="T119" s="9" t="n">
        <x:f>R119+S119+N119</x:f>
        <x:v>27615.41</x:v>
      </x:c>
      <x:c r="U119" s="9" t="n">
        <x:f>ROUND(T119*Q119,2)</x:f>
        <x:v>2209.23</x:v>
      </x:c>
      <x:c r="V119" s="9" t="n">
        <x:f>T119-U119</x:f>
        <x:v>25406.18</x:v>
      </x:c>
      <x:c r="W119" s="9" t="n">
        <x:v>0</x:v>
      </x:c>
      <x:c r="X119" s="9" t="n">
        <x:v>1</x:v>
      </x:c>
      <x:c r="Y119" s="8" t="n">
        <x:v>45379</x:v>
      </x:c>
      <x:c r="Z119" s="11" t="n">
        <x:v>0.33871</x:v>
      </x:c>
      <x:c r="AA119" s="4" t="str">
        <x:v>Train</x:v>
      </x:c>
    </x:row>
    <x:row r="120" ht="34" customHeight="1">
      <x:c r="A120" s="4" t="str">
        <x:v>PY-00119</x:v>
      </x:c>
      <x:c r="B120" s="8" t="n">
        <x:v>45319</x:v>
      </x:c>
      <x:c r="C120" s="4" t="str">
        <x:v>PRJ-019</x:v>
      </x:c>
      <x:c r="D120" s="4" t="str">
        <x:v>Monthly site</x:v>
      </x:c>
      <x:c r="E120" s="4" t="str">
        <x:v>Held for attendance</x:v>
      </x:c>
      <x:c r="F120" s="4" t="str">
        <x:v>EMP-119</x:v>
      </x:c>
      <x:c r="G120" s="4" t="str">
        <x:v>HR-00119</x:v>
      </x:c>
      <x:c r="H120" s="4" t="str">
        <x:v>Returned</x:v>
      </x:c>
      <x:c r="I120" s="9" t="n">
        <x:v>56000</x:v>
      </x:c>
      <x:c r="J120" s="10" t="n">
        <x:v>26</x:v>
      </x:c>
      <x:c r="K120" s="10" t="n">
        <x:v>24</x:v>
      </x:c>
      <x:c r="L120" s="10" t="n">
        <x:v>0</x:v>
      </x:c>
      <x:c r="M120" s="9" t="n">
        <x:v>403.85</x:v>
      </x:c>
      <x:c r="N120" s="10" t="n">
        <x:v>0</x:v>
      </x:c>
      <x:c r="O120" s="10" t="n">
        <x:v>3</x:v>
      </x:c>
      <x:c r="P120" s="10" t="n">
        <x:v>3</x:v>
      </x:c>
      <x:c r="Q120" s="11" t="n">
        <x:v>0.08</x:v>
      </x:c>
      <x:c r="R120" s="9" t="n">
        <x:f>ROUND(I120*K120/J120,2)</x:f>
        <x:v>51692.31</x:v>
      </x:c>
      <x:c r="S120" s="9" t="n">
        <x:f>ROUND(L120*M120,2)</x:f>
        <x:v>0</x:v>
      </x:c>
      <x:c r="T120" s="9" t="n">
        <x:f>R120+S120+N120</x:f>
        <x:v>51692.31</x:v>
      </x:c>
      <x:c r="U120" s="9" t="n">
        <x:f>ROUND(T120*Q120,2)</x:f>
        <x:v>4135.38</x:v>
      </x:c>
      <x:c r="V120" s="9" t="n">
        <x:f>T120-U120</x:f>
        <x:v>47556.93</x:v>
      </x:c>
      <x:c r="W120" s="9" t="n">
        <x:v>0</x:v>
      </x:c>
      <x:c r="X120" s="9" t="n">
        <x:v>1</x:v>
      </x:c>
      <x:c r="Y120" s="8" t="n">
        <x:v>45379</x:v>
      </x:c>
      <x:c r="Z120" s="11" t="n">
        <x:v>0.436416</x:v>
      </x:c>
      <x:c r="AA120" s="4" t="str">
        <x:v>Train</x:v>
      </x:c>
    </x:row>
    <x:row r="121" ht="34" customHeight="1">
      <x:c r="A121" s="4" t="str">
        <x:v>PY-00120</x:v>
      </x:c>
      <x:c r="B121" s="8" t="n">
        <x:v>45319</x:v>
      </x:c>
      <x:c r="C121" s="4" t="str">
        <x:v>PRJ-020</x:v>
      </x:c>
      <x:c r="D121" s="4" t="str">
        <x:v>Monthly site</x:v>
      </x:c>
      <x:c r="E121" s="4" t="str">
        <x:v>Held for attendance</x:v>
      </x:c>
      <x:c r="F121" s="4" t="str">
        <x:v>EMP-120</x:v>
      </x:c>
      <x:c r="G121" s="4" t="str">
        <x:v>HR-00120</x:v>
      </x:c>
      <x:c r="H121" s="4" t="str">
        <x:v>Returned</x:v>
      </x:c>
      <x:c r="I121" s="9" t="n">
        <x:v>47000</x:v>
      </x:c>
      <x:c r="J121" s="10" t="n">
        <x:v>26</x:v>
      </x:c>
      <x:c r="K121" s="10" t="n">
        <x:v>26</x:v>
      </x:c>
      <x:c r="L121" s="10" t="n">
        <x:v>7</x:v>
      </x:c>
      <x:c r="M121" s="9" t="n">
        <x:v>338.94</x:v>
      </x:c>
      <x:c r="N121" s="10" t="n">
        <x:v>1000</x:v>
      </x:c>
      <x:c r="O121" s="10" t="n">
        <x:v>0</x:v>
      </x:c>
      <x:c r="P121" s="10" t="n">
        <x:v>1</x:v>
      </x:c>
      <x:c r="Q121" s="11" t="n">
        <x:v>0.08</x:v>
      </x:c>
      <x:c r="R121" s="9" t="n">
        <x:f>ROUND(I121*K121/J121,2)</x:f>
        <x:v>47000</x:v>
      </x:c>
      <x:c r="S121" s="9" t="n">
        <x:f>ROUND(L121*M121,2)</x:f>
        <x:v>2372.58</x:v>
      </x:c>
      <x:c r="T121" s="9" t="n">
        <x:f>R121+S121+N121</x:f>
        <x:v>50372.58</x:v>
      </x:c>
      <x:c r="U121" s="9" t="n">
        <x:f>ROUND(T121*Q121,2)</x:f>
        <x:v>4029.81</x:v>
      </x:c>
      <x:c r="V121" s="9" t="n">
        <x:f>T121-U121</x:f>
        <x:v>46342.770000000004</x:v>
      </x:c>
      <x:c r="W121" s="9" t="n">
        <x:v>0</x:v>
      </x:c>
      <x:c r="X121" s="9" t="n">
        <x:v>0</x:v>
      </x:c>
      <x:c r="Y121" s="8" t="n">
        <x:v>45379</x:v>
      </x:c>
      <x:c r="Z121" s="11" t="n">
        <x:v>0.041096</x:v>
      </x:c>
      <x:c r="AA121" s="4" t="str">
        <x:v>Train</x:v>
      </x:c>
    </x:row>
    <x:row r="122" ht="34" customHeight="1">
      <x:c r="A122" s="4" t="str">
        <x:v>PY-00121</x:v>
      </x:c>
      <x:c r="B122" s="8" t="n">
        <x:v>45319</x:v>
      </x:c>
      <x:c r="C122" s="4" t="str">
        <x:v>PRJ-001</x:v>
      </x:c>
      <x:c r="D122" s="4" t="str">
        <x:v>Monthly staff</x:v>
      </x:c>
      <x:c r="E122" s="4" t="str">
        <x:v>Held for attendance</x:v>
      </x:c>
      <x:c r="F122" s="4" t="str">
        <x:v>EMP-121</x:v>
      </x:c>
      <x:c r="G122" s="4" t="str">
        <x:v>HR-00121</x:v>
      </x:c>
      <x:c r="H122" s="4" t="str">
        <x:v>Submitted</x:v>
      </x:c>
      <x:c r="I122" s="9" t="n">
        <x:v>70000</x:v>
      </x:c>
      <x:c r="J122" s="10" t="n">
        <x:v>26</x:v>
      </x:c>
      <x:c r="K122" s="10" t="n">
        <x:v>26</x:v>
      </x:c>
      <x:c r="L122" s="10" t="n">
        <x:v>39</x:v>
      </x:c>
      <x:c r="M122" s="9" t="n">
        <x:v>504.81</x:v>
      </x:c>
      <x:c r="N122" s="10" t="n">
        <x:v>5000</x:v>
      </x:c>
      <x:c r="O122" s="10" t="n">
        <x:v>3</x:v>
      </x:c>
      <x:c r="P122" s="10" t="n">
        <x:v>0</x:v>
      </x:c>
      <x:c r="Q122" s="11" t="n">
        <x:v>0.08</x:v>
      </x:c>
      <x:c r="R122" s="9" t="n">
        <x:f>ROUND(I122*K122/J122,2)</x:f>
        <x:v>70000</x:v>
      </x:c>
      <x:c r="S122" s="9" t="n">
        <x:f>ROUND(L122*M122,2)</x:f>
        <x:v>19687.59</x:v>
      </x:c>
      <x:c r="T122" s="9" t="n">
        <x:f>R122+S122+N122</x:f>
        <x:v>94687.59</x:v>
      </x:c>
      <x:c r="U122" s="9" t="n">
        <x:f>ROUND(T122*Q122,2)</x:f>
        <x:v>7575.01</x:v>
      </x:c>
      <x:c r="V122" s="9" t="n">
        <x:f>T122-U122</x:f>
        <x:v>87112.58</x:v>
      </x:c>
      <x:c r="W122" s="9" t="n">
        <x:v>0</x:v>
      </x:c>
      <x:c r="X122" s="9" t="n">
        <x:v>0</x:v>
      </x:c>
      <x:c r="Y122" s="8" t="n">
        <x:v>45379</x:v>
      </x:c>
      <x:c r="Z122" s="11" t="n">
        <x:v>0.394737</x:v>
      </x:c>
      <x:c r="AA122" s="4" t="str">
        <x:v>Train</x:v>
      </x:c>
    </x:row>
    <x:row r="123" ht="34" customHeight="1">
      <x:c r="A123" s="4" t="str">
        <x:v>PY-00122</x:v>
      </x:c>
      <x:c r="B123" s="8" t="n">
        <x:v>45319</x:v>
      </x:c>
      <x:c r="C123" s="4" t="str">
        <x:v>PRJ-002</x:v>
      </x:c>
      <x:c r="D123" s="4" t="str">
        <x:v>Monthly site</x:v>
      </x:c>
      <x:c r="E123" s="4" t="str">
        <x:v>Under review</x:v>
      </x:c>
      <x:c r="F123" s="4" t="str">
        <x:v>EMP-122</x:v>
      </x:c>
      <x:c r="G123" s="4" t="str">
        <x:v>HR-00122</x:v>
      </x:c>
      <x:c r="H123" s="4" t="str">
        <x:v>Approved</x:v>
      </x:c>
      <x:c r="I123" s="9" t="n">
        <x:v>63000</x:v>
      </x:c>
      <x:c r="J123" s="10" t="n">
        <x:v>26</x:v>
      </x:c>
      <x:c r="K123" s="10" t="n">
        <x:v>25</x:v>
      </x:c>
      <x:c r="L123" s="10" t="n">
        <x:v>29</x:v>
      </x:c>
      <x:c r="M123" s="9" t="n">
        <x:v>454.33</x:v>
      </x:c>
      <x:c r="N123" s="10" t="n">
        <x:v>2000</x:v>
      </x:c>
      <x:c r="O123" s="10" t="n">
        <x:v>0</x:v>
      </x:c>
      <x:c r="P123" s="10" t="n">
        <x:v>3</x:v>
      </x:c>
      <x:c r="Q123" s="11" t="n">
        <x:v>0.08</x:v>
      </x:c>
      <x:c r="R123" s="9" t="n">
        <x:f>ROUND(I123*K123/J123,2)</x:f>
        <x:v>60576.92</x:v>
      </x:c>
      <x:c r="S123" s="9" t="n">
        <x:f>ROUND(L123*M123,2)</x:f>
        <x:v>13175.57</x:v>
      </x:c>
      <x:c r="T123" s="9" t="n">
        <x:f>R123+S123+N123</x:f>
        <x:v>75752.48999999999</x:v>
      </x:c>
      <x:c r="U123" s="9" t="n">
        <x:f>ROUND(T123*Q123,2)</x:f>
        <x:v>6060.2</x:v>
      </x:c>
      <x:c r="V123" s="9" t="n">
        <x:f>T123-U123</x:f>
        <x:v>69692.29</x:v>
      </x:c>
      <x:c r="W123" s="9" t="n">
        <x:v>0</x:v>
      </x:c>
      <x:c r="X123" s="9" t="n">
        <x:v>0</x:v>
      </x:c>
      <x:c r="Y123" s="8" t="n">
        <x:v>45379</x:v>
      </x:c>
      <x:c r="Z123" s="11" t="n">
        <x:v>0.112583</x:v>
      </x:c>
      <x:c r="AA123" s="4" t="str">
        <x:v>Train</x:v>
      </x:c>
    </x:row>
    <x:row r="124" ht="34" customHeight="1">
      <x:c r="A124" s="4" t="str">
        <x:v>PY-00123</x:v>
      </x:c>
      <x:c r="B124" s="8" t="n">
        <x:v>45319</x:v>
      </x:c>
      <x:c r="C124" s="4" t="str">
        <x:v>PRJ-003</x:v>
      </x:c>
      <x:c r="D124" s="4" t="str">
        <x:v>Monthly staff</x:v>
      </x:c>
      <x:c r="E124" s="4" t="str">
        <x:v>Approved</x:v>
      </x:c>
      <x:c r="F124" s="4" t="str">
        <x:v>EMP-123</x:v>
      </x:c>
      <x:c r="G124" s="4" t="str">
        <x:v>HR-00123</x:v>
      </x:c>
      <x:c r="H124" s="4" t="str">
        <x:v>Approved</x:v>
      </x:c>
      <x:c r="I124" s="9" t="n">
        <x:v>95000</x:v>
      </x:c>
      <x:c r="J124" s="10" t="n">
        <x:v>26</x:v>
      </x:c>
      <x:c r="K124" s="10" t="n">
        <x:v>23</x:v>
      </x:c>
      <x:c r="L124" s="10" t="n">
        <x:v>0</x:v>
      </x:c>
      <x:c r="M124" s="9" t="n">
        <x:v>685.1</x:v>
      </x:c>
      <x:c r="N124" s="10" t="n">
        <x:v>5000</x:v>
      </x:c>
      <x:c r="O124" s="10" t="n">
        <x:v>2</x:v>
      </x:c>
      <x:c r="P124" s="10" t="n">
        <x:v>1</x:v>
      </x:c>
      <x:c r="Q124" s="11" t="n">
        <x:v>0.08</x:v>
      </x:c>
      <x:c r="R124" s="9" t="n">
        <x:f>ROUND(I124*K124/J124,2)</x:f>
        <x:v>84038.46</x:v>
      </x:c>
      <x:c r="S124" s="9" t="n">
        <x:f>ROUND(L124*M124,2)</x:f>
        <x:v>0</x:v>
      </x:c>
      <x:c r="T124" s="9" t="n">
        <x:f>R124+S124+N124</x:f>
        <x:v>89038.46</x:v>
      </x:c>
      <x:c r="U124" s="9" t="n">
        <x:f>ROUND(T124*Q124,2)</x:f>
        <x:v>7123.08</x:v>
      </x:c>
      <x:c r="V124" s="9" t="n">
        <x:f>T124-U124</x:f>
        <x:v>81915.38</x:v>
      </x:c>
      <x:c r="W124" s="9" t="n">
        <x:v>0</x:v>
      </x:c>
      <x:c r="X124" s="9" t="n">
        <x:v>0</x:v>
      </x:c>
      <x:c r="Y124" s="8" t="n">
        <x:v>45379</x:v>
      </x:c>
      <x:c r="Z124" s="11" t="n">
        <x:v>0.246246</x:v>
      </x:c>
      <x:c r="AA124" s="4" t="str">
        <x:v>Train</x:v>
      </x:c>
    </x:row>
    <x:row r="125" ht="34" customHeight="1">
      <x:c r="A125" s="4" t="str">
        <x:v>PY-00124</x:v>
      </x:c>
      <x:c r="B125" s="8" t="n">
        <x:v>45319</x:v>
      </x:c>
      <x:c r="C125" s="4" t="str">
        <x:v>PRJ-004</x:v>
      </x:c>
      <x:c r="D125" s="4" t="str">
        <x:v>Monthly site</x:v>
      </x:c>
      <x:c r="E125" s="4" t="str">
        <x:v>Held for attendance</x:v>
      </x:c>
      <x:c r="F125" s="4" t="str">
        <x:v>EMP-124</x:v>
      </x:c>
      <x:c r="G125" s="4" t="str">
        <x:v>HR-00124</x:v>
      </x:c>
      <x:c r="H125" s="4" t="str">
        <x:v>Submitted</x:v>
      </x:c>
      <x:c r="I125" s="9" t="n">
        <x:v>77000</x:v>
      </x:c>
      <x:c r="J125" s="10" t="n">
        <x:v>26</x:v>
      </x:c>
      <x:c r="K125" s="10" t="n">
        <x:v>25</x:v>
      </x:c>
      <x:c r="L125" s="10" t="n">
        <x:v>17</x:v>
      </x:c>
      <x:c r="M125" s="9" t="n">
        <x:v>555.29</x:v>
      </x:c>
      <x:c r="N125" s="10" t="n">
        <x:v>5000</x:v>
      </x:c>
      <x:c r="O125" s="10" t="n">
        <x:v>4</x:v>
      </x:c>
      <x:c r="P125" s="10" t="n">
        <x:v>6</x:v>
      </x:c>
      <x:c r="Q125" s="11" t="n">
        <x:v>0.08</x:v>
      </x:c>
      <x:c r="R125" s="9" t="n">
        <x:f>ROUND(I125*K125/J125,2)</x:f>
        <x:v>74038.46</x:v>
      </x:c>
      <x:c r="S125" s="9" t="n">
        <x:f>ROUND(L125*M125,2)</x:f>
        <x:v>9439.93</x:v>
      </x:c>
      <x:c r="T125" s="9" t="n">
        <x:f>R125+S125+N125</x:f>
        <x:v>88478.39000000001</x:v>
      </x:c>
      <x:c r="U125" s="9" t="n">
        <x:f>ROUND(T125*Q125,2)</x:f>
        <x:v>7078.27</x:v>
      </x:c>
      <x:c r="V125" s="9" t="n">
        <x:f>T125-U125</x:f>
        <x:v>81400.12000000001</x:v>
      </x:c>
      <x:c r="W125" s="9" t="n">
        <x:v>0</x:v>
      </x:c>
      <x:c r="X125" s="9" t="n">
        <x:v>1</x:v>
      </x:c>
      <x:c r="Y125" s="8" t="n">
        <x:v>45379</x:v>
      </x:c>
      <x:c r="Z125" s="11" t="n">
        <x:v>0.756098</x:v>
      </x:c>
      <x:c r="AA125" s="4" t="str">
        <x:v>Train</x:v>
      </x:c>
    </x:row>
    <x:row r="126" ht="34" customHeight="1">
      <x:c r="A126" s="4" t="str">
        <x:v>PY-00125</x:v>
      </x:c>
      <x:c r="B126" s="8" t="n">
        <x:v>45319</x:v>
      </x:c>
      <x:c r="C126" s="4" t="str">
        <x:v>PRJ-005</x:v>
      </x:c>
      <x:c r="D126" s="4" t="str">
        <x:v>Monthly site</x:v>
      </x:c>
      <x:c r="E126" s="4" t="str">
        <x:v>Held for attendance</x:v>
      </x:c>
      <x:c r="F126" s="4" t="str">
        <x:v>EMP-125</x:v>
      </x:c>
      <x:c r="G126" s="4" t="str">
        <x:v>HR-00125</x:v>
      </x:c>
      <x:c r="H126" s="4" t="str">
        <x:v>Returned</x:v>
      </x:c>
      <x:c r="I126" s="9" t="n">
        <x:v>70000</x:v>
      </x:c>
      <x:c r="J126" s="10" t="n">
        <x:v>26</x:v>
      </x:c>
      <x:c r="K126" s="10" t="n">
        <x:v>23</x:v>
      </x:c>
      <x:c r="L126" s="10" t="n">
        <x:v>35</x:v>
      </x:c>
      <x:c r="M126" s="9" t="n">
        <x:v>504.81</x:v>
      </x:c>
      <x:c r="N126" s="10" t="n">
        <x:v>3000</x:v>
      </x:c>
      <x:c r="O126" s="10" t="n">
        <x:v>4</x:v>
      </x:c>
      <x:c r="P126" s="10" t="n">
        <x:v>6</x:v>
      </x:c>
      <x:c r="Q126" s="11" t="n">
        <x:v>0.08</x:v>
      </x:c>
      <x:c r="R126" s="9" t="n">
        <x:f>ROUND(I126*K126/J126,2)</x:f>
        <x:v>61923.08</x:v>
      </x:c>
      <x:c r="S126" s="9" t="n">
        <x:f>ROUND(L126*M126,2)</x:f>
        <x:v>17668.35</x:v>
      </x:c>
      <x:c r="T126" s="9" t="n">
        <x:f>R126+S126+N126</x:f>
        <x:v>82591.43</x:v>
      </x:c>
      <x:c r="U126" s="9" t="n">
        <x:f>ROUND(T126*Q126,2)</x:f>
        <x:v>6607.31</x:v>
      </x:c>
      <x:c r="V126" s="9" t="n">
        <x:f>T126-U126</x:f>
        <x:v>75984.12</x:v>
      </x:c>
      <x:c r="W126" s="9" t="n">
        <x:v>0</x:v>
      </x:c>
      <x:c r="X126" s="9" t="n">
        <x:v>1</x:v>
      </x:c>
      <x:c r="Y126" s="8" t="n">
        <x:v>45379</x:v>
      </x:c>
      <x:c r="Z126" s="11" t="n">
        <x:v>0.756098</x:v>
      </x:c>
      <x:c r="AA126" s="4" t="str">
        <x:v>Train</x:v>
      </x:c>
    </x:row>
    <x:row r="127" ht="34" customHeight="1">
      <x:c r="A127" s="4" t="str">
        <x:v>PY-00126</x:v>
      </x:c>
      <x:c r="B127" s="8" t="n">
        <x:v>45319</x:v>
      </x:c>
      <x:c r="C127" s="4" t="str">
        <x:v>PRJ-006</x:v>
      </x:c>
      <x:c r="D127" s="4" t="str">
        <x:v>Monthly site</x:v>
      </x:c>
      <x:c r="E127" s="4" t="str">
        <x:v>Paid</x:v>
      </x:c>
      <x:c r="F127" s="4" t="str">
        <x:v>EMP-126</x:v>
      </x:c>
      <x:c r="G127" s="4" t="str">
        <x:v>HR-00126</x:v>
      </x:c>
      <x:c r="H127" s="4" t="str">
        <x:v>Approved</x:v>
      </x:c>
      <x:c r="I127" s="9" t="n">
        <x:v>19000</x:v>
      </x:c>
      <x:c r="J127" s="10" t="n">
        <x:v>26</x:v>
      </x:c>
      <x:c r="K127" s="10" t="n">
        <x:v>25</x:v>
      </x:c>
      <x:c r="L127" s="10" t="n">
        <x:v>2</x:v>
      </x:c>
      <x:c r="M127" s="9" t="n">
        <x:v>137.02</x:v>
      </x:c>
      <x:c r="N127" s="10" t="n">
        <x:v>2000</x:v>
      </x:c>
      <x:c r="O127" s="10" t="n">
        <x:v>0</x:v>
      </x:c>
      <x:c r="P127" s="10" t="n">
        <x:v>5</x:v>
      </x:c>
      <x:c r="Q127" s="11" t="n">
        <x:v>0.08</x:v>
      </x:c>
      <x:c r="R127" s="9" t="n">
        <x:f>ROUND(I127*K127/J127,2)</x:f>
        <x:v>18269.23</x:v>
      </x:c>
      <x:c r="S127" s="9" t="n">
        <x:f>ROUND(L127*M127,2)</x:f>
        <x:v>274.04</x:v>
      </x:c>
      <x:c r="T127" s="9" t="n">
        <x:f>R127+S127+N127</x:f>
        <x:v>20543.27</x:v>
      </x:c>
      <x:c r="U127" s="9" t="n">
        <x:f>ROUND(T127*Q127,2)</x:f>
        <x:v>1643.46</x:v>
      </x:c>
      <x:c r="V127" s="9" t="n">
        <x:f>T127-U127</x:f>
        <x:v>18899.81</x:v>
      </x:c>
      <x:c r="W127" s="9" t="n">
        <x:v>18899.81</x:v>
      </x:c>
      <x:c r="X127" s="9" t="n">
        <x:v>0</x:v>
      </x:c>
      <x:c r="Y127" s="8" t="n">
        <x:v>45379</x:v>
      </x:c>
      <x:c r="Z127" s="11" t="n">
        <x:v>0.297872</x:v>
      </x:c>
      <x:c r="AA127" s="4" t="str">
        <x:v>Train</x:v>
      </x:c>
    </x:row>
    <x:row r="128" ht="34" customHeight="1">
      <x:c r="A128" s="4" t="str">
        <x:v>PY-00127</x:v>
      </x:c>
      <x:c r="B128" s="8" t="n">
        <x:v>45319</x:v>
      </x:c>
      <x:c r="C128" s="4" t="str">
        <x:v>PRJ-007</x:v>
      </x:c>
      <x:c r="D128" s="4" t="str">
        <x:v>Monthly site</x:v>
      </x:c>
      <x:c r="E128" s="4" t="str">
        <x:v>Held for attendance</x:v>
      </x:c>
      <x:c r="F128" s="4" t="str">
        <x:v>EMP-127</x:v>
      </x:c>
      <x:c r="G128" s="4" t="str">
        <x:v>HR-00127</x:v>
      </x:c>
      <x:c r="H128" s="4" t="str">
        <x:v>Submitted</x:v>
      </x:c>
      <x:c r="I128" s="9" t="n">
        <x:v>87000</x:v>
      </x:c>
      <x:c r="J128" s="10" t="n">
        <x:v>26</x:v>
      </x:c>
      <x:c r="K128" s="10" t="n">
        <x:v>23</x:v>
      </x:c>
      <x:c r="L128" s="10" t="n">
        <x:v>23</x:v>
      </x:c>
      <x:c r="M128" s="9" t="n">
        <x:v>627.4</x:v>
      </x:c>
      <x:c r="N128" s="10" t="n">
        <x:v>5000</x:v>
      </x:c>
      <x:c r="O128" s="10" t="n">
        <x:v>1</x:v>
      </x:c>
      <x:c r="P128" s="10" t="n">
        <x:v>6</x:v>
      </x:c>
      <x:c r="Q128" s="11" t="n">
        <x:v>0.08</x:v>
      </x:c>
      <x:c r="R128" s="9" t="n">
        <x:f>ROUND(I128*K128/J128,2)</x:f>
        <x:v>76961.54</x:v>
      </x:c>
      <x:c r="S128" s="9" t="n">
        <x:f>ROUND(L128*M128,2)</x:f>
        <x:v>14430.2</x:v>
      </x:c>
      <x:c r="T128" s="9" t="n">
        <x:f>R128+S128+N128</x:f>
        <x:v>96391.73999999999</x:v>
      </x:c>
      <x:c r="U128" s="9" t="n">
        <x:f>ROUND(T128*Q128,2)</x:f>
        <x:v>7711.34</x:v>
      </x:c>
      <x:c r="V128" s="9" t="n">
        <x:f>T128-U128</x:f>
        <x:v>88680.4</x:v>
      </x:c>
      <x:c r="W128" s="9" t="n">
        <x:v>0</x:v>
      </x:c>
      <x:c r="X128" s="9" t="n">
        <x:v>0</x:v>
      </x:c>
      <x:c r="Y128" s="8" t="n">
        <x:v>45379</x:v>
      </x:c>
      <x:c r="Z128" s="11" t="n">
        <x:v>0.38806</x:v>
      </x:c>
      <x:c r="AA128" s="4" t="str">
        <x:v>Train</x:v>
      </x:c>
    </x:row>
    <x:row r="129" ht="34" customHeight="1">
      <x:c r="A129" s="4" t="str">
        <x:v>PY-00128</x:v>
      </x:c>
      <x:c r="B129" s="8" t="n">
        <x:v>45319</x:v>
      </x:c>
      <x:c r="C129" s="4" t="str">
        <x:v>PRJ-008</x:v>
      </x:c>
      <x:c r="D129" s="4" t="str">
        <x:v>Monthly site</x:v>
      </x:c>
      <x:c r="E129" s="4" t="str">
        <x:v>Held for attendance</x:v>
      </x:c>
      <x:c r="F129" s="4" t="str">
        <x:v>EMP-128</x:v>
      </x:c>
      <x:c r="G129" s="4" t="str">
        <x:v>HR-00128</x:v>
      </x:c>
      <x:c r="H129" s="4" t="str">
        <x:v>Submitted</x:v>
      </x:c>
      <x:c r="I129" s="9" t="n">
        <x:v>75000</x:v>
      </x:c>
      <x:c r="J129" s="10" t="n">
        <x:v>26</x:v>
      </x:c>
      <x:c r="K129" s="10" t="n">
        <x:v>26</x:v>
      </x:c>
      <x:c r="L129" s="10" t="n">
        <x:v>0</x:v>
      </x:c>
      <x:c r="M129" s="9" t="n">
        <x:v>540.87</x:v>
      </x:c>
      <x:c r="N129" s="10" t="n">
        <x:v>0</x:v>
      </x:c>
      <x:c r="O129" s="10" t="n">
        <x:v>1</x:v>
      </x:c>
      <x:c r="P129" s="10" t="n">
        <x:v>0</x:v>
      </x:c>
      <x:c r="Q129" s="11" t="n">
        <x:v>0.08</x:v>
      </x:c>
      <x:c r="R129" s="9" t="n">
        <x:f>ROUND(I129*K129/J129,2)</x:f>
        <x:v>75000</x:v>
      </x:c>
      <x:c r="S129" s="9" t="n">
        <x:f>ROUND(L129*M129,2)</x:f>
        <x:v>0</x:v>
      </x:c>
      <x:c r="T129" s="9" t="n">
        <x:f>R129+S129+N129</x:f>
        <x:v>75000</x:v>
      </x:c>
      <x:c r="U129" s="9" t="n">
        <x:f>ROUND(T129*Q129,2)</x:f>
        <x:v>6000</x:v>
      </x:c>
      <x:c r="V129" s="9" t="n">
        <x:f>T129-U129</x:f>
        <x:v>69000</x:v>
      </x:c>
      <x:c r="W129" s="9" t="n">
        <x:v>0</x:v>
      </x:c>
      <x:c r="X129" s="9" t="n">
        <x:v>0</x:v>
      </x:c>
      <x:c r="Y129" s="8" t="n">
        <x:v>45379</x:v>
      </x:c>
      <x:c r="Z129" s="11" t="n">
        <x:v>0.101911</x:v>
      </x:c>
      <x:c r="AA129" s="4" t="str">
        <x:v>Train</x:v>
      </x:c>
    </x:row>
    <x:row r="130" ht="34" customHeight="1">
      <x:c r="A130" s="4" t="str">
        <x:v>PY-00129</x:v>
      </x:c>
      <x:c r="B130" s="8" t="n">
        <x:v>45319</x:v>
      </x:c>
      <x:c r="C130" s="4" t="str">
        <x:v>PRJ-009</x:v>
      </x:c>
      <x:c r="D130" s="4" t="str">
        <x:v>Monthly site</x:v>
      </x:c>
      <x:c r="E130" s="4" t="str">
        <x:v>Held for attendance</x:v>
      </x:c>
      <x:c r="F130" s="4" t="str">
        <x:v>EMP-129</x:v>
      </x:c>
      <x:c r="G130" s="4" t="str">
        <x:v>HR-00129</x:v>
      </x:c>
      <x:c r="H130" s="4" t="str">
        <x:v>Returned</x:v>
      </x:c>
      <x:c r="I130" s="9" t="n">
        <x:v>91000</x:v>
      </x:c>
      <x:c r="J130" s="10" t="n">
        <x:v>26</x:v>
      </x:c>
      <x:c r="K130" s="10" t="n">
        <x:v>23</x:v>
      </x:c>
      <x:c r="L130" s="10" t="n">
        <x:v>19</x:v>
      </x:c>
      <x:c r="M130" s="9" t="n">
        <x:v>656.25</x:v>
      </x:c>
      <x:c r="N130" s="10" t="n">
        <x:v>0</x:v>
      </x:c>
      <x:c r="O130" s="10" t="n">
        <x:v>3</x:v>
      </x:c>
      <x:c r="P130" s="10" t="n">
        <x:v>0</x:v>
      </x:c>
      <x:c r="Q130" s="11" t="n">
        <x:v>0.08</x:v>
      </x:c>
      <x:c r="R130" s="9" t="n">
        <x:f>ROUND(I130*K130/J130,2)</x:f>
        <x:v>80500</x:v>
      </x:c>
      <x:c r="S130" s="9" t="n">
        <x:f>ROUND(L130*M130,2)</x:f>
        <x:v>12468.75</x:v>
      </x:c>
      <x:c r="T130" s="9" t="n">
        <x:f>R130+S130+N130</x:f>
        <x:v>92968.75</x:v>
      </x:c>
      <x:c r="U130" s="9" t="n">
        <x:f>ROUND(T130*Q130,2)</x:f>
        <x:v>7437.5</x:v>
      </x:c>
      <x:c r="V130" s="9" t="n">
        <x:f>T130-U130</x:f>
        <x:v>85531.25</x:v>
      </x:c>
      <x:c r="W130" s="9" t="n">
        <x:v>0</x:v>
      </x:c>
      <x:c r="X130" s="9" t="n">
        <x:v>0</x:v>
      </x:c>
      <x:c r="Y130" s="8" t="n">
        <x:v>45379</x:v>
      </x:c>
      <x:c r="Z130" s="11" t="n">
        <x:v>0.246246</x:v>
      </x:c>
      <x:c r="AA130" s="4" t="str">
        <x:v>Train</x:v>
      </x:c>
    </x:row>
    <x:row r="131" ht="34" customHeight="1">
      <x:c r="A131" s="4" t="str">
        <x:v>PY-00130</x:v>
      </x:c>
      <x:c r="B131" s="8" t="n">
        <x:v>45319</x:v>
      </x:c>
      <x:c r="C131" s="4" t="str">
        <x:v>PRJ-010</x:v>
      </x:c>
      <x:c r="D131" s="4" t="str">
        <x:v>Monthly site</x:v>
      </x:c>
      <x:c r="E131" s="4" t="str">
        <x:v>Held for attendance</x:v>
      </x:c>
      <x:c r="F131" s="4" t="str">
        <x:v>EMP-130</x:v>
      </x:c>
      <x:c r="G131" s="4" t="str">
        <x:v>HR-00130</x:v>
      </x:c>
      <x:c r="H131" s="4" t="str">
        <x:v>Draft</x:v>
      </x:c>
      <x:c r="I131" s="9" t="n">
        <x:v>70000</x:v>
      </x:c>
      <x:c r="J131" s="10" t="n">
        <x:v>26</x:v>
      </x:c>
      <x:c r="K131" s="10" t="n">
        <x:v>25</x:v>
      </x:c>
      <x:c r="L131" s="10" t="n">
        <x:v>9</x:v>
      </x:c>
      <x:c r="M131" s="9" t="n">
        <x:v>504.81</x:v>
      </x:c>
      <x:c r="N131" s="10" t="n">
        <x:v>4000</x:v>
      </x:c>
      <x:c r="O131" s="10" t="n">
        <x:v>0</x:v>
      </x:c>
      <x:c r="P131" s="10" t="n">
        <x:v>5</x:v>
      </x:c>
      <x:c r="Q131" s="11" t="n">
        <x:v>0.08</x:v>
      </x:c>
      <x:c r="R131" s="9" t="n">
        <x:f>ROUND(I131*K131/J131,2)</x:f>
        <x:v>67307.69</x:v>
      </x:c>
      <x:c r="S131" s="9" t="n">
        <x:f>ROUND(L131*M131,2)</x:f>
        <x:v>4543.29</x:v>
      </x:c>
      <x:c r="T131" s="9" t="n">
        <x:f>R131+S131+N131</x:f>
        <x:v>75850.98</x:v>
      </x:c>
      <x:c r="U131" s="9" t="n">
        <x:f>ROUND(T131*Q131,2)</x:f>
        <x:v>6068.08</x:v>
      </x:c>
      <x:c r="V131" s="9" t="n">
        <x:f>T131-U131</x:f>
        <x:v>69782.9</x:v>
      </x:c>
      <x:c r="W131" s="9" t="n">
        <x:v>0</x:v>
      </x:c>
      <x:c r="X131" s="9" t="n">
        <x:v>1</x:v>
      </x:c>
      <x:c r="Y131" s="8" t="n">
        <x:v>45379</x:v>
      </x:c>
      <x:c r="Z131" s="11" t="n">
        <x:v>0.297872</x:v>
      </x:c>
      <x:c r="AA131" s="4" t="str">
        <x:v>Train</x:v>
      </x:c>
    </x:row>
    <x:row r="132" ht="34" customHeight="1">
      <x:c r="A132" s="4" t="str">
        <x:v>PY-00131</x:v>
      </x:c>
      <x:c r="B132" s="8" t="n">
        <x:v>45319</x:v>
      </x:c>
      <x:c r="C132" s="4" t="str">
        <x:v>PRJ-011</x:v>
      </x:c>
      <x:c r="D132" s="4" t="str">
        <x:v>Monthly site</x:v>
      </x:c>
      <x:c r="E132" s="4" t="str">
        <x:v>Held for attendance</x:v>
      </x:c>
      <x:c r="F132" s="4" t="str">
        <x:v>EMP-131</x:v>
      </x:c>
      <x:c r="G132" s="4" t="str">
        <x:v>HR-00131</x:v>
      </x:c>
      <x:c r="H132" s="4" t="str">
        <x:v>Draft</x:v>
      </x:c>
      <x:c r="I132" s="9" t="n">
        <x:v>62000</x:v>
      </x:c>
      <x:c r="J132" s="10" t="n">
        <x:v>26</x:v>
      </x:c>
      <x:c r="K132" s="10" t="n">
        <x:v>26</x:v>
      </x:c>
      <x:c r="L132" s="10" t="n">
        <x:v>38</x:v>
      </x:c>
      <x:c r="M132" s="9" t="n">
        <x:v>447.12</x:v>
      </x:c>
      <x:c r="N132" s="10" t="n">
        <x:v>4000</x:v>
      </x:c>
      <x:c r="O132" s="10" t="n">
        <x:v>3</x:v>
      </x:c>
      <x:c r="P132" s="10" t="n">
        <x:v>0</x:v>
      </x:c>
      <x:c r="Q132" s="11" t="n">
        <x:v>0.08</x:v>
      </x:c>
      <x:c r="R132" s="9" t="n">
        <x:f>ROUND(I132*K132/J132,2)</x:f>
        <x:v>62000</x:v>
      </x:c>
      <x:c r="S132" s="9" t="n">
        <x:f>ROUND(L132*M132,2)</x:f>
        <x:v>16990.56</x:v>
      </x:c>
      <x:c r="T132" s="9" t="n">
        <x:f>R132+S132+N132</x:f>
        <x:v>82990.56</x:v>
      </x:c>
      <x:c r="U132" s="9" t="n">
        <x:f>ROUND(T132*Q132,2)</x:f>
        <x:v>6639.24</x:v>
      </x:c>
      <x:c r="V132" s="9" t="n">
        <x:f>T132-U132</x:f>
        <x:v>76351.31999999999</x:v>
      </x:c>
      <x:c r="W132" s="9" t="n">
        <x:v>0</x:v>
      </x:c>
      <x:c r="X132" s="9" t="n">
        <x:v>1</x:v>
      </x:c>
      <x:c r="Y132" s="8" t="n">
        <x:v>45379</x:v>
      </x:c>
      <x:c r="Z132" s="11" t="n">
        <x:v>0.394737</x:v>
      </x:c>
      <x:c r="AA132" s="4" t="str">
        <x:v>Train</x:v>
      </x:c>
    </x:row>
    <x:row r="133" ht="34" customHeight="1">
      <x:c r="A133" s="4" t="str">
        <x:v>PY-00132</x:v>
      </x:c>
      <x:c r="B133" s="8" t="n">
        <x:v>45319</x:v>
      </x:c>
      <x:c r="C133" s="4" t="str">
        <x:v>PRJ-012</x:v>
      </x:c>
      <x:c r="D133" s="4" t="str">
        <x:v>Monthly site</x:v>
      </x:c>
      <x:c r="E133" s="4" t="str">
        <x:v>Under review</x:v>
      </x:c>
      <x:c r="F133" s="4" t="str">
        <x:v>EMP-132</x:v>
      </x:c>
      <x:c r="G133" s="4" t="str">
        <x:v>HR-00132</x:v>
      </x:c>
      <x:c r="H133" s="4" t="str">
        <x:v>Approved</x:v>
      </x:c>
      <x:c r="I133" s="9" t="n">
        <x:v>63000</x:v>
      </x:c>
      <x:c r="J133" s="10" t="n">
        <x:v>26</x:v>
      </x:c>
      <x:c r="K133" s="10" t="n">
        <x:v>25</x:v>
      </x:c>
      <x:c r="L133" s="10" t="n">
        <x:v>2</x:v>
      </x:c>
      <x:c r="M133" s="9" t="n">
        <x:v>454.33</x:v>
      </x:c>
      <x:c r="N133" s="10" t="n">
        <x:v>1000</x:v>
      </x:c>
      <x:c r="O133" s="10" t="n">
        <x:v>1</x:v>
      </x:c>
      <x:c r="P133" s="10" t="n">
        <x:v>5</x:v>
      </x:c>
      <x:c r="Q133" s="11" t="n">
        <x:v>0.08</x:v>
      </x:c>
      <x:c r="R133" s="9" t="n">
        <x:f>ROUND(I133*K133/J133,2)</x:f>
        <x:v>60576.92</x:v>
      </x:c>
      <x:c r="S133" s="9" t="n">
        <x:f>ROUND(L133*M133,2)</x:f>
        <x:v>908.66</x:v>
      </x:c>
      <x:c r="T133" s="9" t="n">
        <x:f>R133+S133+N133</x:f>
        <x:v>62485.58</x:v>
      </x:c>
      <x:c r="U133" s="9" t="n">
        <x:f>ROUND(T133*Q133,2)</x:f>
        <x:v>4998.85</x:v>
      </x:c>
      <x:c r="V133" s="9" t="n">
        <x:f>T133-U133</x:f>
        <x:v>57486.73</x:v>
      </x:c>
      <x:c r="W133" s="9" t="n">
        <x:v>0</x:v>
      </x:c>
      <x:c r="X133" s="9" t="n">
        <x:v>1</x:v>
      </x:c>
      <x:c r="Y133" s="8" t="n">
        <x:v>45379</x:v>
      </x:c>
      <x:c r="Z133" s="11" t="n">
        <x:v>0.38806</x:v>
      </x:c>
      <x:c r="AA133" s="4" t="str">
        <x:v>Train</x:v>
      </x:c>
    </x:row>
    <x:row r="134" ht="34" customHeight="1">
      <x:c r="A134" s="4" t="str">
        <x:v>PY-00133</x:v>
      </x:c>
      <x:c r="B134" s="8" t="n">
        <x:v>45319</x:v>
      </x:c>
      <x:c r="C134" s="4" t="str">
        <x:v>PRJ-013</x:v>
      </x:c>
      <x:c r="D134" s="4" t="str">
        <x:v>Monthly staff</x:v>
      </x:c>
      <x:c r="E134" s="4" t="str">
        <x:v>Paid</x:v>
      </x:c>
      <x:c r="F134" s="4" t="str">
        <x:v>EMP-133</x:v>
      </x:c>
      <x:c r="G134" s="4" t="str">
        <x:v>HR-00133</x:v>
      </x:c>
      <x:c r="H134" s="4" t="str">
        <x:v>Approved</x:v>
      </x:c>
      <x:c r="I134" s="9" t="n">
        <x:v>59000</x:v>
      </x:c>
      <x:c r="J134" s="10" t="n">
        <x:v>26</x:v>
      </x:c>
      <x:c r="K134" s="10" t="n">
        <x:v>24</x:v>
      </x:c>
      <x:c r="L134" s="10" t="n">
        <x:v>0</x:v>
      </x:c>
      <x:c r="M134" s="9" t="n">
        <x:v>425.48</x:v>
      </x:c>
      <x:c r="N134" s="10" t="n">
        <x:v>1000</x:v>
      </x:c>
      <x:c r="O134" s="10" t="n">
        <x:v>3</x:v>
      </x:c>
      <x:c r="P134" s="10" t="n">
        <x:v>1</x:v>
      </x:c>
      <x:c r="Q134" s="11" t="n">
        <x:v>0.08</x:v>
      </x:c>
      <x:c r="R134" s="9" t="n">
        <x:f>ROUND(I134*K134/J134,2)</x:f>
        <x:v>54461.54</x:v>
      </x:c>
      <x:c r="S134" s="9" t="n">
        <x:f>ROUND(L134*M134,2)</x:f>
        <x:v>0</x:v>
      </x:c>
      <x:c r="T134" s="9" t="n">
        <x:f>R134+S134+N134</x:f>
        <x:v>55461.54</x:v>
      </x:c>
      <x:c r="U134" s="9" t="n">
        <x:f>ROUND(T134*Q134,2)</x:f>
        <x:v>4436.92</x:v>
      </x:c>
      <x:c r="V134" s="9" t="n">
        <x:f>T134-U134</x:f>
        <x:v>51024.62</x:v>
      </x:c>
      <x:c r="W134" s="9" t="n">
        <x:v>51024.62</x:v>
      </x:c>
      <x:c r="X134" s="9" t="n">
        <x:v>0</x:v>
      </x:c>
      <x:c r="Y134" s="8" t="n">
        <x:v>45379</x:v>
      </x:c>
      <x:c r="Z134" s="11" t="n">
        <x:v>0.246246</x:v>
      </x:c>
      <x:c r="AA134" s="4" t="str">
        <x:v>Train</x:v>
      </x:c>
    </x:row>
    <x:row r="135" ht="34" customHeight="1">
      <x:c r="A135" s="4" t="str">
        <x:v>PY-00134</x:v>
      </x:c>
      <x:c r="B135" s="8" t="n">
        <x:v>45319</x:v>
      </x:c>
      <x:c r="C135" s="4" t="str">
        <x:v>PRJ-014</x:v>
      </x:c>
      <x:c r="D135" s="4" t="str">
        <x:v>Monthly site</x:v>
      </x:c>
      <x:c r="E135" s="4" t="str">
        <x:v>Held for attendance</x:v>
      </x:c>
      <x:c r="F135" s="4" t="str">
        <x:v>EMP-134</x:v>
      </x:c>
      <x:c r="G135" s="4" t="str">
        <x:v>HR-00134</x:v>
      </x:c>
      <x:c r="H135" s="4" t="str">
        <x:v>Submitted</x:v>
      </x:c>
      <x:c r="I135" s="9" t="n">
        <x:v>75000</x:v>
      </x:c>
      <x:c r="J135" s="10" t="n">
        <x:v>26</x:v>
      </x:c>
      <x:c r="K135" s="10" t="n">
        <x:v>23</x:v>
      </x:c>
      <x:c r="L135" s="10" t="n">
        <x:v>0</x:v>
      </x:c>
      <x:c r="M135" s="9" t="n">
        <x:v>540.87</x:v>
      </x:c>
      <x:c r="N135" s="10" t="n">
        <x:v>3000</x:v>
      </x:c>
      <x:c r="O135" s="10" t="n">
        <x:v>3</x:v>
      </x:c>
      <x:c r="P135" s="10" t="n">
        <x:v>4</x:v>
      </x:c>
      <x:c r="Q135" s="11" t="n">
        <x:v>0.08</x:v>
      </x:c>
      <x:c r="R135" s="9" t="n">
        <x:f>ROUND(I135*K135/J135,2)</x:f>
        <x:v>66346.15</x:v>
      </x:c>
      <x:c r="S135" s="9" t="n">
        <x:f>ROUND(L135*M135,2)</x:f>
        <x:v>0</x:v>
      </x:c>
      <x:c r="T135" s="9" t="n">
        <x:f>R135+S135+N135</x:f>
        <x:v>69346.15</x:v>
      </x:c>
      <x:c r="U135" s="9" t="n">
        <x:f>ROUND(T135*Q135,2)</x:f>
        <x:v>5547.69</x:v>
      </x:c>
      <x:c r="V135" s="9" t="n">
        <x:f>T135-U135</x:f>
        <x:v>63798.45999999999</x:v>
      </x:c>
      <x:c r="W135" s="9" t="n">
        <x:v>0</x:v>
      </x:c>
      <x:c r="X135" s="9" t="n">
        <x:v>1</x:v>
      </x:c>
      <x:c r="Y135" s="8" t="n">
        <x:v>45379</x:v>
      </x:c>
      <x:c r="Z135" s="11" t="n">
        <x:v>0.436416</x:v>
      </x:c>
      <x:c r="AA135" s="4" t="str">
        <x:v>Train</x:v>
      </x:c>
    </x:row>
    <x:row r="136" ht="34" customHeight="1">
      <x:c r="A136" s="4" t="str">
        <x:v>PY-00135</x:v>
      </x:c>
      <x:c r="B136" s="8" t="n">
        <x:v>45319</x:v>
      </x:c>
      <x:c r="C136" s="4" t="str">
        <x:v>PRJ-015</x:v>
      </x:c>
      <x:c r="D136" s="4" t="str">
        <x:v>Monthly staff</x:v>
      </x:c>
      <x:c r="E136" s="4" t="str">
        <x:v>Held for attendance</x:v>
      </x:c>
      <x:c r="F136" s="4" t="str">
        <x:v>EMP-135</x:v>
      </x:c>
      <x:c r="G136" s="4" t="str">
        <x:v>HR-00135</x:v>
      </x:c>
      <x:c r="H136" s="4" t="str">
        <x:v>Draft</x:v>
      </x:c>
      <x:c r="I136" s="9" t="n">
        <x:v>18000</x:v>
      </x:c>
      <x:c r="J136" s="10" t="n">
        <x:v>26</x:v>
      </x:c>
      <x:c r="K136" s="10" t="n">
        <x:v>23</x:v>
      </x:c>
      <x:c r="L136" s="10" t="n">
        <x:v>0</x:v>
      </x:c>
      <x:c r="M136" s="9" t="n">
        <x:v>129.81</x:v>
      </x:c>
      <x:c r="N136" s="10" t="n">
        <x:v>1000</x:v>
      </x:c>
      <x:c r="O136" s="10" t="n">
        <x:v>4</x:v>
      </x:c>
      <x:c r="P136" s="10" t="n">
        <x:v>2</x:v>
      </x:c>
      <x:c r="Q136" s="11" t="n">
        <x:v>0.08</x:v>
      </x:c>
      <x:c r="R136" s="9" t="n">
        <x:f>ROUND(I136*K136/J136,2)</x:f>
        <x:v>15923.08</x:v>
      </x:c>
      <x:c r="S136" s="9" t="n">
        <x:f>ROUND(L136*M136,2)</x:f>
        <x:v>0</x:v>
      </x:c>
      <x:c r="T136" s="9" t="n">
        <x:f>R136+S136+N136</x:f>
        <x:v>16923.08</x:v>
      </x:c>
      <x:c r="U136" s="9" t="n">
        <x:f>ROUND(T136*Q136,2)</x:f>
        <x:v>1353.85</x:v>
      </x:c>
      <x:c r="V136" s="9" t="n">
        <x:f>T136-U136</x:f>
        <x:v>15569.230000000001</x:v>
      </x:c>
      <x:c r="W136" s="9" t="n">
        <x:v>0</x:v>
      </x:c>
      <x:c r="X136" s="9" t="n">
        <x:v>0</x:v>
      </x:c>
      <x:c r="Y136" s="8" t="n">
        <x:v>45379</x:v>
      </x:c>
      <x:c r="Z136" s="11" t="n">
        <x:v>0.33871</x:v>
      </x:c>
      <x:c r="AA136" s="4" t="str">
        <x:v>Train</x:v>
      </x:c>
    </x:row>
    <x:row r="137" ht="34" customHeight="1">
      <x:c r="A137" s="4" t="str">
        <x:v>PY-00136</x:v>
      </x:c>
      <x:c r="B137" s="8" t="n">
        <x:v>45319</x:v>
      </x:c>
      <x:c r="C137" s="4" t="str">
        <x:v>PRJ-016</x:v>
      </x:c>
      <x:c r="D137" s="4" t="str">
        <x:v>Monthly site</x:v>
      </x:c>
      <x:c r="E137" s="4" t="str">
        <x:v>Calculated</x:v>
      </x:c>
      <x:c r="F137" s="4" t="str">
        <x:v>EMP-136</x:v>
      </x:c>
      <x:c r="G137" s="4" t="str">
        <x:v>HR-00136</x:v>
      </x:c>
      <x:c r="H137" s="4" t="str">
        <x:v>Approved</x:v>
      </x:c>
      <x:c r="I137" s="9" t="n">
        <x:v>79000</x:v>
      </x:c>
      <x:c r="J137" s="10" t="n">
        <x:v>26</x:v>
      </x:c>
      <x:c r="K137" s="10" t="n">
        <x:v>26</x:v>
      </x:c>
      <x:c r="L137" s="10" t="n">
        <x:v>0</x:v>
      </x:c>
      <x:c r="M137" s="9" t="n">
        <x:v>569.71</x:v>
      </x:c>
      <x:c r="N137" s="10" t="n">
        <x:v>4000</x:v>
      </x:c>
      <x:c r="O137" s="10" t="n">
        <x:v>4</x:v>
      </x:c>
      <x:c r="P137" s="10" t="n">
        <x:v>3</x:v>
      </x:c>
      <x:c r="Q137" s="11" t="n">
        <x:v>0.08</x:v>
      </x:c>
      <x:c r="R137" s="9" t="n">
        <x:f>ROUND(I137*K137/J137,2)</x:f>
        <x:v>79000</x:v>
      </x:c>
      <x:c r="S137" s="9" t="n">
        <x:f>ROUND(L137*M137,2)</x:f>
        <x:v>0</x:v>
      </x:c>
      <x:c r="T137" s="9" t="n">
        <x:f>R137+S137+N137</x:f>
        <x:v>83000</x:v>
      </x:c>
      <x:c r="U137" s="9" t="n">
        <x:f>ROUND(T137*Q137,2)</x:f>
        <x:v>6640</x:v>
      </x:c>
      <x:c r="V137" s="9" t="n">
        <x:f>T137-U137</x:f>
        <x:v>76360</x:v>
      </x:c>
      <x:c r="W137" s="9" t="n">
        <x:v>0</x:v>
      </x:c>
      <x:c r="X137" s="9" t="n">
        <x:v>0</x:v>
      </x:c>
      <x:c r="Y137" s="8" t="n">
        <x:v>45379</x:v>
      </x:c>
      <x:c r="Z137" s="11" t="n">
        <x:v>0.556561</x:v>
      </x:c>
      <x:c r="AA137" s="4" t="str">
        <x:v>Train</x:v>
      </x:c>
    </x:row>
    <x:row r="138" ht="34" customHeight="1">
      <x:c r="A138" s="4" t="str">
        <x:v>PY-00137</x:v>
      </x:c>
      <x:c r="B138" s="8" t="n">
        <x:v>45319</x:v>
      </x:c>
      <x:c r="C138" s="4" t="str">
        <x:v>PRJ-017</x:v>
      </x:c>
      <x:c r="D138" s="4" t="str">
        <x:v>Monthly site</x:v>
      </x:c>
      <x:c r="E138" s="4" t="str">
        <x:v>Held for attendance</x:v>
      </x:c>
      <x:c r="F138" s="4" t="str">
        <x:v>EMP-137</x:v>
      </x:c>
      <x:c r="G138" s="4" t="str">
        <x:v>HR-00137</x:v>
      </x:c>
      <x:c r="H138" s="4" t="str">
        <x:v>Draft</x:v>
      </x:c>
      <x:c r="I138" s="9" t="n">
        <x:v>53000</x:v>
      </x:c>
      <x:c r="J138" s="10" t="n">
        <x:v>26</x:v>
      </x:c>
      <x:c r="K138" s="10" t="n">
        <x:v>26</x:v>
      </x:c>
      <x:c r="L138" s="10" t="n">
        <x:v>0</x:v>
      </x:c>
      <x:c r="M138" s="9" t="n">
        <x:v>382.21</x:v>
      </x:c>
      <x:c r="N138" s="10" t="n">
        <x:v>0</x:v>
      </x:c>
      <x:c r="O138" s="10" t="n">
        <x:v>1</x:v>
      </x:c>
      <x:c r="P138" s="10" t="n">
        <x:v>4</x:v>
      </x:c>
      <x:c r="Q138" s="11" t="n">
        <x:v>0.08</x:v>
      </x:c>
      <x:c r="R138" s="9" t="n">
        <x:f>ROUND(I138*K138/J138,2)</x:f>
        <x:v>53000</x:v>
      </x:c>
      <x:c r="S138" s="9" t="n">
        <x:f>ROUND(L138*M138,2)</x:f>
        <x:v>0</x:v>
      </x:c>
      <x:c r="T138" s="9" t="n">
        <x:f>R138+S138+N138</x:f>
        <x:v>53000</x:v>
      </x:c>
      <x:c r="U138" s="9" t="n">
        <x:f>ROUND(T138*Q138,2)</x:f>
        <x:v>4240</x:v>
      </x:c>
      <x:c r="V138" s="9" t="n">
        <x:f>T138-U138</x:f>
        <x:v>48760</x:v>
      </x:c>
      <x:c r="W138" s="9" t="n">
        <x:v>0</x:v>
      </x:c>
      <x:c r="X138" s="9" t="n">
        <x:v>0</x:v>
      </x:c>
      <x:c r="Y138" s="8" t="n">
        <x:v>45379</x:v>
      </x:c>
      <x:c r="Z138" s="11" t="n">
        <x:v>0.268293</x:v>
      </x:c>
      <x:c r="AA138" s="4" t="str">
        <x:v>Train</x:v>
      </x:c>
    </x:row>
    <x:row r="139" ht="34" customHeight="1">
      <x:c r="A139" s="4" t="str">
        <x:v>PY-00138</x:v>
      </x:c>
      <x:c r="B139" s="8" t="n">
        <x:v>45319</x:v>
      </x:c>
      <x:c r="C139" s="4" t="str">
        <x:v>PRJ-018</x:v>
      </x:c>
      <x:c r="D139" s="4" t="str">
        <x:v>Monthly staff</x:v>
      </x:c>
      <x:c r="E139" s="4" t="str">
        <x:v>Under review</x:v>
      </x:c>
      <x:c r="F139" s="4" t="str">
        <x:v>EMP-138</x:v>
      </x:c>
      <x:c r="G139" s="4" t="str">
        <x:v>HR-00138</x:v>
      </x:c>
      <x:c r="H139" s="4" t="str">
        <x:v>Approved</x:v>
      </x:c>
      <x:c r="I139" s="9" t="n">
        <x:v>37000</x:v>
      </x:c>
      <x:c r="J139" s="10" t="n">
        <x:v>26</x:v>
      </x:c>
      <x:c r="K139" s="10" t="n">
        <x:v>23</x:v>
      </x:c>
      <x:c r="L139" s="10" t="n">
        <x:v>0</x:v>
      </x:c>
      <x:c r="M139" s="9" t="n">
        <x:v>266.83</x:v>
      </x:c>
      <x:c r="N139" s="10" t="n">
        <x:v>2000</x:v>
      </x:c>
      <x:c r="O139" s="10" t="n">
        <x:v>0</x:v>
      </x:c>
      <x:c r="P139" s="10" t="n">
        <x:v>0</x:v>
      </x:c>
      <x:c r="Q139" s="11" t="n">
        <x:v>0.08</x:v>
      </x:c>
      <x:c r="R139" s="9" t="n">
        <x:f>ROUND(I139*K139/J139,2)</x:f>
        <x:v>32730.77</x:v>
      </x:c>
      <x:c r="S139" s="9" t="n">
        <x:f>ROUND(L139*M139,2)</x:f>
        <x:v>0</x:v>
      </x:c>
      <x:c r="T139" s="9" t="n">
        <x:f>R139+S139+N139</x:f>
        <x:v>34730.770000000004</x:v>
      </x:c>
      <x:c r="U139" s="9" t="n">
        <x:f>ROUND(T139*Q139,2)</x:f>
        <x:v>2778.46</x:v>
      </x:c>
      <x:c r="V139" s="9" t="n">
        <x:f>T139-U139</x:f>
        <x:v>31952.310000000005</x:v>
      </x:c>
      <x:c r="W139" s="9" t="n">
        <x:v>0</x:v>
      </x:c>
      <x:c r="X139" s="9" t="n">
        <x:v>0</x:v>
      </x:c>
      <x:c r="Y139" s="8" t="n">
        <x:v>45379</x:v>
      </x:c>
      <x:c r="Z139" s="11" t="n">
        <x:v>0.041096</x:v>
      </x:c>
      <x:c r="AA139" s="4" t="str">
        <x:v>Train</x:v>
      </x:c>
    </x:row>
    <x:row r="140" ht="34" customHeight="1">
      <x:c r="A140" s="4" t="str">
        <x:v>PY-00139</x:v>
      </x:c>
      <x:c r="B140" s="8" t="n">
        <x:v>45319</x:v>
      </x:c>
      <x:c r="C140" s="4" t="str">
        <x:v>PRJ-019</x:v>
      </x:c>
      <x:c r="D140" s="4" t="str">
        <x:v>Monthly site</x:v>
      </x:c>
      <x:c r="E140" s="4" t="str">
        <x:v>Held for attendance</x:v>
      </x:c>
      <x:c r="F140" s="4" t="str">
        <x:v>EMP-139</x:v>
      </x:c>
      <x:c r="G140" s="4" t="str">
        <x:v>HR-00139</x:v>
      </x:c>
      <x:c r="H140" s="4" t="str">
        <x:v>Submitted</x:v>
      </x:c>
      <x:c r="I140" s="9" t="n">
        <x:v>48000</x:v>
      </x:c>
      <x:c r="J140" s="10" t="n">
        <x:v>26</x:v>
      </x:c>
      <x:c r="K140" s="10" t="n">
        <x:v>23</x:v>
      </x:c>
      <x:c r="L140" s="10" t="n">
        <x:v>0</x:v>
      </x:c>
      <x:c r="M140" s="9" t="n">
        <x:v>346.15</x:v>
      </x:c>
      <x:c r="N140" s="10" t="n">
        <x:v>3000</x:v>
      </x:c>
      <x:c r="O140" s="10" t="n">
        <x:v>1</x:v>
      </x:c>
      <x:c r="P140" s="10" t="n">
        <x:v>1</x:v>
      </x:c>
      <x:c r="Q140" s="11" t="n">
        <x:v>0.08</x:v>
      </x:c>
      <x:c r="R140" s="9" t="n">
        <x:f>ROUND(I140*K140/J140,2)</x:f>
        <x:v>42461.54</x:v>
      </x:c>
      <x:c r="S140" s="9" t="n">
        <x:f>ROUND(L140*M140,2)</x:f>
        <x:v>0</x:v>
      </x:c>
      <x:c r="T140" s="9" t="n">
        <x:f>R140+S140+N140</x:f>
        <x:v>45461.54</x:v>
      </x:c>
      <x:c r="U140" s="9" t="n">
        <x:f>ROUND(T140*Q140,2)</x:f>
        <x:v>3636.92</x:v>
      </x:c>
      <x:c r="V140" s="9" t="n">
        <x:f>T140-U140</x:f>
        <x:v>41824.62</x:v>
      </x:c>
      <x:c r="W140" s="9" t="n">
        <x:v>0</x:v>
      </x:c>
      <x:c r="X140" s="9" t="n">
        <x:v>0</x:v>
      </x:c>
      <x:c r="Y140" s="8" t="n">
        <x:v>45379</x:v>
      </x:c>
      <x:c r="Z140" s="11" t="n">
        <x:v>0.101911</x:v>
      </x:c>
      <x:c r="AA140" s="4" t="str">
        <x:v>Train</x:v>
      </x:c>
    </x:row>
    <x:row r="141" ht="34" customHeight="1">
      <x:c r="A141" s="4" t="str">
        <x:v>PY-00140</x:v>
      </x:c>
      <x:c r="B141" s="8" t="n">
        <x:v>45319</x:v>
      </x:c>
      <x:c r="C141" s="4" t="str">
        <x:v>PRJ-020</x:v>
      </x:c>
      <x:c r="D141" s="4" t="str">
        <x:v>Monthly site</x:v>
      </x:c>
      <x:c r="E141" s="4" t="str">
        <x:v>Held for attendance</x:v>
      </x:c>
      <x:c r="F141" s="4" t="str">
        <x:v>EMP-140</x:v>
      </x:c>
      <x:c r="G141" s="4" t="str">
        <x:v>HR-00140</x:v>
      </x:c>
      <x:c r="H141" s="4" t="str">
        <x:v>Submitted</x:v>
      </x:c>
      <x:c r="I141" s="9" t="n">
        <x:v>75000</x:v>
      </x:c>
      <x:c r="J141" s="10" t="n">
        <x:v>26</x:v>
      </x:c>
      <x:c r="K141" s="10" t="n">
        <x:v>23</x:v>
      </x:c>
      <x:c r="L141" s="10" t="n">
        <x:v>0</x:v>
      </x:c>
      <x:c r="M141" s="9" t="n">
        <x:v>540.87</x:v>
      </x:c>
      <x:c r="N141" s="10" t="n">
        <x:v>4000</x:v>
      </x:c>
      <x:c r="O141" s="10" t="n">
        <x:v>1</x:v>
      </x:c>
      <x:c r="P141" s="10" t="n">
        <x:v>1</x:v>
      </x:c>
      <x:c r="Q141" s="11" t="n">
        <x:v>0.08</x:v>
      </x:c>
      <x:c r="R141" s="9" t="n">
        <x:f>ROUND(I141*K141/J141,2)</x:f>
        <x:v>66346.15</x:v>
      </x:c>
      <x:c r="S141" s="9" t="n">
        <x:f>ROUND(L141*M141,2)</x:f>
        <x:v>0</x:v>
      </x:c>
      <x:c r="T141" s="9" t="n">
        <x:f>R141+S141+N141</x:f>
        <x:v>70346.15</x:v>
      </x:c>
      <x:c r="U141" s="9" t="n">
        <x:f>ROUND(T141*Q141,2)</x:f>
        <x:v>5627.69</x:v>
      </x:c>
      <x:c r="V141" s="9" t="n">
        <x:f>T141-U141</x:f>
        <x:v>64718.45999999999</x:v>
      </x:c>
      <x:c r="W141" s="9" t="n">
        <x:v>0</x:v>
      </x:c>
      <x:c r="X141" s="9" t="n">
        <x:v>0</x:v>
      </x:c>
      <x:c r="Y141" s="8" t="n">
        <x:v>45379</x:v>
      </x:c>
      <x:c r="Z141" s="11" t="n">
        <x:v>0.101911</x:v>
      </x:c>
      <x:c r="AA141" s="4" t="str">
        <x:v>Train</x:v>
      </x:c>
    </x:row>
    <x:row r="142" ht="34" customHeight="1">
      <x:c r="A142" s="4" t="str">
        <x:v>PY-00141</x:v>
      </x:c>
      <x:c r="B142" s="8" t="n">
        <x:v>45319</x:v>
      </x:c>
      <x:c r="C142" s="4" t="str">
        <x:v>PRJ-001</x:v>
      </x:c>
      <x:c r="D142" s="4" t="str">
        <x:v>Monthly site</x:v>
      </x:c>
      <x:c r="E142" s="4" t="str">
        <x:v>Under review</x:v>
      </x:c>
      <x:c r="F142" s="4" t="str">
        <x:v>EMP-141</x:v>
      </x:c>
      <x:c r="G142" s="4" t="str">
        <x:v>HR-00141</x:v>
      </x:c>
      <x:c r="H142" s="4" t="str">
        <x:v>Approved</x:v>
      </x:c>
      <x:c r="I142" s="9" t="n">
        <x:v>57000</x:v>
      </x:c>
      <x:c r="J142" s="10" t="n">
        <x:v>26</x:v>
      </x:c>
      <x:c r="K142" s="10" t="n">
        <x:v>25</x:v>
      </x:c>
      <x:c r="L142" s="10" t="n">
        <x:v>0</x:v>
      </x:c>
      <x:c r="M142" s="9" t="n">
        <x:v>411.06</x:v>
      </x:c>
      <x:c r="N142" s="10" t="n">
        <x:v>3000</x:v>
      </x:c>
      <x:c r="O142" s="10" t="n">
        <x:v>0</x:v>
      </x:c>
      <x:c r="P142" s="10" t="n">
        <x:v>0</x:v>
      </x:c>
      <x:c r="Q142" s="11" t="n">
        <x:v>0.08</x:v>
      </x:c>
      <x:c r="R142" s="9" t="n">
        <x:f>ROUND(I142*K142/J142,2)</x:f>
        <x:v>54807.69</x:v>
      </x:c>
      <x:c r="S142" s="9" t="n">
        <x:f>ROUND(L142*M142,2)</x:f>
        <x:v>0</x:v>
      </x:c>
      <x:c r="T142" s="9" t="n">
        <x:f>R142+S142+N142</x:f>
        <x:v>57807.69</x:v>
      </x:c>
      <x:c r="U142" s="9" t="n">
        <x:f>ROUND(T142*Q142,2)</x:f>
        <x:v>4624.62</x:v>
      </x:c>
      <x:c r="V142" s="9" t="n">
        <x:f>T142-U142</x:f>
        <x:v>53183.07</x:v>
      </x:c>
      <x:c r="W142" s="9" t="n">
        <x:v>0</x:v>
      </x:c>
      <x:c r="X142" s="9" t="n">
        <x:v>0</x:v>
      </x:c>
      <x:c r="Y142" s="8" t="n">
        <x:v>45379</x:v>
      </x:c>
      <x:c r="Z142" s="11" t="n">
        <x:v>0.041096</x:v>
      </x:c>
      <x:c r="AA142" s="4" t="str">
        <x:v>Train</x:v>
      </x:c>
    </x:row>
    <x:row r="143" ht="34" customHeight="1">
      <x:c r="A143" s="4" t="str">
        <x:v>PY-00142</x:v>
      </x:c>
      <x:c r="B143" s="8" t="n">
        <x:v>45319</x:v>
      </x:c>
      <x:c r="C143" s="4" t="str">
        <x:v>PRJ-002</x:v>
      </x:c>
      <x:c r="D143" s="4" t="str">
        <x:v>Monthly site</x:v>
      </x:c>
      <x:c r="E143" s="4" t="str">
        <x:v>Held for attendance</x:v>
      </x:c>
      <x:c r="F143" s="4" t="str">
        <x:v>EMP-142</x:v>
      </x:c>
      <x:c r="G143" s="4" t="str">
        <x:v>HR-00142</x:v>
      </x:c>
      <x:c r="H143" s="4" t="str">
        <x:v>Draft</x:v>
      </x:c>
      <x:c r="I143" s="9" t="n">
        <x:v>54000</x:v>
      </x:c>
      <x:c r="J143" s="10" t="n">
        <x:v>26</x:v>
      </x:c>
      <x:c r="K143" s="10" t="n">
        <x:v>24</x:v>
      </x:c>
      <x:c r="L143" s="10" t="n">
        <x:v>0</x:v>
      </x:c>
      <x:c r="M143" s="9" t="n">
        <x:v>389.42</x:v>
      </x:c>
      <x:c r="N143" s="10" t="n">
        <x:v>1000</x:v>
      </x:c>
      <x:c r="O143" s="10" t="n">
        <x:v>1</x:v>
      </x:c>
      <x:c r="P143" s="10" t="n">
        <x:v>0</x:v>
      </x:c>
      <x:c r="Q143" s="11" t="n">
        <x:v>0.08</x:v>
      </x:c>
      <x:c r="R143" s="9" t="n">
        <x:f>ROUND(I143*K143/J143,2)</x:f>
        <x:v>49846.15</x:v>
      </x:c>
      <x:c r="S143" s="9" t="n">
        <x:f>ROUND(L143*M143,2)</x:f>
        <x:v>0</x:v>
      </x:c>
      <x:c r="T143" s="9" t="n">
        <x:f>R143+S143+N143</x:f>
        <x:v>50846.15</x:v>
      </x:c>
      <x:c r="U143" s="9" t="n">
        <x:f>ROUND(T143*Q143,2)</x:f>
        <x:v>4067.69</x:v>
      </x:c>
      <x:c r="V143" s="9" t="n">
        <x:f>T143-U143</x:f>
        <x:v>46778.46</x:v>
      </x:c>
      <x:c r="W143" s="9" t="n">
        <x:v>0</x:v>
      </x:c>
      <x:c r="X143" s="9" t="n">
        <x:v>0</x:v>
      </x:c>
      <x:c r="Y143" s="8" t="n">
        <x:v>45379</x:v>
      </x:c>
      <x:c r="Z143" s="11" t="n">
        <x:v>0.101911</x:v>
      </x:c>
      <x:c r="AA143" s="4" t="str">
        <x:v>Train</x:v>
      </x:c>
    </x:row>
    <x:row r="144" ht="34" customHeight="1">
      <x:c r="A144" s="4" t="str">
        <x:v>PY-00143</x:v>
      </x:c>
      <x:c r="B144" s="8" t="n">
        <x:v>45319</x:v>
      </x:c>
      <x:c r="C144" s="4" t="str">
        <x:v>PRJ-003</x:v>
      </x:c>
      <x:c r="D144" s="4" t="str">
        <x:v>Monthly site</x:v>
      </x:c>
      <x:c r="E144" s="4" t="str">
        <x:v>Held for attendance</x:v>
      </x:c>
      <x:c r="F144" s="4" t="str">
        <x:v>EMP-143</x:v>
      </x:c>
      <x:c r="G144" s="4" t="str">
        <x:v>HR-00143</x:v>
      </x:c>
      <x:c r="H144" s="4" t="str">
        <x:v>Returned</x:v>
      </x:c>
      <x:c r="I144" s="9" t="n">
        <x:v>19000</x:v>
      </x:c>
      <x:c r="J144" s="10" t="n">
        <x:v>26</x:v>
      </x:c>
      <x:c r="K144" s="10" t="n">
        <x:v>26</x:v>
      </x:c>
      <x:c r="L144" s="10" t="n">
        <x:v>29</x:v>
      </x:c>
      <x:c r="M144" s="9" t="n">
        <x:v>137.02</x:v>
      </x:c>
      <x:c r="N144" s="10" t="n">
        <x:v>2000</x:v>
      </x:c>
      <x:c r="O144" s="10" t="n">
        <x:v>0</x:v>
      </x:c>
      <x:c r="P144" s="10" t="n">
        <x:v>5</x:v>
      </x:c>
      <x:c r="Q144" s="11" t="n">
        <x:v>0.08</x:v>
      </x:c>
      <x:c r="R144" s="9" t="n">
        <x:f>ROUND(I144*K144/J144,2)</x:f>
        <x:v>19000</x:v>
      </x:c>
      <x:c r="S144" s="9" t="n">
        <x:f>ROUND(L144*M144,2)</x:f>
        <x:v>3973.58</x:v>
      </x:c>
      <x:c r="T144" s="9" t="n">
        <x:f>R144+S144+N144</x:f>
        <x:v>24973.58</x:v>
      </x:c>
      <x:c r="U144" s="9" t="n">
        <x:f>ROUND(T144*Q144,2)</x:f>
        <x:v>1997.89</x:v>
      </x:c>
      <x:c r="V144" s="9" t="n">
        <x:f>T144-U144</x:f>
        <x:v>22975.690000000002</x:v>
      </x:c>
      <x:c r="W144" s="9" t="n">
        <x:v>0</x:v>
      </x:c>
      <x:c r="X144" s="9" t="n">
        <x:v>0</x:v>
      </x:c>
      <x:c r="Y144" s="8" t="n">
        <x:v>45379</x:v>
      </x:c>
      <x:c r="Z144" s="11" t="n">
        <x:v>0.297872</x:v>
      </x:c>
      <x:c r="AA144" s="4" t="str">
        <x:v>Train</x:v>
      </x:c>
    </x:row>
    <x:row r="145" ht="34" customHeight="1">
      <x:c r="A145" s="4" t="str">
        <x:v>PY-00144</x:v>
      </x:c>
      <x:c r="B145" s="8" t="n">
        <x:v>45319</x:v>
      </x:c>
      <x:c r="C145" s="4" t="str">
        <x:v>PRJ-004</x:v>
      </x:c>
      <x:c r="D145" s="4" t="str">
        <x:v>Monthly site</x:v>
      </x:c>
      <x:c r="E145" s="4" t="str">
        <x:v>Held for attendance</x:v>
      </x:c>
      <x:c r="F145" s="4" t="str">
        <x:v>EMP-144</x:v>
      </x:c>
      <x:c r="G145" s="4" t="str">
        <x:v>HR-00144</x:v>
      </x:c>
      <x:c r="H145" s="4" t="str">
        <x:v>Returned</x:v>
      </x:c>
      <x:c r="I145" s="9" t="n">
        <x:v>60000</x:v>
      </x:c>
      <x:c r="J145" s="10" t="n">
        <x:v>26</x:v>
      </x:c>
      <x:c r="K145" s="10" t="n">
        <x:v>23</x:v>
      </x:c>
      <x:c r="L145" s="10" t="n">
        <x:v>0</x:v>
      </x:c>
      <x:c r="M145" s="9" t="n">
        <x:v>432.69</x:v>
      </x:c>
      <x:c r="N145" s="10" t="n">
        <x:v>5000</x:v>
      </x:c>
      <x:c r="O145" s="10" t="n">
        <x:v>0</x:v>
      </x:c>
      <x:c r="P145" s="10" t="n">
        <x:v>5</x:v>
      </x:c>
      <x:c r="Q145" s="11" t="n">
        <x:v>0.08</x:v>
      </x:c>
      <x:c r="R145" s="9" t="n">
        <x:f>ROUND(I145*K145/J145,2)</x:f>
        <x:v>53076.92</x:v>
      </x:c>
      <x:c r="S145" s="9" t="n">
        <x:f>ROUND(L145*M145,2)</x:f>
        <x:v>0</x:v>
      </x:c>
      <x:c r="T145" s="9" t="n">
        <x:f>R145+S145+N145</x:f>
        <x:v>58076.92</x:v>
      </x:c>
      <x:c r="U145" s="9" t="n">
        <x:f>ROUND(T145*Q145,2)</x:f>
        <x:v>4646.15</x:v>
      </x:c>
      <x:c r="V145" s="9" t="n">
        <x:f>T145-U145</x:f>
        <x:v>53430.77</x:v>
      </x:c>
      <x:c r="W145" s="9" t="n">
        <x:v>0</x:v>
      </x:c>
      <x:c r="X145" s="9" t="n">
        <x:v>0</x:v>
      </x:c>
      <x:c r="Y145" s="8" t="n">
        <x:v>45379</x:v>
      </x:c>
      <x:c r="Z145" s="11" t="n">
        <x:v>0.147826</x:v>
      </x:c>
      <x:c r="AA145" s="4" t="str">
        <x:v>Train</x:v>
      </x:c>
    </x:row>
    <x:row r="146" ht="34" customHeight="1">
      <x:c r="A146" s="4" t="str">
        <x:v>PY-00145</x:v>
      </x:c>
      <x:c r="B146" s="8" t="n">
        <x:v>45319</x:v>
      </x:c>
      <x:c r="C146" s="4" t="str">
        <x:v>PRJ-005</x:v>
      </x:c>
      <x:c r="D146" s="4" t="str">
        <x:v>Monthly staff</x:v>
      </x:c>
      <x:c r="E146" s="4" t="str">
        <x:v>Held for attendance</x:v>
      </x:c>
      <x:c r="F146" s="4" t="str">
        <x:v>EMP-145</x:v>
      </x:c>
      <x:c r="G146" s="4" t="str">
        <x:v>HR-00145</x:v>
      </x:c>
      <x:c r="H146" s="4" t="str">
        <x:v>Returned</x:v>
      </x:c>
      <x:c r="I146" s="9" t="n">
        <x:v>19000</x:v>
      </x:c>
      <x:c r="J146" s="10" t="n">
        <x:v>26</x:v>
      </x:c>
      <x:c r="K146" s="10" t="n">
        <x:v>25</x:v>
      </x:c>
      <x:c r="L146" s="10" t="n">
        <x:v>0</x:v>
      </x:c>
      <x:c r="M146" s="9" t="n">
        <x:v>137.02</x:v>
      </x:c>
      <x:c r="N146" s="10" t="n">
        <x:v>1000</x:v>
      </x:c>
      <x:c r="O146" s="10" t="n">
        <x:v>0</x:v>
      </x:c>
      <x:c r="P146" s="10" t="n">
        <x:v>2</x:v>
      </x:c>
      <x:c r="Q146" s="11" t="n">
        <x:v>0.08</x:v>
      </x:c>
      <x:c r="R146" s="9" t="n">
        <x:f>ROUND(I146*K146/J146,2)</x:f>
        <x:v>18269.23</x:v>
      </x:c>
      <x:c r="S146" s="9" t="n">
        <x:f>ROUND(L146*M146,2)</x:f>
        <x:v>0</x:v>
      </x:c>
      <x:c r="T146" s="9" t="n">
        <x:f>R146+S146+N146</x:f>
        <x:v>19269.23</x:v>
      </x:c>
      <x:c r="U146" s="9" t="n">
        <x:f>ROUND(T146*Q146,2)</x:f>
        <x:v>1541.54</x:v>
      </x:c>
      <x:c r="V146" s="9" t="n">
        <x:f>T146-U146</x:f>
        <x:v>17727.69</x:v>
      </x:c>
      <x:c r="W146" s="9" t="n">
        <x:v>0</x:v>
      </x:c>
      <x:c r="X146" s="9" t="n">
        <x:v>0</x:v>
      </x:c>
      <x:c r="Y146" s="8" t="n">
        <x:v>45379</x:v>
      </x:c>
      <x:c r="Z146" s="11" t="n">
        <x:v>0.112583</x:v>
      </x:c>
      <x:c r="AA146" s="4" t="str">
        <x:v>Train</x:v>
      </x:c>
    </x:row>
    <x:row r="147" ht="34" customHeight="1">
      <x:c r="A147" s="4" t="str">
        <x:v>PY-00146</x:v>
      </x:c>
      <x:c r="B147" s="8" t="n">
        <x:v>45319</x:v>
      </x:c>
      <x:c r="C147" s="4" t="str">
        <x:v>PRJ-006</x:v>
      </x:c>
      <x:c r="D147" s="4" t="str">
        <x:v>Monthly site</x:v>
      </x:c>
      <x:c r="E147" s="4" t="str">
        <x:v>Held for attendance</x:v>
      </x:c>
      <x:c r="F147" s="4" t="str">
        <x:v>EMP-146</x:v>
      </x:c>
      <x:c r="G147" s="4" t="str">
        <x:v>HR-00146</x:v>
      </x:c>
      <x:c r="H147" s="4" t="str">
        <x:v>Submitted</x:v>
      </x:c>
      <x:c r="I147" s="9" t="n">
        <x:v>45000</x:v>
      </x:c>
      <x:c r="J147" s="10" t="n">
        <x:v>26</x:v>
      </x:c>
      <x:c r="K147" s="10" t="n">
        <x:v>25</x:v>
      </x:c>
      <x:c r="L147" s="10" t="n">
        <x:v>0</x:v>
      </x:c>
      <x:c r="M147" s="9" t="n">
        <x:v>324.52</x:v>
      </x:c>
      <x:c r="N147" s="10" t="n">
        <x:v>1000</x:v>
      </x:c>
      <x:c r="O147" s="10" t="n">
        <x:v>1</x:v>
      </x:c>
      <x:c r="P147" s="10" t="n">
        <x:v>3</x:v>
      </x:c>
      <x:c r="Q147" s="11" t="n">
        <x:v>0.08</x:v>
      </x:c>
      <x:c r="R147" s="9" t="n">
        <x:f>ROUND(I147*K147/J147,2)</x:f>
        <x:v>43269.23</x:v>
      </x:c>
      <x:c r="S147" s="9" t="n">
        <x:f>ROUND(L147*M147,2)</x:f>
        <x:v>0</x:v>
      </x:c>
      <x:c r="T147" s="9" t="n">
        <x:f>R147+S147+N147</x:f>
        <x:v>44269.23</x:v>
      </x:c>
      <x:c r="U147" s="9" t="n">
        <x:f>ROUND(T147*Q147,2)</x:f>
        <x:v>3541.54</x:v>
      </x:c>
      <x:c r="V147" s="9" t="n">
        <x:f>T147-U147</x:f>
        <x:v>40727.69</x:v>
      </x:c>
      <x:c r="W147" s="9" t="n">
        <x:v>0</x:v>
      </x:c>
      <x:c r="X147" s="9" t="n">
        <x:v>1</x:v>
      </x:c>
      <x:c r="Y147" s="8" t="n">
        <x:v>45379</x:v>
      </x:c>
      <x:c r="Z147" s="11" t="n">
        <x:v>0.223077</x:v>
      </x:c>
      <x:c r="AA147" s="4" t="str">
        <x:v>Train</x:v>
      </x:c>
    </x:row>
    <x:row r="148" ht="34" customHeight="1">
      <x:c r="A148" s="4" t="str">
        <x:v>PY-00147</x:v>
      </x:c>
      <x:c r="B148" s="8" t="n">
        <x:v>45319</x:v>
      </x:c>
      <x:c r="C148" s="4" t="str">
        <x:v>PRJ-007</x:v>
      </x:c>
      <x:c r="D148" s="4" t="str">
        <x:v>Monthly staff</x:v>
      </x:c>
      <x:c r="E148" s="4" t="str">
        <x:v>Paid</x:v>
      </x:c>
      <x:c r="F148" s="4" t="str">
        <x:v>EMP-147</x:v>
      </x:c>
      <x:c r="G148" s="4" t="str">
        <x:v>HR-00147</x:v>
      </x:c>
      <x:c r="H148" s="4" t="str">
        <x:v>Approved</x:v>
      </x:c>
      <x:c r="I148" s="9" t="n">
        <x:v>44000</x:v>
      </x:c>
      <x:c r="J148" s="10" t="n">
        <x:v>26</x:v>
      </x:c>
      <x:c r="K148" s="10" t="n">
        <x:v>24</x:v>
      </x:c>
      <x:c r="L148" s="10" t="n">
        <x:v>0</x:v>
      </x:c>
      <x:c r="M148" s="9" t="n">
        <x:v>317.31</x:v>
      </x:c>
      <x:c r="N148" s="10" t="n">
        <x:v>2000</x:v>
      </x:c>
      <x:c r="O148" s="10" t="n">
        <x:v>1</x:v>
      </x:c>
      <x:c r="P148" s="10" t="n">
        <x:v>5</x:v>
      </x:c>
      <x:c r="Q148" s="11" t="n">
        <x:v>0.08</x:v>
      </x:c>
      <x:c r="R148" s="9" t="n">
        <x:f>ROUND(I148*K148/J148,2)</x:f>
        <x:v>40615.38</x:v>
      </x:c>
      <x:c r="S148" s="9" t="n">
        <x:f>ROUND(L148*M148,2)</x:f>
        <x:v>0</x:v>
      </x:c>
      <x:c r="T148" s="9" t="n">
        <x:f>R148+S148+N148</x:f>
        <x:v>42615.38</x:v>
      </x:c>
      <x:c r="U148" s="9" t="n">
        <x:f>ROUND(T148*Q148,2)</x:f>
        <x:v>3409.23</x:v>
      </x:c>
      <x:c r="V148" s="9" t="n">
        <x:f>T148-U148</x:f>
        <x:v>39206.149999999994</x:v>
      </x:c>
      <x:c r="W148" s="9" t="n">
        <x:v>39206.15</x:v>
      </x:c>
      <x:c r="X148" s="9" t="n">
        <x:v>0</x:v>
      </x:c>
      <x:c r="Y148" s="8" t="n">
        <x:v>45379</x:v>
      </x:c>
      <x:c r="Z148" s="11" t="n">
        <x:v>0.38806</x:v>
      </x:c>
      <x:c r="AA148" s="4" t="str">
        <x:v>Train</x:v>
      </x:c>
    </x:row>
    <x:row r="149" ht="34" customHeight="1">
      <x:c r="A149" s="4" t="str">
        <x:v>PY-00148</x:v>
      </x:c>
      <x:c r="B149" s="8" t="n">
        <x:v>45319</x:v>
      </x:c>
      <x:c r="C149" s="4" t="str">
        <x:v>PRJ-008</x:v>
      </x:c>
      <x:c r="D149" s="4" t="str">
        <x:v>Monthly site</x:v>
      </x:c>
      <x:c r="E149" s="4" t="str">
        <x:v>Approved</x:v>
      </x:c>
      <x:c r="F149" s="4" t="str">
        <x:v>EMP-148</x:v>
      </x:c>
      <x:c r="G149" s="4" t="str">
        <x:v>HR-00148</x:v>
      </x:c>
      <x:c r="H149" s="4" t="str">
        <x:v>Approved</x:v>
      </x:c>
      <x:c r="I149" s="9" t="n">
        <x:v>99000</x:v>
      </x:c>
      <x:c r="J149" s="10" t="n">
        <x:v>26</x:v>
      </x:c>
      <x:c r="K149" s="10" t="n">
        <x:v>25</x:v>
      </x:c>
      <x:c r="L149" s="10" t="n">
        <x:v>0</x:v>
      </x:c>
      <x:c r="M149" s="9" t="n">
        <x:v>713.94</x:v>
      </x:c>
      <x:c r="N149" s="10" t="n">
        <x:v>0</x:v>
      </x:c>
      <x:c r="O149" s="10" t="n">
        <x:v>4</x:v>
      </x:c>
      <x:c r="P149" s="10" t="n">
        <x:v>2</x:v>
      </x:c>
      <x:c r="Q149" s="11" t="n">
        <x:v>0.08</x:v>
      </x:c>
      <x:c r="R149" s="9" t="n">
        <x:f>ROUND(I149*K149/J149,2)</x:f>
        <x:v>95192.31</x:v>
      </x:c>
      <x:c r="S149" s="9" t="n">
        <x:f>ROUND(L149*M149,2)</x:f>
        <x:v>0</x:v>
      </x:c>
      <x:c r="T149" s="9" t="n">
        <x:f>R149+S149+N149</x:f>
        <x:v>95192.31</x:v>
      </x:c>
      <x:c r="U149" s="9" t="n">
        <x:f>ROUND(T149*Q149,2)</x:f>
        <x:v>7615.38</x:v>
      </x:c>
      <x:c r="V149" s="9" t="n">
        <x:f>T149-U149</x:f>
        <x:v>87576.93</x:v>
      </x:c>
      <x:c r="W149" s="9" t="n">
        <x:v>0</x:v>
      </x:c>
      <x:c r="X149" s="9" t="n">
        <x:v>0</x:v>
      </x:c>
      <x:c r="Y149" s="8" t="n">
        <x:v>45379</x:v>
      </x:c>
      <x:c r="Z149" s="11" t="n">
        <x:v>0.33871</x:v>
      </x:c>
      <x:c r="AA149" s="4" t="str">
        <x:v>Train</x:v>
      </x:c>
    </x:row>
    <x:row r="150" ht="34" customHeight="1">
      <x:c r="A150" s="4" t="str">
        <x:v>PY-00149</x:v>
      </x:c>
      <x:c r="B150" s="8" t="n">
        <x:v>45319</x:v>
      </x:c>
      <x:c r="C150" s="4" t="str">
        <x:v>PRJ-009</x:v>
      </x:c>
      <x:c r="D150" s="4" t="str">
        <x:v>Monthly staff</x:v>
      </x:c>
      <x:c r="E150" s="4" t="str">
        <x:v>Held for attendance</x:v>
      </x:c>
      <x:c r="F150" s="4" t="str">
        <x:v>EMP-149</x:v>
      </x:c>
      <x:c r="G150" s="4" t="str">
        <x:v>HR-00149</x:v>
      </x:c>
      <x:c r="H150" s="4" t="str">
        <x:v>Draft</x:v>
      </x:c>
      <x:c r="I150" s="9" t="n">
        <x:v>30000</x:v>
      </x:c>
      <x:c r="J150" s="10" t="n">
        <x:v>26</x:v>
      </x:c>
      <x:c r="K150" s="10" t="n">
        <x:v>23</x:v>
      </x:c>
      <x:c r="L150" s="10" t="n">
        <x:v>26</x:v>
      </x:c>
      <x:c r="M150" s="9" t="n">
        <x:v>216.35</x:v>
      </x:c>
      <x:c r="N150" s="10" t="n">
        <x:v>2000</x:v>
      </x:c>
      <x:c r="O150" s="10" t="n">
        <x:v>4</x:v>
      </x:c>
      <x:c r="P150" s="10" t="n">
        <x:v>6</x:v>
      </x:c>
      <x:c r="Q150" s="11" t="n">
        <x:v>0.08</x:v>
      </x:c>
      <x:c r="R150" s="9" t="n">
        <x:f>ROUND(I150*K150/J150,2)</x:f>
        <x:v>26538.46</x:v>
      </x:c>
      <x:c r="S150" s="9" t="n">
        <x:f>ROUND(L150*M150,2)</x:f>
        <x:v>5625.1</x:v>
      </x:c>
      <x:c r="T150" s="9" t="n">
        <x:f>R150+S150+N150</x:f>
        <x:v>34163.56</x:v>
      </x:c>
      <x:c r="U150" s="9" t="n">
        <x:f>ROUND(T150*Q150,2)</x:f>
        <x:v>2733.08</x:v>
      </x:c>
      <x:c r="V150" s="9" t="n">
        <x:f>T150-U150</x:f>
        <x:v>31430.479999999996</x:v>
      </x:c>
      <x:c r="W150" s="9" t="n">
        <x:v>0</x:v>
      </x:c>
      <x:c r="X150" s="9" t="n">
        <x:v>1</x:v>
      </x:c>
      <x:c r="Y150" s="8" t="n">
        <x:v>45379</x:v>
      </x:c>
      <x:c r="Z150" s="11" t="n">
        <x:v>0.756098</x:v>
      </x:c>
      <x:c r="AA150" s="4" t="str">
        <x:v>Train</x:v>
      </x:c>
    </x:row>
    <x:row r="151" ht="34" customHeight="1">
      <x:c r="A151" s="4" t="str">
        <x:v>PY-00150</x:v>
      </x:c>
      <x:c r="B151" s="8" t="n">
        <x:v>45319</x:v>
      </x:c>
      <x:c r="C151" s="4" t="str">
        <x:v>PRJ-010</x:v>
      </x:c>
      <x:c r="D151" s="4" t="str">
        <x:v>Monthly site</x:v>
      </x:c>
      <x:c r="E151" s="4" t="str">
        <x:v>Held for attendance</x:v>
      </x:c>
      <x:c r="F151" s="4" t="str">
        <x:v>EMP-150</x:v>
      </x:c>
      <x:c r="G151" s="4" t="str">
        <x:v>HR-00150</x:v>
      </x:c>
      <x:c r="H151" s="4" t="str">
        <x:v>Draft</x:v>
      </x:c>
      <x:c r="I151" s="9" t="n">
        <x:v>48000</x:v>
      </x:c>
      <x:c r="J151" s="10" t="n">
        <x:v>26</x:v>
      </x:c>
      <x:c r="K151" s="10" t="n">
        <x:v>24</x:v>
      </x:c>
      <x:c r="L151" s="10" t="n">
        <x:v>23</x:v>
      </x:c>
      <x:c r="M151" s="9" t="n">
        <x:v>346.15</x:v>
      </x:c>
      <x:c r="N151" s="10" t="n">
        <x:v>3000</x:v>
      </x:c>
      <x:c r="O151" s="10" t="n">
        <x:v>3</x:v>
      </x:c>
      <x:c r="P151" s="10" t="n">
        <x:v>3</x:v>
      </x:c>
      <x:c r="Q151" s="11" t="n">
        <x:v>0.08</x:v>
      </x:c>
      <x:c r="R151" s="9" t="n">
        <x:f>ROUND(I151*K151/J151,2)</x:f>
        <x:v>44307.69</x:v>
      </x:c>
      <x:c r="S151" s="9" t="n">
        <x:f>ROUND(L151*M151,2)</x:f>
        <x:v>7961.45</x:v>
      </x:c>
      <x:c r="T151" s="9" t="n">
        <x:f>R151+S151+N151</x:f>
        <x:v>55269.14</x:v>
      </x:c>
      <x:c r="U151" s="9" t="n">
        <x:f>ROUND(T151*Q151,2)</x:f>
        <x:v>4421.53</x:v>
      </x:c>
      <x:c r="V151" s="9" t="n">
        <x:f>T151-U151</x:f>
        <x:v>50847.61</x:v>
      </x:c>
      <x:c r="W151" s="9" t="n">
        <x:v>0</x:v>
      </x:c>
      <x:c r="X151" s="9" t="n">
        <x:v>1</x:v>
      </x:c>
      <x:c r="Y151" s="8" t="n">
        <x:v>45379</x:v>
      </x:c>
      <x:c r="Z151" s="11" t="n">
        <x:v>0.533937</x:v>
      </x:c>
      <x:c r="AA151" s="4" t="str">
        <x:v>Train</x:v>
      </x:c>
    </x:row>
    <x:row r="152" ht="34" customHeight="1">
      <x:c r="A152" s="4" t="str">
        <x:v>PY-00151</x:v>
      </x:c>
      <x:c r="B152" s="8" t="n">
        <x:v>45319</x:v>
      </x:c>
      <x:c r="C152" s="4" t="str">
        <x:v>PRJ-011</x:v>
      </x:c>
      <x:c r="D152" s="4" t="str">
        <x:v>Monthly site</x:v>
      </x:c>
      <x:c r="E152" s="4" t="str">
        <x:v>Held for attendance</x:v>
      </x:c>
      <x:c r="F152" s="4" t="str">
        <x:v>EMP-151</x:v>
      </x:c>
      <x:c r="G152" s="4" t="str">
        <x:v>HR-00151</x:v>
      </x:c>
      <x:c r="H152" s="4" t="str">
        <x:v>Returned</x:v>
      </x:c>
      <x:c r="I152" s="9" t="n">
        <x:v>83000</x:v>
      </x:c>
      <x:c r="J152" s="10" t="n">
        <x:v>26</x:v>
      </x:c>
      <x:c r="K152" s="10" t="n">
        <x:v>25</x:v>
      </x:c>
      <x:c r="L152" s="10" t="n">
        <x:v>37</x:v>
      </x:c>
      <x:c r="M152" s="9" t="n">
        <x:v>598.56</x:v>
      </x:c>
      <x:c r="N152" s="10" t="n">
        <x:v>1000</x:v>
      </x:c>
      <x:c r="O152" s="10" t="n">
        <x:v>1</x:v>
      </x:c>
      <x:c r="P152" s="10" t="n">
        <x:v>0</x:v>
      </x:c>
      <x:c r="Q152" s="11" t="n">
        <x:v>0.08</x:v>
      </x:c>
      <x:c r="R152" s="9" t="n">
        <x:f>ROUND(I152*K152/J152,2)</x:f>
        <x:v>79807.69</x:v>
      </x:c>
      <x:c r="S152" s="9" t="n">
        <x:f>ROUND(L152*M152,2)</x:f>
        <x:v>22146.72</x:v>
      </x:c>
      <x:c r="T152" s="9" t="n">
        <x:f>R152+S152+N152</x:f>
        <x:v>102954.41</x:v>
      </x:c>
      <x:c r="U152" s="9" t="n">
        <x:f>ROUND(T152*Q152,2)</x:f>
        <x:v>8236.35</x:v>
      </x:c>
      <x:c r="V152" s="9" t="n">
        <x:f>T152-U152</x:f>
        <x:v>94718.06</x:v>
      </x:c>
      <x:c r="W152" s="9" t="n">
        <x:v>0</x:v>
      </x:c>
      <x:c r="X152" s="9" t="n">
        <x:v>0</x:v>
      </x:c>
      <x:c r="Y152" s="8" t="n">
        <x:v>45379</x:v>
      </x:c>
      <x:c r="Z152" s="11" t="n">
        <x:v>0.101911</x:v>
      </x:c>
      <x:c r="AA152" s="4" t="str">
        <x:v>Train</x:v>
      </x:c>
    </x:row>
    <x:row r="153" ht="34" customHeight="1">
      <x:c r="A153" s="4" t="str">
        <x:v>PY-00152</x:v>
      </x:c>
      <x:c r="B153" s="8" t="n">
        <x:v>45319</x:v>
      </x:c>
      <x:c r="C153" s="4" t="str">
        <x:v>PRJ-012</x:v>
      </x:c>
      <x:c r="D153" s="4" t="str">
        <x:v>Monthly site</x:v>
      </x:c>
      <x:c r="E153" s="4" t="str">
        <x:v>Held for attendance</x:v>
      </x:c>
      <x:c r="F153" s="4" t="str">
        <x:v>EMP-152</x:v>
      </x:c>
      <x:c r="G153" s="4" t="str">
        <x:v>HR-00152</x:v>
      </x:c>
      <x:c r="H153" s="4" t="str">
        <x:v>Draft</x:v>
      </x:c>
      <x:c r="I153" s="9" t="n">
        <x:v>53000</x:v>
      </x:c>
      <x:c r="J153" s="10" t="n">
        <x:v>26</x:v>
      </x:c>
      <x:c r="K153" s="10" t="n">
        <x:v>24</x:v>
      </x:c>
      <x:c r="L153" s="10" t="n">
        <x:v>30</x:v>
      </x:c>
      <x:c r="M153" s="9" t="n">
        <x:v>382.21</x:v>
      </x:c>
      <x:c r="N153" s="10" t="n">
        <x:v>3000</x:v>
      </x:c>
      <x:c r="O153" s="10" t="n">
        <x:v>3</x:v>
      </x:c>
      <x:c r="P153" s="10" t="n">
        <x:v>2</x:v>
      </x:c>
      <x:c r="Q153" s="11" t="n">
        <x:v>0.08</x:v>
      </x:c>
      <x:c r="R153" s="9" t="n">
        <x:f>ROUND(I153*K153/J153,2)</x:f>
        <x:v>48923.08</x:v>
      </x:c>
      <x:c r="S153" s="9" t="n">
        <x:f>ROUND(L153*M153,2)</x:f>
        <x:v>11466.3</x:v>
      </x:c>
      <x:c r="T153" s="9" t="n">
        <x:f>R153+S153+N153</x:f>
        <x:v>63389.380000000005</x:v>
      </x:c>
      <x:c r="U153" s="9" t="n">
        <x:f>ROUND(T153*Q153,2)</x:f>
        <x:v>5071.15</x:v>
      </x:c>
      <x:c r="V153" s="9" t="n">
        <x:f>T153-U153</x:f>
        <x:v>58318.23</x:v>
      </x:c>
      <x:c r="W153" s="9" t="n">
        <x:v>0</x:v>
      </x:c>
      <x:c r="X153" s="9" t="n">
        <x:v>0</x:v>
      </x:c>
      <x:c r="Y153" s="8" t="n">
        <x:v>45379</x:v>
      </x:c>
      <x:c r="Z153" s="11" t="n">
        <x:v>0.394737</x:v>
      </x:c>
      <x:c r="AA153" s="4" t="str">
        <x:v>Train</x:v>
      </x:c>
    </x:row>
    <x:row r="154" ht="34" customHeight="1">
      <x:c r="A154" s="4" t="str">
        <x:v>PY-00153</x:v>
      </x:c>
      <x:c r="B154" s="8" t="n">
        <x:v>45319</x:v>
      </x:c>
      <x:c r="C154" s="4" t="str">
        <x:v>PRJ-013</x:v>
      </x:c>
      <x:c r="D154" s="4" t="str">
        <x:v>Monthly staff</x:v>
      </x:c>
      <x:c r="E154" s="4" t="str">
        <x:v>Held for attendance</x:v>
      </x:c>
      <x:c r="F154" s="4" t="str">
        <x:v>EMP-153</x:v>
      </x:c>
      <x:c r="G154" s="4" t="str">
        <x:v>HR-00153</x:v>
      </x:c>
      <x:c r="H154" s="4" t="str">
        <x:v>Submitted</x:v>
      </x:c>
      <x:c r="I154" s="9" t="n">
        <x:v>59000</x:v>
      </x:c>
      <x:c r="J154" s="10" t="n">
        <x:v>26</x:v>
      </x:c>
      <x:c r="K154" s="10" t="n">
        <x:v>25</x:v>
      </x:c>
      <x:c r="L154" s="10" t="n">
        <x:v>0</x:v>
      </x:c>
      <x:c r="M154" s="9" t="n">
        <x:v>425.48</x:v>
      </x:c>
      <x:c r="N154" s="10" t="n">
        <x:v>5000</x:v>
      </x:c>
      <x:c r="O154" s="10" t="n">
        <x:v>4</x:v>
      </x:c>
      <x:c r="P154" s="10" t="n">
        <x:v>1</x:v>
      </x:c>
      <x:c r="Q154" s="11" t="n">
        <x:v>0.08</x:v>
      </x:c>
      <x:c r="R154" s="9" t="n">
        <x:f>ROUND(I154*K154/J154,2)</x:f>
        <x:v>56730.77</x:v>
      </x:c>
      <x:c r="S154" s="9" t="n">
        <x:f>ROUND(L154*M154,2)</x:f>
        <x:v>0</x:v>
      </x:c>
      <x:c r="T154" s="9" t="n">
        <x:f>R154+S154+N154</x:f>
        <x:v>61730.77</x:v>
      </x:c>
      <x:c r="U154" s="9" t="n">
        <x:f>ROUND(T154*Q154,2)</x:f>
        <x:v>4938.46</x:v>
      </x:c>
      <x:c r="V154" s="9" t="n">
        <x:f>T154-U154</x:f>
        <x:v>56792.31</x:v>
      </x:c>
      <x:c r="W154" s="9" t="n">
        <x:v>0</x:v>
      </x:c>
      <x:c r="X154" s="9" t="n">
        <x:v>1</x:v>
      </x:c>
      <x:c r="Y154" s="8" t="n">
        <x:v>45379</x:v>
      </x:c>
      <x:c r="Z154" s="11" t="n">
        <x:v>0.33871</x:v>
      </x:c>
      <x:c r="AA154" s="4" t="str">
        <x:v>Train</x:v>
      </x:c>
    </x:row>
    <x:row r="155" ht="34" customHeight="1">
      <x:c r="A155" s="4" t="str">
        <x:v>PY-00154</x:v>
      </x:c>
      <x:c r="B155" s="8" t="n">
        <x:v>45319</x:v>
      </x:c>
      <x:c r="C155" s="4" t="str">
        <x:v>PRJ-014</x:v>
      </x:c>
      <x:c r="D155" s="4" t="str">
        <x:v>Monthly staff</x:v>
      </x:c>
      <x:c r="E155" s="4" t="str">
        <x:v>Paid</x:v>
      </x:c>
      <x:c r="F155" s="4" t="str">
        <x:v>EMP-154</x:v>
      </x:c>
      <x:c r="G155" s="4" t="str">
        <x:v>HR-00154</x:v>
      </x:c>
      <x:c r="H155" s="4" t="str">
        <x:v>Approved</x:v>
      </x:c>
      <x:c r="I155" s="9" t="n">
        <x:v>36000</x:v>
      </x:c>
      <x:c r="J155" s="10" t="n">
        <x:v>26</x:v>
      </x:c>
      <x:c r="K155" s="10" t="n">
        <x:v>24</x:v>
      </x:c>
      <x:c r="L155" s="10" t="n">
        <x:v>0</x:v>
      </x:c>
      <x:c r="M155" s="9" t="n">
        <x:v>259.62</x:v>
      </x:c>
      <x:c r="N155" s="10" t="n">
        <x:v>2000</x:v>
      </x:c>
      <x:c r="O155" s="10" t="n">
        <x:v>4</x:v>
      </x:c>
      <x:c r="P155" s="10" t="n">
        <x:v>4</x:v>
      </x:c>
      <x:c r="Q155" s="11" t="n">
        <x:v>0.08</x:v>
      </x:c>
      <x:c r="R155" s="9" t="n">
        <x:f>ROUND(I155*K155/J155,2)</x:f>
        <x:v>33230.77</x:v>
      </x:c>
      <x:c r="S155" s="9" t="n">
        <x:f>ROUND(L155*M155,2)</x:f>
        <x:v>0</x:v>
      </x:c>
      <x:c r="T155" s="9" t="n">
        <x:f>R155+S155+N155</x:f>
        <x:v>35230.77</x:v>
      </x:c>
      <x:c r="U155" s="9" t="n">
        <x:f>ROUND(T155*Q155,2)</x:f>
        <x:v>2818.46</x:v>
      </x:c>
      <x:c r="V155" s="9" t="n">
        <x:f>T155-U155</x:f>
        <x:v>32412.309999999998</x:v>
      </x:c>
      <x:c r="W155" s="9" t="n">
        <x:v>32412.31</x:v>
      </x:c>
      <x:c r="X155" s="9" t="n">
        <x:v>0</x:v>
      </x:c>
      <x:c r="Y155" s="8" t="n">
        <x:v>45379</x:v>
      </x:c>
      <x:c r="Z155" s="11" t="n">
        <x:v>0.556561</x:v>
      </x:c>
      <x:c r="AA155" s="4" t="str">
        <x:v>Train</x:v>
      </x:c>
    </x:row>
    <x:row r="156" ht="34" customHeight="1">
      <x:c r="A156" s="4" t="str">
        <x:v>PY-00155</x:v>
      </x:c>
      <x:c r="B156" s="8" t="n">
        <x:v>45319</x:v>
      </x:c>
      <x:c r="C156" s="4" t="str">
        <x:v>PRJ-015</x:v>
      </x:c>
      <x:c r="D156" s="4" t="str">
        <x:v>Monthly site</x:v>
      </x:c>
      <x:c r="E156" s="4" t="str">
        <x:v>Held for attendance</x:v>
      </x:c>
      <x:c r="F156" s="4" t="str">
        <x:v>EMP-155</x:v>
      </x:c>
      <x:c r="G156" s="4" t="str">
        <x:v>HR-00155</x:v>
      </x:c>
      <x:c r="H156" s="4" t="str">
        <x:v>Returned</x:v>
      </x:c>
      <x:c r="I156" s="9" t="n">
        <x:v>95000</x:v>
      </x:c>
      <x:c r="J156" s="10" t="n">
        <x:v>26</x:v>
      </x:c>
      <x:c r="K156" s="10" t="n">
        <x:v>25</x:v>
      </x:c>
      <x:c r="L156" s="10" t="n">
        <x:v>0</x:v>
      </x:c>
      <x:c r="M156" s="9" t="n">
        <x:v>685.1</x:v>
      </x:c>
      <x:c r="N156" s="10" t="n">
        <x:v>5000</x:v>
      </x:c>
      <x:c r="O156" s="10" t="n">
        <x:v>4</x:v>
      </x:c>
      <x:c r="P156" s="10" t="n">
        <x:v>6</x:v>
      </x:c>
      <x:c r="Q156" s="11" t="n">
        <x:v>0.08</x:v>
      </x:c>
      <x:c r="R156" s="9" t="n">
        <x:f>ROUND(I156*K156/J156,2)</x:f>
        <x:v>91346.15</x:v>
      </x:c>
      <x:c r="S156" s="9" t="n">
        <x:f>ROUND(L156*M156,2)</x:f>
        <x:v>0</x:v>
      </x:c>
      <x:c r="T156" s="9" t="n">
        <x:f>R156+S156+N156</x:f>
        <x:v>96346.15</x:v>
      </x:c>
      <x:c r="U156" s="9" t="n">
        <x:f>ROUND(T156*Q156,2)</x:f>
        <x:v>7707.69</x:v>
      </x:c>
      <x:c r="V156" s="9" t="n">
        <x:f>T156-U156</x:f>
        <x:v>88638.45999999999</x:v>
      </x:c>
      <x:c r="W156" s="9" t="n">
        <x:v>0</x:v>
      </x:c>
      <x:c r="X156" s="9" t="n">
        <x:v>1</x:v>
      </x:c>
      <x:c r="Y156" s="8" t="n">
        <x:v>45379</x:v>
      </x:c>
      <x:c r="Z156" s="11" t="n">
        <x:v>0.756098</x:v>
      </x:c>
      <x:c r="AA156" s="4" t="str">
        <x:v>Train</x:v>
      </x:c>
    </x:row>
    <x:row r="157" ht="34" customHeight="1">
      <x:c r="A157" s="4" t="str">
        <x:v>PY-00156</x:v>
      </x:c>
      <x:c r="B157" s="8" t="n">
        <x:v>45319</x:v>
      </x:c>
      <x:c r="C157" s="4" t="str">
        <x:v>PRJ-016</x:v>
      </x:c>
      <x:c r="D157" s="4" t="str">
        <x:v>Monthly site</x:v>
      </x:c>
      <x:c r="E157" s="4" t="str">
        <x:v>Held for attendance</x:v>
      </x:c>
      <x:c r="F157" s="4" t="str">
        <x:v>EMP-156</x:v>
      </x:c>
      <x:c r="G157" s="4" t="str">
        <x:v>HR-00156</x:v>
      </x:c>
      <x:c r="H157" s="4" t="str">
        <x:v>Returned</x:v>
      </x:c>
      <x:c r="I157" s="9" t="n">
        <x:v>78000</x:v>
      </x:c>
      <x:c r="J157" s="10" t="n">
        <x:v>26</x:v>
      </x:c>
      <x:c r="K157" s="10" t="n">
        <x:v>26</x:v>
      </x:c>
      <x:c r="L157" s="10" t="n">
        <x:v>3</x:v>
      </x:c>
      <x:c r="M157" s="9" t="n">
        <x:v>562.5</x:v>
      </x:c>
      <x:c r="N157" s="10" t="n">
        <x:v>1000</x:v>
      </x:c>
      <x:c r="O157" s="10" t="n">
        <x:v>0</x:v>
      </x:c>
      <x:c r="P157" s="10" t="n">
        <x:v>1</x:v>
      </x:c>
      <x:c r="Q157" s="11" t="n">
        <x:v>0.08</x:v>
      </x:c>
      <x:c r="R157" s="9" t="n">
        <x:f>ROUND(I157*K157/J157,2)</x:f>
        <x:v>78000</x:v>
      </x:c>
      <x:c r="S157" s="9" t="n">
        <x:f>ROUND(L157*M157,2)</x:f>
        <x:v>1687.5</x:v>
      </x:c>
      <x:c r="T157" s="9" t="n">
        <x:f>R157+S157+N157</x:f>
        <x:v>80687.5</x:v>
      </x:c>
      <x:c r="U157" s="9" t="n">
        <x:f>ROUND(T157*Q157,2)</x:f>
        <x:v>6455</x:v>
      </x:c>
      <x:c r="V157" s="9" t="n">
        <x:f>T157-U157</x:f>
        <x:v>74232.5</x:v>
      </x:c>
      <x:c r="W157" s="9" t="n">
        <x:v>0</x:v>
      </x:c>
      <x:c r="X157" s="9" t="n">
        <x:v>0</x:v>
      </x:c>
      <x:c r="Y157" s="8" t="n">
        <x:v>45379</x:v>
      </x:c>
      <x:c r="Z157" s="11" t="n">
        <x:v>0.041096</x:v>
      </x:c>
      <x:c r="AA157" s="4" t="str">
        <x:v>Train</x:v>
      </x:c>
    </x:row>
    <x:row r="158" ht="34" customHeight="1">
      <x:c r="A158" s="4" t="str">
        <x:v>PY-00157</x:v>
      </x:c>
      <x:c r="B158" s="8" t="n">
        <x:v>45319</x:v>
      </x:c>
      <x:c r="C158" s="4" t="str">
        <x:v>PRJ-017</x:v>
      </x:c>
      <x:c r="D158" s="4" t="str">
        <x:v>Monthly site</x:v>
      </x:c>
      <x:c r="E158" s="4" t="str">
        <x:v>Paid</x:v>
      </x:c>
      <x:c r="F158" s="4" t="str">
        <x:v>EMP-157</x:v>
      </x:c>
      <x:c r="G158" s="4" t="str">
        <x:v>HR-00157</x:v>
      </x:c>
      <x:c r="H158" s="4" t="str">
        <x:v>Approved</x:v>
      </x:c>
      <x:c r="I158" s="9" t="n">
        <x:v>60000</x:v>
      </x:c>
      <x:c r="J158" s="10" t="n">
        <x:v>26</x:v>
      </x:c>
      <x:c r="K158" s="10" t="n">
        <x:v>26</x:v>
      </x:c>
      <x:c r="L158" s="10" t="n">
        <x:v>13</x:v>
      </x:c>
      <x:c r="M158" s="9" t="n">
        <x:v>432.69</x:v>
      </x:c>
      <x:c r="N158" s="10" t="n">
        <x:v>5000</x:v>
      </x:c>
      <x:c r="O158" s="10" t="n">
        <x:v>1</x:v>
      </x:c>
      <x:c r="P158" s="10" t="n">
        <x:v>4</x:v>
      </x:c>
      <x:c r="Q158" s="11" t="n">
        <x:v>0.08</x:v>
      </x:c>
      <x:c r="R158" s="9" t="n">
        <x:f>ROUND(I158*K158/J158,2)</x:f>
        <x:v>60000</x:v>
      </x:c>
      <x:c r="S158" s="9" t="n">
        <x:f>ROUND(L158*M158,2)</x:f>
        <x:v>5624.97</x:v>
      </x:c>
      <x:c r="T158" s="9" t="n">
        <x:f>R158+S158+N158</x:f>
        <x:v>70624.97</x:v>
      </x:c>
      <x:c r="U158" s="9" t="n">
        <x:f>ROUND(T158*Q158,2)</x:f>
        <x:v>5650</x:v>
      </x:c>
      <x:c r="V158" s="9" t="n">
        <x:f>T158-U158</x:f>
        <x:v>64974.97</x:v>
      </x:c>
      <x:c r="W158" s="9" t="n">
        <x:v>64974.97</x:v>
      </x:c>
      <x:c r="X158" s="9" t="n">
        <x:v>0</x:v>
      </x:c>
      <x:c r="Y158" s="8" t="n">
        <x:v>45379</x:v>
      </x:c>
      <x:c r="Z158" s="11" t="n">
        <x:v>0.268293</x:v>
      </x:c>
      <x:c r="AA158" s="4" t="str">
        <x:v>Train</x:v>
      </x:c>
    </x:row>
    <x:row r="159" ht="34" customHeight="1">
      <x:c r="A159" s="4" t="str">
        <x:v>PY-00158</x:v>
      </x:c>
      <x:c r="B159" s="8" t="n">
        <x:v>45319</x:v>
      </x:c>
      <x:c r="C159" s="4" t="str">
        <x:v>PRJ-018</x:v>
      </x:c>
      <x:c r="D159" s="4" t="str">
        <x:v>Monthly site</x:v>
      </x:c>
      <x:c r="E159" s="4" t="str">
        <x:v>Held for attendance</x:v>
      </x:c>
      <x:c r="F159" s="4" t="str">
        <x:v>EMP-158</x:v>
      </x:c>
      <x:c r="G159" s="4" t="str">
        <x:v>HR-00158</x:v>
      </x:c>
      <x:c r="H159" s="4" t="str">
        <x:v>Draft</x:v>
      </x:c>
      <x:c r="I159" s="9" t="n">
        <x:v>58000</x:v>
      </x:c>
      <x:c r="J159" s="10" t="n">
        <x:v>26</x:v>
      </x:c>
      <x:c r="K159" s="10" t="n">
        <x:v>26</x:v>
      </x:c>
      <x:c r="L159" s="10" t="n">
        <x:v>0</x:v>
      </x:c>
      <x:c r="M159" s="9" t="n">
        <x:v>418.27</x:v>
      </x:c>
      <x:c r="N159" s="10" t="n">
        <x:v>5000</x:v>
      </x:c>
      <x:c r="O159" s="10" t="n">
        <x:v>1</x:v>
      </x:c>
      <x:c r="P159" s="10" t="n">
        <x:v>2</x:v>
      </x:c>
      <x:c r="Q159" s="11" t="n">
        <x:v>0.08</x:v>
      </x:c>
      <x:c r="R159" s="9" t="n">
        <x:f>ROUND(I159*K159/J159,2)</x:f>
        <x:v>58000</x:v>
      </x:c>
      <x:c r="S159" s="9" t="n">
        <x:f>ROUND(L159*M159,2)</x:f>
        <x:v>0</x:v>
      </x:c>
      <x:c r="T159" s="9" t="n">
        <x:f>R159+S159+N159</x:f>
        <x:v>63000</x:v>
      </x:c>
      <x:c r="U159" s="9" t="n">
        <x:f>ROUND(T159*Q159,2)</x:f>
        <x:v>5040</x:v>
      </x:c>
      <x:c r="V159" s="9" t="n">
        <x:f>T159-U159</x:f>
        <x:v>57960</x:v>
      </x:c>
      <x:c r="W159" s="9" t="n">
        <x:v>0</x:v>
      </x:c>
      <x:c r="X159" s="9" t="n">
        <x:v>0</x:v>
      </x:c>
      <x:c r="Y159" s="8" t="n">
        <x:v>45379</x:v>
      </x:c>
      <x:c r="Z159" s="11" t="n">
        <x:v>0.223077</x:v>
      </x:c>
      <x:c r="AA159" s="4" t="str">
        <x:v>Train</x:v>
      </x:c>
    </x:row>
    <x:row r="160" ht="34" customHeight="1">
      <x:c r="A160" s="4" t="str">
        <x:v>PY-00159</x:v>
      </x:c>
      <x:c r="B160" s="8" t="n">
        <x:v>45319</x:v>
      </x:c>
      <x:c r="C160" s="4" t="str">
        <x:v>PRJ-019</x:v>
      </x:c>
      <x:c r="D160" s="4" t="str">
        <x:v>Monthly site</x:v>
      </x:c>
      <x:c r="E160" s="4" t="str">
        <x:v>Held for attendance</x:v>
      </x:c>
      <x:c r="F160" s="4" t="str">
        <x:v>EMP-159</x:v>
      </x:c>
      <x:c r="G160" s="4" t="str">
        <x:v>HR-00159</x:v>
      </x:c>
      <x:c r="H160" s="4" t="str">
        <x:v>Submitted</x:v>
      </x:c>
      <x:c r="I160" s="9" t="n">
        <x:v>67000</x:v>
      </x:c>
      <x:c r="J160" s="10" t="n">
        <x:v>26</x:v>
      </x:c>
      <x:c r="K160" s="10" t="n">
        <x:v>25</x:v>
      </x:c>
      <x:c r="L160" s="10" t="n">
        <x:v>0</x:v>
      </x:c>
      <x:c r="M160" s="9" t="n">
        <x:v>483.17</x:v>
      </x:c>
      <x:c r="N160" s="10" t="n">
        <x:v>5000</x:v>
      </x:c>
      <x:c r="O160" s="10" t="n">
        <x:v>4</x:v>
      </x:c>
      <x:c r="P160" s="10" t="n">
        <x:v>6</x:v>
      </x:c>
      <x:c r="Q160" s="11" t="n">
        <x:v>0.08</x:v>
      </x:c>
      <x:c r="R160" s="9" t="n">
        <x:f>ROUND(I160*K160/J160,2)</x:f>
        <x:v>64423.08</x:v>
      </x:c>
      <x:c r="S160" s="9" t="n">
        <x:f>ROUND(L160*M160,2)</x:f>
        <x:v>0</x:v>
      </x:c>
      <x:c r="T160" s="9" t="n">
        <x:f>R160+S160+N160</x:f>
        <x:v>69423.08</x:v>
      </x:c>
      <x:c r="U160" s="9" t="n">
        <x:f>ROUND(T160*Q160,2)</x:f>
        <x:v>5553.85</x:v>
      </x:c>
      <x:c r="V160" s="9" t="n">
        <x:f>T160-U160</x:f>
        <x:v>63869.23</x:v>
      </x:c>
      <x:c r="W160" s="9" t="n">
        <x:v>0</x:v>
      </x:c>
      <x:c r="X160" s="9" t="n">
        <x:v>0</x:v>
      </x:c>
      <x:c r="Y160" s="8" t="n">
        <x:v>45379</x:v>
      </x:c>
      <x:c r="Z160" s="11" t="n">
        <x:v>0.756098</x:v>
      </x:c>
      <x:c r="AA160" s="4" t="str">
        <x:v>Train</x:v>
      </x:c>
    </x:row>
    <x:row r="161" ht="34" customHeight="1">
      <x:c r="A161" s="4" t="str">
        <x:v>PY-00160</x:v>
      </x:c>
      <x:c r="B161" s="8" t="n">
        <x:v>45319</x:v>
      </x:c>
      <x:c r="C161" s="4" t="str">
        <x:v>PRJ-020</x:v>
      </x:c>
      <x:c r="D161" s="4" t="str">
        <x:v>Monthly site</x:v>
      </x:c>
      <x:c r="E161" s="4" t="str">
        <x:v>Held for attendance</x:v>
      </x:c>
      <x:c r="F161" s="4" t="str">
        <x:v>EMP-160</x:v>
      </x:c>
      <x:c r="G161" s="4" t="str">
        <x:v>HR-00160</x:v>
      </x:c>
      <x:c r="H161" s="4" t="str">
        <x:v>Submitted</x:v>
      </x:c>
      <x:c r="I161" s="9" t="n">
        <x:v>52000</x:v>
      </x:c>
      <x:c r="J161" s="10" t="n">
        <x:v>26</x:v>
      </x:c>
      <x:c r="K161" s="10" t="n">
        <x:v>24</x:v>
      </x:c>
      <x:c r="L161" s="10" t="n">
        <x:v>13</x:v>
      </x:c>
      <x:c r="M161" s="9" t="n">
        <x:v>375</x:v>
      </x:c>
      <x:c r="N161" s="10" t="n">
        <x:v>3000</x:v>
      </x:c>
      <x:c r="O161" s="10" t="n">
        <x:v>0</x:v>
      </x:c>
      <x:c r="P161" s="10" t="n">
        <x:v>3</x:v>
      </x:c>
      <x:c r="Q161" s="11" t="n">
        <x:v>0.08</x:v>
      </x:c>
      <x:c r="R161" s="9" t="n">
        <x:f>ROUND(I161*K161/J161,2)</x:f>
        <x:v>48000</x:v>
      </x:c>
      <x:c r="S161" s="9" t="n">
        <x:f>ROUND(L161*M161,2)</x:f>
        <x:v>4875</x:v>
      </x:c>
      <x:c r="T161" s="9" t="n">
        <x:f>R161+S161+N161</x:f>
        <x:v>55875</x:v>
      </x:c>
      <x:c r="U161" s="9" t="n">
        <x:f>ROUND(T161*Q161,2)</x:f>
        <x:v>4470</x:v>
      </x:c>
      <x:c r="V161" s="9" t="n">
        <x:f>T161-U161</x:f>
        <x:v>51405</x:v>
      </x:c>
      <x:c r="W161" s="9" t="n">
        <x:v>0</x:v>
      </x:c>
      <x:c r="X161" s="9" t="n">
        <x:v>0</x:v>
      </x:c>
      <x:c r="Y161" s="8" t="n">
        <x:v>45379</x:v>
      </x:c>
      <x:c r="Z161" s="11" t="n">
        <x:v>0.112583</x:v>
      </x:c>
      <x:c r="AA161" s="4" t="str">
        <x:v>Train</x:v>
      </x:c>
    </x:row>
    <x:row r="162" ht="34" customHeight="1">
      <x:c r="A162" s="4" t="str">
        <x:v>PY-00161</x:v>
      </x:c>
      <x:c r="B162" s="8" t="n">
        <x:v>45319</x:v>
      </x:c>
      <x:c r="C162" s="4" t="str">
        <x:v>PRJ-001</x:v>
      </x:c>
      <x:c r="D162" s="4" t="str">
        <x:v>Monthly site</x:v>
      </x:c>
      <x:c r="E162" s="4" t="str">
        <x:v>Held for attendance</x:v>
      </x:c>
      <x:c r="F162" s="4" t="str">
        <x:v>EMP-161</x:v>
      </x:c>
      <x:c r="G162" s="4" t="str">
        <x:v>HR-00161</x:v>
      </x:c>
      <x:c r="H162" s="4" t="str">
        <x:v>Returned</x:v>
      </x:c>
      <x:c r="I162" s="9" t="n">
        <x:v>49000</x:v>
      </x:c>
      <x:c r="J162" s="10" t="n">
        <x:v>26</x:v>
      </x:c>
      <x:c r="K162" s="10" t="n">
        <x:v>26</x:v>
      </x:c>
      <x:c r="L162" s="10" t="n">
        <x:v>6</x:v>
      </x:c>
      <x:c r="M162" s="9" t="n">
        <x:v>353.37</x:v>
      </x:c>
      <x:c r="N162" s="10" t="n">
        <x:v>0</x:v>
      </x:c>
      <x:c r="O162" s="10" t="n">
        <x:v>3</x:v>
      </x:c>
      <x:c r="P162" s="10" t="n">
        <x:v>4</x:v>
      </x:c>
      <x:c r="Q162" s="11" t="n">
        <x:v>0.08</x:v>
      </x:c>
      <x:c r="R162" s="9" t="n">
        <x:f>ROUND(I162*K162/J162,2)</x:f>
        <x:v>49000</x:v>
      </x:c>
      <x:c r="S162" s="9" t="n">
        <x:f>ROUND(L162*M162,2)</x:f>
        <x:v>2120.22</x:v>
      </x:c>
      <x:c r="T162" s="9" t="n">
        <x:f>R162+S162+N162</x:f>
        <x:v>51120.22</x:v>
      </x:c>
      <x:c r="U162" s="9" t="n">
        <x:f>ROUND(T162*Q162,2)</x:f>
        <x:v>4089.62</x:v>
      </x:c>
      <x:c r="V162" s="9" t="n">
        <x:f>T162-U162</x:f>
        <x:v>47030.6</x:v>
      </x:c>
      <x:c r="W162" s="9" t="n">
        <x:v>0</x:v>
      </x:c>
      <x:c r="X162" s="9" t="n">
        <x:v>0</x:v>
      </x:c>
      <x:c r="Y162" s="8" t="n">
        <x:v>45379</x:v>
      </x:c>
      <x:c r="Z162" s="11" t="n">
        <x:v>0.436416</x:v>
      </x:c>
      <x:c r="AA162" s="4" t="str">
        <x:v>Train</x:v>
      </x:c>
    </x:row>
    <x:row r="163" ht="34" customHeight="1">
      <x:c r="A163" s="4" t="str">
        <x:v>PY-00162</x:v>
      </x:c>
      <x:c r="B163" s="8" t="n">
        <x:v>45319</x:v>
      </x:c>
      <x:c r="C163" s="4" t="str">
        <x:v>PRJ-002</x:v>
      </x:c>
      <x:c r="D163" s="4" t="str">
        <x:v>Monthly site</x:v>
      </x:c>
      <x:c r="E163" s="4" t="str">
        <x:v>Paid</x:v>
      </x:c>
      <x:c r="F163" s="4" t="str">
        <x:v>EMP-162</x:v>
      </x:c>
      <x:c r="G163" s="4" t="str">
        <x:v>HR-00162</x:v>
      </x:c>
      <x:c r="H163" s="4" t="str">
        <x:v>Approved</x:v>
      </x:c>
      <x:c r="I163" s="9" t="n">
        <x:v>68000</x:v>
      </x:c>
      <x:c r="J163" s="10" t="n">
        <x:v>26</x:v>
      </x:c>
      <x:c r="K163" s="10" t="n">
        <x:v>24</x:v>
      </x:c>
      <x:c r="L163" s="10" t="n">
        <x:v>0</x:v>
      </x:c>
      <x:c r="M163" s="9" t="n">
        <x:v>490.38</x:v>
      </x:c>
      <x:c r="N163" s="10" t="n">
        <x:v>2000</x:v>
      </x:c>
      <x:c r="O163" s="10" t="n">
        <x:v>1</x:v>
      </x:c>
      <x:c r="P163" s="10" t="n">
        <x:v>4</x:v>
      </x:c>
      <x:c r="Q163" s="11" t="n">
        <x:v>0.08</x:v>
      </x:c>
      <x:c r="R163" s="9" t="n">
        <x:f>ROUND(I163*K163/J163,2)</x:f>
        <x:v>62769.23</x:v>
      </x:c>
      <x:c r="S163" s="9" t="n">
        <x:f>ROUND(L163*M163,2)</x:f>
        <x:v>0</x:v>
      </x:c>
      <x:c r="T163" s="9" t="n">
        <x:f>R163+S163+N163</x:f>
        <x:v>64769.23</x:v>
      </x:c>
      <x:c r="U163" s="9" t="n">
        <x:f>ROUND(T163*Q163,2)</x:f>
        <x:v>5181.54</x:v>
      </x:c>
      <x:c r="V163" s="9" t="n">
        <x:f>T163-U163</x:f>
        <x:v>59587.69</x:v>
      </x:c>
      <x:c r="W163" s="9" t="n">
        <x:v>59587.69</x:v>
      </x:c>
      <x:c r="X163" s="9" t="n">
        <x:v>0</x:v>
      </x:c>
      <x:c r="Y163" s="8" t="n">
        <x:v>45379</x:v>
      </x:c>
      <x:c r="Z163" s="11" t="n">
        <x:v>0.268293</x:v>
      </x:c>
      <x:c r="AA163" s="4" t="str">
        <x:v>Train</x:v>
      </x:c>
    </x:row>
    <x:row r="164" ht="34" customHeight="1">
      <x:c r="A164" s="4" t="str">
        <x:v>PY-00163</x:v>
      </x:c>
      <x:c r="B164" s="8" t="n">
        <x:v>45319</x:v>
      </x:c>
      <x:c r="C164" s="4" t="str">
        <x:v>PRJ-003</x:v>
      </x:c>
      <x:c r="D164" s="4" t="str">
        <x:v>Monthly site</x:v>
      </x:c>
      <x:c r="E164" s="4" t="str">
        <x:v>Held for attendance</x:v>
      </x:c>
      <x:c r="F164" s="4" t="str">
        <x:v>EMP-163</x:v>
      </x:c>
      <x:c r="G164" s="4" t="str">
        <x:v>HR-00163</x:v>
      </x:c>
      <x:c r="H164" s="4" t="str">
        <x:v>Returned</x:v>
      </x:c>
      <x:c r="I164" s="9" t="n">
        <x:v>92000</x:v>
      </x:c>
      <x:c r="J164" s="10" t="n">
        <x:v>26</x:v>
      </x:c>
      <x:c r="K164" s="10" t="n">
        <x:v>24</x:v>
      </x:c>
      <x:c r="L164" s="10" t="n">
        <x:v>28</x:v>
      </x:c>
      <x:c r="M164" s="9" t="n">
        <x:v>663.46</x:v>
      </x:c>
      <x:c r="N164" s="10" t="n">
        <x:v>4000</x:v>
      </x:c>
      <x:c r="O164" s="10" t="n">
        <x:v>1</x:v>
      </x:c>
      <x:c r="P164" s="10" t="n">
        <x:v>4</x:v>
      </x:c>
      <x:c r="Q164" s="11" t="n">
        <x:v>0.08</x:v>
      </x:c>
      <x:c r="R164" s="9" t="n">
        <x:f>ROUND(I164*K164/J164,2)</x:f>
        <x:v>84923.08</x:v>
      </x:c>
      <x:c r="S164" s="9" t="n">
        <x:f>ROUND(L164*M164,2)</x:f>
        <x:v>18576.88</x:v>
      </x:c>
      <x:c r="T164" s="9" t="n">
        <x:f>R164+S164+N164</x:f>
        <x:v>107499.96</x:v>
      </x:c>
      <x:c r="U164" s="9" t="n">
        <x:f>ROUND(T164*Q164,2)</x:f>
        <x:v>8600</x:v>
      </x:c>
      <x:c r="V164" s="9" t="n">
        <x:f>T164-U164</x:f>
        <x:v>98899.96</x:v>
      </x:c>
      <x:c r="W164" s="9" t="n">
        <x:v>0</x:v>
      </x:c>
      <x:c r="X164" s="9" t="n">
        <x:v>1</x:v>
      </x:c>
      <x:c r="Y164" s="8" t="n">
        <x:v>45379</x:v>
      </x:c>
      <x:c r="Z164" s="11" t="n">
        <x:v>0.268293</x:v>
      </x:c>
      <x:c r="AA164" s="4" t="str">
        <x:v>Train</x:v>
      </x:c>
    </x:row>
    <x:row r="165" ht="34" customHeight="1">
      <x:c r="A165" s="4" t="str">
        <x:v>PY-00164</x:v>
      </x:c>
      <x:c r="B165" s="8" t="n">
        <x:v>45319</x:v>
      </x:c>
      <x:c r="C165" s="4" t="str">
        <x:v>PRJ-004</x:v>
      </x:c>
      <x:c r="D165" s="4" t="str">
        <x:v>Monthly site</x:v>
      </x:c>
      <x:c r="E165" s="4" t="str">
        <x:v>Held for attendance</x:v>
      </x:c>
      <x:c r="F165" s="4" t="str">
        <x:v>EMP-164</x:v>
      </x:c>
      <x:c r="G165" s="4" t="str">
        <x:v>HR-00164</x:v>
      </x:c>
      <x:c r="H165" s="4" t="str">
        <x:v>Submitted</x:v>
      </x:c>
      <x:c r="I165" s="9" t="n">
        <x:v>81000</x:v>
      </x:c>
      <x:c r="J165" s="10" t="n">
        <x:v>26</x:v>
      </x:c>
      <x:c r="K165" s="10" t="n">
        <x:v>26</x:v>
      </x:c>
      <x:c r="L165" s="10" t="n">
        <x:v>0</x:v>
      </x:c>
      <x:c r="M165" s="9" t="n">
        <x:v>584.13</x:v>
      </x:c>
      <x:c r="N165" s="10" t="n">
        <x:v>5000</x:v>
      </x:c>
      <x:c r="O165" s="10" t="n">
        <x:v>4</x:v>
      </x:c>
      <x:c r="P165" s="10" t="n">
        <x:v>4</x:v>
      </x:c>
      <x:c r="Q165" s="11" t="n">
        <x:v>0.08</x:v>
      </x:c>
      <x:c r="R165" s="9" t="n">
        <x:f>ROUND(I165*K165/J165,2)</x:f>
        <x:v>81000</x:v>
      </x:c>
      <x:c r="S165" s="9" t="n">
        <x:f>ROUND(L165*M165,2)</x:f>
        <x:v>0</x:v>
      </x:c>
      <x:c r="T165" s="9" t="n">
        <x:f>R165+S165+N165</x:f>
        <x:v>86000</x:v>
      </x:c>
      <x:c r="U165" s="9" t="n">
        <x:f>ROUND(T165*Q165,2)</x:f>
        <x:v>6880</x:v>
      </x:c>
      <x:c r="V165" s="9" t="n">
        <x:f>T165-U165</x:f>
        <x:v>79120</x:v>
      </x:c>
      <x:c r="W165" s="9" t="n">
        <x:v>0</x:v>
      </x:c>
      <x:c r="X165" s="9" t="n">
        <x:v>0</x:v>
      </x:c>
      <x:c r="Y165" s="8" t="n">
        <x:v>45379</x:v>
      </x:c>
      <x:c r="Z165" s="11" t="n">
        <x:v>0.556561</x:v>
      </x:c>
      <x:c r="AA165" s="4" t="str">
        <x:v>Train</x:v>
      </x:c>
    </x:row>
    <x:row r="166" ht="34" customHeight="1">
      <x:c r="A166" s="4" t="str">
        <x:v>PY-00165</x:v>
      </x:c>
      <x:c r="B166" s="8" t="n">
        <x:v>45319</x:v>
      </x:c>
      <x:c r="C166" s="4" t="str">
        <x:v>PRJ-005</x:v>
      </x:c>
      <x:c r="D166" s="4" t="str">
        <x:v>Monthly site</x:v>
      </x:c>
      <x:c r="E166" s="4" t="str">
        <x:v>Held for attendance</x:v>
      </x:c>
      <x:c r="F166" s="4" t="str">
        <x:v>EMP-165</x:v>
      </x:c>
      <x:c r="G166" s="4" t="str">
        <x:v>HR-00165</x:v>
      </x:c>
      <x:c r="H166" s="4" t="str">
        <x:v>Draft</x:v>
      </x:c>
      <x:c r="I166" s="9" t="n">
        <x:v>58000</x:v>
      </x:c>
      <x:c r="J166" s="10" t="n">
        <x:v>26</x:v>
      </x:c>
      <x:c r="K166" s="10" t="n">
        <x:v>23</x:v>
      </x:c>
      <x:c r="L166" s="10" t="n">
        <x:v>4</x:v>
      </x:c>
      <x:c r="M166" s="9" t="n">
        <x:v>418.27</x:v>
      </x:c>
      <x:c r="N166" s="10" t="n">
        <x:v>5000</x:v>
      </x:c>
      <x:c r="O166" s="10" t="n">
        <x:v>1</x:v>
      </x:c>
      <x:c r="P166" s="10" t="n">
        <x:v>2</x:v>
      </x:c>
      <x:c r="Q166" s="11" t="n">
        <x:v>0.08</x:v>
      </x:c>
      <x:c r="R166" s="9" t="n">
        <x:f>ROUND(I166*K166/J166,2)</x:f>
        <x:v>51307.69</x:v>
      </x:c>
      <x:c r="S166" s="9" t="n">
        <x:f>ROUND(L166*M166,2)</x:f>
        <x:v>1673.08</x:v>
      </x:c>
      <x:c r="T166" s="9" t="n">
        <x:f>R166+S166+N166</x:f>
        <x:v>57980.770000000004</x:v>
      </x:c>
      <x:c r="U166" s="9" t="n">
        <x:f>ROUND(T166*Q166,2)</x:f>
        <x:v>4638.46</x:v>
      </x:c>
      <x:c r="V166" s="9" t="n">
        <x:f>T166-U166</x:f>
        <x:v>53342.310000000005</x:v>
      </x:c>
      <x:c r="W166" s="9" t="n">
        <x:v>0</x:v>
      </x:c>
      <x:c r="X166" s="9" t="n">
        <x:v>0</x:v>
      </x:c>
      <x:c r="Y166" s="8" t="n">
        <x:v>45379</x:v>
      </x:c>
      <x:c r="Z166" s="11" t="n">
        <x:v>0.223077</x:v>
      </x:c>
      <x:c r="AA166" s="4" t="str">
        <x:v>Train</x:v>
      </x:c>
    </x:row>
    <x:row r="167" ht="34" customHeight="1">
      <x:c r="A167" s="4" t="str">
        <x:v>PY-00166</x:v>
      </x:c>
      <x:c r="B167" s="8" t="n">
        <x:v>45319</x:v>
      </x:c>
      <x:c r="C167" s="4" t="str">
        <x:v>PRJ-006</x:v>
      </x:c>
      <x:c r="D167" s="4" t="str">
        <x:v>Monthly staff</x:v>
      </x:c>
      <x:c r="E167" s="4" t="str">
        <x:v>Calculated</x:v>
      </x:c>
      <x:c r="F167" s="4" t="str">
        <x:v>EMP-166</x:v>
      </x:c>
      <x:c r="G167" s="4" t="str">
        <x:v>HR-00166</x:v>
      </x:c>
      <x:c r="H167" s="4" t="str">
        <x:v>Approved</x:v>
      </x:c>
      <x:c r="I167" s="9" t="n">
        <x:v>76000</x:v>
      </x:c>
      <x:c r="J167" s="10" t="n">
        <x:v>26</x:v>
      </x:c>
      <x:c r="K167" s="10" t="n">
        <x:v>26</x:v>
      </x:c>
      <x:c r="L167" s="10" t="n">
        <x:v>18</x:v>
      </x:c>
      <x:c r="M167" s="9" t="n">
        <x:v>548.08</x:v>
      </x:c>
      <x:c r="N167" s="10" t="n">
        <x:v>4000</x:v>
      </x:c>
      <x:c r="O167" s="10" t="n">
        <x:v>2</x:v>
      </x:c>
      <x:c r="P167" s="10" t="n">
        <x:v>1</x:v>
      </x:c>
      <x:c r="Q167" s="11" t="n">
        <x:v>0.08</x:v>
      </x:c>
      <x:c r="R167" s="9" t="n">
        <x:f>ROUND(I167*K167/J167,2)</x:f>
        <x:v>76000</x:v>
      </x:c>
      <x:c r="S167" s="9" t="n">
        <x:f>ROUND(L167*M167,2)</x:f>
        <x:v>9865.44</x:v>
      </x:c>
      <x:c r="T167" s="9" t="n">
        <x:f>R167+S167+N167</x:f>
        <x:v>89865.44</x:v>
      </x:c>
      <x:c r="U167" s="9" t="n">
        <x:f>ROUND(T167*Q167,2)</x:f>
        <x:v>7189.24</x:v>
      </x:c>
      <x:c r="V167" s="9" t="n">
        <x:f>T167-U167</x:f>
        <x:v>82676.2</x:v>
      </x:c>
      <x:c r="W167" s="9" t="n">
        <x:v>0</x:v>
      </x:c>
      <x:c r="X167" s="9" t="n">
        <x:v>1</x:v>
      </x:c>
      <x:c r="Y167" s="8" t="n">
        <x:v>45379</x:v>
      </x:c>
      <x:c r="Z167" s="11" t="n">
        <x:v>0.246246</x:v>
      </x:c>
      <x:c r="AA167" s="4" t="str">
        <x:v>Train</x:v>
      </x:c>
    </x:row>
    <x:row r="168" ht="34" customHeight="1">
      <x:c r="A168" s="4" t="str">
        <x:v>PY-00167</x:v>
      </x:c>
      <x:c r="B168" s="8" t="n">
        <x:v>45319</x:v>
      </x:c>
      <x:c r="C168" s="4" t="str">
        <x:v>PRJ-007</x:v>
      </x:c>
      <x:c r="D168" s="4" t="str">
        <x:v>Monthly staff</x:v>
      </x:c>
      <x:c r="E168" s="4" t="str">
        <x:v>Held for attendance</x:v>
      </x:c>
      <x:c r="F168" s="4" t="str">
        <x:v>EMP-167</x:v>
      </x:c>
      <x:c r="G168" s="4" t="str">
        <x:v>HR-00167</x:v>
      </x:c>
      <x:c r="H168" s="4" t="str">
        <x:v>Draft</x:v>
      </x:c>
      <x:c r="I168" s="9" t="n">
        <x:v>76000</x:v>
      </x:c>
      <x:c r="J168" s="10" t="n">
        <x:v>26</x:v>
      </x:c>
      <x:c r="K168" s="10" t="n">
        <x:v>25</x:v>
      </x:c>
      <x:c r="L168" s="10" t="n">
        <x:v>0</x:v>
      </x:c>
      <x:c r="M168" s="9" t="n">
        <x:v>548.08</x:v>
      </x:c>
      <x:c r="N168" s="10" t="n">
        <x:v>3000</x:v>
      </x:c>
      <x:c r="O168" s="10" t="n">
        <x:v>1</x:v>
      </x:c>
      <x:c r="P168" s="10" t="n">
        <x:v>1</x:v>
      </x:c>
      <x:c r="Q168" s="11" t="n">
        <x:v>0.08</x:v>
      </x:c>
      <x:c r="R168" s="9" t="n">
        <x:f>ROUND(I168*K168/J168,2)</x:f>
        <x:v>73076.92</x:v>
      </x:c>
      <x:c r="S168" s="9" t="n">
        <x:f>ROUND(L168*M168,2)</x:f>
        <x:v>0</x:v>
      </x:c>
      <x:c r="T168" s="9" t="n">
        <x:f>R168+S168+N168</x:f>
        <x:v>76076.92</x:v>
      </x:c>
      <x:c r="U168" s="9" t="n">
        <x:f>ROUND(T168*Q168,2)</x:f>
        <x:v>6086.15</x:v>
      </x:c>
      <x:c r="V168" s="9" t="n">
        <x:f>T168-U168</x:f>
        <x:v>69990.77</x:v>
      </x:c>
      <x:c r="W168" s="9" t="n">
        <x:v>0</x:v>
      </x:c>
      <x:c r="X168" s="9" t="n">
        <x:v>0</x:v>
      </x:c>
      <x:c r="Y168" s="8" t="n">
        <x:v>45379</x:v>
      </x:c>
      <x:c r="Z168" s="11" t="n">
        <x:v>0.101911</x:v>
      </x:c>
      <x:c r="AA168" s="4" t="str">
        <x:v>Train</x:v>
      </x:c>
    </x:row>
    <x:row r="169" ht="34" customHeight="1">
      <x:c r="A169" s="4" t="str">
        <x:v>PY-00168</x:v>
      </x:c>
      <x:c r="B169" s="8" t="n">
        <x:v>45319</x:v>
      </x:c>
      <x:c r="C169" s="4" t="str">
        <x:v>PRJ-008</x:v>
      </x:c>
      <x:c r="D169" s="4" t="str">
        <x:v>Monthly site</x:v>
      </x:c>
      <x:c r="E169" s="4" t="str">
        <x:v>Calculated</x:v>
      </x:c>
      <x:c r="F169" s="4" t="str">
        <x:v>EMP-168</x:v>
      </x:c>
      <x:c r="G169" s="4" t="str">
        <x:v>HR-00168</x:v>
      </x:c>
      <x:c r="H169" s="4" t="str">
        <x:v>Approved</x:v>
      </x:c>
      <x:c r="I169" s="9" t="n">
        <x:v>100000</x:v>
      </x:c>
      <x:c r="J169" s="10" t="n">
        <x:v>26</x:v>
      </x:c>
      <x:c r="K169" s="10" t="n">
        <x:v>25</x:v>
      </x:c>
      <x:c r="L169" s="10" t="n">
        <x:v>26</x:v>
      </x:c>
      <x:c r="M169" s="9" t="n">
        <x:v>721.15</x:v>
      </x:c>
      <x:c r="N169" s="10" t="n">
        <x:v>4000</x:v>
      </x:c>
      <x:c r="O169" s="10" t="n">
        <x:v>4</x:v>
      </x:c>
      <x:c r="P169" s="10" t="n">
        <x:v>1</x:v>
      </x:c>
      <x:c r="Q169" s="11" t="n">
        <x:v>0.08</x:v>
      </x:c>
      <x:c r="R169" s="9" t="n">
        <x:f>ROUND(I169*K169/J169,2)</x:f>
        <x:v>96153.85</x:v>
      </x:c>
      <x:c r="S169" s="9" t="n">
        <x:f>ROUND(L169*M169,2)</x:f>
        <x:v>18749.9</x:v>
      </x:c>
      <x:c r="T169" s="9" t="n">
        <x:f>R169+S169+N169</x:f>
        <x:v>118903.75</x:v>
      </x:c>
      <x:c r="U169" s="9" t="n">
        <x:f>ROUND(T169*Q169,2)</x:f>
        <x:v>9512.3</x:v>
      </x:c>
      <x:c r="V169" s="9" t="n">
        <x:f>T169-U169</x:f>
        <x:v>109391.45</x:v>
      </x:c>
      <x:c r="W169" s="9" t="n">
        <x:v>0</x:v>
      </x:c>
      <x:c r="X169" s="9" t="n">
        <x:v>0</x:v>
      </x:c>
      <x:c r="Y169" s="8" t="n">
        <x:v>45379</x:v>
      </x:c>
      <x:c r="Z169" s="11" t="n">
        <x:v>0.465909</x:v>
      </x:c>
      <x:c r="AA169" s="4" t="str">
        <x:v>Train</x:v>
      </x:c>
    </x:row>
    <x:row r="170" ht="34" customHeight="1">
      <x:c r="A170" s="4" t="str">
        <x:v>PY-00169</x:v>
      </x:c>
      <x:c r="B170" s="8" t="n">
        <x:v>45319</x:v>
      </x:c>
      <x:c r="C170" s="4" t="str">
        <x:v>PRJ-009</x:v>
      </x:c>
      <x:c r="D170" s="4" t="str">
        <x:v>Monthly site</x:v>
      </x:c>
      <x:c r="E170" s="4" t="str">
        <x:v>Held for attendance</x:v>
      </x:c>
      <x:c r="F170" s="4" t="str">
        <x:v>EMP-169</x:v>
      </x:c>
      <x:c r="G170" s="4" t="str">
        <x:v>HR-00169</x:v>
      </x:c>
      <x:c r="H170" s="4" t="str">
        <x:v>Draft</x:v>
      </x:c>
      <x:c r="I170" s="9" t="n">
        <x:v>52000</x:v>
      </x:c>
      <x:c r="J170" s="10" t="n">
        <x:v>26</x:v>
      </x:c>
      <x:c r="K170" s="10" t="n">
        <x:v>23</x:v>
      </x:c>
      <x:c r="L170" s="10" t="n">
        <x:v>36</x:v>
      </x:c>
      <x:c r="M170" s="9" t="n">
        <x:v>375</x:v>
      </x:c>
      <x:c r="N170" s="10" t="n">
        <x:v>3000</x:v>
      </x:c>
      <x:c r="O170" s="10" t="n">
        <x:v>0</x:v>
      </x:c>
      <x:c r="P170" s="10" t="n">
        <x:v>2</x:v>
      </x:c>
      <x:c r="Q170" s="11" t="n">
        <x:v>0.08</x:v>
      </x:c>
      <x:c r="R170" s="9" t="n">
        <x:f>ROUND(I170*K170/J170,2)</x:f>
        <x:v>46000</x:v>
      </x:c>
      <x:c r="S170" s="9" t="n">
        <x:f>ROUND(L170*M170,2)</x:f>
        <x:v>13500</x:v>
      </x:c>
      <x:c r="T170" s="9" t="n">
        <x:f>R170+S170+N170</x:f>
        <x:v>62500</x:v>
      </x:c>
      <x:c r="U170" s="9" t="n">
        <x:f>ROUND(T170*Q170,2)</x:f>
        <x:v>5000</x:v>
      </x:c>
      <x:c r="V170" s="9" t="n">
        <x:f>T170-U170</x:f>
        <x:v>57500</x:v>
      </x:c>
      <x:c r="W170" s="9" t="n">
        <x:v>0</x:v>
      </x:c>
      <x:c r="X170" s="9" t="n">
        <x:v>0</x:v>
      </x:c>
      <x:c r="Y170" s="8" t="n">
        <x:v>45379</x:v>
      </x:c>
      <x:c r="Z170" s="11" t="n">
        <x:v>0.112583</x:v>
      </x:c>
      <x:c r="AA170" s="4" t="str">
        <x:v>Train</x:v>
      </x:c>
    </x:row>
    <x:row r="171" ht="34" customHeight="1">
      <x:c r="A171" s="4" t="str">
        <x:v>PY-00170</x:v>
      </x:c>
      <x:c r="B171" s="8" t="n">
        <x:v>45319</x:v>
      </x:c>
      <x:c r="C171" s="4" t="str">
        <x:v>PRJ-010</x:v>
      </x:c>
      <x:c r="D171" s="4" t="str">
        <x:v>Monthly site</x:v>
      </x:c>
      <x:c r="E171" s="4" t="str">
        <x:v>Held for attendance</x:v>
      </x:c>
      <x:c r="F171" s="4" t="str">
        <x:v>EMP-170</x:v>
      </x:c>
      <x:c r="G171" s="4" t="str">
        <x:v>HR-00170</x:v>
      </x:c>
      <x:c r="H171" s="4" t="str">
        <x:v>Returned</x:v>
      </x:c>
      <x:c r="I171" s="9" t="n">
        <x:v>70000</x:v>
      </x:c>
      <x:c r="J171" s="10" t="n">
        <x:v>26</x:v>
      </x:c>
      <x:c r="K171" s="10" t="n">
        <x:v>25</x:v>
      </x:c>
      <x:c r="L171" s="10" t="n">
        <x:v>22</x:v>
      </x:c>
      <x:c r="M171" s="9" t="n">
        <x:v>504.81</x:v>
      </x:c>
      <x:c r="N171" s="10" t="n">
        <x:v>3000</x:v>
      </x:c>
      <x:c r="O171" s="10" t="n">
        <x:v>1</x:v>
      </x:c>
      <x:c r="P171" s="10" t="n">
        <x:v>1</x:v>
      </x:c>
      <x:c r="Q171" s="11" t="n">
        <x:v>0.08</x:v>
      </x:c>
      <x:c r="R171" s="9" t="n">
        <x:f>ROUND(I171*K171/J171,2)</x:f>
        <x:v>67307.69</x:v>
      </x:c>
      <x:c r="S171" s="9" t="n">
        <x:f>ROUND(L171*M171,2)</x:f>
        <x:v>11105.82</x:v>
      </x:c>
      <x:c r="T171" s="9" t="n">
        <x:f>R171+S171+N171</x:f>
        <x:v>81413.51000000001</x:v>
      </x:c>
      <x:c r="U171" s="9" t="n">
        <x:f>ROUND(T171*Q171,2)</x:f>
        <x:v>6513.08</x:v>
      </x:c>
      <x:c r="V171" s="9" t="n">
        <x:f>T171-U171</x:f>
        <x:v>74900.43000000001</x:v>
      </x:c>
      <x:c r="W171" s="9" t="n">
        <x:v>0</x:v>
      </x:c>
      <x:c r="X171" s="9" t="n">
        <x:v>0</x:v>
      </x:c>
      <x:c r="Y171" s="8" t="n">
        <x:v>45379</x:v>
      </x:c>
      <x:c r="Z171" s="11" t="n">
        <x:v>0.101911</x:v>
      </x:c>
      <x:c r="AA171" s="4" t="str">
        <x:v>Train</x:v>
      </x:c>
    </x:row>
    <x:row r="172" ht="34" customHeight="1">
      <x:c r="A172" s="4" t="str">
        <x:v>PY-00171</x:v>
      </x:c>
      <x:c r="B172" s="8" t="n">
        <x:v>45319</x:v>
      </x:c>
      <x:c r="C172" s="4" t="str">
        <x:v>PRJ-011</x:v>
      </x:c>
      <x:c r="D172" s="4" t="str">
        <x:v>Monthly site</x:v>
      </x:c>
      <x:c r="E172" s="4" t="str">
        <x:v>Held for attendance</x:v>
      </x:c>
      <x:c r="F172" s="4" t="str">
        <x:v>EMP-171</x:v>
      </x:c>
      <x:c r="G172" s="4" t="str">
        <x:v>HR-00171</x:v>
      </x:c>
      <x:c r="H172" s="4" t="str">
        <x:v>Submitted</x:v>
      </x:c>
      <x:c r="I172" s="9" t="n">
        <x:v>73000</x:v>
      </x:c>
      <x:c r="J172" s="10" t="n">
        <x:v>26</x:v>
      </x:c>
      <x:c r="K172" s="10" t="n">
        <x:v>25</x:v>
      </x:c>
      <x:c r="L172" s="10" t="n">
        <x:v>0</x:v>
      </x:c>
      <x:c r="M172" s="9" t="n">
        <x:v>526.44</x:v>
      </x:c>
      <x:c r="N172" s="10" t="n">
        <x:v>0</x:v>
      </x:c>
      <x:c r="O172" s="10" t="n">
        <x:v>3</x:v>
      </x:c>
      <x:c r="P172" s="10" t="n">
        <x:v>2</x:v>
      </x:c>
      <x:c r="Q172" s="11" t="n">
        <x:v>0.08</x:v>
      </x:c>
      <x:c r="R172" s="9" t="n">
        <x:f>ROUND(I172*K172/J172,2)</x:f>
        <x:v>70192.31</x:v>
      </x:c>
      <x:c r="S172" s="9" t="n">
        <x:f>ROUND(L172*M172,2)</x:f>
        <x:v>0</x:v>
      </x:c>
      <x:c r="T172" s="9" t="n">
        <x:f>R172+S172+N172</x:f>
        <x:v>70192.31</x:v>
      </x:c>
      <x:c r="U172" s="9" t="n">
        <x:f>ROUND(T172*Q172,2)</x:f>
        <x:v>5615.38</x:v>
      </x:c>
      <x:c r="V172" s="9" t="n">
        <x:f>T172-U172</x:f>
        <x:v>64576.93</x:v>
      </x:c>
      <x:c r="W172" s="9" t="n">
        <x:v>0</x:v>
      </x:c>
      <x:c r="X172" s="9" t="n">
        <x:v>0</x:v>
      </x:c>
      <x:c r="Y172" s="8" t="n">
        <x:v>45379</x:v>
      </x:c>
      <x:c r="Z172" s="11" t="n">
        <x:v>0.246246</x:v>
      </x:c>
      <x:c r="AA172" s="4" t="str">
        <x:v>Train</x:v>
      </x:c>
    </x:row>
    <x:row r="173" ht="34" customHeight="1">
      <x:c r="A173" s="4" t="str">
        <x:v>PY-00172</x:v>
      </x:c>
      <x:c r="B173" s="8" t="n">
        <x:v>45319</x:v>
      </x:c>
      <x:c r="C173" s="4" t="str">
        <x:v>PRJ-012</x:v>
      </x:c>
      <x:c r="D173" s="4" t="str">
        <x:v>Monthly site</x:v>
      </x:c>
      <x:c r="E173" s="4" t="str">
        <x:v>Under review</x:v>
      </x:c>
      <x:c r="F173" s="4" t="str">
        <x:v>EMP-172</x:v>
      </x:c>
      <x:c r="G173" s="4" t="str">
        <x:v>HR-00172</x:v>
      </x:c>
      <x:c r="H173" s="4" t="str">
        <x:v>Approved</x:v>
      </x:c>
      <x:c r="I173" s="9" t="n">
        <x:v>60000</x:v>
      </x:c>
      <x:c r="J173" s="10" t="n">
        <x:v>26</x:v>
      </x:c>
      <x:c r="K173" s="10" t="n">
        <x:v>23</x:v>
      </x:c>
      <x:c r="L173" s="10" t="n">
        <x:v>0</x:v>
      </x:c>
      <x:c r="M173" s="9" t="n">
        <x:v>432.69</x:v>
      </x:c>
      <x:c r="N173" s="10" t="n">
        <x:v>2000</x:v>
      </x:c>
      <x:c r="O173" s="10" t="n">
        <x:v>1</x:v>
      </x:c>
      <x:c r="P173" s="10" t="n">
        <x:v>5</x:v>
      </x:c>
      <x:c r="Q173" s="11" t="n">
        <x:v>0.08</x:v>
      </x:c>
      <x:c r="R173" s="9" t="n">
        <x:f>ROUND(I173*K173/J173,2)</x:f>
        <x:v>53076.92</x:v>
      </x:c>
      <x:c r="S173" s="9" t="n">
        <x:f>ROUND(L173*M173,2)</x:f>
        <x:v>0</x:v>
      </x:c>
      <x:c r="T173" s="9" t="n">
        <x:f>R173+S173+N173</x:f>
        <x:v>55076.92</x:v>
      </x:c>
      <x:c r="U173" s="9" t="n">
        <x:f>ROUND(T173*Q173,2)</x:f>
        <x:v>4406.15</x:v>
      </x:c>
      <x:c r="V173" s="9" t="n">
        <x:f>T173-U173</x:f>
        <x:v>50670.77</x:v>
      </x:c>
      <x:c r="W173" s="9" t="n">
        <x:v>0</x:v>
      </x:c>
      <x:c r="X173" s="9" t="n">
        <x:v>1</x:v>
      </x:c>
      <x:c r="Y173" s="8" t="n">
        <x:v>45379</x:v>
      </x:c>
      <x:c r="Z173" s="11" t="n">
        <x:v>0.38806</x:v>
      </x:c>
      <x:c r="AA173" s="4" t="str">
        <x:v>Train</x:v>
      </x:c>
    </x:row>
    <x:row r="174" ht="34" customHeight="1">
      <x:c r="A174" s="4" t="str">
        <x:v>PY-00173</x:v>
      </x:c>
      <x:c r="B174" s="8" t="n">
        <x:v>45319</x:v>
      </x:c>
      <x:c r="C174" s="4" t="str">
        <x:v>PRJ-013</x:v>
      </x:c>
      <x:c r="D174" s="4" t="str">
        <x:v>Monthly site</x:v>
      </x:c>
      <x:c r="E174" s="4" t="str">
        <x:v>Held for attendance</x:v>
      </x:c>
      <x:c r="F174" s="4" t="str">
        <x:v>EMP-173</x:v>
      </x:c>
      <x:c r="G174" s="4" t="str">
        <x:v>HR-00173</x:v>
      </x:c>
      <x:c r="H174" s="4" t="str">
        <x:v>Submitted</x:v>
      </x:c>
      <x:c r="I174" s="9" t="n">
        <x:v>61000</x:v>
      </x:c>
      <x:c r="J174" s="10" t="n">
        <x:v>26</x:v>
      </x:c>
      <x:c r="K174" s="10" t="n">
        <x:v>23</x:v>
      </x:c>
      <x:c r="L174" s="10" t="n">
        <x:v>1</x:v>
      </x:c>
      <x:c r="M174" s="9" t="n">
        <x:v>439.9</x:v>
      </x:c>
      <x:c r="N174" s="10" t="n">
        <x:v>1000</x:v>
      </x:c>
      <x:c r="O174" s="10" t="n">
        <x:v>0</x:v>
      </x:c>
      <x:c r="P174" s="10" t="n">
        <x:v>6</x:v>
      </x:c>
      <x:c r="Q174" s="11" t="n">
        <x:v>0.08</x:v>
      </x:c>
      <x:c r="R174" s="9" t="n">
        <x:f>ROUND(I174*K174/J174,2)</x:f>
        <x:v>53961.54</x:v>
      </x:c>
      <x:c r="S174" s="9" t="n">
        <x:f>ROUND(L174*M174,2)</x:f>
        <x:v>439.9</x:v>
      </x:c>
      <x:c r="T174" s="9" t="n">
        <x:f>R174+S174+N174</x:f>
        <x:v>55401.44</x:v>
      </x:c>
      <x:c r="U174" s="9" t="n">
        <x:f>ROUND(T174*Q174,2)</x:f>
        <x:v>4432.12</x:v>
      </x:c>
      <x:c r="V174" s="9" t="n">
        <x:f>T174-U174</x:f>
        <x:v>50969.32</x:v>
      </x:c>
      <x:c r="W174" s="9" t="n">
        <x:v>0</x:v>
      </x:c>
      <x:c r="X174" s="9" t="n">
        <x:v>0</x:v>
      </x:c>
      <x:c r="Y174" s="8" t="n">
        <x:v>45379</x:v>
      </x:c>
      <x:c r="Z174" s="11" t="n">
        <x:v>0.297872</x:v>
      </x:c>
      <x:c r="AA174" s="4" t="str">
        <x:v>Train</x:v>
      </x:c>
    </x:row>
    <x:row r="175" ht="34" customHeight="1">
      <x:c r="A175" s="4" t="str">
        <x:v>PY-00174</x:v>
      </x:c>
      <x:c r="B175" s="8" t="n">
        <x:v>45319</x:v>
      </x:c>
      <x:c r="C175" s="4" t="str">
        <x:v>PRJ-014</x:v>
      </x:c>
      <x:c r="D175" s="4" t="str">
        <x:v>Monthly site</x:v>
      </x:c>
      <x:c r="E175" s="4" t="str">
        <x:v>Held for attendance</x:v>
      </x:c>
      <x:c r="F175" s="4" t="str">
        <x:v>EMP-174</x:v>
      </x:c>
      <x:c r="G175" s="4" t="str">
        <x:v>HR-00174</x:v>
      </x:c>
      <x:c r="H175" s="4" t="str">
        <x:v>Submitted</x:v>
      </x:c>
      <x:c r="I175" s="9" t="n">
        <x:v>94000</x:v>
      </x:c>
      <x:c r="J175" s="10" t="n">
        <x:v>26</x:v>
      </x:c>
      <x:c r="K175" s="10" t="n">
        <x:v>26</x:v>
      </x:c>
      <x:c r="L175" s="10" t="n">
        <x:v>0</x:v>
      </x:c>
      <x:c r="M175" s="9" t="n">
        <x:v>677.88</x:v>
      </x:c>
      <x:c r="N175" s="10" t="n">
        <x:v>2000</x:v>
      </x:c>
      <x:c r="O175" s="10" t="n">
        <x:v>4</x:v>
      </x:c>
      <x:c r="P175" s="10" t="n">
        <x:v>4</x:v>
      </x:c>
      <x:c r="Q175" s="11" t="n">
        <x:v>0.08</x:v>
      </x:c>
      <x:c r="R175" s="9" t="n">
        <x:f>ROUND(I175*K175/J175,2)</x:f>
        <x:v>94000</x:v>
      </x:c>
      <x:c r="S175" s="9" t="n">
        <x:f>ROUND(L175*M175,2)</x:f>
        <x:v>0</x:v>
      </x:c>
      <x:c r="T175" s="9" t="n">
        <x:f>R175+S175+N175</x:f>
        <x:v>96000</x:v>
      </x:c>
      <x:c r="U175" s="9" t="n">
        <x:f>ROUND(T175*Q175,2)</x:f>
        <x:v>7680</x:v>
      </x:c>
      <x:c r="V175" s="9" t="n">
        <x:f>T175-U175</x:f>
        <x:v>88320</x:v>
      </x:c>
      <x:c r="W175" s="9" t="n">
        <x:v>0</x:v>
      </x:c>
      <x:c r="X175" s="9" t="n">
        <x:v>1</x:v>
      </x:c>
      <x:c r="Y175" s="8" t="n">
        <x:v>45379</x:v>
      </x:c>
      <x:c r="Z175" s="11" t="n">
        <x:v>0.556561</x:v>
      </x:c>
      <x:c r="AA175" s="4" t="str">
        <x:v>Train</x:v>
      </x:c>
    </x:row>
    <x:row r="176" ht="34" customHeight="1">
      <x:c r="A176" s="4" t="str">
        <x:v>PY-00175</x:v>
      </x:c>
      <x:c r="B176" s="8" t="n">
        <x:v>45319</x:v>
      </x:c>
      <x:c r="C176" s="4" t="str">
        <x:v>PRJ-015</x:v>
      </x:c>
      <x:c r="D176" s="4" t="str">
        <x:v>Monthly staff</x:v>
      </x:c>
      <x:c r="E176" s="4" t="str">
        <x:v>Held for attendance</x:v>
      </x:c>
      <x:c r="F176" s="4" t="str">
        <x:v>EMP-175</x:v>
      </x:c>
      <x:c r="G176" s="4" t="str">
        <x:v>HR-00175</x:v>
      </x:c>
      <x:c r="H176" s="4" t="str">
        <x:v>Draft</x:v>
      </x:c>
      <x:c r="I176" s="9" t="n">
        <x:v>91000</x:v>
      </x:c>
      <x:c r="J176" s="10" t="n">
        <x:v>26</x:v>
      </x:c>
      <x:c r="K176" s="10" t="n">
        <x:v>24</x:v>
      </x:c>
      <x:c r="L176" s="10" t="n">
        <x:v>0</x:v>
      </x:c>
      <x:c r="M176" s="9" t="n">
        <x:v>656.25</x:v>
      </x:c>
      <x:c r="N176" s="10" t="n">
        <x:v>5000</x:v>
      </x:c>
      <x:c r="O176" s="10" t="n">
        <x:v>3</x:v>
      </x:c>
      <x:c r="P176" s="10" t="n">
        <x:v>2</x:v>
      </x:c>
      <x:c r="Q176" s="11" t="n">
        <x:v>0.08</x:v>
      </x:c>
      <x:c r="R176" s="9" t="n">
        <x:f>ROUND(I176*K176/J176,2)</x:f>
        <x:v>84000</x:v>
      </x:c>
      <x:c r="S176" s="9" t="n">
        <x:f>ROUND(L176*M176,2)</x:f>
        <x:v>0</x:v>
      </x:c>
      <x:c r="T176" s="9" t="n">
        <x:f>R176+S176+N176</x:f>
        <x:v>89000</x:v>
      </x:c>
      <x:c r="U176" s="9" t="n">
        <x:f>ROUND(T176*Q176,2)</x:f>
        <x:v>7120</x:v>
      </x:c>
      <x:c r="V176" s="9" t="n">
        <x:f>T176-U176</x:f>
        <x:v>81880</x:v>
      </x:c>
      <x:c r="W176" s="9" t="n">
        <x:v>0</x:v>
      </x:c>
      <x:c r="X176" s="9" t="n">
        <x:v>0</x:v>
      </x:c>
      <x:c r="Y176" s="8" t="n">
        <x:v>45379</x:v>
      </x:c>
      <x:c r="Z176" s="11" t="n">
        <x:v>0.246246</x:v>
      </x:c>
      <x:c r="AA176" s="4" t="str">
        <x:v>Train</x:v>
      </x:c>
    </x:row>
    <x:row r="177" ht="34" customHeight="1">
      <x:c r="A177" s="4" t="str">
        <x:v>PY-00176</x:v>
      </x:c>
      <x:c r="B177" s="8" t="n">
        <x:v>45319</x:v>
      </x:c>
      <x:c r="C177" s="4" t="str">
        <x:v>PRJ-016</x:v>
      </x:c>
      <x:c r="D177" s="4" t="str">
        <x:v>Monthly staff</x:v>
      </x:c>
      <x:c r="E177" s="4" t="str">
        <x:v>Held for attendance</x:v>
      </x:c>
      <x:c r="F177" s="4" t="str">
        <x:v>EMP-176</x:v>
      </x:c>
      <x:c r="G177" s="4" t="str">
        <x:v>HR-00176</x:v>
      </x:c>
      <x:c r="H177" s="4" t="str">
        <x:v>Returned</x:v>
      </x:c>
      <x:c r="I177" s="9" t="n">
        <x:v>40000</x:v>
      </x:c>
      <x:c r="J177" s="10" t="n">
        <x:v>26</x:v>
      </x:c>
      <x:c r="K177" s="10" t="n">
        <x:v>25</x:v>
      </x:c>
      <x:c r="L177" s="10" t="n">
        <x:v>0</x:v>
      </x:c>
      <x:c r="M177" s="9" t="n">
        <x:v>288.46</x:v>
      </x:c>
      <x:c r="N177" s="10" t="n">
        <x:v>0</x:v>
      </x:c>
      <x:c r="O177" s="10" t="n">
        <x:v>0</x:v>
      </x:c>
      <x:c r="P177" s="10" t="n">
        <x:v>1</x:v>
      </x:c>
      <x:c r="Q177" s="11" t="n">
        <x:v>0.08</x:v>
      </x:c>
      <x:c r="R177" s="9" t="n">
        <x:f>ROUND(I177*K177/J177,2)</x:f>
        <x:v>38461.54</x:v>
      </x:c>
      <x:c r="S177" s="9" t="n">
        <x:f>ROUND(L177*M177,2)</x:f>
        <x:v>0</x:v>
      </x:c>
      <x:c r="T177" s="9" t="n">
        <x:f>R177+S177+N177</x:f>
        <x:v>38461.54</x:v>
      </x:c>
      <x:c r="U177" s="9" t="n">
        <x:f>ROUND(T177*Q177,2)</x:f>
        <x:v>3076.92</x:v>
      </x:c>
      <x:c r="V177" s="9" t="n">
        <x:f>T177-U177</x:f>
        <x:v>35384.62</x:v>
      </x:c>
      <x:c r="W177" s="9" t="n">
        <x:v>0</x:v>
      </x:c>
      <x:c r="X177" s="9" t="n">
        <x:v>0</x:v>
      </x:c>
      <x:c r="Y177" s="8" t="n">
        <x:v>45379</x:v>
      </x:c>
      <x:c r="Z177" s="11" t="n">
        <x:v>0.041096</x:v>
      </x:c>
      <x:c r="AA177" s="4" t="str">
        <x:v>Train</x:v>
      </x:c>
    </x:row>
    <x:row r="178" ht="34" customHeight="1">
      <x:c r="A178" s="4" t="str">
        <x:v>PY-00177</x:v>
      </x:c>
      <x:c r="B178" s="8" t="n">
        <x:v>45319</x:v>
      </x:c>
      <x:c r="C178" s="4" t="str">
        <x:v>PRJ-017</x:v>
      </x:c>
      <x:c r="D178" s="4" t="str">
        <x:v>Monthly staff</x:v>
      </x:c>
      <x:c r="E178" s="4" t="str">
        <x:v>Held for attendance</x:v>
      </x:c>
      <x:c r="F178" s="4" t="str">
        <x:v>EMP-177</x:v>
      </x:c>
      <x:c r="G178" s="4" t="str">
        <x:v>HR-00177</x:v>
      </x:c>
      <x:c r="H178" s="4" t="str">
        <x:v>Returned</x:v>
      </x:c>
      <x:c r="I178" s="9" t="n">
        <x:v>28000</x:v>
      </x:c>
      <x:c r="J178" s="10" t="n">
        <x:v>26</x:v>
      </x:c>
      <x:c r="K178" s="10" t="n">
        <x:v>23</x:v>
      </x:c>
      <x:c r="L178" s="10" t="n">
        <x:v>0</x:v>
      </x:c>
      <x:c r="M178" s="9" t="n">
        <x:v>201.92</x:v>
      </x:c>
      <x:c r="N178" s="10" t="n">
        <x:v>2000</x:v>
      </x:c>
      <x:c r="O178" s="10" t="n">
        <x:v>2</x:v>
      </x:c>
      <x:c r="P178" s="10" t="n">
        <x:v>1</x:v>
      </x:c>
      <x:c r="Q178" s="11" t="n">
        <x:v>0.08</x:v>
      </x:c>
      <x:c r="R178" s="9" t="n">
        <x:f>ROUND(I178*K178/J178,2)</x:f>
        <x:v>24769.23</x:v>
      </x:c>
      <x:c r="S178" s="9" t="n">
        <x:f>ROUND(L178*M178,2)</x:f>
        <x:v>0</x:v>
      </x:c>
      <x:c r="T178" s="9" t="n">
        <x:f>R178+S178+N178</x:f>
        <x:v>26769.23</x:v>
      </x:c>
      <x:c r="U178" s="9" t="n">
        <x:f>ROUND(T178*Q178,2)</x:f>
        <x:v>2141.54</x:v>
      </x:c>
      <x:c r="V178" s="9" t="n">
        <x:f>T178-U178</x:f>
        <x:v>24627.69</x:v>
      </x:c>
      <x:c r="W178" s="9" t="n">
        <x:v>0</x:v>
      </x:c>
      <x:c r="X178" s="9" t="n">
        <x:v>1</x:v>
      </x:c>
      <x:c r="Y178" s="8" t="n">
        <x:v>45379</x:v>
      </x:c>
      <x:c r="Z178" s="11" t="n">
        <x:v>0.246246</x:v>
      </x:c>
      <x:c r="AA178" s="4" t="str">
        <x:v>Train</x:v>
      </x:c>
    </x:row>
    <x:row r="179" ht="34" customHeight="1">
      <x:c r="A179" s="4" t="str">
        <x:v>PY-00178</x:v>
      </x:c>
      <x:c r="B179" s="8" t="n">
        <x:v>45319</x:v>
      </x:c>
      <x:c r="C179" s="4" t="str">
        <x:v>PRJ-018</x:v>
      </x:c>
      <x:c r="D179" s="4" t="str">
        <x:v>Monthly site</x:v>
      </x:c>
      <x:c r="E179" s="4" t="str">
        <x:v>Held for attendance</x:v>
      </x:c>
      <x:c r="F179" s="4" t="str">
        <x:v>EMP-178</x:v>
      </x:c>
      <x:c r="G179" s="4" t="str">
        <x:v>HR-00178</x:v>
      </x:c>
      <x:c r="H179" s="4" t="str">
        <x:v>Returned</x:v>
      </x:c>
      <x:c r="I179" s="9" t="n">
        <x:v>97000</x:v>
      </x:c>
      <x:c r="J179" s="10" t="n">
        <x:v>26</x:v>
      </x:c>
      <x:c r="K179" s="10" t="n">
        <x:v>24</x:v>
      </x:c>
      <x:c r="L179" s="10" t="n">
        <x:v>0</x:v>
      </x:c>
      <x:c r="M179" s="9" t="n">
        <x:v>699.52</x:v>
      </x:c>
      <x:c r="N179" s="10" t="n">
        <x:v>0</x:v>
      </x:c>
      <x:c r="O179" s="10" t="n">
        <x:v>1</x:v>
      </x:c>
      <x:c r="P179" s="10" t="n">
        <x:v>6</x:v>
      </x:c>
      <x:c r="Q179" s="11" t="n">
        <x:v>0.08</x:v>
      </x:c>
      <x:c r="R179" s="9" t="n">
        <x:f>ROUND(I179*K179/J179,2)</x:f>
        <x:v>89538.46</x:v>
      </x:c>
      <x:c r="S179" s="9" t="n">
        <x:f>ROUND(L179*M179,2)</x:f>
        <x:v>0</x:v>
      </x:c>
      <x:c r="T179" s="9" t="n">
        <x:f>R179+S179+N179</x:f>
        <x:v>89538.46</x:v>
      </x:c>
      <x:c r="U179" s="9" t="n">
        <x:f>ROUND(T179*Q179,2)</x:f>
        <x:v>7163.08</x:v>
      </x:c>
      <x:c r="V179" s="9" t="n">
        <x:f>T179-U179</x:f>
        <x:v>82375.38</x:v>
      </x:c>
      <x:c r="W179" s="9" t="n">
        <x:v>0</x:v>
      </x:c>
      <x:c r="X179" s="9" t="n">
        <x:v>0</x:v>
      </x:c>
      <x:c r="Y179" s="8" t="n">
        <x:v>45379</x:v>
      </x:c>
      <x:c r="Z179" s="11" t="n">
        <x:v>0.38806</x:v>
      </x:c>
      <x:c r="AA179" s="4" t="str">
        <x:v>Train</x:v>
      </x:c>
    </x:row>
    <x:row r="180" ht="34" customHeight="1">
      <x:c r="A180" s="4" t="str">
        <x:v>PY-00179</x:v>
      </x:c>
      <x:c r="B180" s="8" t="n">
        <x:v>45319</x:v>
      </x:c>
      <x:c r="C180" s="4" t="str">
        <x:v>PRJ-019</x:v>
      </x:c>
      <x:c r="D180" s="4" t="str">
        <x:v>Monthly site</x:v>
      </x:c>
      <x:c r="E180" s="4" t="str">
        <x:v>Paid</x:v>
      </x:c>
      <x:c r="F180" s="4" t="str">
        <x:v>EMP-179</x:v>
      </x:c>
      <x:c r="G180" s="4" t="str">
        <x:v>HR-00179</x:v>
      </x:c>
      <x:c r="H180" s="4" t="str">
        <x:v>Approved</x:v>
      </x:c>
      <x:c r="I180" s="9" t="n">
        <x:v>100000</x:v>
      </x:c>
      <x:c r="J180" s="10" t="n">
        <x:v>26</x:v>
      </x:c>
      <x:c r="K180" s="10" t="n">
        <x:v>26</x:v>
      </x:c>
      <x:c r="L180" s="10" t="n">
        <x:v>0</x:v>
      </x:c>
      <x:c r="M180" s="9" t="n">
        <x:v>721.15</x:v>
      </x:c>
      <x:c r="N180" s="10" t="n">
        <x:v>4000</x:v>
      </x:c>
      <x:c r="O180" s="10" t="n">
        <x:v>1</x:v>
      </x:c>
      <x:c r="P180" s="10" t="n">
        <x:v>1</x:v>
      </x:c>
      <x:c r="Q180" s="11" t="n">
        <x:v>0.08</x:v>
      </x:c>
      <x:c r="R180" s="9" t="n">
        <x:f>ROUND(I180*K180/J180,2)</x:f>
        <x:v>100000</x:v>
      </x:c>
      <x:c r="S180" s="9" t="n">
        <x:f>ROUND(L180*M180,2)</x:f>
        <x:v>0</x:v>
      </x:c>
      <x:c r="T180" s="9" t="n">
        <x:f>R180+S180+N180</x:f>
        <x:v>104000</x:v>
      </x:c>
      <x:c r="U180" s="9" t="n">
        <x:f>ROUND(T180*Q180,2)</x:f>
        <x:v>8320</x:v>
      </x:c>
      <x:c r="V180" s="9" t="n">
        <x:f>T180-U180</x:f>
        <x:v>95680</x:v>
      </x:c>
      <x:c r="W180" s="9" t="n">
        <x:v>95680</x:v>
      </x:c>
      <x:c r="X180" s="9" t="n">
        <x:v>0</x:v>
      </x:c>
      <x:c r="Y180" s="8" t="n">
        <x:v>45379</x:v>
      </x:c>
      <x:c r="Z180" s="11" t="n">
        <x:v>0.101911</x:v>
      </x:c>
      <x:c r="AA180" s="4" t="str">
        <x:v>Train</x:v>
      </x:c>
    </x:row>
    <x:row r="181" ht="34" customHeight="1">
      <x:c r="A181" s="4" t="str">
        <x:v>PY-00180</x:v>
      </x:c>
      <x:c r="B181" s="8" t="n">
        <x:v>45319</x:v>
      </x:c>
      <x:c r="C181" s="4" t="str">
        <x:v>PRJ-020</x:v>
      </x:c>
      <x:c r="D181" s="4" t="str">
        <x:v>Monthly site</x:v>
      </x:c>
      <x:c r="E181" s="4" t="str">
        <x:v>Under review</x:v>
      </x:c>
      <x:c r="F181" s="4" t="str">
        <x:v>EMP-180</x:v>
      </x:c>
      <x:c r="G181" s="4" t="str">
        <x:v>HR-00180</x:v>
      </x:c>
      <x:c r="H181" s="4" t="str">
        <x:v>Approved</x:v>
      </x:c>
      <x:c r="I181" s="9" t="n">
        <x:v>23000</x:v>
      </x:c>
      <x:c r="J181" s="10" t="n">
        <x:v>26</x:v>
      </x:c>
      <x:c r="K181" s="10" t="n">
        <x:v>26</x:v>
      </x:c>
      <x:c r="L181" s="10" t="n">
        <x:v>20</x:v>
      </x:c>
      <x:c r="M181" s="9" t="n">
        <x:v>165.87</x:v>
      </x:c>
      <x:c r="N181" s="10" t="n">
        <x:v>3000</x:v>
      </x:c>
      <x:c r="O181" s="10" t="n">
        <x:v>0</x:v>
      </x:c>
      <x:c r="P181" s="10" t="n">
        <x:v>2</x:v>
      </x:c>
      <x:c r="Q181" s="11" t="n">
        <x:v>0.08</x:v>
      </x:c>
      <x:c r="R181" s="9" t="n">
        <x:f>ROUND(I181*K181/J181,2)</x:f>
        <x:v>23000</x:v>
      </x:c>
      <x:c r="S181" s="9" t="n">
        <x:f>ROUND(L181*M181,2)</x:f>
        <x:v>3317.4</x:v>
      </x:c>
      <x:c r="T181" s="9" t="n">
        <x:f>R181+S181+N181</x:f>
        <x:v>29317.4</x:v>
      </x:c>
      <x:c r="U181" s="9" t="n">
        <x:f>ROUND(T181*Q181,2)</x:f>
        <x:v>2345.39</x:v>
      </x:c>
      <x:c r="V181" s="9" t="n">
        <x:f>T181-U181</x:f>
        <x:v>26972.010000000002</x:v>
      </x:c>
      <x:c r="W181" s="9" t="n">
        <x:v>0</x:v>
      </x:c>
      <x:c r="X181" s="9" t="n">
        <x:v>0</x:v>
      </x:c>
      <x:c r="Y181" s="8" t="n">
        <x:v>45379</x:v>
      </x:c>
      <x:c r="Z181" s="11" t="n">
        <x:v>0.112583</x:v>
      </x:c>
      <x:c r="AA181" s="4" t="str">
        <x:v>Train</x:v>
      </x:c>
    </x:row>
    <x:row r="182" ht="34" customHeight="1">
      <x:c r="A182" s="4" t="str">
        <x:v>PY-00181</x:v>
      </x:c>
      <x:c r="B182" s="8" t="n">
        <x:v>45319</x:v>
      </x:c>
      <x:c r="C182" s="4" t="str">
        <x:v>PRJ-001</x:v>
      </x:c>
      <x:c r="D182" s="4" t="str">
        <x:v>Monthly site</x:v>
      </x:c>
      <x:c r="E182" s="4" t="str">
        <x:v>Held for attendance</x:v>
      </x:c>
      <x:c r="F182" s="4" t="str">
        <x:v>EMP-181</x:v>
      </x:c>
      <x:c r="G182" s="4" t="str">
        <x:v>HR-00181</x:v>
      </x:c>
      <x:c r="H182" s="4" t="str">
        <x:v>Returned</x:v>
      </x:c>
      <x:c r="I182" s="9" t="n">
        <x:v>29000</x:v>
      </x:c>
      <x:c r="J182" s="10" t="n">
        <x:v>26</x:v>
      </x:c>
      <x:c r="K182" s="10" t="n">
        <x:v>23</x:v>
      </x:c>
      <x:c r="L182" s="10" t="n">
        <x:v>0</x:v>
      </x:c>
      <x:c r="M182" s="9" t="n">
        <x:v>209.13</x:v>
      </x:c>
      <x:c r="N182" s="10" t="n">
        <x:v>4000</x:v>
      </x:c>
      <x:c r="O182" s="10" t="n">
        <x:v>2</x:v>
      </x:c>
      <x:c r="P182" s="10" t="n">
        <x:v>3</x:v>
      </x:c>
      <x:c r="Q182" s="11" t="n">
        <x:v>0.08</x:v>
      </x:c>
      <x:c r="R182" s="9" t="n">
        <x:f>ROUND(I182*K182/J182,2)</x:f>
        <x:v>25653.85</x:v>
      </x:c>
      <x:c r="S182" s="9" t="n">
        <x:f>ROUND(L182*M182,2)</x:f>
        <x:v>0</x:v>
      </x:c>
      <x:c r="T182" s="9" t="n">
        <x:f>R182+S182+N182</x:f>
        <x:v>29653.85</x:v>
      </x:c>
      <x:c r="U182" s="9" t="n">
        <x:f>ROUND(T182*Q182,2)</x:f>
        <x:v>2372.31</x:v>
      </x:c>
      <x:c r="V182" s="9" t="n">
        <x:f>T182-U182</x:f>
        <x:v>27281.539999999997</x:v>
      </x:c>
      <x:c r="W182" s="9" t="n">
        <x:v>0</x:v>
      </x:c>
      <x:c r="X182" s="9" t="n">
        <x:v>1</x:v>
      </x:c>
      <x:c r="Y182" s="8" t="n">
        <x:v>45379</x:v>
      </x:c>
      <x:c r="Z182" s="11" t="n">
        <x:v>0.436416</x:v>
      </x:c>
      <x:c r="AA182" s="4" t="str">
        <x:v>Train</x:v>
      </x:c>
    </x:row>
    <x:row r="183" ht="34" customHeight="1">
      <x:c r="A183" s="4" t="str">
        <x:v>PY-00182</x:v>
      </x:c>
      <x:c r="B183" s="8" t="n">
        <x:v>45319</x:v>
      </x:c>
      <x:c r="C183" s="4" t="str">
        <x:v>PRJ-002</x:v>
      </x:c>
      <x:c r="D183" s="4" t="str">
        <x:v>Monthly site</x:v>
      </x:c>
      <x:c r="E183" s="4" t="str">
        <x:v>Under review</x:v>
      </x:c>
      <x:c r="F183" s="4" t="str">
        <x:v>EMP-182</x:v>
      </x:c>
      <x:c r="G183" s="4" t="str">
        <x:v>HR-00182</x:v>
      </x:c>
      <x:c r="H183" s="4" t="str">
        <x:v>Approved</x:v>
      </x:c>
      <x:c r="I183" s="9" t="n">
        <x:v>24000</x:v>
      </x:c>
      <x:c r="J183" s="10" t="n">
        <x:v>26</x:v>
      </x:c>
      <x:c r="K183" s="10" t="n">
        <x:v>23</x:v>
      </x:c>
      <x:c r="L183" s="10" t="n">
        <x:v>29</x:v>
      </x:c>
      <x:c r="M183" s="9" t="n">
        <x:v>173.08</x:v>
      </x:c>
      <x:c r="N183" s="10" t="n">
        <x:v>2000</x:v>
      </x:c>
      <x:c r="O183" s="10" t="n">
        <x:v>1</x:v>
      </x:c>
      <x:c r="P183" s="10" t="n">
        <x:v>4</x:v>
      </x:c>
      <x:c r="Q183" s="11" t="n">
        <x:v>0.08</x:v>
      </x:c>
      <x:c r="R183" s="9" t="n">
        <x:f>ROUND(I183*K183/J183,2)</x:f>
        <x:v>21230.77</x:v>
      </x:c>
      <x:c r="S183" s="9" t="n">
        <x:f>ROUND(L183*M183,2)</x:f>
        <x:v>5019.32</x:v>
      </x:c>
      <x:c r="T183" s="9" t="n">
        <x:f>R183+S183+N183</x:f>
        <x:v>28250.09</x:v>
      </x:c>
      <x:c r="U183" s="9" t="n">
        <x:f>ROUND(T183*Q183,2)</x:f>
        <x:v>2260.01</x:v>
      </x:c>
      <x:c r="V183" s="9" t="n">
        <x:f>T183-U183</x:f>
        <x:v>25990.08</x:v>
      </x:c>
      <x:c r="W183" s="9" t="n">
        <x:v>0</x:v>
      </x:c>
      <x:c r="X183" s="9" t="n">
        <x:v>1</x:v>
      </x:c>
      <x:c r="Y183" s="8" t="n">
        <x:v>45379</x:v>
      </x:c>
      <x:c r="Z183" s="11" t="n">
        <x:v>0.268293</x:v>
      </x:c>
      <x:c r="AA183" s="4" t="str">
        <x:v>Train</x:v>
      </x:c>
    </x:row>
    <x:row r="184" ht="34" customHeight="1">
      <x:c r="A184" s="4" t="str">
        <x:v>PY-00183</x:v>
      </x:c>
      <x:c r="B184" s="8" t="n">
        <x:v>45319</x:v>
      </x:c>
      <x:c r="C184" s="4" t="str">
        <x:v>PRJ-003</x:v>
      </x:c>
      <x:c r="D184" s="4" t="str">
        <x:v>Monthly site</x:v>
      </x:c>
      <x:c r="E184" s="4" t="str">
        <x:v>Held for attendance</x:v>
      </x:c>
      <x:c r="F184" s="4" t="str">
        <x:v>EMP-183</x:v>
      </x:c>
      <x:c r="G184" s="4" t="str">
        <x:v>HR-00183</x:v>
      </x:c>
      <x:c r="H184" s="4" t="str">
        <x:v>Submitted</x:v>
      </x:c>
      <x:c r="I184" s="9" t="n">
        <x:v>18000</x:v>
      </x:c>
      <x:c r="J184" s="10" t="n">
        <x:v>26</x:v>
      </x:c>
      <x:c r="K184" s="10" t="n">
        <x:v>26</x:v>
      </x:c>
      <x:c r="L184" s="10" t="n">
        <x:v>9</x:v>
      </x:c>
      <x:c r="M184" s="9" t="n">
        <x:v>129.81</x:v>
      </x:c>
      <x:c r="N184" s="10" t="n">
        <x:v>2000</x:v>
      </x:c>
      <x:c r="O184" s="10" t="n">
        <x:v>2</x:v>
      </x:c>
      <x:c r="P184" s="10" t="n">
        <x:v>5</x:v>
      </x:c>
      <x:c r="Q184" s="11" t="n">
        <x:v>0.08</x:v>
      </x:c>
      <x:c r="R184" s="9" t="n">
        <x:f>ROUND(I184*K184/J184,2)</x:f>
        <x:v>18000</x:v>
      </x:c>
      <x:c r="S184" s="9" t="n">
        <x:f>ROUND(L184*M184,2)</x:f>
        <x:v>1168.29</x:v>
      </x:c>
      <x:c r="T184" s="9" t="n">
        <x:f>R184+S184+N184</x:f>
        <x:v>21168.29</x:v>
      </x:c>
      <x:c r="U184" s="9" t="n">
        <x:f>ROUND(T184*Q184,2)</x:f>
        <x:v>1693.46</x:v>
      </x:c>
      <x:c r="V184" s="9" t="n">
        <x:f>T184-U184</x:f>
        <x:v>19474.83</x:v>
      </x:c>
      <x:c r="W184" s="9" t="n">
        <x:v>0</x:v>
      </x:c>
      <x:c r="X184" s="9" t="n">
        <x:v>1</x:v>
      </x:c>
      <x:c r="Y184" s="8" t="n">
        <x:v>45379</x:v>
      </x:c>
      <x:c r="Z184" s="11" t="n">
        <x:v>0.533937</x:v>
      </x:c>
      <x:c r="AA184" s="4" t="str">
        <x:v>Train</x:v>
      </x:c>
    </x:row>
    <x:row r="185" ht="34" customHeight="1">
      <x:c r="A185" s="4" t="str">
        <x:v>PY-00184</x:v>
      </x:c>
      <x:c r="B185" s="8" t="n">
        <x:v>45319</x:v>
      </x:c>
      <x:c r="C185" s="4" t="str">
        <x:v>PRJ-004</x:v>
      </x:c>
      <x:c r="D185" s="4" t="str">
        <x:v>Monthly site</x:v>
      </x:c>
      <x:c r="E185" s="4" t="str">
        <x:v>Held for attendance</x:v>
      </x:c>
      <x:c r="F185" s="4" t="str">
        <x:v>EMP-184</x:v>
      </x:c>
      <x:c r="G185" s="4" t="str">
        <x:v>HR-00184</x:v>
      </x:c>
      <x:c r="H185" s="4" t="str">
        <x:v>Draft</x:v>
      </x:c>
      <x:c r="I185" s="9" t="n">
        <x:v>22000</x:v>
      </x:c>
      <x:c r="J185" s="10" t="n">
        <x:v>26</x:v>
      </x:c>
      <x:c r="K185" s="10" t="n">
        <x:v>25</x:v>
      </x:c>
      <x:c r="L185" s="10" t="n">
        <x:v>0</x:v>
      </x:c>
      <x:c r="M185" s="9" t="n">
        <x:v>158.65</x:v>
      </x:c>
      <x:c r="N185" s="10" t="n">
        <x:v>1000</x:v>
      </x:c>
      <x:c r="O185" s="10" t="n">
        <x:v>3</x:v>
      </x:c>
      <x:c r="P185" s="10" t="n">
        <x:v>4</x:v>
      </x:c>
      <x:c r="Q185" s="11" t="n">
        <x:v>0.08</x:v>
      </x:c>
      <x:c r="R185" s="9" t="n">
        <x:f>ROUND(I185*K185/J185,2)</x:f>
        <x:v>21153.85</x:v>
      </x:c>
      <x:c r="S185" s="9" t="n">
        <x:f>ROUND(L185*M185,2)</x:f>
        <x:v>0</x:v>
      </x:c>
      <x:c r="T185" s="9" t="n">
        <x:f>R185+S185+N185</x:f>
        <x:v>22153.85</x:v>
      </x:c>
      <x:c r="U185" s="9" t="n">
        <x:f>ROUND(T185*Q185,2)</x:f>
        <x:v>1772.31</x:v>
      </x:c>
      <x:c r="V185" s="9" t="n">
        <x:f>T185-U185</x:f>
        <x:v>20381.539999999997</x:v>
      </x:c>
      <x:c r="W185" s="9" t="n">
        <x:v>0</x:v>
      </x:c>
      <x:c r="X185" s="9" t="n">
        <x:v>0</x:v>
      </x:c>
      <x:c r="Y185" s="8" t="n">
        <x:v>45379</x:v>
      </x:c>
      <x:c r="Z185" s="11" t="n">
        <x:v>0.436416</x:v>
      </x:c>
      <x:c r="AA185" s="4" t="str">
        <x:v>Train</x:v>
      </x:c>
    </x:row>
    <x:row r="186" ht="34" customHeight="1">
      <x:c r="A186" s="4" t="str">
        <x:v>PY-00185</x:v>
      </x:c>
      <x:c r="B186" s="8" t="n">
        <x:v>45319</x:v>
      </x:c>
      <x:c r="C186" s="4" t="str">
        <x:v>PRJ-005</x:v>
      </x:c>
      <x:c r="D186" s="4" t="str">
        <x:v>Monthly staff</x:v>
      </x:c>
      <x:c r="E186" s="4" t="str">
        <x:v>Held for attendance</x:v>
      </x:c>
      <x:c r="F186" s="4" t="str">
        <x:v>EMP-185</x:v>
      </x:c>
      <x:c r="G186" s="4" t="str">
        <x:v>HR-00185</x:v>
      </x:c>
      <x:c r="H186" s="4" t="str">
        <x:v>Submitted</x:v>
      </x:c>
      <x:c r="I186" s="9" t="n">
        <x:v>50000</x:v>
      </x:c>
      <x:c r="J186" s="10" t="n">
        <x:v>26</x:v>
      </x:c>
      <x:c r="K186" s="10" t="n">
        <x:v>24</x:v>
      </x:c>
      <x:c r="L186" s="10" t="n">
        <x:v>25</x:v>
      </x:c>
      <x:c r="M186" s="9" t="n">
        <x:v>360.58</x:v>
      </x:c>
      <x:c r="N186" s="10" t="n">
        <x:v>2000</x:v>
      </x:c>
      <x:c r="O186" s="10" t="n">
        <x:v>4</x:v>
      </x:c>
      <x:c r="P186" s="10" t="n">
        <x:v>0</x:v>
      </x:c>
      <x:c r="Q186" s="11" t="n">
        <x:v>0.08</x:v>
      </x:c>
      <x:c r="R186" s="9" t="n">
        <x:f>ROUND(I186*K186/J186,2)</x:f>
        <x:v>46153.85</x:v>
      </x:c>
      <x:c r="S186" s="9" t="n">
        <x:f>ROUND(L186*M186,2)</x:f>
        <x:v>9014.5</x:v>
      </x:c>
      <x:c r="T186" s="9" t="n">
        <x:f>R186+S186+N186</x:f>
        <x:v>57168.35</x:v>
      </x:c>
      <x:c r="U186" s="9" t="n">
        <x:f>ROUND(T186*Q186,2)</x:f>
        <x:v>4573.47</x:v>
      </x:c>
      <x:c r="V186" s="9" t="n">
        <x:f>T186-U186</x:f>
        <x:v>52594.88</x:v>
      </x:c>
      <x:c r="W186" s="9" t="n">
        <x:v>0</x:v>
      </x:c>
      <x:c r="X186" s="9" t="n">
        <x:v>0</x:v>
      </x:c>
      <x:c r="Y186" s="8" t="n">
        <x:v>45379</x:v>
      </x:c>
      <x:c r="Z186" s="11" t="n">
        <x:v>0.465909</x:v>
      </x:c>
      <x:c r="AA186" s="4" t="str">
        <x:v>Train</x:v>
      </x:c>
    </x:row>
    <x:row r="187" ht="34" customHeight="1">
      <x:c r="A187" s="4" t="str">
        <x:v>PY-00186</x:v>
      </x:c>
      <x:c r="B187" s="8" t="n">
        <x:v>45319</x:v>
      </x:c>
      <x:c r="C187" s="4" t="str">
        <x:v>PRJ-006</x:v>
      </x:c>
      <x:c r="D187" s="4" t="str">
        <x:v>Monthly site</x:v>
      </x:c>
      <x:c r="E187" s="4" t="str">
        <x:v>Held for attendance</x:v>
      </x:c>
      <x:c r="F187" s="4" t="str">
        <x:v>EMP-186</x:v>
      </x:c>
      <x:c r="G187" s="4" t="str">
        <x:v>HR-00186</x:v>
      </x:c>
      <x:c r="H187" s="4" t="str">
        <x:v>Submitted</x:v>
      </x:c>
      <x:c r="I187" s="9" t="n">
        <x:v>87000</x:v>
      </x:c>
      <x:c r="J187" s="10" t="n">
        <x:v>26</x:v>
      </x:c>
      <x:c r="K187" s="10" t="n">
        <x:v>26</x:v>
      </x:c>
      <x:c r="L187" s="10" t="n">
        <x:v>0</x:v>
      </x:c>
      <x:c r="M187" s="9" t="n">
        <x:v>627.4</x:v>
      </x:c>
      <x:c r="N187" s="10" t="n">
        <x:v>5000</x:v>
      </x:c>
      <x:c r="O187" s="10" t="n">
        <x:v>2</x:v>
      </x:c>
      <x:c r="P187" s="10" t="n">
        <x:v>2</x:v>
      </x:c>
      <x:c r="Q187" s="11" t="n">
        <x:v>0.08</x:v>
      </x:c>
      <x:c r="R187" s="9" t="n">
        <x:f>ROUND(I187*K187/J187,2)</x:f>
        <x:v>87000</x:v>
      </x:c>
      <x:c r="S187" s="9" t="n">
        <x:f>ROUND(L187*M187,2)</x:f>
        <x:v>0</x:v>
      </x:c>
      <x:c r="T187" s="9" t="n">
        <x:f>R187+S187+N187</x:f>
        <x:v>92000</x:v>
      </x:c>
      <x:c r="U187" s="9" t="n">
        <x:f>ROUND(T187*Q187,2)</x:f>
        <x:v>7360</x:v>
      </x:c>
      <x:c r="V187" s="9" t="n">
        <x:f>T187-U187</x:f>
        <x:v>84640</x:v>
      </x:c>
      <x:c r="W187" s="9" t="n">
        <x:v>0</x:v>
      </x:c>
      <x:c r="X187" s="9" t="n">
        <x:v>0</x:v>
      </x:c>
      <x:c r="Y187" s="8" t="n">
        <x:v>45379</x:v>
      </x:c>
      <x:c r="Z187" s="11" t="n">
        <x:v>0.246246</x:v>
      </x:c>
      <x:c r="AA187" s="4" t="str">
        <x:v>Train</x:v>
      </x:c>
    </x:row>
    <x:row r="188" ht="34" customHeight="1">
      <x:c r="A188" s="4" t="str">
        <x:v>PY-00187</x:v>
      </x:c>
      <x:c r="B188" s="8" t="n">
        <x:v>45319</x:v>
      </x:c>
      <x:c r="C188" s="4" t="str">
        <x:v>PRJ-007</x:v>
      </x:c>
      <x:c r="D188" s="4" t="str">
        <x:v>Monthly staff</x:v>
      </x:c>
      <x:c r="E188" s="4" t="str">
        <x:v>Calculated</x:v>
      </x:c>
      <x:c r="F188" s="4" t="str">
        <x:v>EMP-187</x:v>
      </x:c>
      <x:c r="G188" s="4" t="str">
        <x:v>HR-00187</x:v>
      </x:c>
      <x:c r="H188" s="4" t="str">
        <x:v>Approved</x:v>
      </x:c>
      <x:c r="I188" s="9" t="n">
        <x:v>60000</x:v>
      </x:c>
      <x:c r="J188" s="10" t="n">
        <x:v>26</x:v>
      </x:c>
      <x:c r="K188" s="10" t="n">
        <x:v>25</x:v>
      </x:c>
      <x:c r="L188" s="10" t="n">
        <x:v>15</x:v>
      </x:c>
      <x:c r="M188" s="9" t="n">
        <x:v>432.69</x:v>
      </x:c>
      <x:c r="N188" s="10" t="n">
        <x:v>3000</x:v>
      </x:c>
      <x:c r="O188" s="10" t="n">
        <x:v>4</x:v>
      </x:c>
      <x:c r="P188" s="10" t="n">
        <x:v>2</x:v>
      </x:c>
      <x:c r="Q188" s="11" t="n">
        <x:v>0.08</x:v>
      </x:c>
      <x:c r="R188" s="9" t="n">
        <x:f>ROUND(I188*K188/J188,2)</x:f>
        <x:v>57692.31</x:v>
      </x:c>
      <x:c r="S188" s="9" t="n">
        <x:f>ROUND(L188*M188,2)</x:f>
        <x:v>6490.35</x:v>
      </x:c>
      <x:c r="T188" s="9" t="n">
        <x:f>R188+S188+N188</x:f>
        <x:v>67182.66</x:v>
      </x:c>
      <x:c r="U188" s="9" t="n">
        <x:f>ROUND(T188*Q188,2)</x:f>
        <x:v>5374.61</x:v>
      </x:c>
      <x:c r="V188" s="9" t="n">
        <x:f>T188-U188</x:f>
        <x:v>61808.05</x:v>
      </x:c>
      <x:c r="W188" s="9" t="n">
        <x:v>0</x:v>
      </x:c>
      <x:c r="X188" s="9" t="n">
        <x:v>1</x:v>
      </x:c>
      <x:c r="Y188" s="8" t="n">
        <x:v>45379</x:v>
      </x:c>
      <x:c r="Z188" s="11" t="n">
        <x:v>0.465909</x:v>
      </x:c>
      <x:c r="AA188" s="4" t="str">
        <x:v>Train</x:v>
      </x:c>
    </x:row>
    <x:row r="189" ht="34" customHeight="1">
      <x:c r="A189" s="4" t="str">
        <x:v>PY-00188</x:v>
      </x:c>
      <x:c r="B189" s="8" t="n">
        <x:v>45319</x:v>
      </x:c>
      <x:c r="C189" s="4" t="str">
        <x:v>PRJ-008</x:v>
      </x:c>
      <x:c r="D189" s="4" t="str">
        <x:v>Monthly site</x:v>
      </x:c>
      <x:c r="E189" s="4" t="str">
        <x:v>Held for attendance</x:v>
      </x:c>
      <x:c r="F189" s="4" t="str">
        <x:v>EMP-188</x:v>
      </x:c>
      <x:c r="G189" s="4" t="str">
        <x:v>HR-00188</x:v>
      </x:c>
      <x:c r="H189" s="4" t="str">
        <x:v>Submitted</x:v>
      </x:c>
      <x:c r="I189" s="9" t="n">
        <x:v>35000</x:v>
      </x:c>
      <x:c r="J189" s="10" t="n">
        <x:v>26</x:v>
      </x:c>
      <x:c r="K189" s="10" t="n">
        <x:v>26</x:v>
      </x:c>
      <x:c r="L189" s="10" t="n">
        <x:v>4</x:v>
      </x:c>
      <x:c r="M189" s="9" t="n">
        <x:v>252.4</x:v>
      </x:c>
      <x:c r="N189" s="10" t="n">
        <x:v>2000</x:v>
      </x:c>
      <x:c r="O189" s="10" t="n">
        <x:v>1</x:v>
      </x:c>
      <x:c r="P189" s="10" t="n">
        <x:v>1</x:v>
      </x:c>
      <x:c r="Q189" s="11" t="n">
        <x:v>0.08</x:v>
      </x:c>
      <x:c r="R189" s="9" t="n">
        <x:f>ROUND(I189*K189/J189,2)</x:f>
        <x:v>35000</x:v>
      </x:c>
      <x:c r="S189" s="9" t="n">
        <x:f>ROUND(L189*M189,2)</x:f>
        <x:v>1009.6</x:v>
      </x:c>
      <x:c r="T189" s="9" t="n">
        <x:f>R189+S189+N189</x:f>
        <x:v>38009.6</x:v>
      </x:c>
      <x:c r="U189" s="9" t="n">
        <x:f>ROUND(T189*Q189,2)</x:f>
        <x:v>3040.77</x:v>
      </x:c>
      <x:c r="V189" s="9" t="n">
        <x:f>T189-U189</x:f>
        <x:v>34968.83</x:v>
      </x:c>
      <x:c r="W189" s="9" t="n">
        <x:v>0</x:v>
      </x:c>
      <x:c r="X189" s="9" t="n">
        <x:v>0</x:v>
      </x:c>
      <x:c r="Y189" s="8" t="n">
        <x:v>45379</x:v>
      </x:c>
      <x:c r="Z189" s="11" t="n">
        <x:v>0.101911</x:v>
      </x:c>
      <x:c r="AA189" s="4" t="str">
        <x:v>Train</x:v>
      </x:c>
    </x:row>
    <x:row r="190" ht="34" customHeight="1">
      <x:c r="A190" s="4" t="str">
        <x:v>PY-00189</x:v>
      </x:c>
      <x:c r="B190" s="8" t="n">
        <x:v>45319</x:v>
      </x:c>
      <x:c r="C190" s="4" t="str">
        <x:v>PRJ-009</x:v>
      </x:c>
      <x:c r="D190" s="4" t="str">
        <x:v>Monthly site</x:v>
      </x:c>
      <x:c r="E190" s="4" t="str">
        <x:v>Held for attendance</x:v>
      </x:c>
      <x:c r="F190" s="4" t="str">
        <x:v>EMP-189</x:v>
      </x:c>
      <x:c r="G190" s="4" t="str">
        <x:v>HR-00189</x:v>
      </x:c>
      <x:c r="H190" s="4" t="str">
        <x:v>Returned</x:v>
      </x:c>
      <x:c r="I190" s="9" t="n">
        <x:v>55000</x:v>
      </x:c>
      <x:c r="J190" s="10" t="n">
        <x:v>26</x:v>
      </x:c>
      <x:c r="K190" s="10" t="n">
        <x:v>26</x:v>
      </x:c>
      <x:c r="L190" s="10" t="n">
        <x:v>9</x:v>
      </x:c>
      <x:c r="M190" s="9" t="n">
        <x:v>396.63</x:v>
      </x:c>
      <x:c r="N190" s="10" t="n">
        <x:v>4000</x:v>
      </x:c>
      <x:c r="O190" s="10" t="n">
        <x:v>1</x:v>
      </x:c>
      <x:c r="P190" s="10" t="n">
        <x:v>3</x:v>
      </x:c>
      <x:c r="Q190" s="11" t="n">
        <x:v>0.08</x:v>
      </x:c>
      <x:c r="R190" s="9" t="n">
        <x:f>ROUND(I190*K190/J190,2)</x:f>
        <x:v>55000</x:v>
      </x:c>
      <x:c r="S190" s="9" t="n">
        <x:f>ROUND(L190*M190,2)</x:f>
        <x:v>3569.67</x:v>
      </x:c>
      <x:c r="T190" s="9" t="n">
        <x:f>R190+S190+N190</x:f>
        <x:v>62569.67</x:v>
      </x:c>
      <x:c r="U190" s="9" t="n">
        <x:f>ROUND(T190*Q190,2)</x:f>
        <x:v>5005.57</x:v>
      </x:c>
      <x:c r="V190" s="9" t="n">
        <x:f>T190-U190</x:f>
        <x:v>57564.1</x:v>
      </x:c>
      <x:c r="W190" s="9" t="n">
        <x:v>0</x:v>
      </x:c>
      <x:c r="X190" s="9" t="n">
        <x:v>1</x:v>
      </x:c>
      <x:c r="Y190" s="8" t="n">
        <x:v>45379</x:v>
      </x:c>
      <x:c r="Z190" s="11" t="n">
        <x:v>0.223077</x:v>
      </x:c>
      <x:c r="AA190" s="4" t="str">
        <x:v>Train</x:v>
      </x:c>
    </x:row>
    <x:row r="191" ht="34" customHeight="1">
      <x:c r="A191" s="4" t="str">
        <x:v>PY-00190</x:v>
      </x:c>
      <x:c r="B191" s="8" t="n">
        <x:v>45319</x:v>
      </x:c>
      <x:c r="C191" s="4" t="str">
        <x:v>PRJ-010</x:v>
      </x:c>
      <x:c r="D191" s="4" t="str">
        <x:v>Monthly site</x:v>
      </x:c>
      <x:c r="E191" s="4" t="str">
        <x:v>Held for attendance</x:v>
      </x:c>
      <x:c r="F191" s="4" t="str">
        <x:v>EMP-190</x:v>
      </x:c>
      <x:c r="G191" s="4" t="str">
        <x:v>HR-00190</x:v>
      </x:c>
      <x:c r="H191" s="4" t="str">
        <x:v>Submitted</x:v>
      </x:c>
      <x:c r="I191" s="9" t="n">
        <x:v>37000</x:v>
      </x:c>
      <x:c r="J191" s="10" t="n">
        <x:v>26</x:v>
      </x:c>
      <x:c r="K191" s="10" t="n">
        <x:v>24</x:v>
      </x:c>
      <x:c r="L191" s="10" t="n">
        <x:v>37</x:v>
      </x:c>
      <x:c r="M191" s="9" t="n">
        <x:v>266.83</x:v>
      </x:c>
      <x:c r="N191" s="10" t="n">
        <x:v>2000</x:v>
      </x:c>
      <x:c r="O191" s="10" t="n">
        <x:v>2</x:v>
      </x:c>
      <x:c r="P191" s="10" t="n">
        <x:v>4</x:v>
      </x:c>
      <x:c r="Q191" s="11" t="n">
        <x:v>0.08</x:v>
      </x:c>
      <x:c r="R191" s="9" t="n">
        <x:f>ROUND(I191*K191/J191,2)</x:f>
        <x:v>34153.85</x:v>
      </x:c>
      <x:c r="S191" s="9" t="n">
        <x:f>ROUND(L191*M191,2)</x:f>
        <x:v>9872.71</x:v>
      </x:c>
      <x:c r="T191" s="9" t="n">
        <x:f>R191+S191+N191</x:f>
        <x:v>46026.56</x:v>
      </x:c>
      <x:c r="U191" s="9" t="n">
        <x:f>ROUND(T191*Q191,2)</x:f>
        <x:v>3682.12</x:v>
      </x:c>
      <x:c r="V191" s="9" t="n">
        <x:f>T191-U191</x:f>
        <x:v>42344.439999999995</x:v>
      </x:c>
      <x:c r="W191" s="9" t="n">
        <x:v>0</x:v>
      </x:c>
      <x:c r="X191" s="9" t="n">
        <x:v>1</x:v>
      </x:c>
      <x:c r="Y191" s="8" t="n">
        <x:v>45379</x:v>
      </x:c>
      <x:c r="Z191" s="11" t="n">
        <x:v>0.533937</x:v>
      </x:c>
      <x:c r="AA191" s="4" t="str">
        <x:v>Train</x:v>
      </x:c>
    </x:row>
    <x:row r="192" ht="34" customHeight="1">
      <x:c r="A192" s="4" t="str">
        <x:v>PY-00191</x:v>
      </x:c>
      <x:c r="B192" s="8" t="n">
        <x:v>45319</x:v>
      </x:c>
      <x:c r="C192" s="4" t="str">
        <x:v>PRJ-011</x:v>
      </x:c>
      <x:c r="D192" s="4" t="str">
        <x:v>Monthly site</x:v>
      </x:c>
      <x:c r="E192" s="4" t="str">
        <x:v>Approved</x:v>
      </x:c>
      <x:c r="F192" s="4" t="str">
        <x:v>EMP-191</x:v>
      </x:c>
      <x:c r="G192" s="4" t="str">
        <x:v>HR-00191</x:v>
      </x:c>
      <x:c r="H192" s="4" t="str">
        <x:v>Approved</x:v>
      </x:c>
      <x:c r="I192" s="9" t="n">
        <x:v>67000</x:v>
      </x:c>
      <x:c r="J192" s="10" t="n">
        <x:v>26</x:v>
      </x:c>
      <x:c r="K192" s="10" t="n">
        <x:v>25</x:v>
      </x:c>
      <x:c r="L192" s="10" t="n">
        <x:v>3</x:v>
      </x:c>
      <x:c r="M192" s="9" t="n">
        <x:v>483.17</x:v>
      </x:c>
      <x:c r="N192" s="10" t="n">
        <x:v>1000</x:v>
      </x:c>
      <x:c r="O192" s="10" t="n">
        <x:v>2</x:v>
      </x:c>
      <x:c r="P192" s="10" t="n">
        <x:v>1</x:v>
      </x:c>
      <x:c r="Q192" s="11" t="n">
        <x:v>0.08</x:v>
      </x:c>
      <x:c r="R192" s="9" t="n">
        <x:f>ROUND(I192*K192/J192,2)</x:f>
        <x:v>64423.08</x:v>
      </x:c>
      <x:c r="S192" s="9" t="n">
        <x:f>ROUND(L192*M192,2)</x:f>
        <x:v>1449.51</x:v>
      </x:c>
      <x:c r="T192" s="9" t="n">
        <x:f>R192+S192+N192</x:f>
        <x:v>66872.59</x:v>
      </x:c>
      <x:c r="U192" s="9" t="n">
        <x:f>ROUND(T192*Q192,2)</x:f>
        <x:v>5349.81</x:v>
      </x:c>
      <x:c r="V192" s="9" t="n">
        <x:f>T192-U192</x:f>
        <x:v>61522.78</x:v>
      </x:c>
      <x:c r="W192" s="9" t="n">
        <x:v>0</x:v>
      </x:c>
      <x:c r="X192" s="9" t="n">
        <x:v>0</x:v>
      </x:c>
      <x:c r="Y192" s="8" t="n">
        <x:v>45379</x:v>
      </x:c>
      <x:c r="Z192" s="11" t="n">
        <x:v>0.246246</x:v>
      </x:c>
      <x:c r="AA192" s="4" t="str">
        <x:v>Train</x:v>
      </x:c>
    </x:row>
    <x:row r="193" ht="34" customHeight="1">
      <x:c r="A193" s="4" t="str">
        <x:v>PY-00192</x:v>
      </x:c>
      <x:c r="B193" s="8" t="n">
        <x:v>45319</x:v>
      </x:c>
      <x:c r="C193" s="4" t="str">
        <x:v>PRJ-012</x:v>
      </x:c>
      <x:c r="D193" s="4" t="str">
        <x:v>Monthly site</x:v>
      </x:c>
      <x:c r="E193" s="4" t="str">
        <x:v>Under review</x:v>
      </x:c>
      <x:c r="F193" s="4" t="str">
        <x:v>EMP-192</x:v>
      </x:c>
      <x:c r="G193" s="4" t="str">
        <x:v>HR-00192</x:v>
      </x:c>
      <x:c r="H193" s="4" t="str">
        <x:v>Approved</x:v>
      </x:c>
      <x:c r="I193" s="9" t="n">
        <x:v>94000</x:v>
      </x:c>
      <x:c r="J193" s="10" t="n">
        <x:v>26</x:v>
      </x:c>
      <x:c r="K193" s="10" t="n">
        <x:v>23</x:v>
      </x:c>
      <x:c r="L193" s="10" t="n">
        <x:v>23</x:v>
      </x:c>
      <x:c r="M193" s="9" t="n">
        <x:v>677.88</x:v>
      </x:c>
      <x:c r="N193" s="10" t="n">
        <x:v>0</x:v>
      </x:c>
      <x:c r="O193" s="10" t="n">
        <x:v>4</x:v>
      </x:c>
      <x:c r="P193" s="10" t="n">
        <x:v>6</x:v>
      </x:c>
      <x:c r="Q193" s="11" t="n">
        <x:v>0.08</x:v>
      </x:c>
      <x:c r="R193" s="9" t="n">
        <x:f>ROUND(I193*K193/J193,2)</x:f>
        <x:v>83153.85</x:v>
      </x:c>
      <x:c r="S193" s="9" t="n">
        <x:f>ROUND(L193*M193,2)</x:f>
        <x:v>15591.24</x:v>
      </x:c>
      <x:c r="T193" s="9" t="n">
        <x:f>R193+S193+N193</x:f>
        <x:v>98745.09000000001</x:v>
      </x:c>
      <x:c r="U193" s="9" t="n">
        <x:f>ROUND(T193*Q193,2)</x:f>
        <x:v>7899.61</x:v>
      </x:c>
      <x:c r="V193" s="9" t="n">
        <x:f>T193-U193</x:f>
        <x:v>90845.48000000001</x:v>
      </x:c>
      <x:c r="W193" s="9" t="n">
        <x:v>0</x:v>
      </x:c>
      <x:c r="X193" s="9" t="n">
        <x:v>0</x:v>
      </x:c>
      <x:c r="Y193" s="8" t="n">
        <x:v>45379</x:v>
      </x:c>
      <x:c r="Z193" s="11" t="n">
        <x:v>0.756098</x:v>
      </x:c>
      <x:c r="AA193" s="4" t="str">
        <x:v>Train</x:v>
      </x:c>
    </x:row>
    <x:row r="194" ht="34" customHeight="1">
      <x:c r="A194" s="4" t="str">
        <x:v>PY-00193</x:v>
      </x:c>
      <x:c r="B194" s="8" t="n">
        <x:v>45319</x:v>
      </x:c>
      <x:c r="C194" s="4" t="str">
        <x:v>PRJ-013</x:v>
      </x:c>
      <x:c r="D194" s="4" t="str">
        <x:v>Monthly staff</x:v>
      </x:c>
      <x:c r="E194" s="4" t="str">
        <x:v>Held for attendance</x:v>
      </x:c>
      <x:c r="F194" s="4" t="str">
        <x:v>EMP-193</x:v>
      </x:c>
      <x:c r="G194" s="4" t="str">
        <x:v>HR-00193</x:v>
      </x:c>
      <x:c r="H194" s="4" t="str">
        <x:v>Draft</x:v>
      </x:c>
      <x:c r="I194" s="9" t="n">
        <x:v>18000</x:v>
      </x:c>
      <x:c r="J194" s="10" t="n">
        <x:v>26</x:v>
      </x:c>
      <x:c r="K194" s="10" t="n">
        <x:v>24</x:v>
      </x:c>
      <x:c r="L194" s="10" t="n">
        <x:v>0</x:v>
      </x:c>
      <x:c r="M194" s="9" t="n">
        <x:v>129.81</x:v>
      </x:c>
      <x:c r="N194" s="10" t="n">
        <x:v>3000</x:v>
      </x:c>
      <x:c r="O194" s="10" t="n">
        <x:v>2</x:v>
      </x:c>
      <x:c r="P194" s="10" t="n">
        <x:v>0</x:v>
      </x:c>
      <x:c r="Q194" s="11" t="n">
        <x:v>0.08</x:v>
      </x:c>
      <x:c r="R194" s="9" t="n">
        <x:f>ROUND(I194*K194/J194,2)</x:f>
        <x:v>16615.38</x:v>
      </x:c>
      <x:c r="S194" s="9" t="n">
        <x:f>ROUND(L194*M194,2)</x:f>
        <x:v>0</x:v>
      </x:c>
      <x:c r="T194" s="9" t="n">
        <x:f>R194+S194+N194</x:f>
        <x:v>19615.38</x:v>
      </x:c>
      <x:c r="U194" s="9" t="n">
        <x:f>ROUND(T194*Q194,2)</x:f>
        <x:v>1569.23</x:v>
      </x:c>
      <x:c r="V194" s="9" t="n">
        <x:f>T194-U194</x:f>
        <x:v>18046.15</x:v>
      </x:c>
      <x:c r="W194" s="9" t="n">
        <x:v>0</x:v>
      </x:c>
      <x:c r="X194" s="9" t="n">
        <x:v>1</x:v>
      </x:c>
      <x:c r="Y194" s="8" t="n">
        <x:v>45379</x:v>
      </x:c>
      <x:c r="Z194" s="11" t="n">
        <x:v>0.246246</x:v>
      </x:c>
      <x:c r="AA194" s="4" t="str">
        <x:v>Train</x:v>
      </x:c>
    </x:row>
    <x:row r="195" ht="34" customHeight="1">
      <x:c r="A195" s="4" t="str">
        <x:v>PY-00194</x:v>
      </x:c>
      <x:c r="B195" s="8" t="n">
        <x:v>45319</x:v>
      </x:c>
      <x:c r="C195" s="4" t="str">
        <x:v>PRJ-014</x:v>
      </x:c>
      <x:c r="D195" s="4" t="str">
        <x:v>Monthly site</x:v>
      </x:c>
      <x:c r="E195" s="4" t="str">
        <x:v>Held for attendance</x:v>
      </x:c>
      <x:c r="F195" s="4" t="str">
        <x:v>EMP-194</x:v>
      </x:c>
      <x:c r="G195" s="4" t="str">
        <x:v>HR-00194</x:v>
      </x:c>
      <x:c r="H195" s="4" t="str">
        <x:v>Returned</x:v>
      </x:c>
      <x:c r="I195" s="9" t="n">
        <x:v>29000</x:v>
      </x:c>
      <x:c r="J195" s="10" t="n">
        <x:v>26</x:v>
      </x:c>
      <x:c r="K195" s="10" t="n">
        <x:v>26</x:v>
      </x:c>
      <x:c r="L195" s="10" t="n">
        <x:v>0</x:v>
      </x:c>
      <x:c r="M195" s="9" t="n">
        <x:v>209.13</x:v>
      </x:c>
      <x:c r="N195" s="10" t="n">
        <x:v>3000</x:v>
      </x:c>
      <x:c r="O195" s="10" t="n">
        <x:v>4</x:v>
      </x:c>
      <x:c r="P195" s="10" t="n">
        <x:v>0</x:v>
      </x:c>
      <x:c r="Q195" s="11" t="n">
        <x:v>0.08</x:v>
      </x:c>
      <x:c r="R195" s="9" t="n">
        <x:f>ROUND(I195*K195/J195,2)</x:f>
        <x:v>29000</x:v>
      </x:c>
      <x:c r="S195" s="9" t="n">
        <x:f>ROUND(L195*M195,2)</x:f>
        <x:v>0</x:v>
      </x:c>
      <x:c r="T195" s="9" t="n">
        <x:f>R195+S195+N195</x:f>
        <x:v>32000</x:v>
      </x:c>
      <x:c r="U195" s="9" t="n">
        <x:f>ROUND(T195*Q195,2)</x:f>
        <x:v>2560</x:v>
      </x:c>
      <x:c r="V195" s="9" t="n">
        <x:f>T195-U195</x:f>
        <x:v>29440</x:v>
      </x:c>
      <x:c r="W195" s="9" t="n">
        <x:v>0</x:v>
      </x:c>
      <x:c r="X195" s="9" t="n">
        <x:v>0</x:v>
      </x:c>
      <x:c r="Y195" s="8" t="n">
        <x:v>45379</x:v>
      </x:c>
      <x:c r="Z195" s="11" t="n">
        <x:v>0.33871</x:v>
      </x:c>
      <x:c r="AA195" s="4" t="str">
        <x:v>Train</x:v>
      </x:c>
    </x:row>
    <x:row r="196" ht="34" customHeight="1">
      <x:c r="A196" s="4" t="str">
        <x:v>PY-00195</x:v>
      </x:c>
      <x:c r="B196" s="8" t="n">
        <x:v>45319</x:v>
      </x:c>
      <x:c r="C196" s="4" t="str">
        <x:v>PRJ-015</x:v>
      </x:c>
      <x:c r="D196" s="4" t="str">
        <x:v>Monthly site</x:v>
      </x:c>
      <x:c r="E196" s="4" t="str">
        <x:v>Held for attendance</x:v>
      </x:c>
      <x:c r="F196" s="4" t="str">
        <x:v>EMP-195</x:v>
      </x:c>
      <x:c r="G196" s="4" t="str">
        <x:v>HR-00195</x:v>
      </x:c>
      <x:c r="H196" s="4" t="str">
        <x:v>Returned</x:v>
      </x:c>
      <x:c r="I196" s="9" t="n">
        <x:v>38000</x:v>
      </x:c>
      <x:c r="J196" s="10" t="n">
        <x:v>26</x:v>
      </x:c>
      <x:c r="K196" s="10" t="n">
        <x:v>24</x:v>
      </x:c>
      <x:c r="L196" s="10" t="n">
        <x:v>12</x:v>
      </x:c>
      <x:c r="M196" s="9" t="n">
        <x:v>274.04</x:v>
      </x:c>
      <x:c r="N196" s="10" t="n">
        <x:v>5000</x:v>
      </x:c>
      <x:c r="O196" s="10" t="n">
        <x:v>4</x:v>
      </x:c>
      <x:c r="P196" s="10" t="n">
        <x:v>0</x:v>
      </x:c>
      <x:c r="Q196" s="11" t="n">
        <x:v>0.08</x:v>
      </x:c>
      <x:c r="R196" s="9" t="n">
        <x:f>ROUND(I196*K196/J196,2)</x:f>
        <x:v>35076.92</x:v>
      </x:c>
      <x:c r="S196" s="9" t="n">
        <x:f>ROUND(L196*M196,2)</x:f>
        <x:v>3288.48</x:v>
      </x:c>
      <x:c r="T196" s="9" t="n">
        <x:f>R196+S196+N196</x:f>
        <x:v>43365.4</x:v>
      </x:c>
      <x:c r="U196" s="9" t="n">
        <x:f>ROUND(T196*Q196,2)</x:f>
        <x:v>3469.23</x:v>
      </x:c>
      <x:c r="V196" s="9" t="n">
        <x:f>T196-U196</x:f>
        <x:v>39896.17</x:v>
      </x:c>
      <x:c r="W196" s="9" t="n">
        <x:v>0</x:v>
      </x:c>
      <x:c r="X196" s="9" t="n">
        <x:v>0</x:v>
      </x:c>
      <x:c r="Y196" s="8" t="n">
        <x:v>45379</x:v>
      </x:c>
      <x:c r="Z196" s="11" t="n">
        <x:v>0.465909</x:v>
      </x:c>
      <x:c r="AA196" s="4" t="str">
        <x:v>Train</x:v>
      </x:c>
    </x:row>
    <x:row r="197" ht="34" customHeight="1">
      <x:c r="A197" s="4" t="str">
        <x:v>PY-00196</x:v>
      </x:c>
      <x:c r="B197" s="8" t="n">
        <x:v>45319</x:v>
      </x:c>
      <x:c r="C197" s="4" t="str">
        <x:v>PRJ-016</x:v>
      </x:c>
      <x:c r="D197" s="4" t="str">
        <x:v>Monthly site</x:v>
      </x:c>
      <x:c r="E197" s="4" t="str">
        <x:v>Held for attendance</x:v>
      </x:c>
      <x:c r="F197" s="4" t="str">
        <x:v>EMP-196</x:v>
      </x:c>
      <x:c r="G197" s="4" t="str">
        <x:v>HR-00196</x:v>
      </x:c>
      <x:c r="H197" s="4" t="str">
        <x:v>Submitted</x:v>
      </x:c>
      <x:c r="I197" s="9" t="n">
        <x:v>64000</x:v>
      </x:c>
      <x:c r="J197" s="10" t="n">
        <x:v>26</x:v>
      </x:c>
      <x:c r="K197" s="10" t="n">
        <x:v>26</x:v>
      </x:c>
      <x:c r="L197" s="10" t="n">
        <x:v>0</x:v>
      </x:c>
      <x:c r="M197" s="9" t="n">
        <x:v>461.54</x:v>
      </x:c>
      <x:c r="N197" s="10" t="n">
        <x:v>2000</x:v>
      </x:c>
      <x:c r="O197" s="10" t="n">
        <x:v>0</x:v>
      </x:c>
      <x:c r="P197" s="10" t="n">
        <x:v>3</x:v>
      </x:c>
      <x:c r="Q197" s="11" t="n">
        <x:v>0.08</x:v>
      </x:c>
      <x:c r="R197" s="9" t="n">
        <x:f>ROUND(I197*K197/J197,2)</x:f>
        <x:v>64000</x:v>
      </x:c>
      <x:c r="S197" s="9" t="n">
        <x:f>ROUND(L197*M197,2)</x:f>
        <x:v>0</x:v>
      </x:c>
      <x:c r="T197" s="9" t="n">
        <x:f>R197+S197+N197</x:f>
        <x:v>66000</x:v>
      </x:c>
      <x:c r="U197" s="9" t="n">
        <x:f>ROUND(T197*Q197,2)</x:f>
        <x:v>5280</x:v>
      </x:c>
      <x:c r="V197" s="9" t="n">
        <x:f>T197-U197</x:f>
        <x:v>60720</x:v>
      </x:c>
      <x:c r="W197" s="9" t="n">
        <x:v>0</x:v>
      </x:c>
      <x:c r="X197" s="9" t="n">
        <x:v>0</x:v>
      </x:c>
      <x:c r="Y197" s="8" t="n">
        <x:v>45379</x:v>
      </x:c>
      <x:c r="Z197" s="11" t="n">
        <x:v>0.112583</x:v>
      </x:c>
      <x:c r="AA197" s="4" t="str">
        <x:v>Train</x:v>
      </x:c>
    </x:row>
    <x:row r="198" ht="34" customHeight="1">
      <x:c r="A198" s="4" t="str">
        <x:v>PY-00197</x:v>
      </x:c>
      <x:c r="B198" s="8" t="n">
        <x:v>45319</x:v>
      </x:c>
      <x:c r="C198" s="4" t="str">
        <x:v>PRJ-017</x:v>
      </x:c>
      <x:c r="D198" s="4" t="str">
        <x:v>Monthly staff</x:v>
      </x:c>
      <x:c r="E198" s="4" t="str">
        <x:v>Held for attendance</x:v>
      </x:c>
      <x:c r="F198" s="4" t="str">
        <x:v>EMP-197</x:v>
      </x:c>
      <x:c r="G198" s="4" t="str">
        <x:v>HR-00197</x:v>
      </x:c>
      <x:c r="H198" s="4" t="str">
        <x:v>Submitted</x:v>
      </x:c>
      <x:c r="I198" s="9" t="n">
        <x:v>86000</x:v>
      </x:c>
      <x:c r="J198" s="10" t="n">
        <x:v>26</x:v>
      </x:c>
      <x:c r="K198" s="10" t="n">
        <x:v>23</x:v>
      </x:c>
      <x:c r="L198" s="10" t="n">
        <x:v>6</x:v>
      </x:c>
      <x:c r="M198" s="9" t="n">
        <x:v>620.19</x:v>
      </x:c>
      <x:c r="N198" s="10" t="n">
        <x:v>2000</x:v>
      </x:c>
      <x:c r="O198" s="10" t="n">
        <x:v>2</x:v>
      </x:c>
      <x:c r="P198" s="10" t="n">
        <x:v>5</x:v>
      </x:c>
      <x:c r="Q198" s="11" t="n">
        <x:v>0.08</x:v>
      </x:c>
      <x:c r="R198" s="9" t="n">
        <x:f>ROUND(I198*K198/J198,2)</x:f>
        <x:v>76076.92</x:v>
      </x:c>
      <x:c r="S198" s="9" t="n">
        <x:f>ROUND(L198*M198,2)</x:f>
        <x:v>3721.14</x:v>
      </x:c>
      <x:c r="T198" s="9" t="n">
        <x:f>R198+S198+N198</x:f>
        <x:v>81798.06</x:v>
      </x:c>
      <x:c r="U198" s="9" t="n">
        <x:f>ROUND(T198*Q198,2)</x:f>
        <x:v>6543.84</x:v>
      </x:c>
      <x:c r="V198" s="9" t="n">
        <x:f>T198-U198</x:f>
        <x:v>75254.22</x:v>
      </x:c>
      <x:c r="W198" s="9" t="n">
        <x:v>0</x:v>
      </x:c>
      <x:c r="X198" s="9" t="n">
        <x:v>0</x:v>
      </x:c>
      <x:c r="Y198" s="8" t="n">
        <x:v>45379</x:v>
      </x:c>
      <x:c r="Z198" s="11" t="n">
        <x:v>0.436416</x:v>
      </x:c>
      <x:c r="AA198" s="4" t="str">
        <x:v>Train</x:v>
      </x:c>
    </x:row>
    <x:row r="199" ht="34" customHeight="1">
      <x:c r="A199" s="4" t="str">
        <x:v>PY-00198</x:v>
      </x:c>
      <x:c r="B199" s="8" t="n">
        <x:v>45319</x:v>
      </x:c>
      <x:c r="C199" s="4" t="str">
        <x:v>PRJ-018</x:v>
      </x:c>
      <x:c r="D199" s="4" t="str">
        <x:v>Monthly site</x:v>
      </x:c>
      <x:c r="E199" s="4" t="str">
        <x:v>Held for attendance</x:v>
      </x:c>
      <x:c r="F199" s="4" t="str">
        <x:v>EMP-198</x:v>
      </x:c>
      <x:c r="G199" s="4" t="str">
        <x:v>HR-00198</x:v>
      </x:c>
      <x:c r="H199" s="4" t="str">
        <x:v>Draft</x:v>
      </x:c>
      <x:c r="I199" s="9" t="n">
        <x:v>70000</x:v>
      </x:c>
      <x:c r="J199" s="10" t="n">
        <x:v>26</x:v>
      </x:c>
      <x:c r="K199" s="10" t="n">
        <x:v>26</x:v>
      </x:c>
      <x:c r="L199" s="10" t="n">
        <x:v>0</x:v>
      </x:c>
      <x:c r="M199" s="9" t="n">
        <x:v>504.81</x:v>
      </x:c>
      <x:c r="N199" s="10" t="n">
        <x:v>5000</x:v>
      </x:c>
      <x:c r="O199" s="10" t="n">
        <x:v>4</x:v>
      </x:c>
      <x:c r="P199" s="10" t="n">
        <x:v>0</x:v>
      </x:c>
      <x:c r="Q199" s="11" t="n">
        <x:v>0.08</x:v>
      </x:c>
      <x:c r="R199" s="9" t="n">
        <x:f>ROUND(I199*K199/J199,2)</x:f>
        <x:v>70000</x:v>
      </x:c>
      <x:c r="S199" s="9" t="n">
        <x:f>ROUND(L199*M199,2)</x:f>
        <x:v>0</x:v>
      </x:c>
      <x:c r="T199" s="9" t="n">
        <x:f>R199+S199+N199</x:f>
        <x:v>75000</x:v>
      </x:c>
      <x:c r="U199" s="9" t="n">
        <x:f>ROUND(T199*Q199,2)</x:f>
        <x:v>6000</x:v>
      </x:c>
      <x:c r="V199" s="9" t="n">
        <x:f>T199-U199</x:f>
        <x:v>69000</x:v>
      </x:c>
      <x:c r="W199" s="9" t="n">
        <x:v>0</x:v>
      </x:c>
      <x:c r="X199" s="9" t="n">
        <x:v>1</x:v>
      </x:c>
      <x:c r="Y199" s="8" t="n">
        <x:v>45379</x:v>
      </x:c>
      <x:c r="Z199" s="11" t="n">
        <x:v>0.33871</x:v>
      </x:c>
      <x:c r="AA199" s="4" t="str">
        <x:v>Train</x:v>
      </x:c>
    </x:row>
    <x:row r="200" ht="34" customHeight="1">
      <x:c r="A200" s="4" t="str">
        <x:v>PY-00199</x:v>
      </x:c>
      <x:c r="B200" s="8" t="n">
        <x:v>45319</x:v>
      </x:c>
      <x:c r="C200" s="4" t="str">
        <x:v>PRJ-019</x:v>
      </x:c>
      <x:c r="D200" s="4" t="str">
        <x:v>Monthly site</x:v>
      </x:c>
      <x:c r="E200" s="4" t="str">
        <x:v>Held for attendance</x:v>
      </x:c>
      <x:c r="F200" s="4" t="str">
        <x:v>EMP-199</x:v>
      </x:c>
      <x:c r="G200" s="4" t="str">
        <x:v>HR-00199</x:v>
      </x:c>
      <x:c r="H200" s="4" t="str">
        <x:v>Draft</x:v>
      </x:c>
      <x:c r="I200" s="9" t="n">
        <x:v>48000</x:v>
      </x:c>
      <x:c r="J200" s="10" t="n">
        <x:v>26</x:v>
      </x:c>
      <x:c r="K200" s="10" t="n">
        <x:v>26</x:v>
      </x:c>
      <x:c r="L200" s="10" t="n">
        <x:v>0</x:v>
      </x:c>
      <x:c r="M200" s="9" t="n">
        <x:v>346.15</x:v>
      </x:c>
      <x:c r="N200" s="10" t="n">
        <x:v>3000</x:v>
      </x:c>
      <x:c r="O200" s="10" t="n">
        <x:v>0</x:v>
      </x:c>
      <x:c r="P200" s="10" t="n">
        <x:v>3</x:v>
      </x:c>
      <x:c r="Q200" s="11" t="n">
        <x:v>0.08</x:v>
      </x:c>
      <x:c r="R200" s="9" t="n">
        <x:f>ROUND(I200*K200/J200,2)</x:f>
        <x:v>48000</x:v>
      </x:c>
      <x:c r="S200" s="9" t="n">
        <x:f>ROUND(L200*M200,2)</x:f>
        <x:v>0</x:v>
      </x:c>
      <x:c r="T200" s="9" t="n">
        <x:f>R200+S200+N200</x:f>
        <x:v>51000</x:v>
      </x:c>
      <x:c r="U200" s="9" t="n">
        <x:f>ROUND(T200*Q200,2)</x:f>
        <x:v>4080</x:v>
      </x:c>
      <x:c r="V200" s="9" t="n">
        <x:f>T200-U200</x:f>
        <x:v>46920</x:v>
      </x:c>
      <x:c r="W200" s="9" t="n">
        <x:v>0</x:v>
      </x:c>
      <x:c r="X200" s="9" t="n">
        <x:v>0</x:v>
      </x:c>
      <x:c r="Y200" s="8" t="n">
        <x:v>45379</x:v>
      </x:c>
      <x:c r="Z200" s="11" t="n">
        <x:v>0.112583</x:v>
      </x:c>
      <x:c r="AA200" s="4" t="str">
        <x:v>Train</x:v>
      </x:c>
    </x:row>
    <x:row r="201" ht="34" customHeight="1">
      <x:c r="A201" s="4" t="str">
        <x:v>PY-00200</x:v>
      </x:c>
      <x:c r="B201" s="8" t="n">
        <x:v>45319</x:v>
      </x:c>
      <x:c r="C201" s="4" t="str">
        <x:v>PRJ-020</x:v>
      </x:c>
      <x:c r="D201" s="4" t="str">
        <x:v>Monthly staff</x:v>
      </x:c>
      <x:c r="E201" s="4" t="str">
        <x:v>Held for attendance</x:v>
      </x:c>
      <x:c r="F201" s="4" t="str">
        <x:v>EMP-200</x:v>
      </x:c>
      <x:c r="G201" s="4" t="str">
        <x:v>HR-00200</x:v>
      </x:c>
      <x:c r="H201" s="4" t="str">
        <x:v>Returned</x:v>
      </x:c>
      <x:c r="I201" s="9" t="n">
        <x:v>37000</x:v>
      </x:c>
      <x:c r="J201" s="10" t="n">
        <x:v>26</x:v>
      </x:c>
      <x:c r="K201" s="10" t="n">
        <x:v>25</x:v>
      </x:c>
      <x:c r="L201" s="10" t="n">
        <x:v>0</x:v>
      </x:c>
      <x:c r="M201" s="9" t="n">
        <x:v>266.83</x:v>
      </x:c>
      <x:c r="N201" s="10" t="n">
        <x:v>3000</x:v>
      </x:c>
      <x:c r="O201" s="10" t="n">
        <x:v>1</x:v>
      </x:c>
      <x:c r="P201" s="10" t="n">
        <x:v>1</x:v>
      </x:c>
      <x:c r="Q201" s="11" t="n">
        <x:v>0.08</x:v>
      </x:c>
      <x:c r="R201" s="9" t="n">
        <x:f>ROUND(I201*K201/J201,2)</x:f>
        <x:v>35576.92</x:v>
      </x:c>
      <x:c r="S201" s="9" t="n">
        <x:f>ROUND(L201*M201,2)</x:f>
        <x:v>0</x:v>
      </x:c>
      <x:c r="T201" s="9" t="n">
        <x:f>R201+S201+N201</x:f>
        <x:v>38576.92</x:v>
      </x:c>
      <x:c r="U201" s="9" t="n">
        <x:f>ROUND(T201*Q201,2)</x:f>
        <x:v>3086.15</x:v>
      </x:c>
      <x:c r="V201" s="9" t="n">
        <x:f>T201-U201</x:f>
        <x:v>35490.77</x:v>
      </x:c>
      <x:c r="W201" s="9" t="n">
        <x:v>0</x:v>
      </x:c>
      <x:c r="X201" s="9" t="n">
        <x:v>0</x:v>
      </x:c>
      <x:c r="Y201" s="8" t="n">
        <x:v>45379</x:v>
      </x:c>
      <x:c r="Z201" s="11" t="n">
        <x:v>0.101911</x:v>
      </x:c>
      <x:c r="AA201" s="4" t="str">
        <x:v>Train</x:v>
      </x:c>
    </x:row>
    <x:row r="202" ht="34" customHeight="1">
      <x:c r="A202" s="4" t="str">
        <x:v>PY-00201</x:v>
      </x:c>
      <x:c r="B202" s="8" t="n">
        <x:v>45319</x:v>
      </x:c>
      <x:c r="C202" s="4" t="str">
        <x:v>PRJ-001</x:v>
      </x:c>
      <x:c r="D202" s="4" t="str">
        <x:v>Monthly site</x:v>
      </x:c>
      <x:c r="E202" s="4" t="str">
        <x:v>Paid</x:v>
      </x:c>
      <x:c r="F202" s="4" t="str">
        <x:v>EMP-201</x:v>
      </x:c>
      <x:c r="G202" s="4" t="str">
        <x:v>HR-00201</x:v>
      </x:c>
      <x:c r="H202" s="4" t="str">
        <x:v>Approved</x:v>
      </x:c>
      <x:c r="I202" s="9" t="n">
        <x:v>40000</x:v>
      </x:c>
      <x:c r="J202" s="10" t="n">
        <x:v>26</x:v>
      </x:c>
      <x:c r="K202" s="10" t="n">
        <x:v>24</x:v>
      </x:c>
      <x:c r="L202" s="10" t="n">
        <x:v>0</x:v>
      </x:c>
      <x:c r="M202" s="9" t="n">
        <x:v>288.46</x:v>
      </x:c>
      <x:c r="N202" s="10" t="n">
        <x:v>1000</x:v>
      </x:c>
      <x:c r="O202" s="10" t="n">
        <x:v>0</x:v>
      </x:c>
      <x:c r="P202" s="10" t="n">
        <x:v>3</x:v>
      </x:c>
      <x:c r="Q202" s="11" t="n">
        <x:v>0.08</x:v>
      </x:c>
      <x:c r="R202" s="9" t="n">
        <x:f>ROUND(I202*K202/J202,2)</x:f>
        <x:v>36923.08</x:v>
      </x:c>
      <x:c r="S202" s="9" t="n">
        <x:f>ROUND(L202*M202,2)</x:f>
        <x:v>0</x:v>
      </x:c>
      <x:c r="T202" s="9" t="n">
        <x:f>R202+S202+N202</x:f>
        <x:v>37923.08</x:v>
      </x:c>
      <x:c r="U202" s="9" t="n">
        <x:f>ROUND(T202*Q202,2)</x:f>
        <x:v>3033.85</x:v>
      </x:c>
      <x:c r="V202" s="9" t="n">
        <x:f>T202-U202</x:f>
        <x:v>34889.23</x:v>
      </x:c>
      <x:c r="W202" s="9" t="n">
        <x:v>34889.23</x:v>
      </x:c>
      <x:c r="X202" s="9" t="n">
        <x:v>0</x:v>
      </x:c>
      <x:c r="Y202" s="8" t="n">
        <x:v>45379</x:v>
      </x:c>
      <x:c r="Z202" s="11" t="n">
        <x:v>0.112583</x:v>
      </x:c>
      <x:c r="AA202" s="4" t="str">
        <x:v>Train</x:v>
      </x:c>
    </x:row>
    <x:row r="203" ht="34" customHeight="1">
      <x:c r="A203" s="4" t="str">
        <x:v>PY-00202</x:v>
      </x:c>
      <x:c r="B203" s="8" t="n">
        <x:v>45319</x:v>
      </x:c>
      <x:c r="C203" s="4" t="str">
        <x:v>PRJ-002</x:v>
      </x:c>
      <x:c r="D203" s="4" t="str">
        <x:v>Monthly site</x:v>
      </x:c>
      <x:c r="E203" s="4" t="str">
        <x:v>Calculated</x:v>
      </x:c>
      <x:c r="F203" s="4" t="str">
        <x:v>EMP-202</x:v>
      </x:c>
      <x:c r="G203" s="4" t="str">
        <x:v>HR-00202</x:v>
      </x:c>
      <x:c r="H203" s="4" t="str">
        <x:v>Approved</x:v>
      </x:c>
      <x:c r="I203" s="9" t="n">
        <x:v>57000</x:v>
      </x:c>
      <x:c r="J203" s="10" t="n">
        <x:v>26</x:v>
      </x:c>
      <x:c r="K203" s="10" t="n">
        <x:v>23</x:v>
      </x:c>
      <x:c r="L203" s="10" t="n">
        <x:v>0</x:v>
      </x:c>
      <x:c r="M203" s="9" t="n">
        <x:v>411.06</x:v>
      </x:c>
      <x:c r="N203" s="10" t="n">
        <x:v>5000</x:v>
      </x:c>
      <x:c r="O203" s="10" t="n">
        <x:v>1</x:v>
      </x:c>
      <x:c r="P203" s="10" t="n">
        <x:v>2</x:v>
      </x:c>
      <x:c r="Q203" s="11" t="n">
        <x:v>0.08</x:v>
      </x:c>
      <x:c r="R203" s="9" t="n">
        <x:f>ROUND(I203*K203/J203,2)</x:f>
        <x:v>50423.08</x:v>
      </x:c>
      <x:c r="S203" s="9" t="n">
        <x:f>ROUND(L203*M203,2)</x:f>
        <x:v>0</x:v>
      </x:c>
      <x:c r="T203" s="9" t="n">
        <x:f>R203+S203+N203</x:f>
        <x:v>55423.08</x:v>
      </x:c>
      <x:c r="U203" s="9" t="n">
        <x:f>ROUND(T203*Q203,2)</x:f>
        <x:v>4433.85</x:v>
      </x:c>
      <x:c r="V203" s="9" t="n">
        <x:f>T203-U203</x:f>
        <x:v>50989.23</x:v>
      </x:c>
      <x:c r="W203" s="9" t="n">
        <x:v>0</x:v>
      </x:c>
      <x:c r="X203" s="9" t="n">
        <x:v>0</x:v>
      </x:c>
      <x:c r="Y203" s="8" t="n">
        <x:v>45379</x:v>
      </x:c>
      <x:c r="Z203" s="11" t="n">
        <x:v>0.223077</x:v>
      </x:c>
      <x:c r="AA203" s="4" t="str">
        <x:v>Train</x:v>
      </x:c>
    </x:row>
    <x:row r="204" ht="34" customHeight="1">
      <x:c r="A204" s="4" t="str">
        <x:v>PY-00203</x:v>
      </x:c>
      <x:c r="B204" s="8" t="n">
        <x:v>45319</x:v>
      </x:c>
      <x:c r="C204" s="4" t="str">
        <x:v>PRJ-003</x:v>
      </x:c>
      <x:c r="D204" s="4" t="str">
        <x:v>Monthly staff</x:v>
      </x:c>
      <x:c r="E204" s="4" t="str">
        <x:v>Paid</x:v>
      </x:c>
      <x:c r="F204" s="4" t="str">
        <x:v>EMP-203</x:v>
      </x:c>
      <x:c r="G204" s="4" t="str">
        <x:v>HR-00203</x:v>
      </x:c>
      <x:c r="H204" s="4" t="str">
        <x:v>Approved</x:v>
      </x:c>
      <x:c r="I204" s="9" t="n">
        <x:v>40000</x:v>
      </x:c>
      <x:c r="J204" s="10" t="n">
        <x:v>26</x:v>
      </x:c>
      <x:c r="K204" s="10" t="n">
        <x:v>26</x:v>
      </x:c>
      <x:c r="L204" s="10" t="n">
        <x:v>0</x:v>
      </x:c>
      <x:c r="M204" s="9" t="n">
        <x:v>288.46</x:v>
      </x:c>
      <x:c r="N204" s="10" t="n">
        <x:v>2000</x:v>
      </x:c>
      <x:c r="O204" s="10" t="n">
        <x:v>4</x:v>
      </x:c>
      <x:c r="P204" s="10" t="n">
        <x:v>2</x:v>
      </x:c>
      <x:c r="Q204" s="11" t="n">
        <x:v>0.08</x:v>
      </x:c>
      <x:c r="R204" s="9" t="n">
        <x:f>ROUND(I204*K204/J204,2)</x:f>
        <x:v>40000</x:v>
      </x:c>
      <x:c r="S204" s="9" t="n">
        <x:f>ROUND(L204*M204,2)</x:f>
        <x:v>0</x:v>
      </x:c>
      <x:c r="T204" s="9" t="n">
        <x:f>R204+S204+N204</x:f>
        <x:v>42000</x:v>
      </x:c>
      <x:c r="U204" s="9" t="n">
        <x:f>ROUND(T204*Q204,2)</x:f>
        <x:v>3360</x:v>
      </x:c>
      <x:c r="V204" s="9" t="n">
        <x:f>T204-U204</x:f>
        <x:v>38640</x:v>
      </x:c>
      <x:c r="W204" s="9" t="n">
        <x:v>38640</x:v>
      </x:c>
      <x:c r="X204" s="9" t="n">
        <x:v>0</x:v>
      </x:c>
      <x:c r="Y204" s="8" t="n">
        <x:v>45379</x:v>
      </x:c>
      <x:c r="Z204" s="11" t="n">
        <x:v>0.33871</x:v>
      </x:c>
      <x:c r="AA204" s="4" t="str">
        <x:v>Train</x:v>
      </x:c>
    </x:row>
    <x:row r="205" ht="34" customHeight="1">
      <x:c r="A205" s="4" t="str">
        <x:v>PY-00204</x:v>
      </x:c>
      <x:c r="B205" s="8" t="n">
        <x:v>45319</x:v>
      </x:c>
      <x:c r="C205" s="4" t="str">
        <x:v>PRJ-004</x:v>
      </x:c>
      <x:c r="D205" s="4" t="str">
        <x:v>Monthly staff</x:v>
      </x:c>
      <x:c r="E205" s="4" t="str">
        <x:v>Held for attendance</x:v>
      </x:c>
      <x:c r="F205" s="4" t="str">
        <x:v>EMP-204</x:v>
      </x:c>
      <x:c r="G205" s="4" t="str">
        <x:v>HR-00204</x:v>
      </x:c>
      <x:c r="H205" s="4" t="str">
        <x:v>Draft</x:v>
      </x:c>
      <x:c r="I205" s="9" t="n">
        <x:v>61000</x:v>
      </x:c>
      <x:c r="J205" s="10" t="n">
        <x:v>26</x:v>
      </x:c>
      <x:c r="K205" s="10" t="n">
        <x:v>24</x:v>
      </x:c>
      <x:c r="L205" s="10" t="n">
        <x:v>28</x:v>
      </x:c>
      <x:c r="M205" s="9" t="n">
        <x:v>439.9</x:v>
      </x:c>
      <x:c r="N205" s="10" t="n">
        <x:v>5000</x:v>
      </x:c>
      <x:c r="O205" s="10" t="n">
        <x:v>3</x:v>
      </x:c>
      <x:c r="P205" s="10" t="n">
        <x:v>4</x:v>
      </x:c>
      <x:c r="Q205" s="11" t="n">
        <x:v>0.08</x:v>
      </x:c>
      <x:c r="R205" s="9" t="n">
        <x:f>ROUND(I205*K205/J205,2)</x:f>
        <x:v>56307.69</x:v>
      </x:c>
      <x:c r="S205" s="9" t="n">
        <x:f>ROUND(L205*M205,2)</x:f>
        <x:v>12317.2</x:v>
      </x:c>
      <x:c r="T205" s="9" t="n">
        <x:f>R205+S205+N205</x:f>
        <x:v>73624.89</x:v>
      </x:c>
      <x:c r="U205" s="9" t="n">
        <x:f>ROUND(T205*Q205,2)</x:f>
        <x:v>5889.99</x:v>
      </x:c>
      <x:c r="V205" s="9" t="n">
        <x:f>T205-U205</x:f>
        <x:v>67734.9</x:v>
      </x:c>
      <x:c r="W205" s="9" t="n">
        <x:v>0</x:v>
      </x:c>
      <x:c r="X205" s="9" t="n">
        <x:v>1</x:v>
      </x:c>
      <x:c r="Y205" s="8" t="n">
        <x:v>45379</x:v>
      </x:c>
      <x:c r="Z205" s="11" t="n">
        <x:v>0.533937</x:v>
      </x:c>
      <x:c r="AA205" s="4" t="str">
        <x:v>Train</x:v>
      </x:c>
    </x:row>
    <x:row r="206" ht="34" customHeight="1">
      <x:c r="A206" s="4" t="str">
        <x:v>PY-00205</x:v>
      </x:c>
      <x:c r="B206" s="8" t="n">
        <x:v>45319</x:v>
      </x:c>
      <x:c r="C206" s="4" t="str">
        <x:v>PRJ-005</x:v>
      </x:c>
      <x:c r="D206" s="4" t="str">
        <x:v>Monthly site</x:v>
      </x:c>
      <x:c r="E206" s="4" t="str">
        <x:v>Held for attendance</x:v>
      </x:c>
      <x:c r="F206" s="4" t="str">
        <x:v>EMP-205</x:v>
      </x:c>
      <x:c r="G206" s="4" t="str">
        <x:v>HR-00205</x:v>
      </x:c>
      <x:c r="H206" s="4" t="str">
        <x:v>Submitted</x:v>
      </x:c>
      <x:c r="I206" s="9" t="n">
        <x:v>48000</x:v>
      </x:c>
      <x:c r="J206" s="10" t="n">
        <x:v>26</x:v>
      </x:c>
      <x:c r="K206" s="10" t="n">
        <x:v>25</x:v>
      </x:c>
      <x:c r="L206" s="10" t="n">
        <x:v>13</x:v>
      </x:c>
      <x:c r="M206" s="9" t="n">
        <x:v>346.15</x:v>
      </x:c>
      <x:c r="N206" s="10" t="n">
        <x:v>5000</x:v>
      </x:c>
      <x:c r="O206" s="10" t="n">
        <x:v>0</x:v>
      </x:c>
      <x:c r="P206" s="10" t="n">
        <x:v>3</x:v>
      </x:c>
      <x:c r="Q206" s="11" t="n">
        <x:v>0.08</x:v>
      </x:c>
      <x:c r="R206" s="9" t="n">
        <x:f>ROUND(I206*K206/J206,2)</x:f>
        <x:v>46153.85</x:v>
      </x:c>
      <x:c r="S206" s="9" t="n">
        <x:f>ROUND(L206*M206,2)</x:f>
        <x:v>4499.95</x:v>
      </x:c>
      <x:c r="T206" s="9" t="n">
        <x:f>R206+S206+N206</x:f>
        <x:v>55653.799999999996</x:v>
      </x:c>
      <x:c r="U206" s="9" t="n">
        <x:f>ROUND(T206*Q206,2)</x:f>
        <x:v>4452.3</x:v>
      </x:c>
      <x:c r="V206" s="9" t="n">
        <x:f>T206-U206</x:f>
        <x:v>51201.49999999999</x:v>
      </x:c>
      <x:c r="W206" s="9" t="n">
        <x:v>0</x:v>
      </x:c>
      <x:c r="X206" s="9" t="n">
        <x:v>0</x:v>
      </x:c>
      <x:c r="Y206" s="8" t="n">
        <x:v>45379</x:v>
      </x:c>
      <x:c r="Z206" s="11" t="n">
        <x:v>0.112583</x:v>
      </x:c>
      <x:c r="AA206" s="4" t="str">
        <x:v>Train</x:v>
      </x:c>
    </x:row>
    <x:row r="207" ht="34" customHeight="1">
      <x:c r="A207" s="4" t="str">
        <x:v>PY-00206</x:v>
      </x:c>
      <x:c r="B207" s="8" t="n">
        <x:v>45319</x:v>
      </x:c>
      <x:c r="C207" s="4" t="str">
        <x:v>PRJ-006</x:v>
      </x:c>
      <x:c r="D207" s="4" t="str">
        <x:v>Monthly site</x:v>
      </x:c>
      <x:c r="E207" s="4" t="str">
        <x:v>Held for attendance</x:v>
      </x:c>
      <x:c r="F207" s="4" t="str">
        <x:v>EMP-206</x:v>
      </x:c>
      <x:c r="G207" s="4" t="str">
        <x:v>HR-00206</x:v>
      </x:c>
      <x:c r="H207" s="4" t="str">
        <x:v>Draft</x:v>
      </x:c>
      <x:c r="I207" s="9" t="n">
        <x:v>77000</x:v>
      </x:c>
      <x:c r="J207" s="10" t="n">
        <x:v>26</x:v>
      </x:c>
      <x:c r="K207" s="10" t="n">
        <x:v>25</x:v>
      </x:c>
      <x:c r="L207" s="10" t="n">
        <x:v>0</x:v>
      </x:c>
      <x:c r="M207" s="9" t="n">
        <x:v>555.29</x:v>
      </x:c>
      <x:c r="N207" s="10" t="n">
        <x:v>2000</x:v>
      </x:c>
      <x:c r="O207" s="10" t="n">
        <x:v>1</x:v>
      </x:c>
      <x:c r="P207" s="10" t="n">
        <x:v>4</x:v>
      </x:c>
      <x:c r="Q207" s="11" t="n">
        <x:v>0.08</x:v>
      </x:c>
      <x:c r="R207" s="9" t="n">
        <x:f>ROUND(I207*K207/J207,2)</x:f>
        <x:v>74038.46</x:v>
      </x:c>
      <x:c r="S207" s="9" t="n">
        <x:f>ROUND(L207*M207,2)</x:f>
        <x:v>0</x:v>
      </x:c>
      <x:c r="T207" s="9" t="n">
        <x:f>R207+S207+N207</x:f>
        <x:v>76038.46</x:v>
      </x:c>
      <x:c r="U207" s="9" t="n">
        <x:f>ROUND(T207*Q207,2)</x:f>
        <x:v>6083.08</x:v>
      </x:c>
      <x:c r="V207" s="9" t="n">
        <x:f>T207-U207</x:f>
        <x:v>69955.38</x:v>
      </x:c>
      <x:c r="W207" s="9" t="n">
        <x:v>0</x:v>
      </x:c>
      <x:c r="X207" s="9" t="n">
        <x:v>1</x:v>
      </x:c>
      <x:c r="Y207" s="8" t="n">
        <x:v>45379</x:v>
      </x:c>
      <x:c r="Z207" s="11" t="n">
        <x:v>0.268293</x:v>
      </x:c>
      <x:c r="AA207" s="4" t="str">
        <x:v>Train</x:v>
      </x:c>
    </x:row>
    <x:row r="208" ht="34" customHeight="1">
      <x:c r="A208" s="4" t="str">
        <x:v>PY-00207</x:v>
      </x:c>
      <x:c r="B208" s="8" t="n">
        <x:v>45319</x:v>
      </x:c>
      <x:c r="C208" s="4" t="str">
        <x:v>PRJ-007</x:v>
      </x:c>
      <x:c r="D208" s="4" t="str">
        <x:v>Monthly site</x:v>
      </x:c>
      <x:c r="E208" s="4" t="str">
        <x:v>Held for attendance</x:v>
      </x:c>
      <x:c r="F208" s="4" t="str">
        <x:v>EMP-207</x:v>
      </x:c>
      <x:c r="G208" s="4" t="str">
        <x:v>HR-00207</x:v>
      </x:c>
      <x:c r="H208" s="4" t="str">
        <x:v>Submitted</x:v>
      </x:c>
      <x:c r="I208" s="9" t="n">
        <x:v>87000</x:v>
      </x:c>
      <x:c r="J208" s="10" t="n">
        <x:v>26</x:v>
      </x:c>
      <x:c r="K208" s="10" t="n">
        <x:v>23</x:v>
      </x:c>
      <x:c r="L208" s="10" t="n">
        <x:v>19</x:v>
      </x:c>
      <x:c r="M208" s="9" t="n">
        <x:v>627.4</x:v>
      </x:c>
      <x:c r="N208" s="10" t="n">
        <x:v>2000</x:v>
      </x:c>
      <x:c r="O208" s="10" t="n">
        <x:v>1</x:v>
      </x:c>
      <x:c r="P208" s="10" t="n">
        <x:v>3</x:v>
      </x:c>
      <x:c r="Q208" s="11" t="n">
        <x:v>0.08</x:v>
      </x:c>
      <x:c r="R208" s="9" t="n">
        <x:f>ROUND(I208*K208/J208,2)</x:f>
        <x:v>76961.54</x:v>
      </x:c>
      <x:c r="S208" s="9" t="n">
        <x:f>ROUND(L208*M208,2)</x:f>
        <x:v>11920.6</x:v>
      </x:c>
      <x:c r="T208" s="9" t="n">
        <x:f>R208+S208+N208</x:f>
        <x:v>90882.14</x:v>
      </x:c>
      <x:c r="U208" s="9" t="n">
        <x:f>ROUND(T208*Q208,2)</x:f>
        <x:v>7270.57</x:v>
      </x:c>
      <x:c r="V208" s="9" t="n">
        <x:f>T208-U208</x:f>
        <x:v>83611.57</x:v>
      </x:c>
      <x:c r="W208" s="9" t="n">
        <x:v>0</x:v>
      </x:c>
      <x:c r="X208" s="9" t="n">
        <x:v>1</x:v>
      </x:c>
      <x:c r="Y208" s="8" t="n">
        <x:v>45379</x:v>
      </x:c>
      <x:c r="Z208" s="11" t="n">
        <x:v>0.223077</x:v>
      </x:c>
      <x:c r="AA208" s="4" t="str">
        <x:v>Train</x:v>
      </x:c>
    </x:row>
    <x:row r="209" ht="34" customHeight="1">
      <x:c r="A209" s="4" t="str">
        <x:v>PY-00208</x:v>
      </x:c>
      <x:c r="B209" s="8" t="n">
        <x:v>45319</x:v>
      </x:c>
      <x:c r="C209" s="4" t="str">
        <x:v>PRJ-008</x:v>
      </x:c>
      <x:c r="D209" s="4" t="str">
        <x:v>Monthly site</x:v>
      </x:c>
      <x:c r="E209" s="4" t="str">
        <x:v>Approved</x:v>
      </x:c>
      <x:c r="F209" s="4" t="str">
        <x:v>EMP-208</x:v>
      </x:c>
      <x:c r="G209" s="4" t="str">
        <x:v>HR-00208</x:v>
      </x:c>
      <x:c r="H209" s="4" t="str">
        <x:v>Approved</x:v>
      </x:c>
      <x:c r="I209" s="9" t="n">
        <x:v>40000</x:v>
      </x:c>
      <x:c r="J209" s="10" t="n">
        <x:v>26</x:v>
      </x:c>
      <x:c r="K209" s="10" t="n">
        <x:v>24</x:v>
      </x:c>
      <x:c r="L209" s="10" t="n">
        <x:v>28</x:v>
      </x:c>
      <x:c r="M209" s="9" t="n">
        <x:v>288.46</x:v>
      </x:c>
      <x:c r="N209" s="10" t="n">
        <x:v>2000</x:v>
      </x:c>
      <x:c r="O209" s="10" t="n">
        <x:v>2</x:v>
      </x:c>
      <x:c r="P209" s="10" t="n">
        <x:v>0</x:v>
      </x:c>
      <x:c r="Q209" s="11" t="n">
        <x:v>0.08</x:v>
      </x:c>
      <x:c r="R209" s="9" t="n">
        <x:f>ROUND(I209*K209/J209,2)</x:f>
        <x:v>36923.08</x:v>
      </x:c>
      <x:c r="S209" s="9" t="n">
        <x:f>ROUND(L209*M209,2)</x:f>
        <x:v>8076.88</x:v>
      </x:c>
      <x:c r="T209" s="9" t="n">
        <x:f>R209+S209+N209</x:f>
        <x:v>46999.96</x:v>
      </x:c>
      <x:c r="U209" s="9" t="n">
        <x:f>ROUND(T209*Q209,2)</x:f>
        <x:v>3760</x:v>
      </x:c>
      <x:c r="V209" s="9" t="n">
        <x:f>T209-U209</x:f>
        <x:v>43239.96</x:v>
      </x:c>
      <x:c r="W209" s="9" t="n">
        <x:v>0</x:v>
      </x:c>
      <x:c r="X209" s="9" t="n">
        <x:v>0</x:v>
      </x:c>
      <x:c r="Y209" s="8" t="n">
        <x:v>45379</x:v>
      </x:c>
      <x:c r="Z209" s="11" t="n">
        <x:v>0.394737</x:v>
      </x:c>
      <x:c r="AA209" s="4" t="str">
        <x:v>Train</x:v>
      </x:c>
    </x:row>
    <x:row r="210" ht="34" customHeight="1">
      <x:c r="A210" s="4" t="str">
        <x:v>PY-00209</x:v>
      </x:c>
      <x:c r="B210" s="8" t="n">
        <x:v>45319</x:v>
      </x:c>
      <x:c r="C210" s="4" t="str">
        <x:v>PRJ-009</x:v>
      </x:c>
      <x:c r="D210" s="4" t="str">
        <x:v>Monthly site</x:v>
      </x:c>
      <x:c r="E210" s="4" t="str">
        <x:v>Calculated</x:v>
      </x:c>
      <x:c r="F210" s="4" t="str">
        <x:v>EMP-209</x:v>
      </x:c>
      <x:c r="G210" s="4" t="str">
        <x:v>HR-00209</x:v>
      </x:c>
      <x:c r="H210" s="4" t="str">
        <x:v>Approved</x:v>
      </x:c>
      <x:c r="I210" s="9" t="n">
        <x:v>57000</x:v>
      </x:c>
      <x:c r="J210" s="10" t="n">
        <x:v>26</x:v>
      </x:c>
      <x:c r="K210" s="10" t="n">
        <x:v>23</x:v>
      </x:c>
      <x:c r="L210" s="10" t="n">
        <x:v>14</x:v>
      </x:c>
      <x:c r="M210" s="9" t="n">
        <x:v>411.06</x:v>
      </x:c>
      <x:c r="N210" s="10" t="n">
        <x:v>3000</x:v>
      </x:c>
      <x:c r="O210" s="10" t="n">
        <x:v>0</x:v>
      </x:c>
      <x:c r="P210" s="10" t="n">
        <x:v>3</x:v>
      </x:c>
      <x:c r="Q210" s="11" t="n">
        <x:v>0.08</x:v>
      </x:c>
      <x:c r="R210" s="9" t="n">
        <x:f>ROUND(I210*K210/J210,2)</x:f>
        <x:v>50423.08</x:v>
      </x:c>
      <x:c r="S210" s="9" t="n">
        <x:f>ROUND(L210*M210,2)</x:f>
        <x:v>5754.84</x:v>
      </x:c>
      <x:c r="T210" s="9" t="n">
        <x:f>R210+S210+N210</x:f>
        <x:v>59177.92</x:v>
      </x:c>
      <x:c r="U210" s="9" t="n">
        <x:f>ROUND(T210*Q210,2)</x:f>
        <x:v>4734.23</x:v>
      </x:c>
      <x:c r="V210" s="9" t="n">
        <x:f>T210-U210</x:f>
        <x:v>54443.69</x:v>
      </x:c>
      <x:c r="W210" s="9" t="n">
        <x:v>0</x:v>
      </x:c>
      <x:c r="X210" s="9" t="n">
        <x:v>0</x:v>
      </x:c>
      <x:c r="Y210" s="8" t="n">
        <x:v>45379</x:v>
      </x:c>
      <x:c r="Z210" s="11" t="n">
        <x:v>0.112583</x:v>
      </x:c>
      <x:c r="AA210" s="4" t="str">
        <x:v>Train</x:v>
      </x:c>
    </x:row>
    <x:row r="211" ht="34" customHeight="1">
      <x:c r="A211" s="4" t="str">
        <x:v>PY-00210</x:v>
      </x:c>
      <x:c r="B211" s="8" t="n">
        <x:v>45319</x:v>
      </x:c>
      <x:c r="C211" s="4" t="str">
        <x:v>PRJ-010</x:v>
      </x:c>
      <x:c r="D211" s="4" t="str">
        <x:v>Monthly staff</x:v>
      </x:c>
      <x:c r="E211" s="4" t="str">
        <x:v>Held for attendance</x:v>
      </x:c>
      <x:c r="F211" s="4" t="str">
        <x:v>EMP-210</x:v>
      </x:c>
      <x:c r="G211" s="4" t="str">
        <x:v>HR-00210</x:v>
      </x:c>
      <x:c r="H211" s="4" t="str">
        <x:v>Submitted</x:v>
      </x:c>
      <x:c r="I211" s="9" t="n">
        <x:v>34000</x:v>
      </x:c>
      <x:c r="J211" s="10" t="n">
        <x:v>26</x:v>
      </x:c>
      <x:c r="K211" s="10" t="n">
        <x:v>23</x:v>
      </x:c>
      <x:c r="L211" s="10" t="n">
        <x:v>0</x:v>
      </x:c>
      <x:c r="M211" s="9" t="n">
        <x:v>245.19</x:v>
      </x:c>
      <x:c r="N211" s="10" t="n">
        <x:v>0</x:v>
      </x:c>
      <x:c r="O211" s="10" t="n">
        <x:v>4</x:v>
      </x:c>
      <x:c r="P211" s="10" t="n">
        <x:v>2</x:v>
      </x:c>
      <x:c r="Q211" s="11" t="n">
        <x:v>0.08</x:v>
      </x:c>
      <x:c r="R211" s="9" t="n">
        <x:f>ROUND(I211*K211/J211,2)</x:f>
        <x:v>30076.92</x:v>
      </x:c>
      <x:c r="S211" s="9" t="n">
        <x:f>ROUND(L211*M211,2)</x:f>
        <x:v>0</x:v>
      </x:c>
      <x:c r="T211" s="9" t="n">
        <x:f>R211+S211+N211</x:f>
        <x:v>30076.92</x:v>
      </x:c>
      <x:c r="U211" s="9" t="n">
        <x:f>ROUND(T211*Q211,2)</x:f>
        <x:v>2406.15</x:v>
      </x:c>
      <x:c r="V211" s="9" t="n">
        <x:f>T211-U211</x:f>
        <x:v>27670.769999999997</x:v>
      </x:c>
      <x:c r="W211" s="9" t="n">
        <x:v>0</x:v>
      </x:c>
      <x:c r="X211" s="9" t="n">
        <x:v>0</x:v>
      </x:c>
      <x:c r="Y211" s="8" t="n">
        <x:v>45379</x:v>
      </x:c>
      <x:c r="Z211" s="11" t="n">
        <x:v>0.33871</x:v>
      </x:c>
      <x:c r="AA211" s="4" t="str">
        <x:v>Train</x:v>
      </x:c>
    </x:row>
    <x:row r="212" ht="34" customHeight="1">
      <x:c r="A212" s="4" t="str">
        <x:v>PY-00211</x:v>
      </x:c>
      <x:c r="B212" s="8" t="n">
        <x:v>45319</x:v>
      </x:c>
      <x:c r="C212" s="4" t="str">
        <x:v>PRJ-011</x:v>
      </x:c>
      <x:c r="D212" s="4" t="str">
        <x:v>Monthly site</x:v>
      </x:c>
      <x:c r="E212" s="4" t="str">
        <x:v>Calculated</x:v>
      </x:c>
      <x:c r="F212" s="4" t="str">
        <x:v>EMP-211</x:v>
      </x:c>
      <x:c r="G212" s="4" t="str">
        <x:v>HR-00211</x:v>
      </x:c>
      <x:c r="H212" s="4" t="str">
        <x:v>Approved</x:v>
      </x:c>
      <x:c r="I212" s="9" t="n">
        <x:v>32000</x:v>
      </x:c>
      <x:c r="J212" s="10" t="n">
        <x:v>26</x:v>
      </x:c>
      <x:c r="K212" s="10" t="n">
        <x:v>23</x:v>
      </x:c>
      <x:c r="L212" s="10" t="n">
        <x:v>0</x:v>
      </x:c>
      <x:c r="M212" s="9" t="n">
        <x:v>230.77</x:v>
      </x:c>
      <x:c r="N212" s="10" t="n">
        <x:v>2000</x:v>
      </x:c>
      <x:c r="O212" s="10" t="n">
        <x:v>1</x:v>
      </x:c>
      <x:c r="P212" s="10" t="n">
        <x:v>4</x:v>
      </x:c>
      <x:c r="Q212" s="11" t="n">
        <x:v>0.08</x:v>
      </x:c>
      <x:c r="R212" s="9" t="n">
        <x:f>ROUND(I212*K212/J212,2)</x:f>
        <x:v>28307.69</x:v>
      </x:c>
      <x:c r="S212" s="9" t="n">
        <x:f>ROUND(L212*M212,2)</x:f>
        <x:v>0</x:v>
      </x:c>
      <x:c r="T212" s="9" t="n">
        <x:f>R212+S212+N212</x:f>
        <x:v>30307.69</x:v>
      </x:c>
      <x:c r="U212" s="9" t="n">
        <x:f>ROUND(T212*Q212,2)</x:f>
        <x:v>2424.62</x:v>
      </x:c>
      <x:c r="V212" s="9" t="n">
        <x:f>T212-U212</x:f>
        <x:v>27883.07</x:v>
      </x:c>
      <x:c r="W212" s="9" t="n">
        <x:v>0</x:v>
      </x:c>
      <x:c r="X212" s="9" t="n">
        <x:v>1</x:v>
      </x:c>
      <x:c r="Y212" s="8" t="n">
        <x:v>45379</x:v>
      </x:c>
      <x:c r="Z212" s="11" t="n">
        <x:v>0.268293</x:v>
      </x:c>
      <x:c r="AA212" s="4" t="str">
        <x:v>Train</x:v>
      </x:c>
    </x:row>
    <x:row r="213" ht="34" customHeight="1">
      <x:c r="A213" s="4" t="str">
        <x:v>PY-00212</x:v>
      </x:c>
      <x:c r="B213" s="8" t="n">
        <x:v>45319</x:v>
      </x:c>
      <x:c r="C213" s="4" t="str">
        <x:v>PRJ-012</x:v>
      </x:c>
      <x:c r="D213" s="4" t="str">
        <x:v>Monthly site</x:v>
      </x:c>
      <x:c r="E213" s="4" t="str">
        <x:v>Paid</x:v>
      </x:c>
      <x:c r="F213" s="4" t="str">
        <x:v>EMP-212</x:v>
      </x:c>
      <x:c r="G213" s="4" t="str">
        <x:v>HR-00212</x:v>
      </x:c>
      <x:c r="H213" s="4" t="str">
        <x:v>Approved</x:v>
      </x:c>
      <x:c r="I213" s="9" t="n">
        <x:v>55000</x:v>
      </x:c>
      <x:c r="J213" s="10" t="n">
        <x:v>26</x:v>
      </x:c>
      <x:c r="K213" s="10" t="n">
        <x:v>23</x:v>
      </x:c>
      <x:c r="L213" s="10" t="n">
        <x:v>0</x:v>
      </x:c>
      <x:c r="M213" s="9" t="n">
        <x:v>396.63</x:v>
      </x:c>
      <x:c r="N213" s="10" t="n">
        <x:v>1000</x:v>
      </x:c>
      <x:c r="O213" s="10" t="n">
        <x:v>4</x:v>
      </x:c>
      <x:c r="P213" s="10" t="n">
        <x:v>5</x:v>
      </x:c>
      <x:c r="Q213" s="11" t="n">
        <x:v>0.08</x:v>
      </x:c>
      <x:c r="R213" s="9" t="n">
        <x:f>ROUND(I213*K213/J213,2)</x:f>
        <x:v>48653.85</x:v>
      </x:c>
      <x:c r="S213" s="9" t="n">
        <x:f>ROUND(L213*M213,2)</x:f>
        <x:v>0</x:v>
      </x:c>
      <x:c r="T213" s="9" t="n">
        <x:f>R213+S213+N213</x:f>
        <x:v>49653.85</x:v>
      </x:c>
      <x:c r="U213" s="9" t="n">
        <x:f>ROUND(T213*Q213,2)</x:f>
        <x:v>3972.31</x:v>
      </x:c>
      <x:c r="V213" s="9" t="n">
        <x:f>T213-U213</x:f>
        <x:v>45681.54</x:v>
      </x:c>
      <x:c r="W213" s="9" t="n">
        <x:v>45681.54</x:v>
      </x:c>
      <x:c r="X213" s="9" t="n">
        <x:v>0</x:v>
      </x:c>
      <x:c r="Y213" s="8" t="n">
        <x:v>45379</x:v>
      </x:c>
      <x:c r="Z213" s="11" t="n">
        <x:v>0.556561</x:v>
      </x:c>
      <x:c r="AA213" s="4" t="str">
        <x:v>Train</x:v>
      </x:c>
    </x:row>
    <x:row r="214" ht="34" customHeight="1">
      <x:c r="A214" s="4" t="str">
        <x:v>PY-00213</x:v>
      </x:c>
      <x:c r="B214" s="8" t="n">
        <x:v>45319</x:v>
      </x:c>
      <x:c r="C214" s="4" t="str">
        <x:v>PRJ-013</x:v>
      </x:c>
      <x:c r="D214" s="4" t="str">
        <x:v>Monthly staff</x:v>
      </x:c>
      <x:c r="E214" s="4" t="str">
        <x:v>Held for attendance</x:v>
      </x:c>
      <x:c r="F214" s="4" t="str">
        <x:v>EMP-213</x:v>
      </x:c>
      <x:c r="G214" s="4" t="str">
        <x:v>HR-00213</x:v>
      </x:c>
      <x:c r="H214" s="4" t="str">
        <x:v>Returned</x:v>
      </x:c>
      <x:c r="I214" s="9" t="n">
        <x:v>57000</x:v>
      </x:c>
      <x:c r="J214" s="10" t="n">
        <x:v>26</x:v>
      </x:c>
      <x:c r="K214" s="10" t="n">
        <x:v>23</x:v>
      </x:c>
      <x:c r="L214" s="10" t="n">
        <x:v>0</x:v>
      </x:c>
      <x:c r="M214" s="9" t="n">
        <x:v>411.06</x:v>
      </x:c>
      <x:c r="N214" s="10" t="n">
        <x:v>5000</x:v>
      </x:c>
      <x:c r="O214" s="10" t="n">
        <x:v>4</x:v>
      </x:c>
      <x:c r="P214" s="10" t="n">
        <x:v>3</x:v>
      </x:c>
      <x:c r="Q214" s="11" t="n">
        <x:v>0.08</x:v>
      </x:c>
      <x:c r="R214" s="9" t="n">
        <x:f>ROUND(I214*K214/J214,2)</x:f>
        <x:v>50423.08</x:v>
      </x:c>
      <x:c r="S214" s="9" t="n">
        <x:f>ROUND(L214*M214,2)</x:f>
        <x:v>0</x:v>
      </x:c>
      <x:c r="T214" s="9" t="n">
        <x:f>R214+S214+N214</x:f>
        <x:v>55423.08</x:v>
      </x:c>
      <x:c r="U214" s="9" t="n">
        <x:f>ROUND(T214*Q214,2)</x:f>
        <x:v>4433.85</x:v>
      </x:c>
      <x:c r="V214" s="9" t="n">
        <x:f>T214-U214</x:f>
        <x:v>50989.23</x:v>
      </x:c>
      <x:c r="W214" s="9" t="n">
        <x:v>0</x:v>
      </x:c>
      <x:c r="X214" s="9" t="n">
        <x:v>1</x:v>
      </x:c>
      <x:c r="Y214" s="8" t="n">
        <x:v>45379</x:v>
      </x:c>
      <x:c r="Z214" s="11" t="n">
        <x:v>0.556561</x:v>
      </x:c>
      <x:c r="AA214" s="4" t="str">
        <x:v>Train</x:v>
      </x:c>
    </x:row>
    <x:row r="215" ht="34" customHeight="1">
      <x:c r="A215" s="4" t="str">
        <x:v>PY-00214</x:v>
      </x:c>
      <x:c r="B215" s="8" t="n">
        <x:v>45319</x:v>
      </x:c>
      <x:c r="C215" s="4" t="str">
        <x:v>PRJ-014</x:v>
      </x:c>
      <x:c r="D215" s="4" t="str">
        <x:v>Monthly staff</x:v>
      </x:c>
      <x:c r="E215" s="4" t="str">
        <x:v>Paid</x:v>
      </x:c>
      <x:c r="F215" s="4" t="str">
        <x:v>EMP-214</x:v>
      </x:c>
      <x:c r="G215" s="4" t="str">
        <x:v>HR-00214</x:v>
      </x:c>
      <x:c r="H215" s="4" t="str">
        <x:v>Approved</x:v>
      </x:c>
      <x:c r="I215" s="9" t="n">
        <x:v>40000</x:v>
      </x:c>
      <x:c r="J215" s="10" t="n">
        <x:v>26</x:v>
      </x:c>
      <x:c r="K215" s="10" t="n">
        <x:v>23</x:v>
      </x:c>
      <x:c r="L215" s="10" t="n">
        <x:v>3</x:v>
      </x:c>
      <x:c r="M215" s="9" t="n">
        <x:v>288.46</x:v>
      </x:c>
      <x:c r="N215" s="10" t="n">
        <x:v>0</x:v>
      </x:c>
      <x:c r="O215" s="10" t="n">
        <x:v>0</x:v>
      </x:c>
      <x:c r="P215" s="10" t="n">
        <x:v>2</x:v>
      </x:c>
      <x:c r="Q215" s="11" t="n">
        <x:v>0.08</x:v>
      </x:c>
      <x:c r="R215" s="9" t="n">
        <x:f>ROUND(I215*K215/J215,2)</x:f>
        <x:v>35384.62</x:v>
      </x:c>
      <x:c r="S215" s="9" t="n">
        <x:f>ROUND(L215*M215,2)</x:f>
        <x:v>865.38</x:v>
      </x:c>
      <x:c r="T215" s="9" t="n">
        <x:f>R215+S215+N215</x:f>
        <x:v>36250</x:v>
      </x:c>
      <x:c r="U215" s="9" t="n">
        <x:f>ROUND(T215*Q215,2)</x:f>
        <x:v>2900</x:v>
      </x:c>
      <x:c r="V215" s="9" t="n">
        <x:f>T215-U215</x:f>
        <x:v>33350</x:v>
      </x:c>
      <x:c r="W215" s="9" t="n">
        <x:v>33350</x:v>
      </x:c>
      <x:c r="X215" s="9" t="n">
        <x:v>0</x:v>
      </x:c>
      <x:c r="Y215" s="8" t="n">
        <x:v>45379</x:v>
      </x:c>
      <x:c r="Z215" s="11" t="n">
        <x:v>0.112583</x:v>
      </x:c>
      <x:c r="AA215" s="4" t="str">
        <x:v>Train</x:v>
      </x:c>
    </x:row>
    <x:row r="216" ht="34" customHeight="1">
      <x:c r="A216" s="4" t="str">
        <x:v>PY-00215</x:v>
      </x:c>
      <x:c r="B216" s="8" t="n">
        <x:v>45319</x:v>
      </x:c>
      <x:c r="C216" s="4" t="str">
        <x:v>PRJ-015</x:v>
      </x:c>
      <x:c r="D216" s="4" t="str">
        <x:v>Monthly site</x:v>
      </x:c>
      <x:c r="E216" s="4" t="str">
        <x:v>Held for attendance</x:v>
      </x:c>
      <x:c r="F216" s="4" t="str">
        <x:v>EMP-215</x:v>
      </x:c>
      <x:c r="G216" s="4" t="str">
        <x:v>HR-00215</x:v>
      </x:c>
      <x:c r="H216" s="4" t="str">
        <x:v>Submitted</x:v>
      </x:c>
      <x:c r="I216" s="9" t="n">
        <x:v>87000</x:v>
      </x:c>
      <x:c r="J216" s="10" t="n">
        <x:v>26</x:v>
      </x:c>
      <x:c r="K216" s="10" t="n">
        <x:v>26</x:v>
      </x:c>
      <x:c r="L216" s="10" t="n">
        <x:v>0</x:v>
      </x:c>
      <x:c r="M216" s="9" t="n">
        <x:v>627.4</x:v>
      </x:c>
      <x:c r="N216" s="10" t="n">
        <x:v>4000</x:v>
      </x:c>
      <x:c r="O216" s="10" t="n">
        <x:v>4</x:v>
      </x:c>
      <x:c r="P216" s="10" t="n">
        <x:v>6</x:v>
      </x:c>
      <x:c r="Q216" s="11" t="n">
        <x:v>0.08</x:v>
      </x:c>
      <x:c r="R216" s="9" t="n">
        <x:f>ROUND(I216*K216/J216,2)</x:f>
        <x:v>87000</x:v>
      </x:c>
      <x:c r="S216" s="9" t="n">
        <x:f>ROUND(L216*M216,2)</x:f>
        <x:v>0</x:v>
      </x:c>
      <x:c r="T216" s="9" t="n">
        <x:f>R216+S216+N216</x:f>
        <x:v>91000</x:v>
      </x:c>
      <x:c r="U216" s="9" t="n">
        <x:f>ROUND(T216*Q216,2)</x:f>
        <x:v>7280</x:v>
      </x:c>
      <x:c r="V216" s="9" t="n">
        <x:f>T216-U216</x:f>
        <x:v>83720</x:v>
      </x:c>
      <x:c r="W216" s="9" t="n">
        <x:v>0</x:v>
      </x:c>
      <x:c r="X216" s="9" t="n">
        <x:v>0</x:v>
      </x:c>
      <x:c r="Y216" s="8" t="n">
        <x:v>45379</x:v>
      </x:c>
      <x:c r="Z216" s="11" t="n">
        <x:v>0.756098</x:v>
      </x:c>
      <x:c r="AA216" s="4" t="str">
        <x:v>Train</x:v>
      </x:c>
    </x:row>
    <x:row r="217" ht="34" customHeight="1">
      <x:c r="A217" s="4" t="str">
        <x:v>PY-00216</x:v>
      </x:c>
      <x:c r="B217" s="8" t="n">
        <x:v>45319</x:v>
      </x:c>
      <x:c r="C217" s="4" t="str">
        <x:v>PRJ-016</x:v>
      </x:c>
      <x:c r="D217" s="4" t="str">
        <x:v>Monthly staff</x:v>
      </x:c>
      <x:c r="E217" s="4" t="str">
        <x:v>Held for attendance</x:v>
      </x:c>
      <x:c r="F217" s="4" t="str">
        <x:v>EMP-216</x:v>
      </x:c>
      <x:c r="G217" s="4" t="str">
        <x:v>HR-00216</x:v>
      </x:c>
      <x:c r="H217" s="4" t="str">
        <x:v>Returned</x:v>
      </x:c>
      <x:c r="I217" s="9" t="n">
        <x:v>33000</x:v>
      </x:c>
      <x:c r="J217" s="10" t="n">
        <x:v>26</x:v>
      </x:c>
      <x:c r="K217" s="10" t="n">
        <x:v>26</x:v>
      </x:c>
      <x:c r="L217" s="10" t="n">
        <x:v>11</x:v>
      </x:c>
      <x:c r="M217" s="9" t="n">
        <x:v>237.98</x:v>
      </x:c>
      <x:c r="N217" s="10" t="n">
        <x:v>5000</x:v>
      </x:c>
      <x:c r="O217" s="10" t="n">
        <x:v>2</x:v>
      </x:c>
      <x:c r="P217" s="10" t="n">
        <x:v>5</x:v>
      </x:c>
      <x:c r="Q217" s="11" t="n">
        <x:v>0.08</x:v>
      </x:c>
      <x:c r="R217" s="9" t="n">
        <x:f>ROUND(I217*K217/J217,2)</x:f>
        <x:v>33000</x:v>
      </x:c>
      <x:c r="S217" s="9" t="n">
        <x:f>ROUND(L217*M217,2)</x:f>
        <x:v>2617.78</x:v>
      </x:c>
      <x:c r="T217" s="9" t="n">
        <x:f>R217+S217+N217</x:f>
        <x:v>40617.78</x:v>
      </x:c>
      <x:c r="U217" s="9" t="n">
        <x:f>ROUND(T217*Q217,2)</x:f>
        <x:v>3249.42</x:v>
      </x:c>
      <x:c r="V217" s="9" t="n">
        <x:f>T217-U217</x:f>
        <x:v>37368.36</x:v>
      </x:c>
      <x:c r="W217" s="9" t="n">
        <x:v>0</x:v>
      </x:c>
      <x:c r="X217" s="9" t="n">
        <x:v>0</x:v>
      </x:c>
      <x:c r="Y217" s="8" t="n">
        <x:v>45379</x:v>
      </x:c>
      <x:c r="Z217" s="11" t="n">
        <x:v>0.533937</x:v>
      </x:c>
      <x:c r="AA217" s="4" t="str">
        <x:v>Train</x:v>
      </x:c>
    </x:row>
    <x:row r="218" ht="34" customHeight="1">
      <x:c r="A218" s="4" t="str">
        <x:v>PY-00217</x:v>
      </x:c>
      <x:c r="B218" s="8" t="n">
        <x:v>45319</x:v>
      </x:c>
      <x:c r="C218" s="4" t="str">
        <x:v>PRJ-017</x:v>
      </x:c>
      <x:c r="D218" s="4" t="str">
        <x:v>Monthly site</x:v>
      </x:c>
      <x:c r="E218" s="4" t="str">
        <x:v>Held for attendance</x:v>
      </x:c>
      <x:c r="F218" s="4" t="str">
        <x:v>EMP-217</x:v>
      </x:c>
      <x:c r="G218" s="4" t="str">
        <x:v>HR-00217</x:v>
      </x:c>
      <x:c r="H218" s="4" t="str">
        <x:v>Returned</x:v>
      </x:c>
      <x:c r="I218" s="9" t="n">
        <x:v>63000</x:v>
      </x:c>
      <x:c r="J218" s="10" t="n">
        <x:v>26</x:v>
      </x:c>
      <x:c r="K218" s="10" t="n">
        <x:v>24</x:v>
      </x:c>
      <x:c r="L218" s="10" t="n">
        <x:v>33</x:v>
      </x:c>
      <x:c r="M218" s="9" t="n">
        <x:v>454.33</x:v>
      </x:c>
      <x:c r="N218" s="10" t="n">
        <x:v>4000</x:v>
      </x:c>
      <x:c r="O218" s="10" t="n">
        <x:v>4</x:v>
      </x:c>
      <x:c r="P218" s="10" t="n">
        <x:v>6</x:v>
      </x:c>
      <x:c r="Q218" s="11" t="n">
        <x:v>0.08</x:v>
      </x:c>
      <x:c r="R218" s="9" t="n">
        <x:f>ROUND(I218*K218/J218,2)</x:f>
        <x:v>58153.85</x:v>
      </x:c>
      <x:c r="S218" s="9" t="n">
        <x:f>ROUND(L218*M218,2)</x:f>
        <x:v>14992.89</x:v>
      </x:c>
      <x:c r="T218" s="9" t="n">
        <x:f>R218+S218+N218</x:f>
        <x:v>77146.73999999999</x:v>
      </x:c>
      <x:c r="U218" s="9" t="n">
        <x:f>ROUND(T218*Q218,2)</x:f>
        <x:v>6171.74</x:v>
      </x:c>
      <x:c r="V218" s="9" t="n">
        <x:f>T218-U218</x:f>
        <x:v>70974.99999999999</x:v>
      </x:c>
      <x:c r="W218" s="9" t="n">
        <x:v>0</x:v>
      </x:c>
      <x:c r="X218" s="9" t="n">
        <x:v>1</x:v>
      </x:c>
      <x:c r="Y218" s="8" t="n">
        <x:v>45379</x:v>
      </x:c>
      <x:c r="Z218" s="11" t="n">
        <x:v>0.756098</x:v>
      </x:c>
      <x:c r="AA218" s="4" t="str">
        <x:v>Train</x:v>
      </x:c>
    </x:row>
    <x:row r="219" ht="34" customHeight="1">
      <x:c r="A219" s="4" t="str">
        <x:v>PY-00218</x:v>
      </x:c>
      <x:c r="B219" s="8" t="n">
        <x:v>45319</x:v>
      </x:c>
      <x:c r="C219" s="4" t="str">
        <x:v>PRJ-018</x:v>
      </x:c>
      <x:c r="D219" s="4" t="str">
        <x:v>Monthly site</x:v>
      </x:c>
      <x:c r="E219" s="4" t="str">
        <x:v>Held for attendance</x:v>
      </x:c>
      <x:c r="F219" s="4" t="str">
        <x:v>EMP-218</x:v>
      </x:c>
      <x:c r="G219" s="4" t="str">
        <x:v>HR-00218</x:v>
      </x:c>
      <x:c r="H219" s="4" t="str">
        <x:v>Draft</x:v>
      </x:c>
      <x:c r="I219" s="9" t="n">
        <x:v>57000</x:v>
      </x:c>
      <x:c r="J219" s="10" t="n">
        <x:v>26</x:v>
      </x:c>
      <x:c r="K219" s="10" t="n">
        <x:v>24</x:v>
      </x:c>
      <x:c r="L219" s="10" t="n">
        <x:v>20</x:v>
      </x:c>
      <x:c r="M219" s="9" t="n">
        <x:v>411.06</x:v>
      </x:c>
      <x:c r="N219" s="10" t="n">
        <x:v>3000</x:v>
      </x:c>
      <x:c r="O219" s="10" t="n">
        <x:v>4</x:v>
      </x:c>
      <x:c r="P219" s="10" t="n">
        <x:v>2</x:v>
      </x:c>
      <x:c r="Q219" s="11" t="n">
        <x:v>0.08</x:v>
      </x:c>
      <x:c r="R219" s="9" t="n">
        <x:f>ROUND(I219*K219/J219,2)</x:f>
        <x:v>52615.38</x:v>
      </x:c>
      <x:c r="S219" s="9" t="n">
        <x:f>ROUND(L219*M219,2)</x:f>
        <x:v>8221.2</x:v>
      </x:c>
      <x:c r="T219" s="9" t="n">
        <x:f>R219+S219+N219</x:f>
        <x:v>63836.58</x:v>
      </x:c>
      <x:c r="U219" s="9" t="n">
        <x:f>ROUND(T219*Q219,2)</x:f>
        <x:v>5106.93</x:v>
      </x:c>
      <x:c r="V219" s="9" t="n">
        <x:f>T219-U219</x:f>
        <x:v>58729.65</x:v>
      </x:c>
      <x:c r="W219" s="9" t="n">
        <x:v>0</x:v>
      </x:c>
      <x:c r="X219" s="9" t="n">
        <x:v>1</x:v>
      </x:c>
      <x:c r="Y219" s="8" t="n">
        <x:v>45379</x:v>
      </x:c>
      <x:c r="Z219" s="11" t="n">
        <x:v>0.465909</x:v>
      </x:c>
      <x:c r="AA219" s="4" t="str">
        <x:v>Train</x:v>
      </x:c>
    </x:row>
    <x:row r="220" ht="34" customHeight="1">
      <x:c r="A220" s="4" t="str">
        <x:v>PY-00219</x:v>
      </x:c>
      <x:c r="B220" s="8" t="n">
        <x:v>45319</x:v>
      </x:c>
      <x:c r="C220" s="4" t="str">
        <x:v>PRJ-019</x:v>
      </x:c>
      <x:c r="D220" s="4" t="str">
        <x:v>Monthly site</x:v>
      </x:c>
      <x:c r="E220" s="4" t="str">
        <x:v>Calculated</x:v>
      </x:c>
      <x:c r="F220" s="4" t="str">
        <x:v>EMP-219</x:v>
      </x:c>
      <x:c r="G220" s="4" t="str">
        <x:v>HR-00219</x:v>
      </x:c>
      <x:c r="H220" s="4" t="str">
        <x:v>Approved</x:v>
      </x:c>
      <x:c r="I220" s="9" t="n">
        <x:v>73000</x:v>
      </x:c>
      <x:c r="J220" s="10" t="n">
        <x:v>26</x:v>
      </x:c>
      <x:c r="K220" s="10" t="n">
        <x:v>24</x:v>
      </x:c>
      <x:c r="L220" s="10" t="n">
        <x:v>0</x:v>
      </x:c>
      <x:c r="M220" s="9" t="n">
        <x:v>526.44</x:v>
      </x:c>
      <x:c r="N220" s="10" t="n">
        <x:v>4000</x:v>
      </x:c>
      <x:c r="O220" s="10" t="n">
        <x:v>4</x:v>
      </x:c>
      <x:c r="P220" s="10" t="n">
        <x:v>0</x:v>
      </x:c>
      <x:c r="Q220" s="11" t="n">
        <x:v>0.08</x:v>
      </x:c>
      <x:c r="R220" s="9" t="n">
        <x:f>ROUND(I220*K220/J220,2)</x:f>
        <x:v>67384.62</x:v>
      </x:c>
      <x:c r="S220" s="9" t="n">
        <x:f>ROUND(L220*M220,2)</x:f>
        <x:v>0</x:v>
      </x:c>
      <x:c r="T220" s="9" t="n">
        <x:f>R220+S220+N220</x:f>
        <x:v>71384.62</x:v>
      </x:c>
      <x:c r="U220" s="9" t="n">
        <x:f>ROUND(T220*Q220,2)</x:f>
        <x:v>5710.77</x:v>
      </x:c>
      <x:c r="V220" s="9" t="n">
        <x:f>T220-U220</x:f>
        <x:v>65673.84999999999</x:v>
      </x:c>
      <x:c r="W220" s="9" t="n">
        <x:v>0</x:v>
      </x:c>
      <x:c r="X220" s="9" t="n">
        <x:v>0</x:v>
      </x:c>
      <x:c r="Y220" s="8" t="n">
        <x:v>45379</x:v>
      </x:c>
      <x:c r="Z220" s="11" t="n">
        <x:v>0.33871</x:v>
      </x:c>
      <x:c r="AA220" s="4" t="str">
        <x:v>Train</x:v>
      </x:c>
    </x:row>
    <x:row r="221" ht="34" customHeight="1">
      <x:c r="A221" s="4" t="str">
        <x:v>PY-00220</x:v>
      </x:c>
      <x:c r="B221" s="8" t="n">
        <x:v>45319</x:v>
      </x:c>
      <x:c r="C221" s="4" t="str">
        <x:v>PRJ-020</x:v>
      </x:c>
      <x:c r="D221" s="4" t="str">
        <x:v>Monthly site</x:v>
      </x:c>
      <x:c r="E221" s="4" t="str">
        <x:v>Held for attendance</x:v>
      </x:c>
      <x:c r="F221" s="4" t="str">
        <x:v>EMP-220</x:v>
      </x:c>
      <x:c r="G221" s="4" t="str">
        <x:v>HR-00220</x:v>
      </x:c>
      <x:c r="H221" s="4" t="str">
        <x:v>Draft</x:v>
      </x:c>
      <x:c r="I221" s="9" t="n">
        <x:v>72000</x:v>
      </x:c>
      <x:c r="J221" s="10" t="n">
        <x:v>26</x:v>
      </x:c>
      <x:c r="K221" s="10" t="n">
        <x:v>25</x:v>
      </x:c>
      <x:c r="L221" s="10" t="n">
        <x:v>10</x:v>
      </x:c>
      <x:c r="M221" s="9" t="n">
        <x:v>519.23</x:v>
      </x:c>
      <x:c r="N221" s="10" t="n">
        <x:v>5000</x:v>
      </x:c>
      <x:c r="O221" s="10" t="n">
        <x:v>2</x:v>
      </x:c>
      <x:c r="P221" s="10" t="n">
        <x:v>1</x:v>
      </x:c>
      <x:c r="Q221" s="11" t="n">
        <x:v>0.08</x:v>
      </x:c>
      <x:c r="R221" s="9" t="n">
        <x:f>ROUND(I221*K221/J221,2)</x:f>
        <x:v>69230.77</x:v>
      </x:c>
      <x:c r="S221" s="9" t="n">
        <x:f>ROUND(L221*M221,2)</x:f>
        <x:v>5192.3</x:v>
      </x:c>
      <x:c r="T221" s="9" t="n">
        <x:f>R221+S221+N221</x:f>
        <x:v>79423.07</x:v>
      </x:c>
      <x:c r="U221" s="9" t="n">
        <x:f>ROUND(T221*Q221,2)</x:f>
        <x:v>6353.85</x:v>
      </x:c>
      <x:c r="V221" s="9" t="n">
        <x:f>T221-U221</x:f>
        <x:v>73069.22</x:v>
      </x:c>
      <x:c r="W221" s="9" t="n">
        <x:v>0</x:v>
      </x:c>
      <x:c r="X221" s="9" t="n">
        <x:v>1</x:v>
      </x:c>
      <x:c r="Y221" s="8" t="n">
        <x:v>45379</x:v>
      </x:c>
      <x:c r="Z221" s="11" t="n">
        <x:v>0.246246</x:v>
      </x:c>
      <x:c r="AA221" s="4" t="str">
        <x:v>Train</x:v>
      </x:c>
    </x:row>
    <x:row r="222" ht="34" customHeight="1">
      <x:c r="A222" s="4" t="str">
        <x:v>PY-00221</x:v>
      </x:c>
      <x:c r="B222" s="8" t="n">
        <x:v>45319</x:v>
      </x:c>
      <x:c r="C222" s="4" t="str">
        <x:v>PRJ-001</x:v>
      </x:c>
      <x:c r="D222" s="4" t="str">
        <x:v>Monthly site</x:v>
      </x:c>
      <x:c r="E222" s="4" t="str">
        <x:v>Paid</x:v>
      </x:c>
      <x:c r="F222" s="4" t="str">
        <x:v>EMP-221</x:v>
      </x:c>
      <x:c r="G222" s="4" t="str">
        <x:v>HR-00221</x:v>
      </x:c>
      <x:c r="H222" s="4" t="str">
        <x:v>Approved</x:v>
      </x:c>
      <x:c r="I222" s="9" t="n">
        <x:v>57000</x:v>
      </x:c>
      <x:c r="J222" s="10" t="n">
        <x:v>26</x:v>
      </x:c>
      <x:c r="K222" s="10" t="n">
        <x:v>24</x:v>
      </x:c>
      <x:c r="L222" s="10" t="n">
        <x:v>0</x:v>
      </x:c>
      <x:c r="M222" s="9" t="n">
        <x:v>411.06</x:v>
      </x:c>
      <x:c r="N222" s="10" t="n">
        <x:v>5000</x:v>
      </x:c>
      <x:c r="O222" s="10" t="n">
        <x:v>4</x:v>
      </x:c>
      <x:c r="P222" s="10" t="n">
        <x:v>4</x:v>
      </x:c>
      <x:c r="Q222" s="11" t="n">
        <x:v>0.08</x:v>
      </x:c>
      <x:c r="R222" s="9" t="n">
        <x:f>ROUND(I222*K222/J222,2)</x:f>
        <x:v>52615.38</x:v>
      </x:c>
      <x:c r="S222" s="9" t="n">
        <x:f>ROUND(L222*M222,2)</x:f>
        <x:v>0</x:v>
      </x:c>
      <x:c r="T222" s="9" t="n">
        <x:f>R222+S222+N222</x:f>
        <x:v>57615.38</x:v>
      </x:c>
      <x:c r="U222" s="9" t="n">
        <x:f>ROUND(T222*Q222,2)</x:f>
        <x:v>4609.23</x:v>
      </x:c>
      <x:c r="V222" s="9" t="n">
        <x:f>T222-U222</x:f>
        <x:v>53006.149999999994</x:v>
      </x:c>
      <x:c r="W222" s="9" t="n">
        <x:v>53006.15</x:v>
      </x:c>
      <x:c r="X222" s="9" t="n">
        <x:v>1</x:v>
      </x:c>
      <x:c r="Y222" s="8" t="n">
        <x:v>45379</x:v>
      </x:c>
      <x:c r="Z222" s="11" t="n">
        <x:v>0.556561</x:v>
      </x:c>
      <x:c r="AA222" s="4" t="str">
        <x:v>Train</x:v>
      </x:c>
    </x:row>
    <x:row r="223" ht="34" customHeight="1">
      <x:c r="A223" s="4" t="str">
        <x:v>PY-00222</x:v>
      </x:c>
      <x:c r="B223" s="8" t="n">
        <x:v>45319</x:v>
      </x:c>
      <x:c r="C223" s="4" t="str">
        <x:v>PRJ-002</x:v>
      </x:c>
      <x:c r="D223" s="4" t="str">
        <x:v>Monthly site</x:v>
      </x:c>
      <x:c r="E223" s="4" t="str">
        <x:v>Approved</x:v>
      </x:c>
      <x:c r="F223" s="4" t="str">
        <x:v>EMP-222</x:v>
      </x:c>
      <x:c r="G223" s="4" t="str">
        <x:v>HR-00222</x:v>
      </x:c>
      <x:c r="H223" s="4" t="str">
        <x:v>Approved</x:v>
      </x:c>
      <x:c r="I223" s="9" t="n">
        <x:v>50000</x:v>
      </x:c>
      <x:c r="J223" s="10" t="n">
        <x:v>26</x:v>
      </x:c>
      <x:c r="K223" s="10" t="n">
        <x:v>24</x:v>
      </x:c>
      <x:c r="L223" s="10" t="n">
        <x:v>25</x:v>
      </x:c>
      <x:c r="M223" s="9" t="n">
        <x:v>360.58</x:v>
      </x:c>
      <x:c r="N223" s="10" t="n">
        <x:v>5000</x:v>
      </x:c>
      <x:c r="O223" s="10" t="n">
        <x:v>3</x:v>
      </x:c>
      <x:c r="P223" s="10" t="n">
        <x:v>0</x:v>
      </x:c>
      <x:c r="Q223" s="11" t="n">
        <x:v>0.08</x:v>
      </x:c>
      <x:c r="R223" s="9" t="n">
        <x:f>ROUND(I223*K223/J223,2)</x:f>
        <x:v>46153.85</x:v>
      </x:c>
      <x:c r="S223" s="9" t="n">
        <x:f>ROUND(L223*M223,2)</x:f>
        <x:v>9014.5</x:v>
      </x:c>
      <x:c r="T223" s="9" t="n">
        <x:f>R223+S223+N223</x:f>
        <x:v>60168.35</x:v>
      </x:c>
      <x:c r="U223" s="9" t="n">
        <x:f>ROUND(T223*Q223,2)</x:f>
        <x:v>4813.47</x:v>
      </x:c>
      <x:c r="V223" s="9" t="n">
        <x:f>T223-U223</x:f>
        <x:v>55354.88</x:v>
      </x:c>
      <x:c r="W223" s="9" t="n">
        <x:v>0</x:v>
      </x:c>
      <x:c r="X223" s="9" t="n">
        <x:v>0</x:v>
      </x:c>
      <x:c r="Y223" s="8" t="n">
        <x:v>45379</x:v>
      </x:c>
      <x:c r="Z223" s="11" t="n">
        <x:v>0.246246</x:v>
      </x:c>
      <x:c r="AA223" s="4" t="str">
        <x:v>Train</x:v>
      </x:c>
    </x:row>
    <x:row r="224" ht="34" customHeight="1">
      <x:c r="A224" s="4" t="str">
        <x:v>PY-00223</x:v>
      </x:c>
      <x:c r="B224" s="8" t="n">
        <x:v>45319</x:v>
      </x:c>
      <x:c r="C224" s="4" t="str">
        <x:v>PRJ-003</x:v>
      </x:c>
      <x:c r="D224" s="4" t="str">
        <x:v>Monthly site</x:v>
      </x:c>
      <x:c r="E224" s="4" t="str">
        <x:v>Held for attendance</x:v>
      </x:c>
      <x:c r="F224" s="4" t="str">
        <x:v>EMP-223</x:v>
      </x:c>
      <x:c r="G224" s="4" t="str">
        <x:v>HR-00223</x:v>
      </x:c>
      <x:c r="H224" s="4" t="str">
        <x:v>Draft</x:v>
      </x:c>
      <x:c r="I224" s="9" t="n">
        <x:v>27000</x:v>
      </x:c>
      <x:c r="J224" s="10" t="n">
        <x:v>26</x:v>
      </x:c>
      <x:c r="K224" s="10" t="n">
        <x:v>23</x:v>
      </x:c>
      <x:c r="L224" s="10" t="n">
        <x:v>0</x:v>
      </x:c>
      <x:c r="M224" s="9" t="n">
        <x:v>194.71</x:v>
      </x:c>
      <x:c r="N224" s="10" t="n">
        <x:v>0</x:v>
      </x:c>
      <x:c r="O224" s="10" t="n">
        <x:v>1</x:v>
      </x:c>
      <x:c r="P224" s="10" t="n">
        <x:v>5</x:v>
      </x:c>
      <x:c r="Q224" s="11" t="n">
        <x:v>0.08</x:v>
      </x:c>
      <x:c r="R224" s="9" t="n">
        <x:f>ROUND(I224*K224/J224,2)</x:f>
        <x:v>23884.62</x:v>
      </x:c>
      <x:c r="S224" s="9" t="n">
        <x:f>ROUND(L224*M224,2)</x:f>
        <x:v>0</x:v>
      </x:c>
      <x:c r="T224" s="9" t="n">
        <x:f>R224+S224+N224</x:f>
        <x:v>23884.62</x:v>
      </x:c>
      <x:c r="U224" s="9" t="n">
        <x:f>ROUND(T224*Q224,2)</x:f>
        <x:v>1910.77</x:v>
      </x:c>
      <x:c r="V224" s="9" t="n">
        <x:f>T224-U224</x:f>
        <x:v>21973.85</x:v>
      </x:c>
      <x:c r="W224" s="9" t="n">
        <x:v>0</x:v>
      </x:c>
      <x:c r="X224" s="9" t="n">
        <x:v>1</x:v>
      </x:c>
      <x:c r="Y224" s="8" t="n">
        <x:v>45379</x:v>
      </x:c>
      <x:c r="Z224" s="11" t="n">
        <x:v>0.38806</x:v>
      </x:c>
      <x:c r="AA224" s="4" t="str">
        <x:v>Train</x:v>
      </x:c>
    </x:row>
    <x:row r="225" ht="34" customHeight="1">
      <x:c r="A225" s="4" t="str">
        <x:v>PY-00224</x:v>
      </x:c>
      <x:c r="B225" s="8" t="n">
        <x:v>45319</x:v>
      </x:c>
      <x:c r="C225" s="4" t="str">
        <x:v>PRJ-004</x:v>
      </x:c>
      <x:c r="D225" s="4" t="str">
        <x:v>Monthly site</x:v>
      </x:c>
      <x:c r="E225" s="4" t="str">
        <x:v>Held for attendance</x:v>
      </x:c>
      <x:c r="F225" s="4" t="str">
        <x:v>EMP-224</x:v>
      </x:c>
      <x:c r="G225" s="4" t="str">
        <x:v>HR-00224</x:v>
      </x:c>
      <x:c r="H225" s="4" t="str">
        <x:v>Submitted</x:v>
      </x:c>
      <x:c r="I225" s="9" t="n">
        <x:v>34000</x:v>
      </x:c>
      <x:c r="J225" s="10" t="n">
        <x:v>26</x:v>
      </x:c>
      <x:c r="K225" s="10" t="n">
        <x:v>25</x:v>
      </x:c>
      <x:c r="L225" s="10" t="n">
        <x:v>33</x:v>
      </x:c>
      <x:c r="M225" s="9" t="n">
        <x:v>245.19</x:v>
      </x:c>
      <x:c r="N225" s="10" t="n">
        <x:v>4000</x:v>
      </x:c>
      <x:c r="O225" s="10" t="n">
        <x:v>3</x:v>
      </x:c>
      <x:c r="P225" s="10" t="n">
        <x:v>2</x:v>
      </x:c>
      <x:c r="Q225" s="11" t="n">
        <x:v>0.08</x:v>
      </x:c>
      <x:c r="R225" s="9" t="n">
        <x:f>ROUND(I225*K225/J225,2)</x:f>
        <x:v>32692.31</x:v>
      </x:c>
      <x:c r="S225" s="9" t="n">
        <x:f>ROUND(L225*M225,2)</x:f>
        <x:v>8091.27</x:v>
      </x:c>
      <x:c r="T225" s="9" t="n">
        <x:f>R225+S225+N225</x:f>
        <x:v>44783.58</x:v>
      </x:c>
      <x:c r="U225" s="9" t="n">
        <x:f>ROUND(T225*Q225,2)</x:f>
        <x:v>3582.69</x:v>
      </x:c>
      <x:c r="V225" s="9" t="n">
        <x:f>T225-U225</x:f>
        <x:v>41200.89</x:v>
      </x:c>
      <x:c r="W225" s="9" t="n">
        <x:v>0</x:v>
      </x:c>
      <x:c r="X225" s="9" t="n">
        <x:v>0</x:v>
      </x:c>
      <x:c r="Y225" s="8" t="n">
        <x:v>45379</x:v>
      </x:c>
      <x:c r="Z225" s="11" t="n">
        <x:v>0.394737</x:v>
      </x:c>
      <x:c r="AA225" s="4" t="str">
        <x:v>Train</x:v>
      </x:c>
    </x:row>
    <x:row r="226" ht="34" customHeight="1">
      <x:c r="A226" s="4" t="str">
        <x:v>PY-00225</x:v>
      </x:c>
      <x:c r="B226" s="8" t="n">
        <x:v>45319</x:v>
      </x:c>
      <x:c r="C226" s="4" t="str">
        <x:v>PRJ-005</x:v>
      </x:c>
      <x:c r="D226" s="4" t="str">
        <x:v>Monthly site</x:v>
      </x:c>
      <x:c r="E226" s="4" t="str">
        <x:v>Paid</x:v>
      </x:c>
      <x:c r="F226" s="4" t="str">
        <x:v>EMP-225</x:v>
      </x:c>
      <x:c r="G226" s="4" t="str">
        <x:v>HR-00225</x:v>
      </x:c>
      <x:c r="H226" s="4" t="str">
        <x:v>Approved</x:v>
      </x:c>
      <x:c r="I226" s="9" t="n">
        <x:v>65000</x:v>
      </x:c>
      <x:c r="J226" s="10" t="n">
        <x:v>26</x:v>
      </x:c>
      <x:c r="K226" s="10" t="n">
        <x:v>25</x:v>
      </x:c>
      <x:c r="L226" s="10" t="n">
        <x:v>18</x:v>
      </x:c>
      <x:c r="M226" s="9" t="n">
        <x:v>468.75</x:v>
      </x:c>
      <x:c r="N226" s="10" t="n">
        <x:v>4000</x:v>
      </x:c>
      <x:c r="O226" s="10" t="n">
        <x:v>2</x:v>
      </x:c>
      <x:c r="P226" s="10" t="n">
        <x:v>0</x:v>
      </x:c>
      <x:c r="Q226" s="11" t="n">
        <x:v>0.08</x:v>
      </x:c>
      <x:c r="R226" s="9" t="n">
        <x:f>ROUND(I226*K226/J226,2)</x:f>
        <x:v>62500</x:v>
      </x:c>
      <x:c r="S226" s="9" t="n">
        <x:f>ROUND(L226*M226,2)</x:f>
        <x:v>8437.5</x:v>
      </x:c>
      <x:c r="T226" s="9" t="n">
        <x:f>R226+S226+N226</x:f>
        <x:v>74937.5</x:v>
      </x:c>
      <x:c r="U226" s="9" t="n">
        <x:f>ROUND(T226*Q226,2)</x:f>
        <x:v>5995</x:v>
      </x:c>
      <x:c r="V226" s="9" t="n">
        <x:f>T226-U226</x:f>
        <x:v>68942.5</x:v>
      </x:c>
      <x:c r="W226" s="9" t="n">
        <x:v>68942.5</x:v>
      </x:c>
      <x:c r="X226" s="9" t="n">
        <x:v>0</x:v>
      </x:c>
      <x:c r="Y226" s="8" t="n">
        <x:v>45379</x:v>
      </x:c>
      <x:c r="Z226" s="11" t="n">
        <x:v>0.246246</x:v>
      </x:c>
      <x:c r="AA226" s="4" t="str">
        <x:v>Train</x:v>
      </x:c>
    </x:row>
    <x:row r="227" ht="34" customHeight="1">
      <x:c r="A227" s="4" t="str">
        <x:v>PY-00226</x:v>
      </x:c>
      <x:c r="B227" s="8" t="n">
        <x:v>45319</x:v>
      </x:c>
      <x:c r="C227" s="4" t="str">
        <x:v>PRJ-006</x:v>
      </x:c>
      <x:c r="D227" s="4" t="str">
        <x:v>Monthly site</x:v>
      </x:c>
      <x:c r="E227" s="4" t="str">
        <x:v>Held for attendance</x:v>
      </x:c>
      <x:c r="F227" s="4" t="str">
        <x:v>EMP-226</x:v>
      </x:c>
      <x:c r="G227" s="4" t="str">
        <x:v>HR-00226</x:v>
      </x:c>
      <x:c r="H227" s="4" t="str">
        <x:v>Returned</x:v>
      </x:c>
      <x:c r="I227" s="9" t="n">
        <x:v>51000</x:v>
      </x:c>
      <x:c r="J227" s="10" t="n">
        <x:v>26</x:v>
      </x:c>
      <x:c r="K227" s="10" t="n">
        <x:v>24</x:v>
      </x:c>
      <x:c r="L227" s="10" t="n">
        <x:v>0</x:v>
      </x:c>
      <x:c r="M227" s="9" t="n">
        <x:v>367.79</x:v>
      </x:c>
      <x:c r="N227" s="10" t="n">
        <x:v>1000</x:v>
      </x:c>
      <x:c r="O227" s="10" t="n">
        <x:v>3</x:v>
      </x:c>
      <x:c r="P227" s="10" t="n">
        <x:v>4</x:v>
      </x:c>
      <x:c r="Q227" s="11" t="n">
        <x:v>0.08</x:v>
      </x:c>
      <x:c r="R227" s="9" t="n">
        <x:f>ROUND(I227*K227/J227,2)</x:f>
        <x:v>47076.92</x:v>
      </x:c>
      <x:c r="S227" s="9" t="n">
        <x:f>ROUND(L227*M227,2)</x:f>
        <x:v>0</x:v>
      </x:c>
      <x:c r="T227" s="9" t="n">
        <x:f>R227+S227+N227</x:f>
        <x:v>48076.92</x:v>
      </x:c>
      <x:c r="U227" s="9" t="n">
        <x:f>ROUND(T227*Q227,2)</x:f>
        <x:v>3846.15</x:v>
      </x:c>
      <x:c r="V227" s="9" t="n">
        <x:f>T227-U227</x:f>
        <x:v>44230.77</x:v>
      </x:c>
      <x:c r="W227" s="9" t="n">
        <x:v>0</x:v>
      </x:c>
      <x:c r="X227" s="9" t="n">
        <x:v>1</x:v>
      </x:c>
      <x:c r="Y227" s="8" t="n">
        <x:v>45379</x:v>
      </x:c>
      <x:c r="Z227" s="11" t="n">
        <x:v>0.436416</x:v>
      </x:c>
      <x:c r="AA227" s="4" t="str">
        <x:v>Train</x:v>
      </x:c>
    </x:row>
    <x:row r="228" ht="34" customHeight="1">
      <x:c r="A228" s="4" t="str">
        <x:v>PY-00227</x:v>
      </x:c>
      <x:c r="B228" s="8" t="n">
        <x:v>45319</x:v>
      </x:c>
      <x:c r="C228" s="4" t="str">
        <x:v>PRJ-007</x:v>
      </x:c>
      <x:c r="D228" s="4" t="str">
        <x:v>Monthly site</x:v>
      </x:c>
      <x:c r="E228" s="4" t="str">
        <x:v>Held for attendance</x:v>
      </x:c>
      <x:c r="F228" s="4" t="str">
        <x:v>EMP-227</x:v>
      </x:c>
      <x:c r="G228" s="4" t="str">
        <x:v>HR-00227</x:v>
      </x:c>
      <x:c r="H228" s="4" t="str">
        <x:v>Returned</x:v>
      </x:c>
      <x:c r="I228" s="9" t="n">
        <x:v>31000</x:v>
      </x:c>
      <x:c r="J228" s="10" t="n">
        <x:v>26</x:v>
      </x:c>
      <x:c r="K228" s="10" t="n">
        <x:v>26</x:v>
      </x:c>
      <x:c r="L228" s="10" t="n">
        <x:v>2</x:v>
      </x:c>
      <x:c r="M228" s="9" t="n">
        <x:v>223.56</x:v>
      </x:c>
      <x:c r="N228" s="10" t="n">
        <x:v>2000</x:v>
      </x:c>
      <x:c r="O228" s="10" t="n">
        <x:v>4</x:v>
      </x:c>
      <x:c r="P228" s="10" t="n">
        <x:v>6</x:v>
      </x:c>
      <x:c r="Q228" s="11" t="n">
        <x:v>0.08</x:v>
      </x:c>
      <x:c r="R228" s="9" t="n">
        <x:f>ROUND(I228*K228/J228,2)</x:f>
        <x:v>31000</x:v>
      </x:c>
      <x:c r="S228" s="9" t="n">
        <x:f>ROUND(L228*M228,2)</x:f>
        <x:v>447.12</x:v>
      </x:c>
      <x:c r="T228" s="9" t="n">
        <x:f>R228+S228+N228</x:f>
        <x:v>33447.119999999995</x:v>
      </x:c>
      <x:c r="U228" s="9" t="n">
        <x:f>ROUND(T228*Q228,2)</x:f>
        <x:v>2675.77</x:v>
      </x:c>
      <x:c r="V228" s="9" t="n">
        <x:f>T228-U228</x:f>
        <x:v>30771.349999999995</x:v>
      </x:c>
      <x:c r="W228" s="9" t="n">
        <x:v>0</x:v>
      </x:c>
      <x:c r="X228" s="9" t="n">
        <x:v>1</x:v>
      </x:c>
      <x:c r="Y228" s="8" t="n">
        <x:v>45379</x:v>
      </x:c>
      <x:c r="Z228" s="11" t="n">
        <x:v>0.756098</x:v>
      </x:c>
      <x:c r="AA228" s="4" t="str">
        <x:v>Train</x:v>
      </x:c>
    </x:row>
    <x:row r="229" ht="34" customHeight="1">
      <x:c r="A229" s="4" t="str">
        <x:v>PY-00228</x:v>
      </x:c>
      <x:c r="B229" s="8" t="n">
        <x:v>45319</x:v>
      </x:c>
      <x:c r="C229" s="4" t="str">
        <x:v>PRJ-008</x:v>
      </x:c>
      <x:c r="D229" s="4" t="str">
        <x:v>Monthly site</x:v>
      </x:c>
      <x:c r="E229" s="4" t="str">
        <x:v>Held for attendance</x:v>
      </x:c>
      <x:c r="F229" s="4" t="str">
        <x:v>EMP-228</x:v>
      </x:c>
      <x:c r="G229" s="4" t="str">
        <x:v>HR-00228</x:v>
      </x:c>
      <x:c r="H229" s="4" t="str">
        <x:v>Draft</x:v>
      </x:c>
      <x:c r="I229" s="9" t="n">
        <x:v>56000</x:v>
      </x:c>
      <x:c r="J229" s="10" t="n">
        <x:v>26</x:v>
      </x:c>
      <x:c r="K229" s="10" t="n">
        <x:v>23</x:v>
      </x:c>
      <x:c r="L229" s="10" t="n">
        <x:v>0</x:v>
      </x:c>
      <x:c r="M229" s="9" t="n">
        <x:v>403.85</x:v>
      </x:c>
      <x:c r="N229" s="10" t="n">
        <x:v>1000</x:v>
      </x:c>
      <x:c r="O229" s="10" t="n">
        <x:v>2</x:v>
      </x:c>
      <x:c r="P229" s="10" t="n">
        <x:v>5</x:v>
      </x:c>
      <x:c r="Q229" s="11" t="n">
        <x:v>0.08</x:v>
      </x:c>
      <x:c r="R229" s="9" t="n">
        <x:f>ROUND(I229*K229/J229,2)</x:f>
        <x:v>49538.46</x:v>
      </x:c>
      <x:c r="S229" s="9" t="n">
        <x:f>ROUND(L229*M229,2)</x:f>
        <x:v>0</x:v>
      </x:c>
      <x:c r="T229" s="9" t="n">
        <x:f>R229+S229+N229</x:f>
        <x:v>50538.46</x:v>
      </x:c>
      <x:c r="U229" s="9" t="n">
        <x:f>ROUND(T229*Q229,2)</x:f>
        <x:v>4043.08</x:v>
      </x:c>
      <x:c r="V229" s="9" t="n">
        <x:f>T229-U229</x:f>
        <x:v>46495.38</x:v>
      </x:c>
      <x:c r="W229" s="9" t="n">
        <x:v>0</x:v>
      </x:c>
      <x:c r="X229" s="9" t="n">
        <x:v>1</x:v>
      </x:c>
      <x:c r="Y229" s="8" t="n">
        <x:v>45379</x:v>
      </x:c>
      <x:c r="Z229" s="11" t="n">
        <x:v>0.436416</x:v>
      </x:c>
      <x:c r="AA229" s="4" t="str">
        <x:v>Train</x:v>
      </x:c>
    </x:row>
    <x:row r="230" ht="34" customHeight="1">
      <x:c r="A230" s="4" t="str">
        <x:v>PY-00229</x:v>
      </x:c>
      <x:c r="B230" s="8" t="n">
        <x:v>45319</x:v>
      </x:c>
      <x:c r="C230" s="4" t="str">
        <x:v>PRJ-009</x:v>
      </x:c>
      <x:c r="D230" s="4" t="str">
        <x:v>Monthly site</x:v>
      </x:c>
      <x:c r="E230" s="4" t="str">
        <x:v>Held for attendance</x:v>
      </x:c>
      <x:c r="F230" s="4" t="str">
        <x:v>EMP-229</x:v>
      </x:c>
      <x:c r="G230" s="4" t="str">
        <x:v>HR-00229</x:v>
      </x:c>
      <x:c r="H230" s="4" t="str">
        <x:v>Submitted</x:v>
      </x:c>
      <x:c r="I230" s="9" t="n">
        <x:v>26000</x:v>
      </x:c>
      <x:c r="J230" s="10" t="n">
        <x:v>26</x:v>
      </x:c>
      <x:c r="K230" s="10" t="n">
        <x:v>25</x:v>
      </x:c>
      <x:c r="L230" s="10" t="n">
        <x:v>3</x:v>
      </x:c>
      <x:c r="M230" s="9" t="n">
        <x:v>187.5</x:v>
      </x:c>
      <x:c r="N230" s="10" t="n">
        <x:v>2000</x:v>
      </x:c>
      <x:c r="O230" s="10" t="n">
        <x:v>1</x:v>
      </x:c>
      <x:c r="P230" s="10" t="n">
        <x:v>1</x:v>
      </x:c>
      <x:c r="Q230" s="11" t="n">
        <x:v>0.08</x:v>
      </x:c>
      <x:c r="R230" s="9" t="n">
        <x:f>ROUND(I230*K230/J230,2)</x:f>
        <x:v>25000</x:v>
      </x:c>
      <x:c r="S230" s="9" t="n">
        <x:f>ROUND(L230*M230,2)</x:f>
        <x:v>562.5</x:v>
      </x:c>
      <x:c r="T230" s="9" t="n">
        <x:f>R230+S230+N230</x:f>
        <x:v>27562.5</x:v>
      </x:c>
      <x:c r="U230" s="9" t="n">
        <x:f>ROUND(T230*Q230,2)</x:f>
        <x:v>2205</x:v>
      </x:c>
      <x:c r="V230" s="9" t="n">
        <x:f>T230-U230</x:f>
        <x:v>25357.5</x:v>
      </x:c>
      <x:c r="W230" s="9" t="n">
        <x:v>0</x:v>
      </x:c>
      <x:c r="X230" s="9" t="n">
        <x:v>1</x:v>
      </x:c>
      <x:c r="Y230" s="8" t="n">
        <x:v>45379</x:v>
      </x:c>
      <x:c r="Z230" s="11" t="n">
        <x:v>0.101911</x:v>
      </x:c>
      <x:c r="AA230" s="4" t="str">
        <x:v>Train</x:v>
      </x:c>
    </x:row>
    <x:row r="231" ht="34" customHeight="1">
      <x:c r="A231" s="4" t="str">
        <x:v>PY-00230</x:v>
      </x:c>
      <x:c r="B231" s="8" t="n">
        <x:v>45319</x:v>
      </x:c>
      <x:c r="C231" s="4" t="str">
        <x:v>PRJ-010</x:v>
      </x:c>
      <x:c r="D231" s="4" t="str">
        <x:v>Monthly site</x:v>
      </x:c>
      <x:c r="E231" s="4" t="str">
        <x:v>Held for attendance</x:v>
      </x:c>
      <x:c r="F231" s="4" t="str">
        <x:v>EMP-230</x:v>
      </x:c>
      <x:c r="G231" s="4" t="str">
        <x:v>HR-00230</x:v>
      </x:c>
      <x:c r="H231" s="4" t="str">
        <x:v>Returned</x:v>
      </x:c>
      <x:c r="I231" s="9" t="n">
        <x:v>72000</x:v>
      </x:c>
      <x:c r="J231" s="10" t="n">
        <x:v>26</x:v>
      </x:c>
      <x:c r="K231" s="10" t="n">
        <x:v>23</x:v>
      </x:c>
      <x:c r="L231" s="10" t="n">
        <x:v>0</x:v>
      </x:c>
      <x:c r="M231" s="9" t="n">
        <x:v>519.23</x:v>
      </x:c>
      <x:c r="N231" s="10" t="n">
        <x:v>4000</x:v>
      </x:c>
      <x:c r="O231" s="10" t="n">
        <x:v>0</x:v>
      </x:c>
      <x:c r="P231" s="10" t="n">
        <x:v>5</x:v>
      </x:c>
      <x:c r="Q231" s="11" t="n">
        <x:v>0.08</x:v>
      </x:c>
      <x:c r="R231" s="9" t="n">
        <x:f>ROUND(I231*K231/J231,2)</x:f>
        <x:v>63692.31</x:v>
      </x:c>
      <x:c r="S231" s="9" t="n">
        <x:f>ROUND(L231*M231,2)</x:f>
        <x:v>0</x:v>
      </x:c>
      <x:c r="T231" s="9" t="n">
        <x:f>R231+S231+N231</x:f>
        <x:v>67692.31</x:v>
      </x:c>
      <x:c r="U231" s="9" t="n">
        <x:f>ROUND(T231*Q231,2)</x:f>
        <x:v>5415.38</x:v>
      </x:c>
      <x:c r="V231" s="9" t="n">
        <x:f>T231-U231</x:f>
        <x:v>62276.93</x:v>
      </x:c>
      <x:c r="W231" s="9" t="n">
        <x:v>0</x:v>
      </x:c>
      <x:c r="X231" s="9" t="n">
        <x:v>0</x:v>
      </x:c>
      <x:c r="Y231" s="8" t="n">
        <x:v>45379</x:v>
      </x:c>
      <x:c r="Z231" s="11" t="n">
        <x:v>0.147826</x:v>
      </x:c>
      <x:c r="AA231" s="4" t="str">
        <x:v>Train</x:v>
      </x:c>
    </x:row>
    <x:row r="232" ht="34" customHeight="1">
      <x:c r="A232" s="4" t="str">
        <x:v>PY-00231</x:v>
      </x:c>
      <x:c r="B232" s="8" t="n">
        <x:v>45319</x:v>
      </x:c>
      <x:c r="C232" s="4" t="str">
        <x:v>PRJ-011</x:v>
      </x:c>
      <x:c r="D232" s="4" t="str">
        <x:v>Monthly site</x:v>
      </x:c>
      <x:c r="E232" s="4" t="str">
        <x:v>Under review</x:v>
      </x:c>
      <x:c r="F232" s="4" t="str">
        <x:v>EMP-231</x:v>
      </x:c>
      <x:c r="G232" s="4" t="str">
        <x:v>HR-00231</x:v>
      </x:c>
      <x:c r="H232" s="4" t="str">
        <x:v>Approved</x:v>
      </x:c>
      <x:c r="I232" s="9" t="n">
        <x:v>89000</x:v>
      </x:c>
      <x:c r="J232" s="10" t="n">
        <x:v>26</x:v>
      </x:c>
      <x:c r="K232" s="10" t="n">
        <x:v>24</x:v>
      </x:c>
      <x:c r="L232" s="10" t="n">
        <x:v>0</x:v>
      </x:c>
      <x:c r="M232" s="9" t="n">
        <x:v>641.83</x:v>
      </x:c>
      <x:c r="N232" s="10" t="n">
        <x:v>4000</x:v>
      </x:c>
      <x:c r="O232" s="10" t="n">
        <x:v>4</x:v>
      </x:c>
      <x:c r="P232" s="10" t="n">
        <x:v>2</x:v>
      </x:c>
      <x:c r="Q232" s="11" t="n">
        <x:v>0.08</x:v>
      </x:c>
      <x:c r="R232" s="9" t="n">
        <x:f>ROUND(I232*K232/J232,2)</x:f>
        <x:v>82153.85</x:v>
      </x:c>
      <x:c r="S232" s="9" t="n">
        <x:f>ROUND(L232*M232,2)</x:f>
        <x:v>0</x:v>
      </x:c>
      <x:c r="T232" s="9" t="n">
        <x:f>R232+S232+N232</x:f>
        <x:v>86153.85</x:v>
      </x:c>
      <x:c r="U232" s="9" t="n">
        <x:f>ROUND(T232*Q232,2)</x:f>
        <x:v>6892.31</x:v>
      </x:c>
      <x:c r="V232" s="9" t="n">
        <x:f>T232-U232</x:f>
        <x:v>79261.54000000001</x:v>
      </x:c>
      <x:c r="W232" s="9" t="n">
        <x:v>0</x:v>
      </x:c>
      <x:c r="X232" s="9" t="n">
        <x:v>0</x:v>
      </x:c>
      <x:c r="Y232" s="8" t="n">
        <x:v>45379</x:v>
      </x:c>
      <x:c r="Z232" s="11" t="n">
        <x:v>0.33871</x:v>
      </x:c>
      <x:c r="AA232" s="4" t="str">
        <x:v>Train</x:v>
      </x:c>
    </x:row>
    <x:row r="233" ht="34" customHeight="1">
      <x:c r="A233" s="4" t="str">
        <x:v>PY-00232</x:v>
      </x:c>
      <x:c r="B233" s="8" t="n">
        <x:v>45319</x:v>
      </x:c>
      <x:c r="C233" s="4" t="str">
        <x:v>PRJ-012</x:v>
      </x:c>
      <x:c r="D233" s="4" t="str">
        <x:v>Monthly staff</x:v>
      </x:c>
      <x:c r="E233" s="4" t="str">
        <x:v>Calculated</x:v>
      </x:c>
      <x:c r="F233" s="4" t="str">
        <x:v>EMP-232</x:v>
      </x:c>
      <x:c r="G233" s="4" t="str">
        <x:v>HR-00232</x:v>
      </x:c>
      <x:c r="H233" s="4" t="str">
        <x:v>Approved</x:v>
      </x:c>
      <x:c r="I233" s="9" t="n">
        <x:v>64000</x:v>
      </x:c>
      <x:c r="J233" s="10" t="n">
        <x:v>26</x:v>
      </x:c>
      <x:c r="K233" s="10" t="n">
        <x:v>25</x:v>
      </x:c>
      <x:c r="L233" s="10" t="n">
        <x:v>30</x:v>
      </x:c>
      <x:c r="M233" s="9" t="n">
        <x:v>461.54</x:v>
      </x:c>
      <x:c r="N233" s="10" t="n">
        <x:v>4000</x:v>
      </x:c>
      <x:c r="O233" s="10" t="n">
        <x:v>3</x:v>
      </x:c>
      <x:c r="P233" s="10" t="n">
        <x:v>5</x:v>
      </x:c>
      <x:c r="Q233" s="11" t="n">
        <x:v>0.08</x:v>
      </x:c>
      <x:c r="R233" s="9" t="n">
        <x:f>ROUND(I233*K233/J233,2)</x:f>
        <x:v>61538.46</x:v>
      </x:c>
      <x:c r="S233" s="9" t="n">
        <x:f>ROUND(L233*M233,2)</x:f>
        <x:v>13846.2</x:v>
      </x:c>
      <x:c r="T233" s="9" t="n">
        <x:f>R233+S233+N233</x:f>
        <x:v>79384.66</x:v>
      </x:c>
      <x:c r="U233" s="9" t="n">
        <x:f>ROUND(T233*Q233,2)</x:f>
        <x:v>6350.77</x:v>
      </x:c>
      <x:c r="V233" s="9" t="n">
        <x:f>T233-U233</x:f>
        <x:v>73033.89</x:v>
      </x:c>
      <x:c r="W233" s="9" t="n">
        <x:v>0</x:v>
      </x:c>
      <x:c r="X233" s="9" t="n">
        <x:v>1</x:v>
      </x:c>
      <x:c r="Y233" s="8" t="n">
        <x:v>45379</x:v>
      </x:c>
      <x:c r="Z233" s="11" t="n">
        <x:v>0.533937</x:v>
      </x:c>
      <x:c r="AA233" s="4" t="str">
        <x:v>Train</x:v>
      </x:c>
    </x:row>
    <x:row r="234" ht="34" customHeight="1">
      <x:c r="A234" s="4" t="str">
        <x:v>PY-00233</x:v>
      </x:c>
      <x:c r="B234" s="8" t="n">
        <x:v>45319</x:v>
      </x:c>
      <x:c r="C234" s="4" t="str">
        <x:v>PRJ-013</x:v>
      </x:c>
      <x:c r="D234" s="4" t="str">
        <x:v>Monthly staff</x:v>
      </x:c>
      <x:c r="E234" s="4" t="str">
        <x:v>Held for attendance</x:v>
      </x:c>
      <x:c r="F234" s="4" t="str">
        <x:v>EMP-233</x:v>
      </x:c>
      <x:c r="G234" s="4" t="str">
        <x:v>HR-00233</x:v>
      </x:c>
      <x:c r="H234" s="4" t="str">
        <x:v>Returned</x:v>
      </x:c>
      <x:c r="I234" s="9" t="n">
        <x:v>47000</x:v>
      </x:c>
      <x:c r="J234" s="10" t="n">
        <x:v>26</x:v>
      </x:c>
      <x:c r="K234" s="10" t="n">
        <x:v>23</x:v>
      </x:c>
      <x:c r="L234" s="10" t="n">
        <x:v>0</x:v>
      </x:c>
      <x:c r="M234" s="9" t="n">
        <x:v>338.94</x:v>
      </x:c>
      <x:c r="N234" s="10" t="n">
        <x:v>1000</x:v>
      </x:c>
      <x:c r="O234" s="10" t="n">
        <x:v>1</x:v>
      </x:c>
      <x:c r="P234" s="10" t="n">
        <x:v>3</x:v>
      </x:c>
      <x:c r="Q234" s="11" t="n">
        <x:v>0.08</x:v>
      </x:c>
      <x:c r="R234" s="9" t="n">
        <x:f>ROUND(I234*K234/J234,2)</x:f>
        <x:v>41576.92</x:v>
      </x:c>
      <x:c r="S234" s="9" t="n">
        <x:f>ROUND(L234*M234,2)</x:f>
        <x:v>0</x:v>
      </x:c>
      <x:c r="T234" s="9" t="n">
        <x:f>R234+S234+N234</x:f>
        <x:v>42576.92</x:v>
      </x:c>
      <x:c r="U234" s="9" t="n">
        <x:f>ROUND(T234*Q234,2)</x:f>
        <x:v>3406.15</x:v>
      </x:c>
      <x:c r="V234" s="9" t="n">
        <x:f>T234-U234</x:f>
        <x:v>39170.77</x:v>
      </x:c>
      <x:c r="W234" s="9" t="n">
        <x:v>0</x:v>
      </x:c>
      <x:c r="X234" s="9" t="n">
        <x:v>0</x:v>
      </x:c>
      <x:c r="Y234" s="8" t="n">
        <x:v>45379</x:v>
      </x:c>
      <x:c r="Z234" s="11" t="n">
        <x:v>0.223077</x:v>
      </x:c>
      <x:c r="AA234" s="4" t="str">
        <x:v>Train</x:v>
      </x:c>
    </x:row>
    <x:row r="235" ht="34" customHeight="1">
      <x:c r="A235" s="4" t="str">
        <x:v>PY-00234</x:v>
      </x:c>
      <x:c r="B235" s="8" t="n">
        <x:v>45319</x:v>
      </x:c>
      <x:c r="C235" s="4" t="str">
        <x:v>PRJ-014</x:v>
      </x:c>
      <x:c r="D235" s="4" t="str">
        <x:v>Monthly site</x:v>
      </x:c>
      <x:c r="E235" s="4" t="str">
        <x:v>Held for attendance</x:v>
      </x:c>
      <x:c r="F235" s="4" t="str">
        <x:v>EMP-234</x:v>
      </x:c>
      <x:c r="G235" s="4" t="str">
        <x:v>HR-00234</x:v>
      </x:c>
      <x:c r="H235" s="4" t="str">
        <x:v>Submitted</x:v>
      </x:c>
      <x:c r="I235" s="9" t="n">
        <x:v>18000</x:v>
      </x:c>
      <x:c r="J235" s="10" t="n">
        <x:v>26</x:v>
      </x:c>
      <x:c r="K235" s="10" t="n">
        <x:v>24</x:v>
      </x:c>
      <x:c r="L235" s="10" t="n">
        <x:v>4</x:v>
      </x:c>
      <x:c r="M235" s="9" t="n">
        <x:v>129.81</x:v>
      </x:c>
      <x:c r="N235" s="10" t="n">
        <x:v>5000</x:v>
      </x:c>
      <x:c r="O235" s="10" t="n">
        <x:v>4</x:v>
      </x:c>
      <x:c r="P235" s="10" t="n">
        <x:v>5</x:v>
      </x:c>
      <x:c r="Q235" s="11" t="n">
        <x:v>0.08</x:v>
      </x:c>
      <x:c r="R235" s="9" t="n">
        <x:f>ROUND(I235*K235/J235,2)</x:f>
        <x:v>16615.38</x:v>
      </x:c>
      <x:c r="S235" s="9" t="n">
        <x:f>ROUND(L235*M235,2)</x:f>
        <x:v>519.24</x:v>
      </x:c>
      <x:c r="T235" s="9" t="n">
        <x:f>R235+S235+N235</x:f>
        <x:v>22134.620000000003</x:v>
      </x:c>
      <x:c r="U235" s="9" t="n">
        <x:f>ROUND(T235*Q235,2)</x:f>
        <x:v>1770.77</x:v>
      </x:c>
      <x:c r="V235" s="9" t="n">
        <x:f>T235-U235</x:f>
        <x:v>20363.850000000002</x:v>
      </x:c>
      <x:c r="W235" s="9" t="n">
        <x:v>0</x:v>
      </x:c>
      <x:c r="X235" s="9" t="n">
        <x:v>0</x:v>
      </x:c>
      <x:c r="Y235" s="8" t="n">
        <x:v>45379</x:v>
      </x:c>
      <x:c r="Z235" s="11" t="n">
        <x:v>0.556561</x:v>
      </x:c>
      <x:c r="AA235" s="4" t="str">
        <x:v>Train</x:v>
      </x:c>
    </x:row>
    <x:row r="236" ht="34" customHeight="1">
      <x:c r="A236" s="4" t="str">
        <x:v>PY-00235</x:v>
      </x:c>
      <x:c r="B236" s="8" t="n">
        <x:v>45319</x:v>
      </x:c>
      <x:c r="C236" s="4" t="str">
        <x:v>PRJ-015</x:v>
      </x:c>
      <x:c r="D236" s="4" t="str">
        <x:v>Monthly site</x:v>
      </x:c>
      <x:c r="E236" s="4" t="str">
        <x:v>Held for attendance</x:v>
      </x:c>
      <x:c r="F236" s="4" t="str">
        <x:v>EMP-235</x:v>
      </x:c>
      <x:c r="G236" s="4" t="str">
        <x:v>HR-00235</x:v>
      </x:c>
      <x:c r="H236" s="4" t="str">
        <x:v>Submitted</x:v>
      </x:c>
      <x:c r="I236" s="9" t="n">
        <x:v>43000</x:v>
      </x:c>
      <x:c r="J236" s="10" t="n">
        <x:v>26</x:v>
      </x:c>
      <x:c r="K236" s="10" t="n">
        <x:v>24</x:v>
      </x:c>
      <x:c r="L236" s="10" t="n">
        <x:v>15</x:v>
      </x:c>
      <x:c r="M236" s="9" t="n">
        <x:v>310.1</x:v>
      </x:c>
      <x:c r="N236" s="10" t="n">
        <x:v>3000</x:v>
      </x:c>
      <x:c r="O236" s="10" t="n">
        <x:v>3</x:v>
      </x:c>
      <x:c r="P236" s="10" t="n">
        <x:v>6</x:v>
      </x:c>
      <x:c r="Q236" s="11" t="n">
        <x:v>0.08</x:v>
      </x:c>
      <x:c r="R236" s="9" t="n">
        <x:f>ROUND(I236*K236/J236,2)</x:f>
        <x:v>39692.31</x:v>
      </x:c>
      <x:c r="S236" s="9" t="n">
        <x:f>ROUND(L236*M236,2)</x:f>
        <x:v>4651.5</x:v>
      </x:c>
      <x:c r="T236" s="9" t="n">
        <x:f>R236+S236+N236</x:f>
        <x:v>47343.81</x:v>
      </x:c>
      <x:c r="U236" s="9" t="n">
        <x:f>ROUND(T236*Q236,2)</x:f>
        <x:v>3787.5</x:v>
      </x:c>
      <x:c r="V236" s="9" t="n">
        <x:f>T236-U236</x:f>
        <x:v>43556.31</x:v>
      </x:c>
      <x:c r="W236" s="9" t="n">
        <x:v>0</x:v>
      </x:c>
      <x:c r="X236" s="9" t="n">
        <x:v>1</x:v>
      </x:c>
      <x:c r="Y236" s="8" t="n">
        <x:v>45379</x:v>
      </x:c>
      <x:c r="Z236" s="11" t="n">
        <x:v>0.533937</x:v>
      </x:c>
      <x:c r="AA236" s="4" t="str">
        <x:v>Train</x:v>
      </x:c>
    </x:row>
    <x:row r="237" ht="34" customHeight="1">
      <x:c r="A237" s="4" t="str">
        <x:v>PY-00236</x:v>
      </x:c>
      <x:c r="B237" s="8" t="n">
        <x:v>45319</x:v>
      </x:c>
      <x:c r="C237" s="4" t="str">
        <x:v>PRJ-016</x:v>
      </x:c>
      <x:c r="D237" s="4" t="str">
        <x:v>Monthly staff</x:v>
      </x:c>
      <x:c r="E237" s="4" t="str">
        <x:v>Held for attendance</x:v>
      </x:c>
      <x:c r="F237" s="4" t="str">
        <x:v>EMP-236</x:v>
      </x:c>
      <x:c r="G237" s="4" t="str">
        <x:v>HR-00236</x:v>
      </x:c>
      <x:c r="H237" s="4" t="str">
        <x:v>Draft</x:v>
      </x:c>
      <x:c r="I237" s="9" t="n">
        <x:v>45000</x:v>
      </x:c>
      <x:c r="J237" s="10" t="n">
        <x:v>26</x:v>
      </x:c>
      <x:c r="K237" s="10" t="n">
        <x:v>23</x:v>
      </x:c>
      <x:c r="L237" s="10" t="n">
        <x:v>5</x:v>
      </x:c>
      <x:c r="M237" s="9" t="n">
        <x:v>324.52</x:v>
      </x:c>
      <x:c r="N237" s="10" t="n">
        <x:v>4000</x:v>
      </x:c>
      <x:c r="O237" s="10" t="n">
        <x:v>2</x:v>
      </x:c>
      <x:c r="P237" s="10" t="n">
        <x:v>0</x:v>
      </x:c>
      <x:c r="Q237" s="11" t="n">
        <x:v>0.08</x:v>
      </x:c>
      <x:c r="R237" s="9" t="n">
        <x:f>ROUND(I237*K237/J237,2)</x:f>
        <x:v>39807.69</x:v>
      </x:c>
      <x:c r="S237" s="9" t="n">
        <x:f>ROUND(L237*M237,2)</x:f>
        <x:v>1622.6</x:v>
      </x:c>
      <x:c r="T237" s="9" t="n">
        <x:f>R237+S237+N237</x:f>
        <x:v>45430.29</x:v>
      </x:c>
      <x:c r="U237" s="9" t="n">
        <x:f>ROUND(T237*Q237,2)</x:f>
        <x:v>3634.42</x:v>
      </x:c>
      <x:c r="V237" s="9" t="n">
        <x:f>T237-U237</x:f>
        <x:v>41795.87</x:v>
      </x:c>
      <x:c r="W237" s="9" t="n">
        <x:v>0</x:v>
      </x:c>
      <x:c r="X237" s="9" t="n">
        <x:v>0</x:v>
      </x:c>
      <x:c r="Y237" s="8" t="n">
        <x:v>45379</x:v>
      </x:c>
      <x:c r="Z237" s="11" t="n">
        <x:v>0.246246</x:v>
      </x:c>
      <x:c r="AA237" s="4" t="str">
        <x:v>Train</x:v>
      </x:c>
    </x:row>
    <x:row r="238" ht="34" customHeight="1">
      <x:c r="A238" s="4" t="str">
        <x:v>PY-00237</x:v>
      </x:c>
      <x:c r="B238" s="8" t="n">
        <x:v>45319</x:v>
      </x:c>
      <x:c r="C238" s="4" t="str">
        <x:v>PRJ-017</x:v>
      </x:c>
      <x:c r="D238" s="4" t="str">
        <x:v>Monthly site</x:v>
      </x:c>
      <x:c r="E238" s="4" t="str">
        <x:v>Held for attendance</x:v>
      </x:c>
      <x:c r="F238" s="4" t="str">
        <x:v>EMP-237</x:v>
      </x:c>
      <x:c r="G238" s="4" t="str">
        <x:v>HR-00237</x:v>
      </x:c>
      <x:c r="H238" s="4" t="str">
        <x:v>Draft</x:v>
      </x:c>
      <x:c r="I238" s="9" t="n">
        <x:v>29000</x:v>
      </x:c>
      <x:c r="J238" s="10" t="n">
        <x:v>26</x:v>
      </x:c>
      <x:c r="K238" s="10" t="n">
        <x:v>23</x:v>
      </x:c>
      <x:c r="L238" s="10" t="n">
        <x:v>4</x:v>
      </x:c>
      <x:c r="M238" s="9" t="n">
        <x:v>209.13</x:v>
      </x:c>
      <x:c r="N238" s="10" t="n">
        <x:v>2000</x:v>
      </x:c>
      <x:c r="O238" s="10" t="n">
        <x:v>0</x:v>
      </x:c>
      <x:c r="P238" s="10" t="n">
        <x:v>1</x:v>
      </x:c>
      <x:c r="Q238" s="11" t="n">
        <x:v>0.08</x:v>
      </x:c>
      <x:c r="R238" s="9" t="n">
        <x:f>ROUND(I238*K238/J238,2)</x:f>
        <x:v>25653.85</x:v>
      </x:c>
      <x:c r="S238" s="9" t="n">
        <x:f>ROUND(L238*M238,2)</x:f>
        <x:v>836.52</x:v>
      </x:c>
      <x:c r="T238" s="9" t="n">
        <x:f>R238+S238+N238</x:f>
        <x:v>28490.37</x:v>
      </x:c>
      <x:c r="U238" s="9" t="n">
        <x:f>ROUND(T238*Q238,2)</x:f>
        <x:v>2279.23</x:v>
      </x:c>
      <x:c r="V238" s="9" t="n">
        <x:f>T238-U238</x:f>
        <x:v>26211.14</x:v>
      </x:c>
      <x:c r="W238" s="9" t="n">
        <x:v>0</x:v>
      </x:c>
      <x:c r="X238" s="9" t="n">
        <x:v>1</x:v>
      </x:c>
      <x:c r="Y238" s="8" t="n">
        <x:v>45379</x:v>
      </x:c>
      <x:c r="Z238" s="11" t="n">
        <x:v>0.041096</x:v>
      </x:c>
      <x:c r="AA238" s="4" t="str">
        <x:v>Train</x:v>
      </x:c>
    </x:row>
    <x:row r="239" ht="34" customHeight="1">
      <x:c r="A239" s="4" t="str">
        <x:v>PY-00238</x:v>
      </x:c>
      <x:c r="B239" s="8" t="n">
        <x:v>45319</x:v>
      </x:c>
      <x:c r="C239" s="4" t="str">
        <x:v>PRJ-018</x:v>
      </x:c>
      <x:c r="D239" s="4" t="str">
        <x:v>Monthly site</x:v>
      </x:c>
      <x:c r="E239" s="4" t="str">
        <x:v>Held for attendance</x:v>
      </x:c>
      <x:c r="F239" s="4" t="str">
        <x:v>EMP-238</x:v>
      </x:c>
      <x:c r="G239" s="4" t="str">
        <x:v>HR-00238</x:v>
      </x:c>
      <x:c r="H239" s="4" t="str">
        <x:v>Returned</x:v>
      </x:c>
      <x:c r="I239" s="9" t="n">
        <x:v>24000</x:v>
      </x:c>
      <x:c r="J239" s="10" t="n">
        <x:v>26</x:v>
      </x:c>
      <x:c r="K239" s="10" t="n">
        <x:v>23</x:v>
      </x:c>
      <x:c r="L239" s="10" t="n">
        <x:v>2</x:v>
      </x:c>
      <x:c r="M239" s="9" t="n">
        <x:v>173.08</x:v>
      </x:c>
      <x:c r="N239" s="10" t="n">
        <x:v>5000</x:v>
      </x:c>
      <x:c r="O239" s="10" t="n">
        <x:v>3</x:v>
      </x:c>
      <x:c r="P239" s="10" t="n">
        <x:v>3</x:v>
      </x:c>
      <x:c r="Q239" s="11" t="n">
        <x:v>0.08</x:v>
      </x:c>
      <x:c r="R239" s="9" t="n">
        <x:f>ROUND(I239*K239/J239,2)</x:f>
        <x:v>21230.77</x:v>
      </x:c>
      <x:c r="S239" s="9" t="n">
        <x:f>ROUND(L239*M239,2)</x:f>
        <x:v>346.16</x:v>
      </x:c>
      <x:c r="T239" s="9" t="n">
        <x:f>R239+S239+N239</x:f>
        <x:v>26576.93</x:v>
      </x:c>
      <x:c r="U239" s="9" t="n">
        <x:f>ROUND(T239*Q239,2)</x:f>
        <x:v>2126.15</x:v>
      </x:c>
      <x:c r="V239" s="9" t="n">
        <x:f>T239-U239</x:f>
        <x:v>24450.78</x:v>
      </x:c>
      <x:c r="W239" s="9" t="n">
        <x:v>0</x:v>
      </x:c>
      <x:c r="X239" s="9" t="n">
        <x:v>1</x:v>
      </x:c>
      <x:c r="Y239" s="8" t="n">
        <x:v>45379</x:v>
      </x:c>
      <x:c r="Z239" s="11" t="n">
        <x:v>0.436416</x:v>
      </x:c>
      <x:c r="AA239" s="4" t="str">
        <x:v>Train</x:v>
      </x:c>
    </x:row>
    <x:row r="240" ht="34" customHeight="1">
      <x:c r="A240" s="4" t="str">
        <x:v>PY-00239</x:v>
      </x:c>
      <x:c r="B240" s="8" t="n">
        <x:v>45319</x:v>
      </x:c>
      <x:c r="C240" s="4" t="str">
        <x:v>PRJ-019</x:v>
      </x:c>
      <x:c r="D240" s="4" t="str">
        <x:v>Monthly site</x:v>
      </x:c>
      <x:c r="E240" s="4" t="str">
        <x:v>Held for attendance</x:v>
      </x:c>
      <x:c r="F240" s="4" t="str">
        <x:v>EMP-239</x:v>
      </x:c>
      <x:c r="G240" s="4" t="str">
        <x:v>HR-00239</x:v>
      </x:c>
      <x:c r="H240" s="4" t="str">
        <x:v>Returned</x:v>
      </x:c>
      <x:c r="I240" s="9" t="n">
        <x:v>43000</x:v>
      </x:c>
      <x:c r="J240" s="10" t="n">
        <x:v>26</x:v>
      </x:c>
      <x:c r="K240" s="10" t="n">
        <x:v>23</x:v>
      </x:c>
      <x:c r="L240" s="10" t="n">
        <x:v>36</x:v>
      </x:c>
      <x:c r="M240" s="9" t="n">
        <x:v>310.1</x:v>
      </x:c>
      <x:c r="N240" s="10" t="n">
        <x:v>2000</x:v>
      </x:c>
      <x:c r="O240" s="10" t="n">
        <x:v>3</x:v>
      </x:c>
      <x:c r="P240" s="10" t="n">
        <x:v>0</x:v>
      </x:c>
      <x:c r="Q240" s="11" t="n">
        <x:v>0.08</x:v>
      </x:c>
      <x:c r="R240" s="9" t="n">
        <x:f>ROUND(I240*K240/J240,2)</x:f>
        <x:v>38038.46</x:v>
      </x:c>
      <x:c r="S240" s="9" t="n">
        <x:f>ROUND(L240*M240,2)</x:f>
        <x:v>11163.6</x:v>
      </x:c>
      <x:c r="T240" s="9" t="n">
        <x:f>R240+S240+N240</x:f>
        <x:v>51202.06</x:v>
      </x:c>
      <x:c r="U240" s="9" t="n">
        <x:f>ROUND(T240*Q240,2)</x:f>
        <x:v>4096.16</x:v>
      </x:c>
      <x:c r="V240" s="9" t="n">
        <x:f>T240-U240</x:f>
        <x:v>47105.899999999994</x:v>
      </x:c>
      <x:c r="W240" s="9" t="n">
        <x:v>0</x:v>
      </x:c>
      <x:c r="X240" s="9" t="n">
        <x:v>0</x:v>
      </x:c>
      <x:c r="Y240" s="8" t="n">
        <x:v>45379</x:v>
      </x:c>
      <x:c r="Z240" s="11" t="n">
        <x:v>0.394737</x:v>
      </x:c>
      <x:c r="AA240" s="4" t="str">
        <x:v>Train</x:v>
      </x:c>
    </x:row>
    <x:row r="241" ht="34" customHeight="1">
      <x:c r="A241" s="4" t="str">
        <x:v>PY-00240</x:v>
      </x:c>
      <x:c r="B241" s="8" t="n">
        <x:v>45319</x:v>
      </x:c>
      <x:c r="C241" s="4" t="str">
        <x:v>PRJ-020</x:v>
      </x:c>
      <x:c r="D241" s="4" t="str">
        <x:v>Monthly site</x:v>
      </x:c>
      <x:c r="E241" s="4" t="str">
        <x:v>Held for attendance</x:v>
      </x:c>
      <x:c r="F241" s="4" t="str">
        <x:v>EMP-240</x:v>
      </x:c>
      <x:c r="G241" s="4" t="str">
        <x:v>HR-00240</x:v>
      </x:c>
      <x:c r="H241" s="4" t="str">
        <x:v>Returned</x:v>
      </x:c>
      <x:c r="I241" s="9" t="n">
        <x:v>71000</x:v>
      </x:c>
      <x:c r="J241" s="10" t="n">
        <x:v>26</x:v>
      </x:c>
      <x:c r="K241" s="10" t="n">
        <x:v>24</x:v>
      </x:c>
      <x:c r="L241" s="10" t="n">
        <x:v>0</x:v>
      </x:c>
      <x:c r="M241" s="9" t="n">
        <x:v>512.02</x:v>
      </x:c>
      <x:c r="N241" s="10" t="n">
        <x:v>2000</x:v>
      </x:c>
      <x:c r="O241" s="10" t="n">
        <x:v>2</x:v>
      </x:c>
      <x:c r="P241" s="10" t="n">
        <x:v>0</x:v>
      </x:c>
      <x:c r="Q241" s="11" t="n">
        <x:v>0.08</x:v>
      </x:c>
      <x:c r="R241" s="9" t="n">
        <x:f>ROUND(I241*K241/J241,2)</x:f>
        <x:v>65538.46</x:v>
      </x:c>
      <x:c r="S241" s="9" t="n">
        <x:f>ROUND(L241*M241,2)</x:f>
        <x:v>0</x:v>
      </x:c>
      <x:c r="T241" s="9" t="n">
        <x:f>R241+S241+N241</x:f>
        <x:v>67538.46</x:v>
      </x:c>
      <x:c r="U241" s="9" t="n">
        <x:f>ROUND(T241*Q241,2)</x:f>
        <x:v>5403.08</x:v>
      </x:c>
      <x:c r="V241" s="9" t="n">
        <x:f>T241-U241</x:f>
        <x:v>62135.380000000005</x:v>
      </x:c>
      <x:c r="W241" s="9" t="n">
        <x:v>0</x:v>
      </x:c>
      <x:c r="X241" s="9" t="n">
        <x:v>0</x:v>
      </x:c>
      <x:c r="Y241" s="8" t="n">
        <x:v>45379</x:v>
      </x:c>
      <x:c r="Z241" s="11" t="n">
        <x:v>0.246246</x:v>
      </x:c>
      <x:c r="AA241" s="4" t="str">
        <x:v>Train</x:v>
      </x:c>
    </x:row>
    <x:row r="242" ht="34" customHeight="1">
      <x:c r="A242" s="4" t="str">
        <x:v>PY-00241</x:v>
      </x:c>
      <x:c r="B242" s="8" t="n">
        <x:v>45319</x:v>
      </x:c>
      <x:c r="C242" s="4" t="str">
        <x:v>PRJ-001</x:v>
      </x:c>
      <x:c r="D242" s="4" t="str">
        <x:v>Monthly site</x:v>
      </x:c>
      <x:c r="E242" s="4" t="str">
        <x:v>Held for attendance</x:v>
      </x:c>
      <x:c r="F242" s="4" t="str">
        <x:v>EMP-241</x:v>
      </x:c>
      <x:c r="G242" s="4" t="str">
        <x:v>HR-00241</x:v>
      </x:c>
      <x:c r="H242" s="4" t="str">
        <x:v>Returned</x:v>
      </x:c>
      <x:c r="I242" s="9" t="n">
        <x:v>100000</x:v>
      </x:c>
      <x:c r="J242" s="10" t="n">
        <x:v>26</x:v>
      </x:c>
      <x:c r="K242" s="10" t="n">
        <x:v>25</x:v>
      </x:c>
      <x:c r="L242" s="10" t="n">
        <x:v>26</x:v>
      </x:c>
      <x:c r="M242" s="9" t="n">
        <x:v>721.15</x:v>
      </x:c>
      <x:c r="N242" s="10" t="n">
        <x:v>2000</x:v>
      </x:c>
      <x:c r="O242" s="10" t="n">
        <x:v>4</x:v>
      </x:c>
      <x:c r="P242" s="10" t="n">
        <x:v>2</x:v>
      </x:c>
      <x:c r="Q242" s="11" t="n">
        <x:v>0.08</x:v>
      </x:c>
      <x:c r="R242" s="9" t="n">
        <x:f>ROUND(I242*K242/J242,2)</x:f>
        <x:v>96153.85</x:v>
      </x:c>
      <x:c r="S242" s="9" t="n">
        <x:f>ROUND(L242*M242,2)</x:f>
        <x:v>18749.9</x:v>
      </x:c>
      <x:c r="T242" s="9" t="n">
        <x:f>R242+S242+N242</x:f>
        <x:v>116903.75</x:v>
      </x:c>
      <x:c r="U242" s="9" t="n">
        <x:f>ROUND(T242*Q242,2)</x:f>
        <x:v>9352.3</x:v>
      </x:c>
      <x:c r="V242" s="9" t="n">
        <x:f>T242-U242</x:f>
        <x:v>107551.45</x:v>
      </x:c>
      <x:c r="W242" s="9" t="n">
        <x:v>0</x:v>
      </x:c>
      <x:c r="X242" s="9" t="n">
        <x:v>1</x:v>
      </x:c>
      <x:c r="Y242" s="8" t="n">
        <x:v>45379</x:v>
      </x:c>
      <x:c r="Z242" s="11" t="n">
        <x:v>0.465909</x:v>
      </x:c>
      <x:c r="AA242" s="4" t="str">
        <x:v>Train</x:v>
      </x:c>
    </x:row>
    <x:row r="243" ht="34" customHeight="1">
      <x:c r="A243" s="4" t="str">
        <x:v>PY-00242</x:v>
      </x:c>
      <x:c r="B243" s="8" t="n">
        <x:v>45319</x:v>
      </x:c>
      <x:c r="C243" s="4" t="str">
        <x:v>PRJ-002</x:v>
      </x:c>
      <x:c r="D243" s="4" t="str">
        <x:v>Monthly staff</x:v>
      </x:c>
      <x:c r="E243" s="4" t="str">
        <x:v>Held for attendance</x:v>
      </x:c>
      <x:c r="F243" s="4" t="str">
        <x:v>EMP-242</x:v>
      </x:c>
      <x:c r="G243" s="4" t="str">
        <x:v>HR-00242</x:v>
      </x:c>
      <x:c r="H243" s="4" t="str">
        <x:v>Returned</x:v>
      </x:c>
      <x:c r="I243" s="9" t="n">
        <x:v>45000</x:v>
      </x:c>
      <x:c r="J243" s="10" t="n">
        <x:v>26</x:v>
      </x:c>
      <x:c r="K243" s="10" t="n">
        <x:v>23</x:v>
      </x:c>
      <x:c r="L243" s="10" t="n">
        <x:v>17</x:v>
      </x:c>
      <x:c r="M243" s="9" t="n">
        <x:v>324.52</x:v>
      </x:c>
      <x:c r="N243" s="10" t="n">
        <x:v>0</x:v>
      </x:c>
      <x:c r="O243" s="10" t="n">
        <x:v>0</x:v>
      </x:c>
      <x:c r="P243" s="10" t="n">
        <x:v>2</x:v>
      </x:c>
      <x:c r="Q243" s="11" t="n">
        <x:v>0.08</x:v>
      </x:c>
      <x:c r="R243" s="9" t="n">
        <x:f>ROUND(I243*K243/J243,2)</x:f>
        <x:v>39807.69</x:v>
      </x:c>
      <x:c r="S243" s="9" t="n">
        <x:f>ROUND(L243*M243,2)</x:f>
        <x:v>5516.84</x:v>
      </x:c>
      <x:c r="T243" s="9" t="n">
        <x:f>R243+S243+N243</x:f>
        <x:v>45324.53</x:v>
      </x:c>
      <x:c r="U243" s="9" t="n">
        <x:f>ROUND(T243*Q243,2)</x:f>
        <x:v>3625.96</x:v>
      </x:c>
      <x:c r="V243" s="9" t="n">
        <x:f>T243-U243</x:f>
        <x:v>41698.57</x:v>
      </x:c>
      <x:c r="W243" s="9" t="n">
        <x:v>0</x:v>
      </x:c>
      <x:c r="X243" s="9" t="n">
        <x:v>1</x:v>
      </x:c>
      <x:c r="Y243" s="8" t="n">
        <x:v>45379</x:v>
      </x:c>
      <x:c r="Z243" s="11" t="n">
        <x:v>0.112583</x:v>
      </x:c>
      <x:c r="AA243" s="4" t="str">
        <x:v>Train</x:v>
      </x:c>
    </x:row>
    <x:row r="244" ht="34" customHeight="1">
      <x:c r="A244" s="4" t="str">
        <x:v>PY-00243</x:v>
      </x:c>
      <x:c r="B244" s="8" t="n">
        <x:v>45319</x:v>
      </x:c>
      <x:c r="C244" s="4" t="str">
        <x:v>PRJ-003</x:v>
      </x:c>
      <x:c r="D244" s="4" t="str">
        <x:v>Monthly staff</x:v>
      </x:c>
      <x:c r="E244" s="4" t="str">
        <x:v>Held for attendance</x:v>
      </x:c>
      <x:c r="F244" s="4" t="str">
        <x:v>EMP-243</x:v>
      </x:c>
      <x:c r="G244" s="4" t="str">
        <x:v>HR-00243</x:v>
      </x:c>
      <x:c r="H244" s="4" t="str">
        <x:v>Submitted</x:v>
      </x:c>
      <x:c r="I244" s="9" t="n">
        <x:v>62000</x:v>
      </x:c>
      <x:c r="J244" s="10" t="n">
        <x:v>26</x:v>
      </x:c>
      <x:c r="K244" s="10" t="n">
        <x:v>23</x:v>
      </x:c>
      <x:c r="L244" s="10" t="n">
        <x:v>30</x:v>
      </x:c>
      <x:c r="M244" s="9" t="n">
        <x:v>447.12</x:v>
      </x:c>
      <x:c r="N244" s="10" t="n">
        <x:v>5000</x:v>
      </x:c>
      <x:c r="O244" s="10" t="n">
        <x:v>0</x:v>
      </x:c>
      <x:c r="P244" s="10" t="n">
        <x:v>5</x:v>
      </x:c>
      <x:c r="Q244" s="11" t="n">
        <x:v>0.08</x:v>
      </x:c>
      <x:c r="R244" s="9" t="n">
        <x:f>ROUND(I244*K244/J244,2)</x:f>
        <x:v>54846.15</x:v>
      </x:c>
      <x:c r="S244" s="9" t="n">
        <x:f>ROUND(L244*M244,2)</x:f>
        <x:v>13413.6</x:v>
      </x:c>
      <x:c r="T244" s="9" t="n">
        <x:f>R244+S244+N244</x:f>
        <x:v>73259.75</x:v>
      </x:c>
      <x:c r="U244" s="9" t="n">
        <x:f>ROUND(T244*Q244,2)</x:f>
        <x:v>5860.78</x:v>
      </x:c>
      <x:c r="V244" s="9" t="n">
        <x:f>T244-U244</x:f>
        <x:v>67398.97</x:v>
      </x:c>
      <x:c r="W244" s="9" t="n">
        <x:v>0</x:v>
      </x:c>
      <x:c r="X244" s="9" t="n">
        <x:v>1</x:v>
      </x:c>
      <x:c r="Y244" s="8" t="n">
        <x:v>45379</x:v>
      </x:c>
      <x:c r="Z244" s="11" t="n">
        <x:v>0.297872</x:v>
      </x:c>
      <x:c r="AA244" s="4" t="str">
        <x:v>Train</x:v>
      </x:c>
    </x:row>
    <x:row r="245" ht="34" customHeight="1">
      <x:c r="A245" s="4" t="str">
        <x:v>PY-00244</x:v>
      </x:c>
      <x:c r="B245" s="8" t="n">
        <x:v>45319</x:v>
      </x:c>
      <x:c r="C245" s="4" t="str">
        <x:v>PRJ-004</x:v>
      </x:c>
      <x:c r="D245" s="4" t="str">
        <x:v>Monthly staff</x:v>
      </x:c>
      <x:c r="E245" s="4" t="str">
        <x:v>Held for attendance</x:v>
      </x:c>
      <x:c r="F245" s="4" t="str">
        <x:v>EMP-244</x:v>
      </x:c>
      <x:c r="G245" s="4" t="str">
        <x:v>HR-00244</x:v>
      </x:c>
      <x:c r="H245" s="4" t="str">
        <x:v>Returned</x:v>
      </x:c>
      <x:c r="I245" s="9" t="n">
        <x:v>86000</x:v>
      </x:c>
      <x:c r="J245" s="10" t="n">
        <x:v>26</x:v>
      </x:c>
      <x:c r="K245" s="10" t="n">
        <x:v>25</x:v>
      </x:c>
      <x:c r="L245" s="10" t="n">
        <x:v>0</x:v>
      </x:c>
      <x:c r="M245" s="9" t="n">
        <x:v>620.19</x:v>
      </x:c>
      <x:c r="N245" s="10" t="n">
        <x:v>2000</x:v>
      </x:c>
      <x:c r="O245" s="10" t="n">
        <x:v>4</x:v>
      </x:c>
      <x:c r="P245" s="10" t="n">
        <x:v>1</x:v>
      </x:c>
      <x:c r="Q245" s="11" t="n">
        <x:v>0.08</x:v>
      </x:c>
      <x:c r="R245" s="9" t="n">
        <x:f>ROUND(I245*K245/J245,2)</x:f>
        <x:v>82692.31</x:v>
      </x:c>
      <x:c r="S245" s="9" t="n">
        <x:f>ROUND(L245*M245,2)</x:f>
        <x:v>0</x:v>
      </x:c>
      <x:c r="T245" s="9" t="n">
        <x:f>R245+S245+N245</x:f>
        <x:v>84692.31</x:v>
      </x:c>
      <x:c r="U245" s="9" t="n">
        <x:f>ROUND(T245*Q245,2)</x:f>
        <x:v>6775.38</x:v>
      </x:c>
      <x:c r="V245" s="9" t="n">
        <x:f>T245-U245</x:f>
        <x:v>77916.93</x:v>
      </x:c>
      <x:c r="W245" s="9" t="n">
        <x:v>0</x:v>
      </x:c>
      <x:c r="X245" s="9" t="n">
        <x:v>1</x:v>
      </x:c>
      <x:c r="Y245" s="8" t="n">
        <x:v>45379</x:v>
      </x:c>
      <x:c r="Z245" s="11" t="n">
        <x:v>0.33871</x:v>
      </x:c>
      <x:c r="AA245" s="4" t="str">
        <x:v>Train</x:v>
      </x:c>
    </x:row>
    <x:row r="246" ht="34" customHeight="1">
      <x:c r="A246" s="4" t="str">
        <x:v>PY-00245</x:v>
      </x:c>
      <x:c r="B246" s="8" t="n">
        <x:v>45319</x:v>
      </x:c>
      <x:c r="C246" s="4" t="str">
        <x:v>PRJ-005</x:v>
      </x:c>
      <x:c r="D246" s="4" t="str">
        <x:v>Monthly site</x:v>
      </x:c>
      <x:c r="E246" s="4" t="str">
        <x:v>Paid</x:v>
      </x:c>
      <x:c r="F246" s="4" t="str">
        <x:v>EMP-245</x:v>
      </x:c>
      <x:c r="G246" s="4" t="str">
        <x:v>HR-00245</x:v>
      </x:c>
      <x:c r="H246" s="4" t="str">
        <x:v>Approved</x:v>
      </x:c>
      <x:c r="I246" s="9" t="n">
        <x:v>92000</x:v>
      </x:c>
      <x:c r="J246" s="10" t="n">
        <x:v>26</x:v>
      </x:c>
      <x:c r="K246" s="10" t="n">
        <x:v>23</x:v>
      </x:c>
      <x:c r="L246" s="10" t="n">
        <x:v>0</x:v>
      </x:c>
      <x:c r="M246" s="9" t="n">
        <x:v>663.46</x:v>
      </x:c>
      <x:c r="N246" s="10" t="n">
        <x:v>4000</x:v>
      </x:c>
      <x:c r="O246" s="10" t="n">
        <x:v>3</x:v>
      </x:c>
      <x:c r="P246" s="10" t="n">
        <x:v>3</x:v>
      </x:c>
      <x:c r="Q246" s="11" t="n">
        <x:v>0.08</x:v>
      </x:c>
      <x:c r="R246" s="9" t="n">
        <x:f>ROUND(I246*K246/J246,2)</x:f>
        <x:v>81384.62</x:v>
      </x:c>
      <x:c r="S246" s="9" t="n">
        <x:f>ROUND(L246*M246,2)</x:f>
        <x:v>0</x:v>
      </x:c>
      <x:c r="T246" s="9" t="n">
        <x:f>R246+S246+N246</x:f>
        <x:v>85384.62</x:v>
      </x:c>
      <x:c r="U246" s="9" t="n">
        <x:f>ROUND(T246*Q246,2)</x:f>
        <x:v>6830.77</x:v>
      </x:c>
      <x:c r="V246" s="9" t="n">
        <x:f>T246-U246</x:f>
        <x:v>78553.84999999999</x:v>
      </x:c>
      <x:c r="W246" s="9" t="n">
        <x:v>78553.85</x:v>
      </x:c>
      <x:c r="X246" s="9" t="n">
        <x:v>0</x:v>
      </x:c>
      <x:c r="Y246" s="8" t="n">
        <x:v>45379</x:v>
      </x:c>
      <x:c r="Z246" s="11" t="n">
        <x:v>0.436416</x:v>
      </x:c>
      <x:c r="AA246" s="4" t="str">
        <x:v>Train</x:v>
      </x:c>
    </x:row>
    <x:row r="247" ht="34" customHeight="1">
      <x:c r="A247" s="4" t="str">
        <x:v>PY-00246</x:v>
      </x:c>
      <x:c r="B247" s="8" t="n">
        <x:v>45319</x:v>
      </x:c>
      <x:c r="C247" s="4" t="str">
        <x:v>PRJ-006</x:v>
      </x:c>
      <x:c r="D247" s="4" t="str">
        <x:v>Monthly site</x:v>
      </x:c>
      <x:c r="E247" s="4" t="str">
        <x:v>Approved</x:v>
      </x:c>
      <x:c r="F247" s="4" t="str">
        <x:v>EMP-246</x:v>
      </x:c>
      <x:c r="G247" s="4" t="str">
        <x:v>HR-00246</x:v>
      </x:c>
      <x:c r="H247" s="4" t="str">
        <x:v>Approved</x:v>
      </x:c>
      <x:c r="I247" s="9" t="n">
        <x:v>38000</x:v>
      </x:c>
      <x:c r="J247" s="10" t="n">
        <x:v>26</x:v>
      </x:c>
      <x:c r="K247" s="10" t="n">
        <x:v>23</x:v>
      </x:c>
      <x:c r="L247" s="10" t="n">
        <x:v>0</x:v>
      </x:c>
      <x:c r="M247" s="9" t="n">
        <x:v>274.04</x:v>
      </x:c>
      <x:c r="N247" s="10" t="n">
        <x:v>1000</x:v>
      </x:c>
      <x:c r="O247" s="10" t="n">
        <x:v>1</x:v>
      </x:c>
      <x:c r="P247" s="10" t="n">
        <x:v>4</x:v>
      </x:c>
      <x:c r="Q247" s="11" t="n">
        <x:v>0.08</x:v>
      </x:c>
      <x:c r="R247" s="9" t="n">
        <x:f>ROUND(I247*K247/J247,2)</x:f>
        <x:v>33615.38</x:v>
      </x:c>
      <x:c r="S247" s="9" t="n">
        <x:f>ROUND(L247*M247,2)</x:f>
        <x:v>0</x:v>
      </x:c>
      <x:c r="T247" s="9" t="n">
        <x:f>R247+S247+N247</x:f>
        <x:v>34615.38</x:v>
      </x:c>
      <x:c r="U247" s="9" t="n">
        <x:f>ROUND(T247*Q247,2)</x:f>
        <x:v>2769.23</x:v>
      </x:c>
      <x:c r="V247" s="9" t="n">
        <x:f>T247-U247</x:f>
        <x:v>31846.149999999998</x:v>
      </x:c>
      <x:c r="W247" s="9" t="n">
        <x:v>0</x:v>
      </x:c>
      <x:c r="X247" s="9" t="n">
        <x:v>1</x:v>
      </x:c>
      <x:c r="Y247" s="8" t="n">
        <x:v>45379</x:v>
      </x:c>
      <x:c r="Z247" s="11" t="n">
        <x:v>0.268293</x:v>
      </x:c>
      <x:c r="AA247" s="4" t="str">
        <x:v>Train</x:v>
      </x:c>
    </x:row>
    <x:row r="248" ht="34" customHeight="1">
      <x:c r="A248" s="4" t="str">
        <x:v>PY-00247</x:v>
      </x:c>
      <x:c r="B248" s="8" t="n">
        <x:v>45319</x:v>
      </x:c>
      <x:c r="C248" s="4" t="str">
        <x:v>PRJ-007</x:v>
      </x:c>
      <x:c r="D248" s="4" t="str">
        <x:v>Monthly site</x:v>
      </x:c>
      <x:c r="E248" s="4" t="str">
        <x:v>Held for attendance</x:v>
      </x:c>
      <x:c r="F248" s="4" t="str">
        <x:v>EMP-247</x:v>
      </x:c>
      <x:c r="G248" s="4" t="str">
        <x:v>HR-00247</x:v>
      </x:c>
      <x:c r="H248" s="4" t="str">
        <x:v>Draft</x:v>
      </x:c>
      <x:c r="I248" s="9" t="n">
        <x:v>39000</x:v>
      </x:c>
      <x:c r="J248" s="10" t="n">
        <x:v>26</x:v>
      </x:c>
      <x:c r="K248" s="10" t="n">
        <x:v>26</x:v>
      </x:c>
      <x:c r="L248" s="10" t="n">
        <x:v>34</x:v>
      </x:c>
      <x:c r="M248" s="9" t="n">
        <x:v>281.25</x:v>
      </x:c>
      <x:c r="N248" s="10" t="n">
        <x:v>3000</x:v>
      </x:c>
      <x:c r="O248" s="10" t="n">
        <x:v>3</x:v>
      </x:c>
      <x:c r="P248" s="10" t="n">
        <x:v>5</x:v>
      </x:c>
      <x:c r="Q248" s="11" t="n">
        <x:v>0.08</x:v>
      </x:c>
      <x:c r="R248" s="9" t="n">
        <x:f>ROUND(I248*K248/J248,2)</x:f>
        <x:v>39000</x:v>
      </x:c>
      <x:c r="S248" s="9" t="n">
        <x:f>ROUND(L248*M248,2)</x:f>
        <x:v>9562.5</x:v>
      </x:c>
      <x:c r="T248" s="9" t="n">
        <x:f>R248+S248+N248</x:f>
        <x:v>51562.5</x:v>
      </x:c>
      <x:c r="U248" s="9" t="n">
        <x:f>ROUND(T248*Q248,2)</x:f>
        <x:v>4125</x:v>
      </x:c>
      <x:c r="V248" s="9" t="n">
        <x:f>T248-U248</x:f>
        <x:v>47437.5</x:v>
      </x:c>
      <x:c r="W248" s="9" t="n">
        <x:v>0</x:v>
      </x:c>
      <x:c r="X248" s="9" t="n">
        <x:v>0</x:v>
      </x:c>
      <x:c r="Y248" s="8" t="n">
        <x:v>45379</x:v>
      </x:c>
      <x:c r="Z248" s="11" t="n">
        <x:v>0.533937</x:v>
      </x:c>
      <x:c r="AA248" s="4" t="str">
        <x:v>Train</x:v>
      </x:c>
    </x:row>
    <x:row r="249" ht="34" customHeight="1">
      <x:c r="A249" s="4" t="str">
        <x:v>PY-00248</x:v>
      </x:c>
      <x:c r="B249" s="8" t="n">
        <x:v>45319</x:v>
      </x:c>
      <x:c r="C249" s="4" t="str">
        <x:v>PRJ-008</x:v>
      </x:c>
      <x:c r="D249" s="4" t="str">
        <x:v>Monthly site</x:v>
      </x:c>
      <x:c r="E249" s="4" t="str">
        <x:v>Approved</x:v>
      </x:c>
      <x:c r="F249" s="4" t="str">
        <x:v>EMP-248</x:v>
      </x:c>
      <x:c r="G249" s="4" t="str">
        <x:v>HR-00248</x:v>
      </x:c>
      <x:c r="H249" s="4" t="str">
        <x:v>Approved</x:v>
      </x:c>
      <x:c r="I249" s="9" t="n">
        <x:v>20000</x:v>
      </x:c>
      <x:c r="J249" s="10" t="n">
        <x:v>26</x:v>
      </x:c>
      <x:c r="K249" s="10" t="n">
        <x:v>23</x:v>
      </x:c>
      <x:c r="L249" s="10" t="n">
        <x:v>17</x:v>
      </x:c>
      <x:c r="M249" s="9" t="n">
        <x:v>144.23</x:v>
      </x:c>
      <x:c r="N249" s="10" t="n">
        <x:v>0</x:v>
      </x:c>
      <x:c r="O249" s="10" t="n">
        <x:v>1</x:v>
      </x:c>
      <x:c r="P249" s="10" t="n">
        <x:v>2</x:v>
      </x:c>
      <x:c r="Q249" s="11" t="n">
        <x:v>0.08</x:v>
      </x:c>
      <x:c r="R249" s="9" t="n">
        <x:f>ROUND(I249*K249/J249,2)</x:f>
        <x:v>17692.31</x:v>
      </x:c>
      <x:c r="S249" s="9" t="n">
        <x:f>ROUND(L249*M249,2)</x:f>
        <x:v>2451.91</x:v>
      </x:c>
      <x:c r="T249" s="9" t="n">
        <x:f>R249+S249+N249</x:f>
        <x:v>20144.22</x:v>
      </x:c>
      <x:c r="U249" s="9" t="n">
        <x:f>ROUND(T249*Q249,2)</x:f>
        <x:v>1611.54</x:v>
      </x:c>
      <x:c r="V249" s="9" t="n">
        <x:f>T249-U249</x:f>
        <x:v>18532.68</x:v>
      </x:c>
      <x:c r="W249" s="9" t="n">
        <x:v>0</x:v>
      </x:c>
      <x:c r="X249" s="9" t="n">
        <x:v>0</x:v>
      </x:c>
      <x:c r="Y249" s="8" t="n">
        <x:v>45379</x:v>
      </x:c>
      <x:c r="Z249" s="11" t="n">
        <x:v>0.223077</x:v>
      </x:c>
      <x:c r="AA249" s="4" t="str">
        <x:v>Train</x:v>
      </x:c>
    </x:row>
    <x:row r="250" ht="34" customHeight="1">
      <x:c r="A250" s="4" t="str">
        <x:v>PY-00249</x:v>
      </x:c>
      <x:c r="B250" s="8" t="n">
        <x:v>45319</x:v>
      </x:c>
      <x:c r="C250" s="4" t="str">
        <x:v>PRJ-009</x:v>
      </x:c>
      <x:c r="D250" s="4" t="str">
        <x:v>Monthly staff</x:v>
      </x:c>
      <x:c r="E250" s="4" t="str">
        <x:v>Held for attendance</x:v>
      </x:c>
      <x:c r="F250" s="4" t="str">
        <x:v>EMP-249</x:v>
      </x:c>
      <x:c r="G250" s="4" t="str">
        <x:v>HR-00249</x:v>
      </x:c>
      <x:c r="H250" s="4" t="str">
        <x:v>Draft</x:v>
      </x:c>
      <x:c r="I250" s="9" t="n">
        <x:v>56000</x:v>
      </x:c>
      <x:c r="J250" s="10" t="n">
        <x:v>26</x:v>
      </x:c>
      <x:c r="K250" s="10" t="n">
        <x:v>26</x:v>
      </x:c>
      <x:c r="L250" s="10" t="n">
        <x:v>0</x:v>
      </x:c>
      <x:c r="M250" s="9" t="n">
        <x:v>403.85</x:v>
      </x:c>
      <x:c r="N250" s="10" t="n">
        <x:v>0</x:v>
      </x:c>
      <x:c r="O250" s="10" t="n">
        <x:v>1</x:v>
      </x:c>
      <x:c r="P250" s="10" t="n">
        <x:v>5</x:v>
      </x:c>
      <x:c r="Q250" s="11" t="n">
        <x:v>0.08</x:v>
      </x:c>
      <x:c r="R250" s="9" t="n">
        <x:f>ROUND(I250*K250/J250,2)</x:f>
        <x:v>56000</x:v>
      </x:c>
      <x:c r="S250" s="9" t="n">
        <x:f>ROUND(L250*M250,2)</x:f>
        <x:v>0</x:v>
      </x:c>
      <x:c r="T250" s="9" t="n">
        <x:f>R250+S250+N250</x:f>
        <x:v>56000</x:v>
      </x:c>
      <x:c r="U250" s="9" t="n">
        <x:f>ROUND(T250*Q250,2)</x:f>
        <x:v>4480</x:v>
      </x:c>
      <x:c r="V250" s="9" t="n">
        <x:f>T250-U250</x:f>
        <x:v>51520</x:v>
      </x:c>
      <x:c r="W250" s="9" t="n">
        <x:v>0</x:v>
      </x:c>
      <x:c r="X250" s="9" t="n">
        <x:v>1</x:v>
      </x:c>
      <x:c r="Y250" s="8" t="n">
        <x:v>45379</x:v>
      </x:c>
      <x:c r="Z250" s="11" t="n">
        <x:v>0.38806</x:v>
      </x:c>
      <x:c r="AA250" s="4" t="str">
        <x:v>Train</x:v>
      </x:c>
    </x:row>
    <x:row r="251" ht="34" customHeight="1">
      <x:c r="A251" s="4" t="str">
        <x:v>PY-00250</x:v>
      </x:c>
      <x:c r="B251" s="8" t="n">
        <x:v>45319</x:v>
      </x:c>
      <x:c r="C251" s="4" t="str">
        <x:v>PRJ-010</x:v>
      </x:c>
      <x:c r="D251" s="4" t="str">
        <x:v>Monthly site</x:v>
      </x:c>
      <x:c r="E251" s="4" t="str">
        <x:v>Held for attendance</x:v>
      </x:c>
      <x:c r="F251" s="4" t="str">
        <x:v>EMP-250</x:v>
      </x:c>
      <x:c r="G251" s="4" t="str">
        <x:v>HR-00250</x:v>
      </x:c>
      <x:c r="H251" s="4" t="str">
        <x:v>Submitted</x:v>
      </x:c>
      <x:c r="I251" s="9" t="n">
        <x:v>60000</x:v>
      </x:c>
      <x:c r="J251" s="10" t="n">
        <x:v>26</x:v>
      </x:c>
      <x:c r="K251" s="10" t="n">
        <x:v>25</x:v>
      </x:c>
      <x:c r="L251" s="10" t="n">
        <x:v>27</x:v>
      </x:c>
      <x:c r="M251" s="9" t="n">
        <x:v>432.69</x:v>
      </x:c>
      <x:c r="N251" s="10" t="n">
        <x:v>4000</x:v>
      </x:c>
      <x:c r="O251" s="10" t="n">
        <x:v>0</x:v>
      </x:c>
      <x:c r="P251" s="10" t="n">
        <x:v>0</x:v>
      </x:c>
      <x:c r="Q251" s="11" t="n">
        <x:v>0.08</x:v>
      </x:c>
      <x:c r="R251" s="9" t="n">
        <x:f>ROUND(I251*K251/J251,2)</x:f>
        <x:v>57692.31</x:v>
      </x:c>
      <x:c r="S251" s="9" t="n">
        <x:f>ROUND(L251*M251,2)</x:f>
        <x:v>11682.63</x:v>
      </x:c>
      <x:c r="T251" s="9" t="n">
        <x:f>R251+S251+N251</x:f>
        <x:v>73374.94</x:v>
      </x:c>
      <x:c r="U251" s="9" t="n">
        <x:f>ROUND(T251*Q251,2)</x:f>
        <x:v>5870</x:v>
      </x:c>
      <x:c r="V251" s="9" t="n">
        <x:f>T251-U251</x:f>
        <x:v>67504.94</x:v>
      </x:c>
      <x:c r="W251" s="9" t="n">
        <x:v>0</x:v>
      </x:c>
      <x:c r="X251" s="9" t="n">
        <x:v>0</x:v>
      </x:c>
      <x:c r="Y251" s="8" t="n">
        <x:v>45379</x:v>
      </x:c>
      <x:c r="Z251" s="11" t="n">
        <x:v>0.041096</x:v>
      </x:c>
      <x:c r="AA251" s="4" t="str">
        <x:v>Train</x:v>
      </x:c>
    </x:row>
    <x:row r="252" ht="34" customHeight="1">
      <x:c r="A252" s="4" t="str">
        <x:v>PY-00251</x:v>
      </x:c>
      <x:c r="B252" s="8" t="n">
        <x:v>45319</x:v>
      </x:c>
      <x:c r="C252" s="4" t="str">
        <x:v>PRJ-011</x:v>
      </x:c>
      <x:c r="D252" s="4" t="str">
        <x:v>Monthly staff</x:v>
      </x:c>
      <x:c r="E252" s="4" t="str">
        <x:v>Under review</x:v>
      </x:c>
      <x:c r="F252" s="4" t="str">
        <x:v>EMP-251</x:v>
      </x:c>
      <x:c r="G252" s="4" t="str">
        <x:v>HR-00251</x:v>
      </x:c>
      <x:c r="H252" s="4" t="str">
        <x:v>Approved</x:v>
      </x:c>
      <x:c r="I252" s="9" t="n">
        <x:v>73000</x:v>
      </x:c>
      <x:c r="J252" s="10" t="n">
        <x:v>26</x:v>
      </x:c>
      <x:c r="K252" s="10" t="n">
        <x:v>26</x:v>
      </x:c>
      <x:c r="L252" s="10" t="n">
        <x:v>0</x:v>
      </x:c>
      <x:c r="M252" s="9" t="n">
        <x:v>526.44</x:v>
      </x:c>
      <x:c r="N252" s="10" t="n">
        <x:v>5000</x:v>
      </x:c>
      <x:c r="O252" s="10" t="n">
        <x:v>1</x:v>
      </x:c>
      <x:c r="P252" s="10" t="n">
        <x:v>6</x:v>
      </x:c>
      <x:c r="Q252" s="11" t="n">
        <x:v>0.08</x:v>
      </x:c>
      <x:c r="R252" s="9" t="n">
        <x:f>ROUND(I252*K252/J252,2)</x:f>
        <x:v>73000</x:v>
      </x:c>
      <x:c r="S252" s="9" t="n">
        <x:f>ROUND(L252*M252,2)</x:f>
        <x:v>0</x:v>
      </x:c>
      <x:c r="T252" s="9" t="n">
        <x:f>R252+S252+N252</x:f>
        <x:v>78000</x:v>
      </x:c>
      <x:c r="U252" s="9" t="n">
        <x:f>ROUND(T252*Q252,2)</x:f>
        <x:v>6240</x:v>
      </x:c>
      <x:c r="V252" s="9" t="n">
        <x:f>T252-U252</x:f>
        <x:v>71760</x:v>
      </x:c>
      <x:c r="W252" s="9" t="n">
        <x:v>0</x:v>
      </x:c>
      <x:c r="X252" s="9" t="n">
        <x:v>1</x:v>
      </x:c>
      <x:c r="Y252" s="8" t="n">
        <x:v>45379</x:v>
      </x:c>
      <x:c r="Z252" s="11" t="n">
        <x:v>0.38806</x:v>
      </x:c>
      <x:c r="AA252" s="4" t="str">
        <x:v>Train</x:v>
      </x:c>
    </x:row>
    <x:row r="253" ht="34" customHeight="1">
      <x:c r="A253" s="4" t="str">
        <x:v>PY-00252</x:v>
      </x:c>
      <x:c r="B253" s="8" t="n">
        <x:v>45319</x:v>
      </x:c>
      <x:c r="C253" s="4" t="str">
        <x:v>PRJ-012</x:v>
      </x:c>
      <x:c r="D253" s="4" t="str">
        <x:v>Monthly site</x:v>
      </x:c>
      <x:c r="E253" s="4" t="str">
        <x:v>Held for attendance</x:v>
      </x:c>
      <x:c r="F253" s="4" t="str">
        <x:v>EMP-252</x:v>
      </x:c>
      <x:c r="G253" s="4" t="str">
        <x:v>HR-00252</x:v>
      </x:c>
      <x:c r="H253" s="4" t="str">
        <x:v>Submitted</x:v>
      </x:c>
      <x:c r="I253" s="9" t="n">
        <x:v>83000</x:v>
      </x:c>
      <x:c r="J253" s="10" t="n">
        <x:v>26</x:v>
      </x:c>
      <x:c r="K253" s="10" t="n">
        <x:v>26</x:v>
      </x:c>
      <x:c r="L253" s="10" t="n">
        <x:v>0</x:v>
      </x:c>
      <x:c r="M253" s="9" t="n">
        <x:v>598.56</x:v>
      </x:c>
      <x:c r="N253" s="10" t="n">
        <x:v>1000</x:v>
      </x:c>
      <x:c r="O253" s="10" t="n">
        <x:v>2</x:v>
      </x:c>
      <x:c r="P253" s="10" t="n">
        <x:v>3</x:v>
      </x:c>
      <x:c r="Q253" s="11" t="n">
        <x:v>0.08</x:v>
      </x:c>
      <x:c r="R253" s="9" t="n">
        <x:f>ROUND(I253*K253/J253,2)</x:f>
        <x:v>83000</x:v>
      </x:c>
      <x:c r="S253" s="9" t="n">
        <x:f>ROUND(L253*M253,2)</x:f>
        <x:v>0</x:v>
      </x:c>
      <x:c r="T253" s="9" t="n">
        <x:f>R253+S253+N253</x:f>
        <x:v>84000</x:v>
      </x:c>
      <x:c r="U253" s="9" t="n">
        <x:f>ROUND(T253*Q253,2)</x:f>
        <x:v>6720</x:v>
      </x:c>
      <x:c r="V253" s="9" t="n">
        <x:f>T253-U253</x:f>
        <x:v>77280</x:v>
      </x:c>
      <x:c r="W253" s="9" t="n">
        <x:v>0</x:v>
      </x:c>
      <x:c r="X253" s="9" t="n">
        <x:v>1</x:v>
      </x:c>
      <x:c r="Y253" s="8" t="n">
        <x:v>45379</x:v>
      </x:c>
      <x:c r="Z253" s="11" t="n">
        <x:v>0.436416</x:v>
      </x:c>
      <x:c r="AA253" s="4" t="str">
        <x:v>Train</x:v>
      </x:c>
    </x:row>
    <x:row r="254" ht="34" customHeight="1">
      <x:c r="A254" s="4" t="str">
        <x:v>PY-00253</x:v>
      </x:c>
      <x:c r="B254" s="8" t="n">
        <x:v>45319</x:v>
      </x:c>
      <x:c r="C254" s="4" t="str">
        <x:v>PRJ-013</x:v>
      </x:c>
      <x:c r="D254" s="4" t="str">
        <x:v>Monthly site</x:v>
      </x:c>
      <x:c r="E254" s="4" t="str">
        <x:v>Held for attendance</x:v>
      </x:c>
      <x:c r="F254" s="4" t="str">
        <x:v>EMP-253</x:v>
      </x:c>
      <x:c r="G254" s="4" t="str">
        <x:v>HR-00253</x:v>
      </x:c>
      <x:c r="H254" s="4" t="str">
        <x:v>Draft</x:v>
      </x:c>
      <x:c r="I254" s="9" t="n">
        <x:v>88000</x:v>
      </x:c>
      <x:c r="J254" s="10" t="n">
        <x:v>26</x:v>
      </x:c>
      <x:c r="K254" s="10" t="n">
        <x:v>23</x:v>
      </x:c>
      <x:c r="L254" s="10" t="n">
        <x:v>19</x:v>
      </x:c>
      <x:c r="M254" s="9" t="n">
        <x:v>634.62</x:v>
      </x:c>
      <x:c r="N254" s="10" t="n">
        <x:v>1000</x:v>
      </x:c>
      <x:c r="O254" s="10" t="n">
        <x:v>3</x:v>
      </x:c>
      <x:c r="P254" s="10" t="n">
        <x:v>1</x:v>
      </x:c>
      <x:c r="Q254" s="11" t="n">
        <x:v>0.08</x:v>
      </x:c>
      <x:c r="R254" s="9" t="n">
        <x:f>ROUND(I254*K254/J254,2)</x:f>
        <x:v>77846.15</x:v>
      </x:c>
      <x:c r="S254" s="9" t="n">
        <x:f>ROUND(L254*M254,2)</x:f>
        <x:v>12057.78</x:v>
      </x:c>
      <x:c r="T254" s="9" t="n">
        <x:f>R254+S254+N254</x:f>
        <x:v>90903.93</x:v>
      </x:c>
      <x:c r="U254" s="9" t="n">
        <x:f>ROUND(T254*Q254,2)</x:f>
        <x:v>7272.31</x:v>
      </x:c>
      <x:c r="V254" s="9" t="n">
        <x:f>T254-U254</x:f>
        <x:v>83631.62</x:v>
      </x:c>
      <x:c r="W254" s="9" t="n">
        <x:v>0</x:v>
      </x:c>
      <x:c r="X254" s="9" t="n">
        <x:v>1</x:v>
      </x:c>
      <x:c r="Y254" s="8" t="n">
        <x:v>45379</x:v>
      </x:c>
      <x:c r="Z254" s="11" t="n">
        <x:v>0.246246</x:v>
      </x:c>
      <x:c r="AA254" s="4" t="str">
        <x:v>Train</x:v>
      </x:c>
    </x:row>
    <x:row r="255" ht="34" customHeight="1">
      <x:c r="A255" s="4" t="str">
        <x:v>PY-00254</x:v>
      </x:c>
      <x:c r="B255" s="8" t="n">
        <x:v>45319</x:v>
      </x:c>
      <x:c r="C255" s="4" t="str">
        <x:v>PRJ-014</x:v>
      </x:c>
      <x:c r="D255" s="4" t="str">
        <x:v>Monthly site</x:v>
      </x:c>
      <x:c r="E255" s="4" t="str">
        <x:v>Calculated</x:v>
      </x:c>
      <x:c r="F255" s="4" t="str">
        <x:v>EMP-254</x:v>
      </x:c>
      <x:c r="G255" s="4" t="str">
        <x:v>HR-00254</x:v>
      </x:c>
      <x:c r="H255" s="4" t="str">
        <x:v>Approved</x:v>
      </x:c>
      <x:c r="I255" s="9" t="n">
        <x:v>46000</x:v>
      </x:c>
      <x:c r="J255" s="10" t="n">
        <x:v>26</x:v>
      </x:c>
      <x:c r="K255" s="10" t="n">
        <x:v>24</x:v>
      </x:c>
      <x:c r="L255" s="10" t="n">
        <x:v>0</x:v>
      </x:c>
      <x:c r="M255" s="9" t="n">
        <x:v>331.73</x:v>
      </x:c>
      <x:c r="N255" s="10" t="n">
        <x:v>2000</x:v>
      </x:c>
      <x:c r="O255" s="10" t="n">
        <x:v>1</x:v>
      </x:c>
      <x:c r="P255" s="10" t="n">
        <x:v>4</x:v>
      </x:c>
      <x:c r="Q255" s="11" t="n">
        <x:v>0.08</x:v>
      </x:c>
      <x:c r="R255" s="9" t="n">
        <x:f>ROUND(I255*K255/J255,2)</x:f>
        <x:v>42461.54</x:v>
      </x:c>
      <x:c r="S255" s="9" t="n">
        <x:f>ROUND(L255*M255,2)</x:f>
        <x:v>0</x:v>
      </x:c>
      <x:c r="T255" s="9" t="n">
        <x:f>R255+S255+N255</x:f>
        <x:v>44461.54</x:v>
      </x:c>
      <x:c r="U255" s="9" t="n">
        <x:f>ROUND(T255*Q255,2)</x:f>
        <x:v>3556.92</x:v>
      </x:c>
      <x:c r="V255" s="9" t="n">
        <x:f>T255-U255</x:f>
        <x:v>40904.62</x:v>
      </x:c>
      <x:c r="W255" s="9" t="n">
        <x:v>0</x:v>
      </x:c>
      <x:c r="X255" s="9" t="n">
        <x:v>0</x:v>
      </x:c>
      <x:c r="Y255" s="8" t="n">
        <x:v>45379</x:v>
      </x:c>
      <x:c r="Z255" s="11" t="n">
        <x:v>0.268293</x:v>
      </x:c>
      <x:c r="AA255" s="4" t="str">
        <x:v>Train</x:v>
      </x:c>
    </x:row>
    <x:row r="256" ht="34" customHeight="1">
      <x:c r="A256" s="4" t="str">
        <x:v>PY-00255</x:v>
      </x:c>
      <x:c r="B256" s="8" t="n">
        <x:v>45319</x:v>
      </x:c>
      <x:c r="C256" s="4" t="str">
        <x:v>PRJ-015</x:v>
      </x:c>
      <x:c r="D256" s="4" t="str">
        <x:v>Monthly site</x:v>
      </x:c>
      <x:c r="E256" s="4" t="str">
        <x:v>Held for attendance</x:v>
      </x:c>
      <x:c r="F256" s="4" t="str">
        <x:v>EMP-255</x:v>
      </x:c>
      <x:c r="G256" s="4" t="str">
        <x:v>HR-00255</x:v>
      </x:c>
      <x:c r="H256" s="4" t="str">
        <x:v>Returned</x:v>
      </x:c>
      <x:c r="I256" s="9" t="n">
        <x:v>75000</x:v>
      </x:c>
      <x:c r="J256" s="10" t="n">
        <x:v>26</x:v>
      </x:c>
      <x:c r="K256" s="10" t="n">
        <x:v>23</x:v>
      </x:c>
      <x:c r="L256" s="10" t="n">
        <x:v>0</x:v>
      </x:c>
      <x:c r="M256" s="9" t="n">
        <x:v>540.87</x:v>
      </x:c>
      <x:c r="N256" s="10" t="n">
        <x:v>3000</x:v>
      </x:c>
      <x:c r="O256" s="10" t="n">
        <x:v>3</x:v>
      </x:c>
      <x:c r="P256" s="10" t="n">
        <x:v>4</x:v>
      </x:c>
      <x:c r="Q256" s="11" t="n">
        <x:v>0.08</x:v>
      </x:c>
      <x:c r="R256" s="9" t="n">
        <x:f>ROUND(I256*K256/J256,2)</x:f>
        <x:v>66346.15</x:v>
      </x:c>
      <x:c r="S256" s="9" t="n">
        <x:f>ROUND(L256*M256,2)</x:f>
        <x:v>0</x:v>
      </x:c>
      <x:c r="T256" s="9" t="n">
        <x:f>R256+S256+N256</x:f>
        <x:v>69346.15</x:v>
      </x:c>
      <x:c r="U256" s="9" t="n">
        <x:f>ROUND(T256*Q256,2)</x:f>
        <x:v>5547.69</x:v>
      </x:c>
      <x:c r="V256" s="9" t="n">
        <x:f>T256-U256</x:f>
        <x:v>63798.45999999999</x:v>
      </x:c>
      <x:c r="W256" s="9" t="n">
        <x:v>0</x:v>
      </x:c>
      <x:c r="X256" s="9" t="n">
        <x:v>0</x:v>
      </x:c>
      <x:c r="Y256" s="8" t="n">
        <x:v>45379</x:v>
      </x:c>
      <x:c r="Z256" s="11" t="n">
        <x:v>0.436416</x:v>
      </x:c>
      <x:c r="AA256" s="4" t="str">
        <x:v>Train</x:v>
      </x:c>
    </x:row>
    <x:row r="257" ht="34" customHeight="1">
      <x:c r="A257" s="4" t="str">
        <x:v>PY-00256</x:v>
      </x:c>
      <x:c r="B257" s="8" t="n">
        <x:v>45319</x:v>
      </x:c>
      <x:c r="C257" s="4" t="str">
        <x:v>PRJ-016</x:v>
      </x:c>
      <x:c r="D257" s="4" t="str">
        <x:v>Monthly site</x:v>
      </x:c>
      <x:c r="E257" s="4" t="str">
        <x:v>Held for attendance</x:v>
      </x:c>
      <x:c r="F257" s="4" t="str">
        <x:v>EMP-256</x:v>
      </x:c>
      <x:c r="G257" s="4" t="str">
        <x:v>HR-00256</x:v>
      </x:c>
      <x:c r="H257" s="4" t="str">
        <x:v>Submitted</x:v>
      </x:c>
      <x:c r="I257" s="9" t="n">
        <x:v>62000</x:v>
      </x:c>
      <x:c r="J257" s="10" t="n">
        <x:v>26</x:v>
      </x:c>
      <x:c r="K257" s="10" t="n">
        <x:v>24</x:v>
      </x:c>
      <x:c r="L257" s="10" t="n">
        <x:v>0</x:v>
      </x:c>
      <x:c r="M257" s="9" t="n">
        <x:v>447.12</x:v>
      </x:c>
      <x:c r="N257" s="10" t="n">
        <x:v>5000</x:v>
      </x:c>
      <x:c r="O257" s="10" t="n">
        <x:v>3</x:v>
      </x:c>
      <x:c r="P257" s="10" t="n">
        <x:v>3</x:v>
      </x:c>
      <x:c r="Q257" s="11" t="n">
        <x:v>0.08</x:v>
      </x:c>
      <x:c r="R257" s="9" t="n">
        <x:f>ROUND(I257*K257/J257,2)</x:f>
        <x:v>57230.77</x:v>
      </x:c>
      <x:c r="S257" s="9" t="n">
        <x:f>ROUND(L257*M257,2)</x:f>
        <x:v>0</x:v>
      </x:c>
      <x:c r="T257" s="9" t="n">
        <x:f>R257+S257+N257</x:f>
        <x:v>62230.77</x:v>
      </x:c>
      <x:c r="U257" s="9" t="n">
        <x:f>ROUND(T257*Q257,2)</x:f>
        <x:v>4978.46</x:v>
      </x:c>
      <x:c r="V257" s="9" t="n">
        <x:f>T257-U257</x:f>
        <x:v>57252.31</x:v>
      </x:c>
      <x:c r="W257" s="9" t="n">
        <x:v>0</x:v>
      </x:c>
      <x:c r="X257" s="9" t="n">
        <x:v>0</x:v>
      </x:c>
      <x:c r="Y257" s="8" t="n">
        <x:v>45379</x:v>
      </x:c>
      <x:c r="Z257" s="11" t="n">
        <x:v>0.436416</x:v>
      </x:c>
      <x:c r="AA257" s="4" t="str">
        <x:v>Train</x:v>
      </x:c>
    </x:row>
    <x:row r="258" ht="34" customHeight="1">
      <x:c r="A258" s="4" t="str">
        <x:v>PY-00257</x:v>
      </x:c>
      <x:c r="B258" s="8" t="n">
        <x:v>45319</x:v>
      </x:c>
      <x:c r="C258" s="4" t="str">
        <x:v>PRJ-017</x:v>
      </x:c>
      <x:c r="D258" s="4" t="str">
        <x:v>Monthly staff</x:v>
      </x:c>
      <x:c r="E258" s="4" t="str">
        <x:v>Held for attendance</x:v>
      </x:c>
      <x:c r="F258" s="4" t="str">
        <x:v>EMP-257</x:v>
      </x:c>
      <x:c r="G258" s="4" t="str">
        <x:v>HR-00257</x:v>
      </x:c>
      <x:c r="H258" s="4" t="str">
        <x:v>Returned</x:v>
      </x:c>
      <x:c r="I258" s="9" t="n">
        <x:v>27000</x:v>
      </x:c>
      <x:c r="J258" s="10" t="n">
        <x:v>26</x:v>
      </x:c>
      <x:c r="K258" s="10" t="n">
        <x:v>25</x:v>
      </x:c>
      <x:c r="L258" s="10" t="n">
        <x:v>0</x:v>
      </x:c>
      <x:c r="M258" s="9" t="n">
        <x:v>194.71</x:v>
      </x:c>
      <x:c r="N258" s="10" t="n">
        <x:v>4000</x:v>
      </x:c>
      <x:c r="O258" s="10" t="n">
        <x:v>0</x:v>
      </x:c>
      <x:c r="P258" s="10" t="n">
        <x:v>1</x:v>
      </x:c>
      <x:c r="Q258" s="11" t="n">
        <x:v>0.08</x:v>
      </x:c>
      <x:c r="R258" s="9" t="n">
        <x:f>ROUND(I258*K258/J258,2)</x:f>
        <x:v>25961.54</x:v>
      </x:c>
      <x:c r="S258" s="9" t="n">
        <x:f>ROUND(L258*M258,2)</x:f>
        <x:v>0</x:v>
      </x:c>
      <x:c r="T258" s="9" t="n">
        <x:f>R258+S258+N258</x:f>
        <x:v>29961.54</x:v>
      </x:c>
      <x:c r="U258" s="9" t="n">
        <x:f>ROUND(T258*Q258,2)</x:f>
        <x:v>2396.92</x:v>
      </x:c>
      <x:c r="V258" s="9" t="n">
        <x:f>T258-U258</x:f>
        <x:v>27564.620000000003</x:v>
      </x:c>
      <x:c r="W258" s="9" t="n">
        <x:v>0</x:v>
      </x:c>
      <x:c r="X258" s="9" t="n">
        <x:v>0</x:v>
      </x:c>
      <x:c r="Y258" s="8" t="n">
        <x:v>45379</x:v>
      </x:c>
      <x:c r="Z258" s="11" t="n">
        <x:v>0.041096</x:v>
      </x:c>
      <x:c r="AA258" s="4" t="str">
        <x:v>Train</x:v>
      </x:c>
    </x:row>
    <x:row r="259" ht="34" customHeight="1">
      <x:c r="A259" s="4" t="str">
        <x:v>PY-00258</x:v>
      </x:c>
      <x:c r="B259" s="8" t="n">
        <x:v>45319</x:v>
      </x:c>
      <x:c r="C259" s="4" t="str">
        <x:v>PRJ-018</x:v>
      </x:c>
      <x:c r="D259" s="4" t="str">
        <x:v>Monthly site</x:v>
      </x:c>
      <x:c r="E259" s="4" t="str">
        <x:v>Held for attendance</x:v>
      </x:c>
      <x:c r="F259" s="4" t="str">
        <x:v>EMP-258</x:v>
      </x:c>
      <x:c r="G259" s="4" t="str">
        <x:v>HR-00258</x:v>
      </x:c>
      <x:c r="H259" s="4" t="str">
        <x:v>Submitted</x:v>
      </x:c>
      <x:c r="I259" s="9" t="n">
        <x:v>84000</x:v>
      </x:c>
      <x:c r="J259" s="10" t="n">
        <x:v>26</x:v>
      </x:c>
      <x:c r="K259" s="10" t="n">
        <x:v>26</x:v>
      </x:c>
      <x:c r="L259" s="10" t="n">
        <x:v>0</x:v>
      </x:c>
      <x:c r="M259" s="9" t="n">
        <x:v>605.77</x:v>
      </x:c>
      <x:c r="N259" s="10" t="n">
        <x:v>3000</x:v>
      </x:c>
      <x:c r="O259" s="10" t="n">
        <x:v>2</x:v>
      </x:c>
      <x:c r="P259" s="10" t="n">
        <x:v>2</x:v>
      </x:c>
      <x:c r="Q259" s="11" t="n">
        <x:v>0.08</x:v>
      </x:c>
      <x:c r="R259" s="9" t="n">
        <x:f>ROUND(I259*K259/J259,2)</x:f>
        <x:v>84000</x:v>
      </x:c>
      <x:c r="S259" s="9" t="n">
        <x:f>ROUND(L259*M259,2)</x:f>
        <x:v>0</x:v>
      </x:c>
      <x:c r="T259" s="9" t="n">
        <x:f>R259+S259+N259</x:f>
        <x:v>87000</x:v>
      </x:c>
      <x:c r="U259" s="9" t="n">
        <x:f>ROUND(T259*Q259,2)</x:f>
        <x:v>6960</x:v>
      </x:c>
      <x:c r="V259" s="9" t="n">
        <x:f>T259-U259</x:f>
        <x:v>80040</x:v>
      </x:c>
      <x:c r="W259" s="9" t="n">
        <x:v>0</x:v>
      </x:c>
      <x:c r="X259" s="9" t="n">
        <x:v>0</x:v>
      </x:c>
      <x:c r="Y259" s="8" t="n">
        <x:v>45379</x:v>
      </x:c>
      <x:c r="Z259" s="11" t="n">
        <x:v>0.246246</x:v>
      </x:c>
      <x:c r="AA259" s="4" t="str">
        <x:v>Train</x:v>
      </x:c>
    </x:row>
    <x:row r="260" ht="34" customHeight="1">
      <x:c r="A260" s="4" t="str">
        <x:v>PY-00259</x:v>
      </x:c>
      <x:c r="B260" s="8" t="n">
        <x:v>45319</x:v>
      </x:c>
      <x:c r="C260" s="4" t="str">
        <x:v>PRJ-019</x:v>
      </x:c>
      <x:c r="D260" s="4" t="str">
        <x:v>Monthly site</x:v>
      </x:c>
      <x:c r="E260" s="4" t="str">
        <x:v>Held for attendance</x:v>
      </x:c>
      <x:c r="F260" s="4" t="str">
        <x:v>EMP-259</x:v>
      </x:c>
      <x:c r="G260" s="4" t="str">
        <x:v>HR-00259</x:v>
      </x:c>
      <x:c r="H260" s="4" t="str">
        <x:v>Submitted</x:v>
      </x:c>
      <x:c r="I260" s="9" t="n">
        <x:v>56000</x:v>
      </x:c>
      <x:c r="J260" s="10" t="n">
        <x:v>26</x:v>
      </x:c>
      <x:c r="K260" s="10" t="n">
        <x:v>24</x:v>
      </x:c>
      <x:c r="L260" s="10" t="n">
        <x:v>10</x:v>
      </x:c>
      <x:c r="M260" s="9" t="n">
        <x:v>403.85</x:v>
      </x:c>
      <x:c r="N260" s="10" t="n">
        <x:v>3000</x:v>
      </x:c>
      <x:c r="O260" s="10" t="n">
        <x:v>2</x:v>
      </x:c>
      <x:c r="P260" s="10" t="n">
        <x:v>3</x:v>
      </x:c>
      <x:c r="Q260" s="11" t="n">
        <x:v>0.08</x:v>
      </x:c>
      <x:c r="R260" s="9" t="n">
        <x:f>ROUND(I260*K260/J260,2)</x:f>
        <x:v>51692.31</x:v>
      </x:c>
      <x:c r="S260" s="9" t="n">
        <x:f>ROUND(L260*M260,2)</x:f>
        <x:v>4038.5</x:v>
      </x:c>
      <x:c r="T260" s="9" t="n">
        <x:f>R260+S260+N260</x:f>
        <x:v>58730.81</x:v>
      </x:c>
      <x:c r="U260" s="9" t="n">
        <x:f>ROUND(T260*Q260,2)</x:f>
        <x:v>4698.46</x:v>
      </x:c>
      <x:c r="V260" s="9" t="n">
        <x:f>T260-U260</x:f>
        <x:v>54032.35</x:v>
      </x:c>
      <x:c r="W260" s="9" t="n">
        <x:v>0</x:v>
      </x:c>
      <x:c r="X260" s="9" t="n">
        <x:v>1</x:v>
      </x:c>
      <x:c r="Y260" s="8" t="n">
        <x:v>45379</x:v>
      </x:c>
      <x:c r="Z260" s="11" t="n">
        <x:v>0.533937</x:v>
      </x:c>
      <x:c r="AA260" s="4" t="str">
        <x:v>Train</x:v>
      </x:c>
    </x:row>
    <x:row r="261" ht="34" customHeight="1">
      <x:c r="A261" s="4" t="str">
        <x:v>PY-00260</x:v>
      </x:c>
      <x:c r="B261" s="8" t="n">
        <x:v>45319</x:v>
      </x:c>
      <x:c r="C261" s="4" t="str">
        <x:v>PRJ-020</x:v>
      </x:c>
      <x:c r="D261" s="4" t="str">
        <x:v>Monthly site</x:v>
      </x:c>
      <x:c r="E261" s="4" t="str">
        <x:v>Held for attendance</x:v>
      </x:c>
      <x:c r="F261" s="4" t="str">
        <x:v>EMP-260</x:v>
      </x:c>
      <x:c r="G261" s="4" t="str">
        <x:v>HR-00260</x:v>
      </x:c>
      <x:c r="H261" s="4" t="str">
        <x:v>Submitted</x:v>
      </x:c>
      <x:c r="I261" s="9" t="n">
        <x:v>42000</x:v>
      </x:c>
      <x:c r="J261" s="10" t="n">
        <x:v>26</x:v>
      </x:c>
      <x:c r="K261" s="10" t="n">
        <x:v>26</x:v>
      </x:c>
      <x:c r="L261" s="10" t="n">
        <x:v>0</x:v>
      </x:c>
      <x:c r="M261" s="9" t="n">
        <x:v>302.88</x:v>
      </x:c>
      <x:c r="N261" s="10" t="n">
        <x:v>1000</x:v>
      </x:c>
      <x:c r="O261" s="10" t="n">
        <x:v>1</x:v>
      </x:c>
      <x:c r="P261" s="10" t="n">
        <x:v>5</x:v>
      </x:c>
      <x:c r="Q261" s="11" t="n">
        <x:v>0.08</x:v>
      </x:c>
      <x:c r="R261" s="9" t="n">
        <x:f>ROUND(I261*K261/J261,2)</x:f>
        <x:v>42000</x:v>
      </x:c>
      <x:c r="S261" s="9" t="n">
        <x:f>ROUND(L261*M261,2)</x:f>
        <x:v>0</x:v>
      </x:c>
      <x:c r="T261" s="9" t="n">
        <x:f>R261+S261+N261</x:f>
        <x:v>43000</x:v>
      </x:c>
      <x:c r="U261" s="9" t="n">
        <x:f>ROUND(T261*Q261,2)</x:f>
        <x:v>3440</x:v>
      </x:c>
      <x:c r="V261" s="9" t="n">
        <x:f>T261-U261</x:f>
        <x:v>39560</x:v>
      </x:c>
      <x:c r="W261" s="9" t="n">
        <x:v>0</x:v>
      </x:c>
      <x:c r="X261" s="9" t="n">
        <x:v>0</x:v>
      </x:c>
      <x:c r="Y261" s="8" t="n">
        <x:v>45379</x:v>
      </x:c>
      <x:c r="Z261" s="11" t="n">
        <x:v>0.38806</x:v>
      </x:c>
      <x:c r="AA261" s="4" t="str">
        <x:v>Train</x:v>
      </x:c>
    </x:row>
    <x:row r="262" ht="34" customHeight="1">
      <x:c r="A262" s="4" t="str">
        <x:v>PY-00261</x:v>
      </x:c>
      <x:c r="B262" s="8" t="n">
        <x:v>45319</x:v>
      </x:c>
      <x:c r="C262" s="4" t="str">
        <x:v>PRJ-001</x:v>
      </x:c>
      <x:c r="D262" s="4" t="str">
        <x:v>Monthly staff</x:v>
      </x:c>
      <x:c r="E262" s="4" t="str">
        <x:v>Paid</x:v>
      </x:c>
      <x:c r="F262" s="4" t="str">
        <x:v>EMP-261</x:v>
      </x:c>
      <x:c r="G262" s="4" t="str">
        <x:v>HR-00261</x:v>
      </x:c>
      <x:c r="H262" s="4" t="str">
        <x:v>Approved</x:v>
      </x:c>
      <x:c r="I262" s="9" t="n">
        <x:v>31000</x:v>
      </x:c>
      <x:c r="J262" s="10" t="n">
        <x:v>26</x:v>
      </x:c>
      <x:c r="K262" s="10" t="n">
        <x:v>25</x:v>
      </x:c>
      <x:c r="L262" s="10" t="n">
        <x:v>21</x:v>
      </x:c>
      <x:c r="M262" s="9" t="n">
        <x:v>223.56</x:v>
      </x:c>
      <x:c r="N262" s="10" t="n">
        <x:v>2000</x:v>
      </x:c>
      <x:c r="O262" s="10" t="n">
        <x:v>4</x:v>
      </x:c>
      <x:c r="P262" s="10" t="n">
        <x:v>1</x:v>
      </x:c>
      <x:c r="Q262" s="11" t="n">
        <x:v>0.08</x:v>
      </x:c>
      <x:c r="R262" s="9" t="n">
        <x:f>ROUND(I262*K262/J262,2)</x:f>
        <x:v>29807.69</x:v>
      </x:c>
      <x:c r="S262" s="9" t="n">
        <x:f>ROUND(L262*M262,2)</x:f>
        <x:v>4694.76</x:v>
      </x:c>
      <x:c r="T262" s="9" t="n">
        <x:f>R262+S262+N262</x:f>
        <x:v>36502.45</x:v>
      </x:c>
      <x:c r="U262" s="9" t="n">
        <x:f>ROUND(T262*Q262,2)</x:f>
        <x:v>2920.2</x:v>
      </x:c>
      <x:c r="V262" s="9" t="n">
        <x:f>T262-U262</x:f>
        <x:v>33582.25</x:v>
      </x:c>
      <x:c r="W262" s="9" t="n">
        <x:v>33582.25</x:v>
      </x:c>
      <x:c r="X262" s="9" t="n">
        <x:v>0</x:v>
      </x:c>
      <x:c r="Y262" s="8" t="n">
        <x:v>45379</x:v>
      </x:c>
      <x:c r="Z262" s="11" t="n">
        <x:v>0.465909</x:v>
      </x:c>
      <x:c r="AA262" s="4" t="str">
        <x:v>Train</x:v>
      </x:c>
    </x:row>
    <x:row r="263" ht="34" customHeight="1">
      <x:c r="A263" s="4" t="str">
        <x:v>PY-00262</x:v>
      </x:c>
      <x:c r="B263" s="8" t="n">
        <x:v>45319</x:v>
      </x:c>
      <x:c r="C263" s="4" t="str">
        <x:v>PRJ-002</x:v>
      </x:c>
      <x:c r="D263" s="4" t="str">
        <x:v>Monthly site</x:v>
      </x:c>
      <x:c r="E263" s="4" t="str">
        <x:v>Held for attendance</x:v>
      </x:c>
      <x:c r="F263" s="4" t="str">
        <x:v>EMP-262</x:v>
      </x:c>
      <x:c r="G263" s="4" t="str">
        <x:v>HR-00262</x:v>
      </x:c>
      <x:c r="H263" s="4" t="str">
        <x:v>Returned</x:v>
      </x:c>
      <x:c r="I263" s="9" t="n">
        <x:v>36000</x:v>
      </x:c>
      <x:c r="J263" s="10" t="n">
        <x:v>26</x:v>
      </x:c>
      <x:c r="K263" s="10" t="n">
        <x:v>26</x:v>
      </x:c>
      <x:c r="L263" s="10" t="n">
        <x:v>0</x:v>
      </x:c>
      <x:c r="M263" s="9" t="n">
        <x:v>259.62</x:v>
      </x:c>
      <x:c r="N263" s="10" t="n">
        <x:v>5000</x:v>
      </x:c>
      <x:c r="O263" s="10" t="n">
        <x:v>3</x:v>
      </x:c>
      <x:c r="P263" s="10" t="n">
        <x:v>1</x:v>
      </x:c>
      <x:c r="Q263" s="11" t="n">
        <x:v>0.08</x:v>
      </x:c>
      <x:c r="R263" s="9" t="n">
        <x:f>ROUND(I263*K263/J263,2)</x:f>
        <x:v>36000</x:v>
      </x:c>
      <x:c r="S263" s="9" t="n">
        <x:f>ROUND(L263*M263,2)</x:f>
        <x:v>0</x:v>
      </x:c>
      <x:c r="T263" s="9" t="n">
        <x:f>R263+S263+N263</x:f>
        <x:v>41000</x:v>
      </x:c>
      <x:c r="U263" s="9" t="n">
        <x:f>ROUND(T263*Q263,2)</x:f>
        <x:v>3280</x:v>
      </x:c>
      <x:c r="V263" s="9" t="n">
        <x:f>T263-U263</x:f>
        <x:v>37720</x:v>
      </x:c>
      <x:c r="W263" s="9" t="n">
        <x:v>0</x:v>
      </x:c>
      <x:c r="X263" s="9" t="n">
        <x:v>0</x:v>
      </x:c>
      <x:c r="Y263" s="8" t="n">
        <x:v>45379</x:v>
      </x:c>
      <x:c r="Z263" s="11" t="n">
        <x:v>0.246246</x:v>
      </x:c>
      <x:c r="AA263" s="4" t="str">
        <x:v>Train</x:v>
      </x:c>
    </x:row>
    <x:row r="264" ht="34" customHeight="1">
      <x:c r="A264" s="4" t="str">
        <x:v>PY-00263</x:v>
      </x:c>
      <x:c r="B264" s="8" t="n">
        <x:v>45319</x:v>
      </x:c>
      <x:c r="C264" s="4" t="str">
        <x:v>PRJ-003</x:v>
      </x:c>
      <x:c r="D264" s="4" t="str">
        <x:v>Monthly site</x:v>
      </x:c>
      <x:c r="E264" s="4" t="str">
        <x:v>Held for attendance</x:v>
      </x:c>
      <x:c r="F264" s="4" t="str">
        <x:v>EMP-263</x:v>
      </x:c>
      <x:c r="G264" s="4" t="str">
        <x:v>HR-00263</x:v>
      </x:c>
      <x:c r="H264" s="4" t="str">
        <x:v>Submitted</x:v>
      </x:c>
      <x:c r="I264" s="9" t="n">
        <x:v>40000</x:v>
      </x:c>
      <x:c r="J264" s="10" t="n">
        <x:v>26</x:v>
      </x:c>
      <x:c r="K264" s="10" t="n">
        <x:v>24</x:v>
      </x:c>
      <x:c r="L264" s="10" t="n">
        <x:v>0</x:v>
      </x:c>
      <x:c r="M264" s="9" t="n">
        <x:v>288.46</x:v>
      </x:c>
      <x:c r="N264" s="10" t="n">
        <x:v>3000</x:v>
      </x:c>
      <x:c r="O264" s="10" t="n">
        <x:v>3</x:v>
      </x:c>
      <x:c r="P264" s="10" t="n">
        <x:v>4</x:v>
      </x:c>
      <x:c r="Q264" s="11" t="n">
        <x:v>0.08</x:v>
      </x:c>
      <x:c r="R264" s="9" t="n">
        <x:f>ROUND(I264*K264/J264,2)</x:f>
        <x:v>36923.08</x:v>
      </x:c>
      <x:c r="S264" s="9" t="n">
        <x:f>ROUND(L264*M264,2)</x:f>
        <x:v>0</x:v>
      </x:c>
      <x:c r="T264" s="9" t="n">
        <x:f>R264+S264+N264</x:f>
        <x:v>39923.08</x:v>
      </x:c>
      <x:c r="U264" s="9" t="n">
        <x:f>ROUND(T264*Q264,2)</x:f>
        <x:v>3193.85</x:v>
      </x:c>
      <x:c r="V264" s="9" t="n">
        <x:f>T264-U264</x:f>
        <x:v>36729.23</x:v>
      </x:c>
      <x:c r="W264" s="9" t="n">
        <x:v>0</x:v>
      </x:c>
      <x:c r="X264" s="9" t="n">
        <x:v>0</x:v>
      </x:c>
      <x:c r="Y264" s="8" t="n">
        <x:v>45379</x:v>
      </x:c>
      <x:c r="Z264" s="11" t="n">
        <x:v>0.436416</x:v>
      </x:c>
      <x:c r="AA264" s="4" t="str">
        <x:v>Train</x:v>
      </x:c>
    </x:row>
    <x:row r="265" ht="34" customHeight="1">
      <x:c r="A265" s="4" t="str">
        <x:v>PY-00264</x:v>
      </x:c>
      <x:c r="B265" s="8" t="n">
        <x:v>45319</x:v>
      </x:c>
      <x:c r="C265" s="4" t="str">
        <x:v>PRJ-004</x:v>
      </x:c>
      <x:c r="D265" s="4" t="str">
        <x:v>Monthly site</x:v>
      </x:c>
      <x:c r="E265" s="4" t="str">
        <x:v>Held for attendance</x:v>
      </x:c>
      <x:c r="F265" s="4" t="str">
        <x:v>EMP-264</x:v>
      </x:c>
      <x:c r="G265" s="4" t="str">
        <x:v>HR-00264</x:v>
      </x:c>
      <x:c r="H265" s="4" t="str">
        <x:v>Submitted</x:v>
      </x:c>
      <x:c r="I265" s="9" t="n">
        <x:v>42000</x:v>
      </x:c>
      <x:c r="J265" s="10" t="n">
        <x:v>26</x:v>
      </x:c>
      <x:c r="K265" s="10" t="n">
        <x:v>26</x:v>
      </x:c>
      <x:c r="L265" s="10" t="n">
        <x:v>20</x:v>
      </x:c>
      <x:c r="M265" s="9" t="n">
        <x:v>302.88</x:v>
      </x:c>
      <x:c r="N265" s="10" t="n">
        <x:v>3000</x:v>
      </x:c>
      <x:c r="O265" s="10" t="n">
        <x:v>1</x:v>
      </x:c>
      <x:c r="P265" s="10" t="n">
        <x:v>1</x:v>
      </x:c>
      <x:c r="Q265" s="11" t="n">
        <x:v>0.08</x:v>
      </x:c>
      <x:c r="R265" s="9" t="n">
        <x:f>ROUND(I265*K265/J265,2)</x:f>
        <x:v>42000</x:v>
      </x:c>
      <x:c r="S265" s="9" t="n">
        <x:f>ROUND(L265*M265,2)</x:f>
        <x:v>6057.6</x:v>
      </x:c>
      <x:c r="T265" s="9" t="n">
        <x:f>R265+S265+N265</x:f>
        <x:v>51057.6</x:v>
      </x:c>
      <x:c r="U265" s="9" t="n">
        <x:f>ROUND(T265*Q265,2)</x:f>
        <x:v>4084.61</x:v>
      </x:c>
      <x:c r="V265" s="9" t="n">
        <x:f>T265-U265</x:f>
        <x:v>46972.99</x:v>
      </x:c>
      <x:c r="W265" s="9" t="n">
        <x:v>0</x:v>
      </x:c>
      <x:c r="X265" s="9" t="n">
        <x:v>0</x:v>
      </x:c>
      <x:c r="Y265" s="8" t="n">
        <x:v>45379</x:v>
      </x:c>
      <x:c r="Z265" s="11" t="n">
        <x:v>0.101911</x:v>
      </x:c>
      <x:c r="AA265" s="4" t="str">
        <x:v>Train</x:v>
      </x:c>
    </x:row>
    <x:row r="266" ht="34" customHeight="1">
      <x:c r="A266" s="4" t="str">
        <x:v>PY-00265</x:v>
      </x:c>
      <x:c r="B266" s="8" t="n">
        <x:v>45319</x:v>
      </x:c>
      <x:c r="C266" s="4" t="str">
        <x:v>PRJ-005</x:v>
      </x:c>
      <x:c r="D266" s="4" t="str">
        <x:v>Monthly site</x:v>
      </x:c>
      <x:c r="E266" s="4" t="str">
        <x:v>Held for attendance</x:v>
      </x:c>
      <x:c r="F266" s="4" t="str">
        <x:v>EMP-265</x:v>
      </x:c>
      <x:c r="G266" s="4" t="str">
        <x:v>HR-00265</x:v>
      </x:c>
      <x:c r="H266" s="4" t="str">
        <x:v>Draft</x:v>
      </x:c>
      <x:c r="I266" s="9" t="n">
        <x:v>41000</x:v>
      </x:c>
      <x:c r="J266" s="10" t="n">
        <x:v>26</x:v>
      </x:c>
      <x:c r="K266" s="10" t="n">
        <x:v>26</x:v>
      </x:c>
      <x:c r="L266" s="10" t="n">
        <x:v>14</x:v>
      </x:c>
      <x:c r="M266" s="9" t="n">
        <x:v>295.67</x:v>
      </x:c>
      <x:c r="N266" s="10" t="n">
        <x:v>2000</x:v>
      </x:c>
      <x:c r="O266" s="10" t="n">
        <x:v>3</x:v>
      </x:c>
      <x:c r="P266" s="10" t="n">
        <x:v>6</x:v>
      </x:c>
      <x:c r="Q266" s="11" t="n">
        <x:v>0.08</x:v>
      </x:c>
      <x:c r="R266" s="9" t="n">
        <x:f>ROUND(I266*K266/J266,2)</x:f>
        <x:v>41000</x:v>
      </x:c>
      <x:c r="S266" s="9" t="n">
        <x:f>ROUND(L266*M266,2)</x:f>
        <x:v>4139.38</x:v>
      </x:c>
      <x:c r="T266" s="9" t="n">
        <x:f>R266+S266+N266</x:f>
        <x:v>47139.38</x:v>
      </x:c>
      <x:c r="U266" s="9" t="n">
        <x:f>ROUND(T266*Q266,2)</x:f>
        <x:v>3771.15</x:v>
      </x:c>
      <x:c r="V266" s="9" t="n">
        <x:f>T266-U266</x:f>
        <x:v>43368.229999999996</x:v>
      </x:c>
      <x:c r="W266" s="9" t="n">
        <x:v>0</x:v>
      </x:c>
      <x:c r="X266" s="9" t="n">
        <x:v>1</x:v>
      </x:c>
      <x:c r="Y266" s="8" t="n">
        <x:v>45379</x:v>
      </x:c>
      <x:c r="Z266" s="11" t="n">
        <x:v>0.533937</x:v>
      </x:c>
      <x:c r="AA266" s="4" t="str">
        <x:v>Train</x:v>
      </x:c>
    </x:row>
    <x:row r="267" ht="34" customHeight="1">
      <x:c r="A267" s="4" t="str">
        <x:v>PY-00266</x:v>
      </x:c>
      <x:c r="B267" s="8" t="n">
        <x:v>45319</x:v>
      </x:c>
      <x:c r="C267" s="4" t="str">
        <x:v>PRJ-006</x:v>
      </x:c>
      <x:c r="D267" s="4" t="str">
        <x:v>Monthly site</x:v>
      </x:c>
      <x:c r="E267" s="4" t="str">
        <x:v>Held for attendance</x:v>
      </x:c>
      <x:c r="F267" s="4" t="str">
        <x:v>EMP-266</x:v>
      </x:c>
      <x:c r="G267" s="4" t="str">
        <x:v>HR-00266</x:v>
      </x:c>
      <x:c r="H267" s="4" t="str">
        <x:v>Draft</x:v>
      </x:c>
      <x:c r="I267" s="9" t="n">
        <x:v>74000</x:v>
      </x:c>
      <x:c r="J267" s="10" t="n">
        <x:v>26</x:v>
      </x:c>
      <x:c r="K267" s="10" t="n">
        <x:v>24</x:v>
      </x:c>
      <x:c r="L267" s="10" t="n">
        <x:v>7</x:v>
      </x:c>
      <x:c r="M267" s="9" t="n">
        <x:v>533.65</x:v>
      </x:c>
      <x:c r="N267" s="10" t="n">
        <x:v>4000</x:v>
      </x:c>
      <x:c r="O267" s="10" t="n">
        <x:v>1</x:v>
      </x:c>
      <x:c r="P267" s="10" t="n">
        <x:v>1</x:v>
      </x:c>
      <x:c r="Q267" s="11" t="n">
        <x:v>0.08</x:v>
      </x:c>
      <x:c r="R267" s="9" t="n">
        <x:f>ROUND(I267*K267/J267,2)</x:f>
        <x:v>68307.69</x:v>
      </x:c>
      <x:c r="S267" s="9" t="n">
        <x:f>ROUND(L267*M267,2)</x:f>
        <x:v>3735.55</x:v>
      </x:c>
      <x:c r="T267" s="9" t="n">
        <x:f>R267+S267+N267</x:f>
        <x:v>76043.24</x:v>
      </x:c>
      <x:c r="U267" s="9" t="n">
        <x:f>ROUND(T267*Q267,2)</x:f>
        <x:v>6083.46</x:v>
      </x:c>
      <x:c r="V267" s="9" t="n">
        <x:f>T267-U267</x:f>
        <x:v>69959.78</x:v>
      </x:c>
      <x:c r="W267" s="9" t="n">
        <x:v>0</x:v>
      </x:c>
      <x:c r="X267" s="9" t="n">
        <x:v>0</x:v>
      </x:c>
      <x:c r="Y267" s="8" t="n">
        <x:v>45379</x:v>
      </x:c>
      <x:c r="Z267" s="11" t="n">
        <x:v>0.101911</x:v>
      </x:c>
      <x:c r="AA267" s="4" t="str">
        <x:v>Train</x:v>
      </x:c>
    </x:row>
    <x:row r="268" ht="34" customHeight="1">
      <x:c r="A268" s="4" t="str">
        <x:v>PY-00267</x:v>
      </x:c>
      <x:c r="B268" s="8" t="n">
        <x:v>45319</x:v>
      </x:c>
      <x:c r="C268" s="4" t="str">
        <x:v>PRJ-007</x:v>
      </x:c>
      <x:c r="D268" s="4" t="str">
        <x:v>Monthly site</x:v>
      </x:c>
      <x:c r="E268" s="4" t="str">
        <x:v>Calculated</x:v>
      </x:c>
      <x:c r="F268" s="4" t="str">
        <x:v>EMP-267</x:v>
      </x:c>
      <x:c r="G268" s="4" t="str">
        <x:v>HR-00267</x:v>
      </x:c>
      <x:c r="H268" s="4" t="str">
        <x:v>Approved</x:v>
      </x:c>
      <x:c r="I268" s="9" t="n">
        <x:v>30000</x:v>
      </x:c>
      <x:c r="J268" s="10" t="n">
        <x:v>26</x:v>
      </x:c>
      <x:c r="K268" s="10" t="n">
        <x:v>24</x:v>
      </x:c>
      <x:c r="L268" s="10" t="n">
        <x:v>32</x:v>
      </x:c>
      <x:c r="M268" s="9" t="n">
        <x:v>216.35</x:v>
      </x:c>
      <x:c r="N268" s="10" t="n">
        <x:v>1000</x:v>
      </x:c>
      <x:c r="O268" s="10" t="n">
        <x:v>0</x:v>
      </x:c>
      <x:c r="P268" s="10" t="n">
        <x:v>0</x:v>
      </x:c>
      <x:c r="Q268" s="11" t="n">
        <x:v>0.08</x:v>
      </x:c>
      <x:c r="R268" s="9" t="n">
        <x:f>ROUND(I268*K268/J268,2)</x:f>
        <x:v>27692.31</x:v>
      </x:c>
      <x:c r="S268" s="9" t="n">
        <x:f>ROUND(L268*M268,2)</x:f>
        <x:v>6923.2</x:v>
      </x:c>
      <x:c r="T268" s="9" t="n">
        <x:f>R268+S268+N268</x:f>
        <x:v>35615.51</x:v>
      </x:c>
      <x:c r="U268" s="9" t="n">
        <x:f>ROUND(T268*Q268,2)</x:f>
        <x:v>2849.24</x:v>
      </x:c>
      <x:c r="V268" s="9" t="n">
        <x:f>T268-U268</x:f>
        <x:v>32766.270000000004</x:v>
      </x:c>
      <x:c r="W268" s="9" t="n">
        <x:v>0</x:v>
      </x:c>
      <x:c r="X268" s="9" t="n">
        <x:v>0</x:v>
      </x:c>
      <x:c r="Y268" s="8" t="n">
        <x:v>45379</x:v>
      </x:c>
      <x:c r="Z268" s="11" t="n">
        <x:v>0.041096</x:v>
      </x:c>
      <x:c r="AA268" s="4" t="str">
        <x:v>Train</x:v>
      </x:c>
    </x:row>
    <x:row r="269" ht="34" customHeight="1">
      <x:c r="A269" s="4" t="str">
        <x:v>PY-00268</x:v>
      </x:c>
      <x:c r="B269" s="8" t="n">
        <x:v>45319</x:v>
      </x:c>
      <x:c r="C269" s="4" t="str">
        <x:v>PRJ-008</x:v>
      </x:c>
      <x:c r="D269" s="4" t="str">
        <x:v>Monthly site</x:v>
      </x:c>
      <x:c r="E269" s="4" t="str">
        <x:v>Held for attendance</x:v>
      </x:c>
      <x:c r="F269" s="4" t="str">
        <x:v>EMP-268</x:v>
      </x:c>
      <x:c r="G269" s="4" t="str">
        <x:v>HR-00268</x:v>
      </x:c>
      <x:c r="H269" s="4" t="str">
        <x:v>Draft</x:v>
      </x:c>
      <x:c r="I269" s="9" t="n">
        <x:v>83000</x:v>
      </x:c>
      <x:c r="J269" s="10" t="n">
        <x:v>26</x:v>
      </x:c>
      <x:c r="K269" s="10" t="n">
        <x:v>26</x:v>
      </x:c>
      <x:c r="L269" s="10" t="n">
        <x:v>36</x:v>
      </x:c>
      <x:c r="M269" s="9" t="n">
        <x:v>598.56</x:v>
      </x:c>
      <x:c r="N269" s="10" t="n">
        <x:v>3000</x:v>
      </x:c>
      <x:c r="O269" s="10" t="n">
        <x:v>4</x:v>
      </x:c>
      <x:c r="P269" s="10" t="n">
        <x:v>4</x:v>
      </x:c>
      <x:c r="Q269" s="11" t="n">
        <x:v>0.08</x:v>
      </x:c>
      <x:c r="R269" s="9" t="n">
        <x:f>ROUND(I269*K269/J269,2)</x:f>
        <x:v>83000</x:v>
      </x:c>
      <x:c r="S269" s="9" t="n">
        <x:f>ROUND(L269*M269,2)</x:f>
        <x:v>21548.16</x:v>
      </x:c>
      <x:c r="T269" s="9" t="n">
        <x:f>R269+S269+N269</x:f>
        <x:v>107548.16</x:v>
      </x:c>
      <x:c r="U269" s="9" t="n">
        <x:f>ROUND(T269*Q269,2)</x:f>
        <x:v>8603.85</x:v>
      </x:c>
      <x:c r="V269" s="9" t="n">
        <x:f>T269-U269</x:f>
        <x:v>98944.31</x:v>
      </x:c>
      <x:c r="W269" s="9" t="n">
        <x:v>0</x:v>
      </x:c>
      <x:c r="X269" s="9" t="n">
        <x:v>1</x:v>
      </x:c>
      <x:c r="Y269" s="8" t="n">
        <x:v>45379</x:v>
      </x:c>
      <x:c r="Z269" s="11" t="n">
        <x:v>0.556561</x:v>
      </x:c>
      <x:c r="AA269" s="4" t="str">
        <x:v>Train</x:v>
      </x:c>
    </x:row>
    <x:row r="270" ht="34" customHeight="1">
      <x:c r="A270" s="4" t="str">
        <x:v>PY-00269</x:v>
      </x:c>
      <x:c r="B270" s="8" t="n">
        <x:v>45319</x:v>
      </x:c>
      <x:c r="C270" s="4" t="str">
        <x:v>PRJ-009</x:v>
      </x:c>
      <x:c r="D270" s="4" t="str">
        <x:v>Monthly site</x:v>
      </x:c>
      <x:c r="E270" s="4" t="str">
        <x:v>Held for attendance</x:v>
      </x:c>
      <x:c r="F270" s="4" t="str">
        <x:v>EMP-269</x:v>
      </x:c>
      <x:c r="G270" s="4" t="str">
        <x:v>HR-00269</x:v>
      </x:c>
      <x:c r="H270" s="4" t="str">
        <x:v>Draft</x:v>
      </x:c>
      <x:c r="I270" s="9" t="n">
        <x:v>38000</x:v>
      </x:c>
      <x:c r="J270" s="10" t="n">
        <x:v>26</x:v>
      </x:c>
      <x:c r="K270" s="10" t="n">
        <x:v>24</x:v>
      </x:c>
      <x:c r="L270" s="10" t="n">
        <x:v>0</x:v>
      </x:c>
      <x:c r="M270" s="9" t="n">
        <x:v>274.04</x:v>
      </x:c>
      <x:c r="N270" s="10" t="n">
        <x:v>3000</x:v>
      </x:c>
      <x:c r="O270" s="10" t="n">
        <x:v>2</x:v>
      </x:c>
      <x:c r="P270" s="10" t="n">
        <x:v>5</x:v>
      </x:c>
      <x:c r="Q270" s="11" t="n">
        <x:v>0.08</x:v>
      </x:c>
      <x:c r="R270" s="9" t="n">
        <x:f>ROUND(I270*K270/J270,2)</x:f>
        <x:v>35076.92</x:v>
      </x:c>
      <x:c r="S270" s="9" t="n">
        <x:f>ROUND(L270*M270,2)</x:f>
        <x:v>0</x:v>
      </x:c>
      <x:c r="T270" s="9" t="n">
        <x:f>R270+S270+N270</x:f>
        <x:v>38076.92</x:v>
      </x:c>
      <x:c r="U270" s="9" t="n">
        <x:f>ROUND(T270*Q270,2)</x:f>
        <x:v>3046.15</x:v>
      </x:c>
      <x:c r="V270" s="9" t="n">
        <x:f>T270-U270</x:f>
        <x:v>35030.77</x:v>
      </x:c>
      <x:c r="W270" s="9" t="n">
        <x:v>0</x:v>
      </x:c>
      <x:c r="X270" s="9" t="n">
        <x:v>0</x:v>
      </x:c>
      <x:c r="Y270" s="8" t="n">
        <x:v>45379</x:v>
      </x:c>
      <x:c r="Z270" s="11" t="n">
        <x:v>0.436416</x:v>
      </x:c>
      <x:c r="AA270" s="4" t="str">
        <x:v>Train</x:v>
      </x:c>
    </x:row>
    <x:row r="271" ht="34" customHeight="1">
      <x:c r="A271" s="4" t="str">
        <x:v>PY-00270</x:v>
      </x:c>
      <x:c r="B271" s="8" t="n">
        <x:v>45319</x:v>
      </x:c>
      <x:c r="C271" s="4" t="str">
        <x:v>PRJ-010</x:v>
      </x:c>
      <x:c r="D271" s="4" t="str">
        <x:v>Monthly site</x:v>
      </x:c>
      <x:c r="E271" s="4" t="str">
        <x:v>Approved</x:v>
      </x:c>
      <x:c r="F271" s="4" t="str">
        <x:v>EMP-270</x:v>
      </x:c>
      <x:c r="G271" s="4" t="str">
        <x:v>HR-00270</x:v>
      </x:c>
      <x:c r="H271" s="4" t="str">
        <x:v>Approved</x:v>
      </x:c>
      <x:c r="I271" s="9" t="n">
        <x:v>60000</x:v>
      </x:c>
      <x:c r="J271" s="10" t="n">
        <x:v>26</x:v>
      </x:c>
      <x:c r="K271" s="10" t="n">
        <x:v>25</x:v>
      </x:c>
      <x:c r="L271" s="10" t="n">
        <x:v>0</x:v>
      </x:c>
      <x:c r="M271" s="9" t="n">
        <x:v>432.69</x:v>
      </x:c>
      <x:c r="N271" s="10" t="n">
        <x:v>1000</x:v>
      </x:c>
      <x:c r="O271" s="10" t="n">
        <x:v>4</x:v>
      </x:c>
      <x:c r="P271" s="10" t="n">
        <x:v>5</x:v>
      </x:c>
      <x:c r="Q271" s="11" t="n">
        <x:v>0.08</x:v>
      </x:c>
      <x:c r="R271" s="9" t="n">
        <x:f>ROUND(I271*K271/J271,2)</x:f>
        <x:v>57692.31</x:v>
      </x:c>
      <x:c r="S271" s="9" t="n">
        <x:f>ROUND(L271*M271,2)</x:f>
        <x:v>0</x:v>
      </x:c>
      <x:c r="T271" s="9" t="n">
        <x:f>R271+S271+N271</x:f>
        <x:v>58692.31</x:v>
      </x:c>
      <x:c r="U271" s="9" t="n">
        <x:f>ROUND(T271*Q271,2)</x:f>
        <x:v>4695.38</x:v>
      </x:c>
      <x:c r="V271" s="9" t="n">
        <x:f>T271-U271</x:f>
        <x:v>53996.93</x:v>
      </x:c>
      <x:c r="W271" s="9" t="n">
        <x:v>0</x:v>
      </x:c>
      <x:c r="X271" s="9" t="n">
        <x:v>1</x:v>
      </x:c>
      <x:c r="Y271" s="8" t="n">
        <x:v>45379</x:v>
      </x:c>
      <x:c r="Z271" s="11" t="n">
        <x:v>0.556561</x:v>
      </x:c>
      <x:c r="AA271" s="4" t="str">
        <x:v>Train</x:v>
      </x:c>
    </x:row>
    <x:row r="272" ht="34" customHeight="1">
      <x:c r="A272" s="4" t="str">
        <x:v>PY-00271</x:v>
      </x:c>
      <x:c r="B272" s="8" t="n">
        <x:v>45319</x:v>
      </x:c>
      <x:c r="C272" s="4" t="str">
        <x:v>PRJ-011</x:v>
      </x:c>
      <x:c r="D272" s="4" t="str">
        <x:v>Monthly site</x:v>
      </x:c>
      <x:c r="E272" s="4" t="str">
        <x:v>Under review</x:v>
      </x:c>
      <x:c r="F272" s="4" t="str">
        <x:v>EMP-271</x:v>
      </x:c>
      <x:c r="G272" s="4" t="str">
        <x:v>HR-00271</x:v>
      </x:c>
      <x:c r="H272" s="4" t="str">
        <x:v>Approved</x:v>
      </x:c>
      <x:c r="I272" s="9" t="n">
        <x:v>97000</x:v>
      </x:c>
      <x:c r="J272" s="10" t="n">
        <x:v>26</x:v>
      </x:c>
      <x:c r="K272" s="10" t="n">
        <x:v>25</x:v>
      </x:c>
      <x:c r="L272" s="10" t="n">
        <x:v>8</x:v>
      </x:c>
      <x:c r="M272" s="9" t="n">
        <x:v>699.52</x:v>
      </x:c>
      <x:c r="N272" s="10" t="n">
        <x:v>2000</x:v>
      </x:c>
      <x:c r="O272" s="10" t="n">
        <x:v>1</x:v>
      </x:c>
      <x:c r="P272" s="10" t="n">
        <x:v>1</x:v>
      </x:c>
      <x:c r="Q272" s="11" t="n">
        <x:v>0.08</x:v>
      </x:c>
      <x:c r="R272" s="9" t="n">
        <x:f>ROUND(I272*K272/J272,2)</x:f>
        <x:v>93269.23</x:v>
      </x:c>
      <x:c r="S272" s="9" t="n">
        <x:f>ROUND(L272*M272,2)</x:f>
        <x:v>5596.16</x:v>
      </x:c>
      <x:c r="T272" s="9" t="n">
        <x:f>R272+S272+N272</x:f>
        <x:v>100865.39</x:v>
      </x:c>
      <x:c r="U272" s="9" t="n">
        <x:f>ROUND(T272*Q272,2)</x:f>
        <x:v>8069.23</x:v>
      </x:c>
      <x:c r="V272" s="9" t="n">
        <x:f>T272-U272</x:f>
        <x:v>92796.16</x:v>
      </x:c>
      <x:c r="W272" s="9" t="n">
        <x:v>0</x:v>
      </x:c>
      <x:c r="X272" s="9" t="n">
        <x:v>0</x:v>
      </x:c>
      <x:c r="Y272" s="8" t="n">
        <x:v>45379</x:v>
      </x:c>
      <x:c r="Z272" s="11" t="n">
        <x:v>0.101911</x:v>
      </x:c>
      <x:c r="AA272" s="4" t="str">
        <x:v>Train</x:v>
      </x:c>
    </x:row>
    <x:row r="273" ht="34" customHeight="1">
      <x:c r="A273" s="4" t="str">
        <x:v>PY-00272</x:v>
      </x:c>
      <x:c r="B273" s="8" t="n">
        <x:v>45319</x:v>
      </x:c>
      <x:c r="C273" s="4" t="str">
        <x:v>PRJ-012</x:v>
      </x:c>
      <x:c r="D273" s="4" t="str">
        <x:v>Monthly site</x:v>
      </x:c>
      <x:c r="E273" s="4" t="str">
        <x:v>Held for attendance</x:v>
      </x:c>
      <x:c r="F273" s="4" t="str">
        <x:v>EMP-272</x:v>
      </x:c>
      <x:c r="G273" s="4" t="str">
        <x:v>HR-00272</x:v>
      </x:c>
      <x:c r="H273" s="4" t="str">
        <x:v>Draft</x:v>
      </x:c>
      <x:c r="I273" s="9" t="n">
        <x:v>85000</x:v>
      </x:c>
      <x:c r="J273" s="10" t="n">
        <x:v>26</x:v>
      </x:c>
      <x:c r="K273" s="10" t="n">
        <x:v>23</x:v>
      </x:c>
      <x:c r="L273" s="10" t="n">
        <x:v>0</x:v>
      </x:c>
      <x:c r="M273" s="9" t="n">
        <x:v>612.98</x:v>
      </x:c>
      <x:c r="N273" s="10" t="n">
        <x:v>2000</x:v>
      </x:c>
      <x:c r="O273" s="10" t="n">
        <x:v>4</x:v>
      </x:c>
      <x:c r="P273" s="10" t="n">
        <x:v>5</x:v>
      </x:c>
      <x:c r="Q273" s="11" t="n">
        <x:v>0.08</x:v>
      </x:c>
      <x:c r="R273" s="9" t="n">
        <x:f>ROUND(I273*K273/J273,2)</x:f>
        <x:v>75192.31</x:v>
      </x:c>
      <x:c r="S273" s="9" t="n">
        <x:f>ROUND(L273*M273,2)</x:f>
        <x:v>0</x:v>
      </x:c>
      <x:c r="T273" s="9" t="n">
        <x:f>R273+S273+N273</x:f>
        <x:v>77192.31</x:v>
      </x:c>
      <x:c r="U273" s="9" t="n">
        <x:f>ROUND(T273*Q273,2)</x:f>
        <x:v>6175.38</x:v>
      </x:c>
      <x:c r="V273" s="9" t="n">
        <x:f>T273-U273</x:f>
        <x:v>71016.93</x:v>
      </x:c>
      <x:c r="W273" s="9" t="n">
        <x:v>0</x:v>
      </x:c>
      <x:c r="X273" s="9" t="n">
        <x:v>1</x:v>
      </x:c>
      <x:c r="Y273" s="8" t="n">
        <x:v>45379</x:v>
      </x:c>
      <x:c r="Z273" s="11" t="n">
        <x:v>0.556561</x:v>
      </x:c>
      <x:c r="AA273" s="4" t="str">
        <x:v>Train</x:v>
      </x:c>
    </x:row>
    <x:row r="274" ht="34" customHeight="1">
      <x:c r="A274" s="4" t="str">
        <x:v>PY-00273</x:v>
      </x:c>
      <x:c r="B274" s="8" t="n">
        <x:v>45319</x:v>
      </x:c>
      <x:c r="C274" s="4" t="str">
        <x:v>PRJ-013</x:v>
      </x:c>
      <x:c r="D274" s="4" t="str">
        <x:v>Monthly site</x:v>
      </x:c>
      <x:c r="E274" s="4" t="str">
        <x:v>Approved</x:v>
      </x:c>
      <x:c r="F274" s="4" t="str">
        <x:v>EMP-273</x:v>
      </x:c>
      <x:c r="G274" s="4" t="str">
        <x:v>HR-00273</x:v>
      </x:c>
      <x:c r="H274" s="4" t="str">
        <x:v>Approved</x:v>
      </x:c>
      <x:c r="I274" s="9" t="n">
        <x:v>91000</x:v>
      </x:c>
      <x:c r="J274" s="10" t="n">
        <x:v>26</x:v>
      </x:c>
      <x:c r="K274" s="10" t="n">
        <x:v>26</x:v>
      </x:c>
      <x:c r="L274" s="10" t="n">
        <x:v>0</x:v>
      </x:c>
      <x:c r="M274" s="9" t="n">
        <x:v>656.25</x:v>
      </x:c>
      <x:c r="N274" s="10" t="n">
        <x:v>4000</x:v>
      </x:c>
      <x:c r="O274" s="10" t="n">
        <x:v>3</x:v>
      </x:c>
      <x:c r="P274" s="10" t="n">
        <x:v>3</x:v>
      </x:c>
      <x:c r="Q274" s="11" t="n">
        <x:v>0.08</x:v>
      </x:c>
      <x:c r="R274" s="9" t="n">
        <x:f>ROUND(I274*K274/J274,2)</x:f>
        <x:v>91000</x:v>
      </x:c>
      <x:c r="S274" s="9" t="n">
        <x:f>ROUND(L274*M274,2)</x:f>
        <x:v>0</x:v>
      </x:c>
      <x:c r="T274" s="9" t="n">
        <x:f>R274+S274+N274</x:f>
        <x:v>95000</x:v>
      </x:c>
      <x:c r="U274" s="9" t="n">
        <x:f>ROUND(T274*Q274,2)</x:f>
        <x:v>7600</x:v>
      </x:c>
      <x:c r="V274" s="9" t="n">
        <x:f>T274-U274</x:f>
        <x:v>87400</x:v>
      </x:c>
      <x:c r="W274" s="9" t="n">
        <x:v>0</x:v>
      </x:c>
      <x:c r="X274" s="9" t="n">
        <x:v>0</x:v>
      </x:c>
      <x:c r="Y274" s="8" t="n">
        <x:v>45379</x:v>
      </x:c>
      <x:c r="Z274" s="11" t="n">
        <x:v>0.436416</x:v>
      </x:c>
      <x:c r="AA274" s="4" t="str">
        <x:v>Train</x:v>
      </x:c>
    </x:row>
    <x:row r="275" ht="34" customHeight="1">
      <x:c r="A275" s="4" t="str">
        <x:v>PY-00274</x:v>
      </x:c>
      <x:c r="B275" s="8" t="n">
        <x:v>45319</x:v>
      </x:c>
      <x:c r="C275" s="4" t="str">
        <x:v>PRJ-014</x:v>
      </x:c>
      <x:c r="D275" s="4" t="str">
        <x:v>Monthly site</x:v>
      </x:c>
      <x:c r="E275" s="4" t="str">
        <x:v>Held for attendance</x:v>
      </x:c>
      <x:c r="F275" s="4" t="str">
        <x:v>EMP-274</x:v>
      </x:c>
      <x:c r="G275" s="4" t="str">
        <x:v>HR-00274</x:v>
      </x:c>
      <x:c r="H275" s="4" t="str">
        <x:v>Submitted</x:v>
      </x:c>
      <x:c r="I275" s="9" t="n">
        <x:v>92000</x:v>
      </x:c>
      <x:c r="J275" s="10" t="n">
        <x:v>26</x:v>
      </x:c>
      <x:c r="K275" s="10" t="n">
        <x:v>24</x:v>
      </x:c>
      <x:c r="L275" s="10" t="n">
        <x:v>28</x:v>
      </x:c>
      <x:c r="M275" s="9" t="n">
        <x:v>663.46</x:v>
      </x:c>
      <x:c r="N275" s="10" t="n">
        <x:v>5000</x:v>
      </x:c>
      <x:c r="O275" s="10" t="n">
        <x:v>1</x:v>
      </x:c>
      <x:c r="P275" s="10" t="n">
        <x:v>1</x:v>
      </x:c>
      <x:c r="Q275" s="11" t="n">
        <x:v>0.08</x:v>
      </x:c>
      <x:c r="R275" s="9" t="n">
        <x:f>ROUND(I275*K275/J275,2)</x:f>
        <x:v>84923.08</x:v>
      </x:c>
      <x:c r="S275" s="9" t="n">
        <x:f>ROUND(L275*M275,2)</x:f>
        <x:v>18576.88</x:v>
      </x:c>
      <x:c r="T275" s="9" t="n">
        <x:f>R275+S275+N275</x:f>
        <x:v>108499.96</x:v>
      </x:c>
      <x:c r="U275" s="9" t="n">
        <x:f>ROUND(T275*Q275,2)</x:f>
        <x:v>8680</x:v>
      </x:c>
      <x:c r="V275" s="9" t="n">
        <x:f>T275-U275</x:f>
        <x:v>99819.96</x:v>
      </x:c>
      <x:c r="W275" s="9" t="n">
        <x:v>0</x:v>
      </x:c>
      <x:c r="X275" s="9" t="n">
        <x:v>0</x:v>
      </x:c>
      <x:c r="Y275" s="8" t="n">
        <x:v>45379</x:v>
      </x:c>
      <x:c r="Z275" s="11" t="n">
        <x:v>0.101911</x:v>
      </x:c>
      <x:c r="AA275" s="4" t="str">
        <x:v>Train</x:v>
      </x:c>
    </x:row>
    <x:row r="276" ht="34" customHeight="1">
      <x:c r="A276" s="4" t="str">
        <x:v>PY-00275</x:v>
      </x:c>
      <x:c r="B276" s="8" t="n">
        <x:v>45319</x:v>
      </x:c>
      <x:c r="C276" s="4" t="str">
        <x:v>PRJ-015</x:v>
      </x:c>
      <x:c r="D276" s="4" t="str">
        <x:v>Monthly staff</x:v>
      </x:c>
      <x:c r="E276" s="4" t="str">
        <x:v>Under review</x:v>
      </x:c>
      <x:c r="F276" s="4" t="str">
        <x:v>EMP-275</x:v>
      </x:c>
      <x:c r="G276" s="4" t="str">
        <x:v>HR-00275</x:v>
      </x:c>
      <x:c r="H276" s="4" t="str">
        <x:v>Approved</x:v>
      </x:c>
      <x:c r="I276" s="9" t="n">
        <x:v>20000</x:v>
      </x:c>
      <x:c r="J276" s="10" t="n">
        <x:v>26</x:v>
      </x:c>
      <x:c r="K276" s="10" t="n">
        <x:v>26</x:v>
      </x:c>
      <x:c r="L276" s="10" t="n">
        <x:v>37</x:v>
      </x:c>
      <x:c r="M276" s="9" t="n">
        <x:v>144.23</x:v>
      </x:c>
      <x:c r="N276" s="10" t="n">
        <x:v>3000</x:v>
      </x:c>
      <x:c r="O276" s="10" t="n">
        <x:v>1</x:v>
      </x:c>
      <x:c r="P276" s="10" t="n">
        <x:v>2</x:v>
      </x:c>
      <x:c r="Q276" s="11" t="n">
        <x:v>0.08</x:v>
      </x:c>
      <x:c r="R276" s="9" t="n">
        <x:f>ROUND(I276*K276/J276,2)</x:f>
        <x:v>20000</x:v>
      </x:c>
      <x:c r="S276" s="9" t="n">
        <x:f>ROUND(L276*M276,2)</x:f>
        <x:v>5336.51</x:v>
      </x:c>
      <x:c r="T276" s="9" t="n">
        <x:f>R276+S276+N276</x:f>
        <x:v>28336.510000000002</x:v>
      </x:c>
      <x:c r="U276" s="9" t="n">
        <x:f>ROUND(T276*Q276,2)</x:f>
        <x:v>2266.92</x:v>
      </x:c>
      <x:c r="V276" s="9" t="n">
        <x:f>T276-U276</x:f>
        <x:v>26069.590000000004</x:v>
      </x:c>
      <x:c r="W276" s="9" t="n">
        <x:v>0</x:v>
      </x:c>
      <x:c r="X276" s="9" t="n">
        <x:v>0</x:v>
      </x:c>
      <x:c r="Y276" s="8" t="n">
        <x:v>45379</x:v>
      </x:c>
      <x:c r="Z276" s="11" t="n">
        <x:v>0.223077</x:v>
      </x:c>
      <x:c r="AA276" s="4" t="str">
        <x:v>Train</x:v>
      </x:c>
    </x:row>
    <x:row r="277" ht="34" customHeight="1">
      <x:c r="A277" s="4" t="str">
        <x:v>PY-00276</x:v>
      </x:c>
      <x:c r="B277" s="8" t="n">
        <x:v>45319</x:v>
      </x:c>
      <x:c r="C277" s="4" t="str">
        <x:v>PRJ-016</x:v>
      </x:c>
      <x:c r="D277" s="4" t="str">
        <x:v>Monthly site</x:v>
      </x:c>
      <x:c r="E277" s="4" t="str">
        <x:v>Held for attendance</x:v>
      </x:c>
      <x:c r="F277" s="4" t="str">
        <x:v>EMP-276</x:v>
      </x:c>
      <x:c r="G277" s="4" t="str">
        <x:v>HR-00276</x:v>
      </x:c>
      <x:c r="H277" s="4" t="str">
        <x:v>Draft</x:v>
      </x:c>
      <x:c r="I277" s="9" t="n">
        <x:v>27000</x:v>
      </x:c>
      <x:c r="J277" s="10" t="n">
        <x:v>26</x:v>
      </x:c>
      <x:c r="K277" s="10" t="n">
        <x:v>25</x:v>
      </x:c>
      <x:c r="L277" s="10" t="n">
        <x:v>0</x:v>
      </x:c>
      <x:c r="M277" s="9" t="n">
        <x:v>194.71</x:v>
      </x:c>
      <x:c r="N277" s="10" t="n">
        <x:v>2000</x:v>
      </x:c>
      <x:c r="O277" s="10" t="n">
        <x:v>1</x:v>
      </x:c>
      <x:c r="P277" s="10" t="n">
        <x:v>5</x:v>
      </x:c>
      <x:c r="Q277" s="11" t="n">
        <x:v>0.08</x:v>
      </x:c>
      <x:c r="R277" s="9" t="n">
        <x:f>ROUND(I277*K277/J277,2)</x:f>
        <x:v>25961.54</x:v>
      </x:c>
      <x:c r="S277" s="9" t="n">
        <x:f>ROUND(L277*M277,2)</x:f>
        <x:v>0</x:v>
      </x:c>
      <x:c r="T277" s="9" t="n">
        <x:f>R277+S277+N277</x:f>
        <x:v>27961.54</x:v>
      </x:c>
      <x:c r="U277" s="9" t="n">
        <x:f>ROUND(T277*Q277,2)</x:f>
        <x:v>2236.92</x:v>
      </x:c>
      <x:c r="V277" s="9" t="n">
        <x:f>T277-U277</x:f>
        <x:v>25724.620000000003</x:v>
      </x:c>
      <x:c r="W277" s="9" t="n">
        <x:v>0</x:v>
      </x:c>
      <x:c r="X277" s="9" t="n">
        <x:v>0</x:v>
      </x:c>
      <x:c r="Y277" s="8" t="n">
        <x:v>45379</x:v>
      </x:c>
      <x:c r="Z277" s="11" t="n">
        <x:v>0.38806</x:v>
      </x:c>
      <x:c r="AA277" s="4" t="str">
        <x:v>Train</x:v>
      </x:c>
    </x:row>
    <x:row r="278" ht="34" customHeight="1">
      <x:c r="A278" s="4" t="str">
        <x:v>PY-00277</x:v>
      </x:c>
      <x:c r="B278" s="8" t="n">
        <x:v>45319</x:v>
      </x:c>
      <x:c r="C278" s="4" t="str">
        <x:v>PRJ-017</x:v>
      </x:c>
      <x:c r="D278" s="4" t="str">
        <x:v>Monthly site</x:v>
      </x:c>
      <x:c r="E278" s="4" t="str">
        <x:v>Held for attendance</x:v>
      </x:c>
      <x:c r="F278" s="4" t="str">
        <x:v>EMP-277</x:v>
      </x:c>
      <x:c r="G278" s="4" t="str">
        <x:v>HR-00277</x:v>
      </x:c>
      <x:c r="H278" s="4" t="str">
        <x:v>Returned</x:v>
      </x:c>
      <x:c r="I278" s="9" t="n">
        <x:v>47000</x:v>
      </x:c>
      <x:c r="J278" s="10" t="n">
        <x:v>26</x:v>
      </x:c>
      <x:c r="K278" s="10" t="n">
        <x:v>24</x:v>
      </x:c>
      <x:c r="L278" s="10" t="n">
        <x:v>29</x:v>
      </x:c>
      <x:c r="M278" s="9" t="n">
        <x:v>338.94</x:v>
      </x:c>
      <x:c r="N278" s="10" t="n">
        <x:v>3000</x:v>
      </x:c>
      <x:c r="O278" s="10" t="n">
        <x:v>1</x:v>
      </x:c>
      <x:c r="P278" s="10" t="n">
        <x:v>3</x:v>
      </x:c>
      <x:c r="Q278" s="11" t="n">
        <x:v>0.08</x:v>
      </x:c>
      <x:c r="R278" s="9" t="n">
        <x:f>ROUND(I278*K278/J278,2)</x:f>
        <x:v>43384.62</x:v>
      </x:c>
      <x:c r="S278" s="9" t="n">
        <x:f>ROUND(L278*M278,2)</x:f>
        <x:v>9829.26</x:v>
      </x:c>
      <x:c r="T278" s="9" t="n">
        <x:f>R278+S278+N278</x:f>
        <x:v>56213.880000000005</x:v>
      </x:c>
      <x:c r="U278" s="9" t="n">
        <x:f>ROUND(T278*Q278,2)</x:f>
        <x:v>4497.11</x:v>
      </x:c>
      <x:c r="V278" s="9" t="n">
        <x:f>T278-U278</x:f>
        <x:v>51716.770000000004</x:v>
      </x:c>
      <x:c r="W278" s="9" t="n">
        <x:v>0</x:v>
      </x:c>
      <x:c r="X278" s="9" t="n">
        <x:v>1</x:v>
      </x:c>
      <x:c r="Y278" s="8" t="n">
        <x:v>45379</x:v>
      </x:c>
      <x:c r="Z278" s="11" t="n">
        <x:v>0.223077</x:v>
      </x:c>
      <x:c r="AA278" s="4" t="str">
        <x:v>Train</x:v>
      </x:c>
    </x:row>
    <x:row r="279" ht="34" customHeight="1">
      <x:c r="A279" s="4" t="str">
        <x:v>PY-00278</x:v>
      </x:c>
      <x:c r="B279" s="8" t="n">
        <x:v>45319</x:v>
      </x:c>
      <x:c r="C279" s="4" t="str">
        <x:v>PRJ-018</x:v>
      </x:c>
      <x:c r="D279" s="4" t="str">
        <x:v>Monthly site</x:v>
      </x:c>
      <x:c r="E279" s="4" t="str">
        <x:v>Held for attendance</x:v>
      </x:c>
      <x:c r="F279" s="4" t="str">
        <x:v>EMP-278</x:v>
      </x:c>
      <x:c r="G279" s="4" t="str">
        <x:v>HR-00278</x:v>
      </x:c>
      <x:c r="H279" s="4" t="str">
        <x:v>Returned</x:v>
      </x:c>
      <x:c r="I279" s="9" t="n">
        <x:v>66000</x:v>
      </x:c>
      <x:c r="J279" s="10" t="n">
        <x:v>26</x:v>
      </x:c>
      <x:c r="K279" s="10" t="n">
        <x:v>24</x:v>
      </x:c>
      <x:c r="L279" s="10" t="n">
        <x:v>28</x:v>
      </x:c>
      <x:c r="M279" s="9" t="n">
        <x:v>475.96</x:v>
      </x:c>
      <x:c r="N279" s="10" t="n">
        <x:v>2000</x:v>
      </x:c>
      <x:c r="O279" s="10" t="n">
        <x:v>4</x:v>
      </x:c>
      <x:c r="P279" s="10" t="n">
        <x:v>4</x:v>
      </x:c>
      <x:c r="Q279" s="11" t="n">
        <x:v>0.08</x:v>
      </x:c>
      <x:c r="R279" s="9" t="n">
        <x:f>ROUND(I279*K279/J279,2)</x:f>
        <x:v>60923.08</x:v>
      </x:c>
      <x:c r="S279" s="9" t="n">
        <x:f>ROUND(L279*M279,2)</x:f>
        <x:v>13326.88</x:v>
      </x:c>
      <x:c r="T279" s="9" t="n">
        <x:f>R279+S279+N279</x:f>
        <x:v>76249.96</x:v>
      </x:c>
      <x:c r="U279" s="9" t="n">
        <x:f>ROUND(T279*Q279,2)</x:f>
        <x:v>6100</x:v>
      </x:c>
      <x:c r="V279" s="9" t="n">
        <x:f>T279-U279</x:f>
        <x:v>70149.96</x:v>
      </x:c>
      <x:c r="W279" s="9" t="n">
        <x:v>0</x:v>
      </x:c>
      <x:c r="X279" s="9" t="n">
        <x:v>0</x:v>
      </x:c>
      <x:c r="Y279" s="8" t="n">
        <x:v>45379</x:v>
      </x:c>
      <x:c r="Z279" s="11" t="n">
        <x:v>0.556561</x:v>
      </x:c>
      <x:c r="AA279" s="4" t="str">
        <x:v>Train</x:v>
      </x:c>
    </x:row>
    <x:row r="280" ht="34" customHeight="1">
      <x:c r="A280" s="4" t="str">
        <x:v>PY-00279</x:v>
      </x:c>
      <x:c r="B280" s="8" t="n">
        <x:v>45319</x:v>
      </x:c>
      <x:c r="C280" s="4" t="str">
        <x:v>PRJ-019</x:v>
      </x:c>
      <x:c r="D280" s="4" t="str">
        <x:v>Monthly site</x:v>
      </x:c>
      <x:c r="E280" s="4" t="str">
        <x:v>Paid</x:v>
      </x:c>
      <x:c r="F280" s="4" t="str">
        <x:v>EMP-279</x:v>
      </x:c>
      <x:c r="G280" s="4" t="str">
        <x:v>HR-00279</x:v>
      </x:c>
      <x:c r="H280" s="4" t="str">
        <x:v>Approved</x:v>
      </x:c>
      <x:c r="I280" s="9" t="n">
        <x:v>60000</x:v>
      </x:c>
      <x:c r="J280" s="10" t="n">
        <x:v>26</x:v>
      </x:c>
      <x:c r="K280" s="10" t="n">
        <x:v>26</x:v>
      </x:c>
      <x:c r="L280" s="10" t="n">
        <x:v>0</x:v>
      </x:c>
      <x:c r="M280" s="9" t="n">
        <x:v>432.69</x:v>
      </x:c>
      <x:c r="N280" s="10" t="n">
        <x:v>3000</x:v>
      </x:c>
      <x:c r="O280" s="10" t="n">
        <x:v>3</x:v>
      </x:c>
      <x:c r="P280" s="10" t="n">
        <x:v>3</x:v>
      </x:c>
      <x:c r="Q280" s="11" t="n">
        <x:v>0.08</x:v>
      </x:c>
      <x:c r="R280" s="9" t="n">
        <x:f>ROUND(I280*K280/J280,2)</x:f>
        <x:v>60000</x:v>
      </x:c>
      <x:c r="S280" s="9" t="n">
        <x:f>ROUND(L280*M280,2)</x:f>
        <x:v>0</x:v>
      </x:c>
      <x:c r="T280" s="9" t="n">
        <x:f>R280+S280+N280</x:f>
        <x:v>63000</x:v>
      </x:c>
      <x:c r="U280" s="9" t="n">
        <x:f>ROUND(T280*Q280,2)</x:f>
        <x:v>5040</x:v>
      </x:c>
      <x:c r="V280" s="9" t="n">
        <x:f>T280-U280</x:f>
        <x:v>57960</x:v>
      </x:c>
      <x:c r="W280" s="9" t="n">
        <x:v>57960</x:v>
      </x:c>
      <x:c r="X280" s="9" t="n">
        <x:v>0</x:v>
      </x:c>
      <x:c r="Y280" s="8" t="n">
        <x:v>45379</x:v>
      </x:c>
      <x:c r="Z280" s="11" t="n">
        <x:v>0.436416</x:v>
      </x:c>
      <x:c r="AA280" s="4" t="str">
        <x:v>Train</x:v>
      </x:c>
    </x:row>
    <x:row r="281" ht="34" customHeight="1">
      <x:c r="A281" s="4" t="str">
        <x:v>PY-00280</x:v>
      </x:c>
      <x:c r="B281" s="8" t="n">
        <x:v>45319</x:v>
      </x:c>
      <x:c r="C281" s="4" t="str">
        <x:v>PRJ-020</x:v>
      </x:c>
      <x:c r="D281" s="4" t="str">
        <x:v>Monthly site</x:v>
      </x:c>
      <x:c r="E281" s="4" t="str">
        <x:v>Held for attendance</x:v>
      </x:c>
      <x:c r="F281" s="4" t="str">
        <x:v>EMP-280</x:v>
      </x:c>
      <x:c r="G281" s="4" t="str">
        <x:v>HR-00280</x:v>
      </x:c>
      <x:c r="H281" s="4" t="str">
        <x:v>Draft</x:v>
      </x:c>
      <x:c r="I281" s="9" t="n">
        <x:v>21000</x:v>
      </x:c>
      <x:c r="J281" s="10" t="n">
        <x:v>26</x:v>
      </x:c>
      <x:c r="K281" s="10" t="n">
        <x:v>25</x:v>
      </x:c>
      <x:c r="L281" s="10" t="n">
        <x:v>0</x:v>
      </x:c>
      <x:c r="M281" s="9" t="n">
        <x:v>151.44</x:v>
      </x:c>
      <x:c r="N281" s="10" t="n">
        <x:v>2000</x:v>
      </x:c>
      <x:c r="O281" s="10" t="n">
        <x:v>0</x:v>
      </x:c>
      <x:c r="P281" s="10" t="n">
        <x:v>4</x:v>
      </x:c>
      <x:c r="Q281" s="11" t="n">
        <x:v>0.08</x:v>
      </x:c>
      <x:c r="R281" s="9" t="n">
        <x:f>ROUND(I281*K281/J281,2)</x:f>
        <x:v>20192.31</x:v>
      </x:c>
      <x:c r="S281" s="9" t="n">
        <x:f>ROUND(L281*M281,2)</x:f>
        <x:v>0</x:v>
      </x:c>
      <x:c r="T281" s="9" t="n">
        <x:f>R281+S281+N281</x:f>
        <x:v>22192.31</x:v>
      </x:c>
      <x:c r="U281" s="9" t="n">
        <x:f>ROUND(T281*Q281,2)</x:f>
        <x:v>1775.38</x:v>
      </x:c>
      <x:c r="V281" s="9" t="n">
        <x:f>T281-U281</x:f>
        <x:v>20416.93</x:v>
      </x:c>
      <x:c r="W281" s="9" t="n">
        <x:v>0</x:v>
      </x:c>
      <x:c r="X281" s="9" t="n">
        <x:v>0</x:v>
      </x:c>
      <x:c r="Y281" s="8" t="n">
        <x:v>45379</x:v>
      </x:c>
      <x:c r="Z281" s="11" t="n">
        <x:v>0.147826</x:v>
      </x:c>
      <x:c r="AA281" s="4" t="str">
        <x:v>Train</x:v>
      </x:c>
    </x:row>
    <x:row r="282" ht="34" customHeight="1">
      <x:c r="A282" s="4" t="str">
        <x:v>PY-00281</x:v>
      </x:c>
      <x:c r="B282" s="8" t="n">
        <x:v>45319</x:v>
      </x:c>
      <x:c r="C282" s="4" t="str">
        <x:v>PRJ-001</x:v>
      </x:c>
      <x:c r="D282" s="4" t="str">
        <x:v>Monthly staff</x:v>
      </x:c>
      <x:c r="E282" s="4" t="str">
        <x:v>Approved</x:v>
      </x:c>
      <x:c r="F282" s="4" t="str">
        <x:v>EMP-281</x:v>
      </x:c>
      <x:c r="G282" s="4" t="str">
        <x:v>HR-00281</x:v>
      </x:c>
      <x:c r="H282" s="4" t="str">
        <x:v>Approved</x:v>
      </x:c>
      <x:c r="I282" s="9" t="n">
        <x:v>91000</x:v>
      </x:c>
      <x:c r="J282" s="10" t="n">
        <x:v>26</x:v>
      </x:c>
      <x:c r="K282" s="10" t="n">
        <x:v>26</x:v>
      </x:c>
      <x:c r="L282" s="10" t="n">
        <x:v>0</x:v>
      </x:c>
      <x:c r="M282" s="9" t="n">
        <x:v>656.25</x:v>
      </x:c>
      <x:c r="N282" s="10" t="n">
        <x:v>2000</x:v>
      </x:c>
      <x:c r="O282" s="10" t="n">
        <x:v>3</x:v>
      </x:c>
      <x:c r="P282" s="10" t="n">
        <x:v>5</x:v>
      </x:c>
      <x:c r="Q282" s="11" t="n">
        <x:v>0.08</x:v>
      </x:c>
      <x:c r="R282" s="9" t="n">
        <x:f>ROUND(I282*K282/J282,2)</x:f>
        <x:v>91000</x:v>
      </x:c>
      <x:c r="S282" s="9" t="n">
        <x:f>ROUND(L282*M282,2)</x:f>
        <x:v>0</x:v>
      </x:c>
      <x:c r="T282" s="9" t="n">
        <x:f>R282+S282+N282</x:f>
        <x:v>93000</x:v>
      </x:c>
      <x:c r="U282" s="9" t="n">
        <x:f>ROUND(T282*Q282,2)</x:f>
        <x:v>7440</x:v>
      </x:c>
      <x:c r="V282" s="9" t="n">
        <x:f>T282-U282</x:f>
        <x:v>85560</x:v>
      </x:c>
      <x:c r="W282" s="9" t="n">
        <x:v>0</x:v>
      </x:c>
      <x:c r="X282" s="9" t="n">
        <x:v>1</x:v>
      </x:c>
      <x:c r="Y282" s="8" t="n">
        <x:v>45379</x:v>
      </x:c>
      <x:c r="Z282" s="11" t="n">
        <x:v>0.436416</x:v>
      </x:c>
      <x:c r="AA282" s="4" t="str">
        <x:v>Train</x:v>
      </x:c>
    </x:row>
    <x:row r="283" ht="34" customHeight="1">
      <x:c r="A283" s="4" t="str">
        <x:v>PY-00282</x:v>
      </x:c>
      <x:c r="B283" s="8" t="n">
        <x:v>45319</x:v>
      </x:c>
      <x:c r="C283" s="4" t="str">
        <x:v>PRJ-002</x:v>
      </x:c>
      <x:c r="D283" s="4" t="str">
        <x:v>Monthly staff</x:v>
      </x:c>
      <x:c r="E283" s="4" t="str">
        <x:v>Paid</x:v>
      </x:c>
      <x:c r="F283" s="4" t="str">
        <x:v>EMP-282</x:v>
      </x:c>
      <x:c r="G283" s="4" t="str">
        <x:v>HR-00282</x:v>
      </x:c>
      <x:c r="H283" s="4" t="str">
        <x:v>Approved</x:v>
      </x:c>
      <x:c r="I283" s="9" t="n">
        <x:v>60000</x:v>
      </x:c>
      <x:c r="J283" s="10" t="n">
        <x:v>26</x:v>
      </x:c>
      <x:c r="K283" s="10" t="n">
        <x:v>25</x:v>
      </x:c>
      <x:c r="L283" s="10" t="n">
        <x:v>23</x:v>
      </x:c>
      <x:c r="M283" s="9" t="n">
        <x:v>432.69</x:v>
      </x:c>
      <x:c r="N283" s="10" t="n">
        <x:v>3000</x:v>
      </x:c>
      <x:c r="O283" s="10" t="n">
        <x:v>1</x:v>
      </x:c>
      <x:c r="P283" s="10" t="n">
        <x:v>2</x:v>
      </x:c>
      <x:c r="Q283" s="11" t="n">
        <x:v>0.08</x:v>
      </x:c>
      <x:c r="R283" s="9" t="n">
        <x:f>ROUND(I283*K283/J283,2)</x:f>
        <x:v>57692.31</x:v>
      </x:c>
      <x:c r="S283" s="9" t="n">
        <x:f>ROUND(L283*M283,2)</x:f>
        <x:v>9951.87</x:v>
      </x:c>
      <x:c r="T283" s="9" t="n">
        <x:f>R283+S283+N283</x:f>
        <x:v>70644.18</x:v>
      </x:c>
      <x:c r="U283" s="9" t="n">
        <x:f>ROUND(T283*Q283,2)</x:f>
        <x:v>5651.53</x:v>
      </x:c>
      <x:c r="V283" s="9" t="n">
        <x:f>T283-U283</x:f>
        <x:v>64992.649999999994</x:v>
      </x:c>
      <x:c r="W283" s="9" t="n">
        <x:v>64992.65</x:v>
      </x:c>
      <x:c r="X283" s="9" t="n">
        <x:v>0</x:v>
      </x:c>
      <x:c r="Y283" s="8" t="n">
        <x:v>45379</x:v>
      </x:c>
      <x:c r="Z283" s="11" t="n">
        <x:v>0.223077</x:v>
      </x:c>
      <x:c r="AA283" s="4" t="str">
        <x:v>Train</x:v>
      </x:c>
    </x:row>
    <x:row r="284" ht="34" customHeight="1">
      <x:c r="A284" s="4" t="str">
        <x:v>PY-00283</x:v>
      </x:c>
      <x:c r="B284" s="8" t="n">
        <x:v>45319</x:v>
      </x:c>
      <x:c r="C284" s="4" t="str">
        <x:v>PRJ-003</x:v>
      </x:c>
      <x:c r="D284" s="4" t="str">
        <x:v>Monthly staff</x:v>
      </x:c>
      <x:c r="E284" s="4" t="str">
        <x:v>Paid</x:v>
      </x:c>
      <x:c r="F284" s="4" t="str">
        <x:v>EMP-283</x:v>
      </x:c>
      <x:c r="G284" s="4" t="str">
        <x:v>HR-00283</x:v>
      </x:c>
      <x:c r="H284" s="4" t="str">
        <x:v>Approved</x:v>
      </x:c>
      <x:c r="I284" s="9" t="n">
        <x:v>20000</x:v>
      </x:c>
      <x:c r="J284" s="10" t="n">
        <x:v>26</x:v>
      </x:c>
      <x:c r="K284" s="10" t="n">
        <x:v>23</x:v>
      </x:c>
      <x:c r="L284" s="10" t="n">
        <x:v>0</x:v>
      </x:c>
      <x:c r="M284" s="9" t="n">
        <x:v>144.23</x:v>
      </x:c>
      <x:c r="N284" s="10" t="n">
        <x:v>5000</x:v>
      </x:c>
      <x:c r="O284" s="10" t="n">
        <x:v>0</x:v>
      </x:c>
      <x:c r="P284" s="10" t="n">
        <x:v>6</x:v>
      </x:c>
      <x:c r="Q284" s="11" t="n">
        <x:v>0.08</x:v>
      </x:c>
      <x:c r="R284" s="9" t="n">
        <x:f>ROUND(I284*K284/J284,2)</x:f>
        <x:v>17692.31</x:v>
      </x:c>
      <x:c r="S284" s="9" t="n">
        <x:f>ROUND(L284*M284,2)</x:f>
        <x:v>0</x:v>
      </x:c>
      <x:c r="T284" s="9" t="n">
        <x:f>R284+S284+N284</x:f>
        <x:v>22692.31</x:v>
      </x:c>
      <x:c r="U284" s="9" t="n">
        <x:f>ROUND(T284*Q284,2)</x:f>
        <x:v>1815.38</x:v>
      </x:c>
      <x:c r="V284" s="9" t="n">
        <x:f>T284-U284</x:f>
        <x:v>20876.93</x:v>
      </x:c>
      <x:c r="W284" s="9" t="n">
        <x:v>20876.93</x:v>
      </x:c>
      <x:c r="X284" s="9" t="n">
        <x:v>0</x:v>
      </x:c>
      <x:c r="Y284" s="8" t="n">
        <x:v>45379</x:v>
      </x:c>
      <x:c r="Z284" s="11" t="n">
        <x:v>0.147826</x:v>
      </x:c>
      <x:c r="AA284" s="4" t="str">
        <x:v>Train</x:v>
      </x:c>
    </x:row>
    <x:row r="285" ht="34" customHeight="1">
      <x:c r="A285" s="4" t="str">
        <x:v>PY-00284</x:v>
      </x:c>
      <x:c r="B285" s="8" t="n">
        <x:v>45319</x:v>
      </x:c>
      <x:c r="C285" s="4" t="str">
        <x:v>PRJ-004</x:v>
      </x:c>
      <x:c r="D285" s="4" t="str">
        <x:v>Monthly site</x:v>
      </x:c>
      <x:c r="E285" s="4" t="str">
        <x:v>Held for attendance</x:v>
      </x:c>
      <x:c r="F285" s="4" t="str">
        <x:v>EMP-284</x:v>
      </x:c>
      <x:c r="G285" s="4" t="str">
        <x:v>HR-00284</x:v>
      </x:c>
      <x:c r="H285" s="4" t="str">
        <x:v>Draft</x:v>
      </x:c>
      <x:c r="I285" s="9" t="n">
        <x:v>67000</x:v>
      </x:c>
      <x:c r="J285" s="10" t="n">
        <x:v>26</x:v>
      </x:c>
      <x:c r="K285" s="10" t="n">
        <x:v>24</x:v>
      </x:c>
      <x:c r="L285" s="10" t="n">
        <x:v>15</x:v>
      </x:c>
      <x:c r="M285" s="9" t="n">
        <x:v>483.17</x:v>
      </x:c>
      <x:c r="N285" s="10" t="n">
        <x:v>0</x:v>
      </x:c>
      <x:c r="O285" s="10" t="n">
        <x:v>2</x:v>
      </x:c>
      <x:c r="P285" s="10" t="n">
        <x:v>5</x:v>
      </x:c>
      <x:c r="Q285" s="11" t="n">
        <x:v>0.08</x:v>
      </x:c>
      <x:c r="R285" s="9" t="n">
        <x:f>ROUND(I285*K285/J285,2)</x:f>
        <x:v>61846.15</x:v>
      </x:c>
      <x:c r="S285" s="9" t="n">
        <x:f>ROUND(L285*M285,2)</x:f>
        <x:v>7247.55</x:v>
      </x:c>
      <x:c r="T285" s="9" t="n">
        <x:f>R285+S285+N285</x:f>
        <x:v>69093.7</x:v>
      </x:c>
      <x:c r="U285" s="9" t="n">
        <x:f>ROUND(T285*Q285,2)</x:f>
        <x:v>5527.5</x:v>
      </x:c>
      <x:c r="V285" s="9" t="n">
        <x:f>T285-U285</x:f>
        <x:v>63566.2</x:v>
      </x:c>
      <x:c r="W285" s="9" t="n">
        <x:v>0</x:v>
      </x:c>
      <x:c r="X285" s="9" t="n">
        <x:v>1</x:v>
      </x:c>
      <x:c r="Y285" s="8" t="n">
        <x:v>45379</x:v>
      </x:c>
      <x:c r="Z285" s="11" t="n">
        <x:v>0.533937</x:v>
      </x:c>
      <x:c r="AA285" s="4" t="str">
        <x:v>Train</x:v>
      </x:c>
    </x:row>
    <x:row r="286" ht="34" customHeight="1">
      <x:c r="A286" s="4" t="str">
        <x:v>PY-00285</x:v>
      </x:c>
      <x:c r="B286" s="8" t="n">
        <x:v>45319</x:v>
      </x:c>
      <x:c r="C286" s="4" t="str">
        <x:v>PRJ-005</x:v>
      </x:c>
      <x:c r="D286" s="4" t="str">
        <x:v>Monthly site</x:v>
      </x:c>
      <x:c r="E286" s="4" t="str">
        <x:v>Held for attendance</x:v>
      </x:c>
      <x:c r="F286" s="4" t="str">
        <x:v>EMP-285</x:v>
      </x:c>
      <x:c r="G286" s="4" t="str">
        <x:v>HR-00285</x:v>
      </x:c>
      <x:c r="H286" s="4" t="str">
        <x:v>Returned</x:v>
      </x:c>
      <x:c r="I286" s="9" t="n">
        <x:v>26000</x:v>
      </x:c>
      <x:c r="J286" s="10" t="n">
        <x:v>26</x:v>
      </x:c>
      <x:c r="K286" s="10" t="n">
        <x:v>26</x:v>
      </x:c>
      <x:c r="L286" s="10" t="n">
        <x:v>15</x:v>
      </x:c>
      <x:c r="M286" s="9" t="n">
        <x:v>187.5</x:v>
      </x:c>
      <x:c r="N286" s="10" t="n">
        <x:v>4000</x:v>
      </x:c>
      <x:c r="O286" s="10" t="n">
        <x:v>1</x:v>
      </x:c>
      <x:c r="P286" s="10" t="n">
        <x:v>5</x:v>
      </x:c>
      <x:c r="Q286" s="11" t="n">
        <x:v>0.08</x:v>
      </x:c>
      <x:c r="R286" s="9" t="n">
        <x:f>ROUND(I286*K286/J286,2)</x:f>
        <x:v>26000</x:v>
      </x:c>
      <x:c r="S286" s="9" t="n">
        <x:f>ROUND(L286*M286,2)</x:f>
        <x:v>2812.5</x:v>
      </x:c>
      <x:c r="T286" s="9" t="n">
        <x:f>R286+S286+N286</x:f>
        <x:v>32812.5</x:v>
      </x:c>
      <x:c r="U286" s="9" t="n">
        <x:f>ROUND(T286*Q286,2)</x:f>
        <x:v>2625</x:v>
      </x:c>
      <x:c r="V286" s="9" t="n">
        <x:f>T286-U286</x:f>
        <x:v>30187.5</x:v>
      </x:c>
      <x:c r="W286" s="9" t="n">
        <x:v>0</x:v>
      </x:c>
      <x:c r="X286" s="9" t="n">
        <x:v>0</x:v>
      </x:c>
      <x:c r="Y286" s="8" t="n">
        <x:v>45379</x:v>
      </x:c>
      <x:c r="Z286" s="11" t="n">
        <x:v>0.38806</x:v>
      </x:c>
      <x:c r="AA286" s="4" t="str">
        <x:v>Train</x:v>
      </x:c>
    </x:row>
    <x:row r="287" ht="34" customHeight="1">
      <x:c r="A287" s="4" t="str">
        <x:v>PY-00286</x:v>
      </x:c>
      <x:c r="B287" s="8" t="n">
        <x:v>45319</x:v>
      </x:c>
      <x:c r="C287" s="4" t="str">
        <x:v>PRJ-006</x:v>
      </x:c>
      <x:c r="D287" s="4" t="str">
        <x:v>Monthly site</x:v>
      </x:c>
      <x:c r="E287" s="4" t="str">
        <x:v>Held for attendance</x:v>
      </x:c>
      <x:c r="F287" s="4" t="str">
        <x:v>EMP-286</x:v>
      </x:c>
      <x:c r="G287" s="4" t="str">
        <x:v>HR-00286</x:v>
      </x:c>
      <x:c r="H287" s="4" t="str">
        <x:v>Submitted</x:v>
      </x:c>
      <x:c r="I287" s="9" t="n">
        <x:v>75000</x:v>
      </x:c>
      <x:c r="J287" s="10" t="n">
        <x:v>26</x:v>
      </x:c>
      <x:c r="K287" s="10" t="n">
        <x:v>23</x:v>
      </x:c>
      <x:c r="L287" s="10" t="n">
        <x:v>0</x:v>
      </x:c>
      <x:c r="M287" s="9" t="n">
        <x:v>540.87</x:v>
      </x:c>
      <x:c r="N287" s="10" t="n">
        <x:v>0</x:v>
      </x:c>
      <x:c r="O287" s="10" t="n">
        <x:v>3</x:v>
      </x:c>
      <x:c r="P287" s="10" t="n">
        <x:v>3</x:v>
      </x:c>
      <x:c r="Q287" s="11" t="n">
        <x:v>0.08</x:v>
      </x:c>
      <x:c r="R287" s="9" t="n">
        <x:f>ROUND(I287*K287/J287,2)</x:f>
        <x:v>66346.15</x:v>
      </x:c>
      <x:c r="S287" s="9" t="n">
        <x:f>ROUND(L287*M287,2)</x:f>
        <x:v>0</x:v>
      </x:c>
      <x:c r="T287" s="9" t="n">
        <x:f>R287+S287+N287</x:f>
        <x:v>66346.15</x:v>
      </x:c>
      <x:c r="U287" s="9" t="n">
        <x:f>ROUND(T287*Q287,2)</x:f>
        <x:v>5307.69</x:v>
      </x:c>
      <x:c r="V287" s="9" t="n">
        <x:f>T287-U287</x:f>
        <x:v>61038.45999999999</x:v>
      </x:c>
      <x:c r="W287" s="9" t="n">
        <x:v>0</x:v>
      </x:c>
      <x:c r="X287" s="9" t="n">
        <x:v>1</x:v>
      </x:c>
      <x:c r="Y287" s="8" t="n">
        <x:v>45379</x:v>
      </x:c>
      <x:c r="Z287" s="11" t="n">
        <x:v>0.436416</x:v>
      </x:c>
      <x:c r="AA287" s="4" t="str">
        <x:v>Train</x:v>
      </x:c>
    </x:row>
    <x:row r="288" ht="34" customHeight="1">
      <x:c r="A288" s="4" t="str">
        <x:v>PY-00287</x:v>
      </x:c>
      <x:c r="B288" s="8" t="n">
        <x:v>45319</x:v>
      </x:c>
      <x:c r="C288" s="4" t="str">
        <x:v>PRJ-007</x:v>
      </x:c>
      <x:c r="D288" s="4" t="str">
        <x:v>Monthly site</x:v>
      </x:c>
      <x:c r="E288" s="4" t="str">
        <x:v>Held for attendance</x:v>
      </x:c>
      <x:c r="F288" s="4" t="str">
        <x:v>EMP-287</x:v>
      </x:c>
      <x:c r="G288" s="4" t="str">
        <x:v>HR-00287</x:v>
      </x:c>
      <x:c r="H288" s="4" t="str">
        <x:v>Returned</x:v>
      </x:c>
      <x:c r="I288" s="9" t="n">
        <x:v>29000</x:v>
      </x:c>
      <x:c r="J288" s="10" t="n">
        <x:v>26</x:v>
      </x:c>
      <x:c r="K288" s="10" t="n">
        <x:v>23</x:v>
      </x:c>
      <x:c r="L288" s="10" t="n">
        <x:v>0</x:v>
      </x:c>
      <x:c r="M288" s="9" t="n">
        <x:v>209.13</x:v>
      </x:c>
      <x:c r="N288" s="10" t="n">
        <x:v>2000</x:v>
      </x:c>
      <x:c r="O288" s="10" t="n">
        <x:v>2</x:v>
      </x:c>
      <x:c r="P288" s="10" t="n">
        <x:v>5</x:v>
      </x:c>
      <x:c r="Q288" s="11" t="n">
        <x:v>0.08</x:v>
      </x:c>
      <x:c r="R288" s="9" t="n">
        <x:f>ROUND(I288*K288/J288,2)</x:f>
        <x:v>25653.85</x:v>
      </x:c>
      <x:c r="S288" s="9" t="n">
        <x:f>ROUND(L288*M288,2)</x:f>
        <x:v>0</x:v>
      </x:c>
      <x:c r="T288" s="9" t="n">
        <x:f>R288+S288+N288</x:f>
        <x:v>27653.85</x:v>
      </x:c>
      <x:c r="U288" s="9" t="n">
        <x:f>ROUND(T288*Q288,2)</x:f>
        <x:v>2212.31</x:v>
      </x:c>
      <x:c r="V288" s="9" t="n">
        <x:f>T288-U288</x:f>
        <x:v>25441.539999999997</x:v>
      </x:c>
      <x:c r="W288" s="9" t="n">
        <x:v>0</x:v>
      </x:c>
      <x:c r="X288" s="9" t="n">
        <x:v>1</x:v>
      </x:c>
      <x:c r="Y288" s="8" t="n">
        <x:v>45379</x:v>
      </x:c>
      <x:c r="Z288" s="11" t="n">
        <x:v>0.436416</x:v>
      </x:c>
      <x:c r="AA288" s="4" t="str">
        <x:v>Train</x:v>
      </x:c>
    </x:row>
    <x:row r="289" ht="34" customHeight="1">
      <x:c r="A289" s="4" t="str">
        <x:v>PY-00288</x:v>
      </x:c>
      <x:c r="B289" s="8" t="n">
        <x:v>45319</x:v>
      </x:c>
      <x:c r="C289" s="4" t="str">
        <x:v>PRJ-008</x:v>
      </x:c>
      <x:c r="D289" s="4" t="str">
        <x:v>Monthly site</x:v>
      </x:c>
      <x:c r="E289" s="4" t="str">
        <x:v>Held for attendance</x:v>
      </x:c>
      <x:c r="F289" s="4" t="str">
        <x:v>EMP-288</x:v>
      </x:c>
      <x:c r="G289" s="4" t="str">
        <x:v>HR-00288</x:v>
      </x:c>
      <x:c r="H289" s="4" t="str">
        <x:v>Draft</x:v>
      </x:c>
      <x:c r="I289" s="9" t="n">
        <x:v>54000</x:v>
      </x:c>
      <x:c r="J289" s="10" t="n">
        <x:v>26</x:v>
      </x:c>
      <x:c r="K289" s="10" t="n">
        <x:v>26</x:v>
      </x:c>
      <x:c r="L289" s="10" t="n">
        <x:v>0</x:v>
      </x:c>
      <x:c r="M289" s="9" t="n">
        <x:v>389.42</x:v>
      </x:c>
      <x:c r="N289" s="10" t="n">
        <x:v>5000</x:v>
      </x:c>
      <x:c r="O289" s="10" t="n">
        <x:v>1</x:v>
      </x:c>
      <x:c r="P289" s="10" t="n">
        <x:v>6</x:v>
      </x:c>
      <x:c r="Q289" s="11" t="n">
        <x:v>0.08</x:v>
      </x:c>
      <x:c r="R289" s="9" t="n">
        <x:f>ROUND(I289*K289/J289,2)</x:f>
        <x:v>54000</x:v>
      </x:c>
      <x:c r="S289" s="9" t="n">
        <x:f>ROUND(L289*M289,2)</x:f>
        <x:v>0</x:v>
      </x:c>
      <x:c r="T289" s="9" t="n">
        <x:f>R289+S289+N289</x:f>
        <x:v>59000</x:v>
      </x:c>
      <x:c r="U289" s="9" t="n">
        <x:f>ROUND(T289*Q289,2)</x:f>
        <x:v>4720</x:v>
      </x:c>
      <x:c r="V289" s="9" t="n">
        <x:f>T289-U289</x:f>
        <x:v>54280</x:v>
      </x:c>
      <x:c r="W289" s="9" t="n">
        <x:v>0</x:v>
      </x:c>
      <x:c r="X289" s="9" t="n">
        <x:v>0</x:v>
      </x:c>
      <x:c r="Y289" s="8" t="n">
        <x:v>45379</x:v>
      </x:c>
      <x:c r="Z289" s="11" t="n">
        <x:v>0.38806</x:v>
      </x:c>
      <x:c r="AA289" s="4" t="str">
        <x:v>Train</x:v>
      </x:c>
    </x:row>
    <x:row r="290" ht="34" customHeight="1">
      <x:c r="A290" s="4" t="str">
        <x:v>PY-00289</x:v>
      </x:c>
      <x:c r="B290" s="8" t="n">
        <x:v>45319</x:v>
      </x:c>
      <x:c r="C290" s="4" t="str">
        <x:v>PRJ-009</x:v>
      </x:c>
      <x:c r="D290" s="4" t="str">
        <x:v>Monthly site</x:v>
      </x:c>
      <x:c r="E290" s="4" t="str">
        <x:v>Held for attendance</x:v>
      </x:c>
      <x:c r="F290" s="4" t="str">
        <x:v>EMP-289</x:v>
      </x:c>
      <x:c r="G290" s="4" t="str">
        <x:v>HR-00289</x:v>
      </x:c>
      <x:c r="H290" s="4" t="str">
        <x:v>Submitted</x:v>
      </x:c>
      <x:c r="I290" s="9" t="n">
        <x:v>96000</x:v>
      </x:c>
      <x:c r="J290" s="10" t="n">
        <x:v>26</x:v>
      </x:c>
      <x:c r="K290" s="10" t="n">
        <x:v>23</x:v>
      </x:c>
      <x:c r="L290" s="10" t="n">
        <x:v>17</x:v>
      </x:c>
      <x:c r="M290" s="9" t="n">
        <x:v>692.31</x:v>
      </x:c>
      <x:c r="N290" s="10" t="n">
        <x:v>3000</x:v>
      </x:c>
      <x:c r="O290" s="10" t="n">
        <x:v>0</x:v>
      </x:c>
      <x:c r="P290" s="10" t="n">
        <x:v>1</x:v>
      </x:c>
      <x:c r="Q290" s="11" t="n">
        <x:v>0.08</x:v>
      </x:c>
      <x:c r="R290" s="9" t="n">
        <x:f>ROUND(I290*K290/J290,2)</x:f>
        <x:v>84923.08</x:v>
      </x:c>
      <x:c r="S290" s="9" t="n">
        <x:f>ROUND(L290*M290,2)</x:f>
        <x:v>11769.27</x:v>
      </x:c>
      <x:c r="T290" s="9" t="n">
        <x:f>R290+S290+N290</x:f>
        <x:v>99692.35</x:v>
      </x:c>
      <x:c r="U290" s="9" t="n">
        <x:f>ROUND(T290*Q290,2)</x:f>
        <x:v>7975.39</x:v>
      </x:c>
      <x:c r="V290" s="9" t="n">
        <x:f>T290-U290</x:f>
        <x:v>91716.96</x:v>
      </x:c>
      <x:c r="W290" s="9" t="n">
        <x:v>0</x:v>
      </x:c>
      <x:c r="X290" s="9" t="n">
        <x:v>0</x:v>
      </x:c>
      <x:c r="Y290" s="8" t="n">
        <x:v>45379</x:v>
      </x:c>
      <x:c r="Z290" s="11" t="n">
        <x:v>0.041096</x:v>
      </x:c>
      <x:c r="AA290" s="4" t="str">
        <x:v>Train</x:v>
      </x:c>
    </x:row>
    <x:row r="291" ht="34" customHeight="1">
      <x:c r="A291" s="4" t="str">
        <x:v>PY-00290</x:v>
      </x:c>
      <x:c r="B291" s="8" t="n">
        <x:v>45319</x:v>
      </x:c>
      <x:c r="C291" s="4" t="str">
        <x:v>PRJ-010</x:v>
      </x:c>
      <x:c r="D291" s="4" t="str">
        <x:v>Monthly site</x:v>
      </x:c>
      <x:c r="E291" s="4" t="str">
        <x:v>Held for attendance</x:v>
      </x:c>
      <x:c r="F291" s="4" t="str">
        <x:v>EMP-290</x:v>
      </x:c>
      <x:c r="G291" s="4" t="str">
        <x:v>HR-00290</x:v>
      </x:c>
      <x:c r="H291" s="4" t="str">
        <x:v>Returned</x:v>
      </x:c>
      <x:c r="I291" s="9" t="n">
        <x:v>99000</x:v>
      </x:c>
      <x:c r="J291" s="10" t="n">
        <x:v>26</x:v>
      </x:c>
      <x:c r="K291" s="10" t="n">
        <x:v>26</x:v>
      </x:c>
      <x:c r="L291" s="10" t="n">
        <x:v>0</x:v>
      </x:c>
      <x:c r="M291" s="9" t="n">
        <x:v>713.94</x:v>
      </x:c>
      <x:c r="N291" s="10" t="n">
        <x:v>1000</x:v>
      </x:c>
      <x:c r="O291" s="10" t="n">
        <x:v>2</x:v>
      </x:c>
      <x:c r="P291" s="10" t="n">
        <x:v>6</x:v>
      </x:c>
      <x:c r="Q291" s="11" t="n">
        <x:v>0.08</x:v>
      </x:c>
      <x:c r="R291" s="9" t="n">
        <x:f>ROUND(I291*K291/J291,2)</x:f>
        <x:v>99000</x:v>
      </x:c>
      <x:c r="S291" s="9" t="n">
        <x:f>ROUND(L291*M291,2)</x:f>
        <x:v>0</x:v>
      </x:c>
      <x:c r="T291" s="9" t="n">
        <x:f>R291+S291+N291</x:f>
        <x:v>100000</x:v>
      </x:c>
      <x:c r="U291" s="9" t="n">
        <x:f>ROUND(T291*Q291,2)</x:f>
        <x:v>8000</x:v>
      </x:c>
      <x:c r="V291" s="9" t="n">
        <x:f>T291-U291</x:f>
        <x:v>92000</x:v>
      </x:c>
      <x:c r="W291" s="9" t="n">
        <x:v>0</x:v>
      </x:c>
      <x:c r="X291" s="9" t="n">
        <x:v>0</x:v>
      </x:c>
      <x:c r="Y291" s="8" t="n">
        <x:v>45379</x:v>
      </x:c>
      <x:c r="Z291" s="11" t="n">
        <x:v>0.436416</x:v>
      </x:c>
      <x:c r="AA291" s="4" t="str">
        <x:v>Train</x:v>
      </x:c>
    </x:row>
    <x:row r="292" ht="34" customHeight="1">
      <x:c r="A292" s="4" t="str">
        <x:v>PY-00291</x:v>
      </x:c>
      <x:c r="B292" s="8" t="n">
        <x:v>45319</x:v>
      </x:c>
      <x:c r="C292" s="4" t="str">
        <x:v>PRJ-011</x:v>
      </x:c>
      <x:c r="D292" s="4" t="str">
        <x:v>Monthly site</x:v>
      </x:c>
      <x:c r="E292" s="4" t="str">
        <x:v>Held for attendance</x:v>
      </x:c>
      <x:c r="F292" s="4" t="str">
        <x:v>EMP-291</x:v>
      </x:c>
      <x:c r="G292" s="4" t="str">
        <x:v>HR-00291</x:v>
      </x:c>
      <x:c r="H292" s="4" t="str">
        <x:v>Draft</x:v>
      </x:c>
      <x:c r="I292" s="9" t="n">
        <x:v>36000</x:v>
      </x:c>
      <x:c r="J292" s="10" t="n">
        <x:v>26</x:v>
      </x:c>
      <x:c r="K292" s="10" t="n">
        <x:v>26</x:v>
      </x:c>
      <x:c r="L292" s="10" t="n">
        <x:v>8</x:v>
      </x:c>
      <x:c r="M292" s="9" t="n">
        <x:v>259.62</x:v>
      </x:c>
      <x:c r="N292" s="10" t="n">
        <x:v>1000</x:v>
      </x:c>
      <x:c r="O292" s="10" t="n">
        <x:v>0</x:v>
      </x:c>
      <x:c r="P292" s="10" t="n">
        <x:v>5</x:v>
      </x:c>
      <x:c r="Q292" s="11" t="n">
        <x:v>0.08</x:v>
      </x:c>
      <x:c r="R292" s="9" t="n">
        <x:f>ROUND(I292*K292/J292,2)</x:f>
        <x:v>36000</x:v>
      </x:c>
      <x:c r="S292" s="9" t="n">
        <x:f>ROUND(L292*M292,2)</x:f>
        <x:v>2076.96</x:v>
      </x:c>
      <x:c r="T292" s="9" t="n">
        <x:f>R292+S292+N292</x:f>
        <x:v>39076.96</x:v>
      </x:c>
      <x:c r="U292" s="9" t="n">
        <x:f>ROUND(T292*Q292,2)</x:f>
        <x:v>3126.16</x:v>
      </x:c>
      <x:c r="V292" s="9" t="n">
        <x:f>T292-U292</x:f>
        <x:v>35950.8</x:v>
      </x:c>
      <x:c r="W292" s="9" t="n">
        <x:v>0</x:v>
      </x:c>
      <x:c r="X292" s="9" t="n">
        <x:v>0</x:v>
      </x:c>
      <x:c r="Y292" s="8" t="n">
        <x:v>45379</x:v>
      </x:c>
      <x:c r="Z292" s="11" t="n">
        <x:v>0.297872</x:v>
      </x:c>
      <x:c r="AA292" s="4" t="str">
        <x:v>Train</x:v>
      </x:c>
    </x:row>
    <x:row r="293" ht="34" customHeight="1">
      <x:c r="A293" s="4" t="str">
        <x:v>PY-00292</x:v>
      </x:c>
      <x:c r="B293" s="8" t="n">
        <x:v>45319</x:v>
      </x:c>
      <x:c r="C293" s="4" t="str">
        <x:v>PRJ-012</x:v>
      </x:c>
      <x:c r="D293" s="4" t="str">
        <x:v>Monthly site</x:v>
      </x:c>
      <x:c r="E293" s="4" t="str">
        <x:v>Held for attendance</x:v>
      </x:c>
      <x:c r="F293" s="4" t="str">
        <x:v>EMP-292</x:v>
      </x:c>
      <x:c r="G293" s="4" t="str">
        <x:v>HR-00292</x:v>
      </x:c>
      <x:c r="H293" s="4" t="str">
        <x:v>Returned</x:v>
      </x:c>
      <x:c r="I293" s="9" t="n">
        <x:v>24000</x:v>
      </x:c>
      <x:c r="J293" s="10" t="n">
        <x:v>26</x:v>
      </x:c>
      <x:c r="K293" s="10" t="n">
        <x:v>26</x:v>
      </x:c>
      <x:c r="L293" s="10" t="n">
        <x:v>18</x:v>
      </x:c>
      <x:c r="M293" s="9" t="n">
        <x:v>173.08</x:v>
      </x:c>
      <x:c r="N293" s="10" t="n">
        <x:v>5000</x:v>
      </x:c>
      <x:c r="O293" s="10" t="n">
        <x:v>1</x:v>
      </x:c>
      <x:c r="P293" s="10" t="n">
        <x:v>5</x:v>
      </x:c>
      <x:c r="Q293" s="11" t="n">
        <x:v>0.08</x:v>
      </x:c>
      <x:c r="R293" s="9" t="n">
        <x:f>ROUND(I293*K293/J293,2)</x:f>
        <x:v>24000</x:v>
      </x:c>
      <x:c r="S293" s="9" t="n">
        <x:f>ROUND(L293*M293,2)</x:f>
        <x:v>3115.44</x:v>
      </x:c>
      <x:c r="T293" s="9" t="n">
        <x:f>R293+S293+N293</x:f>
        <x:v>32115.44</x:v>
      </x:c>
      <x:c r="U293" s="9" t="n">
        <x:f>ROUND(T293*Q293,2)</x:f>
        <x:v>2569.24</x:v>
      </x:c>
      <x:c r="V293" s="9" t="n">
        <x:f>T293-U293</x:f>
        <x:v>29546.199999999997</x:v>
      </x:c>
      <x:c r="W293" s="9" t="n">
        <x:v>0</x:v>
      </x:c>
      <x:c r="X293" s="9" t="n">
        <x:v>0</x:v>
      </x:c>
      <x:c r="Y293" s="8" t="n">
        <x:v>45379</x:v>
      </x:c>
      <x:c r="Z293" s="11" t="n">
        <x:v>0.38806</x:v>
      </x:c>
      <x:c r="AA293" s="4" t="str">
        <x:v>Train</x:v>
      </x:c>
    </x:row>
    <x:row r="294" ht="34" customHeight="1">
      <x:c r="A294" s="4" t="str">
        <x:v>PY-00293</x:v>
      </x:c>
      <x:c r="B294" s="8" t="n">
        <x:v>45319</x:v>
      </x:c>
      <x:c r="C294" s="4" t="str">
        <x:v>PRJ-013</x:v>
      </x:c>
      <x:c r="D294" s="4" t="str">
        <x:v>Monthly site</x:v>
      </x:c>
      <x:c r="E294" s="4" t="str">
        <x:v>Held for attendance</x:v>
      </x:c>
      <x:c r="F294" s="4" t="str">
        <x:v>EMP-293</x:v>
      </x:c>
      <x:c r="G294" s="4" t="str">
        <x:v>HR-00293</x:v>
      </x:c>
      <x:c r="H294" s="4" t="str">
        <x:v>Draft</x:v>
      </x:c>
      <x:c r="I294" s="9" t="n">
        <x:v>24000</x:v>
      </x:c>
      <x:c r="J294" s="10" t="n">
        <x:v>26</x:v>
      </x:c>
      <x:c r="K294" s="10" t="n">
        <x:v>23</x:v>
      </x:c>
      <x:c r="L294" s="10" t="n">
        <x:v>39</x:v>
      </x:c>
      <x:c r="M294" s="9" t="n">
        <x:v>173.08</x:v>
      </x:c>
      <x:c r="N294" s="10" t="n">
        <x:v>4000</x:v>
      </x:c>
      <x:c r="O294" s="10" t="n">
        <x:v>1</x:v>
      </x:c>
      <x:c r="P294" s="10" t="n">
        <x:v>6</x:v>
      </x:c>
      <x:c r="Q294" s="11" t="n">
        <x:v>0.08</x:v>
      </x:c>
      <x:c r="R294" s="9" t="n">
        <x:f>ROUND(I294*K294/J294,2)</x:f>
        <x:v>21230.77</x:v>
      </x:c>
      <x:c r="S294" s="9" t="n">
        <x:f>ROUND(L294*M294,2)</x:f>
        <x:v>6750.12</x:v>
      </x:c>
      <x:c r="T294" s="9" t="n">
        <x:f>R294+S294+N294</x:f>
        <x:v>31980.89</x:v>
      </x:c>
      <x:c r="U294" s="9" t="n">
        <x:f>ROUND(T294*Q294,2)</x:f>
        <x:v>2558.47</x:v>
      </x:c>
      <x:c r="V294" s="9" t="n">
        <x:f>T294-U294</x:f>
        <x:v>29422.42</x:v>
      </x:c>
      <x:c r="W294" s="9" t="n">
        <x:v>0</x:v>
      </x:c>
      <x:c r="X294" s="9" t="n">
        <x:v>0</x:v>
      </x:c>
      <x:c r="Y294" s="8" t="n">
        <x:v>45379</x:v>
      </x:c>
      <x:c r="Z294" s="11" t="n">
        <x:v>0.38806</x:v>
      </x:c>
      <x:c r="AA294" s="4" t="str">
        <x:v>Train</x:v>
      </x:c>
    </x:row>
    <x:row r="295" ht="34" customHeight="1">
      <x:c r="A295" s="4" t="str">
        <x:v>PY-00294</x:v>
      </x:c>
      <x:c r="B295" s="8" t="n">
        <x:v>45319</x:v>
      </x:c>
      <x:c r="C295" s="4" t="str">
        <x:v>PRJ-014</x:v>
      </x:c>
      <x:c r="D295" s="4" t="str">
        <x:v>Monthly site</x:v>
      </x:c>
      <x:c r="E295" s="4" t="str">
        <x:v>Held for attendance</x:v>
      </x:c>
      <x:c r="F295" s="4" t="str">
        <x:v>EMP-294</x:v>
      </x:c>
      <x:c r="G295" s="4" t="str">
        <x:v>HR-00294</x:v>
      </x:c>
      <x:c r="H295" s="4" t="str">
        <x:v>Returned</x:v>
      </x:c>
      <x:c r="I295" s="9" t="n">
        <x:v>20000</x:v>
      </x:c>
      <x:c r="J295" s="10" t="n">
        <x:v>26</x:v>
      </x:c>
      <x:c r="K295" s="10" t="n">
        <x:v>26</x:v>
      </x:c>
      <x:c r="L295" s="10" t="n">
        <x:v>28</x:v>
      </x:c>
      <x:c r="M295" s="9" t="n">
        <x:v>144.23</x:v>
      </x:c>
      <x:c r="N295" s="10" t="n">
        <x:v>4000</x:v>
      </x:c>
      <x:c r="O295" s="10" t="n">
        <x:v>2</x:v>
      </x:c>
      <x:c r="P295" s="10" t="n">
        <x:v>1</x:v>
      </x:c>
      <x:c r="Q295" s="11" t="n">
        <x:v>0.08</x:v>
      </x:c>
      <x:c r="R295" s="9" t="n">
        <x:f>ROUND(I295*K295/J295,2)</x:f>
        <x:v>20000</x:v>
      </x:c>
      <x:c r="S295" s="9" t="n">
        <x:f>ROUND(L295*M295,2)</x:f>
        <x:v>4038.44</x:v>
      </x:c>
      <x:c r="T295" s="9" t="n">
        <x:f>R295+S295+N295</x:f>
        <x:v>28038.44</x:v>
      </x:c>
      <x:c r="U295" s="9" t="n">
        <x:f>ROUND(T295*Q295,2)</x:f>
        <x:v>2243.08</x:v>
      </x:c>
      <x:c r="V295" s="9" t="n">
        <x:f>T295-U295</x:f>
        <x:v>25795.36</x:v>
      </x:c>
      <x:c r="W295" s="9" t="n">
        <x:v>0</x:v>
      </x:c>
      <x:c r="X295" s="9" t="n">
        <x:v>1</x:v>
      </x:c>
      <x:c r="Y295" s="8" t="n">
        <x:v>45379</x:v>
      </x:c>
      <x:c r="Z295" s="11" t="n">
        <x:v>0.394737</x:v>
      </x:c>
      <x:c r="AA295" s="4" t="str">
        <x:v>Train</x:v>
      </x:c>
    </x:row>
    <x:row r="296" ht="34" customHeight="1">
      <x:c r="A296" s="4" t="str">
        <x:v>PY-00295</x:v>
      </x:c>
      <x:c r="B296" s="8" t="n">
        <x:v>45319</x:v>
      </x:c>
      <x:c r="C296" s="4" t="str">
        <x:v>PRJ-015</x:v>
      </x:c>
      <x:c r="D296" s="4" t="str">
        <x:v>Monthly site</x:v>
      </x:c>
      <x:c r="E296" s="4" t="str">
        <x:v>Under review</x:v>
      </x:c>
      <x:c r="F296" s="4" t="str">
        <x:v>EMP-295</x:v>
      </x:c>
      <x:c r="G296" s="4" t="str">
        <x:v>HR-00295</x:v>
      </x:c>
      <x:c r="H296" s="4" t="str">
        <x:v>Approved</x:v>
      </x:c>
      <x:c r="I296" s="9" t="n">
        <x:v>98000</x:v>
      </x:c>
      <x:c r="J296" s="10" t="n">
        <x:v>26</x:v>
      </x:c>
      <x:c r="K296" s="10" t="n">
        <x:v>26</x:v>
      </x:c>
      <x:c r="L296" s="10" t="n">
        <x:v>18</x:v>
      </x:c>
      <x:c r="M296" s="9" t="n">
        <x:v>706.73</x:v>
      </x:c>
      <x:c r="N296" s="10" t="n">
        <x:v>4000</x:v>
      </x:c>
      <x:c r="O296" s="10" t="n">
        <x:v>4</x:v>
      </x:c>
      <x:c r="P296" s="10" t="n">
        <x:v>4</x:v>
      </x:c>
      <x:c r="Q296" s="11" t="n">
        <x:v>0.08</x:v>
      </x:c>
      <x:c r="R296" s="9" t="n">
        <x:f>ROUND(I296*K296/J296,2)</x:f>
        <x:v>98000</x:v>
      </x:c>
      <x:c r="S296" s="9" t="n">
        <x:f>ROUND(L296*M296,2)</x:f>
        <x:v>12721.14</x:v>
      </x:c>
      <x:c r="T296" s="9" t="n">
        <x:f>R296+S296+N296</x:f>
        <x:v>114721.14</x:v>
      </x:c>
      <x:c r="U296" s="9" t="n">
        <x:f>ROUND(T296*Q296,2)</x:f>
        <x:v>9177.69</x:v>
      </x:c>
      <x:c r="V296" s="9" t="n">
        <x:f>T296-U296</x:f>
        <x:v>105543.45</x:v>
      </x:c>
      <x:c r="W296" s="9" t="n">
        <x:v>0</x:v>
      </x:c>
      <x:c r="X296" s="9" t="n">
        <x:v>1</x:v>
      </x:c>
      <x:c r="Y296" s="8" t="n">
        <x:v>45379</x:v>
      </x:c>
      <x:c r="Z296" s="11" t="n">
        <x:v>0.556561</x:v>
      </x:c>
      <x:c r="AA296" s="4" t="str">
        <x:v>Train</x:v>
      </x:c>
    </x:row>
    <x:row r="297" ht="34" customHeight="1">
      <x:c r="A297" s="4" t="str">
        <x:v>PY-00296</x:v>
      </x:c>
      <x:c r="B297" s="8" t="n">
        <x:v>45319</x:v>
      </x:c>
      <x:c r="C297" s="4" t="str">
        <x:v>PRJ-016</x:v>
      </x:c>
      <x:c r="D297" s="4" t="str">
        <x:v>Monthly staff</x:v>
      </x:c>
      <x:c r="E297" s="4" t="str">
        <x:v>Paid</x:v>
      </x:c>
      <x:c r="F297" s="4" t="str">
        <x:v>EMP-296</x:v>
      </x:c>
      <x:c r="G297" s="4" t="str">
        <x:v>HR-00296</x:v>
      </x:c>
      <x:c r="H297" s="4" t="str">
        <x:v>Approved</x:v>
      </x:c>
      <x:c r="I297" s="9" t="n">
        <x:v>18000</x:v>
      </x:c>
      <x:c r="J297" s="10" t="n">
        <x:v>26</x:v>
      </x:c>
      <x:c r="K297" s="10" t="n">
        <x:v>26</x:v>
      </x:c>
      <x:c r="L297" s="10" t="n">
        <x:v>0</x:v>
      </x:c>
      <x:c r="M297" s="9" t="n">
        <x:v>129.81</x:v>
      </x:c>
      <x:c r="N297" s="10" t="n">
        <x:v>5000</x:v>
      </x:c>
      <x:c r="O297" s="10" t="n">
        <x:v>2</x:v>
      </x:c>
      <x:c r="P297" s="10" t="n">
        <x:v>0</x:v>
      </x:c>
      <x:c r="Q297" s="11" t="n">
        <x:v>0.08</x:v>
      </x:c>
      <x:c r="R297" s="9" t="n">
        <x:f>ROUND(I297*K297/J297,2)</x:f>
        <x:v>18000</x:v>
      </x:c>
      <x:c r="S297" s="9" t="n">
        <x:f>ROUND(L297*M297,2)</x:f>
        <x:v>0</x:v>
      </x:c>
      <x:c r="T297" s="9" t="n">
        <x:f>R297+S297+N297</x:f>
        <x:v>23000</x:v>
      </x:c>
      <x:c r="U297" s="9" t="n">
        <x:f>ROUND(T297*Q297,2)</x:f>
        <x:v>1840</x:v>
      </x:c>
      <x:c r="V297" s="9" t="n">
        <x:f>T297-U297</x:f>
        <x:v>21160</x:v>
      </x:c>
      <x:c r="W297" s="9" t="n">
        <x:v>21160</x:v>
      </x:c>
      <x:c r="X297" s="9" t="n">
        <x:v>0</x:v>
      </x:c>
      <x:c r="Y297" s="8" t="n">
        <x:v>45379</x:v>
      </x:c>
      <x:c r="Z297" s="11" t="n">
        <x:v>0.246246</x:v>
      </x:c>
      <x:c r="AA297" s="4" t="str">
        <x:v>Train</x:v>
      </x:c>
    </x:row>
    <x:row r="298" ht="34" customHeight="1">
      <x:c r="A298" s="4" t="str">
        <x:v>PY-00297</x:v>
      </x:c>
      <x:c r="B298" s="8" t="n">
        <x:v>45319</x:v>
      </x:c>
      <x:c r="C298" s="4" t="str">
        <x:v>PRJ-017</x:v>
      </x:c>
      <x:c r="D298" s="4" t="str">
        <x:v>Monthly staff</x:v>
      </x:c>
      <x:c r="E298" s="4" t="str">
        <x:v>Held for attendance</x:v>
      </x:c>
      <x:c r="F298" s="4" t="str">
        <x:v>EMP-297</x:v>
      </x:c>
      <x:c r="G298" s="4" t="str">
        <x:v>HR-00297</x:v>
      </x:c>
      <x:c r="H298" s="4" t="str">
        <x:v>Submitted</x:v>
      </x:c>
      <x:c r="I298" s="9" t="n">
        <x:v>96000</x:v>
      </x:c>
      <x:c r="J298" s="10" t="n">
        <x:v>26</x:v>
      </x:c>
      <x:c r="K298" s="10" t="n">
        <x:v>26</x:v>
      </x:c>
      <x:c r="L298" s="10" t="n">
        <x:v>29</x:v>
      </x:c>
      <x:c r="M298" s="9" t="n">
        <x:v>692.31</x:v>
      </x:c>
      <x:c r="N298" s="10" t="n">
        <x:v>0</x:v>
      </x:c>
      <x:c r="O298" s="10" t="n">
        <x:v>0</x:v>
      </x:c>
      <x:c r="P298" s="10" t="n">
        <x:v>2</x:v>
      </x:c>
      <x:c r="Q298" s="11" t="n">
        <x:v>0.08</x:v>
      </x:c>
      <x:c r="R298" s="9" t="n">
        <x:f>ROUND(I298*K298/J298,2)</x:f>
        <x:v>96000</x:v>
      </x:c>
      <x:c r="S298" s="9" t="n">
        <x:f>ROUND(L298*M298,2)</x:f>
        <x:v>20076.99</x:v>
      </x:c>
      <x:c r="T298" s="9" t="n">
        <x:f>R298+S298+N298</x:f>
        <x:v>116076.99</x:v>
      </x:c>
      <x:c r="U298" s="9" t="n">
        <x:f>ROUND(T298*Q298,2)</x:f>
        <x:v>9286.16</x:v>
      </x:c>
      <x:c r="V298" s="9" t="n">
        <x:f>T298-U298</x:f>
        <x:v>106790.83</x:v>
      </x:c>
      <x:c r="W298" s="9" t="n">
        <x:v>0</x:v>
      </x:c>
      <x:c r="X298" s="9" t="n">
        <x:v>0</x:v>
      </x:c>
      <x:c r="Y298" s="8" t="n">
        <x:v>45379</x:v>
      </x:c>
      <x:c r="Z298" s="11" t="n">
        <x:v>0.112583</x:v>
      </x:c>
      <x:c r="AA298" s="4" t="str">
        <x:v>Train</x:v>
      </x:c>
    </x:row>
    <x:row r="299" ht="34" customHeight="1">
      <x:c r="A299" s="4" t="str">
        <x:v>PY-00298</x:v>
      </x:c>
      <x:c r="B299" s="8" t="n">
        <x:v>45319</x:v>
      </x:c>
      <x:c r="C299" s="4" t="str">
        <x:v>PRJ-018</x:v>
      </x:c>
      <x:c r="D299" s="4" t="str">
        <x:v>Monthly site</x:v>
      </x:c>
      <x:c r="E299" s="4" t="str">
        <x:v>Held for attendance</x:v>
      </x:c>
      <x:c r="F299" s="4" t="str">
        <x:v>EMP-298</x:v>
      </x:c>
      <x:c r="G299" s="4" t="str">
        <x:v>HR-00298</x:v>
      </x:c>
      <x:c r="H299" s="4" t="str">
        <x:v>Returned</x:v>
      </x:c>
      <x:c r="I299" s="9" t="n">
        <x:v>36000</x:v>
      </x:c>
      <x:c r="J299" s="10" t="n">
        <x:v>26</x:v>
      </x:c>
      <x:c r="K299" s="10" t="n">
        <x:v>26</x:v>
      </x:c>
      <x:c r="L299" s="10" t="n">
        <x:v>26</x:v>
      </x:c>
      <x:c r="M299" s="9" t="n">
        <x:v>259.62</x:v>
      </x:c>
      <x:c r="N299" s="10" t="n">
        <x:v>0</x:v>
      </x:c>
      <x:c r="O299" s="10" t="n">
        <x:v>0</x:v>
      </x:c>
      <x:c r="P299" s="10" t="n">
        <x:v>5</x:v>
      </x:c>
      <x:c r="Q299" s="11" t="n">
        <x:v>0.08</x:v>
      </x:c>
      <x:c r="R299" s="9" t="n">
        <x:f>ROUND(I299*K299/J299,2)</x:f>
        <x:v>36000</x:v>
      </x:c>
      <x:c r="S299" s="9" t="n">
        <x:f>ROUND(L299*M299,2)</x:f>
        <x:v>6750.12</x:v>
      </x:c>
      <x:c r="T299" s="9" t="n">
        <x:f>R299+S299+N299</x:f>
        <x:v>42750.12</x:v>
      </x:c>
      <x:c r="U299" s="9" t="n">
        <x:f>ROUND(T299*Q299,2)</x:f>
        <x:v>3420.01</x:v>
      </x:c>
      <x:c r="V299" s="9" t="n">
        <x:f>T299-U299</x:f>
        <x:v>39330.11</x:v>
      </x:c>
      <x:c r="W299" s="9" t="n">
        <x:v>0</x:v>
      </x:c>
      <x:c r="X299" s="9" t="n">
        <x:v>0</x:v>
      </x:c>
      <x:c r="Y299" s="8" t="n">
        <x:v>45379</x:v>
      </x:c>
      <x:c r="Z299" s="11" t="n">
        <x:v>0.297872</x:v>
      </x:c>
      <x:c r="AA299" s="4" t="str">
        <x:v>Train</x:v>
      </x:c>
    </x:row>
    <x:row r="300" ht="34" customHeight="1">
      <x:c r="A300" s="4" t="str">
        <x:v>PY-00299</x:v>
      </x:c>
      <x:c r="B300" s="8" t="n">
        <x:v>45319</x:v>
      </x:c>
      <x:c r="C300" s="4" t="str">
        <x:v>PRJ-019</x:v>
      </x:c>
      <x:c r="D300" s="4" t="str">
        <x:v>Monthly staff</x:v>
      </x:c>
      <x:c r="E300" s="4" t="str">
        <x:v>Held for attendance</x:v>
      </x:c>
      <x:c r="F300" s="4" t="str">
        <x:v>EMP-299</x:v>
      </x:c>
      <x:c r="G300" s="4" t="str">
        <x:v>HR-00299</x:v>
      </x:c>
      <x:c r="H300" s="4" t="str">
        <x:v>Returned</x:v>
      </x:c>
      <x:c r="I300" s="9" t="n">
        <x:v>55000</x:v>
      </x:c>
      <x:c r="J300" s="10" t="n">
        <x:v>26</x:v>
      </x:c>
      <x:c r="K300" s="10" t="n">
        <x:v>23</x:v>
      </x:c>
      <x:c r="L300" s="10" t="n">
        <x:v>4</x:v>
      </x:c>
      <x:c r="M300" s="9" t="n">
        <x:v>396.63</x:v>
      </x:c>
      <x:c r="N300" s="10" t="n">
        <x:v>1000</x:v>
      </x:c>
      <x:c r="O300" s="10" t="n">
        <x:v>2</x:v>
      </x:c>
      <x:c r="P300" s="10" t="n">
        <x:v>2</x:v>
      </x:c>
      <x:c r="Q300" s="11" t="n">
        <x:v>0.08</x:v>
      </x:c>
      <x:c r="R300" s="9" t="n">
        <x:f>ROUND(I300*K300/J300,2)</x:f>
        <x:v>48653.85</x:v>
      </x:c>
      <x:c r="S300" s="9" t="n">
        <x:f>ROUND(L300*M300,2)</x:f>
        <x:v>1586.52</x:v>
      </x:c>
      <x:c r="T300" s="9" t="n">
        <x:f>R300+S300+N300</x:f>
        <x:v>51240.369999999995</x:v>
      </x:c>
      <x:c r="U300" s="9" t="n">
        <x:f>ROUND(T300*Q300,2)</x:f>
        <x:v>4099.23</x:v>
      </x:c>
      <x:c r="V300" s="9" t="n">
        <x:f>T300-U300</x:f>
        <x:v>47141.14</x:v>
      </x:c>
      <x:c r="W300" s="9" t="n">
        <x:v>0</x:v>
      </x:c>
      <x:c r="X300" s="9" t="n">
        <x:v>1</x:v>
      </x:c>
      <x:c r="Y300" s="8" t="n">
        <x:v>45379</x:v>
      </x:c>
      <x:c r="Z300" s="11" t="n">
        <x:v>0.246246</x:v>
      </x:c>
      <x:c r="AA300" s="4" t="str">
        <x:v>Train</x:v>
      </x:c>
    </x:row>
    <x:row r="301" ht="34" customHeight="1">
      <x:c r="A301" s="4" t="str">
        <x:v>PY-00300</x:v>
      </x:c>
      <x:c r="B301" s="8" t="n">
        <x:v>45319</x:v>
      </x:c>
      <x:c r="C301" s="4" t="str">
        <x:v>PRJ-020</x:v>
      </x:c>
      <x:c r="D301" s="4" t="str">
        <x:v>Monthly site</x:v>
      </x:c>
      <x:c r="E301" s="4" t="str">
        <x:v>Calculated</x:v>
      </x:c>
      <x:c r="F301" s="4" t="str">
        <x:v>EMP-300</x:v>
      </x:c>
      <x:c r="G301" s="4" t="str">
        <x:v>HR-00300</x:v>
      </x:c>
      <x:c r="H301" s="4" t="str">
        <x:v>Approved</x:v>
      </x:c>
      <x:c r="I301" s="9" t="n">
        <x:v>18000</x:v>
      </x:c>
      <x:c r="J301" s="10" t="n">
        <x:v>26</x:v>
      </x:c>
      <x:c r="K301" s="10" t="n">
        <x:v>25</x:v>
      </x:c>
      <x:c r="L301" s="10" t="n">
        <x:v>0</x:v>
      </x:c>
      <x:c r="M301" s="9" t="n">
        <x:v>129.81</x:v>
      </x:c>
      <x:c r="N301" s="10" t="n">
        <x:v>2000</x:v>
      </x:c>
      <x:c r="O301" s="10" t="n">
        <x:v>4</x:v>
      </x:c>
      <x:c r="P301" s="10" t="n">
        <x:v>3</x:v>
      </x:c>
      <x:c r="Q301" s="11" t="n">
        <x:v>0.08</x:v>
      </x:c>
      <x:c r="R301" s="9" t="n">
        <x:f>ROUND(I301*K301/J301,2)</x:f>
        <x:v>17307.69</x:v>
      </x:c>
      <x:c r="S301" s="9" t="n">
        <x:f>ROUND(L301*M301,2)</x:f>
        <x:v>0</x:v>
      </x:c>
      <x:c r="T301" s="9" t="n">
        <x:f>R301+S301+N301</x:f>
        <x:v>19307.69</x:v>
      </x:c>
      <x:c r="U301" s="9" t="n">
        <x:f>ROUND(T301*Q301,2)</x:f>
        <x:v>1544.62</x:v>
      </x:c>
      <x:c r="V301" s="9" t="n">
        <x:f>T301-U301</x:f>
        <x:v>17763.07</x:v>
      </x:c>
      <x:c r="W301" s="9" t="n">
        <x:v>0</x:v>
      </x:c>
      <x:c r="X301" s="9" t="n">
        <x:v>0</x:v>
      </x:c>
      <x:c r="Y301" s="8" t="n">
        <x:v>45379</x:v>
      </x:c>
      <x:c r="Z301" s="11" t="n">
        <x:v>0.556561</x:v>
      </x:c>
      <x:c r="AA301" s="4" t="str">
        <x:v>Train</x:v>
      </x:c>
    </x:row>
    <x:row r="302" ht="34" customHeight="1">
      <x:c r="A302" s="4" t="str">
        <x:v>PY-00301</x:v>
      </x:c>
      <x:c r="B302" s="8" t="n">
        <x:v>45319</x:v>
      </x:c>
      <x:c r="C302" s="4" t="str">
        <x:v>PRJ-001</x:v>
      </x:c>
      <x:c r="D302" s="4" t="str">
        <x:v>Monthly site</x:v>
      </x:c>
      <x:c r="E302" s="4" t="str">
        <x:v>Held for attendance</x:v>
      </x:c>
      <x:c r="F302" s="4" t="str">
        <x:v>EMP-301</x:v>
      </x:c>
      <x:c r="G302" s="4" t="str">
        <x:v>HR-00301</x:v>
      </x:c>
      <x:c r="H302" s="4" t="str">
        <x:v>Submitted</x:v>
      </x:c>
      <x:c r="I302" s="9" t="n">
        <x:v>46000</x:v>
      </x:c>
      <x:c r="J302" s="10" t="n">
        <x:v>26</x:v>
      </x:c>
      <x:c r="K302" s="10" t="n">
        <x:v>25</x:v>
      </x:c>
      <x:c r="L302" s="10" t="n">
        <x:v>28</x:v>
      </x:c>
      <x:c r="M302" s="9" t="n">
        <x:v>331.73</x:v>
      </x:c>
      <x:c r="N302" s="10" t="n">
        <x:v>2000</x:v>
      </x:c>
      <x:c r="O302" s="10" t="n">
        <x:v>4</x:v>
      </x:c>
      <x:c r="P302" s="10" t="n">
        <x:v>6</x:v>
      </x:c>
      <x:c r="Q302" s="11" t="n">
        <x:v>0.08</x:v>
      </x:c>
      <x:c r="R302" s="9" t="n">
        <x:f>ROUND(I302*K302/J302,2)</x:f>
        <x:v>44230.77</x:v>
      </x:c>
      <x:c r="S302" s="9" t="n">
        <x:f>ROUND(L302*M302,2)</x:f>
        <x:v>9288.44</x:v>
      </x:c>
      <x:c r="T302" s="9" t="n">
        <x:f>R302+S302+N302</x:f>
        <x:v>55519.21</x:v>
      </x:c>
      <x:c r="U302" s="9" t="n">
        <x:f>ROUND(T302*Q302,2)</x:f>
        <x:v>4441.54</x:v>
      </x:c>
      <x:c r="V302" s="9" t="n">
        <x:f>T302-U302</x:f>
        <x:v>51077.67</x:v>
      </x:c>
      <x:c r="W302" s="9" t="n">
        <x:v>0</x:v>
      </x:c>
      <x:c r="X302" s="9" t="n">
        <x:v>1</x:v>
      </x:c>
      <x:c r="Y302" s="8" t="n">
        <x:v>45379</x:v>
      </x:c>
      <x:c r="Z302" s="11" t="n">
        <x:v>0.756098</x:v>
      </x:c>
      <x:c r="AA302" s="4" t="str">
        <x:v>Train</x:v>
      </x:c>
    </x:row>
    <x:row r="303" ht="34" customHeight="1">
      <x:c r="A303" s="4" t="str">
        <x:v>PY-00302</x:v>
      </x:c>
      <x:c r="B303" s="8" t="n">
        <x:v>45319</x:v>
      </x:c>
      <x:c r="C303" s="4" t="str">
        <x:v>PRJ-002</x:v>
      </x:c>
      <x:c r="D303" s="4" t="str">
        <x:v>Monthly site</x:v>
      </x:c>
      <x:c r="E303" s="4" t="str">
        <x:v>Held for attendance</x:v>
      </x:c>
      <x:c r="F303" s="4" t="str">
        <x:v>EMP-302</x:v>
      </x:c>
      <x:c r="G303" s="4" t="str">
        <x:v>HR-00302</x:v>
      </x:c>
      <x:c r="H303" s="4" t="str">
        <x:v>Draft</x:v>
      </x:c>
      <x:c r="I303" s="9" t="n">
        <x:v>80000</x:v>
      </x:c>
      <x:c r="J303" s="10" t="n">
        <x:v>26</x:v>
      </x:c>
      <x:c r="K303" s="10" t="n">
        <x:v>25</x:v>
      </x:c>
      <x:c r="L303" s="10" t="n">
        <x:v>0</x:v>
      </x:c>
      <x:c r="M303" s="9" t="n">
        <x:v>576.92</x:v>
      </x:c>
      <x:c r="N303" s="10" t="n">
        <x:v>2000</x:v>
      </x:c>
      <x:c r="O303" s="10" t="n">
        <x:v>3</x:v>
      </x:c>
      <x:c r="P303" s="10" t="n">
        <x:v>2</x:v>
      </x:c>
      <x:c r="Q303" s="11" t="n">
        <x:v>0.08</x:v>
      </x:c>
      <x:c r="R303" s="9" t="n">
        <x:f>ROUND(I303*K303/J303,2)</x:f>
        <x:v>76923.08</x:v>
      </x:c>
      <x:c r="S303" s="9" t="n">
        <x:f>ROUND(L303*M303,2)</x:f>
        <x:v>0</x:v>
      </x:c>
      <x:c r="T303" s="9" t="n">
        <x:f>R303+S303+N303</x:f>
        <x:v>78923.08</x:v>
      </x:c>
      <x:c r="U303" s="9" t="n">
        <x:f>ROUND(T303*Q303,2)</x:f>
        <x:v>6313.85</x:v>
      </x:c>
      <x:c r="V303" s="9" t="n">
        <x:f>T303-U303</x:f>
        <x:v>72609.23</x:v>
      </x:c>
      <x:c r="W303" s="9" t="n">
        <x:v>0</x:v>
      </x:c>
      <x:c r="X303" s="9" t="n">
        <x:v>1</x:v>
      </x:c>
      <x:c r="Y303" s="8" t="n">
        <x:v>45379</x:v>
      </x:c>
      <x:c r="Z303" s="11" t="n">
        <x:v>0.246246</x:v>
      </x:c>
      <x:c r="AA303" s="4" t="str">
        <x:v>Train</x:v>
      </x:c>
    </x:row>
    <x:row r="304" ht="34" customHeight="1">
      <x:c r="A304" s="4" t="str">
        <x:v>PY-00303</x:v>
      </x:c>
      <x:c r="B304" s="8" t="n">
        <x:v>45319</x:v>
      </x:c>
      <x:c r="C304" s="4" t="str">
        <x:v>PRJ-003</x:v>
      </x:c>
      <x:c r="D304" s="4" t="str">
        <x:v>Monthly staff</x:v>
      </x:c>
      <x:c r="E304" s="4" t="str">
        <x:v>Under review</x:v>
      </x:c>
      <x:c r="F304" s="4" t="str">
        <x:v>EMP-303</x:v>
      </x:c>
      <x:c r="G304" s="4" t="str">
        <x:v>HR-00303</x:v>
      </x:c>
      <x:c r="H304" s="4" t="str">
        <x:v>Approved</x:v>
      </x:c>
      <x:c r="I304" s="9" t="n">
        <x:v>75000</x:v>
      </x:c>
      <x:c r="J304" s="10" t="n">
        <x:v>26</x:v>
      </x:c>
      <x:c r="K304" s="10" t="n">
        <x:v>26</x:v>
      </x:c>
      <x:c r="L304" s="10" t="n">
        <x:v>16</x:v>
      </x:c>
      <x:c r="M304" s="9" t="n">
        <x:v>540.87</x:v>
      </x:c>
      <x:c r="N304" s="10" t="n">
        <x:v>2000</x:v>
      </x:c>
      <x:c r="O304" s="10" t="n">
        <x:v>0</x:v>
      </x:c>
      <x:c r="P304" s="10" t="n">
        <x:v>4</x:v>
      </x:c>
      <x:c r="Q304" s="11" t="n">
        <x:v>0.08</x:v>
      </x:c>
      <x:c r="R304" s="9" t="n">
        <x:f>ROUND(I304*K304/J304,2)</x:f>
        <x:v>75000</x:v>
      </x:c>
      <x:c r="S304" s="9" t="n">
        <x:f>ROUND(L304*M304,2)</x:f>
        <x:v>8653.92</x:v>
      </x:c>
      <x:c r="T304" s="9" t="n">
        <x:f>R304+S304+N304</x:f>
        <x:v>85653.92</x:v>
      </x:c>
      <x:c r="U304" s="9" t="n">
        <x:f>ROUND(T304*Q304,2)</x:f>
        <x:v>6852.31</x:v>
      </x:c>
      <x:c r="V304" s="9" t="n">
        <x:f>T304-U304</x:f>
        <x:v>78801.61</x:v>
      </x:c>
      <x:c r="W304" s="9" t="n">
        <x:v>0</x:v>
      </x:c>
      <x:c r="X304" s="9" t="n">
        <x:v>1</x:v>
      </x:c>
      <x:c r="Y304" s="8" t="n">
        <x:v>45379</x:v>
      </x:c>
      <x:c r="Z304" s="11" t="n">
        <x:v>0.297872</x:v>
      </x:c>
      <x:c r="AA304" s="4" t="str">
        <x:v>Train</x:v>
      </x:c>
    </x:row>
    <x:row r="305" ht="34" customHeight="1">
      <x:c r="A305" s="4" t="str">
        <x:v>PY-00304</x:v>
      </x:c>
      <x:c r="B305" s="8" t="n">
        <x:v>45319</x:v>
      </x:c>
      <x:c r="C305" s="4" t="str">
        <x:v>PRJ-004</x:v>
      </x:c>
      <x:c r="D305" s="4" t="str">
        <x:v>Monthly site</x:v>
      </x:c>
      <x:c r="E305" s="4" t="str">
        <x:v>Approved</x:v>
      </x:c>
      <x:c r="F305" s="4" t="str">
        <x:v>EMP-304</x:v>
      </x:c>
      <x:c r="G305" s="4" t="str">
        <x:v>HR-00304</x:v>
      </x:c>
      <x:c r="H305" s="4" t="str">
        <x:v>Approved</x:v>
      </x:c>
      <x:c r="I305" s="9" t="n">
        <x:v>50000</x:v>
      </x:c>
      <x:c r="J305" s="10" t="n">
        <x:v>26</x:v>
      </x:c>
      <x:c r="K305" s="10" t="n">
        <x:v>26</x:v>
      </x:c>
      <x:c r="L305" s="10" t="n">
        <x:v>0</x:v>
      </x:c>
      <x:c r="M305" s="9" t="n">
        <x:v>360.58</x:v>
      </x:c>
      <x:c r="N305" s="10" t="n">
        <x:v>3000</x:v>
      </x:c>
      <x:c r="O305" s="10" t="n">
        <x:v>0</x:v>
      </x:c>
      <x:c r="P305" s="10" t="n">
        <x:v>6</x:v>
      </x:c>
      <x:c r="Q305" s="11" t="n">
        <x:v>0.08</x:v>
      </x:c>
      <x:c r="R305" s="9" t="n">
        <x:f>ROUND(I305*K305/J305,2)</x:f>
        <x:v>50000</x:v>
      </x:c>
      <x:c r="S305" s="9" t="n">
        <x:f>ROUND(L305*M305,2)</x:f>
        <x:v>0</x:v>
      </x:c>
      <x:c r="T305" s="9" t="n">
        <x:f>R305+S305+N305</x:f>
        <x:v>53000</x:v>
      </x:c>
      <x:c r="U305" s="9" t="n">
        <x:f>ROUND(T305*Q305,2)</x:f>
        <x:v>4240</x:v>
      </x:c>
      <x:c r="V305" s="9" t="n">
        <x:f>T305-U305</x:f>
        <x:v>48760</x:v>
      </x:c>
      <x:c r="W305" s="9" t="n">
        <x:v>0</x:v>
      </x:c>
      <x:c r="X305" s="9" t="n">
        <x:v>0</x:v>
      </x:c>
      <x:c r="Y305" s="8" t="n">
        <x:v>45379</x:v>
      </x:c>
      <x:c r="Z305" s="11" t="n">
        <x:v>0.147826</x:v>
      </x:c>
      <x:c r="AA305" s="4" t="str">
        <x:v>Train</x:v>
      </x:c>
    </x:row>
    <x:row r="306" ht="34" customHeight="1">
      <x:c r="A306" s="4" t="str">
        <x:v>PY-00305</x:v>
      </x:c>
      <x:c r="B306" s="8" t="n">
        <x:v>45319</x:v>
      </x:c>
      <x:c r="C306" s="4" t="str">
        <x:v>PRJ-005</x:v>
      </x:c>
      <x:c r="D306" s="4" t="str">
        <x:v>Monthly site</x:v>
      </x:c>
      <x:c r="E306" s="4" t="str">
        <x:v>Held for attendance</x:v>
      </x:c>
      <x:c r="F306" s="4" t="str">
        <x:v>EMP-305</x:v>
      </x:c>
      <x:c r="G306" s="4" t="str">
        <x:v>HR-00305</x:v>
      </x:c>
      <x:c r="H306" s="4" t="str">
        <x:v>Returned</x:v>
      </x:c>
      <x:c r="I306" s="9" t="n">
        <x:v>64000</x:v>
      </x:c>
      <x:c r="J306" s="10" t="n">
        <x:v>26</x:v>
      </x:c>
      <x:c r="K306" s="10" t="n">
        <x:v>26</x:v>
      </x:c>
      <x:c r="L306" s="10" t="n">
        <x:v>0</x:v>
      </x:c>
      <x:c r="M306" s="9" t="n">
        <x:v>461.54</x:v>
      </x:c>
      <x:c r="N306" s="10" t="n">
        <x:v>3000</x:v>
      </x:c>
      <x:c r="O306" s="10" t="n">
        <x:v>0</x:v>
      </x:c>
      <x:c r="P306" s="10" t="n">
        <x:v>6</x:v>
      </x:c>
      <x:c r="Q306" s="11" t="n">
        <x:v>0.08</x:v>
      </x:c>
      <x:c r="R306" s="9" t="n">
        <x:f>ROUND(I306*K306/J306,2)</x:f>
        <x:v>64000</x:v>
      </x:c>
      <x:c r="S306" s="9" t="n">
        <x:f>ROUND(L306*M306,2)</x:f>
        <x:v>0</x:v>
      </x:c>
      <x:c r="T306" s="9" t="n">
        <x:f>R306+S306+N306</x:f>
        <x:v>67000</x:v>
      </x:c>
      <x:c r="U306" s="9" t="n">
        <x:f>ROUND(T306*Q306,2)</x:f>
        <x:v>5360</x:v>
      </x:c>
      <x:c r="V306" s="9" t="n">
        <x:f>T306-U306</x:f>
        <x:v>61640</x:v>
      </x:c>
      <x:c r="W306" s="9" t="n">
        <x:v>0</x:v>
      </x:c>
      <x:c r="X306" s="9" t="n">
        <x:v>1</x:v>
      </x:c>
      <x:c r="Y306" s="8" t="n">
        <x:v>45379</x:v>
      </x:c>
      <x:c r="Z306" s="11" t="n">
        <x:v>0.147826</x:v>
      </x:c>
      <x:c r="AA306" s="4" t="str">
        <x:v>Train</x:v>
      </x:c>
    </x:row>
    <x:row r="307" ht="34" customHeight="1">
      <x:c r="A307" s="4" t="str">
        <x:v>PY-00306</x:v>
      </x:c>
      <x:c r="B307" s="8" t="n">
        <x:v>45319</x:v>
      </x:c>
      <x:c r="C307" s="4" t="str">
        <x:v>PRJ-006</x:v>
      </x:c>
      <x:c r="D307" s="4" t="str">
        <x:v>Monthly site</x:v>
      </x:c>
      <x:c r="E307" s="4" t="str">
        <x:v>Held for attendance</x:v>
      </x:c>
      <x:c r="F307" s="4" t="str">
        <x:v>EMP-306</x:v>
      </x:c>
      <x:c r="G307" s="4" t="str">
        <x:v>HR-00306</x:v>
      </x:c>
      <x:c r="H307" s="4" t="str">
        <x:v>Draft</x:v>
      </x:c>
      <x:c r="I307" s="9" t="n">
        <x:v>73000</x:v>
      </x:c>
      <x:c r="J307" s="10" t="n">
        <x:v>26</x:v>
      </x:c>
      <x:c r="K307" s="10" t="n">
        <x:v>25</x:v>
      </x:c>
      <x:c r="L307" s="10" t="n">
        <x:v>0</x:v>
      </x:c>
      <x:c r="M307" s="9" t="n">
        <x:v>526.44</x:v>
      </x:c>
      <x:c r="N307" s="10" t="n">
        <x:v>5000</x:v>
      </x:c>
      <x:c r="O307" s="10" t="n">
        <x:v>1</x:v>
      </x:c>
      <x:c r="P307" s="10" t="n">
        <x:v>2</x:v>
      </x:c>
      <x:c r="Q307" s="11" t="n">
        <x:v>0.08</x:v>
      </x:c>
      <x:c r="R307" s="9" t="n">
        <x:f>ROUND(I307*K307/J307,2)</x:f>
        <x:v>70192.31</x:v>
      </x:c>
      <x:c r="S307" s="9" t="n">
        <x:f>ROUND(L307*M307,2)</x:f>
        <x:v>0</x:v>
      </x:c>
      <x:c r="T307" s="9" t="n">
        <x:f>R307+S307+N307</x:f>
        <x:v>75192.31</x:v>
      </x:c>
      <x:c r="U307" s="9" t="n">
        <x:f>ROUND(T307*Q307,2)</x:f>
        <x:v>6015.38</x:v>
      </x:c>
      <x:c r="V307" s="9" t="n">
        <x:f>T307-U307</x:f>
        <x:v>69176.93</x:v>
      </x:c>
      <x:c r="W307" s="9" t="n">
        <x:v>0</x:v>
      </x:c>
      <x:c r="X307" s="9" t="n">
        <x:v>0</x:v>
      </x:c>
      <x:c r="Y307" s="8" t="n">
        <x:v>45379</x:v>
      </x:c>
      <x:c r="Z307" s="11" t="n">
        <x:v>0.223077</x:v>
      </x:c>
      <x:c r="AA307" s="4" t="str">
        <x:v>Train</x:v>
      </x:c>
    </x:row>
    <x:row r="308" ht="34" customHeight="1">
      <x:c r="A308" s="4" t="str">
        <x:v>PY-00307</x:v>
      </x:c>
      <x:c r="B308" s="8" t="n">
        <x:v>45319</x:v>
      </x:c>
      <x:c r="C308" s="4" t="str">
        <x:v>PRJ-007</x:v>
      </x:c>
      <x:c r="D308" s="4" t="str">
        <x:v>Monthly site</x:v>
      </x:c>
      <x:c r="E308" s="4" t="str">
        <x:v>Held for attendance</x:v>
      </x:c>
      <x:c r="F308" s="4" t="str">
        <x:v>EMP-307</x:v>
      </x:c>
      <x:c r="G308" s="4" t="str">
        <x:v>HR-00307</x:v>
      </x:c>
      <x:c r="H308" s="4" t="str">
        <x:v>Draft</x:v>
      </x:c>
      <x:c r="I308" s="9" t="n">
        <x:v>90000</x:v>
      </x:c>
      <x:c r="J308" s="10" t="n">
        <x:v>26</x:v>
      </x:c>
      <x:c r="K308" s="10" t="n">
        <x:v>24</x:v>
      </x:c>
      <x:c r="L308" s="10" t="n">
        <x:v>15</x:v>
      </x:c>
      <x:c r="M308" s="9" t="n">
        <x:v>649.04</x:v>
      </x:c>
      <x:c r="N308" s="10" t="n">
        <x:v>0</x:v>
      </x:c>
      <x:c r="O308" s="10" t="n">
        <x:v>0</x:v>
      </x:c>
      <x:c r="P308" s="10" t="n">
        <x:v>5</x:v>
      </x:c>
      <x:c r="Q308" s="11" t="n">
        <x:v>0.08</x:v>
      </x:c>
      <x:c r="R308" s="9" t="n">
        <x:f>ROUND(I308*K308/J308,2)</x:f>
        <x:v>83076.92</x:v>
      </x:c>
      <x:c r="S308" s="9" t="n">
        <x:f>ROUND(L308*M308,2)</x:f>
        <x:v>9735.6</x:v>
      </x:c>
      <x:c r="T308" s="9" t="n">
        <x:f>R308+S308+N308</x:f>
        <x:v>92812.52</x:v>
      </x:c>
      <x:c r="U308" s="9" t="n">
        <x:f>ROUND(T308*Q308,2)</x:f>
        <x:v>7425</x:v>
      </x:c>
      <x:c r="V308" s="9" t="n">
        <x:f>T308-U308</x:f>
        <x:v>85387.52</x:v>
      </x:c>
      <x:c r="W308" s="9" t="n">
        <x:v>0</x:v>
      </x:c>
      <x:c r="X308" s="9" t="n">
        <x:v>0</x:v>
      </x:c>
      <x:c r="Y308" s="8" t="n">
        <x:v>45379</x:v>
      </x:c>
      <x:c r="Z308" s="11" t="n">
        <x:v>0.297872</x:v>
      </x:c>
      <x:c r="AA308" s="4" t="str">
        <x:v>Train</x:v>
      </x:c>
    </x:row>
    <x:row r="309" ht="34" customHeight="1">
      <x:c r="A309" s="4" t="str">
        <x:v>PY-00308</x:v>
      </x:c>
      <x:c r="B309" s="8" t="n">
        <x:v>45319</x:v>
      </x:c>
      <x:c r="C309" s="4" t="str">
        <x:v>PRJ-008</x:v>
      </x:c>
      <x:c r="D309" s="4" t="str">
        <x:v>Monthly staff</x:v>
      </x:c>
      <x:c r="E309" s="4" t="str">
        <x:v>Held for attendance</x:v>
      </x:c>
      <x:c r="F309" s="4" t="str">
        <x:v>EMP-308</x:v>
      </x:c>
      <x:c r="G309" s="4" t="str">
        <x:v>HR-00308</x:v>
      </x:c>
      <x:c r="H309" s="4" t="str">
        <x:v>Returned</x:v>
      </x:c>
      <x:c r="I309" s="9" t="n">
        <x:v>57000</x:v>
      </x:c>
      <x:c r="J309" s="10" t="n">
        <x:v>26</x:v>
      </x:c>
      <x:c r="K309" s="10" t="n">
        <x:v>25</x:v>
      </x:c>
      <x:c r="L309" s="10" t="n">
        <x:v>35</x:v>
      </x:c>
      <x:c r="M309" s="9" t="n">
        <x:v>411.06</x:v>
      </x:c>
      <x:c r="N309" s="10" t="n">
        <x:v>3000</x:v>
      </x:c>
      <x:c r="O309" s="10" t="n">
        <x:v>1</x:v>
      </x:c>
      <x:c r="P309" s="10" t="n">
        <x:v>4</x:v>
      </x:c>
      <x:c r="Q309" s="11" t="n">
        <x:v>0.08</x:v>
      </x:c>
      <x:c r="R309" s="9" t="n">
        <x:f>ROUND(I309*K309/J309,2)</x:f>
        <x:v>54807.69</x:v>
      </x:c>
      <x:c r="S309" s="9" t="n">
        <x:f>ROUND(L309*M309,2)</x:f>
        <x:v>14387.1</x:v>
      </x:c>
      <x:c r="T309" s="9" t="n">
        <x:f>R309+S309+N309</x:f>
        <x:v>72194.79000000001</x:v>
      </x:c>
      <x:c r="U309" s="9" t="n">
        <x:f>ROUND(T309*Q309,2)</x:f>
        <x:v>5775.58</x:v>
      </x:c>
      <x:c r="V309" s="9" t="n">
        <x:f>T309-U309</x:f>
        <x:v>66419.21</x:v>
      </x:c>
      <x:c r="W309" s="9" t="n">
        <x:v>0</x:v>
      </x:c>
      <x:c r="X309" s="9" t="n">
        <x:v>1</x:v>
      </x:c>
      <x:c r="Y309" s="8" t="n">
        <x:v>45379</x:v>
      </x:c>
      <x:c r="Z309" s="11" t="n">
        <x:v>0.268293</x:v>
      </x:c>
      <x:c r="AA309" s="4" t="str">
        <x:v>Train</x:v>
      </x:c>
    </x:row>
    <x:row r="310" ht="34" customHeight="1">
      <x:c r="A310" s="4" t="str">
        <x:v>PY-00309</x:v>
      </x:c>
      <x:c r="B310" s="8" t="n">
        <x:v>45319</x:v>
      </x:c>
      <x:c r="C310" s="4" t="str">
        <x:v>PRJ-009</x:v>
      </x:c>
      <x:c r="D310" s="4" t="str">
        <x:v>Monthly site</x:v>
      </x:c>
      <x:c r="E310" s="4" t="str">
        <x:v>Held for attendance</x:v>
      </x:c>
      <x:c r="F310" s="4" t="str">
        <x:v>EMP-309</x:v>
      </x:c>
      <x:c r="G310" s="4" t="str">
        <x:v>HR-00309</x:v>
      </x:c>
      <x:c r="H310" s="4" t="str">
        <x:v>Submitted</x:v>
      </x:c>
      <x:c r="I310" s="9" t="n">
        <x:v>23000</x:v>
      </x:c>
      <x:c r="J310" s="10" t="n">
        <x:v>26</x:v>
      </x:c>
      <x:c r="K310" s="10" t="n">
        <x:v>24</x:v>
      </x:c>
      <x:c r="L310" s="10" t="n">
        <x:v>0</x:v>
      </x:c>
      <x:c r="M310" s="9" t="n">
        <x:v>165.87</x:v>
      </x:c>
      <x:c r="N310" s="10" t="n">
        <x:v>0</x:v>
      </x:c>
      <x:c r="O310" s="10" t="n">
        <x:v>4</x:v>
      </x:c>
      <x:c r="P310" s="10" t="n">
        <x:v>2</x:v>
      </x:c>
      <x:c r="Q310" s="11" t="n">
        <x:v>0.08</x:v>
      </x:c>
      <x:c r="R310" s="9" t="n">
        <x:f>ROUND(I310*K310/J310,2)</x:f>
        <x:v>21230.77</x:v>
      </x:c>
      <x:c r="S310" s="9" t="n">
        <x:f>ROUND(L310*M310,2)</x:f>
        <x:v>0</x:v>
      </x:c>
      <x:c r="T310" s="9" t="n">
        <x:f>R310+S310+N310</x:f>
        <x:v>21230.77</x:v>
      </x:c>
      <x:c r="U310" s="9" t="n">
        <x:f>ROUND(T310*Q310,2)</x:f>
        <x:v>1698.46</x:v>
      </x:c>
      <x:c r="V310" s="9" t="n">
        <x:f>T310-U310</x:f>
        <x:v>19532.31</x:v>
      </x:c>
      <x:c r="W310" s="9" t="n">
        <x:v>0</x:v>
      </x:c>
      <x:c r="X310" s="9" t="n">
        <x:v>1</x:v>
      </x:c>
      <x:c r="Y310" s="8" t="n">
        <x:v>45379</x:v>
      </x:c>
      <x:c r="Z310" s="11" t="n">
        <x:v>0.33871</x:v>
      </x:c>
      <x:c r="AA310" s="4" t="str">
        <x:v>Train</x:v>
      </x:c>
    </x:row>
    <x:row r="311" ht="34" customHeight="1">
      <x:c r="A311" s="4" t="str">
        <x:v>PY-00310</x:v>
      </x:c>
      <x:c r="B311" s="8" t="n">
        <x:v>45319</x:v>
      </x:c>
      <x:c r="C311" s="4" t="str">
        <x:v>PRJ-010</x:v>
      </x:c>
      <x:c r="D311" s="4" t="str">
        <x:v>Monthly site</x:v>
      </x:c>
      <x:c r="E311" s="4" t="str">
        <x:v>Held for attendance</x:v>
      </x:c>
      <x:c r="F311" s="4" t="str">
        <x:v>EMP-310</x:v>
      </x:c>
      <x:c r="G311" s="4" t="str">
        <x:v>HR-00310</x:v>
      </x:c>
      <x:c r="H311" s="4" t="str">
        <x:v>Submitted</x:v>
      </x:c>
      <x:c r="I311" s="9" t="n">
        <x:v>24000</x:v>
      </x:c>
      <x:c r="J311" s="10" t="n">
        <x:v>26</x:v>
      </x:c>
      <x:c r="K311" s="10" t="n">
        <x:v>26</x:v>
      </x:c>
      <x:c r="L311" s="10" t="n">
        <x:v>37</x:v>
      </x:c>
      <x:c r="M311" s="9" t="n">
        <x:v>173.08</x:v>
      </x:c>
      <x:c r="N311" s="10" t="n">
        <x:v>3000</x:v>
      </x:c>
      <x:c r="O311" s="10" t="n">
        <x:v>0</x:v>
      </x:c>
      <x:c r="P311" s="10" t="n">
        <x:v>0</x:v>
      </x:c>
      <x:c r="Q311" s="11" t="n">
        <x:v>0.08</x:v>
      </x:c>
      <x:c r="R311" s="9" t="n">
        <x:f>ROUND(I311*K311/J311,2)</x:f>
        <x:v>24000</x:v>
      </x:c>
      <x:c r="S311" s="9" t="n">
        <x:f>ROUND(L311*M311,2)</x:f>
        <x:v>6403.96</x:v>
      </x:c>
      <x:c r="T311" s="9" t="n">
        <x:f>R311+S311+N311</x:f>
        <x:v>33403.96</x:v>
      </x:c>
      <x:c r="U311" s="9" t="n">
        <x:f>ROUND(T311*Q311,2)</x:f>
        <x:v>2672.32</x:v>
      </x:c>
      <x:c r="V311" s="9" t="n">
        <x:f>T311-U311</x:f>
        <x:v>30731.64</x:v>
      </x:c>
      <x:c r="W311" s="9" t="n">
        <x:v>0</x:v>
      </x:c>
      <x:c r="X311" s="9" t="n">
        <x:v>0</x:v>
      </x:c>
      <x:c r="Y311" s="8" t="n">
        <x:v>45379</x:v>
      </x:c>
      <x:c r="Z311" s="11" t="n">
        <x:v>0.041096</x:v>
      </x:c>
      <x:c r="AA311" s="4" t="str">
        <x:v>Train</x:v>
      </x:c>
    </x:row>
    <x:row r="312" ht="34" customHeight="1">
      <x:c r="A312" s="4" t="str">
        <x:v>PY-00311</x:v>
      </x:c>
      <x:c r="B312" s="8" t="n">
        <x:v>45319</x:v>
      </x:c>
      <x:c r="C312" s="4" t="str">
        <x:v>PRJ-011</x:v>
      </x:c>
      <x:c r="D312" s="4" t="str">
        <x:v>Monthly site</x:v>
      </x:c>
      <x:c r="E312" s="4" t="str">
        <x:v>Held for attendance</x:v>
      </x:c>
      <x:c r="F312" s="4" t="str">
        <x:v>EMP-311</x:v>
      </x:c>
      <x:c r="G312" s="4" t="str">
        <x:v>HR-00311</x:v>
      </x:c>
      <x:c r="H312" s="4" t="str">
        <x:v>Returned</x:v>
      </x:c>
      <x:c r="I312" s="9" t="n">
        <x:v>22000</x:v>
      </x:c>
      <x:c r="J312" s="10" t="n">
        <x:v>26</x:v>
      </x:c>
      <x:c r="K312" s="10" t="n">
        <x:v>25</x:v>
      </x:c>
      <x:c r="L312" s="10" t="n">
        <x:v>0</x:v>
      </x:c>
      <x:c r="M312" s="9" t="n">
        <x:v>158.65</x:v>
      </x:c>
      <x:c r="N312" s="10" t="n">
        <x:v>3000</x:v>
      </x:c>
      <x:c r="O312" s="10" t="n">
        <x:v>2</x:v>
      </x:c>
      <x:c r="P312" s="10" t="n">
        <x:v>4</x:v>
      </x:c>
      <x:c r="Q312" s="11" t="n">
        <x:v>0.08</x:v>
      </x:c>
      <x:c r="R312" s="9" t="n">
        <x:f>ROUND(I312*K312/J312,2)</x:f>
        <x:v>21153.85</x:v>
      </x:c>
      <x:c r="S312" s="9" t="n">
        <x:f>ROUND(L312*M312,2)</x:f>
        <x:v>0</x:v>
      </x:c>
      <x:c r="T312" s="9" t="n">
        <x:f>R312+S312+N312</x:f>
        <x:v>24153.85</x:v>
      </x:c>
      <x:c r="U312" s="9" t="n">
        <x:f>ROUND(T312*Q312,2)</x:f>
        <x:v>1932.31</x:v>
      </x:c>
      <x:c r="V312" s="9" t="n">
        <x:f>T312-U312</x:f>
        <x:v>22221.539999999997</x:v>
      </x:c>
      <x:c r="W312" s="9" t="n">
        <x:v>0</x:v>
      </x:c>
      <x:c r="X312" s="9" t="n">
        <x:v>0</x:v>
      </x:c>
      <x:c r="Y312" s="8" t="n">
        <x:v>45379</x:v>
      </x:c>
      <x:c r="Z312" s="11" t="n">
        <x:v>0.436416</x:v>
      </x:c>
      <x:c r="AA312" s="4" t="str">
        <x:v>Train</x:v>
      </x:c>
    </x:row>
    <x:row r="313" ht="34" customHeight="1">
      <x:c r="A313" s="4" t="str">
        <x:v>PY-00312</x:v>
      </x:c>
      <x:c r="B313" s="8" t="n">
        <x:v>45319</x:v>
      </x:c>
      <x:c r="C313" s="4" t="str">
        <x:v>PRJ-012</x:v>
      </x:c>
      <x:c r="D313" s="4" t="str">
        <x:v>Monthly site</x:v>
      </x:c>
      <x:c r="E313" s="4" t="str">
        <x:v>Held for attendance</x:v>
      </x:c>
      <x:c r="F313" s="4" t="str">
        <x:v>EMP-312</x:v>
      </x:c>
      <x:c r="G313" s="4" t="str">
        <x:v>HR-00312</x:v>
      </x:c>
      <x:c r="H313" s="4" t="str">
        <x:v>Draft</x:v>
      </x:c>
      <x:c r="I313" s="9" t="n">
        <x:v>94000</x:v>
      </x:c>
      <x:c r="J313" s="10" t="n">
        <x:v>26</x:v>
      </x:c>
      <x:c r="K313" s="10" t="n">
        <x:v>24</x:v>
      </x:c>
      <x:c r="L313" s="10" t="n">
        <x:v>10</x:v>
      </x:c>
      <x:c r="M313" s="9" t="n">
        <x:v>677.88</x:v>
      </x:c>
      <x:c r="N313" s="10" t="n">
        <x:v>4000</x:v>
      </x:c>
      <x:c r="O313" s="10" t="n">
        <x:v>2</x:v>
      </x:c>
      <x:c r="P313" s="10" t="n">
        <x:v>6</x:v>
      </x:c>
      <x:c r="Q313" s="11" t="n">
        <x:v>0.08</x:v>
      </x:c>
      <x:c r="R313" s="9" t="n">
        <x:f>ROUND(I313*K313/J313,2)</x:f>
        <x:v>86769.23</x:v>
      </x:c>
      <x:c r="S313" s="9" t="n">
        <x:f>ROUND(L313*M313,2)</x:f>
        <x:v>6778.8</x:v>
      </x:c>
      <x:c r="T313" s="9" t="n">
        <x:f>R313+S313+N313</x:f>
        <x:v>97548.03</x:v>
      </x:c>
      <x:c r="U313" s="9" t="n">
        <x:f>ROUND(T313*Q313,2)</x:f>
        <x:v>7803.84</x:v>
      </x:c>
      <x:c r="V313" s="9" t="n">
        <x:f>T313-U313</x:f>
        <x:v>89744.19</x:v>
      </x:c>
      <x:c r="W313" s="9" t="n">
        <x:v>0</x:v>
      </x:c>
      <x:c r="X313" s="9" t="n">
        <x:v>1</x:v>
      </x:c>
      <x:c r="Y313" s="8" t="n">
        <x:v>45379</x:v>
      </x:c>
      <x:c r="Z313" s="11" t="n">
        <x:v>0.533937</x:v>
      </x:c>
      <x:c r="AA313" s="4" t="str">
        <x:v>Train</x:v>
      </x:c>
    </x:row>
    <x:row r="314" ht="34" customHeight="1">
      <x:c r="A314" s="4" t="str">
        <x:v>PY-00313</x:v>
      </x:c>
      <x:c r="B314" s="8" t="n">
        <x:v>45319</x:v>
      </x:c>
      <x:c r="C314" s="4" t="str">
        <x:v>PRJ-013</x:v>
      </x:c>
      <x:c r="D314" s="4" t="str">
        <x:v>Monthly site</x:v>
      </x:c>
      <x:c r="E314" s="4" t="str">
        <x:v>Held for attendance</x:v>
      </x:c>
      <x:c r="F314" s="4" t="str">
        <x:v>EMP-313</x:v>
      </x:c>
      <x:c r="G314" s="4" t="str">
        <x:v>HR-00313</x:v>
      </x:c>
      <x:c r="H314" s="4" t="str">
        <x:v>Returned</x:v>
      </x:c>
      <x:c r="I314" s="9" t="n">
        <x:v>84000</x:v>
      </x:c>
      <x:c r="J314" s="10" t="n">
        <x:v>26</x:v>
      </x:c>
      <x:c r="K314" s="10" t="n">
        <x:v>26</x:v>
      </x:c>
      <x:c r="L314" s="10" t="n">
        <x:v>0</x:v>
      </x:c>
      <x:c r="M314" s="9" t="n">
        <x:v>605.77</x:v>
      </x:c>
      <x:c r="N314" s="10" t="n">
        <x:v>5000</x:v>
      </x:c>
      <x:c r="O314" s="10" t="n">
        <x:v>0</x:v>
      </x:c>
      <x:c r="P314" s="10" t="n">
        <x:v>3</x:v>
      </x:c>
      <x:c r="Q314" s="11" t="n">
        <x:v>0.08</x:v>
      </x:c>
      <x:c r="R314" s="9" t="n">
        <x:f>ROUND(I314*K314/J314,2)</x:f>
        <x:v>84000</x:v>
      </x:c>
      <x:c r="S314" s="9" t="n">
        <x:f>ROUND(L314*M314,2)</x:f>
        <x:v>0</x:v>
      </x:c>
      <x:c r="T314" s="9" t="n">
        <x:f>R314+S314+N314</x:f>
        <x:v>89000</x:v>
      </x:c>
      <x:c r="U314" s="9" t="n">
        <x:f>ROUND(T314*Q314,2)</x:f>
        <x:v>7120</x:v>
      </x:c>
      <x:c r="V314" s="9" t="n">
        <x:f>T314-U314</x:f>
        <x:v>81880</x:v>
      </x:c>
      <x:c r="W314" s="9" t="n">
        <x:v>0</x:v>
      </x:c>
      <x:c r="X314" s="9" t="n">
        <x:v>0</x:v>
      </x:c>
      <x:c r="Y314" s="8" t="n">
        <x:v>45379</x:v>
      </x:c>
      <x:c r="Z314" s="11" t="n">
        <x:v>0.112583</x:v>
      </x:c>
      <x:c r="AA314" s="4" t="str">
        <x:v>Train</x:v>
      </x:c>
    </x:row>
    <x:row r="315" ht="34" customHeight="1">
      <x:c r="A315" s="4" t="str">
        <x:v>PY-00314</x:v>
      </x:c>
      <x:c r="B315" s="8" t="n">
        <x:v>45319</x:v>
      </x:c>
      <x:c r="C315" s="4" t="str">
        <x:v>PRJ-014</x:v>
      </x:c>
      <x:c r="D315" s="4" t="str">
        <x:v>Monthly site</x:v>
      </x:c>
      <x:c r="E315" s="4" t="str">
        <x:v>Calculated</x:v>
      </x:c>
      <x:c r="F315" s="4" t="str">
        <x:v>EMP-314</x:v>
      </x:c>
      <x:c r="G315" s="4" t="str">
        <x:v>HR-00314</x:v>
      </x:c>
      <x:c r="H315" s="4" t="str">
        <x:v>Approved</x:v>
      </x:c>
      <x:c r="I315" s="9" t="n">
        <x:v>45000</x:v>
      </x:c>
      <x:c r="J315" s="10" t="n">
        <x:v>26</x:v>
      </x:c>
      <x:c r="K315" s="10" t="n">
        <x:v>25</x:v>
      </x:c>
      <x:c r="L315" s="10" t="n">
        <x:v>1</x:v>
      </x:c>
      <x:c r="M315" s="9" t="n">
        <x:v>324.52</x:v>
      </x:c>
      <x:c r="N315" s="10" t="n">
        <x:v>1000</x:v>
      </x:c>
      <x:c r="O315" s="10" t="n">
        <x:v>1</x:v>
      </x:c>
      <x:c r="P315" s="10" t="n">
        <x:v>6</x:v>
      </x:c>
      <x:c r="Q315" s="11" t="n">
        <x:v>0.08</x:v>
      </x:c>
      <x:c r="R315" s="9" t="n">
        <x:f>ROUND(I315*K315/J315,2)</x:f>
        <x:v>43269.23</x:v>
      </x:c>
      <x:c r="S315" s="9" t="n">
        <x:f>ROUND(L315*M315,2)</x:f>
        <x:v>324.52</x:v>
      </x:c>
      <x:c r="T315" s="9" t="n">
        <x:f>R315+S315+N315</x:f>
        <x:v>44593.75</x:v>
      </x:c>
      <x:c r="U315" s="9" t="n">
        <x:f>ROUND(T315*Q315,2)</x:f>
        <x:v>3567.5</x:v>
      </x:c>
      <x:c r="V315" s="9" t="n">
        <x:f>T315-U315</x:f>
        <x:v>41026.25</x:v>
      </x:c>
      <x:c r="W315" s="9" t="n">
        <x:v>0</x:v>
      </x:c>
      <x:c r="X315" s="9" t="n">
        <x:v>0</x:v>
      </x:c>
      <x:c r="Y315" s="8" t="n">
        <x:v>45379</x:v>
      </x:c>
      <x:c r="Z315" s="11" t="n">
        <x:v>0.38806</x:v>
      </x:c>
      <x:c r="AA315" s="4" t="str">
        <x:v>Train</x:v>
      </x:c>
    </x:row>
    <x:row r="316" ht="34" customHeight="1">
      <x:c r="A316" s="4" t="str">
        <x:v>PY-00315</x:v>
      </x:c>
      <x:c r="B316" s="8" t="n">
        <x:v>45319</x:v>
      </x:c>
      <x:c r="C316" s="4" t="str">
        <x:v>PRJ-015</x:v>
      </x:c>
      <x:c r="D316" s="4" t="str">
        <x:v>Monthly staff</x:v>
      </x:c>
      <x:c r="E316" s="4" t="str">
        <x:v>Paid</x:v>
      </x:c>
      <x:c r="F316" s="4" t="str">
        <x:v>EMP-315</x:v>
      </x:c>
      <x:c r="G316" s="4" t="str">
        <x:v>HR-00315</x:v>
      </x:c>
      <x:c r="H316" s="4" t="str">
        <x:v>Approved</x:v>
      </x:c>
      <x:c r="I316" s="9" t="n">
        <x:v>58000</x:v>
      </x:c>
      <x:c r="J316" s="10" t="n">
        <x:v>26</x:v>
      </x:c>
      <x:c r="K316" s="10" t="n">
        <x:v>25</x:v>
      </x:c>
      <x:c r="L316" s="10" t="n">
        <x:v>0</x:v>
      </x:c>
      <x:c r="M316" s="9" t="n">
        <x:v>418.27</x:v>
      </x:c>
      <x:c r="N316" s="10" t="n">
        <x:v>4000</x:v>
      </x:c>
      <x:c r="O316" s="10" t="n">
        <x:v>3</x:v>
      </x:c>
      <x:c r="P316" s="10" t="n">
        <x:v>6</x:v>
      </x:c>
      <x:c r="Q316" s="11" t="n">
        <x:v>0.08</x:v>
      </x:c>
      <x:c r="R316" s="9" t="n">
        <x:f>ROUND(I316*K316/J316,2)</x:f>
        <x:v>55769.23</x:v>
      </x:c>
      <x:c r="S316" s="9" t="n">
        <x:f>ROUND(L316*M316,2)</x:f>
        <x:v>0</x:v>
      </x:c>
      <x:c r="T316" s="9" t="n">
        <x:f>R316+S316+N316</x:f>
        <x:v>59769.23</x:v>
      </x:c>
      <x:c r="U316" s="9" t="n">
        <x:f>ROUND(T316*Q316,2)</x:f>
        <x:v>4781.54</x:v>
      </x:c>
      <x:c r="V316" s="9" t="n">
        <x:f>T316-U316</x:f>
        <x:v>54987.69</x:v>
      </x:c>
      <x:c r="W316" s="9" t="n">
        <x:v>54987.69</x:v>
      </x:c>
      <x:c r="X316" s="9" t="n">
        <x:v>0</x:v>
      </x:c>
      <x:c r="Y316" s="8" t="n">
        <x:v>45379</x:v>
      </x:c>
      <x:c r="Z316" s="11" t="n">
        <x:v>0.436416</x:v>
      </x:c>
      <x:c r="AA316" s="4" t="str">
        <x:v>Train</x:v>
      </x:c>
    </x:row>
    <x:row r="317" ht="34" customHeight="1">
      <x:c r="A317" s="4" t="str">
        <x:v>PY-00316</x:v>
      </x:c>
      <x:c r="B317" s="8" t="n">
        <x:v>45319</x:v>
      </x:c>
      <x:c r="C317" s="4" t="str">
        <x:v>PRJ-016</x:v>
      </x:c>
      <x:c r="D317" s="4" t="str">
        <x:v>Monthly site</x:v>
      </x:c>
      <x:c r="E317" s="4" t="str">
        <x:v>Held for attendance</x:v>
      </x:c>
      <x:c r="F317" s="4" t="str">
        <x:v>EMP-316</x:v>
      </x:c>
      <x:c r="G317" s="4" t="str">
        <x:v>HR-00316</x:v>
      </x:c>
      <x:c r="H317" s="4" t="str">
        <x:v>Returned</x:v>
      </x:c>
      <x:c r="I317" s="9" t="n">
        <x:v>43000</x:v>
      </x:c>
      <x:c r="J317" s="10" t="n">
        <x:v>26</x:v>
      </x:c>
      <x:c r="K317" s="10" t="n">
        <x:v>26</x:v>
      </x:c>
      <x:c r="L317" s="10" t="n">
        <x:v>0</x:v>
      </x:c>
      <x:c r="M317" s="9" t="n">
        <x:v>310.1</x:v>
      </x:c>
      <x:c r="N317" s="10" t="n">
        <x:v>3000</x:v>
      </x:c>
      <x:c r="O317" s="10" t="n">
        <x:v>0</x:v>
      </x:c>
      <x:c r="P317" s="10" t="n">
        <x:v>1</x:v>
      </x:c>
      <x:c r="Q317" s="11" t="n">
        <x:v>0.08</x:v>
      </x:c>
      <x:c r="R317" s="9" t="n">
        <x:f>ROUND(I317*K317/J317,2)</x:f>
        <x:v>43000</x:v>
      </x:c>
      <x:c r="S317" s="9" t="n">
        <x:f>ROUND(L317*M317,2)</x:f>
        <x:v>0</x:v>
      </x:c>
      <x:c r="T317" s="9" t="n">
        <x:f>R317+S317+N317</x:f>
        <x:v>46000</x:v>
      </x:c>
      <x:c r="U317" s="9" t="n">
        <x:f>ROUND(T317*Q317,2)</x:f>
        <x:v>3680</x:v>
      </x:c>
      <x:c r="V317" s="9" t="n">
        <x:f>T317-U317</x:f>
        <x:v>42320</x:v>
      </x:c>
      <x:c r="W317" s="9" t="n">
        <x:v>0</x:v>
      </x:c>
      <x:c r="X317" s="9" t="n">
        <x:v>0</x:v>
      </x:c>
      <x:c r="Y317" s="8" t="n">
        <x:v>45379</x:v>
      </x:c>
      <x:c r="Z317" s="11" t="n">
        <x:v>0.041096</x:v>
      </x:c>
      <x:c r="AA317" s="4" t="str">
        <x:v>Train</x:v>
      </x:c>
    </x:row>
    <x:row r="318" ht="34" customHeight="1">
      <x:c r="A318" s="4" t="str">
        <x:v>PY-00317</x:v>
      </x:c>
      <x:c r="B318" s="8" t="n">
        <x:v>45319</x:v>
      </x:c>
      <x:c r="C318" s="4" t="str">
        <x:v>PRJ-017</x:v>
      </x:c>
      <x:c r="D318" s="4" t="str">
        <x:v>Monthly site</x:v>
      </x:c>
      <x:c r="E318" s="4" t="str">
        <x:v>Held for attendance</x:v>
      </x:c>
      <x:c r="F318" s="4" t="str">
        <x:v>EMP-317</x:v>
      </x:c>
      <x:c r="G318" s="4" t="str">
        <x:v>HR-00317</x:v>
      </x:c>
      <x:c r="H318" s="4" t="str">
        <x:v>Draft</x:v>
      </x:c>
      <x:c r="I318" s="9" t="n">
        <x:v>19000</x:v>
      </x:c>
      <x:c r="J318" s="10" t="n">
        <x:v>26</x:v>
      </x:c>
      <x:c r="K318" s="10" t="n">
        <x:v>25</x:v>
      </x:c>
      <x:c r="L318" s="10" t="n">
        <x:v>35</x:v>
      </x:c>
      <x:c r="M318" s="9" t="n">
        <x:v>137.02</x:v>
      </x:c>
      <x:c r="N318" s="10" t="n">
        <x:v>2000</x:v>
      </x:c>
      <x:c r="O318" s="10" t="n">
        <x:v>1</x:v>
      </x:c>
      <x:c r="P318" s="10" t="n">
        <x:v>6</x:v>
      </x:c>
      <x:c r="Q318" s="11" t="n">
        <x:v>0.08</x:v>
      </x:c>
      <x:c r="R318" s="9" t="n">
        <x:f>ROUND(I318*K318/J318,2)</x:f>
        <x:v>18269.23</x:v>
      </x:c>
      <x:c r="S318" s="9" t="n">
        <x:f>ROUND(L318*M318,2)</x:f>
        <x:v>4795.7</x:v>
      </x:c>
      <x:c r="T318" s="9" t="n">
        <x:f>R318+S318+N318</x:f>
        <x:v>25064.93</x:v>
      </x:c>
      <x:c r="U318" s="9" t="n">
        <x:f>ROUND(T318*Q318,2)</x:f>
        <x:v>2005.19</x:v>
      </x:c>
      <x:c r="V318" s="9" t="n">
        <x:f>T318-U318</x:f>
        <x:v>23059.74</x:v>
      </x:c>
      <x:c r="W318" s="9" t="n">
        <x:v>0</x:v>
      </x:c>
      <x:c r="X318" s="9" t="n">
        <x:v>0</x:v>
      </x:c>
      <x:c r="Y318" s="8" t="n">
        <x:v>45379</x:v>
      </x:c>
      <x:c r="Z318" s="11" t="n">
        <x:v>0.38806</x:v>
      </x:c>
      <x:c r="AA318" s="4" t="str">
        <x:v>Train</x:v>
      </x:c>
    </x:row>
    <x:row r="319" ht="34" customHeight="1">
      <x:c r="A319" s="4" t="str">
        <x:v>PY-00318</x:v>
      </x:c>
      <x:c r="B319" s="8" t="n">
        <x:v>45319</x:v>
      </x:c>
      <x:c r="C319" s="4" t="str">
        <x:v>PRJ-018</x:v>
      </x:c>
      <x:c r="D319" s="4" t="str">
        <x:v>Monthly site</x:v>
      </x:c>
      <x:c r="E319" s="4" t="str">
        <x:v>Held for attendance</x:v>
      </x:c>
      <x:c r="F319" s="4" t="str">
        <x:v>EMP-318</x:v>
      </x:c>
      <x:c r="G319" s="4" t="str">
        <x:v>HR-00318</x:v>
      </x:c>
      <x:c r="H319" s="4" t="str">
        <x:v>Submitted</x:v>
      </x:c>
      <x:c r="I319" s="9" t="n">
        <x:v>45000</x:v>
      </x:c>
      <x:c r="J319" s="10" t="n">
        <x:v>26</x:v>
      </x:c>
      <x:c r="K319" s="10" t="n">
        <x:v>26</x:v>
      </x:c>
      <x:c r="L319" s="10" t="n">
        <x:v>17</x:v>
      </x:c>
      <x:c r="M319" s="9" t="n">
        <x:v>324.52</x:v>
      </x:c>
      <x:c r="N319" s="10" t="n">
        <x:v>3000</x:v>
      </x:c>
      <x:c r="O319" s="10" t="n">
        <x:v>1</x:v>
      </x:c>
      <x:c r="P319" s="10" t="n">
        <x:v>2</x:v>
      </x:c>
      <x:c r="Q319" s="11" t="n">
        <x:v>0.08</x:v>
      </x:c>
      <x:c r="R319" s="9" t="n">
        <x:f>ROUND(I319*K319/J319,2)</x:f>
        <x:v>45000</x:v>
      </x:c>
      <x:c r="S319" s="9" t="n">
        <x:f>ROUND(L319*M319,2)</x:f>
        <x:v>5516.84</x:v>
      </x:c>
      <x:c r="T319" s="9" t="n">
        <x:f>R319+S319+N319</x:f>
        <x:v>53516.84</x:v>
      </x:c>
      <x:c r="U319" s="9" t="n">
        <x:f>ROUND(T319*Q319,2)</x:f>
        <x:v>4281.35</x:v>
      </x:c>
      <x:c r="V319" s="9" t="n">
        <x:f>T319-U319</x:f>
        <x:v>49235.49</x:v>
      </x:c>
      <x:c r="W319" s="9" t="n">
        <x:v>0</x:v>
      </x:c>
      <x:c r="X319" s="9" t="n">
        <x:v>1</x:v>
      </x:c>
      <x:c r="Y319" s="8" t="n">
        <x:v>45379</x:v>
      </x:c>
      <x:c r="Z319" s="11" t="n">
        <x:v>0.223077</x:v>
      </x:c>
      <x:c r="AA319" s="4" t="str">
        <x:v>Train</x:v>
      </x:c>
    </x:row>
    <x:row r="320" ht="34" customHeight="1">
      <x:c r="A320" s="4" t="str">
        <x:v>PY-00319</x:v>
      </x:c>
      <x:c r="B320" s="8" t="n">
        <x:v>45319</x:v>
      </x:c>
      <x:c r="C320" s="4" t="str">
        <x:v>PRJ-019</x:v>
      </x:c>
      <x:c r="D320" s="4" t="str">
        <x:v>Monthly site</x:v>
      </x:c>
      <x:c r="E320" s="4" t="str">
        <x:v>Held for attendance</x:v>
      </x:c>
      <x:c r="F320" s="4" t="str">
        <x:v>EMP-319</x:v>
      </x:c>
      <x:c r="G320" s="4" t="str">
        <x:v>HR-00319</x:v>
      </x:c>
      <x:c r="H320" s="4" t="str">
        <x:v>Returned</x:v>
      </x:c>
      <x:c r="I320" s="9" t="n">
        <x:v>56000</x:v>
      </x:c>
      <x:c r="J320" s="10" t="n">
        <x:v>26</x:v>
      </x:c>
      <x:c r="K320" s="10" t="n">
        <x:v>25</x:v>
      </x:c>
      <x:c r="L320" s="10" t="n">
        <x:v>4</x:v>
      </x:c>
      <x:c r="M320" s="9" t="n">
        <x:v>403.85</x:v>
      </x:c>
      <x:c r="N320" s="10" t="n">
        <x:v>3000</x:v>
      </x:c>
      <x:c r="O320" s="10" t="n">
        <x:v>0</x:v>
      </x:c>
      <x:c r="P320" s="10" t="n">
        <x:v>1</x:v>
      </x:c>
      <x:c r="Q320" s="11" t="n">
        <x:v>0.08</x:v>
      </x:c>
      <x:c r="R320" s="9" t="n">
        <x:f>ROUND(I320*K320/J320,2)</x:f>
        <x:v>53846.15</x:v>
      </x:c>
      <x:c r="S320" s="9" t="n">
        <x:f>ROUND(L320*M320,2)</x:f>
        <x:v>1615.4</x:v>
      </x:c>
      <x:c r="T320" s="9" t="n">
        <x:f>R320+S320+N320</x:f>
        <x:v>58461.55</x:v>
      </x:c>
      <x:c r="U320" s="9" t="n">
        <x:f>ROUND(T320*Q320,2)</x:f>
        <x:v>4676.92</x:v>
      </x:c>
      <x:c r="V320" s="9" t="n">
        <x:f>T320-U320</x:f>
        <x:v>53784.630000000005</x:v>
      </x:c>
      <x:c r="W320" s="9" t="n">
        <x:v>0</x:v>
      </x:c>
      <x:c r="X320" s="9" t="n">
        <x:v>0</x:v>
      </x:c>
      <x:c r="Y320" s="8" t="n">
        <x:v>45379</x:v>
      </x:c>
      <x:c r="Z320" s="11" t="n">
        <x:v>0.041096</x:v>
      </x:c>
      <x:c r="AA320" s="4" t="str">
        <x:v>Train</x:v>
      </x:c>
    </x:row>
    <x:row r="321" ht="34" customHeight="1">
      <x:c r="A321" s="4" t="str">
        <x:v>PY-00320</x:v>
      </x:c>
      <x:c r="B321" s="8" t="n">
        <x:v>45319</x:v>
      </x:c>
      <x:c r="C321" s="4" t="str">
        <x:v>PRJ-020</x:v>
      </x:c>
      <x:c r="D321" s="4" t="str">
        <x:v>Monthly site</x:v>
      </x:c>
      <x:c r="E321" s="4" t="str">
        <x:v>Held for attendance</x:v>
      </x:c>
      <x:c r="F321" s="4" t="str">
        <x:v>EMP-320</x:v>
      </x:c>
      <x:c r="G321" s="4" t="str">
        <x:v>HR-00320</x:v>
      </x:c>
      <x:c r="H321" s="4" t="str">
        <x:v>Submitted</x:v>
      </x:c>
      <x:c r="I321" s="9" t="n">
        <x:v>73000</x:v>
      </x:c>
      <x:c r="J321" s="10" t="n">
        <x:v>26</x:v>
      </x:c>
      <x:c r="K321" s="10" t="n">
        <x:v>23</x:v>
      </x:c>
      <x:c r="L321" s="10" t="n">
        <x:v>0</x:v>
      </x:c>
      <x:c r="M321" s="9" t="n">
        <x:v>526.44</x:v>
      </x:c>
      <x:c r="N321" s="10" t="n">
        <x:v>5000</x:v>
      </x:c>
      <x:c r="O321" s="10" t="n">
        <x:v>4</x:v>
      </x:c>
      <x:c r="P321" s="10" t="n">
        <x:v>4</x:v>
      </x:c>
      <x:c r="Q321" s="11" t="n">
        <x:v>0.08</x:v>
      </x:c>
      <x:c r="R321" s="9" t="n">
        <x:f>ROUND(I321*K321/J321,2)</x:f>
        <x:v>64576.92</x:v>
      </x:c>
      <x:c r="S321" s="9" t="n">
        <x:f>ROUND(L321*M321,2)</x:f>
        <x:v>0</x:v>
      </x:c>
      <x:c r="T321" s="9" t="n">
        <x:f>R321+S321+N321</x:f>
        <x:v>69576.92</x:v>
      </x:c>
      <x:c r="U321" s="9" t="n">
        <x:f>ROUND(T321*Q321,2)</x:f>
        <x:v>5566.15</x:v>
      </x:c>
      <x:c r="V321" s="9" t="n">
        <x:f>T321-U321</x:f>
        <x:v>64010.77</x:v>
      </x:c>
      <x:c r="W321" s="9" t="n">
        <x:v>0</x:v>
      </x:c>
      <x:c r="X321" s="9" t="n">
        <x:v>0</x:v>
      </x:c>
      <x:c r="Y321" s="8" t="n">
        <x:v>45379</x:v>
      </x:c>
      <x:c r="Z321" s="11" t="n">
        <x:v>0.556561</x:v>
      </x:c>
      <x:c r="AA321" s="4" t="str">
        <x:v>Train</x:v>
      </x:c>
    </x:row>
    <x:row r="322" ht="34" customHeight="1">
      <x:c r="A322" s="4" t="str">
        <x:v>PY-00321</x:v>
      </x:c>
      <x:c r="B322" s="8" t="n">
        <x:v>45319</x:v>
      </x:c>
      <x:c r="C322" s="4" t="str">
        <x:v>PRJ-001</x:v>
      </x:c>
      <x:c r="D322" s="4" t="str">
        <x:v>Monthly site</x:v>
      </x:c>
      <x:c r="E322" s="4" t="str">
        <x:v>Held for attendance</x:v>
      </x:c>
      <x:c r="F322" s="4" t="str">
        <x:v>EMP-321</x:v>
      </x:c>
      <x:c r="G322" s="4" t="str">
        <x:v>HR-00321</x:v>
      </x:c>
      <x:c r="H322" s="4" t="str">
        <x:v>Submitted</x:v>
      </x:c>
      <x:c r="I322" s="9" t="n">
        <x:v>69000</x:v>
      </x:c>
      <x:c r="J322" s="10" t="n">
        <x:v>26</x:v>
      </x:c>
      <x:c r="K322" s="10" t="n">
        <x:v>25</x:v>
      </x:c>
      <x:c r="L322" s="10" t="n">
        <x:v>31</x:v>
      </x:c>
      <x:c r="M322" s="9" t="n">
        <x:v>497.6</x:v>
      </x:c>
      <x:c r="N322" s="10" t="n">
        <x:v>0</x:v>
      </x:c>
      <x:c r="O322" s="10" t="n">
        <x:v>2</x:v>
      </x:c>
      <x:c r="P322" s="10" t="n">
        <x:v>2</x:v>
      </x:c>
      <x:c r="Q322" s="11" t="n">
        <x:v>0.08</x:v>
      </x:c>
      <x:c r="R322" s="9" t="n">
        <x:f>ROUND(I322*K322/J322,2)</x:f>
        <x:v>66346.15</x:v>
      </x:c>
      <x:c r="S322" s="9" t="n">
        <x:f>ROUND(L322*M322,2)</x:f>
        <x:v>15425.6</x:v>
      </x:c>
      <x:c r="T322" s="9" t="n">
        <x:f>R322+S322+N322</x:f>
        <x:v>81771.75</x:v>
      </x:c>
      <x:c r="U322" s="9" t="n">
        <x:f>ROUND(T322*Q322,2)</x:f>
        <x:v>6541.74</x:v>
      </x:c>
      <x:c r="V322" s="9" t="n">
        <x:f>T322-U322</x:f>
        <x:v>75230.01</x:v>
      </x:c>
      <x:c r="W322" s="9" t="n">
        <x:v>0</x:v>
      </x:c>
      <x:c r="X322" s="9" t="n">
        <x:v>0</x:v>
      </x:c>
      <x:c r="Y322" s="8" t="n">
        <x:v>45379</x:v>
      </x:c>
      <x:c r="Z322" s="11" t="n">
        <x:v>0.394737</x:v>
      </x:c>
      <x:c r="AA322" s="4" t="str">
        <x:v>Train</x:v>
      </x:c>
    </x:row>
    <x:row r="323" ht="34" customHeight="1">
      <x:c r="A323" s="4" t="str">
        <x:v>PY-00322</x:v>
      </x:c>
      <x:c r="B323" s="8" t="n">
        <x:v>45319</x:v>
      </x:c>
      <x:c r="C323" s="4" t="str">
        <x:v>PRJ-002</x:v>
      </x:c>
      <x:c r="D323" s="4" t="str">
        <x:v>Monthly staff</x:v>
      </x:c>
      <x:c r="E323" s="4" t="str">
        <x:v>Held for attendance</x:v>
      </x:c>
      <x:c r="F323" s="4" t="str">
        <x:v>EMP-322</x:v>
      </x:c>
      <x:c r="G323" s="4" t="str">
        <x:v>HR-00322</x:v>
      </x:c>
      <x:c r="H323" s="4" t="str">
        <x:v>Draft</x:v>
      </x:c>
      <x:c r="I323" s="9" t="n">
        <x:v>89000</x:v>
      </x:c>
      <x:c r="J323" s="10" t="n">
        <x:v>26</x:v>
      </x:c>
      <x:c r="K323" s="10" t="n">
        <x:v>26</x:v>
      </x:c>
      <x:c r="L323" s="10" t="n">
        <x:v>0</x:v>
      </x:c>
      <x:c r="M323" s="9" t="n">
        <x:v>641.83</x:v>
      </x:c>
      <x:c r="N323" s="10" t="n">
        <x:v>2000</x:v>
      </x:c>
      <x:c r="O323" s="10" t="n">
        <x:v>1</x:v>
      </x:c>
      <x:c r="P323" s="10" t="n">
        <x:v>3</x:v>
      </x:c>
      <x:c r="Q323" s="11" t="n">
        <x:v>0.08</x:v>
      </x:c>
      <x:c r="R323" s="9" t="n">
        <x:f>ROUND(I323*K323/J323,2)</x:f>
        <x:v>89000</x:v>
      </x:c>
      <x:c r="S323" s="9" t="n">
        <x:f>ROUND(L323*M323,2)</x:f>
        <x:v>0</x:v>
      </x:c>
      <x:c r="T323" s="9" t="n">
        <x:f>R323+S323+N323</x:f>
        <x:v>91000</x:v>
      </x:c>
      <x:c r="U323" s="9" t="n">
        <x:f>ROUND(T323*Q323,2)</x:f>
        <x:v>7280</x:v>
      </x:c>
      <x:c r="V323" s="9" t="n">
        <x:f>T323-U323</x:f>
        <x:v>83720</x:v>
      </x:c>
      <x:c r="W323" s="9" t="n">
        <x:v>0</x:v>
      </x:c>
      <x:c r="X323" s="9" t="n">
        <x:v>1</x:v>
      </x:c>
      <x:c r="Y323" s="8" t="n">
        <x:v>45379</x:v>
      </x:c>
      <x:c r="Z323" s="11" t="n">
        <x:v>0.223077</x:v>
      </x:c>
      <x:c r="AA323" s="4" t="str">
        <x:v>Train</x:v>
      </x:c>
    </x:row>
    <x:row r="324" ht="34" customHeight="1">
      <x:c r="A324" s="4" t="str">
        <x:v>PY-00323</x:v>
      </x:c>
      <x:c r="B324" s="8" t="n">
        <x:v>45319</x:v>
      </x:c>
      <x:c r="C324" s="4" t="str">
        <x:v>PRJ-003</x:v>
      </x:c>
      <x:c r="D324" s="4" t="str">
        <x:v>Monthly site</x:v>
      </x:c>
      <x:c r="E324" s="4" t="str">
        <x:v>Held for attendance</x:v>
      </x:c>
      <x:c r="F324" s="4" t="str">
        <x:v>EMP-323</x:v>
      </x:c>
      <x:c r="G324" s="4" t="str">
        <x:v>HR-00323</x:v>
      </x:c>
      <x:c r="H324" s="4" t="str">
        <x:v>Draft</x:v>
      </x:c>
      <x:c r="I324" s="9" t="n">
        <x:v>80000</x:v>
      </x:c>
      <x:c r="J324" s="10" t="n">
        <x:v>26</x:v>
      </x:c>
      <x:c r="K324" s="10" t="n">
        <x:v>26</x:v>
      </x:c>
      <x:c r="L324" s="10" t="n">
        <x:v>0</x:v>
      </x:c>
      <x:c r="M324" s="9" t="n">
        <x:v>576.92</x:v>
      </x:c>
      <x:c r="N324" s="10" t="n">
        <x:v>0</x:v>
      </x:c>
      <x:c r="O324" s="10" t="n">
        <x:v>1</x:v>
      </x:c>
      <x:c r="P324" s="10" t="n">
        <x:v>5</x:v>
      </x:c>
      <x:c r="Q324" s="11" t="n">
        <x:v>0.08</x:v>
      </x:c>
      <x:c r="R324" s="9" t="n">
        <x:f>ROUND(I324*K324/J324,2)</x:f>
        <x:v>80000</x:v>
      </x:c>
      <x:c r="S324" s="9" t="n">
        <x:f>ROUND(L324*M324,2)</x:f>
        <x:v>0</x:v>
      </x:c>
      <x:c r="T324" s="9" t="n">
        <x:f>R324+S324+N324</x:f>
        <x:v>80000</x:v>
      </x:c>
      <x:c r="U324" s="9" t="n">
        <x:f>ROUND(T324*Q324,2)</x:f>
        <x:v>6400</x:v>
      </x:c>
      <x:c r="V324" s="9" t="n">
        <x:f>T324-U324</x:f>
        <x:v>73600</x:v>
      </x:c>
      <x:c r="W324" s="9" t="n">
        <x:v>0</x:v>
      </x:c>
      <x:c r="X324" s="9" t="n">
        <x:v>0</x:v>
      </x:c>
      <x:c r="Y324" s="8" t="n">
        <x:v>45379</x:v>
      </x:c>
      <x:c r="Z324" s="11" t="n">
        <x:v>0.38806</x:v>
      </x:c>
      <x:c r="AA324" s="4" t="str">
        <x:v>Train</x:v>
      </x:c>
    </x:row>
    <x:row r="325" ht="34" customHeight="1">
      <x:c r="A325" s="4" t="str">
        <x:v>PY-00324</x:v>
      </x:c>
      <x:c r="B325" s="8" t="n">
        <x:v>45319</x:v>
      </x:c>
      <x:c r="C325" s="4" t="str">
        <x:v>PRJ-004</x:v>
      </x:c>
      <x:c r="D325" s="4" t="str">
        <x:v>Monthly site</x:v>
      </x:c>
      <x:c r="E325" s="4" t="str">
        <x:v>Held for attendance</x:v>
      </x:c>
      <x:c r="F325" s="4" t="str">
        <x:v>EMP-324</x:v>
      </x:c>
      <x:c r="G325" s="4" t="str">
        <x:v>HR-00324</x:v>
      </x:c>
      <x:c r="H325" s="4" t="str">
        <x:v>Draft</x:v>
      </x:c>
      <x:c r="I325" s="9" t="n">
        <x:v>27000</x:v>
      </x:c>
      <x:c r="J325" s="10" t="n">
        <x:v>26</x:v>
      </x:c>
      <x:c r="K325" s="10" t="n">
        <x:v>26</x:v>
      </x:c>
      <x:c r="L325" s="10" t="n">
        <x:v>0</x:v>
      </x:c>
      <x:c r="M325" s="9" t="n">
        <x:v>194.71</x:v>
      </x:c>
      <x:c r="N325" s="10" t="n">
        <x:v>3000</x:v>
      </x:c>
      <x:c r="O325" s="10" t="n">
        <x:v>1</x:v>
      </x:c>
      <x:c r="P325" s="10" t="n">
        <x:v>4</x:v>
      </x:c>
      <x:c r="Q325" s="11" t="n">
        <x:v>0.08</x:v>
      </x:c>
      <x:c r="R325" s="9" t="n">
        <x:f>ROUND(I325*K325/J325,2)</x:f>
        <x:v>27000</x:v>
      </x:c>
      <x:c r="S325" s="9" t="n">
        <x:f>ROUND(L325*M325,2)</x:f>
        <x:v>0</x:v>
      </x:c>
      <x:c r="T325" s="9" t="n">
        <x:f>R325+S325+N325</x:f>
        <x:v>30000</x:v>
      </x:c>
      <x:c r="U325" s="9" t="n">
        <x:f>ROUND(T325*Q325,2)</x:f>
        <x:v>2400</x:v>
      </x:c>
      <x:c r="V325" s="9" t="n">
        <x:f>T325-U325</x:f>
        <x:v>27600</x:v>
      </x:c>
      <x:c r="W325" s="9" t="n">
        <x:v>0</x:v>
      </x:c>
      <x:c r="X325" s="9" t="n">
        <x:v>1</x:v>
      </x:c>
      <x:c r="Y325" s="8" t="n">
        <x:v>45379</x:v>
      </x:c>
      <x:c r="Z325" s="11" t="n">
        <x:v>0.268293</x:v>
      </x:c>
      <x:c r="AA325" s="4" t="str">
        <x:v>Train</x:v>
      </x:c>
    </x:row>
    <x:row r="326" ht="34" customHeight="1">
      <x:c r="A326" s="4" t="str">
        <x:v>PY-00325</x:v>
      </x:c>
      <x:c r="B326" s="8" t="n">
        <x:v>45319</x:v>
      </x:c>
      <x:c r="C326" s="4" t="str">
        <x:v>PRJ-005</x:v>
      </x:c>
      <x:c r="D326" s="4" t="str">
        <x:v>Monthly staff</x:v>
      </x:c>
      <x:c r="E326" s="4" t="str">
        <x:v>Held for attendance</x:v>
      </x:c>
      <x:c r="F326" s="4" t="str">
        <x:v>EMP-325</x:v>
      </x:c>
      <x:c r="G326" s="4" t="str">
        <x:v>HR-00325</x:v>
      </x:c>
      <x:c r="H326" s="4" t="str">
        <x:v>Returned</x:v>
      </x:c>
      <x:c r="I326" s="9" t="n">
        <x:v>33000</x:v>
      </x:c>
      <x:c r="J326" s="10" t="n">
        <x:v>26</x:v>
      </x:c>
      <x:c r="K326" s="10" t="n">
        <x:v>23</x:v>
      </x:c>
      <x:c r="L326" s="10" t="n">
        <x:v>0</x:v>
      </x:c>
      <x:c r="M326" s="9" t="n">
        <x:v>237.98</x:v>
      </x:c>
      <x:c r="N326" s="10" t="n">
        <x:v>4000</x:v>
      </x:c>
      <x:c r="O326" s="10" t="n">
        <x:v>3</x:v>
      </x:c>
      <x:c r="P326" s="10" t="n">
        <x:v>0</x:v>
      </x:c>
      <x:c r="Q326" s="11" t="n">
        <x:v>0.08</x:v>
      </x:c>
      <x:c r="R326" s="9" t="n">
        <x:f>ROUND(I326*K326/J326,2)</x:f>
        <x:v>29192.31</x:v>
      </x:c>
      <x:c r="S326" s="9" t="n">
        <x:f>ROUND(L326*M326,2)</x:f>
        <x:v>0</x:v>
      </x:c>
      <x:c r="T326" s="9" t="n">
        <x:f>R326+S326+N326</x:f>
        <x:v>33192.31</x:v>
      </x:c>
      <x:c r="U326" s="9" t="n">
        <x:f>ROUND(T326*Q326,2)</x:f>
        <x:v>2655.38</x:v>
      </x:c>
      <x:c r="V326" s="9" t="n">
        <x:f>T326-U326</x:f>
        <x:v>30536.929999999997</x:v>
      </x:c>
      <x:c r="W326" s="9" t="n">
        <x:v>0</x:v>
      </x:c>
      <x:c r="X326" s="9" t="n">
        <x:v>0</x:v>
      </x:c>
      <x:c r="Y326" s="8" t="n">
        <x:v>45379</x:v>
      </x:c>
      <x:c r="Z326" s="11" t="n">
        <x:v>0.246246</x:v>
      </x:c>
      <x:c r="AA326" s="4" t="str">
        <x:v>Train</x:v>
      </x:c>
    </x:row>
    <x:row r="327" ht="34" customHeight="1">
      <x:c r="A327" s="4" t="str">
        <x:v>PY-00326</x:v>
      </x:c>
      <x:c r="B327" s="8" t="n">
        <x:v>45319</x:v>
      </x:c>
      <x:c r="C327" s="4" t="str">
        <x:v>PRJ-006</x:v>
      </x:c>
      <x:c r="D327" s="4" t="str">
        <x:v>Monthly staff</x:v>
      </x:c>
      <x:c r="E327" s="4" t="str">
        <x:v>Held for attendance</x:v>
      </x:c>
      <x:c r="F327" s="4" t="str">
        <x:v>EMP-326</x:v>
      </x:c>
      <x:c r="G327" s="4" t="str">
        <x:v>HR-00326</x:v>
      </x:c>
      <x:c r="H327" s="4" t="str">
        <x:v>Draft</x:v>
      </x:c>
      <x:c r="I327" s="9" t="n">
        <x:v>18000</x:v>
      </x:c>
      <x:c r="J327" s="10" t="n">
        <x:v>26</x:v>
      </x:c>
      <x:c r="K327" s="10" t="n">
        <x:v>26</x:v>
      </x:c>
      <x:c r="L327" s="10" t="n">
        <x:v>22</x:v>
      </x:c>
      <x:c r="M327" s="9" t="n">
        <x:v>129.81</x:v>
      </x:c>
      <x:c r="N327" s="10" t="n">
        <x:v>1000</x:v>
      </x:c>
      <x:c r="O327" s="10" t="n">
        <x:v>3</x:v>
      </x:c>
      <x:c r="P327" s="10" t="n">
        <x:v>3</x:v>
      </x:c>
      <x:c r="Q327" s="11" t="n">
        <x:v>0.08</x:v>
      </x:c>
      <x:c r="R327" s="9" t="n">
        <x:f>ROUND(I327*K327/J327,2)</x:f>
        <x:v>18000</x:v>
      </x:c>
      <x:c r="S327" s="9" t="n">
        <x:f>ROUND(L327*M327,2)</x:f>
        <x:v>2855.82</x:v>
      </x:c>
      <x:c r="T327" s="9" t="n">
        <x:f>R327+S327+N327</x:f>
        <x:v>21855.82</x:v>
      </x:c>
      <x:c r="U327" s="9" t="n">
        <x:f>ROUND(T327*Q327,2)</x:f>
        <x:v>1748.47</x:v>
      </x:c>
      <x:c r="V327" s="9" t="n">
        <x:f>T327-U327</x:f>
        <x:v>20107.35</x:v>
      </x:c>
      <x:c r="W327" s="9" t="n">
        <x:v>0</x:v>
      </x:c>
      <x:c r="X327" s="9" t="n">
        <x:v>1</x:v>
      </x:c>
      <x:c r="Y327" s="8" t="n">
        <x:v>45379</x:v>
      </x:c>
      <x:c r="Z327" s="11" t="n">
        <x:v>0.533937</x:v>
      </x:c>
      <x:c r="AA327" s="4" t="str">
        <x:v>Train</x:v>
      </x:c>
    </x:row>
    <x:row r="328" ht="34" customHeight="1">
      <x:c r="A328" s="4" t="str">
        <x:v>PY-00327</x:v>
      </x:c>
      <x:c r="B328" s="8" t="n">
        <x:v>45319</x:v>
      </x:c>
      <x:c r="C328" s="4" t="str">
        <x:v>PRJ-007</x:v>
      </x:c>
      <x:c r="D328" s="4" t="str">
        <x:v>Monthly staff</x:v>
      </x:c>
      <x:c r="E328" s="4" t="str">
        <x:v>Held for attendance</x:v>
      </x:c>
      <x:c r="F328" s="4" t="str">
        <x:v>EMP-327</x:v>
      </x:c>
      <x:c r="G328" s="4" t="str">
        <x:v>HR-00327</x:v>
      </x:c>
      <x:c r="H328" s="4" t="str">
        <x:v>Submitted</x:v>
      </x:c>
      <x:c r="I328" s="9" t="n">
        <x:v>63000</x:v>
      </x:c>
      <x:c r="J328" s="10" t="n">
        <x:v>26</x:v>
      </x:c>
      <x:c r="K328" s="10" t="n">
        <x:v>24</x:v>
      </x:c>
      <x:c r="L328" s="10" t="n">
        <x:v>0</x:v>
      </x:c>
      <x:c r="M328" s="9" t="n">
        <x:v>454.33</x:v>
      </x:c>
      <x:c r="N328" s="10" t="n">
        <x:v>3000</x:v>
      </x:c>
      <x:c r="O328" s="10" t="n">
        <x:v>3</x:v>
      </x:c>
      <x:c r="P328" s="10" t="n">
        <x:v>3</x:v>
      </x:c>
      <x:c r="Q328" s="11" t="n">
        <x:v>0.08</x:v>
      </x:c>
      <x:c r="R328" s="9" t="n">
        <x:f>ROUND(I328*K328/J328,2)</x:f>
        <x:v>58153.85</x:v>
      </x:c>
      <x:c r="S328" s="9" t="n">
        <x:f>ROUND(L328*M328,2)</x:f>
        <x:v>0</x:v>
      </x:c>
      <x:c r="T328" s="9" t="n">
        <x:f>R328+S328+N328</x:f>
        <x:v>61153.85</x:v>
      </x:c>
      <x:c r="U328" s="9" t="n">
        <x:f>ROUND(T328*Q328,2)</x:f>
        <x:v>4892.31</x:v>
      </x:c>
      <x:c r="V328" s="9" t="n">
        <x:f>T328-U328</x:f>
        <x:v>56261.54</x:v>
      </x:c>
      <x:c r="W328" s="9" t="n">
        <x:v>0</x:v>
      </x:c>
      <x:c r="X328" s="9" t="n">
        <x:v>0</x:v>
      </x:c>
      <x:c r="Y328" s="8" t="n">
        <x:v>45379</x:v>
      </x:c>
      <x:c r="Z328" s="11" t="n">
        <x:v>0.436416</x:v>
      </x:c>
      <x:c r="AA328" s="4" t="str">
        <x:v>Train</x:v>
      </x:c>
    </x:row>
    <x:row r="329" ht="34" customHeight="1">
      <x:c r="A329" s="4" t="str">
        <x:v>PY-00328</x:v>
      </x:c>
      <x:c r="B329" s="8" t="n">
        <x:v>45319</x:v>
      </x:c>
      <x:c r="C329" s="4" t="str">
        <x:v>PRJ-008</x:v>
      </x:c>
      <x:c r="D329" s="4" t="str">
        <x:v>Monthly site</x:v>
      </x:c>
      <x:c r="E329" s="4" t="str">
        <x:v>Held for attendance</x:v>
      </x:c>
      <x:c r="F329" s="4" t="str">
        <x:v>EMP-328</x:v>
      </x:c>
      <x:c r="G329" s="4" t="str">
        <x:v>HR-00328</x:v>
      </x:c>
      <x:c r="H329" s="4" t="str">
        <x:v>Draft</x:v>
      </x:c>
      <x:c r="I329" s="9" t="n">
        <x:v>62000</x:v>
      </x:c>
      <x:c r="J329" s="10" t="n">
        <x:v>26</x:v>
      </x:c>
      <x:c r="K329" s="10" t="n">
        <x:v>26</x:v>
      </x:c>
      <x:c r="L329" s="10" t="n">
        <x:v>16</x:v>
      </x:c>
      <x:c r="M329" s="9" t="n">
        <x:v>447.12</x:v>
      </x:c>
      <x:c r="N329" s="10" t="n">
        <x:v>5000</x:v>
      </x:c>
      <x:c r="O329" s="10" t="n">
        <x:v>0</x:v>
      </x:c>
      <x:c r="P329" s="10" t="n">
        <x:v>5</x:v>
      </x:c>
      <x:c r="Q329" s="11" t="n">
        <x:v>0.08</x:v>
      </x:c>
      <x:c r="R329" s="9" t="n">
        <x:f>ROUND(I329*K329/J329,2)</x:f>
        <x:v>62000</x:v>
      </x:c>
      <x:c r="S329" s="9" t="n">
        <x:f>ROUND(L329*M329,2)</x:f>
        <x:v>7153.92</x:v>
      </x:c>
      <x:c r="T329" s="9" t="n">
        <x:f>R329+S329+N329</x:f>
        <x:v>74153.92</x:v>
      </x:c>
      <x:c r="U329" s="9" t="n">
        <x:f>ROUND(T329*Q329,2)</x:f>
        <x:v>5932.31</x:v>
      </x:c>
      <x:c r="V329" s="9" t="n">
        <x:f>T329-U329</x:f>
        <x:v>68221.61</x:v>
      </x:c>
      <x:c r="W329" s="9" t="n">
        <x:v>0</x:v>
      </x:c>
      <x:c r="X329" s="9" t="n">
        <x:v>1</x:v>
      </x:c>
      <x:c r="Y329" s="8" t="n">
        <x:v>45379</x:v>
      </x:c>
      <x:c r="Z329" s="11" t="n">
        <x:v>0.297872</x:v>
      </x:c>
      <x:c r="AA329" s="4" t="str">
        <x:v>Train</x:v>
      </x:c>
    </x:row>
    <x:row r="330" ht="34" customHeight="1">
      <x:c r="A330" s="4" t="str">
        <x:v>PY-00329</x:v>
      </x:c>
      <x:c r="B330" s="8" t="n">
        <x:v>45319</x:v>
      </x:c>
      <x:c r="C330" s="4" t="str">
        <x:v>PRJ-009</x:v>
      </x:c>
      <x:c r="D330" s="4" t="str">
        <x:v>Monthly site</x:v>
      </x:c>
      <x:c r="E330" s="4" t="str">
        <x:v>Held for attendance</x:v>
      </x:c>
      <x:c r="F330" s="4" t="str">
        <x:v>EMP-329</x:v>
      </x:c>
      <x:c r="G330" s="4" t="str">
        <x:v>HR-00329</x:v>
      </x:c>
      <x:c r="H330" s="4" t="str">
        <x:v>Returned</x:v>
      </x:c>
      <x:c r="I330" s="9" t="n">
        <x:v>54000</x:v>
      </x:c>
      <x:c r="J330" s="10" t="n">
        <x:v>26</x:v>
      </x:c>
      <x:c r="K330" s="10" t="n">
        <x:v>26</x:v>
      </x:c>
      <x:c r="L330" s="10" t="n">
        <x:v>0</x:v>
      </x:c>
      <x:c r="M330" s="9" t="n">
        <x:v>389.42</x:v>
      </x:c>
      <x:c r="N330" s="10" t="n">
        <x:v>1000</x:v>
      </x:c>
      <x:c r="O330" s="10" t="n">
        <x:v>0</x:v>
      </x:c>
      <x:c r="P330" s="10" t="n">
        <x:v>0</x:v>
      </x:c>
      <x:c r="Q330" s="11" t="n">
        <x:v>0.08</x:v>
      </x:c>
      <x:c r="R330" s="9" t="n">
        <x:f>ROUND(I330*K330/J330,2)</x:f>
        <x:v>54000</x:v>
      </x:c>
      <x:c r="S330" s="9" t="n">
        <x:f>ROUND(L330*M330,2)</x:f>
        <x:v>0</x:v>
      </x:c>
      <x:c r="T330" s="9" t="n">
        <x:f>R330+S330+N330</x:f>
        <x:v>55000</x:v>
      </x:c>
      <x:c r="U330" s="9" t="n">
        <x:f>ROUND(T330*Q330,2)</x:f>
        <x:v>4400</x:v>
      </x:c>
      <x:c r="V330" s="9" t="n">
        <x:f>T330-U330</x:f>
        <x:v>50600</x:v>
      </x:c>
      <x:c r="W330" s="9" t="n">
        <x:v>0</x:v>
      </x:c>
      <x:c r="X330" s="9" t="n">
        <x:v>0</x:v>
      </x:c>
      <x:c r="Y330" s="8" t="n">
        <x:v>45379</x:v>
      </x:c>
      <x:c r="Z330" s="11" t="n">
        <x:v>0.041096</x:v>
      </x:c>
      <x:c r="AA330" s="4" t="str">
        <x:v>Train</x:v>
      </x:c>
    </x:row>
    <x:row r="331" ht="34" customHeight="1">
      <x:c r="A331" s="4" t="str">
        <x:v>PY-00330</x:v>
      </x:c>
      <x:c r="B331" s="8" t="n">
        <x:v>45319</x:v>
      </x:c>
      <x:c r="C331" s="4" t="str">
        <x:v>PRJ-010</x:v>
      </x:c>
      <x:c r="D331" s="4" t="str">
        <x:v>Monthly staff</x:v>
      </x:c>
      <x:c r="E331" s="4" t="str">
        <x:v>Held for attendance</x:v>
      </x:c>
      <x:c r="F331" s="4" t="str">
        <x:v>EMP-330</x:v>
      </x:c>
      <x:c r="G331" s="4" t="str">
        <x:v>HR-00330</x:v>
      </x:c>
      <x:c r="H331" s="4" t="str">
        <x:v>Returned</x:v>
      </x:c>
      <x:c r="I331" s="9" t="n">
        <x:v>68000</x:v>
      </x:c>
      <x:c r="J331" s="10" t="n">
        <x:v>26</x:v>
      </x:c>
      <x:c r="K331" s="10" t="n">
        <x:v>23</x:v>
      </x:c>
      <x:c r="L331" s="10" t="n">
        <x:v>4</x:v>
      </x:c>
      <x:c r="M331" s="9" t="n">
        <x:v>490.38</x:v>
      </x:c>
      <x:c r="N331" s="10" t="n">
        <x:v>2000</x:v>
      </x:c>
      <x:c r="O331" s="10" t="n">
        <x:v>0</x:v>
      </x:c>
      <x:c r="P331" s="10" t="n">
        <x:v>1</x:v>
      </x:c>
      <x:c r="Q331" s="11" t="n">
        <x:v>0.08</x:v>
      </x:c>
      <x:c r="R331" s="9" t="n">
        <x:f>ROUND(I331*K331/J331,2)</x:f>
        <x:v>60153.85</x:v>
      </x:c>
      <x:c r="S331" s="9" t="n">
        <x:f>ROUND(L331*M331,2)</x:f>
        <x:v>1961.52</x:v>
      </x:c>
      <x:c r="T331" s="9" t="n">
        <x:f>R331+S331+N331</x:f>
        <x:v>64115.369999999995</x:v>
      </x:c>
      <x:c r="U331" s="9" t="n">
        <x:f>ROUND(T331*Q331,2)</x:f>
        <x:v>5129.23</x:v>
      </x:c>
      <x:c r="V331" s="9" t="n">
        <x:f>T331-U331</x:f>
        <x:v>58986.14</x:v>
      </x:c>
      <x:c r="W331" s="9" t="n">
        <x:v>0</x:v>
      </x:c>
      <x:c r="X331" s="9" t="n">
        <x:v>0</x:v>
      </x:c>
      <x:c r="Y331" s="8" t="n">
        <x:v>45379</x:v>
      </x:c>
      <x:c r="Z331" s="11" t="n">
        <x:v>0.041096</x:v>
      </x:c>
      <x:c r="AA331" s="4" t="str">
        <x:v>Train</x:v>
      </x:c>
    </x:row>
    <x:row r="332" ht="34" customHeight="1">
      <x:c r="A332" s="4" t="str">
        <x:v>PY-00331</x:v>
      </x:c>
      <x:c r="B332" s="8" t="n">
        <x:v>45319</x:v>
      </x:c>
      <x:c r="C332" s="4" t="str">
        <x:v>PRJ-011</x:v>
      </x:c>
      <x:c r="D332" s="4" t="str">
        <x:v>Monthly site</x:v>
      </x:c>
      <x:c r="E332" s="4" t="str">
        <x:v>Held for attendance</x:v>
      </x:c>
      <x:c r="F332" s="4" t="str">
        <x:v>EMP-331</x:v>
      </x:c>
      <x:c r="G332" s="4" t="str">
        <x:v>HR-00331</x:v>
      </x:c>
      <x:c r="H332" s="4" t="str">
        <x:v>Draft</x:v>
      </x:c>
      <x:c r="I332" s="9" t="n">
        <x:v>25000</x:v>
      </x:c>
      <x:c r="J332" s="10" t="n">
        <x:v>26</x:v>
      </x:c>
      <x:c r="K332" s="10" t="n">
        <x:v>24</x:v>
      </x:c>
      <x:c r="L332" s="10" t="n">
        <x:v>25</x:v>
      </x:c>
      <x:c r="M332" s="9" t="n">
        <x:v>180.29</x:v>
      </x:c>
      <x:c r="N332" s="10" t="n">
        <x:v>4000</x:v>
      </x:c>
      <x:c r="O332" s="10" t="n">
        <x:v>0</x:v>
      </x:c>
      <x:c r="P332" s="10" t="n">
        <x:v>0</x:v>
      </x:c>
      <x:c r="Q332" s="11" t="n">
        <x:v>0.08</x:v>
      </x:c>
      <x:c r="R332" s="9" t="n">
        <x:f>ROUND(I332*K332/J332,2)</x:f>
        <x:v>23076.92</x:v>
      </x:c>
      <x:c r="S332" s="9" t="n">
        <x:f>ROUND(L332*M332,2)</x:f>
        <x:v>4507.25</x:v>
      </x:c>
      <x:c r="T332" s="9" t="n">
        <x:f>R332+S332+N332</x:f>
        <x:v>31584.17</x:v>
      </x:c>
      <x:c r="U332" s="9" t="n">
        <x:f>ROUND(T332*Q332,2)</x:f>
        <x:v>2526.73</x:v>
      </x:c>
      <x:c r="V332" s="9" t="n">
        <x:f>T332-U332</x:f>
        <x:v>29057.44</x:v>
      </x:c>
      <x:c r="W332" s="9" t="n">
        <x:v>0</x:v>
      </x:c>
      <x:c r="X332" s="9" t="n">
        <x:v>0</x:v>
      </x:c>
      <x:c r="Y332" s="8" t="n">
        <x:v>45379</x:v>
      </x:c>
      <x:c r="Z332" s="11" t="n">
        <x:v>0.041096</x:v>
      </x:c>
      <x:c r="AA332" s="4" t="str">
        <x:v>Train</x:v>
      </x:c>
    </x:row>
    <x:row r="333" ht="34" customHeight="1">
      <x:c r="A333" s="4" t="str">
        <x:v>PY-00332</x:v>
      </x:c>
      <x:c r="B333" s="8" t="n">
        <x:v>45319</x:v>
      </x:c>
      <x:c r="C333" s="4" t="str">
        <x:v>PRJ-012</x:v>
      </x:c>
      <x:c r="D333" s="4" t="str">
        <x:v>Monthly site</x:v>
      </x:c>
      <x:c r="E333" s="4" t="str">
        <x:v>Held for attendance</x:v>
      </x:c>
      <x:c r="F333" s="4" t="str">
        <x:v>EMP-332</x:v>
      </x:c>
      <x:c r="G333" s="4" t="str">
        <x:v>HR-00332</x:v>
      </x:c>
      <x:c r="H333" s="4" t="str">
        <x:v>Submitted</x:v>
      </x:c>
      <x:c r="I333" s="9" t="n">
        <x:v>46000</x:v>
      </x:c>
      <x:c r="J333" s="10" t="n">
        <x:v>26</x:v>
      </x:c>
      <x:c r="K333" s="10" t="n">
        <x:v>24</x:v>
      </x:c>
      <x:c r="L333" s="10" t="n">
        <x:v>35</x:v>
      </x:c>
      <x:c r="M333" s="9" t="n">
        <x:v>331.73</x:v>
      </x:c>
      <x:c r="N333" s="10" t="n">
        <x:v>0</x:v>
      </x:c>
      <x:c r="O333" s="10" t="n">
        <x:v>2</x:v>
      </x:c>
      <x:c r="P333" s="10" t="n">
        <x:v>3</x:v>
      </x:c>
      <x:c r="Q333" s="11" t="n">
        <x:v>0.08</x:v>
      </x:c>
      <x:c r="R333" s="9" t="n">
        <x:f>ROUND(I333*K333/J333,2)</x:f>
        <x:v>42461.54</x:v>
      </x:c>
      <x:c r="S333" s="9" t="n">
        <x:f>ROUND(L333*M333,2)</x:f>
        <x:v>11610.55</x:v>
      </x:c>
      <x:c r="T333" s="9" t="n">
        <x:f>R333+S333+N333</x:f>
        <x:v>54072.09</x:v>
      </x:c>
      <x:c r="U333" s="9" t="n">
        <x:f>ROUND(T333*Q333,2)</x:f>
        <x:v>4325.77</x:v>
      </x:c>
      <x:c r="V333" s="9" t="n">
        <x:f>T333-U333</x:f>
        <x:v>49746.31999999999</x:v>
      </x:c>
      <x:c r="W333" s="9" t="n">
        <x:v>0</x:v>
      </x:c>
      <x:c r="X333" s="9" t="n">
        <x:v>1</x:v>
      </x:c>
      <x:c r="Y333" s="8" t="n">
        <x:v>45379</x:v>
      </x:c>
      <x:c r="Z333" s="11" t="n">
        <x:v>0.533937</x:v>
      </x:c>
      <x:c r="AA333" s="4" t="str">
        <x:v>Train</x:v>
      </x:c>
    </x:row>
    <x:row r="334" ht="34" customHeight="1">
      <x:c r="A334" s="4" t="str">
        <x:v>PY-00333</x:v>
      </x:c>
      <x:c r="B334" s="8" t="n">
        <x:v>45319</x:v>
      </x:c>
      <x:c r="C334" s="4" t="str">
        <x:v>PRJ-013</x:v>
      </x:c>
      <x:c r="D334" s="4" t="str">
        <x:v>Monthly site</x:v>
      </x:c>
      <x:c r="E334" s="4" t="str">
        <x:v>Held for attendance</x:v>
      </x:c>
      <x:c r="F334" s="4" t="str">
        <x:v>EMP-333</x:v>
      </x:c>
      <x:c r="G334" s="4" t="str">
        <x:v>HR-00333</x:v>
      </x:c>
      <x:c r="H334" s="4" t="str">
        <x:v>Returned</x:v>
      </x:c>
      <x:c r="I334" s="9" t="n">
        <x:v>44000</x:v>
      </x:c>
      <x:c r="J334" s="10" t="n">
        <x:v>26</x:v>
      </x:c>
      <x:c r="K334" s="10" t="n">
        <x:v>26</x:v>
      </x:c>
      <x:c r="L334" s="10" t="n">
        <x:v>0</x:v>
      </x:c>
      <x:c r="M334" s="9" t="n">
        <x:v>317.31</x:v>
      </x:c>
      <x:c r="N334" s="10" t="n">
        <x:v>1000</x:v>
      </x:c>
      <x:c r="O334" s="10" t="n">
        <x:v>3</x:v>
      </x:c>
      <x:c r="P334" s="10" t="n">
        <x:v>4</x:v>
      </x:c>
      <x:c r="Q334" s="11" t="n">
        <x:v>0.08</x:v>
      </x:c>
      <x:c r="R334" s="9" t="n">
        <x:f>ROUND(I334*K334/J334,2)</x:f>
        <x:v>44000</x:v>
      </x:c>
      <x:c r="S334" s="9" t="n">
        <x:f>ROUND(L334*M334,2)</x:f>
        <x:v>0</x:v>
      </x:c>
      <x:c r="T334" s="9" t="n">
        <x:f>R334+S334+N334</x:f>
        <x:v>45000</x:v>
      </x:c>
      <x:c r="U334" s="9" t="n">
        <x:f>ROUND(T334*Q334,2)</x:f>
        <x:v>3600</x:v>
      </x:c>
      <x:c r="V334" s="9" t="n">
        <x:f>T334-U334</x:f>
        <x:v>41400</x:v>
      </x:c>
      <x:c r="W334" s="9" t="n">
        <x:v>0</x:v>
      </x:c>
      <x:c r="X334" s="9" t="n">
        <x:v>0</x:v>
      </x:c>
      <x:c r="Y334" s="8" t="n">
        <x:v>45379</x:v>
      </x:c>
      <x:c r="Z334" s="11" t="n">
        <x:v>0.436416</x:v>
      </x:c>
      <x:c r="AA334" s="4" t="str">
        <x:v>Train</x:v>
      </x:c>
    </x:row>
    <x:row r="335" ht="34" customHeight="1">
      <x:c r="A335" s="4" t="str">
        <x:v>PY-00334</x:v>
      </x:c>
      <x:c r="B335" s="8" t="n">
        <x:v>45319</x:v>
      </x:c>
      <x:c r="C335" s="4" t="str">
        <x:v>PRJ-014</x:v>
      </x:c>
      <x:c r="D335" s="4" t="str">
        <x:v>Monthly site</x:v>
      </x:c>
      <x:c r="E335" s="4" t="str">
        <x:v>Held for attendance</x:v>
      </x:c>
      <x:c r="F335" s="4" t="str">
        <x:v>EMP-334</x:v>
      </x:c>
      <x:c r="G335" s="4" t="str">
        <x:v>HR-00334</x:v>
      </x:c>
      <x:c r="H335" s="4" t="str">
        <x:v>Returned</x:v>
      </x:c>
      <x:c r="I335" s="9" t="n">
        <x:v>85000</x:v>
      </x:c>
      <x:c r="J335" s="10" t="n">
        <x:v>26</x:v>
      </x:c>
      <x:c r="K335" s="10" t="n">
        <x:v>25</x:v>
      </x:c>
      <x:c r="L335" s="10" t="n">
        <x:v>0</x:v>
      </x:c>
      <x:c r="M335" s="9" t="n">
        <x:v>612.98</x:v>
      </x:c>
      <x:c r="N335" s="10" t="n">
        <x:v>1000</x:v>
      </x:c>
      <x:c r="O335" s="10" t="n">
        <x:v>0</x:v>
      </x:c>
      <x:c r="P335" s="10" t="n">
        <x:v>2</x:v>
      </x:c>
      <x:c r="Q335" s="11" t="n">
        <x:v>0.08</x:v>
      </x:c>
      <x:c r="R335" s="9" t="n">
        <x:f>ROUND(I335*K335/J335,2)</x:f>
        <x:v>81730.77</x:v>
      </x:c>
      <x:c r="S335" s="9" t="n">
        <x:f>ROUND(L335*M335,2)</x:f>
        <x:v>0</x:v>
      </x:c>
      <x:c r="T335" s="9" t="n">
        <x:f>R335+S335+N335</x:f>
        <x:v>82730.77</x:v>
      </x:c>
      <x:c r="U335" s="9" t="n">
        <x:f>ROUND(T335*Q335,2)</x:f>
        <x:v>6618.46</x:v>
      </x:c>
      <x:c r="V335" s="9" t="n">
        <x:f>T335-U335</x:f>
        <x:v>76112.31</x:v>
      </x:c>
      <x:c r="W335" s="9" t="n">
        <x:v>0</x:v>
      </x:c>
      <x:c r="X335" s="9" t="n">
        <x:v>0</x:v>
      </x:c>
      <x:c r="Y335" s="8" t="n">
        <x:v>45379</x:v>
      </x:c>
      <x:c r="Z335" s="11" t="n">
        <x:v>0.112583</x:v>
      </x:c>
      <x:c r="AA335" s="4" t="str">
        <x:v>Train</x:v>
      </x:c>
    </x:row>
    <x:row r="336" ht="34" customHeight="1">
      <x:c r="A336" s="4" t="str">
        <x:v>PY-00335</x:v>
      </x:c>
      <x:c r="B336" s="8" t="n">
        <x:v>45319</x:v>
      </x:c>
      <x:c r="C336" s="4" t="str">
        <x:v>PRJ-015</x:v>
      </x:c>
      <x:c r="D336" s="4" t="str">
        <x:v>Monthly site</x:v>
      </x:c>
      <x:c r="E336" s="4" t="str">
        <x:v>Held for attendance</x:v>
      </x:c>
      <x:c r="F336" s="4" t="str">
        <x:v>EMP-335</x:v>
      </x:c>
      <x:c r="G336" s="4" t="str">
        <x:v>HR-00335</x:v>
      </x:c>
      <x:c r="H336" s="4" t="str">
        <x:v>Submitted</x:v>
      </x:c>
      <x:c r="I336" s="9" t="n">
        <x:v>75000</x:v>
      </x:c>
      <x:c r="J336" s="10" t="n">
        <x:v>26</x:v>
      </x:c>
      <x:c r="K336" s="10" t="n">
        <x:v>26</x:v>
      </x:c>
      <x:c r="L336" s="10" t="n">
        <x:v>30</x:v>
      </x:c>
      <x:c r="M336" s="9" t="n">
        <x:v>540.87</x:v>
      </x:c>
      <x:c r="N336" s="10" t="n">
        <x:v>5000</x:v>
      </x:c>
      <x:c r="O336" s="10" t="n">
        <x:v>2</x:v>
      </x:c>
      <x:c r="P336" s="10" t="n">
        <x:v>0</x:v>
      </x:c>
      <x:c r="Q336" s="11" t="n">
        <x:v>0.08</x:v>
      </x:c>
      <x:c r="R336" s="9" t="n">
        <x:f>ROUND(I336*K336/J336,2)</x:f>
        <x:v>75000</x:v>
      </x:c>
      <x:c r="S336" s="9" t="n">
        <x:f>ROUND(L336*M336,2)</x:f>
        <x:v>16226.1</x:v>
      </x:c>
      <x:c r="T336" s="9" t="n">
        <x:f>R336+S336+N336</x:f>
        <x:v>96226.1</x:v>
      </x:c>
      <x:c r="U336" s="9" t="n">
        <x:f>ROUND(T336*Q336,2)</x:f>
        <x:v>7698.09</x:v>
      </x:c>
      <x:c r="V336" s="9" t="n">
        <x:f>T336-U336</x:f>
        <x:v>88528.01000000001</x:v>
      </x:c>
      <x:c r="W336" s="9" t="n">
        <x:v>0</x:v>
      </x:c>
      <x:c r="X336" s="9" t="n">
        <x:v>0</x:v>
      </x:c>
      <x:c r="Y336" s="8" t="n">
        <x:v>45379</x:v>
      </x:c>
      <x:c r="Z336" s="11" t="n">
        <x:v>0.394737</x:v>
      </x:c>
      <x:c r="AA336" s="4" t="str">
        <x:v>Train</x:v>
      </x:c>
    </x:row>
    <x:row r="337" ht="34" customHeight="1">
      <x:c r="A337" s="4" t="str">
        <x:v>PY-00336</x:v>
      </x:c>
      <x:c r="B337" s="8" t="n">
        <x:v>45319</x:v>
      </x:c>
      <x:c r="C337" s="4" t="str">
        <x:v>PRJ-016</x:v>
      </x:c>
      <x:c r="D337" s="4" t="str">
        <x:v>Monthly staff</x:v>
      </x:c>
      <x:c r="E337" s="4" t="str">
        <x:v>Held for attendance</x:v>
      </x:c>
      <x:c r="F337" s="4" t="str">
        <x:v>EMP-336</x:v>
      </x:c>
      <x:c r="G337" s="4" t="str">
        <x:v>HR-00336</x:v>
      </x:c>
      <x:c r="H337" s="4" t="str">
        <x:v>Draft</x:v>
      </x:c>
      <x:c r="I337" s="9" t="n">
        <x:v>41000</x:v>
      </x:c>
      <x:c r="J337" s="10" t="n">
        <x:v>26</x:v>
      </x:c>
      <x:c r="K337" s="10" t="n">
        <x:v>25</x:v>
      </x:c>
      <x:c r="L337" s="10" t="n">
        <x:v>26</x:v>
      </x:c>
      <x:c r="M337" s="9" t="n">
        <x:v>295.67</x:v>
      </x:c>
      <x:c r="N337" s="10" t="n">
        <x:v>0</x:v>
      </x:c>
      <x:c r="O337" s="10" t="n">
        <x:v>3</x:v>
      </x:c>
      <x:c r="P337" s="10" t="n">
        <x:v>1</x:v>
      </x:c>
      <x:c r="Q337" s="11" t="n">
        <x:v>0.08</x:v>
      </x:c>
      <x:c r="R337" s="9" t="n">
        <x:f>ROUND(I337*K337/J337,2)</x:f>
        <x:v>39423.08</x:v>
      </x:c>
      <x:c r="S337" s="9" t="n">
        <x:f>ROUND(L337*M337,2)</x:f>
        <x:v>7687.42</x:v>
      </x:c>
      <x:c r="T337" s="9" t="n">
        <x:f>R337+S337+N337</x:f>
        <x:v>47110.5</x:v>
      </x:c>
      <x:c r="U337" s="9" t="n">
        <x:f>ROUND(T337*Q337,2)</x:f>
        <x:v>3768.84</x:v>
      </x:c>
      <x:c r="V337" s="9" t="n">
        <x:f>T337-U337</x:f>
        <x:v>43341.66</x:v>
      </x:c>
      <x:c r="W337" s="9" t="n">
        <x:v>0</x:v>
      </x:c>
      <x:c r="X337" s="9" t="n">
        <x:v>1</x:v>
      </x:c>
      <x:c r="Y337" s="8" t="n">
        <x:v>45379</x:v>
      </x:c>
      <x:c r="Z337" s="11" t="n">
        <x:v>0.394737</x:v>
      </x:c>
      <x:c r="AA337" s="4" t="str">
        <x:v>Train</x:v>
      </x:c>
    </x:row>
    <x:row r="338" ht="34" customHeight="1">
      <x:c r="A338" s="4" t="str">
        <x:v>PY-00337</x:v>
      </x:c>
      <x:c r="B338" s="8" t="n">
        <x:v>45319</x:v>
      </x:c>
      <x:c r="C338" s="4" t="str">
        <x:v>PRJ-017</x:v>
      </x:c>
      <x:c r="D338" s="4" t="str">
        <x:v>Monthly site</x:v>
      </x:c>
      <x:c r="E338" s="4" t="str">
        <x:v>Approved</x:v>
      </x:c>
      <x:c r="F338" s="4" t="str">
        <x:v>EMP-337</x:v>
      </x:c>
      <x:c r="G338" s="4" t="str">
        <x:v>HR-00337</x:v>
      </x:c>
      <x:c r="H338" s="4" t="str">
        <x:v>Approved</x:v>
      </x:c>
      <x:c r="I338" s="9" t="n">
        <x:v>75000</x:v>
      </x:c>
      <x:c r="J338" s="10" t="n">
        <x:v>26</x:v>
      </x:c>
      <x:c r="K338" s="10" t="n">
        <x:v>24</x:v>
      </x:c>
      <x:c r="L338" s="10" t="n">
        <x:v>11</x:v>
      </x:c>
      <x:c r="M338" s="9" t="n">
        <x:v>540.87</x:v>
      </x:c>
      <x:c r="N338" s="10" t="n">
        <x:v>3000</x:v>
      </x:c>
      <x:c r="O338" s="10" t="n">
        <x:v>4</x:v>
      </x:c>
      <x:c r="P338" s="10" t="n">
        <x:v>0</x:v>
      </x:c>
      <x:c r="Q338" s="11" t="n">
        <x:v>0.08</x:v>
      </x:c>
      <x:c r="R338" s="9" t="n">
        <x:f>ROUND(I338*K338/J338,2)</x:f>
        <x:v>69230.77</x:v>
      </x:c>
      <x:c r="S338" s="9" t="n">
        <x:f>ROUND(L338*M338,2)</x:f>
        <x:v>5949.57</x:v>
      </x:c>
      <x:c r="T338" s="9" t="n">
        <x:f>R338+S338+N338</x:f>
        <x:v>78180.34</x:v>
      </x:c>
      <x:c r="U338" s="9" t="n">
        <x:f>ROUND(T338*Q338,2)</x:f>
        <x:v>6254.43</x:v>
      </x:c>
      <x:c r="V338" s="9" t="n">
        <x:f>T338-U338</x:f>
        <x:v>71925.91</x:v>
      </x:c>
      <x:c r="W338" s="9" t="n">
        <x:v>0</x:v>
      </x:c>
      <x:c r="X338" s="9" t="n">
        <x:v>1</x:v>
      </x:c>
      <x:c r="Y338" s="8" t="n">
        <x:v>45379</x:v>
      </x:c>
      <x:c r="Z338" s="11" t="n">
        <x:v>0.465909</x:v>
      </x:c>
      <x:c r="AA338" s="4" t="str">
        <x:v>Train</x:v>
      </x:c>
    </x:row>
    <x:row r="339" ht="34" customHeight="1">
      <x:c r="A339" s="4" t="str">
        <x:v>PY-00338</x:v>
      </x:c>
      <x:c r="B339" s="8" t="n">
        <x:v>45319</x:v>
      </x:c>
      <x:c r="C339" s="4" t="str">
        <x:v>PRJ-018</x:v>
      </x:c>
      <x:c r="D339" s="4" t="str">
        <x:v>Monthly staff</x:v>
      </x:c>
      <x:c r="E339" s="4" t="str">
        <x:v>Held for attendance</x:v>
      </x:c>
      <x:c r="F339" s="4" t="str">
        <x:v>EMP-338</x:v>
      </x:c>
      <x:c r="G339" s="4" t="str">
        <x:v>HR-00338</x:v>
      </x:c>
      <x:c r="H339" s="4" t="str">
        <x:v>Draft</x:v>
      </x:c>
      <x:c r="I339" s="9" t="n">
        <x:v>75000</x:v>
      </x:c>
      <x:c r="J339" s="10" t="n">
        <x:v>26</x:v>
      </x:c>
      <x:c r="K339" s="10" t="n">
        <x:v>23</x:v>
      </x:c>
      <x:c r="L339" s="10" t="n">
        <x:v>0</x:v>
      </x:c>
      <x:c r="M339" s="9" t="n">
        <x:v>540.87</x:v>
      </x:c>
      <x:c r="N339" s="10" t="n">
        <x:v>3000</x:v>
      </x:c>
      <x:c r="O339" s="10" t="n">
        <x:v>0</x:v>
      </x:c>
      <x:c r="P339" s="10" t="n">
        <x:v>6</x:v>
      </x:c>
      <x:c r="Q339" s="11" t="n">
        <x:v>0.08</x:v>
      </x:c>
      <x:c r="R339" s="9" t="n">
        <x:f>ROUND(I339*K339/J339,2)</x:f>
        <x:v>66346.15</x:v>
      </x:c>
      <x:c r="S339" s="9" t="n">
        <x:f>ROUND(L339*M339,2)</x:f>
        <x:v>0</x:v>
      </x:c>
      <x:c r="T339" s="9" t="n">
        <x:f>R339+S339+N339</x:f>
        <x:v>69346.15</x:v>
      </x:c>
      <x:c r="U339" s="9" t="n">
        <x:f>ROUND(T339*Q339,2)</x:f>
        <x:v>5547.69</x:v>
      </x:c>
      <x:c r="V339" s="9" t="n">
        <x:f>T339-U339</x:f>
        <x:v>63798.45999999999</x:v>
      </x:c>
      <x:c r="W339" s="9" t="n">
        <x:v>0</x:v>
      </x:c>
      <x:c r="X339" s="9" t="n">
        <x:v>0</x:v>
      </x:c>
      <x:c r="Y339" s="8" t="n">
        <x:v>45379</x:v>
      </x:c>
      <x:c r="Z339" s="11" t="n">
        <x:v>0.147826</x:v>
      </x:c>
      <x:c r="AA339" s="4" t="str">
        <x:v>Train</x:v>
      </x:c>
    </x:row>
    <x:row r="340" ht="34" customHeight="1">
      <x:c r="A340" s="4" t="str">
        <x:v>PY-00339</x:v>
      </x:c>
      <x:c r="B340" s="8" t="n">
        <x:v>45319</x:v>
      </x:c>
      <x:c r="C340" s="4" t="str">
        <x:v>PRJ-019</x:v>
      </x:c>
      <x:c r="D340" s="4" t="str">
        <x:v>Monthly site</x:v>
      </x:c>
      <x:c r="E340" s="4" t="str">
        <x:v>Held for attendance</x:v>
      </x:c>
      <x:c r="F340" s="4" t="str">
        <x:v>EMP-339</x:v>
      </x:c>
      <x:c r="G340" s="4" t="str">
        <x:v>HR-00339</x:v>
      </x:c>
      <x:c r="H340" s="4" t="str">
        <x:v>Submitted</x:v>
      </x:c>
      <x:c r="I340" s="9" t="n">
        <x:v>58000</x:v>
      </x:c>
      <x:c r="J340" s="10" t="n">
        <x:v>26</x:v>
      </x:c>
      <x:c r="K340" s="10" t="n">
        <x:v>25</x:v>
      </x:c>
      <x:c r="L340" s="10" t="n">
        <x:v>0</x:v>
      </x:c>
      <x:c r="M340" s="9" t="n">
        <x:v>418.27</x:v>
      </x:c>
      <x:c r="N340" s="10" t="n">
        <x:v>0</x:v>
      </x:c>
      <x:c r="O340" s="10" t="n">
        <x:v>2</x:v>
      </x:c>
      <x:c r="P340" s="10" t="n">
        <x:v>4</x:v>
      </x:c>
      <x:c r="Q340" s="11" t="n">
        <x:v>0.08</x:v>
      </x:c>
      <x:c r="R340" s="9" t="n">
        <x:f>ROUND(I340*K340/J340,2)</x:f>
        <x:v>55769.23</x:v>
      </x:c>
      <x:c r="S340" s="9" t="n">
        <x:f>ROUND(L340*M340,2)</x:f>
        <x:v>0</x:v>
      </x:c>
      <x:c r="T340" s="9" t="n">
        <x:f>R340+S340+N340</x:f>
        <x:v>55769.23</x:v>
      </x:c>
      <x:c r="U340" s="9" t="n">
        <x:f>ROUND(T340*Q340,2)</x:f>
        <x:v>4461.54</x:v>
      </x:c>
      <x:c r="V340" s="9" t="n">
        <x:f>T340-U340</x:f>
        <x:v>51307.69</x:v>
      </x:c>
      <x:c r="W340" s="9" t="n">
        <x:v>0</x:v>
      </x:c>
      <x:c r="X340" s="9" t="n">
        <x:v>0</x:v>
      </x:c>
      <x:c r="Y340" s="8" t="n">
        <x:v>45379</x:v>
      </x:c>
      <x:c r="Z340" s="11" t="n">
        <x:v>0.436416</x:v>
      </x:c>
      <x:c r="AA340" s="4" t="str">
        <x:v>Train</x:v>
      </x:c>
    </x:row>
    <x:row r="341" ht="34" customHeight="1">
      <x:c r="A341" s="4" t="str">
        <x:v>PY-00340</x:v>
      </x:c>
      <x:c r="B341" s="8" t="n">
        <x:v>45319</x:v>
      </x:c>
      <x:c r="C341" s="4" t="str">
        <x:v>PRJ-020</x:v>
      </x:c>
      <x:c r="D341" s="4" t="str">
        <x:v>Monthly site</x:v>
      </x:c>
      <x:c r="E341" s="4" t="str">
        <x:v>Held for attendance</x:v>
      </x:c>
      <x:c r="F341" s="4" t="str">
        <x:v>EMP-340</x:v>
      </x:c>
      <x:c r="G341" s="4" t="str">
        <x:v>HR-00340</x:v>
      </x:c>
      <x:c r="H341" s="4" t="str">
        <x:v>Draft</x:v>
      </x:c>
      <x:c r="I341" s="9" t="n">
        <x:v>45000</x:v>
      </x:c>
      <x:c r="J341" s="10" t="n">
        <x:v>26</x:v>
      </x:c>
      <x:c r="K341" s="10" t="n">
        <x:v>25</x:v>
      </x:c>
      <x:c r="L341" s="10" t="n">
        <x:v>38</x:v>
      </x:c>
      <x:c r="M341" s="9" t="n">
        <x:v>324.52</x:v>
      </x:c>
      <x:c r="N341" s="10" t="n">
        <x:v>5000</x:v>
      </x:c>
      <x:c r="O341" s="10" t="n">
        <x:v>4</x:v>
      </x:c>
      <x:c r="P341" s="10" t="n">
        <x:v>3</x:v>
      </x:c>
      <x:c r="Q341" s="11" t="n">
        <x:v>0.08</x:v>
      </x:c>
      <x:c r="R341" s="9" t="n">
        <x:f>ROUND(I341*K341/J341,2)</x:f>
        <x:v>43269.23</x:v>
      </x:c>
      <x:c r="S341" s="9" t="n">
        <x:f>ROUND(L341*M341,2)</x:f>
        <x:v>12331.76</x:v>
      </x:c>
      <x:c r="T341" s="9" t="n">
        <x:f>R341+S341+N341</x:f>
        <x:v>60600.990000000005</x:v>
      </x:c>
      <x:c r="U341" s="9" t="n">
        <x:f>ROUND(T341*Q341,2)</x:f>
        <x:v>4848.08</x:v>
      </x:c>
      <x:c r="V341" s="9" t="n">
        <x:f>T341-U341</x:f>
        <x:v>55752.91</x:v>
      </x:c>
      <x:c r="W341" s="9" t="n">
        <x:v>0</x:v>
      </x:c>
      <x:c r="X341" s="9" t="n">
        <x:v>1</x:v>
      </x:c>
      <x:c r="Y341" s="8" t="n">
        <x:v>45379</x:v>
      </x:c>
      <x:c r="Z341" s="11" t="n">
        <x:v>0.556561</x:v>
      </x:c>
      <x:c r="AA341" s="4" t="str">
        <x:v>Train</x:v>
      </x:c>
    </x:row>
    <x:row r="342" ht="34" customHeight="1">
      <x:c r="A342" s="4" t="str">
        <x:v>PY-00341</x:v>
      </x:c>
      <x:c r="B342" s="8" t="n">
        <x:v>45319</x:v>
      </x:c>
      <x:c r="C342" s="4" t="str">
        <x:v>PRJ-001</x:v>
      </x:c>
      <x:c r="D342" s="4" t="str">
        <x:v>Monthly staff</x:v>
      </x:c>
      <x:c r="E342" s="4" t="str">
        <x:v>Held for attendance</x:v>
      </x:c>
      <x:c r="F342" s="4" t="str">
        <x:v>EMP-341</x:v>
      </x:c>
      <x:c r="G342" s="4" t="str">
        <x:v>HR-00341</x:v>
      </x:c>
      <x:c r="H342" s="4" t="str">
        <x:v>Returned</x:v>
      </x:c>
      <x:c r="I342" s="9" t="n">
        <x:v>57000</x:v>
      </x:c>
      <x:c r="J342" s="10" t="n">
        <x:v>26</x:v>
      </x:c>
      <x:c r="K342" s="10" t="n">
        <x:v>25</x:v>
      </x:c>
      <x:c r="L342" s="10" t="n">
        <x:v>7</x:v>
      </x:c>
      <x:c r="M342" s="9" t="n">
        <x:v>411.06</x:v>
      </x:c>
      <x:c r="N342" s="10" t="n">
        <x:v>4000</x:v>
      </x:c>
      <x:c r="O342" s="10" t="n">
        <x:v>3</x:v>
      </x:c>
      <x:c r="P342" s="10" t="n">
        <x:v>2</x:v>
      </x:c>
      <x:c r="Q342" s="11" t="n">
        <x:v>0.08</x:v>
      </x:c>
      <x:c r="R342" s="9" t="n">
        <x:f>ROUND(I342*K342/J342,2)</x:f>
        <x:v>54807.69</x:v>
      </x:c>
      <x:c r="S342" s="9" t="n">
        <x:f>ROUND(L342*M342,2)</x:f>
        <x:v>2877.42</x:v>
      </x:c>
      <x:c r="T342" s="9" t="n">
        <x:f>R342+S342+N342</x:f>
        <x:v>61685.11</x:v>
      </x:c>
      <x:c r="U342" s="9" t="n">
        <x:f>ROUND(T342*Q342,2)</x:f>
        <x:v>4934.81</x:v>
      </x:c>
      <x:c r="V342" s="9" t="n">
        <x:f>T342-U342</x:f>
        <x:v>56750.3</x:v>
      </x:c>
      <x:c r="W342" s="9" t="n">
        <x:v>0</x:v>
      </x:c>
      <x:c r="X342" s="9" t="n">
        <x:v>1</x:v>
      </x:c>
      <x:c r="Y342" s="8" t="n">
        <x:v>45379</x:v>
      </x:c>
      <x:c r="Z342" s="11" t="n">
        <x:v>0.246246</x:v>
      </x:c>
      <x:c r="AA342" s="4" t="str">
        <x:v>Train</x:v>
      </x:c>
    </x:row>
    <x:row r="343" ht="34" customHeight="1">
      <x:c r="A343" s="4" t="str">
        <x:v>PY-00342</x:v>
      </x:c>
      <x:c r="B343" s="8" t="n">
        <x:v>45319</x:v>
      </x:c>
      <x:c r="C343" s="4" t="str">
        <x:v>PRJ-002</x:v>
      </x:c>
      <x:c r="D343" s="4" t="str">
        <x:v>Monthly site</x:v>
      </x:c>
      <x:c r="E343" s="4" t="str">
        <x:v>Paid</x:v>
      </x:c>
      <x:c r="F343" s="4" t="str">
        <x:v>EMP-342</x:v>
      </x:c>
      <x:c r="G343" s="4" t="str">
        <x:v>HR-00342</x:v>
      </x:c>
      <x:c r="H343" s="4" t="str">
        <x:v>Approved</x:v>
      </x:c>
      <x:c r="I343" s="9" t="n">
        <x:v>85000</x:v>
      </x:c>
      <x:c r="J343" s="10" t="n">
        <x:v>26</x:v>
      </x:c>
      <x:c r="K343" s="10" t="n">
        <x:v>26</x:v>
      </x:c>
      <x:c r="L343" s="10" t="n">
        <x:v>18</x:v>
      </x:c>
      <x:c r="M343" s="9" t="n">
        <x:v>612.98</x:v>
      </x:c>
      <x:c r="N343" s="10" t="n">
        <x:v>4000</x:v>
      </x:c>
      <x:c r="O343" s="10" t="n">
        <x:v>0</x:v>
      </x:c>
      <x:c r="P343" s="10" t="n">
        <x:v>2</x:v>
      </x:c>
      <x:c r="Q343" s="11" t="n">
        <x:v>0.08</x:v>
      </x:c>
      <x:c r="R343" s="9" t="n">
        <x:f>ROUND(I343*K343/J343,2)</x:f>
        <x:v>85000</x:v>
      </x:c>
      <x:c r="S343" s="9" t="n">
        <x:f>ROUND(L343*M343,2)</x:f>
        <x:v>11033.64</x:v>
      </x:c>
      <x:c r="T343" s="9" t="n">
        <x:f>R343+S343+N343</x:f>
        <x:v>100033.64</x:v>
      </x:c>
      <x:c r="U343" s="9" t="n">
        <x:f>ROUND(T343*Q343,2)</x:f>
        <x:v>8002.69</x:v>
      </x:c>
      <x:c r="V343" s="9" t="n">
        <x:f>T343-U343</x:f>
        <x:v>92030.95</x:v>
      </x:c>
      <x:c r="W343" s="9" t="n">
        <x:v>92030.95</x:v>
      </x:c>
      <x:c r="X343" s="9" t="n">
        <x:v>0</x:v>
      </x:c>
      <x:c r="Y343" s="8" t="n">
        <x:v>45379</x:v>
      </x:c>
      <x:c r="Z343" s="11" t="n">
        <x:v>0.112583</x:v>
      </x:c>
      <x:c r="AA343" s="4" t="str">
        <x:v>Train</x:v>
      </x:c>
    </x:row>
    <x:row r="344" ht="34" customHeight="1">
      <x:c r="A344" s="4" t="str">
        <x:v>PY-00343</x:v>
      </x:c>
      <x:c r="B344" s="8" t="n">
        <x:v>45319</x:v>
      </x:c>
      <x:c r="C344" s="4" t="str">
        <x:v>PRJ-003</x:v>
      </x:c>
      <x:c r="D344" s="4" t="str">
        <x:v>Monthly site</x:v>
      </x:c>
      <x:c r="E344" s="4" t="str">
        <x:v>Held for attendance</x:v>
      </x:c>
      <x:c r="F344" s="4" t="str">
        <x:v>EMP-343</x:v>
      </x:c>
      <x:c r="G344" s="4" t="str">
        <x:v>HR-00343</x:v>
      </x:c>
      <x:c r="H344" s="4" t="str">
        <x:v>Submitted</x:v>
      </x:c>
      <x:c r="I344" s="9" t="n">
        <x:v>70000</x:v>
      </x:c>
      <x:c r="J344" s="10" t="n">
        <x:v>26</x:v>
      </x:c>
      <x:c r="K344" s="10" t="n">
        <x:v>25</x:v>
      </x:c>
      <x:c r="L344" s="10" t="n">
        <x:v>7</x:v>
      </x:c>
      <x:c r="M344" s="9" t="n">
        <x:v>504.81</x:v>
      </x:c>
      <x:c r="N344" s="10" t="n">
        <x:v>3000</x:v>
      </x:c>
      <x:c r="O344" s="10" t="n">
        <x:v>4</x:v>
      </x:c>
      <x:c r="P344" s="10" t="n">
        <x:v>3</x:v>
      </x:c>
      <x:c r="Q344" s="11" t="n">
        <x:v>0.08</x:v>
      </x:c>
      <x:c r="R344" s="9" t="n">
        <x:f>ROUND(I344*K344/J344,2)</x:f>
        <x:v>67307.69</x:v>
      </x:c>
      <x:c r="S344" s="9" t="n">
        <x:f>ROUND(L344*M344,2)</x:f>
        <x:v>3533.67</x:v>
      </x:c>
      <x:c r="T344" s="9" t="n">
        <x:f>R344+S344+N344</x:f>
        <x:v>73841.36</x:v>
      </x:c>
      <x:c r="U344" s="9" t="n">
        <x:f>ROUND(T344*Q344,2)</x:f>
        <x:v>5907.31</x:v>
      </x:c>
      <x:c r="V344" s="9" t="n">
        <x:f>T344-U344</x:f>
        <x:v>67934.05</x:v>
      </x:c>
      <x:c r="W344" s="9" t="n">
        <x:v>0</x:v>
      </x:c>
      <x:c r="X344" s="9" t="n">
        <x:v>1</x:v>
      </x:c>
      <x:c r="Y344" s="8" t="n">
        <x:v>45379</x:v>
      </x:c>
      <x:c r="Z344" s="11" t="n">
        <x:v>0.556561</x:v>
      </x:c>
      <x:c r="AA344" s="4" t="str">
        <x:v>Train</x:v>
      </x:c>
    </x:row>
    <x:row r="345" ht="34" customHeight="1">
      <x:c r="A345" s="4" t="str">
        <x:v>PY-00344</x:v>
      </x:c>
      <x:c r="B345" s="8" t="n">
        <x:v>45319</x:v>
      </x:c>
      <x:c r="C345" s="4" t="str">
        <x:v>PRJ-004</x:v>
      </x:c>
      <x:c r="D345" s="4" t="str">
        <x:v>Monthly site</x:v>
      </x:c>
      <x:c r="E345" s="4" t="str">
        <x:v>Under review</x:v>
      </x:c>
      <x:c r="F345" s="4" t="str">
        <x:v>EMP-344</x:v>
      </x:c>
      <x:c r="G345" s="4" t="str">
        <x:v>HR-00344</x:v>
      </x:c>
      <x:c r="H345" s="4" t="str">
        <x:v>Approved</x:v>
      </x:c>
      <x:c r="I345" s="9" t="n">
        <x:v>69000</x:v>
      </x:c>
      <x:c r="J345" s="10" t="n">
        <x:v>26</x:v>
      </x:c>
      <x:c r="K345" s="10" t="n">
        <x:v>25</x:v>
      </x:c>
      <x:c r="L345" s="10" t="n">
        <x:v>22</x:v>
      </x:c>
      <x:c r="M345" s="9" t="n">
        <x:v>497.6</x:v>
      </x:c>
      <x:c r="N345" s="10" t="n">
        <x:v>0</x:v>
      </x:c>
      <x:c r="O345" s="10" t="n">
        <x:v>1</x:v>
      </x:c>
      <x:c r="P345" s="10" t="n">
        <x:v>6</x:v>
      </x:c>
      <x:c r="Q345" s="11" t="n">
        <x:v>0.08</x:v>
      </x:c>
      <x:c r="R345" s="9" t="n">
        <x:f>ROUND(I345*K345/J345,2)</x:f>
        <x:v>66346.15</x:v>
      </x:c>
      <x:c r="S345" s="9" t="n">
        <x:f>ROUND(L345*M345,2)</x:f>
        <x:v>10947.2</x:v>
      </x:c>
      <x:c r="T345" s="9" t="n">
        <x:f>R345+S345+N345</x:f>
        <x:v>77293.34999999999</x:v>
      </x:c>
      <x:c r="U345" s="9" t="n">
        <x:f>ROUND(T345*Q345,2)</x:f>
        <x:v>6183.47</x:v>
      </x:c>
      <x:c r="V345" s="9" t="n">
        <x:f>T345-U345</x:f>
        <x:v>71109.87999999999</x:v>
      </x:c>
      <x:c r="W345" s="9" t="n">
        <x:v>0</x:v>
      </x:c>
      <x:c r="X345" s="9" t="n">
        <x:v>1</x:v>
      </x:c>
      <x:c r="Y345" s="8" t="n">
        <x:v>45379</x:v>
      </x:c>
      <x:c r="Z345" s="11" t="n">
        <x:v>0.38806</x:v>
      </x:c>
      <x:c r="AA345" s="4" t="str">
        <x:v>Train</x:v>
      </x:c>
    </x:row>
    <x:row r="346" ht="34" customHeight="1">
      <x:c r="A346" s="4" t="str">
        <x:v>PY-00345</x:v>
      </x:c>
      <x:c r="B346" s="8" t="n">
        <x:v>45319</x:v>
      </x:c>
      <x:c r="C346" s="4" t="str">
        <x:v>PRJ-005</x:v>
      </x:c>
      <x:c r="D346" s="4" t="str">
        <x:v>Monthly staff</x:v>
      </x:c>
      <x:c r="E346" s="4" t="str">
        <x:v>Held for attendance</x:v>
      </x:c>
      <x:c r="F346" s="4" t="str">
        <x:v>EMP-345</x:v>
      </x:c>
      <x:c r="G346" s="4" t="str">
        <x:v>HR-00345</x:v>
      </x:c>
      <x:c r="H346" s="4" t="str">
        <x:v>Submitted</x:v>
      </x:c>
      <x:c r="I346" s="9" t="n">
        <x:v>56000</x:v>
      </x:c>
      <x:c r="J346" s="10" t="n">
        <x:v>26</x:v>
      </x:c>
      <x:c r="K346" s="10" t="n">
        <x:v>26</x:v>
      </x:c>
      <x:c r="L346" s="10" t="n">
        <x:v>0</x:v>
      </x:c>
      <x:c r="M346" s="9" t="n">
        <x:v>403.85</x:v>
      </x:c>
      <x:c r="N346" s="10" t="n">
        <x:v>3000</x:v>
      </x:c>
      <x:c r="O346" s="10" t="n">
        <x:v>0</x:v>
      </x:c>
      <x:c r="P346" s="10" t="n">
        <x:v>2</x:v>
      </x:c>
      <x:c r="Q346" s="11" t="n">
        <x:v>0.08</x:v>
      </x:c>
      <x:c r="R346" s="9" t="n">
        <x:f>ROUND(I346*K346/J346,2)</x:f>
        <x:v>56000</x:v>
      </x:c>
      <x:c r="S346" s="9" t="n">
        <x:f>ROUND(L346*M346,2)</x:f>
        <x:v>0</x:v>
      </x:c>
      <x:c r="T346" s="9" t="n">
        <x:f>R346+S346+N346</x:f>
        <x:v>59000</x:v>
      </x:c>
      <x:c r="U346" s="9" t="n">
        <x:f>ROUND(T346*Q346,2)</x:f>
        <x:v>4720</x:v>
      </x:c>
      <x:c r="V346" s="9" t="n">
        <x:f>T346-U346</x:f>
        <x:v>54280</x:v>
      </x:c>
      <x:c r="W346" s="9" t="n">
        <x:v>0</x:v>
      </x:c>
      <x:c r="X346" s="9" t="n">
        <x:v>0</x:v>
      </x:c>
      <x:c r="Y346" s="8" t="n">
        <x:v>45379</x:v>
      </x:c>
      <x:c r="Z346" s="11" t="n">
        <x:v>0.112583</x:v>
      </x:c>
      <x:c r="AA346" s="4" t="str">
        <x:v>Train</x:v>
      </x:c>
    </x:row>
    <x:row r="347" ht="34" customHeight="1">
      <x:c r="A347" s="4" t="str">
        <x:v>PY-00346</x:v>
      </x:c>
      <x:c r="B347" s="8" t="n">
        <x:v>45319</x:v>
      </x:c>
      <x:c r="C347" s="4" t="str">
        <x:v>PRJ-006</x:v>
      </x:c>
      <x:c r="D347" s="4" t="str">
        <x:v>Monthly site</x:v>
      </x:c>
      <x:c r="E347" s="4" t="str">
        <x:v>Held for attendance</x:v>
      </x:c>
      <x:c r="F347" s="4" t="str">
        <x:v>EMP-346</x:v>
      </x:c>
      <x:c r="G347" s="4" t="str">
        <x:v>HR-00346</x:v>
      </x:c>
      <x:c r="H347" s="4" t="str">
        <x:v>Submitted</x:v>
      </x:c>
      <x:c r="I347" s="9" t="n">
        <x:v>23000</x:v>
      </x:c>
      <x:c r="J347" s="10" t="n">
        <x:v>26</x:v>
      </x:c>
      <x:c r="K347" s="10" t="n">
        <x:v>24</x:v>
      </x:c>
      <x:c r="L347" s="10" t="n">
        <x:v>37</x:v>
      </x:c>
      <x:c r="M347" s="9" t="n">
        <x:v>165.87</x:v>
      </x:c>
      <x:c r="N347" s="10" t="n">
        <x:v>2000</x:v>
      </x:c>
      <x:c r="O347" s="10" t="n">
        <x:v>4</x:v>
      </x:c>
      <x:c r="P347" s="10" t="n">
        <x:v>2</x:v>
      </x:c>
      <x:c r="Q347" s="11" t="n">
        <x:v>0.08</x:v>
      </x:c>
      <x:c r="R347" s="9" t="n">
        <x:f>ROUND(I347*K347/J347,2)</x:f>
        <x:v>21230.77</x:v>
      </x:c>
      <x:c r="S347" s="9" t="n">
        <x:f>ROUND(L347*M347,2)</x:f>
        <x:v>6137.19</x:v>
      </x:c>
      <x:c r="T347" s="9" t="n">
        <x:f>R347+S347+N347</x:f>
        <x:v>29367.96</x:v>
      </x:c>
      <x:c r="U347" s="9" t="n">
        <x:f>ROUND(T347*Q347,2)</x:f>
        <x:v>2349.44</x:v>
      </x:c>
      <x:c r="V347" s="9" t="n">
        <x:f>T347-U347</x:f>
        <x:v>27018.52</x:v>
      </x:c>
      <x:c r="W347" s="9" t="n">
        <x:v>0</x:v>
      </x:c>
      <x:c r="X347" s="9" t="n">
        <x:v>1</x:v>
      </x:c>
      <x:c r="Y347" s="8" t="n">
        <x:v>45379</x:v>
      </x:c>
      <x:c r="Z347" s="11" t="n">
        <x:v>0.465909</x:v>
      </x:c>
      <x:c r="AA347" s="4" t="str">
        <x:v>Train</x:v>
      </x:c>
    </x:row>
    <x:row r="348" ht="34" customHeight="1">
      <x:c r="A348" s="4" t="str">
        <x:v>PY-00347</x:v>
      </x:c>
      <x:c r="B348" s="8" t="n">
        <x:v>45319</x:v>
      </x:c>
      <x:c r="C348" s="4" t="str">
        <x:v>PRJ-007</x:v>
      </x:c>
      <x:c r="D348" s="4" t="str">
        <x:v>Monthly site</x:v>
      </x:c>
      <x:c r="E348" s="4" t="str">
        <x:v>Held for attendance</x:v>
      </x:c>
      <x:c r="F348" s="4" t="str">
        <x:v>EMP-347</x:v>
      </x:c>
      <x:c r="G348" s="4" t="str">
        <x:v>HR-00347</x:v>
      </x:c>
      <x:c r="H348" s="4" t="str">
        <x:v>Returned</x:v>
      </x:c>
      <x:c r="I348" s="9" t="n">
        <x:v>24000</x:v>
      </x:c>
      <x:c r="J348" s="10" t="n">
        <x:v>26</x:v>
      </x:c>
      <x:c r="K348" s="10" t="n">
        <x:v>25</x:v>
      </x:c>
      <x:c r="L348" s="10" t="n">
        <x:v>18</x:v>
      </x:c>
      <x:c r="M348" s="9" t="n">
        <x:v>173.08</x:v>
      </x:c>
      <x:c r="N348" s="10" t="n">
        <x:v>0</x:v>
      </x:c>
      <x:c r="O348" s="10" t="n">
        <x:v>4</x:v>
      </x:c>
      <x:c r="P348" s="10" t="n">
        <x:v>3</x:v>
      </x:c>
      <x:c r="Q348" s="11" t="n">
        <x:v>0.08</x:v>
      </x:c>
      <x:c r="R348" s="9" t="n">
        <x:f>ROUND(I348*K348/J348,2)</x:f>
        <x:v>23076.92</x:v>
      </x:c>
      <x:c r="S348" s="9" t="n">
        <x:f>ROUND(L348*M348,2)</x:f>
        <x:v>3115.44</x:v>
      </x:c>
      <x:c r="T348" s="9" t="n">
        <x:f>R348+S348+N348</x:f>
        <x:v>26192.359999999997</x:v>
      </x:c>
      <x:c r="U348" s="9" t="n">
        <x:f>ROUND(T348*Q348,2)</x:f>
        <x:v>2095.39</x:v>
      </x:c>
      <x:c r="V348" s="9" t="n">
        <x:f>T348-U348</x:f>
        <x:v>24096.969999999998</x:v>
      </x:c>
      <x:c r="W348" s="9" t="n">
        <x:v>0</x:v>
      </x:c>
      <x:c r="X348" s="9" t="n">
        <x:v>1</x:v>
      </x:c>
      <x:c r="Y348" s="8" t="n">
        <x:v>45379</x:v>
      </x:c>
      <x:c r="Z348" s="11" t="n">
        <x:v>0.556561</x:v>
      </x:c>
      <x:c r="AA348" s="4" t="str">
        <x:v>Train</x:v>
      </x:c>
    </x:row>
    <x:row r="349" ht="34" customHeight="1">
      <x:c r="A349" s="4" t="str">
        <x:v>PY-00348</x:v>
      </x:c>
      <x:c r="B349" s="8" t="n">
        <x:v>45319</x:v>
      </x:c>
      <x:c r="C349" s="4" t="str">
        <x:v>PRJ-008</x:v>
      </x:c>
      <x:c r="D349" s="4" t="str">
        <x:v>Monthly site</x:v>
      </x:c>
      <x:c r="E349" s="4" t="str">
        <x:v>Approved</x:v>
      </x:c>
      <x:c r="F349" s="4" t="str">
        <x:v>EMP-348</x:v>
      </x:c>
      <x:c r="G349" s="4" t="str">
        <x:v>HR-00348</x:v>
      </x:c>
      <x:c r="H349" s="4" t="str">
        <x:v>Approved</x:v>
      </x:c>
      <x:c r="I349" s="9" t="n">
        <x:v>53000</x:v>
      </x:c>
      <x:c r="J349" s="10" t="n">
        <x:v>26</x:v>
      </x:c>
      <x:c r="K349" s="10" t="n">
        <x:v>25</x:v>
      </x:c>
      <x:c r="L349" s="10" t="n">
        <x:v>0</x:v>
      </x:c>
      <x:c r="M349" s="9" t="n">
        <x:v>382.21</x:v>
      </x:c>
      <x:c r="N349" s="10" t="n">
        <x:v>4000</x:v>
      </x:c>
      <x:c r="O349" s="10" t="n">
        <x:v>3</x:v>
      </x:c>
      <x:c r="P349" s="10" t="n">
        <x:v>2</x:v>
      </x:c>
      <x:c r="Q349" s="11" t="n">
        <x:v>0.08</x:v>
      </x:c>
      <x:c r="R349" s="9" t="n">
        <x:f>ROUND(I349*K349/J349,2)</x:f>
        <x:v>50961.54</x:v>
      </x:c>
      <x:c r="S349" s="9" t="n">
        <x:f>ROUND(L349*M349,2)</x:f>
        <x:v>0</x:v>
      </x:c>
      <x:c r="T349" s="9" t="n">
        <x:f>R349+S349+N349</x:f>
        <x:v>54961.54</x:v>
      </x:c>
      <x:c r="U349" s="9" t="n">
        <x:f>ROUND(T349*Q349,2)</x:f>
        <x:v>4396.92</x:v>
      </x:c>
      <x:c r="V349" s="9" t="n">
        <x:f>T349-U349</x:f>
        <x:v>50564.62</x:v>
      </x:c>
      <x:c r="W349" s="9" t="n">
        <x:v>0</x:v>
      </x:c>
      <x:c r="X349" s="9" t="n">
        <x:v>0</x:v>
      </x:c>
      <x:c r="Y349" s="8" t="n">
        <x:v>45379</x:v>
      </x:c>
      <x:c r="Z349" s="11" t="n">
        <x:v>0.246246</x:v>
      </x:c>
      <x:c r="AA349" s="4" t="str">
        <x:v>Train</x:v>
      </x:c>
    </x:row>
    <x:row r="350" ht="34" customHeight="1">
      <x:c r="A350" s="4" t="str">
        <x:v>PY-00349</x:v>
      </x:c>
      <x:c r="B350" s="8" t="n">
        <x:v>45319</x:v>
      </x:c>
      <x:c r="C350" s="4" t="str">
        <x:v>PRJ-009</x:v>
      </x:c>
      <x:c r="D350" s="4" t="str">
        <x:v>Monthly site</x:v>
      </x:c>
      <x:c r="E350" s="4" t="str">
        <x:v>Calculated</x:v>
      </x:c>
      <x:c r="F350" s="4" t="str">
        <x:v>EMP-349</x:v>
      </x:c>
      <x:c r="G350" s="4" t="str">
        <x:v>HR-00349</x:v>
      </x:c>
      <x:c r="H350" s="4" t="str">
        <x:v>Approved</x:v>
      </x:c>
      <x:c r="I350" s="9" t="n">
        <x:v>68000</x:v>
      </x:c>
      <x:c r="J350" s="10" t="n">
        <x:v>26</x:v>
      </x:c>
      <x:c r="K350" s="10" t="n">
        <x:v>26</x:v>
      </x:c>
      <x:c r="L350" s="10" t="n">
        <x:v>27</x:v>
      </x:c>
      <x:c r="M350" s="9" t="n">
        <x:v>490.38</x:v>
      </x:c>
      <x:c r="N350" s="10" t="n">
        <x:v>0</x:v>
      </x:c>
      <x:c r="O350" s="10" t="n">
        <x:v>0</x:v>
      </x:c>
      <x:c r="P350" s="10" t="n">
        <x:v>2</x:v>
      </x:c>
      <x:c r="Q350" s="11" t="n">
        <x:v>0.08</x:v>
      </x:c>
      <x:c r="R350" s="9" t="n">
        <x:f>ROUND(I350*K350/J350,2)</x:f>
        <x:v>68000</x:v>
      </x:c>
      <x:c r="S350" s="9" t="n">
        <x:f>ROUND(L350*M350,2)</x:f>
        <x:v>13240.26</x:v>
      </x:c>
      <x:c r="T350" s="9" t="n">
        <x:f>R350+S350+N350</x:f>
        <x:v>81240.26</x:v>
      </x:c>
      <x:c r="U350" s="9" t="n">
        <x:f>ROUND(T350*Q350,2)</x:f>
        <x:v>6499.22</x:v>
      </x:c>
      <x:c r="V350" s="9" t="n">
        <x:f>T350-U350</x:f>
        <x:v>74741.04</x:v>
      </x:c>
      <x:c r="W350" s="9" t="n">
        <x:v>0</x:v>
      </x:c>
      <x:c r="X350" s="9" t="n">
        <x:v>0</x:v>
      </x:c>
      <x:c r="Y350" s="8" t="n">
        <x:v>45379</x:v>
      </x:c>
      <x:c r="Z350" s="11" t="n">
        <x:v>0.112583</x:v>
      </x:c>
      <x:c r="AA350" s="4" t="str">
        <x:v>Train</x:v>
      </x:c>
    </x:row>
    <x:row r="351" ht="34" customHeight="1">
      <x:c r="A351" s="4" t="str">
        <x:v>PY-00350</x:v>
      </x:c>
      <x:c r="B351" s="8" t="n">
        <x:v>45319</x:v>
      </x:c>
      <x:c r="C351" s="4" t="str">
        <x:v>PRJ-010</x:v>
      </x:c>
      <x:c r="D351" s="4" t="str">
        <x:v>Monthly site</x:v>
      </x:c>
      <x:c r="E351" s="4" t="str">
        <x:v>Under review</x:v>
      </x:c>
      <x:c r="F351" s="4" t="str">
        <x:v>EMP-350</x:v>
      </x:c>
      <x:c r="G351" s="4" t="str">
        <x:v>HR-00350</x:v>
      </x:c>
      <x:c r="H351" s="4" t="str">
        <x:v>Approved</x:v>
      </x:c>
      <x:c r="I351" s="9" t="n">
        <x:v>49000</x:v>
      </x:c>
      <x:c r="J351" s="10" t="n">
        <x:v>26</x:v>
      </x:c>
      <x:c r="K351" s="10" t="n">
        <x:v>26</x:v>
      </x:c>
      <x:c r="L351" s="10" t="n">
        <x:v>0</x:v>
      </x:c>
      <x:c r="M351" s="9" t="n">
        <x:v>353.37</x:v>
      </x:c>
      <x:c r="N351" s="10" t="n">
        <x:v>5000</x:v>
      </x:c>
      <x:c r="O351" s="10" t="n">
        <x:v>1</x:v>
      </x:c>
      <x:c r="P351" s="10" t="n">
        <x:v>5</x:v>
      </x:c>
      <x:c r="Q351" s="11" t="n">
        <x:v>0.08</x:v>
      </x:c>
      <x:c r="R351" s="9" t="n">
        <x:f>ROUND(I351*K351/J351,2)</x:f>
        <x:v>49000</x:v>
      </x:c>
      <x:c r="S351" s="9" t="n">
        <x:f>ROUND(L351*M351,2)</x:f>
        <x:v>0</x:v>
      </x:c>
      <x:c r="T351" s="9" t="n">
        <x:f>R351+S351+N351</x:f>
        <x:v>54000</x:v>
      </x:c>
      <x:c r="U351" s="9" t="n">
        <x:f>ROUND(T351*Q351,2)</x:f>
        <x:v>4320</x:v>
      </x:c>
      <x:c r="V351" s="9" t="n">
        <x:f>T351-U351</x:f>
        <x:v>49680</x:v>
      </x:c>
      <x:c r="W351" s="9" t="n">
        <x:v>0</x:v>
      </x:c>
      <x:c r="X351" s="9" t="n">
        <x:v>1</x:v>
      </x:c>
      <x:c r="Y351" s="8" t="n">
        <x:v>45379</x:v>
      </x:c>
      <x:c r="Z351" s="11" t="n">
        <x:v>0.38806</x:v>
      </x:c>
      <x:c r="AA351" s="4" t="str">
        <x:v>Train</x:v>
      </x:c>
    </x:row>
    <x:row r="352" ht="34" customHeight="1">
      <x:c r="A352" s="4" t="str">
        <x:v>PY-00351</x:v>
      </x:c>
      <x:c r="B352" s="8" t="n">
        <x:v>45319</x:v>
      </x:c>
      <x:c r="C352" s="4" t="str">
        <x:v>PRJ-011</x:v>
      </x:c>
      <x:c r="D352" s="4" t="str">
        <x:v>Monthly staff</x:v>
      </x:c>
      <x:c r="E352" s="4" t="str">
        <x:v>Held for attendance</x:v>
      </x:c>
      <x:c r="F352" s="4" t="str">
        <x:v>EMP-351</x:v>
      </x:c>
      <x:c r="G352" s="4" t="str">
        <x:v>HR-00351</x:v>
      </x:c>
      <x:c r="H352" s="4" t="str">
        <x:v>Submitted</x:v>
      </x:c>
      <x:c r="I352" s="9" t="n">
        <x:v>99000</x:v>
      </x:c>
      <x:c r="J352" s="10" t="n">
        <x:v>26</x:v>
      </x:c>
      <x:c r="K352" s="10" t="n">
        <x:v>24</x:v>
      </x:c>
      <x:c r="L352" s="10" t="n">
        <x:v>30</x:v>
      </x:c>
      <x:c r="M352" s="9" t="n">
        <x:v>713.94</x:v>
      </x:c>
      <x:c r="N352" s="10" t="n">
        <x:v>2000</x:v>
      </x:c>
      <x:c r="O352" s="10" t="n">
        <x:v>4</x:v>
      </x:c>
      <x:c r="P352" s="10" t="n">
        <x:v>3</x:v>
      </x:c>
      <x:c r="Q352" s="11" t="n">
        <x:v>0.08</x:v>
      </x:c>
      <x:c r="R352" s="9" t="n">
        <x:f>ROUND(I352*K352/J352,2)</x:f>
        <x:v>91384.62</x:v>
      </x:c>
      <x:c r="S352" s="9" t="n">
        <x:f>ROUND(L352*M352,2)</x:f>
        <x:v>21418.2</x:v>
      </x:c>
      <x:c r="T352" s="9" t="n">
        <x:f>R352+S352+N352</x:f>
        <x:v>114802.81999999999</x:v>
      </x:c>
      <x:c r="U352" s="9" t="n">
        <x:f>ROUND(T352*Q352,2)</x:f>
        <x:v>9184.23</x:v>
      </x:c>
      <x:c r="V352" s="9" t="n">
        <x:f>T352-U352</x:f>
        <x:v>105618.59</x:v>
      </x:c>
      <x:c r="W352" s="9" t="n">
        <x:v>0</x:v>
      </x:c>
      <x:c r="X352" s="9" t="n">
        <x:v>0</x:v>
      </x:c>
      <x:c r="Y352" s="8" t="n">
        <x:v>45379</x:v>
      </x:c>
      <x:c r="Z352" s="11" t="n">
        <x:v>0.556561</x:v>
      </x:c>
      <x:c r="AA352" s="4" t="str">
        <x:v>Train</x:v>
      </x:c>
    </x:row>
    <x:row r="353" ht="34" customHeight="1">
      <x:c r="A353" s="4" t="str">
        <x:v>PY-00352</x:v>
      </x:c>
      <x:c r="B353" s="8" t="n">
        <x:v>45319</x:v>
      </x:c>
      <x:c r="C353" s="4" t="str">
        <x:v>PRJ-012</x:v>
      </x:c>
      <x:c r="D353" s="4" t="str">
        <x:v>Monthly site</x:v>
      </x:c>
      <x:c r="E353" s="4" t="str">
        <x:v>Held for attendance</x:v>
      </x:c>
      <x:c r="F353" s="4" t="str">
        <x:v>EMP-352</x:v>
      </x:c>
      <x:c r="G353" s="4" t="str">
        <x:v>HR-00352</x:v>
      </x:c>
      <x:c r="H353" s="4" t="str">
        <x:v>Returned</x:v>
      </x:c>
      <x:c r="I353" s="9" t="n">
        <x:v>39000</x:v>
      </x:c>
      <x:c r="J353" s="10" t="n">
        <x:v>26</x:v>
      </x:c>
      <x:c r="K353" s="10" t="n">
        <x:v>25</x:v>
      </x:c>
      <x:c r="L353" s="10" t="n">
        <x:v>9</x:v>
      </x:c>
      <x:c r="M353" s="9" t="n">
        <x:v>281.25</x:v>
      </x:c>
      <x:c r="N353" s="10" t="n">
        <x:v>0</x:v>
      </x:c>
      <x:c r="O353" s="10" t="n">
        <x:v>2</x:v>
      </x:c>
      <x:c r="P353" s="10" t="n">
        <x:v>2</x:v>
      </x:c>
      <x:c r="Q353" s="11" t="n">
        <x:v>0.08</x:v>
      </x:c>
      <x:c r="R353" s="9" t="n">
        <x:f>ROUND(I353*K353/J353,2)</x:f>
        <x:v>37500</x:v>
      </x:c>
      <x:c r="S353" s="9" t="n">
        <x:f>ROUND(L353*M353,2)</x:f>
        <x:v>2531.25</x:v>
      </x:c>
      <x:c r="T353" s="9" t="n">
        <x:f>R353+S353+N353</x:f>
        <x:v>40031.25</x:v>
      </x:c>
      <x:c r="U353" s="9" t="n">
        <x:f>ROUND(T353*Q353,2)</x:f>
        <x:v>3202.5</x:v>
      </x:c>
      <x:c r="V353" s="9" t="n">
        <x:f>T353-U353</x:f>
        <x:v>36828.75</x:v>
      </x:c>
      <x:c r="W353" s="9" t="n">
        <x:v>0</x:v>
      </x:c>
      <x:c r="X353" s="9" t="n">
        <x:v>0</x:v>
      </x:c>
      <x:c r="Y353" s="8" t="n">
        <x:v>45379</x:v>
      </x:c>
      <x:c r="Z353" s="11" t="n">
        <x:v>0.246246</x:v>
      </x:c>
      <x:c r="AA353" s="4" t="str">
        <x:v>Train</x:v>
      </x:c>
    </x:row>
    <x:row r="354" ht="34" customHeight="1">
      <x:c r="A354" s="4" t="str">
        <x:v>PY-00353</x:v>
      </x:c>
      <x:c r="B354" s="8" t="n">
        <x:v>45319</x:v>
      </x:c>
      <x:c r="C354" s="4" t="str">
        <x:v>PRJ-013</x:v>
      </x:c>
      <x:c r="D354" s="4" t="str">
        <x:v>Monthly site</x:v>
      </x:c>
      <x:c r="E354" s="4" t="str">
        <x:v>Paid</x:v>
      </x:c>
      <x:c r="F354" s="4" t="str">
        <x:v>EMP-353</x:v>
      </x:c>
      <x:c r="G354" s="4" t="str">
        <x:v>HR-00353</x:v>
      </x:c>
      <x:c r="H354" s="4" t="str">
        <x:v>Approved</x:v>
      </x:c>
      <x:c r="I354" s="9" t="n">
        <x:v>97000</x:v>
      </x:c>
      <x:c r="J354" s="10" t="n">
        <x:v>26</x:v>
      </x:c>
      <x:c r="K354" s="10" t="n">
        <x:v>24</x:v>
      </x:c>
      <x:c r="L354" s="10" t="n">
        <x:v>0</x:v>
      </x:c>
      <x:c r="M354" s="9" t="n">
        <x:v>699.52</x:v>
      </x:c>
      <x:c r="N354" s="10" t="n">
        <x:v>0</x:v>
      </x:c>
      <x:c r="O354" s="10" t="n">
        <x:v>2</x:v>
      </x:c>
      <x:c r="P354" s="10" t="n">
        <x:v>1</x:v>
      </x:c>
      <x:c r="Q354" s="11" t="n">
        <x:v>0.08</x:v>
      </x:c>
      <x:c r="R354" s="9" t="n">
        <x:f>ROUND(I354*K354/J354,2)</x:f>
        <x:v>89538.46</x:v>
      </x:c>
      <x:c r="S354" s="9" t="n">
        <x:f>ROUND(L354*M354,2)</x:f>
        <x:v>0</x:v>
      </x:c>
      <x:c r="T354" s="9" t="n">
        <x:f>R354+S354+N354</x:f>
        <x:v>89538.46</x:v>
      </x:c>
      <x:c r="U354" s="9" t="n">
        <x:f>ROUND(T354*Q354,2)</x:f>
        <x:v>7163.08</x:v>
      </x:c>
      <x:c r="V354" s="9" t="n">
        <x:f>T354-U354</x:f>
        <x:v>82375.38</x:v>
      </x:c>
      <x:c r="W354" s="9" t="n">
        <x:v>82375.38</x:v>
      </x:c>
      <x:c r="X354" s="9" t="n">
        <x:v>0</x:v>
      </x:c>
      <x:c r="Y354" s="8" t="n">
        <x:v>45379</x:v>
      </x:c>
      <x:c r="Z354" s="11" t="n">
        <x:v>0.246246</x:v>
      </x:c>
      <x:c r="AA354" s="4" t="str">
        <x:v>Train</x:v>
      </x:c>
    </x:row>
    <x:row r="355" ht="34" customHeight="1">
      <x:c r="A355" s="4" t="str">
        <x:v>PY-00354</x:v>
      </x:c>
      <x:c r="B355" s="8" t="n">
        <x:v>45319</x:v>
      </x:c>
      <x:c r="C355" s="4" t="str">
        <x:v>PRJ-014</x:v>
      </x:c>
      <x:c r="D355" s="4" t="str">
        <x:v>Monthly site</x:v>
      </x:c>
      <x:c r="E355" s="4" t="str">
        <x:v>Held for attendance</x:v>
      </x:c>
      <x:c r="F355" s="4" t="str">
        <x:v>EMP-354</x:v>
      </x:c>
      <x:c r="G355" s="4" t="str">
        <x:v>HR-00354</x:v>
      </x:c>
      <x:c r="H355" s="4" t="str">
        <x:v>Draft</x:v>
      </x:c>
      <x:c r="I355" s="9" t="n">
        <x:v>66000</x:v>
      </x:c>
      <x:c r="J355" s="10" t="n">
        <x:v>26</x:v>
      </x:c>
      <x:c r="K355" s="10" t="n">
        <x:v>24</x:v>
      </x:c>
      <x:c r="L355" s="10" t="n">
        <x:v>0</x:v>
      </x:c>
      <x:c r="M355" s="9" t="n">
        <x:v>475.96</x:v>
      </x:c>
      <x:c r="N355" s="10" t="n">
        <x:v>3000</x:v>
      </x:c>
      <x:c r="O355" s="10" t="n">
        <x:v>0</x:v>
      </x:c>
      <x:c r="P355" s="10" t="n">
        <x:v>5</x:v>
      </x:c>
      <x:c r="Q355" s="11" t="n">
        <x:v>0.08</x:v>
      </x:c>
      <x:c r="R355" s="9" t="n">
        <x:f>ROUND(I355*K355/J355,2)</x:f>
        <x:v>60923.08</x:v>
      </x:c>
      <x:c r="S355" s="9" t="n">
        <x:f>ROUND(L355*M355,2)</x:f>
        <x:v>0</x:v>
      </x:c>
      <x:c r="T355" s="9" t="n">
        <x:f>R355+S355+N355</x:f>
        <x:v>63923.08</x:v>
      </x:c>
      <x:c r="U355" s="9" t="n">
        <x:f>ROUND(T355*Q355,2)</x:f>
        <x:v>5113.85</x:v>
      </x:c>
      <x:c r="V355" s="9" t="n">
        <x:f>T355-U355</x:f>
        <x:v>58809.23</x:v>
      </x:c>
      <x:c r="W355" s="9" t="n">
        <x:v>0</x:v>
      </x:c>
      <x:c r="X355" s="9" t="n">
        <x:v>0</x:v>
      </x:c>
      <x:c r="Y355" s="8" t="n">
        <x:v>45379</x:v>
      </x:c>
      <x:c r="Z355" s="11" t="n">
        <x:v>0.147826</x:v>
      </x:c>
      <x:c r="AA355" s="4" t="str">
        <x:v>Train</x:v>
      </x:c>
    </x:row>
    <x:row r="356" ht="34" customHeight="1">
      <x:c r="A356" s="4" t="str">
        <x:v>PY-00355</x:v>
      </x:c>
      <x:c r="B356" s="8" t="n">
        <x:v>45319</x:v>
      </x:c>
      <x:c r="C356" s="4" t="str">
        <x:v>PRJ-015</x:v>
      </x:c>
      <x:c r="D356" s="4" t="str">
        <x:v>Monthly site</x:v>
      </x:c>
      <x:c r="E356" s="4" t="str">
        <x:v>Held for attendance</x:v>
      </x:c>
      <x:c r="F356" s="4" t="str">
        <x:v>EMP-355</x:v>
      </x:c>
      <x:c r="G356" s="4" t="str">
        <x:v>HR-00355</x:v>
      </x:c>
      <x:c r="H356" s="4" t="str">
        <x:v>Submitted</x:v>
      </x:c>
      <x:c r="I356" s="9" t="n">
        <x:v>70000</x:v>
      </x:c>
      <x:c r="J356" s="10" t="n">
        <x:v>26</x:v>
      </x:c>
      <x:c r="K356" s="10" t="n">
        <x:v>23</x:v>
      </x:c>
      <x:c r="L356" s="10" t="n">
        <x:v>0</x:v>
      </x:c>
      <x:c r="M356" s="9" t="n">
        <x:v>504.81</x:v>
      </x:c>
      <x:c r="N356" s="10" t="n">
        <x:v>0</x:v>
      </x:c>
      <x:c r="O356" s="10" t="n">
        <x:v>4</x:v>
      </x:c>
      <x:c r="P356" s="10" t="n">
        <x:v>1</x:v>
      </x:c>
      <x:c r="Q356" s="11" t="n">
        <x:v>0.08</x:v>
      </x:c>
      <x:c r="R356" s="9" t="n">
        <x:f>ROUND(I356*K356/J356,2)</x:f>
        <x:v>61923.08</x:v>
      </x:c>
      <x:c r="S356" s="9" t="n">
        <x:f>ROUND(L356*M356,2)</x:f>
        <x:v>0</x:v>
      </x:c>
      <x:c r="T356" s="9" t="n">
        <x:f>R356+S356+N356</x:f>
        <x:v>61923.08</x:v>
      </x:c>
      <x:c r="U356" s="9" t="n">
        <x:f>ROUND(T356*Q356,2)</x:f>
        <x:v>4953.85</x:v>
      </x:c>
      <x:c r="V356" s="9" t="n">
        <x:f>T356-U356</x:f>
        <x:v>56969.23</x:v>
      </x:c>
      <x:c r="W356" s="9" t="n">
        <x:v>0</x:v>
      </x:c>
      <x:c r="X356" s="9" t="n">
        <x:v>0</x:v>
      </x:c>
      <x:c r="Y356" s="8" t="n">
        <x:v>45379</x:v>
      </x:c>
      <x:c r="Z356" s="11" t="n">
        <x:v>0.33871</x:v>
      </x:c>
      <x:c r="AA356" s="4" t="str">
        <x:v>Train</x:v>
      </x:c>
    </x:row>
    <x:row r="357" ht="34" customHeight="1">
      <x:c r="A357" s="4" t="str">
        <x:v>PY-00356</x:v>
      </x:c>
      <x:c r="B357" s="8" t="n">
        <x:v>45319</x:v>
      </x:c>
      <x:c r="C357" s="4" t="str">
        <x:v>PRJ-016</x:v>
      </x:c>
      <x:c r="D357" s="4" t="str">
        <x:v>Monthly site</x:v>
      </x:c>
      <x:c r="E357" s="4" t="str">
        <x:v>Approved</x:v>
      </x:c>
      <x:c r="F357" s="4" t="str">
        <x:v>EMP-356</x:v>
      </x:c>
      <x:c r="G357" s="4" t="str">
        <x:v>HR-00356</x:v>
      </x:c>
      <x:c r="H357" s="4" t="str">
        <x:v>Approved</x:v>
      </x:c>
      <x:c r="I357" s="9" t="n">
        <x:v>98000</x:v>
      </x:c>
      <x:c r="J357" s="10" t="n">
        <x:v>26</x:v>
      </x:c>
      <x:c r="K357" s="10" t="n">
        <x:v>23</x:v>
      </x:c>
      <x:c r="L357" s="10" t="n">
        <x:v>27</x:v>
      </x:c>
      <x:c r="M357" s="9" t="n">
        <x:v>706.73</x:v>
      </x:c>
      <x:c r="N357" s="10" t="n">
        <x:v>1000</x:v>
      </x:c>
      <x:c r="O357" s="10" t="n">
        <x:v>0</x:v>
      </x:c>
      <x:c r="P357" s="10" t="n">
        <x:v>2</x:v>
      </x:c>
      <x:c r="Q357" s="11" t="n">
        <x:v>0.08</x:v>
      </x:c>
      <x:c r="R357" s="9" t="n">
        <x:f>ROUND(I357*K357/J357,2)</x:f>
        <x:v>86692.31</x:v>
      </x:c>
      <x:c r="S357" s="9" t="n">
        <x:f>ROUND(L357*M357,2)</x:f>
        <x:v>19081.71</x:v>
      </x:c>
      <x:c r="T357" s="9" t="n">
        <x:f>R357+S357+N357</x:f>
        <x:v>106774.01999999999</x:v>
      </x:c>
      <x:c r="U357" s="9" t="n">
        <x:f>ROUND(T357*Q357,2)</x:f>
        <x:v>8541.92</x:v>
      </x:c>
      <x:c r="V357" s="9" t="n">
        <x:f>T357-U357</x:f>
        <x:v>98232.09999999999</x:v>
      </x:c>
      <x:c r="W357" s="9" t="n">
        <x:v>0</x:v>
      </x:c>
      <x:c r="X357" s="9" t="n">
        <x:v>0</x:v>
      </x:c>
      <x:c r="Y357" s="8" t="n">
        <x:v>45379</x:v>
      </x:c>
      <x:c r="Z357" s="11" t="n">
        <x:v>0.112583</x:v>
      </x:c>
      <x:c r="AA357" s="4" t="str">
        <x:v>Train</x:v>
      </x:c>
    </x:row>
    <x:row r="358" ht="34" customHeight="1">
      <x:c r="A358" s="4" t="str">
        <x:v>PY-00357</x:v>
      </x:c>
      <x:c r="B358" s="8" t="n">
        <x:v>45319</x:v>
      </x:c>
      <x:c r="C358" s="4" t="str">
        <x:v>PRJ-017</x:v>
      </x:c>
      <x:c r="D358" s="4" t="str">
        <x:v>Monthly site</x:v>
      </x:c>
      <x:c r="E358" s="4" t="str">
        <x:v>Held for attendance</x:v>
      </x:c>
      <x:c r="F358" s="4" t="str">
        <x:v>EMP-357</x:v>
      </x:c>
      <x:c r="G358" s="4" t="str">
        <x:v>HR-00357</x:v>
      </x:c>
      <x:c r="H358" s="4" t="str">
        <x:v>Submitted</x:v>
      </x:c>
      <x:c r="I358" s="9" t="n">
        <x:v>25000</x:v>
      </x:c>
      <x:c r="J358" s="10" t="n">
        <x:v>26</x:v>
      </x:c>
      <x:c r="K358" s="10" t="n">
        <x:v>26</x:v>
      </x:c>
      <x:c r="L358" s="10" t="n">
        <x:v>0</x:v>
      </x:c>
      <x:c r="M358" s="9" t="n">
        <x:v>180.29</x:v>
      </x:c>
      <x:c r="N358" s="10" t="n">
        <x:v>4000</x:v>
      </x:c>
      <x:c r="O358" s="10" t="n">
        <x:v>0</x:v>
      </x:c>
      <x:c r="P358" s="10" t="n">
        <x:v>2</x:v>
      </x:c>
      <x:c r="Q358" s="11" t="n">
        <x:v>0.08</x:v>
      </x:c>
      <x:c r="R358" s="9" t="n">
        <x:f>ROUND(I358*K358/J358,2)</x:f>
        <x:v>25000</x:v>
      </x:c>
      <x:c r="S358" s="9" t="n">
        <x:f>ROUND(L358*M358,2)</x:f>
        <x:v>0</x:v>
      </x:c>
      <x:c r="T358" s="9" t="n">
        <x:f>R358+S358+N358</x:f>
        <x:v>29000</x:v>
      </x:c>
      <x:c r="U358" s="9" t="n">
        <x:f>ROUND(T358*Q358,2)</x:f>
        <x:v>2320</x:v>
      </x:c>
      <x:c r="V358" s="9" t="n">
        <x:f>T358-U358</x:f>
        <x:v>26680</x:v>
      </x:c>
      <x:c r="W358" s="9" t="n">
        <x:v>0</x:v>
      </x:c>
      <x:c r="X358" s="9" t="n">
        <x:v>0</x:v>
      </x:c>
      <x:c r="Y358" s="8" t="n">
        <x:v>45379</x:v>
      </x:c>
      <x:c r="Z358" s="11" t="n">
        <x:v>0.112583</x:v>
      </x:c>
      <x:c r="AA358" s="4" t="str">
        <x:v>Train</x:v>
      </x:c>
    </x:row>
    <x:row r="359" ht="34" customHeight="1">
      <x:c r="A359" s="4" t="str">
        <x:v>PY-00358</x:v>
      </x:c>
      <x:c r="B359" s="8" t="n">
        <x:v>45319</x:v>
      </x:c>
      <x:c r="C359" s="4" t="str">
        <x:v>PRJ-018</x:v>
      </x:c>
      <x:c r="D359" s="4" t="str">
        <x:v>Monthly staff</x:v>
      </x:c>
      <x:c r="E359" s="4" t="str">
        <x:v>Paid</x:v>
      </x:c>
      <x:c r="F359" s="4" t="str">
        <x:v>EMP-358</x:v>
      </x:c>
      <x:c r="G359" s="4" t="str">
        <x:v>HR-00358</x:v>
      </x:c>
      <x:c r="H359" s="4" t="str">
        <x:v>Approved</x:v>
      </x:c>
      <x:c r="I359" s="9" t="n">
        <x:v>45000</x:v>
      </x:c>
      <x:c r="J359" s="10" t="n">
        <x:v>26</x:v>
      </x:c>
      <x:c r="K359" s="10" t="n">
        <x:v>25</x:v>
      </x:c>
      <x:c r="L359" s="10" t="n">
        <x:v>0</x:v>
      </x:c>
      <x:c r="M359" s="9" t="n">
        <x:v>324.52</x:v>
      </x:c>
      <x:c r="N359" s="10" t="n">
        <x:v>1000</x:v>
      </x:c>
      <x:c r="O359" s="10" t="n">
        <x:v>1</x:v>
      </x:c>
      <x:c r="P359" s="10" t="n">
        <x:v>3</x:v>
      </x:c>
      <x:c r="Q359" s="11" t="n">
        <x:v>0.08</x:v>
      </x:c>
      <x:c r="R359" s="9" t="n">
        <x:f>ROUND(I359*K359/J359,2)</x:f>
        <x:v>43269.23</x:v>
      </x:c>
      <x:c r="S359" s="9" t="n">
        <x:f>ROUND(L359*M359,2)</x:f>
        <x:v>0</x:v>
      </x:c>
      <x:c r="T359" s="9" t="n">
        <x:f>R359+S359+N359</x:f>
        <x:v>44269.23</x:v>
      </x:c>
      <x:c r="U359" s="9" t="n">
        <x:f>ROUND(T359*Q359,2)</x:f>
        <x:v>3541.54</x:v>
      </x:c>
      <x:c r="V359" s="9" t="n">
        <x:f>T359-U359</x:f>
        <x:v>40727.69</x:v>
      </x:c>
      <x:c r="W359" s="9" t="n">
        <x:v>40727.69</x:v>
      </x:c>
      <x:c r="X359" s="9" t="n">
        <x:v>0</x:v>
      </x:c>
      <x:c r="Y359" s="8" t="n">
        <x:v>45379</x:v>
      </x:c>
      <x:c r="Z359" s="11" t="n">
        <x:v>0.223077</x:v>
      </x:c>
      <x:c r="AA359" s="4" t="str">
        <x:v>Train</x:v>
      </x:c>
    </x:row>
    <x:row r="360" ht="34" customHeight="1">
      <x:c r="A360" s="4" t="str">
        <x:v>PY-00359</x:v>
      </x:c>
      <x:c r="B360" s="8" t="n">
        <x:v>45319</x:v>
      </x:c>
      <x:c r="C360" s="4" t="str">
        <x:v>PRJ-019</x:v>
      </x:c>
      <x:c r="D360" s="4" t="str">
        <x:v>Monthly site</x:v>
      </x:c>
      <x:c r="E360" s="4" t="str">
        <x:v>Held for attendance</x:v>
      </x:c>
      <x:c r="F360" s="4" t="str">
        <x:v>EMP-359</x:v>
      </x:c>
      <x:c r="G360" s="4" t="str">
        <x:v>HR-00359</x:v>
      </x:c>
      <x:c r="H360" s="4" t="str">
        <x:v>Draft</x:v>
      </x:c>
      <x:c r="I360" s="9" t="n">
        <x:v>89000</x:v>
      </x:c>
      <x:c r="J360" s="10" t="n">
        <x:v>26</x:v>
      </x:c>
      <x:c r="K360" s="10" t="n">
        <x:v>26</x:v>
      </x:c>
      <x:c r="L360" s="10" t="n">
        <x:v>11</x:v>
      </x:c>
      <x:c r="M360" s="9" t="n">
        <x:v>641.83</x:v>
      </x:c>
      <x:c r="N360" s="10" t="n">
        <x:v>2000</x:v>
      </x:c>
      <x:c r="O360" s="10" t="n">
        <x:v>1</x:v>
      </x:c>
      <x:c r="P360" s="10" t="n">
        <x:v>3</x:v>
      </x:c>
      <x:c r="Q360" s="11" t="n">
        <x:v>0.08</x:v>
      </x:c>
      <x:c r="R360" s="9" t="n">
        <x:f>ROUND(I360*K360/J360,2)</x:f>
        <x:v>89000</x:v>
      </x:c>
      <x:c r="S360" s="9" t="n">
        <x:f>ROUND(L360*M360,2)</x:f>
        <x:v>7060.13</x:v>
      </x:c>
      <x:c r="T360" s="9" t="n">
        <x:f>R360+S360+N360</x:f>
        <x:v>98060.13</x:v>
      </x:c>
      <x:c r="U360" s="9" t="n">
        <x:f>ROUND(T360*Q360,2)</x:f>
        <x:v>7844.81</x:v>
      </x:c>
      <x:c r="V360" s="9" t="n">
        <x:f>T360-U360</x:f>
        <x:v>90215.32</x:v>
      </x:c>
      <x:c r="W360" s="9" t="n">
        <x:v>0</x:v>
      </x:c>
      <x:c r="X360" s="9" t="n">
        <x:v>0</x:v>
      </x:c>
      <x:c r="Y360" s="8" t="n">
        <x:v>45379</x:v>
      </x:c>
      <x:c r="Z360" s="11" t="n">
        <x:v>0.223077</x:v>
      </x:c>
      <x:c r="AA360" s="4" t="str">
        <x:v>Train</x:v>
      </x:c>
    </x:row>
    <x:row r="361" ht="34" customHeight="1">
      <x:c r="A361" s="4" t="str">
        <x:v>PY-00360</x:v>
      </x:c>
      <x:c r="B361" s="8" t="n">
        <x:v>45319</x:v>
      </x:c>
      <x:c r="C361" s="4" t="str">
        <x:v>PRJ-020</x:v>
      </x:c>
      <x:c r="D361" s="4" t="str">
        <x:v>Monthly staff</x:v>
      </x:c>
      <x:c r="E361" s="4" t="str">
        <x:v>Under review</x:v>
      </x:c>
      <x:c r="F361" s="4" t="str">
        <x:v>EMP-360</x:v>
      </x:c>
      <x:c r="G361" s="4" t="str">
        <x:v>HR-00360</x:v>
      </x:c>
      <x:c r="H361" s="4" t="str">
        <x:v>Approved</x:v>
      </x:c>
      <x:c r="I361" s="9" t="n">
        <x:v>97000</x:v>
      </x:c>
      <x:c r="J361" s="10" t="n">
        <x:v>26</x:v>
      </x:c>
      <x:c r="K361" s="10" t="n">
        <x:v>25</x:v>
      </x:c>
      <x:c r="L361" s="10" t="n">
        <x:v>11</x:v>
      </x:c>
      <x:c r="M361" s="9" t="n">
        <x:v>699.52</x:v>
      </x:c>
      <x:c r="N361" s="10" t="n">
        <x:v>1000</x:v>
      </x:c>
      <x:c r="O361" s="10" t="n">
        <x:v>2</x:v>
      </x:c>
      <x:c r="P361" s="10" t="n">
        <x:v>3</x:v>
      </x:c>
      <x:c r="Q361" s="11" t="n">
        <x:v>0.08</x:v>
      </x:c>
      <x:c r="R361" s="9" t="n">
        <x:f>ROUND(I361*K361/J361,2)</x:f>
        <x:v>93269.23</x:v>
      </x:c>
      <x:c r="S361" s="9" t="n">
        <x:f>ROUND(L361*M361,2)</x:f>
        <x:v>7694.72</x:v>
      </x:c>
      <x:c r="T361" s="9" t="n">
        <x:f>R361+S361+N361</x:f>
        <x:v>101963.95</x:v>
      </x:c>
      <x:c r="U361" s="9" t="n">
        <x:f>ROUND(T361*Q361,2)</x:f>
        <x:v>8157.12</x:v>
      </x:c>
      <x:c r="V361" s="9" t="n">
        <x:f>T361-U361</x:f>
        <x:v>93806.83</x:v>
      </x:c>
      <x:c r="W361" s="9" t="n">
        <x:v>0</x:v>
      </x:c>
      <x:c r="X361" s="9" t="n">
        <x:v>1</x:v>
      </x:c>
      <x:c r="Y361" s="8" t="n">
        <x:v>45379</x:v>
      </x:c>
      <x:c r="Z361" s="11" t="n">
        <x:v>0.533937</x:v>
      </x:c>
      <x:c r="AA361" s="4" t="str">
        <x:v>Train</x:v>
      </x:c>
    </x:row>
    <x:row r="362" ht="34" customHeight="1">
      <x:c r="A362" s="4" t="str">
        <x:v>PY-00361</x:v>
      </x:c>
      <x:c r="B362" s="8" t="n">
        <x:v>45319</x:v>
      </x:c>
      <x:c r="C362" s="4" t="str">
        <x:v>PRJ-001</x:v>
      </x:c>
      <x:c r="D362" s="4" t="str">
        <x:v>Monthly staff</x:v>
      </x:c>
      <x:c r="E362" s="4" t="str">
        <x:v>Under review</x:v>
      </x:c>
      <x:c r="F362" s="4" t="str">
        <x:v>EMP-361</x:v>
      </x:c>
      <x:c r="G362" s="4" t="str">
        <x:v>HR-00361</x:v>
      </x:c>
      <x:c r="H362" s="4" t="str">
        <x:v>Approved</x:v>
      </x:c>
      <x:c r="I362" s="9" t="n">
        <x:v>29000</x:v>
      </x:c>
      <x:c r="J362" s="10" t="n">
        <x:v>26</x:v>
      </x:c>
      <x:c r="K362" s="10" t="n">
        <x:v>24</x:v>
      </x:c>
      <x:c r="L362" s="10" t="n">
        <x:v>0</x:v>
      </x:c>
      <x:c r="M362" s="9" t="n">
        <x:v>209.13</x:v>
      </x:c>
      <x:c r="N362" s="10" t="n">
        <x:v>5000</x:v>
      </x:c>
      <x:c r="O362" s="10" t="n">
        <x:v>0</x:v>
      </x:c>
      <x:c r="P362" s="10" t="n">
        <x:v>5</x:v>
      </x:c>
      <x:c r="Q362" s="11" t="n">
        <x:v>0.08</x:v>
      </x:c>
      <x:c r="R362" s="9" t="n">
        <x:f>ROUND(I362*K362/J362,2)</x:f>
        <x:v>26769.23</x:v>
      </x:c>
      <x:c r="S362" s="9" t="n">
        <x:f>ROUND(L362*M362,2)</x:f>
        <x:v>0</x:v>
      </x:c>
      <x:c r="T362" s="9" t="n">
        <x:f>R362+S362+N362</x:f>
        <x:v>31769.23</x:v>
      </x:c>
      <x:c r="U362" s="9" t="n">
        <x:f>ROUND(T362*Q362,2)</x:f>
        <x:v>2541.54</x:v>
      </x:c>
      <x:c r="V362" s="9" t="n">
        <x:f>T362-U362</x:f>
        <x:v>29227.69</x:v>
      </x:c>
      <x:c r="W362" s="9" t="n">
        <x:v>0</x:v>
      </x:c>
      <x:c r="X362" s="9" t="n">
        <x:v>0</x:v>
      </x:c>
      <x:c r="Y362" s="8" t="n">
        <x:v>45379</x:v>
      </x:c>
      <x:c r="Z362" s="11" t="n">
        <x:v>0.147826</x:v>
      </x:c>
      <x:c r="AA362" s="4" t="str">
        <x:v>Train</x:v>
      </x:c>
    </x:row>
    <x:row r="363" ht="34" customHeight="1">
      <x:c r="A363" s="4" t="str">
        <x:v>PY-00362</x:v>
      </x:c>
      <x:c r="B363" s="8" t="n">
        <x:v>45319</x:v>
      </x:c>
      <x:c r="C363" s="4" t="str">
        <x:v>PRJ-002</x:v>
      </x:c>
      <x:c r="D363" s="4" t="str">
        <x:v>Monthly staff</x:v>
      </x:c>
      <x:c r="E363" s="4" t="str">
        <x:v>Held for attendance</x:v>
      </x:c>
      <x:c r="F363" s="4" t="str">
        <x:v>EMP-362</x:v>
      </x:c>
      <x:c r="G363" s="4" t="str">
        <x:v>HR-00362</x:v>
      </x:c>
      <x:c r="H363" s="4" t="str">
        <x:v>Returned</x:v>
      </x:c>
      <x:c r="I363" s="9" t="n">
        <x:v>20000</x:v>
      </x:c>
      <x:c r="J363" s="10" t="n">
        <x:v>26</x:v>
      </x:c>
      <x:c r="K363" s="10" t="n">
        <x:v>23</x:v>
      </x:c>
      <x:c r="L363" s="10" t="n">
        <x:v>0</x:v>
      </x:c>
      <x:c r="M363" s="9" t="n">
        <x:v>144.23</x:v>
      </x:c>
      <x:c r="N363" s="10" t="n">
        <x:v>2000</x:v>
      </x:c>
      <x:c r="O363" s="10" t="n">
        <x:v>1</x:v>
      </x:c>
      <x:c r="P363" s="10" t="n">
        <x:v>3</x:v>
      </x:c>
      <x:c r="Q363" s="11" t="n">
        <x:v>0.08</x:v>
      </x:c>
      <x:c r="R363" s="9" t="n">
        <x:f>ROUND(I363*K363/J363,2)</x:f>
        <x:v>17692.31</x:v>
      </x:c>
      <x:c r="S363" s="9" t="n">
        <x:f>ROUND(L363*M363,2)</x:f>
        <x:v>0</x:v>
      </x:c>
      <x:c r="T363" s="9" t="n">
        <x:f>R363+S363+N363</x:f>
        <x:v>19692.31</x:v>
      </x:c>
      <x:c r="U363" s="9" t="n">
        <x:f>ROUND(T363*Q363,2)</x:f>
        <x:v>1575.38</x:v>
      </x:c>
      <x:c r="V363" s="9" t="n">
        <x:f>T363-U363</x:f>
        <x:v>18116.93</x:v>
      </x:c>
      <x:c r="W363" s="9" t="n">
        <x:v>0</x:v>
      </x:c>
      <x:c r="X363" s="9" t="n">
        <x:v>0</x:v>
      </x:c>
      <x:c r="Y363" s="8" t="n">
        <x:v>45379</x:v>
      </x:c>
      <x:c r="Z363" s="11" t="n">
        <x:v>0.223077</x:v>
      </x:c>
      <x:c r="AA363" s="4" t="str">
        <x:v>Train</x:v>
      </x:c>
    </x:row>
    <x:row r="364" ht="34" customHeight="1">
      <x:c r="A364" s="4" t="str">
        <x:v>PY-00363</x:v>
      </x:c>
      <x:c r="B364" s="8" t="n">
        <x:v>45319</x:v>
      </x:c>
      <x:c r="C364" s="4" t="str">
        <x:v>PRJ-003</x:v>
      </x:c>
      <x:c r="D364" s="4" t="str">
        <x:v>Monthly staff</x:v>
      </x:c>
      <x:c r="E364" s="4" t="str">
        <x:v>Approved</x:v>
      </x:c>
      <x:c r="F364" s="4" t="str">
        <x:v>EMP-363</x:v>
      </x:c>
      <x:c r="G364" s="4" t="str">
        <x:v>HR-00363</x:v>
      </x:c>
      <x:c r="H364" s="4" t="str">
        <x:v>Approved</x:v>
      </x:c>
      <x:c r="I364" s="9" t="n">
        <x:v>33000</x:v>
      </x:c>
      <x:c r="J364" s="10" t="n">
        <x:v>26</x:v>
      </x:c>
      <x:c r="K364" s="10" t="n">
        <x:v>26</x:v>
      </x:c>
      <x:c r="L364" s="10" t="n">
        <x:v>0</x:v>
      </x:c>
      <x:c r="M364" s="9" t="n">
        <x:v>237.98</x:v>
      </x:c>
      <x:c r="N364" s="10" t="n">
        <x:v>0</x:v>
      </x:c>
      <x:c r="O364" s="10" t="n">
        <x:v>0</x:v>
      </x:c>
      <x:c r="P364" s="10" t="n">
        <x:v>4</x:v>
      </x:c>
      <x:c r="Q364" s="11" t="n">
        <x:v>0.08</x:v>
      </x:c>
      <x:c r="R364" s="9" t="n">
        <x:f>ROUND(I364*K364/J364,2)</x:f>
        <x:v>33000</x:v>
      </x:c>
      <x:c r="S364" s="9" t="n">
        <x:f>ROUND(L364*M364,2)</x:f>
        <x:v>0</x:v>
      </x:c>
      <x:c r="T364" s="9" t="n">
        <x:f>R364+S364+N364</x:f>
        <x:v>33000</x:v>
      </x:c>
      <x:c r="U364" s="9" t="n">
        <x:f>ROUND(T364*Q364,2)</x:f>
        <x:v>2640</x:v>
      </x:c>
      <x:c r="V364" s="9" t="n">
        <x:f>T364-U364</x:f>
        <x:v>30360</x:v>
      </x:c>
      <x:c r="W364" s="9" t="n">
        <x:v>0</x:v>
      </x:c>
      <x:c r="X364" s="9" t="n">
        <x:v>0</x:v>
      </x:c>
      <x:c r="Y364" s="8" t="n">
        <x:v>45379</x:v>
      </x:c>
      <x:c r="Z364" s="11" t="n">
        <x:v>0.147826</x:v>
      </x:c>
      <x:c r="AA364" s="4" t="str">
        <x:v>Train</x:v>
      </x:c>
    </x:row>
    <x:row r="365" ht="34" customHeight="1">
      <x:c r="A365" s="4" t="str">
        <x:v>PY-00364</x:v>
      </x:c>
      <x:c r="B365" s="8" t="n">
        <x:v>45319</x:v>
      </x:c>
      <x:c r="C365" s="4" t="str">
        <x:v>PRJ-004</x:v>
      </x:c>
      <x:c r="D365" s="4" t="str">
        <x:v>Monthly site</x:v>
      </x:c>
      <x:c r="E365" s="4" t="str">
        <x:v>Held for attendance</x:v>
      </x:c>
      <x:c r="F365" s="4" t="str">
        <x:v>EMP-364</x:v>
      </x:c>
      <x:c r="G365" s="4" t="str">
        <x:v>HR-00364</x:v>
      </x:c>
      <x:c r="H365" s="4" t="str">
        <x:v>Submitted</x:v>
      </x:c>
      <x:c r="I365" s="9" t="n">
        <x:v>52000</x:v>
      </x:c>
      <x:c r="J365" s="10" t="n">
        <x:v>26</x:v>
      </x:c>
      <x:c r="K365" s="10" t="n">
        <x:v>23</x:v>
      </x:c>
      <x:c r="L365" s="10" t="n">
        <x:v>0</x:v>
      </x:c>
      <x:c r="M365" s="9" t="n">
        <x:v>375</x:v>
      </x:c>
      <x:c r="N365" s="10" t="n">
        <x:v>1000</x:v>
      </x:c>
      <x:c r="O365" s="10" t="n">
        <x:v>3</x:v>
      </x:c>
      <x:c r="P365" s="10" t="n">
        <x:v>6</x:v>
      </x:c>
      <x:c r="Q365" s="11" t="n">
        <x:v>0.08</x:v>
      </x:c>
      <x:c r="R365" s="9" t="n">
        <x:f>ROUND(I365*K365/J365,2)</x:f>
        <x:v>46000</x:v>
      </x:c>
      <x:c r="S365" s="9" t="n">
        <x:f>ROUND(L365*M365,2)</x:f>
        <x:v>0</x:v>
      </x:c>
      <x:c r="T365" s="9" t="n">
        <x:f>R365+S365+N365</x:f>
        <x:v>47000</x:v>
      </x:c>
      <x:c r="U365" s="9" t="n">
        <x:f>ROUND(T365*Q365,2)</x:f>
        <x:v>3760</x:v>
      </x:c>
      <x:c r="V365" s="9" t="n">
        <x:f>T365-U365</x:f>
        <x:v>43240</x:v>
      </x:c>
      <x:c r="W365" s="9" t="n">
        <x:v>0</x:v>
      </x:c>
      <x:c r="X365" s="9" t="n">
        <x:v>1</x:v>
      </x:c>
      <x:c r="Y365" s="8" t="n">
        <x:v>45379</x:v>
      </x:c>
      <x:c r="Z365" s="11" t="n">
        <x:v>0.436416</x:v>
      </x:c>
      <x:c r="AA365" s="4" t="str">
        <x:v>Train</x:v>
      </x:c>
    </x:row>
    <x:row r="366" ht="34" customHeight="1">
      <x:c r="A366" s="4" t="str">
        <x:v>PY-00365</x:v>
      </x:c>
      <x:c r="B366" s="8" t="n">
        <x:v>45319</x:v>
      </x:c>
      <x:c r="C366" s="4" t="str">
        <x:v>PRJ-005</x:v>
      </x:c>
      <x:c r="D366" s="4" t="str">
        <x:v>Monthly site</x:v>
      </x:c>
      <x:c r="E366" s="4" t="str">
        <x:v>Held for attendance</x:v>
      </x:c>
      <x:c r="F366" s="4" t="str">
        <x:v>EMP-365</x:v>
      </x:c>
      <x:c r="G366" s="4" t="str">
        <x:v>HR-00365</x:v>
      </x:c>
      <x:c r="H366" s="4" t="str">
        <x:v>Returned</x:v>
      </x:c>
      <x:c r="I366" s="9" t="n">
        <x:v>46000</x:v>
      </x:c>
      <x:c r="J366" s="10" t="n">
        <x:v>26</x:v>
      </x:c>
      <x:c r="K366" s="10" t="n">
        <x:v>26</x:v>
      </x:c>
      <x:c r="L366" s="10" t="n">
        <x:v>31</x:v>
      </x:c>
      <x:c r="M366" s="9" t="n">
        <x:v>331.73</x:v>
      </x:c>
      <x:c r="N366" s="10" t="n">
        <x:v>4000</x:v>
      </x:c>
      <x:c r="O366" s="10" t="n">
        <x:v>3</x:v>
      </x:c>
      <x:c r="P366" s="10" t="n">
        <x:v>1</x:v>
      </x:c>
      <x:c r="Q366" s="11" t="n">
        <x:v>0.08</x:v>
      </x:c>
      <x:c r="R366" s="9" t="n">
        <x:f>ROUND(I366*K366/J366,2)</x:f>
        <x:v>46000</x:v>
      </x:c>
      <x:c r="S366" s="9" t="n">
        <x:f>ROUND(L366*M366,2)</x:f>
        <x:v>10283.63</x:v>
      </x:c>
      <x:c r="T366" s="9" t="n">
        <x:f>R366+S366+N366</x:f>
        <x:v>60283.63</x:v>
      </x:c>
      <x:c r="U366" s="9" t="n">
        <x:f>ROUND(T366*Q366,2)</x:f>
        <x:v>4822.69</x:v>
      </x:c>
      <x:c r="V366" s="9" t="n">
        <x:f>T366-U366</x:f>
        <x:v>55460.939999999995</x:v>
      </x:c>
      <x:c r="W366" s="9" t="n">
        <x:v>0</x:v>
      </x:c>
      <x:c r="X366" s="9" t="n">
        <x:v>1</x:v>
      </x:c>
      <x:c r="Y366" s="8" t="n">
        <x:v>45379</x:v>
      </x:c>
      <x:c r="Z366" s="11" t="n">
        <x:v>0.394737</x:v>
      </x:c>
      <x:c r="AA366" s="4" t="str">
        <x:v>Train</x:v>
      </x:c>
    </x:row>
    <x:row r="367" ht="34" customHeight="1">
      <x:c r="A367" s="4" t="str">
        <x:v>PY-00366</x:v>
      </x:c>
      <x:c r="B367" s="8" t="n">
        <x:v>45319</x:v>
      </x:c>
      <x:c r="C367" s="4" t="str">
        <x:v>PRJ-006</x:v>
      </x:c>
      <x:c r="D367" s="4" t="str">
        <x:v>Monthly staff</x:v>
      </x:c>
      <x:c r="E367" s="4" t="str">
        <x:v>Held for attendance</x:v>
      </x:c>
      <x:c r="F367" s="4" t="str">
        <x:v>EMP-366</x:v>
      </x:c>
      <x:c r="G367" s="4" t="str">
        <x:v>HR-00366</x:v>
      </x:c>
      <x:c r="H367" s="4" t="str">
        <x:v>Draft</x:v>
      </x:c>
      <x:c r="I367" s="9" t="n">
        <x:v>96000</x:v>
      </x:c>
      <x:c r="J367" s="10" t="n">
        <x:v>26</x:v>
      </x:c>
      <x:c r="K367" s="10" t="n">
        <x:v>23</x:v>
      </x:c>
      <x:c r="L367" s="10" t="n">
        <x:v>12</x:v>
      </x:c>
      <x:c r="M367" s="9" t="n">
        <x:v>692.31</x:v>
      </x:c>
      <x:c r="N367" s="10" t="n">
        <x:v>2000</x:v>
      </x:c>
      <x:c r="O367" s="10" t="n">
        <x:v>3</x:v>
      </x:c>
      <x:c r="P367" s="10" t="n">
        <x:v>6</x:v>
      </x:c>
      <x:c r="Q367" s="11" t="n">
        <x:v>0.08</x:v>
      </x:c>
      <x:c r="R367" s="9" t="n">
        <x:f>ROUND(I367*K367/J367,2)</x:f>
        <x:v>84923.08</x:v>
      </x:c>
      <x:c r="S367" s="9" t="n">
        <x:f>ROUND(L367*M367,2)</x:f>
        <x:v>8307.72</x:v>
      </x:c>
      <x:c r="T367" s="9" t="n">
        <x:f>R367+S367+N367</x:f>
        <x:v>95230.8</x:v>
      </x:c>
      <x:c r="U367" s="9" t="n">
        <x:f>ROUND(T367*Q367,2)</x:f>
        <x:v>7618.46</x:v>
      </x:c>
      <x:c r="V367" s="9" t="n">
        <x:f>T367-U367</x:f>
        <x:v>87612.34</x:v>
      </x:c>
      <x:c r="W367" s="9" t="n">
        <x:v>0</x:v>
      </x:c>
      <x:c r="X367" s="9" t="n">
        <x:v>1</x:v>
      </x:c>
      <x:c r="Y367" s="8" t="n">
        <x:v>45379</x:v>
      </x:c>
      <x:c r="Z367" s="11" t="n">
        <x:v>0.533937</x:v>
      </x:c>
      <x:c r="AA367" s="4" t="str">
        <x:v>Train</x:v>
      </x:c>
    </x:row>
    <x:row r="368" ht="34" customHeight="1">
      <x:c r="A368" s="4" t="str">
        <x:v>PY-00367</x:v>
      </x:c>
      <x:c r="B368" s="8" t="n">
        <x:v>45319</x:v>
      </x:c>
      <x:c r="C368" s="4" t="str">
        <x:v>PRJ-007</x:v>
      </x:c>
      <x:c r="D368" s="4" t="str">
        <x:v>Monthly site</x:v>
      </x:c>
      <x:c r="E368" s="4" t="str">
        <x:v>Held for attendance</x:v>
      </x:c>
      <x:c r="F368" s="4" t="str">
        <x:v>EMP-367</x:v>
      </x:c>
      <x:c r="G368" s="4" t="str">
        <x:v>HR-00367</x:v>
      </x:c>
      <x:c r="H368" s="4" t="str">
        <x:v>Submitted</x:v>
      </x:c>
      <x:c r="I368" s="9" t="n">
        <x:v>48000</x:v>
      </x:c>
      <x:c r="J368" s="10" t="n">
        <x:v>26</x:v>
      </x:c>
      <x:c r="K368" s="10" t="n">
        <x:v>24</x:v>
      </x:c>
      <x:c r="L368" s="10" t="n">
        <x:v>0</x:v>
      </x:c>
      <x:c r="M368" s="9" t="n">
        <x:v>346.15</x:v>
      </x:c>
      <x:c r="N368" s="10" t="n">
        <x:v>1000</x:v>
      </x:c>
      <x:c r="O368" s="10" t="n">
        <x:v>1</x:v>
      </x:c>
      <x:c r="P368" s="10" t="n">
        <x:v>0</x:v>
      </x:c>
      <x:c r="Q368" s="11" t="n">
        <x:v>0.08</x:v>
      </x:c>
      <x:c r="R368" s="9" t="n">
        <x:f>ROUND(I368*K368/J368,2)</x:f>
        <x:v>44307.69</x:v>
      </x:c>
      <x:c r="S368" s="9" t="n">
        <x:f>ROUND(L368*M368,2)</x:f>
        <x:v>0</x:v>
      </x:c>
      <x:c r="T368" s="9" t="n">
        <x:f>R368+S368+N368</x:f>
        <x:v>45307.69</x:v>
      </x:c>
      <x:c r="U368" s="9" t="n">
        <x:f>ROUND(T368*Q368,2)</x:f>
        <x:v>3624.62</x:v>
      </x:c>
      <x:c r="V368" s="9" t="n">
        <x:f>T368-U368</x:f>
        <x:v>41683.07</x:v>
      </x:c>
      <x:c r="W368" s="9" t="n">
        <x:v>0</x:v>
      </x:c>
      <x:c r="X368" s="9" t="n">
        <x:v>0</x:v>
      </x:c>
      <x:c r="Y368" s="8" t="n">
        <x:v>45379</x:v>
      </x:c>
      <x:c r="Z368" s="11" t="n">
        <x:v>0.101911</x:v>
      </x:c>
      <x:c r="AA368" s="4" t="str">
        <x:v>Train</x:v>
      </x:c>
    </x:row>
    <x:row r="369" ht="34" customHeight="1">
      <x:c r="A369" s="4" t="str">
        <x:v>PY-00368</x:v>
      </x:c>
      <x:c r="B369" s="8" t="n">
        <x:v>45319</x:v>
      </x:c>
      <x:c r="C369" s="4" t="str">
        <x:v>PRJ-008</x:v>
      </x:c>
      <x:c r="D369" s="4" t="str">
        <x:v>Monthly site</x:v>
      </x:c>
      <x:c r="E369" s="4" t="str">
        <x:v>Held for attendance</x:v>
      </x:c>
      <x:c r="F369" s="4" t="str">
        <x:v>EMP-368</x:v>
      </x:c>
      <x:c r="G369" s="4" t="str">
        <x:v>HR-00368</x:v>
      </x:c>
      <x:c r="H369" s="4" t="str">
        <x:v>Draft</x:v>
      </x:c>
      <x:c r="I369" s="9" t="n">
        <x:v>70000</x:v>
      </x:c>
      <x:c r="J369" s="10" t="n">
        <x:v>26</x:v>
      </x:c>
      <x:c r="K369" s="10" t="n">
        <x:v>24</x:v>
      </x:c>
      <x:c r="L369" s="10" t="n">
        <x:v>4</x:v>
      </x:c>
      <x:c r="M369" s="9" t="n">
        <x:v>504.81</x:v>
      </x:c>
      <x:c r="N369" s="10" t="n">
        <x:v>3000</x:v>
      </x:c>
      <x:c r="O369" s="10" t="n">
        <x:v>1</x:v>
      </x:c>
      <x:c r="P369" s="10" t="n">
        <x:v>6</x:v>
      </x:c>
      <x:c r="Q369" s="11" t="n">
        <x:v>0.08</x:v>
      </x:c>
      <x:c r="R369" s="9" t="n">
        <x:f>ROUND(I369*K369/J369,2)</x:f>
        <x:v>64615.38</x:v>
      </x:c>
      <x:c r="S369" s="9" t="n">
        <x:f>ROUND(L369*M369,2)</x:f>
        <x:v>2019.24</x:v>
      </x:c>
      <x:c r="T369" s="9" t="n">
        <x:f>R369+S369+N369</x:f>
        <x:v>69634.62</x:v>
      </x:c>
      <x:c r="U369" s="9" t="n">
        <x:f>ROUND(T369*Q369,2)</x:f>
        <x:v>5570.77</x:v>
      </x:c>
      <x:c r="V369" s="9" t="n">
        <x:f>T369-U369</x:f>
        <x:v>64063.84999999999</x:v>
      </x:c>
      <x:c r="W369" s="9" t="n">
        <x:v>0</x:v>
      </x:c>
      <x:c r="X369" s="9" t="n">
        <x:v>0</x:v>
      </x:c>
      <x:c r="Y369" s="8" t="n">
        <x:v>45379</x:v>
      </x:c>
      <x:c r="Z369" s="11" t="n">
        <x:v>0.38806</x:v>
      </x:c>
      <x:c r="AA369" s="4" t="str">
        <x:v>Train</x:v>
      </x:c>
    </x:row>
    <x:row r="370" ht="34" customHeight="1">
      <x:c r="A370" s="4" t="str">
        <x:v>PY-00369</x:v>
      </x:c>
      <x:c r="B370" s="8" t="n">
        <x:v>45319</x:v>
      </x:c>
      <x:c r="C370" s="4" t="str">
        <x:v>PRJ-009</x:v>
      </x:c>
      <x:c r="D370" s="4" t="str">
        <x:v>Monthly site</x:v>
      </x:c>
      <x:c r="E370" s="4" t="str">
        <x:v>Approved</x:v>
      </x:c>
      <x:c r="F370" s="4" t="str">
        <x:v>EMP-369</x:v>
      </x:c>
      <x:c r="G370" s="4" t="str">
        <x:v>HR-00369</x:v>
      </x:c>
      <x:c r="H370" s="4" t="str">
        <x:v>Approved</x:v>
      </x:c>
      <x:c r="I370" s="9" t="n">
        <x:v>37000</x:v>
      </x:c>
      <x:c r="J370" s="10" t="n">
        <x:v>26</x:v>
      </x:c>
      <x:c r="K370" s="10" t="n">
        <x:v>26</x:v>
      </x:c>
      <x:c r="L370" s="10" t="n">
        <x:v>4</x:v>
      </x:c>
      <x:c r="M370" s="9" t="n">
        <x:v>266.83</x:v>
      </x:c>
      <x:c r="N370" s="10" t="n">
        <x:v>3000</x:v>
      </x:c>
      <x:c r="O370" s="10" t="n">
        <x:v>0</x:v>
      </x:c>
      <x:c r="P370" s="10" t="n">
        <x:v>5</x:v>
      </x:c>
      <x:c r="Q370" s="11" t="n">
        <x:v>0.08</x:v>
      </x:c>
      <x:c r="R370" s="9" t="n">
        <x:f>ROUND(I370*K370/J370,2)</x:f>
        <x:v>37000</x:v>
      </x:c>
      <x:c r="S370" s="9" t="n">
        <x:f>ROUND(L370*M370,2)</x:f>
        <x:v>1067.32</x:v>
      </x:c>
      <x:c r="T370" s="9" t="n">
        <x:f>R370+S370+N370</x:f>
        <x:v>41067.32</x:v>
      </x:c>
      <x:c r="U370" s="9" t="n">
        <x:f>ROUND(T370*Q370,2)</x:f>
        <x:v>3285.39</x:v>
      </x:c>
      <x:c r="V370" s="9" t="n">
        <x:f>T370-U370</x:f>
        <x:v>37781.93</x:v>
      </x:c>
      <x:c r="W370" s="9" t="n">
        <x:v>0</x:v>
      </x:c>
      <x:c r="X370" s="9" t="n">
        <x:v>1</x:v>
      </x:c>
      <x:c r="Y370" s="8" t="n">
        <x:v>45379</x:v>
      </x:c>
      <x:c r="Z370" s="11" t="n">
        <x:v>0.297872</x:v>
      </x:c>
      <x:c r="AA370" s="4" t="str">
        <x:v>Train</x:v>
      </x:c>
    </x:row>
    <x:row r="371" ht="34" customHeight="1">
      <x:c r="A371" s="4" t="str">
        <x:v>PY-00370</x:v>
      </x:c>
      <x:c r="B371" s="8" t="n">
        <x:v>45319</x:v>
      </x:c>
      <x:c r="C371" s="4" t="str">
        <x:v>PRJ-010</x:v>
      </x:c>
      <x:c r="D371" s="4" t="str">
        <x:v>Monthly site</x:v>
      </x:c>
      <x:c r="E371" s="4" t="str">
        <x:v>Approved</x:v>
      </x:c>
      <x:c r="F371" s="4" t="str">
        <x:v>EMP-370</x:v>
      </x:c>
      <x:c r="G371" s="4" t="str">
        <x:v>HR-00370</x:v>
      </x:c>
      <x:c r="H371" s="4" t="str">
        <x:v>Approved</x:v>
      </x:c>
      <x:c r="I371" s="9" t="n">
        <x:v>37000</x:v>
      </x:c>
      <x:c r="J371" s="10" t="n">
        <x:v>26</x:v>
      </x:c>
      <x:c r="K371" s="10" t="n">
        <x:v>24</x:v>
      </x:c>
      <x:c r="L371" s="10" t="n">
        <x:v>12</x:v>
      </x:c>
      <x:c r="M371" s="9" t="n">
        <x:v>266.83</x:v>
      </x:c>
      <x:c r="N371" s="10" t="n">
        <x:v>0</x:v>
      </x:c>
      <x:c r="O371" s="10" t="n">
        <x:v>2</x:v>
      </x:c>
      <x:c r="P371" s="10" t="n">
        <x:v>4</x:v>
      </x:c>
      <x:c r="Q371" s="11" t="n">
        <x:v>0.08</x:v>
      </x:c>
      <x:c r="R371" s="9" t="n">
        <x:f>ROUND(I371*K371/J371,2)</x:f>
        <x:v>34153.85</x:v>
      </x:c>
      <x:c r="S371" s="9" t="n">
        <x:f>ROUND(L371*M371,2)</x:f>
        <x:v>3201.96</x:v>
      </x:c>
      <x:c r="T371" s="9" t="n">
        <x:f>R371+S371+N371</x:f>
        <x:v>37355.81</x:v>
      </x:c>
      <x:c r="U371" s="9" t="n">
        <x:f>ROUND(T371*Q371,2)</x:f>
        <x:v>2988.46</x:v>
      </x:c>
      <x:c r="V371" s="9" t="n">
        <x:f>T371-U371</x:f>
        <x:v>34367.35</x:v>
      </x:c>
      <x:c r="W371" s="9" t="n">
        <x:v>0</x:v>
      </x:c>
      <x:c r="X371" s="9" t="n">
        <x:v>1</x:v>
      </x:c>
      <x:c r="Y371" s="8" t="n">
        <x:v>45379</x:v>
      </x:c>
      <x:c r="Z371" s="11" t="n">
        <x:v>0.533937</x:v>
      </x:c>
      <x:c r="AA371" s="4" t="str">
        <x:v>Train</x:v>
      </x:c>
    </x:row>
    <x:row r="372" ht="34" customHeight="1">
      <x:c r="A372" s="4" t="str">
        <x:v>PY-00371</x:v>
      </x:c>
      <x:c r="B372" s="8" t="n">
        <x:v>45319</x:v>
      </x:c>
      <x:c r="C372" s="4" t="str">
        <x:v>PRJ-011</x:v>
      </x:c>
      <x:c r="D372" s="4" t="str">
        <x:v>Monthly site</x:v>
      </x:c>
      <x:c r="E372" s="4" t="str">
        <x:v>Held for attendance</x:v>
      </x:c>
      <x:c r="F372" s="4" t="str">
        <x:v>EMP-371</x:v>
      </x:c>
      <x:c r="G372" s="4" t="str">
        <x:v>HR-00371</x:v>
      </x:c>
      <x:c r="H372" s="4" t="str">
        <x:v>Submitted</x:v>
      </x:c>
      <x:c r="I372" s="9" t="n">
        <x:v>66000</x:v>
      </x:c>
      <x:c r="J372" s="10" t="n">
        <x:v>26</x:v>
      </x:c>
      <x:c r="K372" s="10" t="n">
        <x:v>24</x:v>
      </x:c>
      <x:c r="L372" s="10" t="n">
        <x:v>22</x:v>
      </x:c>
      <x:c r="M372" s="9" t="n">
        <x:v>475.96</x:v>
      </x:c>
      <x:c r="N372" s="10" t="n">
        <x:v>0</x:v>
      </x:c>
      <x:c r="O372" s="10" t="n">
        <x:v>4</x:v>
      </x:c>
      <x:c r="P372" s="10" t="n">
        <x:v>5</x:v>
      </x:c>
      <x:c r="Q372" s="11" t="n">
        <x:v>0.08</x:v>
      </x:c>
      <x:c r="R372" s="9" t="n">
        <x:f>ROUND(I372*K372/J372,2)</x:f>
        <x:v>60923.08</x:v>
      </x:c>
      <x:c r="S372" s="9" t="n">
        <x:f>ROUND(L372*M372,2)</x:f>
        <x:v>10471.12</x:v>
      </x:c>
      <x:c r="T372" s="9" t="n">
        <x:f>R372+S372+N372</x:f>
        <x:v>71394.2</x:v>
      </x:c>
      <x:c r="U372" s="9" t="n">
        <x:f>ROUND(T372*Q372,2)</x:f>
        <x:v>5711.54</x:v>
      </x:c>
      <x:c r="V372" s="9" t="n">
        <x:f>T372-U372</x:f>
        <x:v>65682.66</x:v>
      </x:c>
      <x:c r="W372" s="9" t="n">
        <x:v>0</x:v>
      </x:c>
      <x:c r="X372" s="9" t="n">
        <x:v>1</x:v>
      </x:c>
      <x:c r="Y372" s="8" t="n">
        <x:v>45379</x:v>
      </x:c>
      <x:c r="Z372" s="11" t="n">
        <x:v>0.556561</x:v>
      </x:c>
      <x:c r="AA372" s="4" t="str">
        <x:v>Train</x:v>
      </x:c>
    </x:row>
    <x:row r="373" ht="34" customHeight="1">
      <x:c r="A373" s="4" t="str">
        <x:v>PY-00372</x:v>
      </x:c>
      <x:c r="B373" s="8" t="n">
        <x:v>45319</x:v>
      </x:c>
      <x:c r="C373" s="4" t="str">
        <x:v>PRJ-012</x:v>
      </x:c>
      <x:c r="D373" s="4" t="str">
        <x:v>Monthly site</x:v>
      </x:c>
      <x:c r="E373" s="4" t="str">
        <x:v>Held for attendance</x:v>
      </x:c>
      <x:c r="F373" s="4" t="str">
        <x:v>EMP-372</x:v>
      </x:c>
      <x:c r="G373" s="4" t="str">
        <x:v>HR-00372</x:v>
      </x:c>
      <x:c r="H373" s="4" t="str">
        <x:v>Submitted</x:v>
      </x:c>
      <x:c r="I373" s="9" t="n">
        <x:v>49000</x:v>
      </x:c>
      <x:c r="J373" s="10" t="n">
        <x:v>26</x:v>
      </x:c>
      <x:c r="K373" s="10" t="n">
        <x:v>25</x:v>
      </x:c>
      <x:c r="L373" s="10" t="n">
        <x:v>0</x:v>
      </x:c>
      <x:c r="M373" s="9" t="n">
        <x:v>353.37</x:v>
      </x:c>
      <x:c r="N373" s="10" t="n">
        <x:v>1000</x:v>
      </x:c>
      <x:c r="O373" s="10" t="n">
        <x:v>0</x:v>
      </x:c>
      <x:c r="P373" s="10" t="n">
        <x:v>5</x:v>
      </x:c>
      <x:c r="Q373" s="11" t="n">
        <x:v>0.08</x:v>
      </x:c>
      <x:c r="R373" s="9" t="n">
        <x:f>ROUND(I373*K373/J373,2)</x:f>
        <x:v>47115.38</x:v>
      </x:c>
      <x:c r="S373" s="9" t="n">
        <x:f>ROUND(L373*M373,2)</x:f>
        <x:v>0</x:v>
      </x:c>
      <x:c r="T373" s="9" t="n">
        <x:f>R373+S373+N373</x:f>
        <x:v>48115.38</x:v>
      </x:c>
      <x:c r="U373" s="9" t="n">
        <x:f>ROUND(T373*Q373,2)</x:f>
        <x:v>3849.23</x:v>
      </x:c>
      <x:c r="V373" s="9" t="n">
        <x:f>T373-U373</x:f>
        <x:v>44266.149999999994</x:v>
      </x:c>
      <x:c r="W373" s="9" t="n">
        <x:v>0</x:v>
      </x:c>
      <x:c r="X373" s="9" t="n">
        <x:v>1</x:v>
      </x:c>
      <x:c r="Y373" s="8" t="n">
        <x:v>45379</x:v>
      </x:c>
      <x:c r="Z373" s="11" t="n">
        <x:v>0.147826</x:v>
      </x:c>
      <x:c r="AA373" s="4" t="str">
        <x:v>Train</x:v>
      </x:c>
    </x:row>
    <x:row r="374" ht="34" customHeight="1">
      <x:c r="A374" s="4" t="str">
        <x:v>PY-00373</x:v>
      </x:c>
      <x:c r="B374" s="8" t="n">
        <x:v>45319</x:v>
      </x:c>
      <x:c r="C374" s="4" t="str">
        <x:v>PRJ-013</x:v>
      </x:c>
      <x:c r="D374" s="4" t="str">
        <x:v>Monthly staff</x:v>
      </x:c>
      <x:c r="E374" s="4" t="str">
        <x:v>Held for attendance</x:v>
      </x:c>
      <x:c r="F374" s="4" t="str">
        <x:v>EMP-373</x:v>
      </x:c>
      <x:c r="G374" s="4" t="str">
        <x:v>HR-00373</x:v>
      </x:c>
      <x:c r="H374" s="4" t="str">
        <x:v>Draft</x:v>
      </x:c>
      <x:c r="I374" s="9" t="n">
        <x:v>44000</x:v>
      </x:c>
      <x:c r="J374" s="10" t="n">
        <x:v>26</x:v>
      </x:c>
      <x:c r="K374" s="10" t="n">
        <x:v>24</x:v>
      </x:c>
      <x:c r="L374" s="10" t="n">
        <x:v>8</x:v>
      </x:c>
      <x:c r="M374" s="9" t="n">
        <x:v>317.31</x:v>
      </x:c>
      <x:c r="N374" s="10" t="n">
        <x:v>5000</x:v>
      </x:c>
      <x:c r="O374" s="10" t="n">
        <x:v>4</x:v>
      </x:c>
      <x:c r="P374" s="10" t="n">
        <x:v>6</x:v>
      </x:c>
      <x:c r="Q374" s="11" t="n">
        <x:v>0.08</x:v>
      </x:c>
      <x:c r="R374" s="9" t="n">
        <x:f>ROUND(I374*K374/J374,2)</x:f>
        <x:v>40615.38</x:v>
      </x:c>
      <x:c r="S374" s="9" t="n">
        <x:f>ROUND(L374*M374,2)</x:f>
        <x:v>2538.48</x:v>
      </x:c>
      <x:c r="T374" s="9" t="n">
        <x:f>R374+S374+N374</x:f>
        <x:v>48153.86</x:v>
      </x:c>
      <x:c r="U374" s="9" t="n">
        <x:f>ROUND(T374*Q374,2)</x:f>
        <x:v>3852.31</x:v>
      </x:c>
      <x:c r="V374" s="9" t="n">
        <x:f>T374-U374</x:f>
        <x:v>44301.55</x:v>
      </x:c>
      <x:c r="W374" s="9" t="n">
        <x:v>0</x:v>
      </x:c>
      <x:c r="X374" s="9" t="n">
        <x:v>1</x:v>
      </x:c>
      <x:c r="Y374" s="8" t="n">
        <x:v>45379</x:v>
      </x:c>
      <x:c r="Z374" s="11" t="n">
        <x:v>0.756098</x:v>
      </x:c>
      <x:c r="AA374" s="4" t="str">
        <x:v>Train</x:v>
      </x:c>
    </x:row>
    <x:row r="375" ht="34" customHeight="1">
      <x:c r="A375" s="4" t="str">
        <x:v>PY-00374</x:v>
      </x:c>
      <x:c r="B375" s="8" t="n">
        <x:v>45319</x:v>
      </x:c>
      <x:c r="C375" s="4" t="str">
        <x:v>PRJ-014</x:v>
      </x:c>
      <x:c r="D375" s="4" t="str">
        <x:v>Monthly site</x:v>
      </x:c>
      <x:c r="E375" s="4" t="str">
        <x:v>Held for attendance</x:v>
      </x:c>
      <x:c r="F375" s="4" t="str">
        <x:v>EMP-374</x:v>
      </x:c>
      <x:c r="G375" s="4" t="str">
        <x:v>HR-00374</x:v>
      </x:c>
      <x:c r="H375" s="4" t="str">
        <x:v>Draft</x:v>
      </x:c>
      <x:c r="I375" s="9" t="n">
        <x:v>26000</x:v>
      </x:c>
      <x:c r="J375" s="10" t="n">
        <x:v>26</x:v>
      </x:c>
      <x:c r="K375" s="10" t="n">
        <x:v>25</x:v>
      </x:c>
      <x:c r="L375" s="10" t="n">
        <x:v>34</x:v>
      </x:c>
      <x:c r="M375" s="9" t="n">
        <x:v>187.5</x:v>
      </x:c>
      <x:c r="N375" s="10" t="n">
        <x:v>4000</x:v>
      </x:c>
      <x:c r="O375" s="10" t="n">
        <x:v>4</x:v>
      </x:c>
      <x:c r="P375" s="10" t="n">
        <x:v>5</x:v>
      </x:c>
      <x:c r="Q375" s="11" t="n">
        <x:v>0.08</x:v>
      </x:c>
      <x:c r="R375" s="9" t="n">
        <x:f>ROUND(I375*K375/J375,2)</x:f>
        <x:v>25000</x:v>
      </x:c>
      <x:c r="S375" s="9" t="n">
        <x:f>ROUND(L375*M375,2)</x:f>
        <x:v>6375</x:v>
      </x:c>
      <x:c r="T375" s="9" t="n">
        <x:f>R375+S375+N375</x:f>
        <x:v>35375</x:v>
      </x:c>
      <x:c r="U375" s="9" t="n">
        <x:f>ROUND(T375*Q375,2)</x:f>
        <x:v>2830</x:v>
      </x:c>
      <x:c r="V375" s="9" t="n">
        <x:f>T375-U375</x:f>
        <x:v>32545</x:v>
      </x:c>
      <x:c r="W375" s="9" t="n">
        <x:v>0</x:v>
      </x:c>
      <x:c r="X375" s="9" t="n">
        <x:v>0</x:v>
      </x:c>
      <x:c r="Y375" s="8" t="n">
        <x:v>45379</x:v>
      </x:c>
      <x:c r="Z375" s="11" t="n">
        <x:v>0.556561</x:v>
      </x:c>
      <x:c r="AA375" s="4" t="str">
        <x:v>Train</x:v>
      </x:c>
    </x:row>
    <x:row r="376" ht="34" customHeight="1">
      <x:c r="A376" s="4" t="str">
        <x:v>PY-00375</x:v>
      </x:c>
      <x:c r="B376" s="8" t="n">
        <x:v>45319</x:v>
      </x:c>
      <x:c r="C376" s="4" t="str">
        <x:v>PRJ-015</x:v>
      </x:c>
      <x:c r="D376" s="4" t="str">
        <x:v>Monthly site</x:v>
      </x:c>
      <x:c r="E376" s="4" t="str">
        <x:v>Held for attendance</x:v>
      </x:c>
      <x:c r="F376" s="4" t="str">
        <x:v>EMP-375</x:v>
      </x:c>
      <x:c r="G376" s="4" t="str">
        <x:v>HR-00375</x:v>
      </x:c>
      <x:c r="H376" s="4" t="str">
        <x:v>Submitted</x:v>
      </x:c>
      <x:c r="I376" s="9" t="n">
        <x:v>34000</x:v>
      </x:c>
      <x:c r="J376" s="10" t="n">
        <x:v>26</x:v>
      </x:c>
      <x:c r="K376" s="10" t="n">
        <x:v>25</x:v>
      </x:c>
      <x:c r="L376" s="10" t="n">
        <x:v>0</x:v>
      </x:c>
      <x:c r="M376" s="9" t="n">
        <x:v>245.19</x:v>
      </x:c>
      <x:c r="N376" s="10" t="n">
        <x:v>4000</x:v>
      </x:c>
      <x:c r="O376" s="10" t="n">
        <x:v>3</x:v>
      </x:c>
      <x:c r="P376" s="10" t="n">
        <x:v>6</x:v>
      </x:c>
      <x:c r="Q376" s="11" t="n">
        <x:v>0.08</x:v>
      </x:c>
      <x:c r="R376" s="9" t="n">
        <x:f>ROUND(I376*K376/J376,2)</x:f>
        <x:v>32692.31</x:v>
      </x:c>
      <x:c r="S376" s="9" t="n">
        <x:f>ROUND(L376*M376,2)</x:f>
        <x:v>0</x:v>
      </x:c>
      <x:c r="T376" s="9" t="n">
        <x:f>R376+S376+N376</x:f>
        <x:v>36692.31</x:v>
      </x:c>
      <x:c r="U376" s="9" t="n">
        <x:f>ROUND(T376*Q376,2)</x:f>
        <x:v>2935.38</x:v>
      </x:c>
      <x:c r="V376" s="9" t="n">
        <x:f>T376-U376</x:f>
        <x:v>33756.93</x:v>
      </x:c>
      <x:c r="W376" s="9" t="n">
        <x:v>0</x:v>
      </x:c>
      <x:c r="X376" s="9" t="n">
        <x:v>1</x:v>
      </x:c>
      <x:c r="Y376" s="8" t="n">
        <x:v>45379</x:v>
      </x:c>
      <x:c r="Z376" s="11" t="n">
        <x:v>0.436416</x:v>
      </x:c>
      <x:c r="AA376" s="4" t="str">
        <x:v>Train</x:v>
      </x:c>
    </x:row>
    <x:row r="377" ht="34" customHeight="1">
      <x:c r="A377" s="4" t="str">
        <x:v>PY-00376</x:v>
      </x:c>
      <x:c r="B377" s="8" t="n">
        <x:v>45319</x:v>
      </x:c>
      <x:c r="C377" s="4" t="str">
        <x:v>PRJ-016</x:v>
      </x:c>
      <x:c r="D377" s="4" t="str">
        <x:v>Monthly site</x:v>
      </x:c>
      <x:c r="E377" s="4" t="str">
        <x:v>Held for attendance</x:v>
      </x:c>
      <x:c r="F377" s="4" t="str">
        <x:v>EMP-376</x:v>
      </x:c>
      <x:c r="G377" s="4" t="str">
        <x:v>HR-00376</x:v>
      </x:c>
      <x:c r="H377" s="4" t="str">
        <x:v>Submitted</x:v>
      </x:c>
      <x:c r="I377" s="9" t="n">
        <x:v>47000</x:v>
      </x:c>
      <x:c r="J377" s="10" t="n">
        <x:v>26</x:v>
      </x:c>
      <x:c r="K377" s="10" t="n">
        <x:v>25</x:v>
      </x:c>
      <x:c r="L377" s="10" t="n">
        <x:v>0</x:v>
      </x:c>
      <x:c r="M377" s="9" t="n">
        <x:v>338.94</x:v>
      </x:c>
      <x:c r="N377" s="10" t="n">
        <x:v>4000</x:v>
      </x:c>
      <x:c r="O377" s="10" t="n">
        <x:v>3</x:v>
      </x:c>
      <x:c r="P377" s="10" t="n">
        <x:v>5</x:v>
      </x:c>
      <x:c r="Q377" s="11" t="n">
        <x:v>0.08</x:v>
      </x:c>
      <x:c r="R377" s="9" t="n">
        <x:f>ROUND(I377*K377/J377,2)</x:f>
        <x:v>45192.31</x:v>
      </x:c>
      <x:c r="S377" s="9" t="n">
        <x:f>ROUND(L377*M377,2)</x:f>
        <x:v>0</x:v>
      </x:c>
      <x:c r="T377" s="9" t="n">
        <x:f>R377+S377+N377</x:f>
        <x:v>49192.31</x:v>
      </x:c>
      <x:c r="U377" s="9" t="n">
        <x:f>ROUND(T377*Q377,2)</x:f>
        <x:v>3935.38</x:v>
      </x:c>
      <x:c r="V377" s="9" t="n">
        <x:f>T377-U377</x:f>
        <x:v>45256.93</x:v>
      </x:c>
      <x:c r="W377" s="9" t="n">
        <x:v>0</x:v>
      </x:c>
      <x:c r="X377" s="9" t="n">
        <x:v>1</x:v>
      </x:c>
      <x:c r="Y377" s="8" t="n">
        <x:v>45379</x:v>
      </x:c>
      <x:c r="Z377" s="11" t="n">
        <x:v>0.436416</x:v>
      </x:c>
      <x:c r="AA377" s="4" t="str">
        <x:v>Train</x:v>
      </x:c>
    </x:row>
    <x:row r="378" ht="34" customHeight="1">
      <x:c r="A378" s="4" t="str">
        <x:v>PY-00377</x:v>
      </x:c>
      <x:c r="B378" s="8" t="n">
        <x:v>45319</x:v>
      </x:c>
      <x:c r="C378" s="4" t="str">
        <x:v>PRJ-017</x:v>
      </x:c>
      <x:c r="D378" s="4" t="str">
        <x:v>Monthly staff</x:v>
      </x:c>
      <x:c r="E378" s="4" t="str">
        <x:v>Held for attendance</x:v>
      </x:c>
      <x:c r="F378" s="4" t="str">
        <x:v>EMP-377</x:v>
      </x:c>
      <x:c r="G378" s="4" t="str">
        <x:v>HR-00377</x:v>
      </x:c>
      <x:c r="H378" s="4" t="str">
        <x:v>Draft</x:v>
      </x:c>
      <x:c r="I378" s="9" t="n">
        <x:v>47000</x:v>
      </x:c>
      <x:c r="J378" s="10" t="n">
        <x:v>26</x:v>
      </x:c>
      <x:c r="K378" s="10" t="n">
        <x:v>26</x:v>
      </x:c>
      <x:c r="L378" s="10" t="n">
        <x:v>3</x:v>
      </x:c>
      <x:c r="M378" s="9" t="n">
        <x:v>338.94</x:v>
      </x:c>
      <x:c r="N378" s="10" t="n">
        <x:v>2000</x:v>
      </x:c>
      <x:c r="O378" s="10" t="n">
        <x:v>4</x:v>
      </x:c>
      <x:c r="P378" s="10" t="n">
        <x:v>6</x:v>
      </x:c>
      <x:c r="Q378" s="11" t="n">
        <x:v>0.08</x:v>
      </x:c>
      <x:c r="R378" s="9" t="n">
        <x:f>ROUND(I378*K378/J378,2)</x:f>
        <x:v>47000</x:v>
      </x:c>
      <x:c r="S378" s="9" t="n">
        <x:f>ROUND(L378*M378,2)</x:f>
        <x:v>1016.82</x:v>
      </x:c>
      <x:c r="T378" s="9" t="n">
        <x:f>R378+S378+N378</x:f>
        <x:v>50016.82</x:v>
      </x:c>
      <x:c r="U378" s="9" t="n">
        <x:f>ROUND(T378*Q378,2)</x:f>
        <x:v>4001.35</x:v>
      </x:c>
      <x:c r="V378" s="9" t="n">
        <x:f>T378-U378</x:f>
        <x:v>46015.47</x:v>
      </x:c>
      <x:c r="W378" s="9" t="n">
        <x:v>0</x:v>
      </x:c>
      <x:c r="X378" s="9" t="n">
        <x:v>0</x:v>
      </x:c>
      <x:c r="Y378" s="8" t="n">
        <x:v>45379</x:v>
      </x:c>
      <x:c r="Z378" s="11" t="n">
        <x:v>0.756098</x:v>
      </x:c>
      <x:c r="AA378" s="4" t="str">
        <x:v>Train</x:v>
      </x:c>
    </x:row>
    <x:row r="379" ht="34" customHeight="1">
      <x:c r="A379" s="4" t="str">
        <x:v>PY-00378</x:v>
      </x:c>
      <x:c r="B379" s="8" t="n">
        <x:v>45319</x:v>
      </x:c>
      <x:c r="C379" s="4" t="str">
        <x:v>PRJ-018</x:v>
      </x:c>
      <x:c r="D379" s="4" t="str">
        <x:v>Monthly site</x:v>
      </x:c>
      <x:c r="E379" s="4" t="str">
        <x:v>Approved</x:v>
      </x:c>
      <x:c r="F379" s="4" t="str">
        <x:v>EMP-378</x:v>
      </x:c>
      <x:c r="G379" s="4" t="str">
        <x:v>HR-00378</x:v>
      </x:c>
      <x:c r="H379" s="4" t="str">
        <x:v>Approved</x:v>
      </x:c>
      <x:c r="I379" s="9" t="n">
        <x:v>23000</x:v>
      </x:c>
      <x:c r="J379" s="10" t="n">
        <x:v>26</x:v>
      </x:c>
      <x:c r="K379" s="10" t="n">
        <x:v>26</x:v>
      </x:c>
      <x:c r="L379" s="10" t="n">
        <x:v>40</x:v>
      </x:c>
      <x:c r="M379" s="9" t="n">
        <x:v>165.87</x:v>
      </x:c>
      <x:c r="N379" s="10" t="n">
        <x:v>0</x:v>
      </x:c>
      <x:c r="O379" s="10" t="n">
        <x:v>0</x:v>
      </x:c>
      <x:c r="P379" s="10" t="n">
        <x:v>2</x:v>
      </x:c>
      <x:c r="Q379" s="11" t="n">
        <x:v>0.08</x:v>
      </x:c>
      <x:c r="R379" s="9" t="n">
        <x:f>ROUND(I379*K379/J379,2)</x:f>
        <x:v>23000</x:v>
      </x:c>
      <x:c r="S379" s="9" t="n">
        <x:f>ROUND(L379*M379,2)</x:f>
        <x:v>6634.8</x:v>
      </x:c>
      <x:c r="T379" s="9" t="n">
        <x:f>R379+S379+N379</x:f>
        <x:v>29634.8</x:v>
      </x:c>
      <x:c r="U379" s="9" t="n">
        <x:f>ROUND(T379*Q379,2)</x:f>
        <x:v>2370.78</x:v>
      </x:c>
      <x:c r="V379" s="9" t="n">
        <x:f>T379-U379</x:f>
        <x:v>27264.02</x:v>
      </x:c>
      <x:c r="W379" s="9" t="n">
        <x:v>0</x:v>
      </x:c>
      <x:c r="X379" s="9" t="n">
        <x:v>0</x:v>
      </x:c>
      <x:c r="Y379" s="8" t="n">
        <x:v>45379</x:v>
      </x:c>
      <x:c r="Z379" s="11" t="n">
        <x:v>0.112583</x:v>
      </x:c>
      <x:c r="AA379" s="4" t="str">
        <x:v>Train</x:v>
      </x:c>
    </x:row>
    <x:row r="380" ht="34" customHeight="1">
      <x:c r="A380" s="4" t="str">
        <x:v>PY-00379</x:v>
      </x:c>
      <x:c r="B380" s="8" t="n">
        <x:v>45319</x:v>
      </x:c>
      <x:c r="C380" s="4" t="str">
        <x:v>PRJ-019</x:v>
      </x:c>
      <x:c r="D380" s="4" t="str">
        <x:v>Monthly site</x:v>
      </x:c>
      <x:c r="E380" s="4" t="str">
        <x:v>Held for attendance</x:v>
      </x:c>
      <x:c r="F380" s="4" t="str">
        <x:v>EMP-379</x:v>
      </x:c>
      <x:c r="G380" s="4" t="str">
        <x:v>HR-00379</x:v>
      </x:c>
      <x:c r="H380" s="4" t="str">
        <x:v>Submitted</x:v>
      </x:c>
      <x:c r="I380" s="9" t="n">
        <x:v>21000</x:v>
      </x:c>
      <x:c r="J380" s="10" t="n">
        <x:v>26</x:v>
      </x:c>
      <x:c r="K380" s="10" t="n">
        <x:v>25</x:v>
      </x:c>
      <x:c r="L380" s="10" t="n">
        <x:v>0</x:v>
      </x:c>
      <x:c r="M380" s="9" t="n">
        <x:v>151.44</x:v>
      </x:c>
      <x:c r="N380" s="10" t="n">
        <x:v>5000</x:v>
      </x:c>
      <x:c r="O380" s="10" t="n">
        <x:v>1</x:v>
      </x:c>
      <x:c r="P380" s="10" t="n">
        <x:v>0</x:v>
      </x:c>
      <x:c r="Q380" s="11" t="n">
        <x:v>0.08</x:v>
      </x:c>
      <x:c r="R380" s="9" t="n">
        <x:f>ROUND(I380*K380/J380,2)</x:f>
        <x:v>20192.31</x:v>
      </x:c>
      <x:c r="S380" s="9" t="n">
        <x:f>ROUND(L380*M380,2)</x:f>
        <x:v>0</x:v>
      </x:c>
      <x:c r="T380" s="9" t="n">
        <x:f>R380+S380+N380</x:f>
        <x:v>25192.31</x:v>
      </x:c>
      <x:c r="U380" s="9" t="n">
        <x:f>ROUND(T380*Q380,2)</x:f>
        <x:v>2015.38</x:v>
      </x:c>
      <x:c r="V380" s="9" t="n">
        <x:f>T380-U380</x:f>
        <x:v>23176.93</x:v>
      </x:c>
      <x:c r="W380" s="9" t="n">
        <x:v>0</x:v>
      </x:c>
      <x:c r="X380" s="9" t="n">
        <x:v>0</x:v>
      </x:c>
      <x:c r="Y380" s="8" t="n">
        <x:v>45379</x:v>
      </x:c>
      <x:c r="Z380" s="11" t="n">
        <x:v>0.101911</x:v>
      </x:c>
      <x:c r="AA380" s="4" t="str">
        <x:v>Train</x:v>
      </x:c>
    </x:row>
    <x:row r="381" ht="34" customHeight="1">
      <x:c r="A381" s="4" t="str">
        <x:v>PY-00380</x:v>
      </x:c>
      <x:c r="B381" s="8" t="n">
        <x:v>45319</x:v>
      </x:c>
      <x:c r="C381" s="4" t="str">
        <x:v>PRJ-020</x:v>
      </x:c>
      <x:c r="D381" s="4" t="str">
        <x:v>Monthly staff</x:v>
      </x:c>
      <x:c r="E381" s="4" t="str">
        <x:v>Held for attendance</x:v>
      </x:c>
      <x:c r="F381" s="4" t="str">
        <x:v>EMP-380</x:v>
      </x:c>
      <x:c r="G381" s="4" t="str">
        <x:v>HR-00380</x:v>
      </x:c>
      <x:c r="H381" s="4" t="str">
        <x:v>Returned</x:v>
      </x:c>
      <x:c r="I381" s="9" t="n">
        <x:v>74000</x:v>
      </x:c>
      <x:c r="J381" s="10" t="n">
        <x:v>26</x:v>
      </x:c>
      <x:c r="K381" s="10" t="n">
        <x:v>23</x:v>
      </x:c>
      <x:c r="L381" s="10" t="n">
        <x:v>35</x:v>
      </x:c>
      <x:c r="M381" s="9" t="n">
        <x:v>533.65</x:v>
      </x:c>
      <x:c r="N381" s="10" t="n">
        <x:v>1000</x:v>
      </x:c>
      <x:c r="O381" s="10" t="n">
        <x:v>4</x:v>
      </x:c>
      <x:c r="P381" s="10" t="n">
        <x:v>0</x:v>
      </x:c>
      <x:c r="Q381" s="11" t="n">
        <x:v>0.08</x:v>
      </x:c>
      <x:c r="R381" s="9" t="n">
        <x:f>ROUND(I381*K381/J381,2)</x:f>
        <x:v>65461.54</x:v>
      </x:c>
      <x:c r="S381" s="9" t="n">
        <x:f>ROUND(L381*M381,2)</x:f>
        <x:v>18677.75</x:v>
      </x:c>
      <x:c r="T381" s="9" t="n">
        <x:f>R381+S381+N381</x:f>
        <x:v>85139.29000000001</x:v>
      </x:c>
      <x:c r="U381" s="9" t="n">
        <x:f>ROUND(T381*Q381,2)</x:f>
        <x:v>6811.14</x:v>
      </x:c>
      <x:c r="V381" s="9" t="n">
        <x:f>T381-U381</x:f>
        <x:v>78328.15000000001</x:v>
      </x:c>
      <x:c r="W381" s="9" t="n">
        <x:v>0</x:v>
      </x:c>
      <x:c r="X381" s="9" t="n">
        <x:v>0</x:v>
      </x:c>
      <x:c r="Y381" s="8" t="n">
        <x:v>45379</x:v>
      </x:c>
      <x:c r="Z381" s="11" t="n">
        <x:v>0.465909</x:v>
      </x:c>
      <x:c r="AA381" s="4" t="str">
        <x:v>Train</x:v>
      </x:c>
    </x:row>
    <x:row r="382" ht="34" customHeight="1">
      <x:c r="A382" s="4" t="str">
        <x:v>PY-00381</x:v>
      </x:c>
      <x:c r="B382" s="8" t="n">
        <x:v>45319</x:v>
      </x:c>
      <x:c r="C382" s="4" t="str">
        <x:v>PRJ-001</x:v>
      </x:c>
      <x:c r="D382" s="4" t="str">
        <x:v>Monthly site</x:v>
      </x:c>
      <x:c r="E382" s="4" t="str">
        <x:v>Held for attendance</x:v>
      </x:c>
      <x:c r="F382" s="4" t="str">
        <x:v>EMP-381</x:v>
      </x:c>
      <x:c r="G382" s="4" t="str">
        <x:v>HR-00381</x:v>
      </x:c>
      <x:c r="H382" s="4" t="str">
        <x:v>Submitted</x:v>
      </x:c>
      <x:c r="I382" s="9" t="n">
        <x:v>30000</x:v>
      </x:c>
      <x:c r="J382" s="10" t="n">
        <x:v>26</x:v>
      </x:c>
      <x:c r="K382" s="10" t="n">
        <x:v>24</x:v>
      </x:c>
      <x:c r="L382" s="10" t="n">
        <x:v>0</x:v>
      </x:c>
      <x:c r="M382" s="9" t="n">
        <x:v>216.35</x:v>
      </x:c>
      <x:c r="N382" s="10" t="n">
        <x:v>3000</x:v>
      </x:c>
      <x:c r="O382" s="10" t="n">
        <x:v>4</x:v>
      </x:c>
      <x:c r="P382" s="10" t="n">
        <x:v>1</x:v>
      </x:c>
      <x:c r="Q382" s="11" t="n">
        <x:v>0.08</x:v>
      </x:c>
      <x:c r="R382" s="9" t="n">
        <x:f>ROUND(I382*K382/J382,2)</x:f>
        <x:v>27692.31</x:v>
      </x:c>
      <x:c r="S382" s="9" t="n">
        <x:f>ROUND(L382*M382,2)</x:f>
        <x:v>0</x:v>
      </x:c>
      <x:c r="T382" s="9" t="n">
        <x:f>R382+S382+N382</x:f>
        <x:v>30692.31</x:v>
      </x:c>
      <x:c r="U382" s="9" t="n">
        <x:f>ROUND(T382*Q382,2)</x:f>
        <x:v>2455.38</x:v>
      </x:c>
      <x:c r="V382" s="9" t="n">
        <x:f>T382-U382</x:f>
        <x:v>28236.93</x:v>
      </x:c>
      <x:c r="W382" s="9" t="n">
        <x:v>0</x:v>
      </x:c>
      <x:c r="X382" s="9" t="n">
        <x:v>0</x:v>
      </x:c>
      <x:c r="Y382" s="8" t="n">
        <x:v>45379</x:v>
      </x:c>
      <x:c r="Z382" s="11" t="n">
        <x:v>0.33871</x:v>
      </x:c>
      <x:c r="AA382" s="4" t="str">
        <x:v>Train</x:v>
      </x:c>
    </x:row>
    <x:row r="383" ht="34" customHeight="1">
      <x:c r="A383" s="4" t="str">
        <x:v>PY-00382</x:v>
      </x:c>
      <x:c r="B383" s="8" t="n">
        <x:v>45319</x:v>
      </x:c>
      <x:c r="C383" s="4" t="str">
        <x:v>PRJ-002</x:v>
      </x:c>
      <x:c r="D383" s="4" t="str">
        <x:v>Monthly staff</x:v>
      </x:c>
      <x:c r="E383" s="4" t="str">
        <x:v>Held for attendance</x:v>
      </x:c>
      <x:c r="F383" s="4" t="str">
        <x:v>EMP-382</x:v>
      </x:c>
      <x:c r="G383" s="4" t="str">
        <x:v>HR-00382</x:v>
      </x:c>
      <x:c r="H383" s="4" t="str">
        <x:v>Returned</x:v>
      </x:c>
      <x:c r="I383" s="9" t="n">
        <x:v>36000</x:v>
      </x:c>
      <x:c r="J383" s="10" t="n">
        <x:v>26</x:v>
      </x:c>
      <x:c r="K383" s="10" t="n">
        <x:v>25</x:v>
      </x:c>
      <x:c r="L383" s="10" t="n">
        <x:v>5</x:v>
      </x:c>
      <x:c r="M383" s="9" t="n">
        <x:v>259.62</x:v>
      </x:c>
      <x:c r="N383" s="10" t="n">
        <x:v>2000</x:v>
      </x:c>
      <x:c r="O383" s="10" t="n">
        <x:v>0</x:v>
      </x:c>
      <x:c r="P383" s="10" t="n">
        <x:v>5</x:v>
      </x:c>
      <x:c r="Q383" s="11" t="n">
        <x:v>0.08</x:v>
      </x:c>
      <x:c r="R383" s="9" t="n">
        <x:f>ROUND(I383*K383/J383,2)</x:f>
        <x:v>34615.38</x:v>
      </x:c>
      <x:c r="S383" s="9" t="n">
        <x:f>ROUND(L383*M383,2)</x:f>
        <x:v>1298.1</x:v>
      </x:c>
      <x:c r="T383" s="9" t="n">
        <x:f>R383+S383+N383</x:f>
        <x:v>37913.479999999996</x:v>
      </x:c>
      <x:c r="U383" s="9" t="n">
        <x:f>ROUND(T383*Q383,2)</x:f>
        <x:v>3033.08</x:v>
      </x:c>
      <x:c r="V383" s="9" t="n">
        <x:f>T383-U383</x:f>
        <x:v>34880.399999999994</x:v>
      </x:c>
      <x:c r="W383" s="9" t="n">
        <x:v>0</x:v>
      </x:c>
      <x:c r="X383" s="9" t="n">
        <x:v>0</x:v>
      </x:c>
      <x:c r="Y383" s="8" t="n">
        <x:v>45379</x:v>
      </x:c>
      <x:c r="Z383" s="11" t="n">
        <x:v>0.297872</x:v>
      </x:c>
      <x:c r="AA383" s="4" t="str">
        <x:v>Train</x:v>
      </x:c>
    </x:row>
    <x:row r="384" ht="34" customHeight="1">
      <x:c r="A384" s="4" t="str">
        <x:v>PY-00383</x:v>
      </x:c>
      <x:c r="B384" s="8" t="n">
        <x:v>45319</x:v>
      </x:c>
      <x:c r="C384" s="4" t="str">
        <x:v>PRJ-003</x:v>
      </x:c>
      <x:c r="D384" s="4" t="str">
        <x:v>Monthly site</x:v>
      </x:c>
      <x:c r="E384" s="4" t="str">
        <x:v>Held for attendance</x:v>
      </x:c>
      <x:c r="F384" s="4" t="str">
        <x:v>EMP-383</x:v>
      </x:c>
      <x:c r="G384" s="4" t="str">
        <x:v>HR-00383</x:v>
      </x:c>
      <x:c r="H384" s="4" t="str">
        <x:v>Submitted</x:v>
      </x:c>
      <x:c r="I384" s="9" t="n">
        <x:v>37000</x:v>
      </x:c>
      <x:c r="J384" s="10" t="n">
        <x:v>26</x:v>
      </x:c>
      <x:c r="K384" s="10" t="n">
        <x:v>25</x:v>
      </x:c>
      <x:c r="L384" s="10" t="n">
        <x:v>21</x:v>
      </x:c>
      <x:c r="M384" s="9" t="n">
        <x:v>266.83</x:v>
      </x:c>
      <x:c r="N384" s="10" t="n">
        <x:v>5000</x:v>
      </x:c>
      <x:c r="O384" s="10" t="n">
        <x:v>3</x:v>
      </x:c>
      <x:c r="P384" s="10" t="n">
        <x:v>2</x:v>
      </x:c>
      <x:c r="Q384" s="11" t="n">
        <x:v>0.08</x:v>
      </x:c>
      <x:c r="R384" s="9" t="n">
        <x:f>ROUND(I384*K384/J384,2)</x:f>
        <x:v>35576.92</x:v>
      </x:c>
      <x:c r="S384" s="9" t="n">
        <x:f>ROUND(L384*M384,2)</x:f>
        <x:v>5603.43</x:v>
      </x:c>
      <x:c r="T384" s="9" t="n">
        <x:f>R384+S384+N384</x:f>
        <x:v>46180.35</x:v>
      </x:c>
      <x:c r="U384" s="9" t="n">
        <x:f>ROUND(T384*Q384,2)</x:f>
        <x:v>3694.43</x:v>
      </x:c>
      <x:c r="V384" s="9" t="n">
        <x:f>T384-U384</x:f>
        <x:v>42485.92</x:v>
      </x:c>
      <x:c r="W384" s="9" t="n">
        <x:v>0</x:v>
      </x:c>
      <x:c r="X384" s="9" t="n">
        <x:v>0</x:v>
      </x:c>
      <x:c r="Y384" s="8" t="n">
        <x:v>45379</x:v>
      </x:c>
      <x:c r="Z384" s="11" t="n">
        <x:v>0.246246</x:v>
      </x:c>
      <x:c r="AA384" s="4" t="str">
        <x:v>Train</x:v>
      </x:c>
    </x:row>
    <x:row r="385" ht="34" customHeight="1">
      <x:c r="A385" s="4" t="str">
        <x:v>PY-00384</x:v>
      </x:c>
      <x:c r="B385" s="8" t="n">
        <x:v>45319</x:v>
      </x:c>
      <x:c r="C385" s="4" t="str">
        <x:v>PRJ-004</x:v>
      </x:c>
      <x:c r="D385" s="4" t="str">
        <x:v>Monthly site</x:v>
      </x:c>
      <x:c r="E385" s="4" t="str">
        <x:v>Paid</x:v>
      </x:c>
      <x:c r="F385" s="4" t="str">
        <x:v>EMP-384</x:v>
      </x:c>
      <x:c r="G385" s="4" t="str">
        <x:v>HR-00384</x:v>
      </x:c>
      <x:c r="H385" s="4" t="str">
        <x:v>Approved</x:v>
      </x:c>
      <x:c r="I385" s="9" t="n">
        <x:v>56000</x:v>
      </x:c>
      <x:c r="J385" s="10" t="n">
        <x:v>26</x:v>
      </x:c>
      <x:c r="K385" s="10" t="n">
        <x:v>25</x:v>
      </x:c>
      <x:c r="L385" s="10" t="n">
        <x:v>38</x:v>
      </x:c>
      <x:c r="M385" s="9" t="n">
        <x:v>403.85</x:v>
      </x:c>
      <x:c r="N385" s="10" t="n">
        <x:v>5000</x:v>
      </x:c>
      <x:c r="O385" s="10" t="n">
        <x:v>2</x:v>
      </x:c>
      <x:c r="P385" s="10" t="n">
        <x:v>2</x:v>
      </x:c>
      <x:c r="Q385" s="11" t="n">
        <x:v>0.08</x:v>
      </x:c>
      <x:c r="R385" s="9" t="n">
        <x:f>ROUND(I385*K385/J385,2)</x:f>
        <x:v>53846.15</x:v>
      </x:c>
      <x:c r="S385" s="9" t="n">
        <x:f>ROUND(L385*M385,2)</x:f>
        <x:v>15346.3</x:v>
      </x:c>
      <x:c r="T385" s="9" t="n">
        <x:f>R385+S385+N385</x:f>
        <x:v>74192.45</x:v>
      </x:c>
      <x:c r="U385" s="9" t="n">
        <x:f>ROUND(T385*Q385,2)</x:f>
        <x:v>5935.4</x:v>
      </x:c>
      <x:c r="V385" s="9" t="n">
        <x:f>T385-U385</x:f>
        <x:v>68257.05</x:v>
      </x:c>
      <x:c r="W385" s="9" t="n">
        <x:v>68257.05</x:v>
      </x:c>
      <x:c r="X385" s="9" t="n">
        <x:v>0</x:v>
      </x:c>
      <x:c r="Y385" s="8" t="n">
        <x:v>45379</x:v>
      </x:c>
      <x:c r="Z385" s="11" t="n">
        <x:v>0.394737</x:v>
      </x:c>
      <x:c r="AA385" s="4" t="str">
        <x:v>Train</x:v>
      </x:c>
    </x:row>
    <x:row r="386" ht="34" customHeight="1">
      <x:c r="A386" s="4" t="str">
        <x:v>PY-00385</x:v>
      </x:c>
      <x:c r="B386" s="8" t="n">
        <x:v>45319</x:v>
      </x:c>
      <x:c r="C386" s="4" t="str">
        <x:v>PRJ-005</x:v>
      </x:c>
      <x:c r="D386" s="4" t="str">
        <x:v>Monthly site</x:v>
      </x:c>
      <x:c r="E386" s="4" t="str">
        <x:v>Held for attendance</x:v>
      </x:c>
      <x:c r="F386" s="4" t="str">
        <x:v>EMP-385</x:v>
      </x:c>
      <x:c r="G386" s="4" t="str">
        <x:v>HR-00385</x:v>
      </x:c>
      <x:c r="H386" s="4" t="str">
        <x:v>Submitted</x:v>
      </x:c>
      <x:c r="I386" s="9" t="n">
        <x:v>100000</x:v>
      </x:c>
      <x:c r="J386" s="10" t="n">
        <x:v>26</x:v>
      </x:c>
      <x:c r="K386" s="10" t="n">
        <x:v>26</x:v>
      </x:c>
      <x:c r="L386" s="10" t="n">
        <x:v>32</x:v>
      </x:c>
      <x:c r="M386" s="9" t="n">
        <x:v>721.15</x:v>
      </x:c>
      <x:c r="N386" s="10" t="n">
        <x:v>4000</x:v>
      </x:c>
      <x:c r="O386" s="10" t="n">
        <x:v>4</x:v>
      </x:c>
      <x:c r="P386" s="10" t="n">
        <x:v>2</x:v>
      </x:c>
      <x:c r="Q386" s="11" t="n">
        <x:v>0.08</x:v>
      </x:c>
      <x:c r="R386" s="9" t="n">
        <x:f>ROUND(I386*K386/J386,2)</x:f>
        <x:v>100000</x:v>
      </x:c>
      <x:c r="S386" s="9" t="n">
        <x:f>ROUND(L386*M386,2)</x:f>
        <x:v>23076.8</x:v>
      </x:c>
      <x:c r="T386" s="9" t="n">
        <x:f>R386+S386+N386</x:f>
        <x:v>127076.8</x:v>
      </x:c>
      <x:c r="U386" s="9" t="n">
        <x:f>ROUND(T386*Q386,2)</x:f>
        <x:v>10166.14</x:v>
      </x:c>
      <x:c r="V386" s="9" t="n">
        <x:f>T386-U386</x:f>
        <x:v>116910.66</x:v>
      </x:c>
      <x:c r="W386" s="9" t="n">
        <x:v>0</x:v>
      </x:c>
      <x:c r="X386" s="9" t="n">
        <x:v>1</x:v>
      </x:c>
      <x:c r="Y386" s="8" t="n">
        <x:v>45379</x:v>
      </x:c>
      <x:c r="Z386" s="11" t="n">
        <x:v>0.465909</x:v>
      </x:c>
      <x:c r="AA386" s="4" t="str">
        <x:v>Train</x:v>
      </x:c>
    </x:row>
    <x:row r="387" ht="34" customHeight="1">
      <x:c r="A387" s="4" t="str">
        <x:v>PY-00386</x:v>
      </x:c>
      <x:c r="B387" s="8" t="n">
        <x:v>45319</x:v>
      </x:c>
      <x:c r="C387" s="4" t="str">
        <x:v>PRJ-006</x:v>
      </x:c>
      <x:c r="D387" s="4" t="str">
        <x:v>Monthly site</x:v>
      </x:c>
      <x:c r="E387" s="4" t="str">
        <x:v>Held for attendance</x:v>
      </x:c>
      <x:c r="F387" s="4" t="str">
        <x:v>EMP-386</x:v>
      </x:c>
      <x:c r="G387" s="4" t="str">
        <x:v>HR-00386</x:v>
      </x:c>
      <x:c r="H387" s="4" t="str">
        <x:v>Returned</x:v>
      </x:c>
      <x:c r="I387" s="9" t="n">
        <x:v>65000</x:v>
      </x:c>
      <x:c r="J387" s="10" t="n">
        <x:v>26</x:v>
      </x:c>
      <x:c r="K387" s="10" t="n">
        <x:v>26</x:v>
      </x:c>
      <x:c r="L387" s="10" t="n">
        <x:v>19</x:v>
      </x:c>
      <x:c r="M387" s="9" t="n">
        <x:v>468.75</x:v>
      </x:c>
      <x:c r="N387" s="10" t="n">
        <x:v>2000</x:v>
      </x:c>
      <x:c r="O387" s="10" t="n">
        <x:v>1</x:v>
      </x:c>
      <x:c r="P387" s="10" t="n">
        <x:v>4</x:v>
      </x:c>
      <x:c r="Q387" s="11" t="n">
        <x:v>0.08</x:v>
      </x:c>
      <x:c r="R387" s="9" t="n">
        <x:f>ROUND(I387*K387/J387,2)</x:f>
        <x:v>65000</x:v>
      </x:c>
      <x:c r="S387" s="9" t="n">
        <x:f>ROUND(L387*M387,2)</x:f>
        <x:v>8906.25</x:v>
      </x:c>
      <x:c r="T387" s="9" t="n">
        <x:f>R387+S387+N387</x:f>
        <x:v>75906.25</x:v>
      </x:c>
      <x:c r="U387" s="9" t="n">
        <x:f>ROUND(T387*Q387,2)</x:f>
        <x:v>6072.5</x:v>
      </x:c>
      <x:c r="V387" s="9" t="n">
        <x:f>T387-U387</x:f>
        <x:v>69833.75</x:v>
      </x:c>
      <x:c r="W387" s="9" t="n">
        <x:v>0</x:v>
      </x:c>
      <x:c r="X387" s="9" t="n">
        <x:v>0</x:v>
      </x:c>
      <x:c r="Y387" s="8" t="n">
        <x:v>45379</x:v>
      </x:c>
      <x:c r="Z387" s="11" t="n">
        <x:v>0.268293</x:v>
      </x:c>
      <x:c r="AA387" s="4" t="str">
        <x:v>Train</x:v>
      </x:c>
    </x:row>
    <x:row r="388" ht="34" customHeight="1">
      <x:c r="A388" s="4" t="str">
        <x:v>PY-00387</x:v>
      </x:c>
      <x:c r="B388" s="8" t="n">
        <x:v>45319</x:v>
      </x:c>
      <x:c r="C388" s="4" t="str">
        <x:v>PRJ-007</x:v>
      </x:c>
      <x:c r="D388" s="4" t="str">
        <x:v>Monthly site</x:v>
      </x:c>
      <x:c r="E388" s="4" t="str">
        <x:v>Held for attendance</x:v>
      </x:c>
      <x:c r="F388" s="4" t="str">
        <x:v>EMP-387</x:v>
      </x:c>
      <x:c r="G388" s="4" t="str">
        <x:v>HR-00387</x:v>
      </x:c>
      <x:c r="H388" s="4" t="str">
        <x:v>Submitted</x:v>
      </x:c>
      <x:c r="I388" s="9" t="n">
        <x:v>74000</x:v>
      </x:c>
      <x:c r="J388" s="10" t="n">
        <x:v>26</x:v>
      </x:c>
      <x:c r="K388" s="10" t="n">
        <x:v>23</x:v>
      </x:c>
      <x:c r="L388" s="10" t="n">
        <x:v>0</x:v>
      </x:c>
      <x:c r="M388" s="9" t="n">
        <x:v>533.65</x:v>
      </x:c>
      <x:c r="N388" s="10" t="n">
        <x:v>1000</x:v>
      </x:c>
      <x:c r="O388" s="10" t="n">
        <x:v>0</x:v>
      </x:c>
      <x:c r="P388" s="10" t="n">
        <x:v>4</x:v>
      </x:c>
      <x:c r="Q388" s="11" t="n">
        <x:v>0.08</x:v>
      </x:c>
      <x:c r="R388" s="9" t="n">
        <x:f>ROUND(I388*K388/J388,2)</x:f>
        <x:v>65461.54</x:v>
      </x:c>
      <x:c r="S388" s="9" t="n">
        <x:f>ROUND(L388*M388,2)</x:f>
        <x:v>0</x:v>
      </x:c>
      <x:c r="T388" s="9" t="n">
        <x:f>R388+S388+N388</x:f>
        <x:v>66461.54000000001</x:v>
      </x:c>
      <x:c r="U388" s="9" t="n">
        <x:f>ROUND(T388*Q388,2)</x:f>
        <x:v>5316.92</x:v>
      </x:c>
      <x:c r="V388" s="9" t="n">
        <x:f>T388-U388</x:f>
        <x:v>61144.62000000001</x:v>
      </x:c>
      <x:c r="W388" s="9" t="n">
        <x:v>0</x:v>
      </x:c>
      <x:c r="X388" s="9" t="n">
        <x:v>0</x:v>
      </x:c>
      <x:c r="Y388" s="8" t="n">
        <x:v>45379</x:v>
      </x:c>
      <x:c r="Z388" s="11" t="n">
        <x:v>0.147826</x:v>
      </x:c>
      <x:c r="AA388" s="4" t="str">
        <x:v>Train</x:v>
      </x:c>
    </x:row>
    <x:row r="389" ht="34" customHeight="1">
      <x:c r="A389" s="4" t="str">
        <x:v>PY-00388</x:v>
      </x:c>
      <x:c r="B389" s="8" t="n">
        <x:v>45319</x:v>
      </x:c>
      <x:c r="C389" s="4" t="str">
        <x:v>PRJ-008</x:v>
      </x:c>
      <x:c r="D389" s="4" t="str">
        <x:v>Monthly site</x:v>
      </x:c>
      <x:c r="E389" s="4" t="str">
        <x:v>Held for attendance</x:v>
      </x:c>
      <x:c r="F389" s="4" t="str">
        <x:v>EMP-388</x:v>
      </x:c>
      <x:c r="G389" s="4" t="str">
        <x:v>HR-00388</x:v>
      </x:c>
      <x:c r="H389" s="4" t="str">
        <x:v>Submitted</x:v>
      </x:c>
      <x:c r="I389" s="9" t="n">
        <x:v>53000</x:v>
      </x:c>
      <x:c r="J389" s="10" t="n">
        <x:v>26</x:v>
      </x:c>
      <x:c r="K389" s="10" t="n">
        <x:v>25</x:v>
      </x:c>
      <x:c r="L389" s="10" t="n">
        <x:v>0</x:v>
      </x:c>
      <x:c r="M389" s="9" t="n">
        <x:v>382.21</x:v>
      </x:c>
      <x:c r="N389" s="10" t="n">
        <x:v>1000</x:v>
      </x:c>
      <x:c r="O389" s="10" t="n">
        <x:v>0</x:v>
      </x:c>
      <x:c r="P389" s="10" t="n">
        <x:v>5</x:v>
      </x:c>
      <x:c r="Q389" s="11" t="n">
        <x:v>0.08</x:v>
      </x:c>
      <x:c r="R389" s="9" t="n">
        <x:f>ROUND(I389*K389/J389,2)</x:f>
        <x:v>50961.54</x:v>
      </x:c>
      <x:c r="S389" s="9" t="n">
        <x:f>ROUND(L389*M389,2)</x:f>
        <x:v>0</x:v>
      </x:c>
      <x:c r="T389" s="9" t="n">
        <x:f>R389+S389+N389</x:f>
        <x:v>51961.54</x:v>
      </x:c>
      <x:c r="U389" s="9" t="n">
        <x:f>ROUND(T389*Q389,2)</x:f>
        <x:v>4156.92</x:v>
      </x:c>
      <x:c r="V389" s="9" t="n">
        <x:f>T389-U389</x:f>
        <x:v>47804.62</x:v>
      </x:c>
      <x:c r="W389" s="9" t="n">
        <x:v>0</x:v>
      </x:c>
      <x:c r="X389" s="9" t="n">
        <x:v>0</x:v>
      </x:c>
      <x:c r="Y389" s="8" t="n">
        <x:v>45379</x:v>
      </x:c>
      <x:c r="Z389" s="11" t="n">
        <x:v>0.147826</x:v>
      </x:c>
      <x:c r="AA389" s="4" t="str">
        <x:v>Train</x:v>
      </x:c>
    </x:row>
    <x:row r="390" ht="34" customHeight="1">
      <x:c r="A390" s="4" t="str">
        <x:v>PY-00389</x:v>
      </x:c>
      <x:c r="B390" s="8" t="n">
        <x:v>45319</x:v>
      </x:c>
      <x:c r="C390" s="4" t="str">
        <x:v>PRJ-009</x:v>
      </x:c>
      <x:c r="D390" s="4" t="str">
        <x:v>Monthly site</x:v>
      </x:c>
      <x:c r="E390" s="4" t="str">
        <x:v>Held for attendance</x:v>
      </x:c>
      <x:c r="F390" s="4" t="str">
        <x:v>EMP-389</x:v>
      </x:c>
      <x:c r="G390" s="4" t="str">
        <x:v>HR-00389</x:v>
      </x:c>
      <x:c r="H390" s="4" t="str">
        <x:v>Submitted</x:v>
      </x:c>
      <x:c r="I390" s="9" t="n">
        <x:v>69000</x:v>
      </x:c>
      <x:c r="J390" s="10" t="n">
        <x:v>26</x:v>
      </x:c>
      <x:c r="K390" s="10" t="n">
        <x:v>24</x:v>
      </x:c>
      <x:c r="L390" s="10" t="n">
        <x:v>35</x:v>
      </x:c>
      <x:c r="M390" s="9" t="n">
        <x:v>497.6</x:v>
      </x:c>
      <x:c r="N390" s="10" t="n">
        <x:v>3000</x:v>
      </x:c>
      <x:c r="O390" s="10" t="n">
        <x:v>0</x:v>
      </x:c>
      <x:c r="P390" s="10" t="n">
        <x:v>1</x:v>
      </x:c>
      <x:c r="Q390" s="11" t="n">
        <x:v>0.08</x:v>
      </x:c>
      <x:c r="R390" s="9" t="n">
        <x:f>ROUND(I390*K390/J390,2)</x:f>
        <x:v>63692.31</x:v>
      </x:c>
      <x:c r="S390" s="9" t="n">
        <x:f>ROUND(L390*M390,2)</x:f>
        <x:v>17416</x:v>
      </x:c>
      <x:c r="T390" s="9" t="n">
        <x:f>R390+S390+N390</x:f>
        <x:v>84108.31</x:v>
      </x:c>
      <x:c r="U390" s="9" t="n">
        <x:f>ROUND(T390*Q390,2)</x:f>
        <x:v>6728.66</x:v>
      </x:c>
      <x:c r="V390" s="9" t="n">
        <x:f>T390-U390</x:f>
        <x:v>77379.65</x:v>
      </x:c>
      <x:c r="W390" s="9" t="n">
        <x:v>0</x:v>
      </x:c>
      <x:c r="X390" s="9" t="n">
        <x:v>0</x:v>
      </x:c>
      <x:c r="Y390" s="8" t="n">
        <x:v>45379</x:v>
      </x:c>
      <x:c r="Z390" s="11" t="n">
        <x:v>0.041096</x:v>
      </x:c>
      <x:c r="AA390" s="4" t="str">
        <x:v>Train</x:v>
      </x:c>
    </x:row>
    <x:row r="391" ht="34" customHeight="1">
      <x:c r="A391" s="4" t="str">
        <x:v>PY-00390</x:v>
      </x:c>
      <x:c r="B391" s="8" t="n">
        <x:v>45319</x:v>
      </x:c>
      <x:c r="C391" s="4" t="str">
        <x:v>PRJ-010</x:v>
      </x:c>
      <x:c r="D391" s="4" t="str">
        <x:v>Monthly staff</x:v>
      </x:c>
      <x:c r="E391" s="4" t="str">
        <x:v>Held for attendance</x:v>
      </x:c>
      <x:c r="F391" s="4" t="str">
        <x:v>EMP-390</x:v>
      </x:c>
      <x:c r="G391" s="4" t="str">
        <x:v>HR-00390</x:v>
      </x:c>
      <x:c r="H391" s="4" t="str">
        <x:v>Submitted</x:v>
      </x:c>
      <x:c r="I391" s="9" t="n">
        <x:v>55000</x:v>
      </x:c>
      <x:c r="J391" s="10" t="n">
        <x:v>26</x:v>
      </x:c>
      <x:c r="K391" s="10" t="n">
        <x:v>23</x:v>
      </x:c>
      <x:c r="L391" s="10" t="n">
        <x:v>0</x:v>
      </x:c>
      <x:c r="M391" s="9" t="n">
        <x:v>396.63</x:v>
      </x:c>
      <x:c r="N391" s="10" t="n">
        <x:v>5000</x:v>
      </x:c>
      <x:c r="O391" s="10" t="n">
        <x:v>4</x:v>
      </x:c>
      <x:c r="P391" s="10" t="n">
        <x:v>0</x:v>
      </x:c>
      <x:c r="Q391" s="11" t="n">
        <x:v>0.08</x:v>
      </x:c>
      <x:c r="R391" s="9" t="n">
        <x:f>ROUND(I391*K391/J391,2)</x:f>
        <x:v>48653.85</x:v>
      </x:c>
      <x:c r="S391" s="9" t="n">
        <x:f>ROUND(L391*M391,2)</x:f>
        <x:v>0</x:v>
      </x:c>
      <x:c r="T391" s="9" t="n">
        <x:f>R391+S391+N391</x:f>
        <x:v>53653.85</x:v>
      </x:c>
      <x:c r="U391" s="9" t="n">
        <x:f>ROUND(T391*Q391,2)</x:f>
        <x:v>4292.31</x:v>
      </x:c>
      <x:c r="V391" s="9" t="n">
        <x:f>T391-U391</x:f>
        <x:v>49361.54</x:v>
      </x:c>
      <x:c r="W391" s="9" t="n">
        <x:v>0</x:v>
      </x:c>
      <x:c r="X391" s="9" t="n">
        <x:v>0</x:v>
      </x:c>
      <x:c r="Y391" s="8" t="n">
        <x:v>45379</x:v>
      </x:c>
      <x:c r="Z391" s="11" t="n">
        <x:v>0.33871</x:v>
      </x:c>
      <x:c r="AA391" s="4" t="str">
        <x:v>Train</x:v>
      </x:c>
    </x:row>
    <x:row r="392" ht="34" customHeight="1">
      <x:c r="A392" s="4" t="str">
        <x:v>PY-00391</x:v>
      </x:c>
      <x:c r="B392" s="8" t="n">
        <x:v>45319</x:v>
      </x:c>
      <x:c r="C392" s="4" t="str">
        <x:v>PRJ-011</x:v>
      </x:c>
      <x:c r="D392" s="4" t="str">
        <x:v>Monthly site</x:v>
      </x:c>
      <x:c r="E392" s="4" t="str">
        <x:v>Held for attendance</x:v>
      </x:c>
      <x:c r="F392" s="4" t="str">
        <x:v>EMP-391</x:v>
      </x:c>
      <x:c r="G392" s="4" t="str">
        <x:v>HR-00391</x:v>
      </x:c>
      <x:c r="H392" s="4" t="str">
        <x:v>Draft</x:v>
      </x:c>
      <x:c r="I392" s="9" t="n">
        <x:v>18000</x:v>
      </x:c>
      <x:c r="J392" s="10" t="n">
        <x:v>26</x:v>
      </x:c>
      <x:c r="K392" s="10" t="n">
        <x:v>23</x:v>
      </x:c>
      <x:c r="L392" s="10" t="n">
        <x:v>6</x:v>
      </x:c>
      <x:c r="M392" s="9" t="n">
        <x:v>129.81</x:v>
      </x:c>
      <x:c r="N392" s="10" t="n">
        <x:v>5000</x:v>
      </x:c>
      <x:c r="O392" s="10" t="n">
        <x:v>0</x:v>
      </x:c>
      <x:c r="P392" s="10" t="n">
        <x:v>6</x:v>
      </x:c>
      <x:c r="Q392" s="11" t="n">
        <x:v>0.08</x:v>
      </x:c>
      <x:c r="R392" s="9" t="n">
        <x:f>ROUND(I392*K392/J392,2)</x:f>
        <x:v>15923.08</x:v>
      </x:c>
      <x:c r="S392" s="9" t="n">
        <x:f>ROUND(L392*M392,2)</x:f>
        <x:v>778.86</x:v>
      </x:c>
      <x:c r="T392" s="9" t="n">
        <x:f>R392+S392+N392</x:f>
        <x:v>21701.94</x:v>
      </x:c>
      <x:c r="U392" s="9" t="n">
        <x:f>ROUND(T392*Q392,2)</x:f>
        <x:v>1736.16</x:v>
      </x:c>
      <x:c r="V392" s="9" t="n">
        <x:f>T392-U392</x:f>
        <x:v>19965.78</x:v>
      </x:c>
      <x:c r="W392" s="9" t="n">
        <x:v>0</x:v>
      </x:c>
      <x:c r="X392" s="9" t="n">
        <x:v>0</x:v>
      </x:c>
      <x:c r="Y392" s="8" t="n">
        <x:v>45379</x:v>
      </x:c>
      <x:c r="Z392" s="11" t="n">
        <x:v>0.297872</x:v>
      </x:c>
      <x:c r="AA392" s="4" t="str">
        <x:v>Train</x:v>
      </x:c>
    </x:row>
    <x:row r="393" ht="34" customHeight="1">
      <x:c r="A393" s="4" t="str">
        <x:v>PY-00392</x:v>
      </x:c>
      <x:c r="B393" s="8" t="n">
        <x:v>45319</x:v>
      </x:c>
      <x:c r="C393" s="4" t="str">
        <x:v>PRJ-012</x:v>
      </x:c>
      <x:c r="D393" s="4" t="str">
        <x:v>Monthly staff</x:v>
      </x:c>
      <x:c r="E393" s="4" t="str">
        <x:v>Held for attendance</x:v>
      </x:c>
      <x:c r="F393" s="4" t="str">
        <x:v>EMP-392</x:v>
      </x:c>
      <x:c r="G393" s="4" t="str">
        <x:v>HR-00392</x:v>
      </x:c>
      <x:c r="H393" s="4" t="str">
        <x:v>Returned</x:v>
      </x:c>
      <x:c r="I393" s="9" t="n">
        <x:v>68000</x:v>
      </x:c>
      <x:c r="J393" s="10" t="n">
        <x:v>26</x:v>
      </x:c>
      <x:c r="K393" s="10" t="n">
        <x:v>25</x:v>
      </x:c>
      <x:c r="L393" s="10" t="n">
        <x:v>0</x:v>
      </x:c>
      <x:c r="M393" s="9" t="n">
        <x:v>490.38</x:v>
      </x:c>
      <x:c r="N393" s="10" t="n">
        <x:v>5000</x:v>
      </x:c>
      <x:c r="O393" s="10" t="n">
        <x:v>3</x:v>
      </x:c>
      <x:c r="P393" s="10" t="n">
        <x:v>5</x:v>
      </x:c>
      <x:c r="Q393" s="11" t="n">
        <x:v>0.08</x:v>
      </x:c>
      <x:c r="R393" s="9" t="n">
        <x:f>ROUND(I393*K393/J393,2)</x:f>
        <x:v>65384.62</x:v>
      </x:c>
      <x:c r="S393" s="9" t="n">
        <x:f>ROUND(L393*M393,2)</x:f>
        <x:v>0</x:v>
      </x:c>
      <x:c r="T393" s="9" t="n">
        <x:f>R393+S393+N393</x:f>
        <x:v>70384.62</x:v>
      </x:c>
      <x:c r="U393" s="9" t="n">
        <x:f>ROUND(T393*Q393,2)</x:f>
        <x:v>5630.77</x:v>
      </x:c>
      <x:c r="V393" s="9" t="n">
        <x:f>T393-U393</x:f>
        <x:v>64753.84999999999</x:v>
      </x:c>
      <x:c r="W393" s="9" t="n">
        <x:v>0</x:v>
      </x:c>
      <x:c r="X393" s="9" t="n">
        <x:v>0</x:v>
      </x:c>
      <x:c r="Y393" s="8" t="n">
        <x:v>45379</x:v>
      </x:c>
      <x:c r="Z393" s="11" t="n">
        <x:v>0.436416</x:v>
      </x:c>
      <x:c r="AA393" s="4" t="str">
        <x:v>Train</x:v>
      </x:c>
    </x:row>
    <x:row r="394" ht="34" customHeight="1">
      <x:c r="A394" s="4" t="str">
        <x:v>PY-00393</x:v>
      </x:c>
      <x:c r="B394" s="8" t="n">
        <x:v>45319</x:v>
      </x:c>
      <x:c r="C394" s="4" t="str">
        <x:v>PRJ-013</x:v>
      </x:c>
      <x:c r="D394" s="4" t="str">
        <x:v>Monthly site</x:v>
      </x:c>
      <x:c r="E394" s="4" t="str">
        <x:v>Held for attendance</x:v>
      </x:c>
      <x:c r="F394" s="4" t="str">
        <x:v>EMP-393</x:v>
      </x:c>
      <x:c r="G394" s="4" t="str">
        <x:v>HR-00393</x:v>
      </x:c>
      <x:c r="H394" s="4" t="str">
        <x:v>Submitted</x:v>
      </x:c>
      <x:c r="I394" s="9" t="n">
        <x:v>72000</x:v>
      </x:c>
      <x:c r="J394" s="10" t="n">
        <x:v>26</x:v>
      </x:c>
      <x:c r="K394" s="10" t="n">
        <x:v>24</x:v>
      </x:c>
      <x:c r="L394" s="10" t="n">
        <x:v>37</x:v>
      </x:c>
      <x:c r="M394" s="9" t="n">
        <x:v>519.23</x:v>
      </x:c>
      <x:c r="N394" s="10" t="n">
        <x:v>3000</x:v>
      </x:c>
      <x:c r="O394" s="10" t="n">
        <x:v>3</x:v>
      </x:c>
      <x:c r="P394" s="10" t="n">
        <x:v>3</x:v>
      </x:c>
      <x:c r="Q394" s="11" t="n">
        <x:v>0.08</x:v>
      </x:c>
      <x:c r="R394" s="9" t="n">
        <x:f>ROUND(I394*K394/J394,2)</x:f>
        <x:v>66461.54</x:v>
      </x:c>
      <x:c r="S394" s="9" t="n">
        <x:f>ROUND(L394*M394,2)</x:f>
        <x:v>19211.51</x:v>
      </x:c>
      <x:c r="T394" s="9" t="n">
        <x:f>R394+S394+N394</x:f>
        <x:v>88673.04999999999</x:v>
      </x:c>
      <x:c r="U394" s="9" t="n">
        <x:f>ROUND(T394*Q394,2)</x:f>
        <x:v>7093.84</x:v>
      </x:c>
      <x:c r="V394" s="9" t="n">
        <x:f>T394-U394</x:f>
        <x:v>81579.20999999999</x:v>
      </x:c>
      <x:c r="W394" s="9" t="n">
        <x:v>0</x:v>
      </x:c>
      <x:c r="X394" s="9" t="n">
        <x:v>0</x:v>
      </x:c>
      <x:c r="Y394" s="8" t="n">
        <x:v>45379</x:v>
      </x:c>
      <x:c r="Z394" s="11" t="n">
        <x:v>0.533937</x:v>
      </x:c>
      <x:c r="AA394" s="4" t="str">
        <x:v>Train</x:v>
      </x:c>
    </x:row>
    <x:row r="395" ht="34" customHeight="1">
      <x:c r="A395" s="4" t="str">
        <x:v>PY-00394</x:v>
      </x:c>
      <x:c r="B395" s="8" t="n">
        <x:v>45319</x:v>
      </x:c>
      <x:c r="C395" s="4" t="str">
        <x:v>PRJ-014</x:v>
      </x:c>
      <x:c r="D395" s="4" t="str">
        <x:v>Monthly staff</x:v>
      </x:c>
      <x:c r="E395" s="4" t="str">
        <x:v>Under review</x:v>
      </x:c>
      <x:c r="F395" s="4" t="str">
        <x:v>EMP-394</x:v>
      </x:c>
      <x:c r="G395" s="4" t="str">
        <x:v>HR-00394</x:v>
      </x:c>
      <x:c r="H395" s="4" t="str">
        <x:v>Approved</x:v>
      </x:c>
      <x:c r="I395" s="9" t="n">
        <x:v>100000</x:v>
      </x:c>
      <x:c r="J395" s="10" t="n">
        <x:v>26</x:v>
      </x:c>
      <x:c r="K395" s="10" t="n">
        <x:v>24</x:v>
      </x:c>
      <x:c r="L395" s="10" t="n">
        <x:v>0</x:v>
      </x:c>
      <x:c r="M395" s="9" t="n">
        <x:v>721.15</x:v>
      </x:c>
      <x:c r="N395" s="10" t="n">
        <x:v>2000</x:v>
      </x:c>
      <x:c r="O395" s="10" t="n">
        <x:v>1</x:v>
      </x:c>
      <x:c r="P395" s="10" t="n">
        <x:v>4</x:v>
      </x:c>
      <x:c r="Q395" s="11" t="n">
        <x:v>0.08</x:v>
      </x:c>
      <x:c r="R395" s="9" t="n">
        <x:f>ROUND(I395*K395/J395,2)</x:f>
        <x:v>92307.69</x:v>
      </x:c>
      <x:c r="S395" s="9" t="n">
        <x:f>ROUND(L395*M395,2)</x:f>
        <x:v>0</x:v>
      </x:c>
      <x:c r="T395" s="9" t="n">
        <x:f>R395+S395+N395</x:f>
        <x:v>94307.69</x:v>
      </x:c>
      <x:c r="U395" s="9" t="n">
        <x:f>ROUND(T395*Q395,2)</x:f>
        <x:v>7544.62</x:v>
      </x:c>
      <x:c r="V395" s="9" t="n">
        <x:f>T395-U395</x:f>
        <x:v>86763.07</x:v>
      </x:c>
      <x:c r="W395" s="9" t="n">
        <x:v>0</x:v>
      </x:c>
      <x:c r="X395" s="9" t="n">
        <x:v>1</x:v>
      </x:c>
      <x:c r="Y395" s="8" t="n">
        <x:v>45379</x:v>
      </x:c>
      <x:c r="Z395" s="11" t="n">
        <x:v>0.268293</x:v>
      </x:c>
      <x:c r="AA395" s="4" t="str">
        <x:v>Train</x:v>
      </x:c>
    </x:row>
    <x:row r="396" ht="34" customHeight="1">
      <x:c r="A396" s="4" t="str">
        <x:v>PY-00395</x:v>
      </x:c>
      <x:c r="B396" s="8" t="n">
        <x:v>45319</x:v>
      </x:c>
      <x:c r="C396" s="4" t="str">
        <x:v>PRJ-015</x:v>
      </x:c>
      <x:c r="D396" s="4" t="str">
        <x:v>Monthly site</x:v>
      </x:c>
      <x:c r="E396" s="4" t="str">
        <x:v>Held for attendance</x:v>
      </x:c>
      <x:c r="F396" s="4" t="str">
        <x:v>EMP-395</x:v>
      </x:c>
      <x:c r="G396" s="4" t="str">
        <x:v>HR-00395</x:v>
      </x:c>
      <x:c r="H396" s="4" t="str">
        <x:v>Draft</x:v>
      </x:c>
      <x:c r="I396" s="9" t="n">
        <x:v>29000</x:v>
      </x:c>
      <x:c r="J396" s="10" t="n">
        <x:v>26</x:v>
      </x:c>
      <x:c r="K396" s="10" t="n">
        <x:v>26</x:v>
      </x:c>
      <x:c r="L396" s="10" t="n">
        <x:v>36</x:v>
      </x:c>
      <x:c r="M396" s="9" t="n">
        <x:v>209.13</x:v>
      </x:c>
      <x:c r="N396" s="10" t="n">
        <x:v>1000</x:v>
      </x:c>
      <x:c r="O396" s="10" t="n">
        <x:v>4</x:v>
      </x:c>
      <x:c r="P396" s="10" t="n">
        <x:v>0</x:v>
      </x:c>
      <x:c r="Q396" s="11" t="n">
        <x:v>0.08</x:v>
      </x:c>
      <x:c r="R396" s="9" t="n">
        <x:f>ROUND(I396*K396/J396,2)</x:f>
        <x:v>29000</x:v>
      </x:c>
      <x:c r="S396" s="9" t="n">
        <x:f>ROUND(L396*M396,2)</x:f>
        <x:v>7528.68</x:v>
      </x:c>
      <x:c r="T396" s="9" t="n">
        <x:f>R396+S396+N396</x:f>
        <x:v>37528.68</x:v>
      </x:c>
      <x:c r="U396" s="9" t="n">
        <x:f>ROUND(T396*Q396,2)</x:f>
        <x:v>3002.29</x:v>
      </x:c>
      <x:c r="V396" s="9" t="n">
        <x:f>T396-U396</x:f>
        <x:v>34526.39</x:v>
      </x:c>
      <x:c r="W396" s="9" t="n">
        <x:v>0</x:v>
      </x:c>
      <x:c r="X396" s="9" t="n">
        <x:v>1</x:v>
      </x:c>
      <x:c r="Y396" s="8" t="n">
        <x:v>45379</x:v>
      </x:c>
      <x:c r="Z396" s="11" t="n">
        <x:v>0.465909</x:v>
      </x:c>
      <x:c r="AA396" s="4" t="str">
        <x:v>Train</x:v>
      </x:c>
    </x:row>
    <x:row r="397" ht="34" customHeight="1">
      <x:c r="A397" s="4" t="str">
        <x:v>PY-00396</x:v>
      </x:c>
      <x:c r="B397" s="8" t="n">
        <x:v>45319</x:v>
      </x:c>
      <x:c r="C397" s="4" t="str">
        <x:v>PRJ-016</x:v>
      </x:c>
      <x:c r="D397" s="4" t="str">
        <x:v>Monthly site</x:v>
      </x:c>
      <x:c r="E397" s="4" t="str">
        <x:v>Held for attendance</x:v>
      </x:c>
      <x:c r="F397" s="4" t="str">
        <x:v>EMP-396</x:v>
      </x:c>
      <x:c r="G397" s="4" t="str">
        <x:v>HR-00396</x:v>
      </x:c>
      <x:c r="H397" s="4" t="str">
        <x:v>Submitted</x:v>
      </x:c>
      <x:c r="I397" s="9" t="n">
        <x:v>24000</x:v>
      </x:c>
      <x:c r="J397" s="10" t="n">
        <x:v>26</x:v>
      </x:c>
      <x:c r="K397" s="10" t="n">
        <x:v>25</x:v>
      </x:c>
      <x:c r="L397" s="10" t="n">
        <x:v>36</x:v>
      </x:c>
      <x:c r="M397" s="9" t="n">
        <x:v>173.08</x:v>
      </x:c>
      <x:c r="N397" s="10" t="n">
        <x:v>1000</x:v>
      </x:c>
      <x:c r="O397" s="10" t="n">
        <x:v>4</x:v>
      </x:c>
      <x:c r="P397" s="10" t="n">
        <x:v>2</x:v>
      </x:c>
      <x:c r="Q397" s="11" t="n">
        <x:v>0.08</x:v>
      </x:c>
      <x:c r="R397" s="9" t="n">
        <x:f>ROUND(I397*K397/J397,2)</x:f>
        <x:v>23076.92</x:v>
      </x:c>
      <x:c r="S397" s="9" t="n">
        <x:f>ROUND(L397*M397,2)</x:f>
        <x:v>6230.88</x:v>
      </x:c>
      <x:c r="T397" s="9" t="n">
        <x:f>R397+S397+N397</x:f>
        <x:v>30307.8</x:v>
      </x:c>
      <x:c r="U397" s="9" t="n">
        <x:f>ROUND(T397*Q397,2)</x:f>
        <x:v>2424.62</x:v>
      </x:c>
      <x:c r="V397" s="9" t="n">
        <x:f>T397-U397</x:f>
        <x:v>27883.18</x:v>
      </x:c>
      <x:c r="W397" s="9" t="n">
        <x:v>0</x:v>
      </x:c>
      <x:c r="X397" s="9" t="n">
        <x:v>0</x:v>
      </x:c>
      <x:c r="Y397" s="8" t="n">
        <x:v>45379</x:v>
      </x:c>
      <x:c r="Z397" s="11" t="n">
        <x:v>0.465909</x:v>
      </x:c>
      <x:c r="AA397" s="4" t="str">
        <x:v>Train</x:v>
      </x:c>
    </x:row>
    <x:row r="398" ht="34" customHeight="1">
      <x:c r="A398" s="4" t="str">
        <x:v>PY-00397</x:v>
      </x:c>
      <x:c r="B398" s="8" t="n">
        <x:v>45319</x:v>
      </x:c>
      <x:c r="C398" s="4" t="str">
        <x:v>PRJ-017</x:v>
      </x:c>
      <x:c r="D398" s="4" t="str">
        <x:v>Monthly site</x:v>
      </x:c>
      <x:c r="E398" s="4" t="str">
        <x:v>Held for attendance</x:v>
      </x:c>
      <x:c r="F398" s="4" t="str">
        <x:v>EMP-397</x:v>
      </x:c>
      <x:c r="G398" s="4" t="str">
        <x:v>HR-00397</x:v>
      </x:c>
      <x:c r="H398" s="4" t="str">
        <x:v>Returned</x:v>
      </x:c>
      <x:c r="I398" s="9" t="n">
        <x:v>83000</x:v>
      </x:c>
      <x:c r="J398" s="10" t="n">
        <x:v>26</x:v>
      </x:c>
      <x:c r="K398" s="10" t="n">
        <x:v>24</x:v>
      </x:c>
      <x:c r="L398" s="10" t="n">
        <x:v>0</x:v>
      </x:c>
      <x:c r="M398" s="9" t="n">
        <x:v>598.56</x:v>
      </x:c>
      <x:c r="N398" s="10" t="n">
        <x:v>5000</x:v>
      </x:c>
      <x:c r="O398" s="10" t="n">
        <x:v>3</x:v>
      </x:c>
      <x:c r="P398" s="10" t="n">
        <x:v>5</x:v>
      </x:c>
      <x:c r="Q398" s="11" t="n">
        <x:v>0.08</x:v>
      </x:c>
      <x:c r="R398" s="9" t="n">
        <x:f>ROUND(I398*K398/J398,2)</x:f>
        <x:v>76615.38</x:v>
      </x:c>
      <x:c r="S398" s="9" t="n">
        <x:f>ROUND(L398*M398,2)</x:f>
        <x:v>0</x:v>
      </x:c>
      <x:c r="T398" s="9" t="n">
        <x:f>R398+S398+N398</x:f>
        <x:v>81615.38</x:v>
      </x:c>
      <x:c r="U398" s="9" t="n">
        <x:f>ROUND(T398*Q398,2)</x:f>
        <x:v>6529.23</x:v>
      </x:c>
      <x:c r="V398" s="9" t="n">
        <x:f>T398-U398</x:f>
        <x:v>75086.15000000001</x:v>
      </x:c>
      <x:c r="W398" s="9" t="n">
        <x:v>0</x:v>
      </x:c>
      <x:c r="X398" s="9" t="n">
        <x:v>1</x:v>
      </x:c>
      <x:c r="Y398" s="8" t="n">
        <x:v>45379</x:v>
      </x:c>
      <x:c r="Z398" s="11" t="n">
        <x:v>0.436416</x:v>
      </x:c>
      <x:c r="AA398" s="4" t="str">
        <x:v>Train</x:v>
      </x:c>
    </x:row>
    <x:row r="399" ht="34" customHeight="1">
      <x:c r="A399" s="4" t="str">
        <x:v>PY-00398</x:v>
      </x:c>
      <x:c r="B399" s="8" t="n">
        <x:v>45319</x:v>
      </x:c>
      <x:c r="C399" s="4" t="str">
        <x:v>PRJ-018</x:v>
      </x:c>
      <x:c r="D399" s="4" t="str">
        <x:v>Monthly site</x:v>
      </x:c>
      <x:c r="E399" s="4" t="str">
        <x:v>Held for attendance</x:v>
      </x:c>
      <x:c r="F399" s="4" t="str">
        <x:v>EMP-398</x:v>
      </x:c>
      <x:c r="G399" s="4" t="str">
        <x:v>HR-00398</x:v>
      </x:c>
      <x:c r="H399" s="4" t="str">
        <x:v>Draft</x:v>
      </x:c>
      <x:c r="I399" s="9" t="n">
        <x:v>72000</x:v>
      </x:c>
      <x:c r="J399" s="10" t="n">
        <x:v>26</x:v>
      </x:c>
      <x:c r="K399" s="10" t="n">
        <x:v>25</x:v>
      </x:c>
      <x:c r="L399" s="10" t="n">
        <x:v>33</x:v>
      </x:c>
      <x:c r="M399" s="9" t="n">
        <x:v>519.23</x:v>
      </x:c>
      <x:c r="N399" s="10" t="n">
        <x:v>1000</x:v>
      </x:c>
      <x:c r="O399" s="10" t="n">
        <x:v>0</x:v>
      </x:c>
      <x:c r="P399" s="10" t="n">
        <x:v>1</x:v>
      </x:c>
      <x:c r="Q399" s="11" t="n">
        <x:v>0.08</x:v>
      </x:c>
      <x:c r="R399" s="9" t="n">
        <x:f>ROUND(I399*K399/J399,2)</x:f>
        <x:v>69230.77</x:v>
      </x:c>
      <x:c r="S399" s="9" t="n">
        <x:f>ROUND(L399*M399,2)</x:f>
        <x:v>17134.59</x:v>
      </x:c>
      <x:c r="T399" s="9" t="n">
        <x:f>R399+S399+N399</x:f>
        <x:v>87365.36</x:v>
      </x:c>
      <x:c r="U399" s="9" t="n">
        <x:f>ROUND(T399*Q399,2)</x:f>
        <x:v>6989.23</x:v>
      </x:c>
      <x:c r="V399" s="9" t="n">
        <x:f>T399-U399</x:f>
        <x:v>80376.13</x:v>
      </x:c>
      <x:c r="W399" s="9" t="n">
        <x:v>0</x:v>
      </x:c>
      <x:c r="X399" s="9" t="n">
        <x:v>0</x:v>
      </x:c>
      <x:c r="Y399" s="8" t="n">
        <x:v>45379</x:v>
      </x:c>
      <x:c r="Z399" s="11" t="n">
        <x:v>0.041096</x:v>
      </x:c>
      <x:c r="AA399" s="4" t="str">
        <x:v>Train</x:v>
      </x:c>
    </x:row>
    <x:row r="400" ht="34" customHeight="1">
      <x:c r="A400" s="4" t="str">
        <x:v>PY-00399</x:v>
      </x:c>
      <x:c r="B400" s="8" t="n">
        <x:v>45319</x:v>
      </x:c>
      <x:c r="C400" s="4" t="str">
        <x:v>PRJ-019</x:v>
      </x:c>
      <x:c r="D400" s="4" t="str">
        <x:v>Monthly site</x:v>
      </x:c>
      <x:c r="E400" s="4" t="str">
        <x:v>Held for attendance</x:v>
      </x:c>
      <x:c r="F400" s="4" t="str">
        <x:v>EMP-399</x:v>
      </x:c>
      <x:c r="G400" s="4" t="str">
        <x:v>HR-00399</x:v>
      </x:c>
      <x:c r="H400" s="4" t="str">
        <x:v>Draft</x:v>
      </x:c>
      <x:c r="I400" s="9" t="n">
        <x:v>49000</x:v>
      </x:c>
      <x:c r="J400" s="10" t="n">
        <x:v>26</x:v>
      </x:c>
      <x:c r="K400" s="10" t="n">
        <x:v>23</x:v>
      </x:c>
      <x:c r="L400" s="10" t="n">
        <x:v>0</x:v>
      </x:c>
      <x:c r="M400" s="9" t="n">
        <x:v>353.37</x:v>
      </x:c>
      <x:c r="N400" s="10" t="n">
        <x:v>2000</x:v>
      </x:c>
      <x:c r="O400" s="10" t="n">
        <x:v>4</x:v>
      </x:c>
      <x:c r="P400" s="10" t="n">
        <x:v>4</x:v>
      </x:c>
      <x:c r="Q400" s="11" t="n">
        <x:v>0.08</x:v>
      </x:c>
      <x:c r="R400" s="9" t="n">
        <x:f>ROUND(I400*K400/J400,2)</x:f>
        <x:v>43346.15</x:v>
      </x:c>
      <x:c r="S400" s="9" t="n">
        <x:f>ROUND(L400*M400,2)</x:f>
        <x:v>0</x:v>
      </x:c>
      <x:c r="T400" s="9" t="n">
        <x:f>R400+S400+N400</x:f>
        <x:v>45346.15</x:v>
      </x:c>
      <x:c r="U400" s="9" t="n">
        <x:f>ROUND(T400*Q400,2)</x:f>
        <x:v>3627.69</x:v>
      </x:c>
      <x:c r="V400" s="9" t="n">
        <x:f>T400-U400</x:f>
        <x:v>41718.46</x:v>
      </x:c>
      <x:c r="W400" s="9" t="n">
        <x:v>0</x:v>
      </x:c>
      <x:c r="X400" s="9" t="n">
        <x:v>0</x:v>
      </x:c>
      <x:c r="Y400" s="8" t="n">
        <x:v>45379</x:v>
      </x:c>
      <x:c r="Z400" s="11" t="n">
        <x:v>0.556561</x:v>
      </x:c>
      <x:c r="AA400" s="4" t="str">
        <x:v>Train</x:v>
      </x:c>
    </x:row>
    <x:row r="401" ht="34" customHeight="1">
      <x:c r="A401" s="4" t="str">
        <x:v>PY-00400</x:v>
      </x:c>
      <x:c r="B401" s="8" t="n">
        <x:v>45319</x:v>
      </x:c>
      <x:c r="C401" s="4" t="str">
        <x:v>PRJ-020</x:v>
      </x:c>
      <x:c r="D401" s="4" t="str">
        <x:v>Monthly staff</x:v>
      </x:c>
      <x:c r="E401" s="4" t="str">
        <x:v>Held for attendance</x:v>
      </x:c>
      <x:c r="F401" s="4" t="str">
        <x:v>EMP-400</x:v>
      </x:c>
      <x:c r="G401" s="4" t="str">
        <x:v>HR-00400</x:v>
      </x:c>
      <x:c r="H401" s="4" t="str">
        <x:v>Draft</x:v>
      </x:c>
      <x:c r="I401" s="9" t="n">
        <x:v>85000</x:v>
      </x:c>
      <x:c r="J401" s="10" t="n">
        <x:v>26</x:v>
      </x:c>
      <x:c r="K401" s="10" t="n">
        <x:v>26</x:v>
      </x:c>
      <x:c r="L401" s="10" t="n">
        <x:v>0</x:v>
      </x:c>
      <x:c r="M401" s="9" t="n">
        <x:v>612.98</x:v>
      </x:c>
      <x:c r="N401" s="10" t="n">
        <x:v>4000</x:v>
      </x:c>
      <x:c r="O401" s="10" t="n">
        <x:v>3</x:v>
      </x:c>
      <x:c r="P401" s="10" t="n">
        <x:v>0</x:v>
      </x:c>
      <x:c r="Q401" s="11" t="n">
        <x:v>0.08</x:v>
      </x:c>
      <x:c r="R401" s="9" t="n">
        <x:f>ROUND(I401*K401/J401,2)</x:f>
        <x:v>85000</x:v>
      </x:c>
      <x:c r="S401" s="9" t="n">
        <x:f>ROUND(L401*M401,2)</x:f>
        <x:v>0</x:v>
      </x:c>
      <x:c r="T401" s="9" t="n">
        <x:f>R401+S401+N401</x:f>
        <x:v>89000</x:v>
      </x:c>
      <x:c r="U401" s="9" t="n">
        <x:f>ROUND(T401*Q401,2)</x:f>
        <x:v>7120</x:v>
      </x:c>
      <x:c r="V401" s="9" t="n">
        <x:f>T401-U401</x:f>
        <x:v>81880</x:v>
      </x:c>
      <x:c r="W401" s="9" t="n">
        <x:v>0</x:v>
      </x:c>
      <x:c r="X401" s="9" t="n">
        <x:v>0</x:v>
      </x:c>
      <x:c r="Y401" s="8" t="n">
        <x:v>45379</x:v>
      </x:c>
      <x:c r="Z401" s="11" t="n">
        <x:v>0.246246</x:v>
      </x:c>
      <x:c r="AA401" s="4" t="str">
        <x:v>Train</x:v>
      </x:c>
    </x:row>
    <x:row r="402" ht="34" customHeight="1">
      <x:c r="A402" s="4" t="str">
        <x:v>PY-00401</x:v>
      </x:c>
      <x:c r="B402" s="8" t="n">
        <x:v>45319</x:v>
      </x:c>
      <x:c r="C402" s="4" t="str">
        <x:v>PRJ-001</x:v>
      </x:c>
      <x:c r="D402" s="4" t="str">
        <x:v>Monthly staff</x:v>
      </x:c>
      <x:c r="E402" s="4" t="str">
        <x:v>Approved</x:v>
      </x:c>
      <x:c r="F402" s="4" t="str">
        <x:v>EMP-401</x:v>
      </x:c>
      <x:c r="G402" s="4" t="str">
        <x:v>HR-00401</x:v>
      </x:c>
      <x:c r="H402" s="4" t="str">
        <x:v>Approved</x:v>
      </x:c>
      <x:c r="I402" s="9" t="n">
        <x:v>47000</x:v>
      </x:c>
      <x:c r="J402" s="10" t="n">
        <x:v>26</x:v>
      </x:c>
      <x:c r="K402" s="10" t="n">
        <x:v>26</x:v>
      </x:c>
      <x:c r="L402" s="10" t="n">
        <x:v>0</x:v>
      </x:c>
      <x:c r="M402" s="9" t="n">
        <x:v>338.94</x:v>
      </x:c>
      <x:c r="N402" s="10" t="n">
        <x:v>4000</x:v>
      </x:c>
      <x:c r="O402" s="10" t="n">
        <x:v>1</x:v>
      </x:c>
      <x:c r="P402" s="10" t="n">
        <x:v>6</x:v>
      </x:c>
      <x:c r="Q402" s="11" t="n">
        <x:v>0.08</x:v>
      </x:c>
      <x:c r="R402" s="9" t="n">
        <x:f>ROUND(I402*K402/J402,2)</x:f>
        <x:v>47000</x:v>
      </x:c>
      <x:c r="S402" s="9" t="n">
        <x:f>ROUND(L402*M402,2)</x:f>
        <x:v>0</x:v>
      </x:c>
      <x:c r="T402" s="9" t="n">
        <x:f>R402+S402+N402</x:f>
        <x:v>51000</x:v>
      </x:c>
      <x:c r="U402" s="9" t="n">
        <x:f>ROUND(T402*Q402,2)</x:f>
        <x:v>4080</x:v>
      </x:c>
      <x:c r="V402" s="9" t="n">
        <x:f>T402-U402</x:f>
        <x:v>46920</x:v>
      </x:c>
      <x:c r="W402" s="9" t="n">
        <x:v>0</x:v>
      </x:c>
      <x:c r="X402" s="9" t="n">
        <x:v>0</x:v>
      </x:c>
      <x:c r="Y402" s="8" t="n">
        <x:v>45379</x:v>
      </x:c>
      <x:c r="Z402" s="11" t="n">
        <x:v>0.38806</x:v>
      </x:c>
      <x:c r="AA402" s="4" t="str">
        <x:v>Train</x:v>
      </x:c>
    </x:row>
    <x:row r="403" ht="34" customHeight="1">
      <x:c r="A403" s="4" t="str">
        <x:v>PY-00402</x:v>
      </x:c>
      <x:c r="B403" s="8" t="n">
        <x:v>45319</x:v>
      </x:c>
      <x:c r="C403" s="4" t="str">
        <x:v>PRJ-002</x:v>
      </x:c>
      <x:c r="D403" s="4" t="str">
        <x:v>Monthly site</x:v>
      </x:c>
      <x:c r="E403" s="4" t="str">
        <x:v>Held for attendance</x:v>
      </x:c>
      <x:c r="F403" s="4" t="str">
        <x:v>EMP-402</x:v>
      </x:c>
      <x:c r="G403" s="4" t="str">
        <x:v>HR-00402</x:v>
      </x:c>
      <x:c r="H403" s="4" t="str">
        <x:v>Submitted</x:v>
      </x:c>
      <x:c r="I403" s="9" t="n">
        <x:v>86000</x:v>
      </x:c>
      <x:c r="J403" s="10" t="n">
        <x:v>26</x:v>
      </x:c>
      <x:c r="K403" s="10" t="n">
        <x:v>26</x:v>
      </x:c>
      <x:c r="L403" s="10" t="n">
        <x:v>35</x:v>
      </x:c>
      <x:c r="M403" s="9" t="n">
        <x:v>620.19</x:v>
      </x:c>
      <x:c r="N403" s="10" t="n">
        <x:v>5000</x:v>
      </x:c>
      <x:c r="O403" s="10" t="n">
        <x:v>2</x:v>
      </x:c>
      <x:c r="P403" s="10" t="n">
        <x:v>4</x:v>
      </x:c>
      <x:c r="Q403" s="11" t="n">
        <x:v>0.08</x:v>
      </x:c>
      <x:c r="R403" s="9" t="n">
        <x:f>ROUND(I403*K403/J403,2)</x:f>
        <x:v>86000</x:v>
      </x:c>
      <x:c r="S403" s="9" t="n">
        <x:f>ROUND(L403*M403,2)</x:f>
        <x:v>21706.65</x:v>
      </x:c>
      <x:c r="T403" s="9" t="n">
        <x:f>R403+S403+N403</x:f>
        <x:v>112706.65</x:v>
      </x:c>
      <x:c r="U403" s="9" t="n">
        <x:f>ROUND(T403*Q403,2)</x:f>
        <x:v>9016.53</x:v>
      </x:c>
      <x:c r="V403" s="9" t="n">
        <x:f>T403-U403</x:f>
        <x:v>103690.12</x:v>
      </x:c>
      <x:c r="W403" s="9" t="n">
        <x:v>0</x:v>
      </x:c>
      <x:c r="X403" s="9" t="n">
        <x:v>1</x:v>
      </x:c>
      <x:c r="Y403" s="8" t="n">
        <x:v>45379</x:v>
      </x:c>
      <x:c r="Z403" s="11" t="n">
        <x:v>0.533937</x:v>
      </x:c>
      <x:c r="AA403" s="4" t="str">
        <x:v>Train</x:v>
      </x:c>
    </x:row>
    <x:row r="404" ht="34" customHeight="1">
      <x:c r="A404" s="4" t="str">
        <x:v>PY-00403</x:v>
      </x:c>
      <x:c r="B404" s="8" t="n">
        <x:v>45319</x:v>
      </x:c>
      <x:c r="C404" s="4" t="str">
        <x:v>PRJ-003</x:v>
      </x:c>
      <x:c r="D404" s="4" t="str">
        <x:v>Monthly site</x:v>
      </x:c>
      <x:c r="E404" s="4" t="str">
        <x:v>Paid</x:v>
      </x:c>
      <x:c r="F404" s="4" t="str">
        <x:v>EMP-403</x:v>
      </x:c>
      <x:c r="G404" s="4" t="str">
        <x:v>HR-00403</x:v>
      </x:c>
      <x:c r="H404" s="4" t="str">
        <x:v>Approved</x:v>
      </x:c>
      <x:c r="I404" s="9" t="n">
        <x:v>26000</x:v>
      </x:c>
      <x:c r="J404" s="10" t="n">
        <x:v>26</x:v>
      </x:c>
      <x:c r="K404" s="10" t="n">
        <x:v>26</x:v>
      </x:c>
      <x:c r="L404" s="10" t="n">
        <x:v>20</x:v>
      </x:c>
      <x:c r="M404" s="9" t="n">
        <x:v>187.5</x:v>
      </x:c>
      <x:c r="N404" s="10" t="n">
        <x:v>1000</x:v>
      </x:c>
      <x:c r="O404" s="10" t="n">
        <x:v>0</x:v>
      </x:c>
      <x:c r="P404" s="10" t="n">
        <x:v>3</x:v>
      </x:c>
      <x:c r="Q404" s="11" t="n">
        <x:v>0.08</x:v>
      </x:c>
      <x:c r="R404" s="9" t="n">
        <x:f>ROUND(I404*K404/J404,2)</x:f>
        <x:v>26000</x:v>
      </x:c>
      <x:c r="S404" s="9" t="n">
        <x:f>ROUND(L404*M404,2)</x:f>
        <x:v>3750</x:v>
      </x:c>
      <x:c r="T404" s="9" t="n">
        <x:f>R404+S404+N404</x:f>
        <x:v>30750</x:v>
      </x:c>
      <x:c r="U404" s="9" t="n">
        <x:f>ROUND(T404*Q404,2)</x:f>
        <x:v>2460</x:v>
      </x:c>
      <x:c r="V404" s="9" t="n">
        <x:f>T404-U404</x:f>
        <x:v>28290</x:v>
      </x:c>
      <x:c r="W404" s="9" t="n">
        <x:v>28290</x:v>
      </x:c>
      <x:c r="X404" s="9" t="n">
        <x:v>0</x:v>
      </x:c>
      <x:c r="Y404" s="8" t="n">
        <x:v>45379</x:v>
      </x:c>
      <x:c r="Z404" s="11" t="n">
        <x:v>0.112583</x:v>
      </x:c>
      <x:c r="AA404" s="4" t="str">
        <x:v>Train</x:v>
      </x:c>
    </x:row>
    <x:row r="405" ht="34" customHeight="1">
      <x:c r="A405" s="4" t="str">
        <x:v>PY-00404</x:v>
      </x:c>
      <x:c r="B405" s="8" t="n">
        <x:v>45319</x:v>
      </x:c>
      <x:c r="C405" s="4" t="str">
        <x:v>PRJ-004</x:v>
      </x:c>
      <x:c r="D405" s="4" t="str">
        <x:v>Monthly site</x:v>
      </x:c>
      <x:c r="E405" s="4" t="str">
        <x:v>Held for attendance</x:v>
      </x:c>
      <x:c r="F405" s="4" t="str">
        <x:v>EMP-404</x:v>
      </x:c>
      <x:c r="G405" s="4" t="str">
        <x:v>HR-00404</x:v>
      </x:c>
      <x:c r="H405" s="4" t="str">
        <x:v>Returned</x:v>
      </x:c>
      <x:c r="I405" s="9" t="n">
        <x:v>60000</x:v>
      </x:c>
      <x:c r="J405" s="10" t="n">
        <x:v>26</x:v>
      </x:c>
      <x:c r="K405" s="10" t="n">
        <x:v>25</x:v>
      </x:c>
      <x:c r="L405" s="10" t="n">
        <x:v>24</x:v>
      </x:c>
      <x:c r="M405" s="9" t="n">
        <x:v>432.69</x:v>
      </x:c>
      <x:c r="N405" s="10" t="n">
        <x:v>3000</x:v>
      </x:c>
      <x:c r="O405" s="10" t="n">
        <x:v>0</x:v>
      </x:c>
      <x:c r="P405" s="10" t="n">
        <x:v>5</x:v>
      </x:c>
      <x:c r="Q405" s="11" t="n">
        <x:v>0.08</x:v>
      </x:c>
      <x:c r="R405" s="9" t="n">
        <x:f>ROUND(I405*K405/J405,2)</x:f>
        <x:v>57692.31</x:v>
      </x:c>
      <x:c r="S405" s="9" t="n">
        <x:f>ROUND(L405*M405,2)</x:f>
        <x:v>10384.56</x:v>
      </x:c>
      <x:c r="T405" s="9" t="n">
        <x:f>R405+S405+N405</x:f>
        <x:v>71076.87</x:v>
      </x:c>
      <x:c r="U405" s="9" t="n">
        <x:f>ROUND(T405*Q405,2)</x:f>
        <x:v>5686.15</x:v>
      </x:c>
      <x:c r="V405" s="9" t="n">
        <x:f>T405-U405</x:f>
        <x:v>65390.719999999994</x:v>
      </x:c>
      <x:c r="W405" s="9" t="n">
        <x:v>0</x:v>
      </x:c>
      <x:c r="X405" s="9" t="n">
        <x:v>0</x:v>
      </x:c>
      <x:c r="Y405" s="8" t="n">
        <x:v>45379</x:v>
      </x:c>
      <x:c r="Z405" s="11" t="n">
        <x:v>0.297872</x:v>
      </x:c>
      <x:c r="AA405" s="4" t="str">
        <x:v>Train</x:v>
      </x:c>
    </x:row>
    <x:row r="406" ht="34" customHeight="1">
      <x:c r="A406" s="4" t="str">
        <x:v>PY-00405</x:v>
      </x:c>
      <x:c r="B406" s="8" t="n">
        <x:v>45319</x:v>
      </x:c>
      <x:c r="C406" s="4" t="str">
        <x:v>PRJ-005</x:v>
      </x:c>
      <x:c r="D406" s="4" t="str">
        <x:v>Monthly staff</x:v>
      </x:c>
      <x:c r="E406" s="4" t="str">
        <x:v>Held for attendance</x:v>
      </x:c>
      <x:c r="F406" s="4" t="str">
        <x:v>EMP-405</x:v>
      </x:c>
      <x:c r="G406" s="4" t="str">
        <x:v>HR-00405</x:v>
      </x:c>
      <x:c r="H406" s="4" t="str">
        <x:v>Returned</x:v>
      </x:c>
      <x:c r="I406" s="9" t="n">
        <x:v>63000</x:v>
      </x:c>
      <x:c r="J406" s="10" t="n">
        <x:v>26</x:v>
      </x:c>
      <x:c r="K406" s="10" t="n">
        <x:v>25</x:v>
      </x:c>
      <x:c r="L406" s="10" t="n">
        <x:v>12</x:v>
      </x:c>
      <x:c r="M406" s="9" t="n">
        <x:v>454.33</x:v>
      </x:c>
      <x:c r="N406" s="10" t="n">
        <x:v>1000</x:v>
      </x:c>
      <x:c r="O406" s="10" t="n">
        <x:v>3</x:v>
      </x:c>
      <x:c r="P406" s="10" t="n">
        <x:v>4</x:v>
      </x:c>
      <x:c r="Q406" s="11" t="n">
        <x:v>0.08</x:v>
      </x:c>
      <x:c r="R406" s="9" t="n">
        <x:f>ROUND(I406*K406/J406,2)</x:f>
        <x:v>60576.92</x:v>
      </x:c>
      <x:c r="S406" s="9" t="n">
        <x:f>ROUND(L406*M406,2)</x:f>
        <x:v>5451.96</x:v>
      </x:c>
      <x:c r="T406" s="9" t="n">
        <x:f>R406+S406+N406</x:f>
        <x:v>67028.88</x:v>
      </x:c>
      <x:c r="U406" s="9" t="n">
        <x:f>ROUND(T406*Q406,2)</x:f>
        <x:v>5362.31</x:v>
      </x:c>
      <x:c r="V406" s="9" t="n">
        <x:f>T406-U406</x:f>
        <x:v>61666.57000000001</x:v>
      </x:c>
      <x:c r="W406" s="9" t="n">
        <x:v>0</x:v>
      </x:c>
      <x:c r="X406" s="9" t="n">
        <x:v>1</x:v>
      </x:c>
      <x:c r="Y406" s="8" t="n">
        <x:v>45379</x:v>
      </x:c>
      <x:c r="Z406" s="11" t="n">
        <x:v>0.533937</x:v>
      </x:c>
      <x:c r="AA406" s="4" t="str">
        <x:v>Train</x:v>
      </x:c>
    </x:row>
    <x:row r="407" ht="34" customHeight="1">
      <x:c r="A407" s="4" t="str">
        <x:v>PY-00406</x:v>
      </x:c>
      <x:c r="B407" s="8" t="n">
        <x:v>45319</x:v>
      </x:c>
      <x:c r="C407" s="4" t="str">
        <x:v>PRJ-006</x:v>
      </x:c>
      <x:c r="D407" s="4" t="str">
        <x:v>Monthly site</x:v>
      </x:c>
      <x:c r="E407" s="4" t="str">
        <x:v>Held for attendance</x:v>
      </x:c>
      <x:c r="F407" s="4" t="str">
        <x:v>EMP-406</x:v>
      </x:c>
      <x:c r="G407" s="4" t="str">
        <x:v>HR-00406</x:v>
      </x:c>
      <x:c r="H407" s="4" t="str">
        <x:v>Returned</x:v>
      </x:c>
      <x:c r="I407" s="9" t="n">
        <x:v>58000</x:v>
      </x:c>
      <x:c r="J407" s="10" t="n">
        <x:v>26</x:v>
      </x:c>
      <x:c r="K407" s="10" t="n">
        <x:v>23</x:v>
      </x:c>
      <x:c r="L407" s="10" t="n">
        <x:v>32</x:v>
      </x:c>
      <x:c r="M407" s="9" t="n">
        <x:v>418.27</x:v>
      </x:c>
      <x:c r="N407" s="10" t="n">
        <x:v>1000</x:v>
      </x:c>
      <x:c r="O407" s="10" t="n">
        <x:v>0</x:v>
      </x:c>
      <x:c r="P407" s="10" t="n">
        <x:v>4</x:v>
      </x:c>
      <x:c r="Q407" s="11" t="n">
        <x:v>0.08</x:v>
      </x:c>
      <x:c r="R407" s="9" t="n">
        <x:f>ROUND(I407*K407/J407,2)</x:f>
        <x:v>51307.69</x:v>
      </x:c>
      <x:c r="S407" s="9" t="n">
        <x:f>ROUND(L407*M407,2)</x:f>
        <x:v>13384.64</x:v>
      </x:c>
      <x:c r="T407" s="9" t="n">
        <x:f>R407+S407+N407</x:f>
        <x:v>65692.33</x:v>
      </x:c>
      <x:c r="U407" s="9" t="n">
        <x:f>ROUND(T407*Q407,2)</x:f>
        <x:v>5255.39</x:v>
      </x:c>
      <x:c r="V407" s="9" t="n">
        <x:f>T407-U407</x:f>
        <x:v>60436.94</x:v>
      </x:c>
      <x:c r="W407" s="9" t="n">
        <x:v>0</x:v>
      </x:c>
      <x:c r="X407" s="9" t="n">
        <x:v>0</x:v>
      </x:c>
      <x:c r="Y407" s="8" t="n">
        <x:v>45379</x:v>
      </x:c>
      <x:c r="Z407" s="11" t="n">
        <x:v>0.297872</x:v>
      </x:c>
      <x:c r="AA407" s="4" t="str">
        <x:v>Train</x:v>
      </x:c>
    </x:row>
    <x:row r="408" ht="34" customHeight="1">
      <x:c r="A408" s="4" t="str">
        <x:v>PY-00407</x:v>
      </x:c>
      <x:c r="B408" s="8" t="n">
        <x:v>45319</x:v>
      </x:c>
      <x:c r="C408" s="4" t="str">
        <x:v>PRJ-007</x:v>
      </x:c>
      <x:c r="D408" s="4" t="str">
        <x:v>Monthly site</x:v>
      </x:c>
      <x:c r="E408" s="4" t="str">
        <x:v>Approved</x:v>
      </x:c>
      <x:c r="F408" s="4" t="str">
        <x:v>EMP-407</x:v>
      </x:c>
      <x:c r="G408" s="4" t="str">
        <x:v>HR-00407</x:v>
      </x:c>
      <x:c r="H408" s="4" t="str">
        <x:v>Approved</x:v>
      </x:c>
      <x:c r="I408" s="9" t="n">
        <x:v>18000</x:v>
      </x:c>
      <x:c r="J408" s="10" t="n">
        <x:v>26</x:v>
      </x:c>
      <x:c r="K408" s="10" t="n">
        <x:v>25</x:v>
      </x:c>
      <x:c r="L408" s="10" t="n">
        <x:v>0</x:v>
      </x:c>
      <x:c r="M408" s="9" t="n">
        <x:v>129.81</x:v>
      </x:c>
      <x:c r="N408" s="10" t="n">
        <x:v>1000</x:v>
      </x:c>
      <x:c r="O408" s="10" t="n">
        <x:v>2</x:v>
      </x:c>
      <x:c r="P408" s="10" t="n">
        <x:v>2</x:v>
      </x:c>
      <x:c r="Q408" s="11" t="n">
        <x:v>0.08</x:v>
      </x:c>
      <x:c r="R408" s="9" t="n">
        <x:f>ROUND(I408*K408/J408,2)</x:f>
        <x:v>17307.69</x:v>
      </x:c>
      <x:c r="S408" s="9" t="n">
        <x:f>ROUND(L408*M408,2)</x:f>
        <x:v>0</x:v>
      </x:c>
      <x:c r="T408" s="9" t="n">
        <x:f>R408+S408+N408</x:f>
        <x:v>18307.69</x:v>
      </x:c>
      <x:c r="U408" s="9" t="n">
        <x:f>ROUND(T408*Q408,2)</x:f>
        <x:v>1464.62</x:v>
      </x:c>
      <x:c r="V408" s="9" t="n">
        <x:f>T408-U408</x:f>
        <x:v>16843.07</x:v>
      </x:c>
      <x:c r="W408" s="9" t="n">
        <x:v>0</x:v>
      </x:c>
      <x:c r="X408" s="9" t="n">
        <x:v>0</x:v>
      </x:c>
      <x:c r="Y408" s="8" t="n">
        <x:v>45379</x:v>
      </x:c>
      <x:c r="Z408" s="11" t="n">
        <x:v>0.246246</x:v>
      </x:c>
      <x:c r="AA408" s="4" t="str">
        <x:v>Train</x:v>
      </x:c>
    </x:row>
    <x:row r="409" ht="34" customHeight="1">
      <x:c r="A409" s="4" t="str">
        <x:v>PY-00408</x:v>
      </x:c>
      <x:c r="B409" s="8" t="n">
        <x:v>45319</x:v>
      </x:c>
      <x:c r="C409" s="4" t="str">
        <x:v>PRJ-008</x:v>
      </x:c>
      <x:c r="D409" s="4" t="str">
        <x:v>Monthly staff</x:v>
      </x:c>
      <x:c r="E409" s="4" t="str">
        <x:v>Held for attendance</x:v>
      </x:c>
      <x:c r="F409" s="4" t="str">
        <x:v>EMP-408</x:v>
      </x:c>
      <x:c r="G409" s="4" t="str">
        <x:v>HR-00408</x:v>
      </x:c>
      <x:c r="H409" s="4" t="str">
        <x:v>Returned</x:v>
      </x:c>
      <x:c r="I409" s="9" t="n">
        <x:v>64000</x:v>
      </x:c>
      <x:c r="J409" s="10" t="n">
        <x:v>26</x:v>
      </x:c>
      <x:c r="K409" s="10" t="n">
        <x:v>26</x:v>
      </x:c>
      <x:c r="L409" s="10" t="n">
        <x:v>0</x:v>
      </x:c>
      <x:c r="M409" s="9" t="n">
        <x:v>461.54</x:v>
      </x:c>
      <x:c r="N409" s="10" t="n">
        <x:v>5000</x:v>
      </x:c>
      <x:c r="O409" s="10" t="n">
        <x:v>3</x:v>
      </x:c>
      <x:c r="P409" s="10" t="n">
        <x:v>5</x:v>
      </x:c>
      <x:c r="Q409" s="11" t="n">
        <x:v>0.08</x:v>
      </x:c>
      <x:c r="R409" s="9" t="n">
        <x:f>ROUND(I409*K409/J409,2)</x:f>
        <x:v>64000</x:v>
      </x:c>
      <x:c r="S409" s="9" t="n">
        <x:f>ROUND(L409*M409,2)</x:f>
        <x:v>0</x:v>
      </x:c>
      <x:c r="T409" s="9" t="n">
        <x:f>R409+S409+N409</x:f>
        <x:v>69000</x:v>
      </x:c>
      <x:c r="U409" s="9" t="n">
        <x:f>ROUND(T409*Q409,2)</x:f>
        <x:v>5520</x:v>
      </x:c>
      <x:c r="V409" s="9" t="n">
        <x:f>T409-U409</x:f>
        <x:v>63480</x:v>
      </x:c>
      <x:c r="W409" s="9" t="n">
        <x:v>0</x:v>
      </x:c>
      <x:c r="X409" s="9" t="n">
        <x:v>0</x:v>
      </x:c>
      <x:c r="Y409" s="8" t="n">
        <x:v>45379</x:v>
      </x:c>
      <x:c r="Z409" s="11" t="n">
        <x:v>0.436416</x:v>
      </x:c>
      <x:c r="AA409" s="4" t="str">
        <x:v>Train</x:v>
      </x:c>
    </x:row>
    <x:row r="410" ht="34" customHeight="1">
      <x:c r="A410" s="4" t="str">
        <x:v>PY-00409</x:v>
      </x:c>
      <x:c r="B410" s="8" t="n">
        <x:v>45319</x:v>
      </x:c>
      <x:c r="C410" s="4" t="str">
        <x:v>PRJ-009</x:v>
      </x:c>
      <x:c r="D410" s="4" t="str">
        <x:v>Monthly site</x:v>
      </x:c>
      <x:c r="E410" s="4" t="str">
        <x:v>Paid</x:v>
      </x:c>
      <x:c r="F410" s="4" t="str">
        <x:v>EMP-409</x:v>
      </x:c>
      <x:c r="G410" s="4" t="str">
        <x:v>HR-00409</x:v>
      </x:c>
      <x:c r="H410" s="4" t="str">
        <x:v>Approved</x:v>
      </x:c>
      <x:c r="I410" s="9" t="n">
        <x:v>36000</x:v>
      </x:c>
      <x:c r="J410" s="10" t="n">
        <x:v>26</x:v>
      </x:c>
      <x:c r="K410" s="10" t="n">
        <x:v>24</x:v>
      </x:c>
      <x:c r="L410" s="10" t="n">
        <x:v>0</x:v>
      </x:c>
      <x:c r="M410" s="9" t="n">
        <x:v>259.62</x:v>
      </x:c>
      <x:c r="N410" s="10" t="n">
        <x:v>1000</x:v>
      </x:c>
      <x:c r="O410" s="10" t="n">
        <x:v>0</x:v>
      </x:c>
      <x:c r="P410" s="10" t="n">
        <x:v>1</x:v>
      </x:c>
      <x:c r="Q410" s="11" t="n">
        <x:v>0.08</x:v>
      </x:c>
      <x:c r="R410" s="9" t="n">
        <x:f>ROUND(I410*K410/J410,2)</x:f>
        <x:v>33230.77</x:v>
      </x:c>
      <x:c r="S410" s="9" t="n">
        <x:f>ROUND(L410*M410,2)</x:f>
        <x:v>0</x:v>
      </x:c>
      <x:c r="T410" s="9" t="n">
        <x:f>R410+S410+N410</x:f>
        <x:v>34230.77</x:v>
      </x:c>
      <x:c r="U410" s="9" t="n">
        <x:f>ROUND(T410*Q410,2)</x:f>
        <x:v>2738.46</x:v>
      </x:c>
      <x:c r="V410" s="9" t="n">
        <x:f>T410-U410</x:f>
        <x:v>31492.309999999998</x:v>
      </x:c>
      <x:c r="W410" s="9" t="n">
        <x:v>31492.31</x:v>
      </x:c>
      <x:c r="X410" s="9" t="n">
        <x:v>0</x:v>
      </x:c>
      <x:c r="Y410" s="8" t="n">
        <x:v>45379</x:v>
      </x:c>
      <x:c r="Z410" s="11" t="n">
        <x:v>0.041096</x:v>
      </x:c>
      <x:c r="AA410" s="4" t="str">
        <x:v>Train</x:v>
      </x:c>
    </x:row>
    <x:row r="411" ht="34" customHeight="1">
      <x:c r="A411" s="4" t="str">
        <x:v>PY-00410</x:v>
      </x:c>
      <x:c r="B411" s="8" t="n">
        <x:v>45319</x:v>
      </x:c>
      <x:c r="C411" s="4" t="str">
        <x:v>PRJ-010</x:v>
      </x:c>
      <x:c r="D411" s="4" t="str">
        <x:v>Monthly site</x:v>
      </x:c>
      <x:c r="E411" s="4" t="str">
        <x:v>Held for attendance</x:v>
      </x:c>
      <x:c r="F411" s="4" t="str">
        <x:v>EMP-410</x:v>
      </x:c>
      <x:c r="G411" s="4" t="str">
        <x:v>HR-00410</x:v>
      </x:c>
      <x:c r="H411" s="4" t="str">
        <x:v>Submitted</x:v>
      </x:c>
      <x:c r="I411" s="9" t="n">
        <x:v>93000</x:v>
      </x:c>
      <x:c r="J411" s="10" t="n">
        <x:v>26</x:v>
      </x:c>
      <x:c r="K411" s="10" t="n">
        <x:v>25</x:v>
      </x:c>
      <x:c r="L411" s="10" t="n">
        <x:v>40</x:v>
      </x:c>
      <x:c r="M411" s="9" t="n">
        <x:v>670.67</x:v>
      </x:c>
      <x:c r="N411" s="10" t="n">
        <x:v>4000</x:v>
      </x:c>
      <x:c r="O411" s="10" t="n">
        <x:v>3</x:v>
      </x:c>
      <x:c r="P411" s="10" t="n">
        <x:v>6</x:v>
      </x:c>
      <x:c r="Q411" s="11" t="n">
        <x:v>0.08</x:v>
      </x:c>
      <x:c r="R411" s="9" t="n">
        <x:f>ROUND(I411*K411/J411,2)</x:f>
        <x:v>89423.08</x:v>
      </x:c>
      <x:c r="S411" s="9" t="n">
        <x:f>ROUND(L411*M411,2)</x:f>
        <x:v>26826.8</x:v>
      </x:c>
      <x:c r="T411" s="9" t="n">
        <x:f>R411+S411+N411</x:f>
        <x:v>120249.88</x:v>
      </x:c>
      <x:c r="U411" s="9" t="n">
        <x:f>ROUND(T411*Q411,2)</x:f>
        <x:v>9619.99</x:v>
      </x:c>
      <x:c r="V411" s="9" t="n">
        <x:f>T411-U411</x:f>
        <x:v>110629.89</x:v>
      </x:c>
      <x:c r="W411" s="9" t="n">
        <x:v>0</x:v>
      </x:c>
      <x:c r="X411" s="9" t="n">
        <x:v>0</x:v>
      </x:c>
      <x:c r="Y411" s="8" t="n">
        <x:v>45379</x:v>
      </x:c>
      <x:c r="Z411" s="11" t="n">
        <x:v>0.533937</x:v>
      </x:c>
      <x:c r="AA411" s="4" t="str">
        <x:v>Train</x:v>
      </x:c>
    </x:row>
    <x:row r="412" ht="34" customHeight="1">
      <x:c r="A412" s="4" t="str">
        <x:v>PY-00411</x:v>
      </x:c>
      <x:c r="B412" s="8" t="n">
        <x:v>45319</x:v>
      </x:c>
      <x:c r="C412" s="4" t="str">
        <x:v>PRJ-011</x:v>
      </x:c>
      <x:c r="D412" s="4" t="str">
        <x:v>Monthly site</x:v>
      </x:c>
      <x:c r="E412" s="4" t="str">
        <x:v>Held for attendance</x:v>
      </x:c>
      <x:c r="F412" s="4" t="str">
        <x:v>EMP-411</x:v>
      </x:c>
      <x:c r="G412" s="4" t="str">
        <x:v>HR-00411</x:v>
      </x:c>
      <x:c r="H412" s="4" t="str">
        <x:v>Submitted</x:v>
      </x:c>
      <x:c r="I412" s="9" t="n">
        <x:v>91000</x:v>
      </x:c>
      <x:c r="J412" s="10" t="n">
        <x:v>26</x:v>
      </x:c>
      <x:c r="K412" s="10" t="n">
        <x:v>25</x:v>
      </x:c>
      <x:c r="L412" s="10" t="n">
        <x:v>3</x:v>
      </x:c>
      <x:c r="M412" s="9" t="n">
        <x:v>656.25</x:v>
      </x:c>
      <x:c r="N412" s="10" t="n">
        <x:v>1000</x:v>
      </x:c>
      <x:c r="O412" s="10" t="n">
        <x:v>2</x:v>
      </x:c>
      <x:c r="P412" s="10" t="n">
        <x:v>0</x:v>
      </x:c>
      <x:c r="Q412" s="11" t="n">
        <x:v>0.08</x:v>
      </x:c>
      <x:c r="R412" s="9" t="n">
        <x:f>ROUND(I412*K412/J412,2)</x:f>
        <x:v>87500</x:v>
      </x:c>
      <x:c r="S412" s="9" t="n">
        <x:f>ROUND(L412*M412,2)</x:f>
        <x:v>1968.75</x:v>
      </x:c>
      <x:c r="T412" s="9" t="n">
        <x:f>R412+S412+N412</x:f>
        <x:v>90468.75</x:v>
      </x:c>
      <x:c r="U412" s="9" t="n">
        <x:f>ROUND(T412*Q412,2)</x:f>
        <x:v>7237.5</x:v>
      </x:c>
      <x:c r="V412" s="9" t="n">
        <x:f>T412-U412</x:f>
        <x:v>83231.25</x:v>
      </x:c>
      <x:c r="W412" s="9" t="n">
        <x:v>0</x:v>
      </x:c>
      <x:c r="X412" s="9" t="n">
        <x:v>0</x:v>
      </x:c>
      <x:c r="Y412" s="8" t="n">
        <x:v>45379</x:v>
      </x:c>
      <x:c r="Z412" s="11" t="n">
        <x:v>0.246246</x:v>
      </x:c>
      <x:c r="AA412" s="4" t="str">
        <x:v>Train</x:v>
      </x:c>
    </x:row>
    <x:row r="413" ht="34" customHeight="1">
      <x:c r="A413" s="4" t="str">
        <x:v>PY-00412</x:v>
      </x:c>
      <x:c r="B413" s="8" t="n">
        <x:v>45319</x:v>
      </x:c>
      <x:c r="C413" s="4" t="str">
        <x:v>PRJ-012</x:v>
      </x:c>
      <x:c r="D413" s="4" t="str">
        <x:v>Monthly site</x:v>
      </x:c>
      <x:c r="E413" s="4" t="str">
        <x:v>Calculated</x:v>
      </x:c>
      <x:c r="F413" s="4" t="str">
        <x:v>EMP-412</x:v>
      </x:c>
      <x:c r="G413" s="4" t="str">
        <x:v>HR-00412</x:v>
      </x:c>
      <x:c r="H413" s="4" t="str">
        <x:v>Approved</x:v>
      </x:c>
      <x:c r="I413" s="9" t="n">
        <x:v>21000</x:v>
      </x:c>
      <x:c r="J413" s="10" t="n">
        <x:v>26</x:v>
      </x:c>
      <x:c r="K413" s="10" t="n">
        <x:v>24</x:v>
      </x:c>
      <x:c r="L413" s="10" t="n">
        <x:v>0</x:v>
      </x:c>
      <x:c r="M413" s="9" t="n">
        <x:v>151.44</x:v>
      </x:c>
      <x:c r="N413" s="10" t="n">
        <x:v>0</x:v>
      </x:c>
      <x:c r="O413" s="10" t="n">
        <x:v>0</x:v>
      </x:c>
      <x:c r="P413" s="10" t="n">
        <x:v>5</x:v>
      </x:c>
      <x:c r="Q413" s="11" t="n">
        <x:v>0.08</x:v>
      </x:c>
      <x:c r="R413" s="9" t="n">
        <x:f>ROUND(I413*K413/J413,2)</x:f>
        <x:v>19384.62</x:v>
      </x:c>
      <x:c r="S413" s="9" t="n">
        <x:f>ROUND(L413*M413,2)</x:f>
        <x:v>0</x:v>
      </x:c>
      <x:c r="T413" s="9" t="n">
        <x:f>R413+S413+N413</x:f>
        <x:v>19384.62</x:v>
      </x:c>
      <x:c r="U413" s="9" t="n">
        <x:f>ROUND(T413*Q413,2)</x:f>
        <x:v>1550.77</x:v>
      </x:c>
      <x:c r="V413" s="9" t="n">
        <x:f>T413-U413</x:f>
        <x:v>17833.85</x:v>
      </x:c>
      <x:c r="W413" s="9" t="n">
        <x:v>0</x:v>
      </x:c>
      <x:c r="X413" s="9" t="n">
        <x:v>0</x:v>
      </x:c>
      <x:c r="Y413" s="8" t="n">
        <x:v>45379</x:v>
      </x:c>
      <x:c r="Z413" s="11" t="n">
        <x:v>0.147826</x:v>
      </x:c>
      <x:c r="AA413" s="4" t="str">
        <x:v>Train</x:v>
      </x:c>
    </x:row>
    <x:row r="414" ht="34" customHeight="1">
      <x:c r="A414" s="4" t="str">
        <x:v>PY-00413</x:v>
      </x:c>
      <x:c r="B414" s="8" t="n">
        <x:v>45319</x:v>
      </x:c>
      <x:c r="C414" s="4" t="str">
        <x:v>PRJ-013</x:v>
      </x:c>
      <x:c r="D414" s="4" t="str">
        <x:v>Monthly site</x:v>
      </x:c>
      <x:c r="E414" s="4" t="str">
        <x:v>Held for attendance</x:v>
      </x:c>
      <x:c r="F414" s="4" t="str">
        <x:v>EMP-413</x:v>
      </x:c>
      <x:c r="G414" s="4" t="str">
        <x:v>HR-00413</x:v>
      </x:c>
      <x:c r="H414" s="4" t="str">
        <x:v>Submitted</x:v>
      </x:c>
      <x:c r="I414" s="9" t="n">
        <x:v>32000</x:v>
      </x:c>
      <x:c r="J414" s="10" t="n">
        <x:v>26</x:v>
      </x:c>
      <x:c r="K414" s="10" t="n">
        <x:v>24</x:v>
      </x:c>
      <x:c r="L414" s="10" t="n">
        <x:v>0</x:v>
      </x:c>
      <x:c r="M414" s="9" t="n">
        <x:v>230.77</x:v>
      </x:c>
      <x:c r="N414" s="10" t="n">
        <x:v>1000</x:v>
      </x:c>
      <x:c r="O414" s="10" t="n">
        <x:v>0</x:v>
      </x:c>
      <x:c r="P414" s="10" t="n">
        <x:v>5</x:v>
      </x:c>
      <x:c r="Q414" s="11" t="n">
        <x:v>0.08</x:v>
      </x:c>
      <x:c r="R414" s="9" t="n">
        <x:f>ROUND(I414*K414/J414,2)</x:f>
        <x:v>29538.46</x:v>
      </x:c>
      <x:c r="S414" s="9" t="n">
        <x:f>ROUND(L414*M414,2)</x:f>
        <x:v>0</x:v>
      </x:c>
      <x:c r="T414" s="9" t="n">
        <x:f>R414+S414+N414</x:f>
        <x:v>30538.46</x:v>
      </x:c>
      <x:c r="U414" s="9" t="n">
        <x:f>ROUND(T414*Q414,2)</x:f>
        <x:v>2443.08</x:v>
      </x:c>
      <x:c r="V414" s="9" t="n">
        <x:f>T414-U414</x:f>
        <x:v>28095.379999999997</x:v>
      </x:c>
      <x:c r="W414" s="9" t="n">
        <x:v>0</x:v>
      </x:c>
      <x:c r="X414" s="9" t="n">
        <x:v>0</x:v>
      </x:c>
      <x:c r="Y414" s="8" t="n">
        <x:v>45379</x:v>
      </x:c>
      <x:c r="Z414" s="11" t="n">
        <x:v>0.147826</x:v>
      </x:c>
      <x:c r="AA414" s="4" t="str">
        <x:v>Train</x:v>
      </x:c>
    </x:row>
    <x:row r="415" ht="34" customHeight="1">
      <x:c r="A415" s="4" t="str">
        <x:v>PY-00414</x:v>
      </x:c>
      <x:c r="B415" s="8" t="n">
        <x:v>45319</x:v>
      </x:c>
      <x:c r="C415" s="4" t="str">
        <x:v>PRJ-014</x:v>
      </x:c>
      <x:c r="D415" s="4" t="str">
        <x:v>Monthly site</x:v>
      </x:c>
      <x:c r="E415" s="4" t="str">
        <x:v>Calculated</x:v>
      </x:c>
      <x:c r="F415" s="4" t="str">
        <x:v>EMP-414</x:v>
      </x:c>
      <x:c r="G415" s="4" t="str">
        <x:v>HR-00414</x:v>
      </x:c>
      <x:c r="H415" s="4" t="str">
        <x:v>Approved</x:v>
      </x:c>
      <x:c r="I415" s="9" t="n">
        <x:v>57000</x:v>
      </x:c>
      <x:c r="J415" s="10" t="n">
        <x:v>26</x:v>
      </x:c>
      <x:c r="K415" s="10" t="n">
        <x:v>26</x:v>
      </x:c>
      <x:c r="L415" s="10" t="n">
        <x:v>11</x:v>
      </x:c>
      <x:c r="M415" s="9" t="n">
        <x:v>411.06</x:v>
      </x:c>
      <x:c r="N415" s="10" t="n">
        <x:v>4000</x:v>
      </x:c>
      <x:c r="O415" s="10" t="n">
        <x:v>3</x:v>
      </x:c>
      <x:c r="P415" s="10" t="n">
        <x:v>5</x:v>
      </x:c>
      <x:c r="Q415" s="11" t="n">
        <x:v>0.08</x:v>
      </x:c>
      <x:c r="R415" s="9" t="n">
        <x:f>ROUND(I415*K415/J415,2)</x:f>
        <x:v>57000</x:v>
      </x:c>
      <x:c r="S415" s="9" t="n">
        <x:f>ROUND(L415*M415,2)</x:f>
        <x:v>4521.66</x:v>
      </x:c>
      <x:c r="T415" s="9" t="n">
        <x:f>R415+S415+N415</x:f>
        <x:v>65521.66</x:v>
      </x:c>
      <x:c r="U415" s="9" t="n">
        <x:f>ROUND(T415*Q415,2)</x:f>
        <x:v>5241.73</x:v>
      </x:c>
      <x:c r="V415" s="9" t="n">
        <x:f>T415-U415</x:f>
        <x:v>60279.93000000001</x:v>
      </x:c>
      <x:c r="W415" s="9" t="n">
        <x:v>0</x:v>
      </x:c>
      <x:c r="X415" s="9" t="n">
        <x:v>0</x:v>
      </x:c>
      <x:c r="Y415" s="8" t="n">
        <x:v>45379</x:v>
      </x:c>
      <x:c r="Z415" s="11" t="n">
        <x:v>0.533937</x:v>
      </x:c>
      <x:c r="AA415" s="4" t="str">
        <x:v>Train</x:v>
      </x:c>
    </x:row>
    <x:row r="416" ht="34" customHeight="1">
      <x:c r="A416" s="4" t="str">
        <x:v>PY-00415</x:v>
      </x:c>
      <x:c r="B416" s="8" t="n">
        <x:v>45319</x:v>
      </x:c>
      <x:c r="C416" s="4" t="str">
        <x:v>PRJ-015</x:v>
      </x:c>
      <x:c r="D416" s="4" t="str">
        <x:v>Monthly site</x:v>
      </x:c>
      <x:c r="E416" s="4" t="str">
        <x:v>Calculated</x:v>
      </x:c>
      <x:c r="F416" s="4" t="str">
        <x:v>EMP-415</x:v>
      </x:c>
      <x:c r="G416" s="4" t="str">
        <x:v>HR-00415</x:v>
      </x:c>
      <x:c r="H416" s="4" t="str">
        <x:v>Approved</x:v>
      </x:c>
      <x:c r="I416" s="9" t="n">
        <x:v>100000</x:v>
      </x:c>
      <x:c r="J416" s="10" t="n">
        <x:v>26</x:v>
      </x:c>
      <x:c r="K416" s="10" t="n">
        <x:v>26</x:v>
      </x:c>
      <x:c r="L416" s="10" t="n">
        <x:v>0</x:v>
      </x:c>
      <x:c r="M416" s="9" t="n">
        <x:v>721.15</x:v>
      </x:c>
      <x:c r="N416" s="10" t="n">
        <x:v>4000</x:v>
      </x:c>
      <x:c r="O416" s="10" t="n">
        <x:v>4</x:v>
      </x:c>
      <x:c r="P416" s="10" t="n">
        <x:v>4</x:v>
      </x:c>
      <x:c r="Q416" s="11" t="n">
        <x:v>0.08</x:v>
      </x:c>
      <x:c r="R416" s="9" t="n">
        <x:f>ROUND(I416*K416/J416,2)</x:f>
        <x:v>100000</x:v>
      </x:c>
      <x:c r="S416" s="9" t="n">
        <x:f>ROUND(L416*M416,2)</x:f>
        <x:v>0</x:v>
      </x:c>
      <x:c r="T416" s="9" t="n">
        <x:f>R416+S416+N416</x:f>
        <x:v>104000</x:v>
      </x:c>
      <x:c r="U416" s="9" t="n">
        <x:f>ROUND(T416*Q416,2)</x:f>
        <x:v>8320</x:v>
      </x:c>
      <x:c r="V416" s="9" t="n">
        <x:f>T416-U416</x:f>
        <x:v>95680</x:v>
      </x:c>
      <x:c r="W416" s="9" t="n">
        <x:v>0</x:v>
      </x:c>
      <x:c r="X416" s="9" t="n">
        <x:v>1</x:v>
      </x:c>
      <x:c r="Y416" s="8" t="n">
        <x:v>45379</x:v>
      </x:c>
      <x:c r="Z416" s="11" t="n">
        <x:v>0.556561</x:v>
      </x:c>
      <x:c r="AA416" s="4" t="str">
        <x:v>Train</x:v>
      </x:c>
    </x:row>
    <x:row r="417" ht="34" customHeight="1">
      <x:c r="A417" s="4" t="str">
        <x:v>PY-00416</x:v>
      </x:c>
      <x:c r="B417" s="8" t="n">
        <x:v>45319</x:v>
      </x:c>
      <x:c r="C417" s="4" t="str">
        <x:v>PRJ-016</x:v>
      </x:c>
      <x:c r="D417" s="4" t="str">
        <x:v>Monthly site</x:v>
      </x:c>
      <x:c r="E417" s="4" t="str">
        <x:v>Under review</x:v>
      </x:c>
      <x:c r="F417" s="4" t="str">
        <x:v>EMP-416</x:v>
      </x:c>
      <x:c r="G417" s="4" t="str">
        <x:v>HR-00416</x:v>
      </x:c>
      <x:c r="H417" s="4" t="str">
        <x:v>Approved</x:v>
      </x:c>
      <x:c r="I417" s="9" t="n">
        <x:v>83000</x:v>
      </x:c>
      <x:c r="J417" s="10" t="n">
        <x:v>26</x:v>
      </x:c>
      <x:c r="K417" s="10" t="n">
        <x:v>25</x:v>
      </x:c>
      <x:c r="L417" s="10" t="n">
        <x:v>22</x:v>
      </x:c>
      <x:c r="M417" s="9" t="n">
        <x:v>598.56</x:v>
      </x:c>
      <x:c r="N417" s="10" t="n">
        <x:v>0</x:v>
      </x:c>
      <x:c r="O417" s="10" t="n">
        <x:v>3</x:v>
      </x:c>
      <x:c r="P417" s="10" t="n">
        <x:v>3</x:v>
      </x:c>
      <x:c r="Q417" s="11" t="n">
        <x:v>0.08</x:v>
      </x:c>
      <x:c r="R417" s="9" t="n">
        <x:f>ROUND(I417*K417/J417,2)</x:f>
        <x:v>79807.69</x:v>
      </x:c>
      <x:c r="S417" s="9" t="n">
        <x:f>ROUND(L417*M417,2)</x:f>
        <x:v>13168.32</x:v>
      </x:c>
      <x:c r="T417" s="9" t="n">
        <x:f>R417+S417+N417</x:f>
        <x:v>92976.01000000001</x:v>
      </x:c>
      <x:c r="U417" s="9" t="n">
        <x:f>ROUND(T417*Q417,2)</x:f>
        <x:v>7438.08</x:v>
      </x:c>
      <x:c r="V417" s="9" t="n">
        <x:f>T417-U417</x:f>
        <x:v>85537.93000000001</x:v>
      </x:c>
      <x:c r="W417" s="9" t="n">
        <x:v>0</x:v>
      </x:c>
      <x:c r="X417" s="9" t="n">
        <x:v>0</x:v>
      </x:c>
      <x:c r="Y417" s="8" t="n">
        <x:v>45379</x:v>
      </x:c>
      <x:c r="Z417" s="11" t="n">
        <x:v>0.533937</x:v>
      </x:c>
      <x:c r="AA417" s="4" t="str">
        <x:v>Train</x:v>
      </x:c>
    </x:row>
    <x:row r="418" ht="34" customHeight="1">
      <x:c r="A418" s="4" t="str">
        <x:v>PY-00417</x:v>
      </x:c>
      <x:c r="B418" s="8" t="n">
        <x:v>45319</x:v>
      </x:c>
      <x:c r="C418" s="4" t="str">
        <x:v>PRJ-017</x:v>
      </x:c>
      <x:c r="D418" s="4" t="str">
        <x:v>Monthly staff</x:v>
      </x:c>
      <x:c r="E418" s="4" t="str">
        <x:v>Held for attendance</x:v>
      </x:c>
      <x:c r="F418" s="4" t="str">
        <x:v>EMP-417</x:v>
      </x:c>
      <x:c r="G418" s="4" t="str">
        <x:v>HR-00417</x:v>
      </x:c>
      <x:c r="H418" s="4" t="str">
        <x:v>Draft</x:v>
      </x:c>
      <x:c r="I418" s="9" t="n">
        <x:v>22000</x:v>
      </x:c>
      <x:c r="J418" s="10" t="n">
        <x:v>26</x:v>
      </x:c>
      <x:c r="K418" s="10" t="n">
        <x:v>24</x:v>
      </x:c>
      <x:c r="L418" s="10" t="n">
        <x:v>0</x:v>
      </x:c>
      <x:c r="M418" s="9" t="n">
        <x:v>158.65</x:v>
      </x:c>
      <x:c r="N418" s="10" t="n">
        <x:v>1000</x:v>
      </x:c>
      <x:c r="O418" s="10" t="n">
        <x:v>0</x:v>
      </x:c>
      <x:c r="P418" s="10" t="n">
        <x:v>6</x:v>
      </x:c>
      <x:c r="Q418" s="11" t="n">
        <x:v>0.08</x:v>
      </x:c>
      <x:c r="R418" s="9" t="n">
        <x:f>ROUND(I418*K418/J418,2)</x:f>
        <x:v>20307.69</x:v>
      </x:c>
      <x:c r="S418" s="9" t="n">
        <x:f>ROUND(L418*M418,2)</x:f>
        <x:v>0</x:v>
      </x:c>
      <x:c r="T418" s="9" t="n">
        <x:f>R418+S418+N418</x:f>
        <x:v>21307.69</x:v>
      </x:c>
      <x:c r="U418" s="9" t="n">
        <x:f>ROUND(T418*Q418,2)</x:f>
        <x:v>1704.62</x:v>
      </x:c>
      <x:c r="V418" s="9" t="n">
        <x:f>T418-U418</x:f>
        <x:v>19603.07</x:v>
      </x:c>
      <x:c r="W418" s="9" t="n">
        <x:v>0</x:v>
      </x:c>
      <x:c r="X418" s="9" t="n">
        <x:v>0</x:v>
      </x:c>
      <x:c r="Y418" s="8" t="n">
        <x:v>45379</x:v>
      </x:c>
      <x:c r="Z418" s="11" t="n">
        <x:v>0.147826</x:v>
      </x:c>
      <x:c r="AA418" s="4" t="str">
        <x:v>Train</x:v>
      </x:c>
    </x:row>
    <x:row r="419" ht="34" customHeight="1">
      <x:c r="A419" s="4" t="str">
        <x:v>PY-00418</x:v>
      </x:c>
      <x:c r="B419" s="8" t="n">
        <x:v>45319</x:v>
      </x:c>
      <x:c r="C419" s="4" t="str">
        <x:v>PRJ-018</x:v>
      </x:c>
      <x:c r="D419" s="4" t="str">
        <x:v>Monthly site</x:v>
      </x:c>
      <x:c r="E419" s="4" t="str">
        <x:v>Approved</x:v>
      </x:c>
      <x:c r="F419" s="4" t="str">
        <x:v>EMP-418</x:v>
      </x:c>
      <x:c r="G419" s="4" t="str">
        <x:v>HR-00418</x:v>
      </x:c>
      <x:c r="H419" s="4" t="str">
        <x:v>Approved</x:v>
      </x:c>
      <x:c r="I419" s="9" t="n">
        <x:v>57000</x:v>
      </x:c>
      <x:c r="J419" s="10" t="n">
        <x:v>26</x:v>
      </x:c>
      <x:c r="K419" s="10" t="n">
        <x:v>24</x:v>
      </x:c>
      <x:c r="L419" s="10" t="n">
        <x:v>36</x:v>
      </x:c>
      <x:c r="M419" s="9" t="n">
        <x:v>411.06</x:v>
      </x:c>
      <x:c r="N419" s="10" t="n">
        <x:v>0</x:v>
      </x:c>
      <x:c r="O419" s="10" t="n">
        <x:v>3</x:v>
      </x:c>
      <x:c r="P419" s="10" t="n">
        <x:v>0</x:v>
      </x:c>
      <x:c r="Q419" s="11" t="n">
        <x:v>0.08</x:v>
      </x:c>
      <x:c r="R419" s="9" t="n">
        <x:f>ROUND(I419*K419/J419,2)</x:f>
        <x:v>52615.38</x:v>
      </x:c>
      <x:c r="S419" s="9" t="n">
        <x:f>ROUND(L419*M419,2)</x:f>
        <x:v>14798.16</x:v>
      </x:c>
      <x:c r="T419" s="9" t="n">
        <x:f>R419+S419+N419</x:f>
        <x:v>67413.54</x:v>
      </x:c>
      <x:c r="U419" s="9" t="n">
        <x:f>ROUND(T419*Q419,2)</x:f>
        <x:v>5393.08</x:v>
      </x:c>
      <x:c r="V419" s="9" t="n">
        <x:f>T419-U419</x:f>
        <x:v>62020.45999999999</x:v>
      </x:c>
      <x:c r="W419" s="9" t="n">
        <x:v>0</x:v>
      </x:c>
      <x:c r="X419" s="9" t="n">
        <x:v>0</x:v>
      </x:c>
      <x:c r="Y419" s="8" t="n">
        <x:v>45379</x:v>
      </x:c>
      <x:c r="Z419" s="11" t="n">
        <x:v>0.394737</x:v>
      </x:c>
      <x:c r="AA419" s="4" t="str">
        <x:v>Train</x:v>
      </x:c>
    </x:row>
    <x:row r="420" ht="34" customHeight="1">
      <x:c r="A420" s="4" t="str">
        <x:v>PY-00419</x:v>
      </x:c>
      <x:c r="B420" s="8" t="n">
        <x:v>45319</x:v>
      </x:c>
      <x:c r="C420" s="4" t="str">
        <x:v>PRJ-019</x:v>
      </x:c>
      <x:c r="D420" s="4" t="str">
        <x:v>Monthly staff</x:v>
      </x:c>
      <x:c r="E420" s="4" t="str">
        <x:v>Held for attendance</x:v>
      </x:c>
      <x:c r="F420" s="4" t="str">
        <x:v>EMP-419</x:v>
      </x:c>
      <x:c r="G420" s="4" t="str">
        <x:v>HR-00419</x:v>
      </x:c>
      <x:c r="H420" s="4" t="str">
        <x:v>Submitted</x:v>
      </x:c>
      <x:c r="I420" s="9" t="n">
        <x:v>98000</x:v>
      </x:c>
      <x:c r="J420" s="10" t="n">
        <x:v>26</x:v>
      </x:c>
      <x:c r="K420" s="10" t="n">
        <x:v>26</x:v>
      </x:c>
      <x:c r="L420" s="10" t="n">
        <x:v>15</x:v>
      </x:c>
      <x:c r="M420" s="9" t="n">
        <x:v>706.73</x:v>
      </x:c>
      <x:c r="N420" s="10" t="n">
        <x:v>2000</x:v>
      </x:c>
      <x:c r="O420" s="10" t="n">
        <x:v>0</x:v>
      </x:c>
      <x:c r="P420" s="10" t="n">
        <x:v>3</x:v>
      </x:c>
      <x:c r="Q420" s="11" t="n">
        <x:v>0.08</x:v>
      </x:c>
      <x:c r="R420" s="9" t="n">
        <x:f>ROUND(I420*K420/J420,2)</x:f>
        <x:v>98000</x:v>
      </x:c>
      <x:c r="S420" s="9" t="n">
        <x:f>ROUND(L420*M420,2)</x:f>
        <x:v>10600.95</x:v>
      </x:c>
      <x:c r="T420" s="9" t="n">
        <x:f>R420+S420+N420</x:f>
        <x:v>110600.95</x:v>
      </x:c>
      <x:c r="U420" s="9" t="n">
        <x:f>ROUND(T420*Q420,2)</x:f>
        <x:v>8848.08</x:v>
      </x:c>
      <x:c r="V420" s="9" t="n">
        <x:f>T420-U420</x:f>
        <x:v>101752.87</x:v>
      </x:c>
      <x:c r="W420" s="9" t="n">
        <x:v>0</x:v>
      </x:c>
      <x:c r="X420" s="9" t="n">
        <x:v>0</x:v>
      </x:c>
      <x:c r="Y420" s="8" t="n">
        <x:v>45379</x:v>
      </x:c>
      <x:c r="Z420" s="11" t="n">
        <x:v>0.112583</x:v>
      </x:c>
      <x:c r="AA420" s="4" t="str">
        <x:v>Train</x:v>
      </x:c>
    </x:row>
    <x:row r="421" ht="34" customHeight="1">
      <x:c r="A421" s="4" t="str">
        <x:v>PY-00420</x:v>
      </x:c>
      <x:c r="B421" s="8" t="n">
        <x:v>45319</x:v>
      </x:c>
      <x:c r="C421" s="4" t="str">
        <x:v>PRJ-020</x:v>
      </x:c>
      <x:c r="D421" s="4" t="str">
        <x:v>Monthly site</x:v>
      </x:c>
      <x:c r="E421" s="4" t="str">
        <x:v>Held for attendance</x:v>
      </x:c>
      <x:c r="F421" s="4" t="str">
        <x:v>EMP-420</x:v>
      </x:c>
      <x:c r="G421" s="4" t="str">
        <x:v>HR-00420</x:v>
      </x:c>
      <x:c r="H421" s="4" t="str">
        <x:v>Draft</x:v>
      </x:c>
      <x:c r="I421" s="9" t="n">
        <x:v>62000</x:v>
      </x:c>
      <x:c r="J421" s="10" t="n">
        <x:v>26</x:v>
      </x:c>
      <x:c r="K421" s="10" t="n">
        <x:v>25</x:v>
      </x:c>
      <x:c r="L421" s="10" t="n">
        <x:v>0</x:v>
      </x:c>
      <x:c r="M421" s="9" t="n">
        <x:v>447.12</x:v>
      </x:c>
      <x:c r="N421" s="10" t="n">
        <x:v>2000</x:v>
      </x:c>
      <x:c r="O421" s="10" t="n">
        <x:v>3</x:v>
      </x:c>
      <x:c r="P421" s="10" t="n">
        <x:v>5</x:v>
      </x:c>
      <x:c r="Q421" s="11" t="n">
        <x:v>0.08</x:v>
      </x:c>
      <x:c r="R421" s="9" t="n">
        <x:f>ROUND(I421*K421/J421,2)</x:f>
        <x:v>59615.38</x:v>
      </x:c>
      <x:c r="S421" s="9" t="n">
        <x:f>ROUND(L421*M421,2)</x:f>
        <x:v>0</x:v>
      </x:c>
      <x:c r="T421" s="9" t="n">
        <x:f>R421+S421+N421</x:f>
        <x:v>61615.38</x:v>
      </x:c>
      <x:c r="U421" s="9" t="n">
        <x:f>ROUND(T421*Q421,2)</x:f>
        <x:v>4929.23</x:v>
      </x:c>
      <x:c r="V421" s="9" t="n">
        <x:f>T421-U421</x:f>
        <x:v>56686.149999999994</x:v>
      </x:c>
      <x:c r="W421" s="9" t="n">
        <x:v>0</x:v>
      </x:c>
      <x:c r="X421" s="9" t="n">
        <x:v>1</x:v>
      </x:c>
      <x:c r="Y421" s="8" t="n">
        <x:v>45379</x:v>
      </x:c>
      <x:c r="Z421" s="11" t="n">
        <x:v>0.436416</x:v>
      </x:c>
      <x:c r="AA421" s="4" t="str">
        <x:v>Train</x:v>
      </x:c>
    </x:row>
    <x:row r="422" ht="34" customHeight="1">
      <x:c r="A422" s="4" t="str">
        <x:v>PY-00421</x:v>
      </x:c>
      <x:c r="B422" s="8" t="n">
        <x:v>45319</x:v>
      </x:c>
      <x:c r="C422" s="4" t="str">
        <x:v>PRJ-001</x:v>
      </x:c>
      <x:c r="D422" s="4" t="str">
        <x:v>Monthly staff</x:v>
      </x:c>
      <x:c r="E422" s="4" t="str">
        <x:v>Held for attendance</x:v>
      </x:c>
      <x:c r="F422" s="4" t="str">
        <x:v>EMP-421</x:v>
      </x:c>
      <x:c r="G422" s="4" t="str">
        <x:v>HR-00421</x:v>
      </x:c>
      <x:c r="H422" s="4" t="str">
        <x:v>Draft</x:v>
      </x:c>
      <x:c r="I422" s="9" t="n">
        <x:v>88000</x:v>
      </x:c>
      <x:c r="J422" s="10" t="n">
        <x:v>26</x:v>
      </x:c>
      <x:c r="K422" s="10" t="n">
        <x:v>26</x:v>
      </x:c>
      <x:c r="L422" s="10" t="n">
        <x:v>0</x:v>
      </x:c>
      <x:c r="M422" s="9" t="n">
        <x:v>634.62</x:v>
      </x:c>
      <x:c r="N422" s="10" t="n">
        <x:v>3000</x:v>
      </x:c>
      <x:c r="O422" s="10" t="n">
        <x:v>1</x:v>
      </x:c>
      <x:c r="P422" s="10" t="n">
        <x:v>2</x:v>
      </x:c>
      <x:c r="Q422" s="11" t="n">
        <x:v>0.08</x:v>
      </x:c>
      <x:c r="R422" s="9" t="n">
        <x:f>ROUND(I422*K422/J422,2)</x:f>
        <x:v>88000</x:v>
      </x:c>
      <x:c r="S422" s="9" t="n">
        <x:f>ROUND(L422*M422,2)</x:f>
        <x:v>0</x:v>
      </x:c>
      <x:c r="T422" s="9" t="n">
        <x:f>R422+S422+N422</x:f>
        <x:v>91000</x:v>
      </x:c>
      <x:c r="U422" s="9" t="n">
        <x:f>ROUND(T422*Q422,2)</x:f>
        <x:v>7280</x:v>
      </x:c>
      <x:c r="V422" s="9" t="n">
        <x:f>T422-U422</x:f>
        <x:v>83720</x:v>
      </x:c>
      <x:c r="W422" s="9" t="n">
        <x:v>0</x:v>
      </x:c>
      <x:c r="X422" s="9" t="n">
        <x:v>0</x:v>
      </x:c>
      <x:c r="Y422" s="8" t="n">
        <x:v>45379</x:v>
      </x:c>
      <x:c r="Z422" s="11" t="n">
        <x:v>0.223077</x:v>
      </x:c>
      <x:c r="AA422" s="4" t="str">
        <x:v>Train</x:v>
      </x:c>
    </x:row>
    <x:row r="423" ht="34" customHeight="1">
      <x:c r="A423" s="4" t="str">
        <x:v>PY-00422</x:v>
      </x:c>
      <x:c r="B423" s="8" t="n">
        <x:v>45319</x:v>
      </x:c>
      <x:c r="C423" s="4" t="str">
        <x:v>PRJ-002</x:v>
      </x:c>
      <x:c r="D423" s="4" t="str">
        <x:v>Monthly site</x:v>
      </x:c>
      <x:c r="E423" s="4" t="str">
        <x:v>Held for attendance</x:v>
      </x:c>
      <x:c r="F423" s="4" t="str">
        <x:v>EMP-422</x:v>
      </x:c>
      <x:c r="G423" s="4" t="str">
        <x:v>HR-00422</x:v>
      </x:c>
      <x:c r="H423" s="4" t="str">
        <x:v>Draft</x:v>
      </x:c>
      <x:c r="I423" s="9" t="n">
        <x:v>23000</x:v>
      </x:c>
      <x:c r="J423" s="10" t="n">
        <x:v>26</x:v>
      </x:c>
      <x:c r="K423" s="10" t="n">
        <x:v>25</x:v>
      </x:c>
      <x:c r="L423" s="10" t="n">
        <x:v>4</x:v>
      </x:c>
      <x:c r="M423" s="9" t="n">
        <x:v>165.87</x:v>
      </x:c>
      <x:c r="N423" s="10" t="n">
        <x:v>2000</x:v>
      </x:c>
      <x:c r="O423" s="10" t="n">
        <x:v>4</x:v>
      </x:c>
      <x:c r="P423" s="10" t="n">
        <x:v>3</x:v>
      </x:c>
      <x:c r="Q423" s="11" t="n">
        <x:v>0.08</x:v>
      </x:c>
      <x:c r="R423" s="9" t="n">
        <x:f>ROUND(I423*K423/J423,2)</x:f>
        <x:v>22115.38</x:v>
      </x:c>
      <x:c r="S423" s="9" t="n">
        <x:f>ROUND(L423*M423,2)</x:f>
        <x:v>663.48</x:v>
      </x:c>
      <x:c r="T423" s="9" t="n">
        <x:f>R423+S423+N423</x:f>
        <x:v>24778.86</x:v>
      </x:c>
      <x:c r="U423" s="9" t="n">
        <x:f>ROUND(T423*Q423,2)</x:f>
        <x:v>1982.31</x:v>
      </x:c>
      <x:c r="V423" s="9" t="n">
        <x:f>T423-U423</x:f>
        <x:v>22796.55</x:v>
      </x:c>
      <x:c r="W423" s="9" t="n">
        <x:v>0</x:v>
      </x:c>
      <x:c r="X423" s="9" t="n">
        <x:v>0</x:v>
      </x:c>
      <x:c r="Y423" s="8" t="n">
        <x:v>45379</x:v>
      </x:c>
      <x:c r="Z423" s="11" t="n">
        <x:v>0.556561</x:v>
      </x:c>
      <x:c r="AA423" s="4" t="str">
        <x:v>Train</x:v>
      </x:c>
    </x:row>
    <x:row r="424" ht="34" customHeight="1">
      <x:c r="A424" s="4" t="str">
        <x:v>PY-00423</x:v>
      </x:c>
      <x:c r="B424" s="8" t="n">
        <x:v>45319</x:v>
      </x:c>
      <x:c r="C424" s="4" t="str">
        <x:v>PRJ-003</x:v>
      </x:c>
      <x:c r="D424" s="4" t="str">
        <x:v>Monthly site</x:v>
      </x:c>
      <x:c r="E424" s="4" t="str">
        <x:v>Held for attendance</x:v>
      </x:c>
      <x:c r="F424" s="4" t="str">
        <x:v>EMP-423</x:v>
      </x:c>
      <x:c r="G424" s="4" t="str">
        <x:v>HR-00423</x:v>
      </x:c>
      <x:c r="H424" s="4" t="str">
        <x:v>Submitted</x:v>
      </x:c>
      <x:c r="I424" s="9" t="n">
        <x:v>46000</x:v>
      </x:c>
      <x:c r="J424" s="10" t="n">
        <x:v>26</x:v>
      </x:c>
      <x:c r="K424" s="10" t="n">
        <x:v>24</x:v>
      </x:c>
      <x:c r="L424" s="10" t="n">
        <x:v>0</x:v>
      </x:c>
      <x:c r="M424" s="9" t="n">
        <x:v>331.73</x:v>
      </x:c>
      <x:c r="N424" s="10" t="n">
        <x:v>2000</x:v>
      </x:c>
      <x:c r="O424" s="10" t="n">
        <x:v>2</x:v>
      </x:c>
      <x:c r="P424" s="10" t="n">
        <x:v>2</x:v>
      </x:c>
      <x:c r="Q424" s="11" t="n">
        <x:v>0.08</x:v>
      </x:c>
      <x:c r="R424" s="9" t="n">
        <x:f>ROUND(I424*K424/J424,2)</x:f>
        <x:v>42461.54</x:v>
      </x:c>
      <x:c r="S424" s="9" t="n">
        <x:f>ROUND(L424*M424,2)</x:f>
        <x:v>0</x:v>
      </x:c>
      <x:c r="T424" s="9" t="n">
        <x:f>R424+S424+N424</x:f>
        <x:v>44461.54</x:v>
      </x:c>
      <x:c r="U424" s="9" t="n">
        <x:f>ROUND(T424*Q424,2)</x:f>
        <x:v>3556.92</x:v>
      </x:c>
      <x:c r="V424" s="9" t="n">
        <x:f>T424-U424</x:f>
        <x:v>40904.62</x:v>
      </x:c>
      <x:c r="W424" s="9" t="n">
        <x:v>0</x:v>
      </x:c>
      <x:c r="X424" s="9" t="n">
        <x:v>1</x:v>
      </x:c>
      <x:c r="Y424" s="8" t="n">
        <x:v>45379</x:v>
      </x:c>
      <x:c r="Z424" s="11" t="n">
        <x:v>0.246246</x:v>
      </x:c>
      <x:c r="AA424" s="4" t="str">
        <x:v>Train</x:v>
      </x:c>
    </x:row>
    <x:row r="425" ht="34" customHeight="1">
      <x:c r="A425" s="4" t="str">
        <x:v>PY-00424</x:v>
      </x:c>
      <x:c r="B425" s="8" t="n">
        <x:v>45319</x:v>
      </x:c>
      <x:c r="C425" s="4" t="str">
        <x:v>PRJ-004</x:v>
      </x:c>
      <x:c r="D425" s="4" t="str">
        <x:v>Monthly site</x:v>
      </x:c>
      <x:c r="E425" s="4" t="str">
        <x:v>Held for attendance</x:v>
      </x:c>
      <x:c r="F425" s="4" t="str">
        <x:v>EMP-424</x:v>
      </x:c>
      <x:c r="G425" s="4" t="str">
        <x:v>HR-00424</x:v>
      </x:c>
      <x:c r="H425" s="4" t="str">
        <x:v>Draft</x:v>
      </x:c>
      <x:c r="I425" s="9" t="n">
        <x:v>22000</x:v>
      </x:c>
      <x:c r="J425" s="10" t="n">
        <x:v>26</x:v>
      </x:c>
      <x:c r="K425" s="10" t="n">
        <x:v>25</x:v>
      </x:c>
      <x:c r="L425" s="10" t="n">
        <x:v>0</x:v>
      </x:c>
      <x:c r="M425" s="9" t="n">
        <x:v>158.65</x:v>
      </x:c>
      <x:c r="N425" s="10" t="n">
        <x:v>2000</x:v>
      </x:c>
      <x:c r="O425" s="10" t="n">
        <x:v>4</x:v>
      </x:c>
      <x:c r="P425" s="10" t="n">
        <x:v>6</x:v>
      </x:c>
      <x:c r="Q425" s="11" t="n">
        <x:v>0.08</x:v>
      </x:c>
      <x:c r="R425" s="9" t="n">
        <x:f>ROUND(I425*K425/J425,2)</x:f>
        <x:v>21153.85</x:v>
      </x:c>
      <x:c r="S425" s="9" t="n">
        <x:f>ROUND(L425*M425,2)</x:f>
        <x:v>0</x:v>
      </x:c>
      <x:c r="T425" s="9" t="n">
        <x:f>R425+S425+N425</x:f>
        <x:v>23153.85</x:v>
      </x:c>
      <x:c r="U425" s="9" t="n">
        <x:f>ROUND(T425*Q425,2)</x:f>
        <x:v>1852.31</x:v>
      </x:c>
      <x:c r="V425" s="9" t="n">
        <x:f>T425-U425</x:f>
        <x:v>21301.539999999997</x:v>
      </x:c>
      <x:c r="W425" s="9" t="n">
        <x:v>0</x:v>
      </x:c>
      <x:c r="X425" s="9" t="n">
        <x:v>1</x:v>
      </x:c>
      <x:c r="Y425" s="8" t="n">
        <x:v>45379</x:v>
      </x:c>
      <x:c r="Z425" s="11" t="n">
        <x:v>0.756098</x:v>
      </x:c>
      <x:c r="AA425" s="4" t="str">
        <x:v>Train</x:v>
      </x:c>
    </x:row>
    <x:row r="426" ht="34" customHeight="1">
      <x:c r="A426" s="4" t="str">
        <x:v>PY-00425</x:v>
      </x:c>
      <x:c r="B426" s="8" t="n">
        <x:v>45319</x:v>
      </x:c>
      <x:c r="C426" s="4" t="str">
        <x:v>PRJ-005</x:v>
      </x:c>
      <x:c r="D426" s="4" t="str">
        <x:v>Monthly site</x:v>
      </x:c>
      <x:c r="E426" s="4" t="str">
        <x:v>Held for attendance</x:v>
      </x:c>
      <x:c r="F426" s="4" t="str">
        <x:v>EMP-425</x:v>
      </x:c>
      <x:c r="G426" s="4" t="str">
        <x:v>HR-00425</x:v>
      </x:c>
      <x:c r="H426" s="4" t="str">
        <x:v>Draft</x:v>
      </x:c>
      <x:c r="I426" s="9" t="n">
        <x:v>90000</x:v>
      </x:c>
      <x:c r="J426" s="10" t="n">
        <x:v>26</x:v>
      </x:c>
      <x:c r="K426" s="10" t="n">
        <x:v>26</x:v>
      </x:c>
      <x:c r="L426" s="10" t="n">
        <x:v>27</x:v>
      </x:c>
      <x:c r="M426" s="9" t="n">
        <x:v>649.04</x:v>
      </x:c>
      <x:c r="N426" s="10" t="n">
        <x:v>3000</x:v>
      </x:c>
      <x:c r="O426" s="10" t="n">
        <x:v>3</x:v>
      </x:c>
      <x:c r="P426" s="10" t="n">
        <x:v>5</x:v>
      </x:c>
      <x:c r="Q426" s="11" t="n">
        <x:v>0.08</x:v>
      </x:c>
      <x:c r="R426" s="9" t="n">
        <x:f>ROUND(I426*K426/J426,2)</x:f>
        <x:v>90000</x:v>
      </x:c>
      <x:c r="S426" s="9" t="n">
        <x:f>ROUND(L426*M426,2)</x:f>
        <x:v>17524.08</x:v>
      </x:c>
      <x:c r="T426" s="9" t="n">
        <x:f>R426+S426+N426</x:f>
        <x:v>110524.08</x:v>
      </x:c>
      <x:c r="U426" s="9" t="n">
        <x:f>ROUND(T426*Q426,2)</x:f>
        <x:v>8841.93</x:v>
      </x:c>
      <x:c r="V426" s="9" t="n">
        <x:f>T426-U426</x:f>
        <x:v>101682.15</x:v>
      </x:c>
      <x:c r="W426" s="9" t="n">
        <x:v>0</x:v>
      </x:c>
      <x:c r="X426" s="9" t="n">
        <x:v>1</x:v>
      </x:c>
      <x:c r="Y426" s="8" t="n">
        <x:v>45379</x:v>
      </x:c>
      <x:c r="Z426" s="11" t="n">
        <x:v>0.533937</x:v>
      </x:c>
      <x:c r="AA426" s="4" t="str">
        <x:v>Train</x:v>
      </x:c>
    </x:row>
    <x:row r="427" ht="34" customHeight="1">
      <x:c r="A427" s="4" t="str">
        <x:v>PY-00426</x:v>
      </x:c>
      <x:c r="B427" s="8" t="n">
        <x:v>45319</x:v>
      </x:c>
      <x:c r="C427" s="4" t="str">
        <x:v>PRJ-006</x:v>
      </x:c>
      <x:c r="D427" s="4" t="str">
        <x:v>Monthly staff</x:v>
      </x:c>
      <x:c r="E427" s="4" t="str">
        <x:v>Under review</x:v>
      </x:c>
      <x:c r="F427" s="4" t="str">
        <x:v>EMP-426</x:v>
      </x:c>
      <x:c r="G427" s="4" t="str">
        <x:v>HR-00426</x:v>
      </x:c>
      <x:c r="H427" s="4" t="str">
        <x:v>Approved</x:v>
      </x:c>
      <x:c r="I427" s="9" t="n">
        <x:v>34000</x:v>
      </x:c>
      <x:c r="J427" s="10" t="n">
        <x:v>26</x:v>
      </x:c>
      <x:c r="K427" s="10" t="n">
        <x:v>23</x:v>
      </x:c>
      <x:c r="L427" s="10" t="n">
        <x:v>33</x:v>
      </x:c>
      <x:c r="M427" s="9" t="n">
        <x:v>245.19</x:v>
      </x:c>
      <x:c r="N427" s="10" t="n">
        <x:v>3000</x:v>
      </x:c>
      <x:c r="O427" s="10" t="n">
        <x:v>3</x:v>
      </x:c>
      <x:c r="P427" s="10" t="n">
        <x:v>5</x:v>
      </x:c>
      <x:c r="Q427" s="11" t="n">
        <x:v>0.08</x:v>
      </x:c>
      <x:c r="R427" s="9" t="n">
        <x:f>ROUND(I427*K427/J427,2)</x:f>
        <x:v>30076.92</x:v>
      </x:c>
      <x:c r="S427" s="9" t="n">
        <x:f>ROUND(L427*M427,2)</x:f>
        <x:v>8091.27</x:v>
      </x:c>
      <x:c r="T427" s="9" t="n">
        <x:f>R427+S427+N427</x:f>
        <x:v>41168.19</x:v>
      </x:c>
      <x:c r="U427" s="9" t="n">
        <x:f>ROUND(T427*Q427,2)</x:f>
        <x:v>3293.46</x:v>
      </x:c>
      <x:c r="V427" s="9" t="n">
        <x:f>T427-U427</x:f>
        <x:v>37874.73</x:v>
      </x:c>
      <x:c r="W427" s="9" t="n">
        <x:v>0</x:v>
      </x:c>
      <x:c r="X427" s="9" t="n">
        <x:v>1</x:v>
      </x:c>
      <x:c r="Y427" s="8" t="n">
        <x:v>45379</x:v>
      </x:c>
      <x:c r="Z427" s="11" t="n">
        <x:v>0.533937</x:v>
      </x:c>
      <x:c r="AA427" s="4" t="str">
        <x:v>Train</x:v>
      </x:c>
    </x:row>
    <x:row r="428" ht="34" customHeight="1">
      <x:c r="A428" s="4" t="str">
        <x:v>PY-00427</x:v>
      </x:c>
      <x:c r="B428" s="8" t="n">
        <x:v>45319</x:v>
      </x:c>
      <x:c r="C428" s="4" t="str">
        <x:v>PRJ-007</x:v>
      </x:c>
      <x:c r="D428" s="4" t="str">
        <x:v>Monthly site</x:v>
      </x:c>
      <x:c r="E428" s="4" t="str">
        <x:v>Held for attendance</x:v>
      </x:c>
      <x:c r="F428" s="4" t="str">
        <x:v>EMP-427</x:v>
      </x:c>
      <x:c r="G428" s="4" t="str">
        <x:v>HR-00427</x:v>
      </x:c>
      <x:c r="H428" s="4" t="str">
        <x:v>Returned</x:v>
      </x:c>
      <x:c r="I428" s="9" t="n">
        <x:v>65000</x:v>
      </x:c>
      <x:c r="J428" s="10" t="n">
        <x:v>26</x:v>
      </x:c>
      <x:c r="K428" s="10" t="n">
        <x:v>25</x:v>
      </x:c>
      <x:c r="L428" s="10" t="n">
        <x:v>30</x:v>
      </x:c>
      <x:c r="M428" s="9" t="n">
        <x:v>468.75</x:v>
      </x:c>
      <x:c r="N428" s="10" t="n">
        <x:v>0</x:v>
      </x:c>
      <x:c r="O428" s="10" t="n">
        <x:v>2</x:v>
      </x:c>
      <x:c r="P428" s="10" t="n">
        <x:v>2</x:v>
      </x:c>
      <x:c r="Q428" s="11" t="n">
        <x:v>0.08</x:v>
      </x:c>
      <x:c r="R428" s="9" t="n">
        <x:f>ROUND(I428*K428/J428,2)</x:f>
        <x:v>62500</x:v>
      </x:c>
      <x:c r="S428" s="9" t="n">
        <x:f>ROUND(L428*M428,2)</x:f>
        <x:v>14062.5</x:v>
      </x:c>
      <x:c r="T428" s="9" t="n">
        <x:f>R428+S428+N428</x:f>
        <x:v>76562.5</x:v>
      </x:c>
      <x:c r="U428" s="9" t="n">
        <x:f>ROUND(T428*Q428,2)</x:f>
        <x:v>6125</x:v>
      </x:c>
      <x:c r="V428" s="9" t="n">
        <x:f>T428-U428</x:f>
        <x:v>70437.5</x:v>
      </x:c>
      <x:c r="W428" s="9" t="n">
        <x:v>0</x:v>
      </x:c>
      <x:c r="X428" s="9" t="n">
        <x:v>1</x:v>
      </x:c>
      <x:c r="Y428" s="8" t="n">
        <x:v>45379</x:v>
      </x:c>
      <x:c r="Z428" s="11" t="n">
        <x:v>0.394737</x:v>
      </x:c>
      <x:c r="AA428" s="4" t="str">
        <x:v>Train</x:v>
      </x:c>
    </x:row>
    <x:row r="429" ht="34" customHeight="1">
      <x:c r="A429" s="4" t="str">
        <x:v>PY-00428</x:v>
      </x:c>
      <x:c r="B429" s="8" t="n">
        <x:v>45319</x:v>
      </x:c>
      <x:c r="C429" s="4" t="str">
        <x:v>PRJ-008</x:v>
      </x:c>
      <x:c r="D429" s="4" t="str">
        <x:v>Monthly site</x:v>
      </x:c>
      <x:c r="E429" s="4" t="str">
        <x:v>Calculated</x:v>
      </x:c>
      <x:c r="F429" s="4" t="str">
        <x:v>EMP-428</x:v>
      </x:c>
      <x:c r="G429" s="4" t="str">
        <x:v>HR-00428</x:v>
      </x:c>
      <x:c r="H429" s="4" t="str">
        <x:v>Approved</x:v>
      </x:c>
      <x:c r="I429" s="9" t="n">
        <x:v>55000</x:v>
      </x:c>
      <x:c r="J429" s="10" t="n">
        <x:v>26</x:v>
      </x:c>
      <x:c r="K429" s="10" t="n">
        <x:v>24</x:v>
      </x:c>
      <x:c r="L429" s="10" t="n">
        <x:v>10</x:v>
      </x:c>
      <x:c r="M429" s="9" t="n">
        <x:v>396.63</x:v>
      </x:c>
      <x:c r="N429" s="10" t="n">
        <x:v>0</x:v>
      </x:c>
      <x:c r="O429" s="10" t="n">
        <x:v>1</x:v>
      </x:c>
      <x:c r="P429" s="10" t="n">
        <x:v>6</x:v>
      </x:c>
      <x:c r="Q429" s="11" t="n">
        <x:v>0.08</x:v>
      </x:c>
      <x:c r="R429" s="9" t="n">
        <x:f>ROUND(I429*K429/J429,2)</x:f>
        <x:v>50769.23</x:v>
      </x:c>
      <x:c r="S429" s="9" t="n">
        <x:f>ROUND(L429*M429,2)</x:f>
        <x:v>3966.3</x:v>
      </x:c>
      <x:c r="T429" s="9" t="n">
        <x:f>R429+S429+N429</x:f>
        <x:v>54735.530000000006</x:v>
      </x:c>
      <x:c r="U429" s="9" t="n">
        <x:f>ROUND(T429*Q429,2)</x:f>
        <x:v>4378.84</x:v>
      </x:c>
      <x:c r="V429" s="9" t="n">
        <x:f>T429-U429</x:f>
        <x:v>50356.69</x:v>
      </x:c>
      <x:c r="W429" s="9" t="n">
        <x:v>0</x:v>
      </x:c>
      <x:c r="X429" s="9" t="n">
        <x:v>1</x:v>
      </x:c>
      <x:c r="Y429" s="8" t="n">
        <x:v>45379</x:v>
      </x:c>
      <x:c r="Z429" s="11" t="n">
        <x:v>0.38806</x:v>
      </x:c>
      <x:c r="AA429" s="4" t="str">
        <x:v>Train</x:v>
      </x:c>
    </x:row>
    <x:row r="430" ht="34" customHeight="1">
      <x:c r="A430" s="4" t="str">
        <x:v>PY-00429</x:v>
      </x:c>
      <x:c r="B430" s="8" t="n">
        <x:v>45319</x:v>
      </x:c>
      <x:c r="C430" s="4" t="str">
        <x:v>PRJ-009</x:v>
      </x:c>
      <x:c r="D430" s="4" t="str">
        <x:v>Monthly site</x:v>
      </x:c>
      <x:c r="E430" s="4" t="str">
        <x:v>Held for attendance</x:v>
      </x:c>
      <x:c r="F430" s="4" t="str">
        <x:v>EMP-429</x:v>
      </x:c>
      <x:c r="G430" s="4" t="str">
        <x:v>HR-00429</x:v>
      </x:c>
      <x:c r="H430" s="4" t="str">
        <x:v>Returned</x:v>
      </x:c>
      <x:c r="I430" s="9" t="n">
        <x:v>45000</x:v>
      </x:c>
      <x:c r="J430" s="10" t="n">
        <x:v>26</x:v>
      </x:c>
      <x:c r="K430" s="10" t="n">
        <x:v>26</x:v>
      </x:c>
      <x:c r="L430" s="10" t="n">
        <x:v>20</x:v>
      </x:c>
      <x:c r="M430" s="9" t="n">
        <x:v>324.52</x:v>
      </x:c>
      <x:c r="N430" s="10" t="n">
        <x:v>5000</x:v>
      </x:c>
      <x:c r="O430" s="10" t="n">
        <x:v>2</x:v>
      </x:c>
      <x:c r="P430" s="10" t="n">
        <x:v>1</x:v>
      </x:c>
      <x:c r="Q430" s="11" t="n">
        <x:v>0.08</x:v>
      </x:c>
      <x:c r="R430" s="9" t="n">
        <x:f>ROUND(I430*K430/J430,2)</x:f>
        <x:v>45000</x:v>
      </x:c>
      <x:c r="S430" s="9" t="n">
        <x:f>ROUND(L430*M430,2)</x:f>
        <x:v>6490.4</x:v>
      </x:c>
      <x:c r="T430" s="9" t="n">
        <x:f>R430+S430+N430</x:f>
        <x:v>56490.4</x:v>
      </x:c>
      <x:c r="U430" s="9" t="n">
        <x:f>ROUND(T430*Q430,2)</x:f>
        <x:v>4519.23</x:v>
      </x:c>
      <x:c r="V430" s="9" t="n">
        <x:f>T430-U430</x:f>
        <x:v>51971.17</x:v>
      </x:c>
      <x:c r="W430" s="9" t="n">
        <x:v>0</x:v>
      </x:c>
      <x:c r="X430" s="9" t="n">
        <x:v>0</x:v>
      </x:c>
      <x:c r="Y430" s="8" t="n">
        <x:v>45379</x:v>
      </x:c>
      <x:c r="Z430" s="11" t="n">
        <x:v>0.246246</x:v>
      </x:c>
      <x:c r="AA430" s="4" t="str">
        <x:v>Train</x:v>
      </x:c>
    </x:row>
    <x:row r="431" ht="34" customHeight="1">
      <x:c r="A431" s="4" t="str">
        <x:v>PY-00430</x:v>
      </x:c>
      <x:c r="B431" s="8" t="n">
        <x:v>45319</x:v>
      </x:c>
      <x:c r="C431" s="4" t="str">
        <x:v>PRJ-010</x:v>
      </x:c>
      <x:c r="D431" s="4" t="str">
        <x:v>Monthly site</x:v>
      </x:c>
      <x:c r="E431" s="4" t="str">
        <x:v>Held for attendance</x:v>
      </x:c>
      <x:c r="F431" s="4" t="str">
        <x:v>EMP-430</x:v>
      </x:c>
      <x:c r="G431" s="4" t="str">
        <x:v>HR-00430</x:v>
      </x:c>
      <x:c r="H431" s="4" t="str">
        <x:v>Returned</x:v>
      </x:c>
      <x:c r="I431" s="9" t="n">
        <x:v>74000</x:v>
      </x:c>
      <x:c r="J431" s="10" t="n">
        <x:v>26</x:v>
      </x:c>
      <x:c r="K431" s="10" t="n">
        <x:v>23</x:v>
      </x:c>
      <x:c r="L431" s="10" t="n">
        <x:v>3</x:v>
      </x:c>
      <x:c r="M431" s="9" t="n">
        <x:v>533.65</x:v>
      </x:c>
      <x:c r="N431" s="10" t="n">
        <x:v>3000</x:v>
      </x:c>
      <x:c r="O431" s="10" t="n">
        <x:v>2</x:v>
      </x:c>
      <x:c r="P431" s="10" t="n">
        <x:v>4</x:v>
      </x:c>
      <x:c r="Q431" s="11" t="n">
        <x:v>0.08</x:v>
      </x:c>
      <x:c r="R431" s="9" t="n">
        <x:f>ROUND(I431*K431/J431,2)</x:f>
        <x:v>65461.54</x:v>
      </x:c>
      <x:c r="S431" s="9" t="n">
        <x:f>ROUND(L431*M431,2)</x:f>
        <x:v>1600.95</x:v>
      </x:c>
      <x:c r="T431" s="9" t="n">
        <x:f>R431+S431+N431</x:f>
        <x:v>70062.49</x:v>
      </x:c>
      <x:c r="U431" s="9" t="n">
        <x:f>ROUND(T431*Q431,2)</x:f>
        <x:v>5605</x:v>
      </x:c>
      <x:c r="V431" s="9" t="n">
        <x:f>T431-U431</x:f>
        <x:v>64457.490000000005</x:v>
      </x:c>
      <x:c r="W431" s="9" t="n">
        <x:v>0</x:v>
      </x:c>
      <x:c r="X431" s="9" t="n">
        <x:v>0</x:v>
      </x:c>
      <x:c r="Y431" s="8" t="n">
        <x:v>45379</x:v>
      </x:c>
      <x:c r="Z431" s="11" t="n">
        <x:v>0.436416</x:v>
      </x:c>
      <x:c r="AA431" s="4" t="str">
        <x:v>Train</x:v>
      </x:c>
    </x:row>
    <x:row r="432" ht="34" customHeight="1">
      <x:c r="A432" s="4" t="str">
        <x:v>PY-00431</x:v>
      </x:c>
      <x:c r="B432" s="8" t="n">
        <x:v>45319</x:v>
      </x:c>
      <x:c r="C432" s="4" t="str">
        <x:v>PRJ-011</x:v>
      </x:c>
      <x:c r="D432" s="4" t="str">
        <x:v>Monthly site</x:v>
      </x:c>
      <x:c r="E432" s="4" t="str">
        <x:v>Held for attendance</x:v>
      </x:c>
      <x:c r="F432" s="4" t="str">
        <x:v>EMP-431</x:v>
      </x:c>
      <x:c r="G432" s="4" t="str">
        <x:v>HR-00431</x:v>
      </x:c>
      <x:c r="H432" s="4" t="str">
        <x:v>Returned</x:v>
      </x:c>
      <x:c r="I432" s="9" t="n">
        <x:v>71000</x:v>
      </x:c>
      <x:c r="J432" s="10" t="n">
        <x:v>26</x:v>
      </x:c>
      <x:c r="K432" s="10" t="n">
        <x:v>24</x:v>
      </x:c>
      <x:c r="L432" s="10" t="n">
        <x:v>11</x:v>
      </x:c>
      <x:c r="M432" s="9" t="n">
        <x:v>512.02</x:v>
      </x:c>
      <x:c r="N432" s="10" t="n">
        <x:v>4000</x:v>
      </x:c>
      <x:c r="O432" s="10" t="n">
        <x:v>1</x:v>
      </x:c>
      <x:c r="P432" s="10" t="n">
        <x:v>3</x:v>
      </x:c>
      <x:c r="Q432" s="11" t="n">
        <x:v>0.08</x:v>
      </x:c>
      <x:c r="R432" s="9" t="n">
        <x:f>ROUND(I432*K432/J432,2)</x:f>
        <x:v>65538.46</x:v>
      </x:c>
      <x:c r="S432" s="9" t="n">
        <x:f>ROUND(L432*M432,2)</x:f>
        <x:v>5632.22</x:v>
      </x:c>
      <x:c r="T432" s="9" t="n">
        <x:f>R432+S432+N432</x:f>
        <x:v>75170.68000000001</x:v>
      </x:c>
      <x:c r="U432" s="9" t="n">
        <x:f>ROUND(T432*Q432,2)</x:f>
        <x:v>6013.65</x:v>
      </x:c>
      <x:c r="V432" s="9" t="n">
        <x:f>T432-U432</x:f>
        <x:v>69157.03000000001</x:v>
      </x:c>
      <x:c r="W432" s="9" t="n">
        <x:v>0</x:v>
      </x:c>
      <x:c r="X432" s="9" t="n">
        <x:v>0</x:v>
      </x:c>
      <x:c r="Y432" s="8" t="n">
        <x:v>45379</x:v>
      </x:c>
      <x:c r="Z432" s="11" t="n">
        <x:v>0.223077</x:v>
      </x:c>
      <x:c r="AA432" s="4" t="str">
        <x:v>Train</x:v>
      </x:c>
    </x:row>
    <x:row r="433" ht="34" customHeight="1">
      <x:c r="A433" s="4" t="str">
        <x:v>PY-00432</x:v>
      </x:c>
      <x:c r="B433" s="8" t="n">
        <x:v>45319</x:v>
      </x:c>
      <x:c r="C433" s="4" t="str">
        <x:v>PRJ-012</x:v>
      </x:c>
      <x:c r="D433" s="4" t="str">
        <x:v>Monthly site</x:v>
      </x:c>
      <x:c r="E433" s="4" t="str">
        <x:v>Under review</x:v>
      </x:c>
      <x:c r="F433" s="4" t="str">
        <x:v>EMP-432</x:v>
      </x:c>
      <x:c r="G433" s="4" t="str">
        <x:v>HR-00432</x:v>
      </x:c>
      <x:c r="H433" s="4" t="str">
        <x:v>Approved</x:v>
      </x:c>
      <x:c r="I433" s="9" t="n">
        <x:v>58000</x:v>
      </x:c>
      <x:c r="J433" s="10" t="n">
        <x:v>26</x:v>
      </x:c>
      <x:c r="K433" s="10" t="n">
        <x:v>25</x:v>
      </x:c>
      <x:c r="L433" s="10" t="n">
        <x:v>0</x:v>
      </x:c>
      <x:c r="M433" s="9" t="n">
        <x:v>418.27</x:v>
      </x:c>
      <x:c r="N433" s="10" t="n">
        <x:v>5000</x:v>
      </x:c>
      <x:c r="O433" s="10" t="n">
        <x:v>4</x:v>
      </x:c>
      <x:c r="P433" s="10" t="n">
        <x:v>6</x:v>
      </x:c>
      <x:c r="Q433" s="11" t="n">
        <x:v>0.08</x:v>
      </x:c>
      <x:c r="R433" s="9" t="n">
        <x:f>ROUND(I433*K433/J433,2)</x:f>
        <x:v>55769.23</x:v>
      </x:c>
      <x:c r="S433" s="9" t="n">
        <x:f>ROUND(L433*M433,2)</x:f>
        <x:v>0</x:v>
      </x:c>
      <x:c r="T433" s="9" t="n">
        <x:f>R433+S433+N433</x:f>
        <x:v>60769.23</x:v>
      </x:c>
      <x:c r="U433" s="9" t="n">
        <x:f>ROUND(T433*Q433,2)</x:f>
        <x:v>4861.54</x:v>
      </x:c>
      <x:c r="V433" s="9" t="n">
        <x:f>T433-U433</x:f>
        <x:v>55907.69</x:v>
      </x:c>
      <x:c r="W433" s="9" t="n">
        <x:v>0</x:v>
      </x:c>
      <x:c r="X433" s="9" t="n">
        <x:v>1</x:v>
      </x:c>
      <x:c r="Y433" s="8" t="n">
        <x:v>45379</x:v>
      </x:c>
      <x:c r="Z433" s="11" t="n">
        <x:v>0.756098</x:v>
      </x:c>
      <x:c r="AA433" s="4" t="str">
        <x:v>Train</x:v>
      </x:c>
    </x:row>
    <x:row r="434" ht="34" customHeight="1">
      <x:c r="A434" s="4" t="str">
        <x:v>PY-00433</x:v>
      </x:c>
      <x:c r="B434" s="8" t="n">
        <x:v>45319</x:v>
      </x:c>
      <x:c r="C434" s="4" t="str">
        <x:v>PRJ-013</x:v>
      </x:c>
      <x:c r="D434" s="4" t="str">
        <x:v>Monthly site</x:v>
      </x:c>
      <x:c r="E434" s="4" t="str">
        <x:v>Calculated</x:v>
      </x:c>
      <x:c r="F434" s="4" t="str">
        <x:v>EMP-433</x:v>
      </x:c>
      <x:c r="G434" s="4" t="str">
        <x:v>HR-00433</x:v>
      </x:c>
      <x:c r="H434" s="4" t="str">
        <x:v>Approved</x:v>
      </x:c>
      <x:c r="I434" s="9" t="n">
        <x:v>58000</x:v>
      </x:c>
      <x:c r="J434" s="10" t="n">
        <x:v>26</x:v>
      </x:c>
      <x:c r="K434" s="10" t="n">
        <x:v>25</x:v>
      </x:c>
      <x:c r="L434" s="10" t="n">
        <x:v>0</x:v>
      </x:c>
      <x:c r="M434" s="9" t="n">
        <x:v>418.27</x:v>
      </x:c>
      <x:c r="N434" s="10" t="n">
        <x:v>5000</x:v>
      </x:c>
      <x:c r="O434" s="10" t="n">
        <x:v>0</x:v>
      </x:c>
      <x:c r="P434" s="10" t="n">
        <x:v>5</x:v>
      </x:c>
      <x:c r="Q434" s="11" t="n">
        <x:v>0.08</x:v>
      </x:c>
      <x:c r="R434" s="9" t="n">
        <x:f>ROUND(I434*K434/J434,2)</x:f>
        <x:v>55769.23</x:v>
      </x:c>
      <x:c r="S434" s="9" t="n">
        <x:f>ROUND(L434*M434,2)</x:f>
        <x:v>0</x:v>
      </x:c>
      <x:c r="T434" s="9" t="n">
        <x:f>R434+S434+N434</x:f>
        <x:v>60769.23</x:v>
      </x:c>
      <x:c r="U434" s="9" t="n">
        <x:f>ROUND(T434*Q434,2)</x:f>
        <x:v>4861.54</x:v>
      </x:c>
      <x:c r="V434" s="9" t="n">
        <x:f>T434-U434</x:f>
        <x:v>55907.69</x:v>
      </x:c>
      <x:c r="W434" s="9" t="n">
        <x:v>0</x:v>
      </x:c>
      <x:c r="X434" s="9" t="n">
        <x:v>1</x:v>
      </x:c>
      <x:c r="Y434" s="8" t="n">
        <x:v>45379</x:v>
      </x:c>
      <x:c r="Z434" s="11" t="n">
        <x:v>0.147826</x:v>
      </x:c>
      <x:c r="AA434" s="4" t="str">
        <x:v>Train</x:v>
      </x:c>
    </x:row>
    <x:row r="435" ht="34" customHeight="1">
      <x:c r="A435" s="4" t="str">
        <x:v>PY-00434</x:v>
      </x:c>
      <x:c r="B435" s="8" t="n">
        <x:v>45319</x:v>
      </x:c>
      <x:c r="C435" s="4" t="str">
        <x:v>PRJ-014</x:v>
      </x:c>
      <x:c r="D435" s="4" t="str">
        <x:v>Monthly site</x:v>
      </x:c>
      <x:c r="E435" s="4" t="str">
        <x:v>Held for attendance</x:v>
      </x:c>
      <x:c r="F435" s="4" t="str">
        <x:v>EMP-434</x:v>
      </x:c>
      <x:c r="G435" s="4" t="str">
        <x:v>HR-00434</x:v>
      </x:c>
      <x:c r="H435" s="4" t="str">
        <x:v>Returned</x:v>
      </x:c>
      <x:c r="I435" s="9" t="n">
        <x:v>39000</x:v>
      </x:c>
      <x:c r="J435" s="10" t="n">
        <x:v>26</x:v>
      </x:c>
      <x:c r="K435" s="10" t="n">
        <x:v>25</x:v>
      </x:c>
      <x:c r="L435" s="10" t="n">
        <x:v>0</x:v>
      </x:c>
      <x:c r="M435" s="9" t="n">
        <x:v>281.25</x:v>
      </x:c>
      <x:c r="N435" s="10" t="n">
        <x:v>3000</x:v>
      </x:c>
      <x:c r="O435" s="10" t="n">
        <x:v>2</x:v>
      </x:c>
      <x:c r="P435" s="10" t="n">
        <x:v>5</x:v>
      </x:c>
      <x:c r="Q435" s="11" t="n">
        <x:v>0.08</x:v>
      </x:c>
      <x:c r="R435" s="9" t="n">
        <x:f>ROUND(I435*K435/J435,2)</x:f>
        <x:v>37500</x:v>
      </x:c>
      <x:c r="S435" s="9" t="n">
        <x:f>ROUND(L435*M435,2)</x:f>
        <x:v>0</x:v>
      </x:c>
      <x:c r="T435" s="9" t="n">
        <x:f>R435+S435+N435</x:f>
        <x:v>40500</x:v>
      </x:c>
      <x:c r="U435" s="9" t="n">
        <x:f>ROUND(T435*Q435,2)</x:f>
        <x:v>3240</x:v>
      </x:c>
      <x:c r="V435" s="9" t="n">
        <x:f>T435-U435</x:f>
        <x:v>37260</x:v>
      </x:c>
      <x:c r="W435" s="9" t="n">
        <x:v>0</x:v>
      </x:c>
      <x:c r="X435" s="9" t="n">
        <x:v>0</x:v>
      </x:c>
      <x:c r="Y435" s="8" t="n">
        <x:v>45379</x:v>
      </x:c>
      <x:c r="Z435" s="11" t="n">
        <x:v>0.436416</x:v>
      </x:c>
      <x:c r="AA435" s="4" t="str">
        <x:v>Train</x:v>
      </x:c>
    </x:row>
    <x:row r="436" ht="34" customHeight="1">
      <x:c r="A436" s="4" t="str">
        <x:v>PY-00435</x:v>
      </x:c>
      <x:c r="B436" s="8" t="n">
        <x:v>45319</x:v>
      </x:c>
      <x:c r="C436" s="4" t="str">
        <x:v>PRJ-015</x:v>
      </x:c>
      <x:c r="D436" s="4" t="str">
        <x:v>Monthly site</x:v>
      </x:c>
      <x:c r="E436" s="4" t="str">
        <x:v>Approved</x:v>
      </x:c>
      <x:c r="F436" s="4" t="str">
        <x:v>EMP-435</x:v>
      </x:c>
      <x:c r="G436" s="4" t="str">
        <x:v>HR-00435</x:v>
      </x:c>
      <x:c r="H436" s="4" t="str">
        <x:v>Approved</x:v>
      </x:c>
      <x:c r="I436" s="9" t="n">
        <x:v>38000</x:v>
      </x:c>
      <x:c r="J436" s="10" t="n">
        <x:v>26</x:v>
      </x:c>
      <x:c r="K436" s="10" t="n">
        <x:v>24</x:v>
      </x:c>
      <x:c r="L436" s="10" t="n">
        <x:v>0</x:v>
      </x:c>
      <x:c r="M436" s="9" t="n">
        <x:v>274.04</x:v>
      </x:c>
      <x:c r="N436" s="10" t="n">
        <x:v>1000</x:v>
      </x:c>
      <x:c r="O436" s="10" t="n">
        <x:v>4</x:v>
      </x:c>
      <x:c r="P436" s="10" t="n">
        <x:v>1</x:v>
      </x:c>
      <x:c r="Q436" s="11" t="n">
        <x:v>0.08</x:v>
      </x:c>
      <x:c r="R436" s="9" t="n">
        <x:f>ROUND(I436*K436/J436,2)</x:f>
        <x:v>35076.92</x:v>
      </x:c>
      <x:c r="S436" s="9" t="n">
        <x:f>ROUND(L436*M436,2)</x:f>
        <x:v>0</x:v>
      </x:c>
      <x:c r="T436" s="9" t="n">
        <x:f>R436+S436+N436</x:f>
        <x:v>36076.92</x:v>
      </x:c>
      <x:c r="U436" s="9" t="n">
        <x:f>ROUND(T436*Q436,2)</x:f>
        <x:v>2886.15</x:v>
      </x:c>
      <x:c r="V436" s="9" t="n">
        <x:f>T436-U436</x:f>
        <x:v>33190.77</x:v>
      </x:c>
      <x:c r="W436" s="9" t="n">
        <x:v>0</x:v>
      </x:c>
      <x:c r="X436" s="9" t="n">
        <x:v>1</x:v>
      </x:c>
      <x:c r="Y436" s="8" t="n">
        <x:v>45379</x:v>
      </x:c>
      <x:c r="Z436" s="11" t="n">
        <x:v>0.33871</x:v>
      </x:c>
      <x:c r="AA436" s="4" t="str">
        <x:v>Train</x:v>
      </x:c>
    </x:row>
    <x:row r="437" ht="34" customHeight="1">
      <x:c r="A437" s="4" t="str">
        <x:v>PY-00436</x:v>
      </x:c>
      <x:c r="B437" s="8" t="n">
        <x:v>45319</x:v>
      </x:c>
      <x:c r="C437" s="4" t="str">
        <x:v>PRJ-016</x:v>
      </x:c>
      <x:c r="D437" s="4" t="str">
        <x:v>Monthly site</x:v>
      </x:c>
      <x:c r="E437" s="4" t="str">
        <x:v>Held for attendance</x:v>
      </x:c>
      <x:c r="F437" s="4" t="str">
        <x:v>EMP-436</x:v>
      </x:c>
      <x:c r="G437" s="4" t="str">
        <x:v>HR-00436</x:v>
      </x:c>
      <x:c r="H437" s="4" t="str">
        <x:v>Draft</x:v>
      </x:c>
      <x:c r="I437" s="9" t="n">
        <x:v>94000</x:v>
      </x:c>
      <x:c r="J437" s="10" t="n">
        <x:v>26</x:v>
      </x:c>
      <x:c r="K437" s="10" t="n">
        <x:v>24</x:v>
      </x:c>
      <x:c r="L437" s="10" t="n">
        <x:v>5</x:v>
      </x:c>
      <x:c r="M437" s="9" t="n">
        <x:v>677.88</x:v>
      </x:c>
      <x:c r="N437" s="10" t="n">
        <x:v>2000</x:v>
      </x:c>
      <x:c r="O437" s="10" t="n">
        <x:v>2</x:v>
      </x:c>
      <x:c r="P437" s="10" t="n">
        <x:v>2</x:v>
      </x:c>
      <x:c r="Q437" s="11" t="n">
        <x:v>0.08</x:v>
      </x:c>
      <x:c r="R437" s="9" t="n">
        <x:f>ROUND(I437*K437/J437,2)</x:f>
        <x:v>86769.23</x:v>
      </x:c>
      <x:c r="S437" s="9" t="n">
        <x:f>ROUND(L437*M437,2)</x:f>
        <x:v>3389.4</x:v>
      </x:c>
      <x:c r="T437" s="9" t="n">
        <x:f>R437+S437+N437</x:f>
        <x:v>92158.62999999999</x:v>
      </x:c>
      <x:c r="U437" s="9" t="n">
        <x:f>ROUND(T437*Q437,2)</x:f>
        <x:v>7372.69</x:v>
      </x:c>
      <x:c r="V437" s="9" t="n">
        <x:f>T437-U437</x:f>
        <x:v>84785.93999999999</x:v>
      </x:c>
      <x:c r="W437" s="9" t="n">
        <x:v>0</x:v>
      </x:c>
      <x:c r="X437" s="9" t="n">
        <x:v>0</x:v>
      </x:c>
      <x:c r="Y437" s="8" t="n">
        <x:v>45379</x:v>
      </x:c>
      <x:c r="Z437" s="11" t="n">
        <x:v>0.246246</x:v>
      </x:c>
      <x:c r="AA437" s="4" t="str">
        <x:v>Train</x:v>
      </x:c>
    </x:row>
    <x:row r="438" ht="34" customHeight="1">
      <x:c r="A438" s="4" t="str">
        <x:v>PY-00437</x:v>
      </x:c>
      <x:c r="B438" s="8" t="n">
        <x:v>45319</x:v>
      </x:c>
      <x:c r="C438" s="4" t="str">
        <x:v>PRJ-017</x:v>
      </x:c>
      <x:c r="D438" s="4" t="str">
        <x:v>Monthly site</x:v>
      </x:c>
      <x:c r="E438" s="4" t="str">
        <x:v>Held for attendance</x:v>
      </x:c>
      <x:c r="F438" s="4" t="str">
        <x:v>EMP-437</x:v>
      </x:c>
      <x:c r="G438" s="4" t="str">
        <x:v>HR-00437</x:v>
      </x:c>
      <x:c r="H438" s="4" t="str">
        <x:v>Returned</x:v>
      </x:c>
      <x:c r="I438" s="9" t="n">
        <x:v>49000</x:v>
      </x:c>
      <x:c r="J438" s="10" t="n">
        <x:v>26</x:v>
      </x:c>
      <x:c r="K438" s="10" t="n">
        <x:v>24</x:v>
      </x:c>
      <x:c r="L438" s="10" t="n">
        <x:v>31</x:v>
      </x:c>
      <x:c r="M438" s="9" t="n">
        <x:v>353.37</x:v>
      </x:c>
      <x:c r="N438" s="10" t="n">
        <x:v>0</x:v>
      </x:c>
      <x:c r="O438" s="10" t="n">
        <x:v>1</x:v>
      </x:c>
      <x:c r="P438" s="10" t="n">
        <x:v>3</x:v>
      </x:c>
      <x:c r="Q438" s="11" t="n">
        <x:v>0.08</x:v>
      </x:c>
      <x:c r="R438" s="9" t="n">
        <x:f>ROUND(I438*K438/J438,2)</x:f>
        <x:v>45230.77</x:v>
      </x:c>
      <x:c r="S438" s="9" t="n">
        <x:f>ROUND(L438*M438,2)</x:f>
        <x:v>10954.47</x:v>
      </x:c>
      <x:c r="T438" s="9" t="n">
        <x:f>R438+S438+N438</x:f>
        <x:v>56185.24</x:v>
      </x:c>
      <x:c r="U438" s="9" t="n">
        <x:f>ROUND(T438*Q438,2)</x:f>
        <x:v>4494.82</x:v>
      </x:c>
      <x:c r="V438" s="9" t="n">
        <x:f>T438-U438</x:f>
        <x:v>51690.42</x:v>
      </x:c>
      <x:c r="W438" s="9" t="n">
        <x:v>0</x:v>
      </x:c>
      <x:c r="X438" s="9" t="n">
        <x:v>0</x:v>
      </x:c>
      <x:c r="Y438" s="8" t="n">
        <x:v>45379</x:v>
      </x:c>
      <x:c r="Z438" s="11" t="n">
        <x:v>0.223077</x:v>
      </x:c>
      <x:c r="AA438" s="4" t="str">
        <x:v>Train</x:v>
      </x:c>
    </x:row>
    <x:row r="439" ht="34" customHeight="1">
      <x:c r="A439" s="4" t="str">
        <x:v>PY-00438</x:v>
      </x:c>
      <x:c r="B439" s="8" t="n">
        <x:v>45319</x:v>
      </x:c>
      <x:c r="C439" s="4" t="str">
        <x:v>PRJ-018</x:v>
      </x:c>
      <x:c r="D439" s="4" t="str">
        <x:v>Monthly staff</x:v>
      </x:c>
      <x:c r="E439" s="4" t="str">
        <x:v>Held for attendance</x:v>
      </x:c>
      <x:c r="F439" s="4" t="str">
        <x:v>EMP-438</x:v>
      </x:c>
      <x:c r="G439" s="4" t="str">
        <x:v>HR-00438</x:v>
      </x:c>
      <x:c r="H439" s="4" t="str">
        <x:v>Returned</x:v>
      </x:c>
      <x:c r="I439" s="9" t="n">
        <x:v>84000</x:v>
      </x:c>
      <x:c r="J439" s="10" t="n">
        <x:v>26</x:v>
      </x:c>
      <x:c r="K439" s="10" t="n">
        <x:v>26</x:v>
      </x:c>
      <x:c r="L439" s="10" t="n">
        <x:v>9</x:v>
      </x:c>
      <x:c r="M439" s="9" t="n">
        <x:v>605.77</x:v>
      </x:c>
      <x:c r="N439" s="10" t="n">
        <x:v>2000</x:v>
      </x:c>
      <x:c r="O439" s="10" t="n">
        <x:v>0</x:v>
      </x:c>
      <x:c r="P439" s="10" t="n">
        <x:v>1</x:v>
      </x:c>
      <x:c r="Q439" s="11" t="n">
        <x:v>0.08</x:v>
      </x:c>
      <x:c r="R439" s="9" t="n">
        <x:f>ROUND(I439*K439/J439,2)</x:f>
        <x:v>84000</x:v>
      </x:c>
      <x:c r="S439" s="9" t="n">
        <x:f>ROUND(L439*M439,2)</x:f>
        <x:v>5451.93</x:v>
      </x:c>
      <x:c r="T439" s="9" t="n">
        <x:f>R439+S439+N439</x:f>
        <x:v>91451.93</x:v>
      </x:c>
      <x:c r="U439" s="9" t="n">
        <x:f>ROUND(T439*Q439,2)</x:f>
        <x:v>7316.15</x:v>
      </x:c>
      <x:c r="V439" s="9" t="n">
        <x:f>T439-U439</x:f>
        <x:v>84135.78</x:v>
      </x:c>
      <x:c r="W439" s="9" t="n">
        <x:v>0</x:v>
      </x:c>
      <x:c r="X439" s="9" t="n">
        <x:v>0</x:v>
      </x:c>
      <x:c r="Y439" s="8" t="n">
        <x:v>45379</x:v>
      </x:c>
      <x:c r="Z439" s="11" t="n">
        <x:v>0.041096</x:v>
      </x:c>
      <x:c r="AA439" s="4" t="str">
        <x:v>Train</x:v>
      </x:c>
    </x:row>
    <x:row r="440" ht="34" customHeight="1">
      <x:c r="A440" s="4" t="str">
        <x:v>PY-00439</x:v>
      </x:c>
      <x:c r="B440" s="8" t="n">
        <x:v>45319</x:v>
      </x:c>
      <x:c r="C440" s="4" t="str">
        <x:v>PRJ-019</x:v>
      </x:c>
      <x:c r="D440" s="4" t="str">
        <x:v>Monthly staff</x:v>
      </x:c>
      <x:c r="E440" s="4" t="str">
        <x:v>Held for attendance</x:v>
      </x:c>
      <x:c r="F440" s="4" t="str">
        <x:v>EMP-439</x:v>
      </x:c>
      <x:c r="G440" s="4" t="str">
        <x:v>HR-00439</x:v>
      </x:c>
      <x:c r="H440" s="4" t="str">
        <x:v>Draft</x:v>
      </x:c>
      <x:c r="I440" s="9" t="n">
        <x:v>61000</x:v>
      </x:c>
      <x:c r="J440" s="10" t="n">
        <x:v>26</x:v>
      </x:c>
      <x:c r="K440" s="10" t="n">
        <x:v>25</x:v>
      </x:c>
      <x:c r="L440" s="10" t="n">
        <x:v>19</x:v>
      </x:c>
      <x:c r="M440" s="9" t="n">
        <x:v>439.9</x:v>
      </x:c>
      <x:c r="N440" s="10" t="n">
        <x:v>3000</x:v>
      </x:c>
      <x:c r="O440" s="10" t="n">
        <x:v>2</x:v>
      </x:c>
      <x:c r="P440" s="10" t="n">
        <x:v>4</x:v>
      </x:c>
      <x:c r="Q440" s="11" t="n">
        <x:v>0.08</x:v>
      </x:c>
      <x:c r="R440" s="9" t="n">
        <x:f>ROUND(I440*K440/J440,2)</x:f>
        <x:v>58653.85</x:v>
      </x:c>
      <x:c r="S440" s="9" t="n">
        <x:f>ROUND(L440*M440,2)</x:f>
        <x:v>8358.1</x:v>
      </x:c>
      <x:c r="T440" s="9" t="n">
        <x:f>R440+S440+N440</x:f>
        <x:v>70011.95</x:v>
      </x:c>
      <x:c r="U440" s="9" t="n">
        <x:f>ROUND(T440*Q440,2)</x:f>
        <x:v>5600.96</x:v>
      </x:c>
      <x:c r="V440" s="9" t="n">
        <x:f>T440-U440</x:f>
        <x:v>64410.99</x:v>
      </x:c>
      <x:c r="W440" s="9" t="n">
        <x:v>0</x:v>
      </x:c>
      <x:c r="X440" s="9" t="n">
        <x:v>0</x:v>
      </x:c>
      <x:c r="Y440" s="8" t="n">
        <x:v>45379</x:v>
      </x:c>
      <x:c r="Z440" s="11" t="n">
        <x:v>0.533937</x:v>
      </x:c>
      <x:c r="AA440" s="4" t="str">
        <x:v>Train</x:v>
      </x:c>
    </x:row>
    <x:row r="441" ht="34" customHeight="1">
      <x:c r="A441" s="4" t="str">
        <x:v>PY-00440</x:v>
      </x:c>
      <x:c r="B441" s="8" t="n">
        <x:v>45319</x:v>
      </x:c>
      <x:c r="C441" s="4" t="str">
        <x:v>PRJ-020</x:v>
      </x:c>
      <x:c r="D441" s="4" t="str">
        <x:v>Monthly site</x:v>
      </x:c>
      <x:c r="E441" s="4" t="str">
        <x:v>Held for attendance</x:v>
      </x:c>
      <x:c r="F441" s="4" t="str">
        <x:v>EMP-440</x:v>
      </x:c>
      <x:c r="G441" s="4" t="str">
        <x:v>HR-00440</x:v>
      </x:c>
      <x:c r="H441" s="4" t="str">
        <x:v>Draft</x:v>
      </x:c>
      <x:c r="I441" s="9" t="n">
        <x:v>96000</x:v>
      </x:c>
      <x:c r="J441" s="10" t="n">
        <x:v>26</x:v>
      </x:c>
      <x:c r="K441" s="10" t="n">
        <x:v>26</x:v>
      </x:c>
      <x:c r="L441" s="10" t="n">
        <x:v>0</x:v>
      </x:c>
      <x:c r="M441" s="9" t="n">
        <x:v>692.31</x:v>
      </x:c>
      <x:c r="N441" s="10" t="n">
        <x:v>3000</x:v>
      </x:c>
      <x:c r="O441" s="10" t="n">
        <x:v>1</x:v>
      </x:c>
      <x:c r="P441" s="10" t="n">
        <x:v>2</x:v>
      </x:c>
      <x:c r="Q441" s="11" t="n">
        <x:v>0.08</x:v>
      </x:c>
      <x:c r="R441" s="9" t="n">
        <x:f>ROUND(I441*K441/J441,2)</x:f>
        <x:v>96000</x:v>
      </x:c>
      <x:c r="S441" s="9" t="n">
        <x:f>ROUND(L441*M441,2)</x:f>
        <x:v>0</x:v>
      </x:c>
      <x:c r="T441" s="9" t="n">
        <x:f>R441+S441+N441</x:f>
        <x:v>99000</x:v>
      </x:c>
      <x:c r="U441" s="9" t="n">
        <x:f>ROUND(T441*Q441,2)</x:f>
        <x:v>7920</x:v>
      </x:c>
      <x:c r="V441" s="9" t="n">
        <x:f>T441-U441</x:f>
        <x:v>91080</x:v>
      </x:c>
      <x:c r="W441" s="9" t="n">
        <x:v>0</x:v>
      </x:c>
      <x:c r="X441" s="9" t="n">
        <x:v>1</x:v>
      </x:c>
      <x:c r="Y441" s="8" t="n">
        <x:v>45379</x:v>
      </x:c>
      <x:c r="Z441" s="11" t="n">
        <x:v>0.223077</x:v>
      </x:c>
      <x:c r="AA441" s="4" t="str">
        <x:v>Train</x:v>
      </x:c>
    </x:row>
    <x:row r="442" ht="34" customHeight="1">
      <x:c r="A442" s="4" t="str">
        <x:v>PY-00441</x:v>
      </x:c>
      <x:c r="B442" s="8" t="n">
        <x:v>45319</x:v>
      </x:c>
      <x:c r="C442" s="4" t="str">
        <x:v>PRJ-001</x:v>
      </x:c>
      <x:c r="D442" s="4" t="str">
        <x:v>Monthly site</x:v>
      </x:c>
      <x:c r="E442" s="4" t="str">
        <x:v>Calculated</x:v>
      </x:c>
      <x:c r="F442" s="4" t="str">
        <x:v>EMP-441</x:v>
      </x:c>
      <x:c r="G442" s="4" t="str">
        <x:v>HR-00441</x:v>
      </x:c>
      <x:c r="H442" s="4" t="str">
        <x:v>Approved</x:v>
      </x:c>
      <x:c r="I442" s="9" t="n">
        <x:v>23000</x:v>
      </x:c>
      <x:c r="J442" s="10" t="n">
        <x:v>26</x:v>
      </x:c>
      <x:c r="K442" s="10" t="n">
        <x:v>26</x:v>
      </x:c>
      <x:c r="L442" s="10" t="n">
        <x:v>18</x:v>
      </x:c>
      <x:c r="M442" s="9" t="n">
        <x:v>165.87</x:v>
      </x:c>
      <x:c r="N442" s="10" t="n">
        <x:v>5000</x:v>
      </x:c>
      <x:c r="O442" s="10" t="n">
        <x:v>4</x:v>
      </x:c>
      <x:c r="P442" s="10" t="n">
        <x:v>5</x:v>
      </x:c>
      <x:c r="Q442" s="11" t="n">
        <x:v>0.08</x:v>
      </x:c>
      <x:c r="R442" s="9" t="n">
        <x:f>ROUND(I442*K442/J442,2)</x:f>
        <x:v>23000</x:v>
      </x:c>
      <x:c r="S442" s="9" t="n">
        <x:f>ROUND(L442*M442,2)</x:f>
        <x:v>2985.66</x:v>
      </x:c>
      <x:c r="T442" s="9" t="n">
        <x:f>R442+S442+N442</x:f>
        <x:v>30985.66</x:v>
      </x:c>
      <x:c r="U442" s="9" t="n">
        <x:f>ROUND(T442*Q442,2)</x:f>
        <x:v>2478.85</x:v>
      </x:c>
      <x:c r="V442" s="9" t="n">
        <x:f>T442-U442</x:f>
        <x:v>28506.81</x:v>
      </x:c>
      <x:c r="W442" s="9" t="n">
        <x:v>0</x:v>
      </x:c>
      <x:c r="X442" s="9" t="n">
        <x:v>1</x:v>
      </x:c>
      <x:c r="Y442" s="8" t="n">
        <x:v>45379</x:v>
      </x:c>
      <x:c r="Z442" s="11" t="n">
        <x:v>0.556561</x:v>
      </x:c>
      <x:c r="AA442" s="4" t="str">
        <x:v>Train</x:v>
      </x:c>
    </x:row>
    <x:row r="443" ht="34" customHeight="1">
      <x:c r="A443" s="4" t="str">
        <x:v>PY-00442</x:v>
      </x:c>
      <x:c r="B443" s="8" t="n">
        <x:v>45319</x:v>
      </x:c>
      <x:c r="C443" s="4" t="str">
        <x:v>PRJ-002</x:v>
      </x:c>
      <x:c r="D443" s="4" t="str">
        <x:v>Monthly site</x:v>
      </x:c>
      <x:c r="E443" s="4" t="str">
        <x:v>Held for attendance</x:v>
      </x:c>
      <x:c r="F443" s="4" t="str">
        <x:v>EMP-442</x:v>
      </x:c>
      <x:c r="G443" s="4" t="str">
        <x:v>HR-00442</x:v>
      </x:c>
      <x:c r="H443" s="4" t="str">
        <x:v>Submitted</x:v>
      </x:c>
      <x:c r="I443" s="9" t="n">
        <x:v>56000</x:v>
      </x:c>
      <x:c r="J443" s="10" t="n">
        <x:v>26</x:v>
      </x:c>
      <x:c r="K443" s="10" t="n">
        <x:v>24</x:v>
      </x:c>
      <x:c r="L443" s="10" t="n">
        <x:v>24</x:v>
      </x:c>
      <x:c r="M443" s="9" t="n">
        <x:v>403.85</x:v>
      </x:c>
      <x:c r="N443" s="10" t="n">
        <x:v>4000</x:v>
      </x:c>
      <x:c r="O443" s="10" t="n">
        <x:v>3</x:v>
      </x:c>
      <x:c r="P443" s="10" t="n">
        <x:v>3</x:v>
      </x:c>
      <x:c r="Q443" s="11" t="n">
        <x:v>0.08</x:v>
      </x:c>
      <x:c r="R443" s="9" t="n">
        <x:f>ROUND(I443*K443/J443,2)</x:f>
        <x:v>51692.31</x:v>
      </x:c>
      <x:c r="S443" s="9" t="n">
        <x:f>ROUND(L443*M443,2)</x:f>
        <x:v>9692.4</x:v>
      </x:c>
      <x:c r="T443" s="9" t="n">
        <x:f>R443+S443+N443</x:f>
        <x:v>65384.71</x:v>
      </x:c>
      <x:c r="U443" s="9" t="n">
        <x:f>ROUND(T443*Q443,2)</x:f>
        <x:v>5230.78</x:v>
      </x:c>
      <x:c r="V443" s="9" t="n">
        <x:f>T443-U443</x:f>
        <x:v>60153.93</x:v>
      </x:c>
      <x:c r="W443" s="9" t="n">
        <x:v>0</x:v>
      </x:c>
      <x:c r="X443" s="9" t="n">
        <x:v>1</x:v>
      </x:c>
      <x:c r="Y443" s="8" t="n">
        <x:v>45379</x:v>
      </x:c>
      <x:c r="Z443" s="11" t="n">
        <x:v>0.533937</x:v>
      </x:c>
      <x:c r="AA443" s="4" t="str">
        <x:v>Train</x:v>
      </x:c>
    </x:row>
    <x:row r="444" ht="34" customHeight="1">
      <x:c r="A444" s="4" t="str">
        <x:v>PY-00443</x:v>
      </x:c>
      <x:c r="B444" s="8" t="n">
        <x:v>45319</x:v>
      </x:c>
      <x:c r="C444" s="4" t="str">
        <x:v>PRJ-003</x:v>
      </x:c>
      <x:c r="D444" s="4" t="str">
        <x:v>Monthly site</x:v>
      </x:c>
      <x:c r="E444" s="4" t="str">
        <x:v>Under review</x:v>
      </x:c>
      <x:c r="F444" s="4" t="str">
        <x:v>EMP-443</x:v>
      </x:c>
      <x:c r="G444" s="4" t="str">
        <x:v>HR-00443</x:v>
      </x:c>
      <x:c r="H444" s="4" t="str">
        <x:v>Approved</x:v>
      </x:c>
      <x:c r="I444" s="9" t="n">
        <x:v>49000</x:v>
      </x:c>
      <x:c r="J444" s="10" t="n">
        <x:v>26</x:v>
      </x:c>
      <x:c r="K444" s="10" t="n">
        <x:v>26</x:v>
      </x:c>
      <x:c r="L444" s="10" t="n">
        <x:v>27</x:v>
      </x:c>
      <x:c r="M444" s="9" t="n">
        <x:v>353.37</x:v>
      </x:c>
      <x:c r="N444" s="10" t="n">
        <x:v>5000</x:v>
      </x:c>
      <x:c r="O444" s="10" t="n">
        <x:v>4</x:v>
      </x:c>
      <x:c r="P444" s="10" t="n">
        <x:v>1</x:v>
      </x:c>
      <x:c r="Q444" s="11" t="n">
        <x:v>0.08</x:v>
      </x:c>
      <x:c r="R444" s="9" t="n">
        <x:f>ROUND(I444*K444/J444,2)</x:f>
        <x:v>49000</x:v>
      </x:c>
      <x:c r="S444" s="9" t="n">
        <x:f>ROUND(L444*M444,2)</x:f>
        <x:v>9540.99</x:v>
      </x:c>
      <x:c r="T444" s="9" t="n">
        <x:f>R444+S444+N444</x:f>
        <x:v>63540.99</x:v>
      </x:c>
      <x:c r="U444" s="9" t="n">
        <x:f>ROUND(T444*Q444,2)</x:f>
        <x:v>5083.28</x:v>
      </x:c>
      <x:c r="V444" s="9" t="n">
        <x:f>T444-U444</x:f>
        <x:v>58457.71</x:v>
      </x:c>
      <x:c r="W444" s="9" t="n">
        <x:v>0</x:v>
      </x:c>
      <x:c r="X444" s="9" t="n">
        <x:v>0</x:v>
      </x:c>
      <x:c r="Y444" s="8" t="n">
        <x:v>45379</x:v>
      </x:c>
      <x:c r="Z444" s="11" t="n">
        <x:v>0.465909</x:v>
      </x:c>
      <x:c r="AA444" s="4" t="str">
        <x:v>Train</x:v>
      </x:c>
    </x:row>
    <x:row r="445" ht="34" customHeight="1">
      <x:c r="A445" s="4" t="str">
        <x:v>PY-00444</x:v>
      </x:c>
      <x:c r="B445" s="8" t="n">
        <x:v>45319</x:v>
      </x:c>
      <x:c r="C445" s="4" t="str">
        <x:v>PRJ-004</x:v>
      </x:c>
      <x:c r="D445" s="4" t="str">
        <x:v>Monthly site</x:v>
      </x:c>
      <x:c r="E445" s="4" t="str">
        <x:v>Held for attendance</x:v>
      </x:c>
      <x:c r="F445" s="4" t="str">
        <x:v>EMP-444</x:v>
      </x:c>
      <x:c r="G445" s="4" t="str">
        <x:v>HR-00444</x:v>
      </x:c>
      <x:c r="H445" s="4" t="str">
        <x:v>Draft</x:v>
      </x:c>
      <x:c r="I445" s="9" t="n">
        <x:v>80000</x:v>
      </x:c>
      <x:c r="J445" s="10" t="n">
        <x:v>26</x:v>
      </x:c>
      <x:c r="K445" s="10" t="n">
        <x:v>24</x:v>
      </x:c>
      <x:c r="L445" s="10" t="n">
        <x:v>0</x:v>
      </x:c>
      <x:c r="M445" s="9" t="n">
        <x:v>576.92</x:v>
      </x:c>
      <x:c r="N445" s="10" t="n">
        <x:v>2000</x:v>
      </x:c>
      <x:c r="O445" s="10" t="n">
        <x:v>0</x:v>
      </x:c>
      <x:c r="P445" s="10" t="n">
        <x:v>0</x:v>
      </x:c>
      <x:c r="Q445" s="11" t="n">
        <x:v>0.08</x:v>
      </x:c>
      <x:c r="R445" s="9" t="n">
        <x:f>ROUND(I445*K445/J445,2)</x:f>
        <x:v>73846.15</x:v>
      </x:c>
      <x:c r="S445" s="9" t="n">
        <x:f>ROUND(L445*M445,2)</x:f>
        <x:v>0</x:v>
      </x:c>
      <x:c r="T445" s="9" t="n">
        <x:f>R445+S445+N445</x:f>
        <x:v>75846.15</x:v>
      </x:c>
      <x:c r="U445" s="9" t="n">
        <x:f>ROUND(T445*Q445,2)</x:f>
        <x:v>6067.69</x:v>
      </x:c>
      <x:c r="V445" s="9" t="n">
        <x:f>T445-U445</x:f>
        <x:v>69778.45999999999</x:v>
      </x:c>
      <x:c r="W445" s="9" t="n">
        <x:v>0</x:v>
      </x:c>
      <x:c r="X445" s="9" t="n">
        <x:v>0</x:v>
      </x:c>
      <x:c r="Y445" s="8" t="n">
        <x:v>45379</x:v>
      </x:c>
      <x:c r="Z445" s="11" t="n">
        <x:v>0.041096</x:v>
      </x:c>
      <x:c r="AA445" s="4" t="str">
        <x:v>Train</x:v>
      </x:c>
    </x:row>
    <x:row r="446" ht="34" customHeight="1">
      <x:c r="A446" s="4" t="str">
        <x:v>PY-00445</x:v>
      </x:c>
      <x:c r="B446" s="8" t="n">
        <x:v>45319</x:v>
      </x:c>
      <x:c r="C446" s="4" t="str">
        <x:v>PRJ-005</x:v>
      </x:c>
      <x:c r="D446" s="4" t="str">
        <x:v>Monthly site</x:v>
      </x:c>
      <x:c r="E446" s="4" t="str">
        <x:v>Held for attendance</x:v>
      </x:c>
      <x:c r="F446" s="4" t="str">
        <x:v>EMP-445</x:v>
      </x:c>
      <x:c r="G446" s="4" t="str">
        <x:v>HR-00445</x:v>
      </x:c>
      <x:c r="H446" s="4" t="str">
        <x:v>Submitted</x:v>
      </x:c>
      <x:c r="I446" s="9" t="n">
        <x:v>54000</x:v>
      </x:c>
      <x:c r="J446" s="10" t="n">
        <x:v>26</x:v>
      </x:c>
      <x:c r="K446" s="10" t="n">
        <x:v>25</x:v>
      </x:c>
      <x:c r="L446" s="10" t="n">
        <x:v>20</x:v>
      </x:c>
      <x:c r="M446" s="9" t="n">
        <x:v>389.42</x:v>
      </x:c>
      <x:c r="N446" s="10" t="n">
        <x:v>0</x:v>
      </x:c>
      <x:c r="O446" s="10" t="n">
        <x:v>0</x:v>
      </x:c>
      <x:c r="P446" s="10" t="n">
        <x:v>3</x:v>
      </x:c>
      <x:c r="Q446" s="11" t="n">
        <x:v>0.08</x:v>
      </x:c>
      <x:c r="R446" s="9" t="n">
        <x:f>ROUND(I446*K446/J446,2)</x:f>
        <x:v>51923.08</x:v>
      </x:c>
      <x:c r="S446" s="9" t="n">
        <x:f>ROUND(L446*M446,2)</x:f>
        <x:v>7788.4</x:v>
      </x:c>
      <x:c r="T446" s="9" t="n">
        <x:f>R446+S446+N446</x:f>
        <x:v>59711.48</x:v>
      </x:c>
      <x:c r="U446" s="9" t="n">
        <x:f>ROUND(T446*Q446,2)</x:f>
        <x:v>4776.92</x:v>
      </x:c>
      <x:c r="V446" s="9" t="n">
        <x:f>T446-U446</x:f>
        <x:v>54934.560000000005</x:v>
      </x:c>
      <x:c r="W446" s="9" t="n">
        <x:v>0</x:v>
      </x:c>
      <x:c r="X446" s="9" t="n">
        <x:v>0</x:v>
      </x:c>
      <x:c r="Y446" s="8" t="n">
        <x:v>45379</x:v>
      </x:c>
      <x:c r="Z446" s="11" t="n">
        <x:v>0.112583</x:v>
      </x:c>
      <x:c r="AA446" s="4" t="str">
        <x:v>Train</x:v>
      </x:c>
    </x:row>
    <x:row r="447" ht="34" customHeight="1">
      <x:c r="A447" s="4" t="str">
        <x:v>PY-00446</x:v>
      </x:c>
      <x:c r="B447" s="8" t="n">
        <x:v>45319</x:v>
      </x:c>
      <x:c r="C447" s="4" t="str">
        <x:v>PRJ-006</x:v>
      </x:c>
      <x:c r="D447" s="4" t="str">
        <x:v>Monthly site</x:v>
      </x:c>
      <x:c r="E447" s="4" t="str">
        <x:v>Held for attendance</x:v>
      </x:c>
      <x:c r="F447" s="4" t="str">
        <x:v>EMP-446</x:v>
      </x:c>
      <x:c r="G447" s="4" t="str">
        <x:v>HR-00446</x:v>
      </x:c>
      <x:c r="H447" s="4" t="str">
        <x:v>Draft</x:v>
      </x:c>
      <x:c r="I447" s="9" t="n">
        <x:v>19000</x:v>
      </x:c>
      <x:c r="J447" s="10" t="n">
        <x:v>26</x:v>
      </x:c>
      <x:c r="K447" s="10" t="n">
        <x:v>24</x:v>
      </x:c>
      <x:c r="L447" s="10" t="n">
        <x:v>0</x:v>
      </x:c>
      <x:c r="M447" s="9" t="n">
        <x:v>137.02</x:v>
      </x:c>
      <x:c r="N447" s="10" t="n">
        <x:v>5000</x:v>
      </x:c>
      <x:c r="O447" s="10" t="n">
        <x:v>0</x:v>
      </x:c>
      <x:c r="P447" s="10" t="n">
        <x:v>1</x:v>
      </x:c>
      <x:c r="Q447" s="11" t="n">
        <x:v>0.08</x:v>
      </x:c>
      <x:c r="R447" s="9" t="n">
        <x:f>ROUND(I447*K447/J447,2)</x:f>
        <x:v>17538.46</x:v>
      </x:c>
      <x:c r="S447" s="9" t="n">
        <x:f>ROUND(L447*M447,2)</x:f>
        <x:v>0</x:v>
      </x:c>
      <x:c r="T447" s="9" t="n">
        <x:f>R447+S447+N447</x:f>
        <x:v>22538.46</x:v>
      </x:c>
      <x:c r="U447" s="9" t="n">
        <x:f>ROUND(T447*Q447,2)</x:f>
        <x:v>1803.08</x:v>
      </x:c>
      <x:c r="V447" s="9" t="n">
        <x:f>T447-U447</x:f>
        <x:v>20735.379999999997</x:v>
      </x:c>
      <x:c r="W447" s="9" t="n">
        <x:v>0</x:v>
      </x:c>
      <x:c r="X447" s="9" t="n">
        <x:v>0</x:v>
      </x:c>
      <x:c r="Y447" s="8" t="n">
        <x:v>45379</x:v>
      </x:c>
      <x:c r="Z447" s="11" t="n">
        <x:v>0.041096</x:v>
      </x:c>
      <x:c r="AA447" s="4" t="str">
        <x:v>Train</x:v>
      </x:c>
    </x:row>
    <x:row r="448" ht="34" customHeight="1">
      <x:c r="A448" s="4" t="str">
        <x:v>PY-00447</x:v>
      </x:c>
      <x:c r="B448" s="8" t="n">
        <x:v>45319</x:v>
      </x:c>
      <x:c r="C448" s="4" t="str">
        <x:v>PRJ-007</x:v>
      </x:c>
      <x:c r="D448" s="4" t="str">
        <x:v>Monthly site</x:v>
      </x:c>
      <x:c r="E448" s="4" t="str">
        <x:v>Paid</x:v>
      </x:c>
      <x:c r="F448" s="4" t="str">
        <x:v>EMP-447</x:v>
      </x:c>
      <x:c r="G448" s="4" t="str">
        <x:v>HR-00447</x:v>
      </x:c>
      <x:c r="H448" s="4" t="str">
        <x:v>Approved</x:v>
      </x:c>
      <x:c r="I448" s="9" t="n">
        <x:v>43000</x:v>
      </x:c>
      <x:c r="J448" s="10" t="n">
        <x:v>26</x:v>
      </x:c>
      <x:c r="K448" s="10" t="n">
        <x:v>25</x:v>
      </x:c>
      <x:c r="L448" s="10" t="n">
        <x:v>0</x:v>
      </x:c>
      <x:c r="M448" s="9" t="n">
        <x:v>310.1</x:v>
      </x:c>
      <x:c r="N448" s="10" t="n">
        <x:v>2000</x:v>
      </x:c>
      <x:c r="O448" s="10" t="n">
        <x:v>0</x:v>
      </x:c>
      <x:c r="P448" s="10" t="n">
        <x:v>3</x:v>
      </x:c>
      <x:c r="Q448" s="11" t="n">
        <x:v>0.08</x:v>
      </x:c>
      <x:c r="R448" s="9" t="n">
        <x:f>ROUND(I448*K448/J448,2)</x:f>
        <x:v>41346.15</x:v>
      </x:c>
      <x:c r="S448" s="9" t="n">
        <x:f>ROUND(L448*M448,2)</x:f>
        <x:v>0</x:v>
      </x:c>
      <x:c r="T448" s="9" t="n">
        <x:f>R448+S448+N448</x:f>
        <x:v>43346.15</x:v>
      </x:c>
      <x:c r="U448" s="9" t="n">
        <x:f>ROUND(T448*Q448,2)</x:f>
        <x:v>3467.69</x:v>
      </x:c>
      <x:c r="V448" s="9" t="n">
        <x:f>T448-U448</x:f>
        <x:v>39878.46</x:v>
      </x:c>
      <x:c r="W448" s="9" t="n">
        <x:v>39878.46</x:v>
      </x:c>
      <x:c r="X448" s="9" t="n">
        <x:v>0</x:v>
      </x:c>
      <x:c r="Y448" s="8" t="n">
        <x:v>45379</x:v>
      </x:c>
      <x:c r="Z448" s="11" t="n">
        <x:v>0.112583</x:v>
      </x:c>
      <x:c r="AA448" s="4" t="str">
        <x:v>Train</x:v>
      </x:c>
    </x:row>
    <x:row r="449" ht="34" customHeight="1">
      <x:c r="A449" s="4" t="str">
        <x:v>PY-00448</x:v>
      </x:c>
      <x:c r="B449" s="8" t="n">
        <x:v>45319</x:v>
      </x:c>
      <x:c r="C449" s="4" t="str">
        <x:v>PRJ-008</x:v>
      </x:c>
      <x:c r="D449" s="4" t="str">
        <x:v>Monthly staff</x:v>
      </x:c>
      <x:c r="E449" s="4" t="str">
        <x:v>Held for attendance</x:v>
      </x:c>
      <x:c r="F449" s="4" t="str">
        <x:v>EMP-448</x:v>
      </x:c>
      <x:c r="G449" s="4" t="str">
        <x:v>HR-00448</x:v>
      </x:c>
      <x:c r="H449" s="4" t="str">
        <x:v>Returned</x:v>
      </x:c>
      <x:c r="I449" s="9" t="n">
        <x:v>20000</x:v>
      </x:c>
      <x:c r="J449" s="10" t="n">
        <x:v>26</x:v>
      </x:c>
      <x:c r="K449" s="10" t="n">
        <x:v>24</x:v>
      </x:c>
      <x:c r="L449" s="10" t="n">
        <x:v>1</x:v>
      </x:c>
      <x:c r="M449" s="9" t="n">
        <x:v>144.23</x:v>
      </x:c>
      <x:c r="N449" s="10" t="n">
        <x:v>1000</x:v>
      </x:c>
      <x:c r="O449" s="10" t="n">
        <x:v>3</x:v>
      </x:c>
      <x:c r="P449" s="10" t="n">
        <x:v>4</x:v>
      </x:c>
      <x:c r="Q449" s="11" t="n">
        <x:v>0.08</x:v>
      </x:c>
      <x:c r="R449" s="9" t="n">
        <x:f>ROUND(I449*K449/J449,2)</x:f>
        <x:v>18461.54</x:v>
      </x:c>
      <x:c r="S449" s="9" t="n">
        <x:f>ROUND(L449*M449,2)</x:f>
        <x:v>144.23</x:v>
      </x:c>
      <x:c r="T449" s="9" t="n">
        <x:f>R449+S449+N449</x:f>
        <x:v>19605.77</x:v>
      </x:c>
      <x:c r="U449" s="9" t="n">
        <x:f>ROUND(T449*Q449,2)</x:f>
        <x:v>1568.46</x:v>
      </x:c>
      <x:c r="V449" s="9" t="n">
        <x:f>T449-U449</x:f>
        <x:v>18037.31</x:v>
      </x:c>
      <x:c r="W449" s="9" t="n">
        <x:v>0</x:v>
      </x:c>
      <x:c r="X449" s="9" t="n">
        <x:v>1</x:v>
      </x:c>
      <x:c r="Y449" s="8" t="n">
        <x:v>45379</x:v>
      </x:c>
      <x:c r="Z449" s="11" t="n">
        <x:v>0.436416</x:v>
      </x:c>
      <x:c r="AA449" s="4" t="str">
        <x:v>Train</x:v>
      </x:c>
    </x:row>
    <x:row r="450" ht="34" customHeight="1">
      <x:c r="A450" s="4" t="str">
        <x:v>PY-00449</x:v>
      </x:c>
      <x:c r="B450" s="8" t="n">
        <x:v>45319</x:v>
      </x:c>
      <x:c r="C450" s="4" t="str">
        <x:v>PRJ-009</x:v>
      </x:c>
      <x:c r="D450" s="4" t="str">
        <x:v>Monthly site</x:v>
      </x:c>
      <x:c r="E450" s="4" t="str">
        <x:v>Held for attendance</x:v>
      </x:c>
      <x:c r="F450" s="4" t="str">
        <x:v>EMP-449</x:v>
      </x:c>
      <x:c r="G450" s="4" t="str">
        <x:v>HR-00449</x:v>
      </x:c>
      <x:c r="H450" s="4" t="str">
        <x:v>Returned</x:v>
      </x:c>
      <x:c r="I450" s="9" t="n">
        <x:v>74000</x:v>
      </x:c>
      <x:c r="J450" s="10" t="n">
        <x:v>26</x:v>
      </x:c>
      <x:c r="K450" s="10" t="n">
        <x:v>24</x:v>
      </x:c>
      <x:c r="L450" s="10" t="n">
        <x:v>5</x:v>
      </x:c>
      <x:c r="M450" s="9" t="n">
        <x:v>533.65</x:v>
      </x:c>
      <x:c r="N450" s="10" t="n">
        <x:v>2000</x:v>
      </x:c>
      <x:c r="O450" s="10" t="n">
        <x:v>4</x:v>
      </x:c>
      <x:c r="P450" s="10" t="n">
        <x:v>3</x:v>
      </x:c>
      <x:c r="Q450" s="11" t="n">
        <x:v>0.08</x:v>
      </x:c>
      <x:c r="R450" s="9" t="n">
        <x:f>ROUND(I450*K450/J450,2)</x:f>
        <x:v>68307.69</x:v>
      </x:c>
      <x:c r="S450" s="9" t="n">
        <x:f>ROUND(L450*M450,2)</x:f>
        <x:v>2668.25</x:v>
      </x:c>
      <x:c r="T450" s="9" t="n">
        <x:f>R450+S450+N450</x:f>
        <x:v>72975.94</x:v>
      </x:c>
      <x:c r="U450" s="9" t="n">
        <x:f>ROUND(T450*Q450,2)</x:f>
        <x:v>5838.08</x:v>
      </x:c>
      <x:c r="V450" s="9" t="n">
        <x:f>T450-U450</x:f>
        <x:v>67137.86</x:v>
      </x:c>
      <x:c r="W450" s="9" t="n">
        <x:v>0</x:v>
      </x:c>
      <x:c r="X450" s="9" t="n">
        <x:v>0</x:v>
      </x:c>
      <x:c r="Y450" s="8" t="n">
        <x:v>45379</x:v>
      </x:c>
      <x:c r="Z450" s="11" t="n">
        <x:v>0.556561</x:v>
      </x:c>
      <x:c r="AA450" s="4" t="str">
        <x:v>Train</x:v>
      </x:c>
    </x:row>
    <x:row r="451" ht="34" customHeight="1">
      <x:c r="A451" s="4" t="str">
        <x:v>PY-00450</x:v>
      </x:c>
      <x:c r="B451" s="8" t="n">
        <x:v>45319</x:v>
      </x:c>
      <x:c r="C451" s="4" t="str">
        <x:v>PRJ-010</x:v>
      </x:c>
      <x:c r="D451" s="4" t="str">
        <x:v>Monthly site</x:v>
      </x:c>
      <x:c r="E451" s="4" t="str">
        <x:v>Held for attendance</x:v>
      </x:c>
      <x:c r="F451" s="4" t="str">
        <x:v>EMP-450</x:v>
      </x:c>
      <x:c r="G451" s="4" t="str">
        <x:v>HR-00450</x:v>
      </x:c>
      <x:c r="H451" s="4" t="str">
        <x:v>Submitted</x:v>
      </x:c>
      <x:c r="I451" s="9" t="n">
        <x:v>34000</x:v>
      </x:c>
      <x:c r="J451" s="10" t="n">
        <x:v>26</x:v>
      </x:c>
      <x:c r="K451" s="10" t="n">
        <x:v>25</x:v>
      </x:c>
      <x:c r="L451" s="10" t="n">
        <x:v>23</x:v>
      </x:c>
      <x:c r="M451" s="9" t="n">
        <x:v>245.19</x:v>
      </x:c>
      <x:c r="N451" s="10" t="n">
        <x:v>5000</x:v>
      </x:c>
      <x:c r="O451" s="10" t="n">
        <x:v>0</x:v>
      </x:c>
      <x:c r="P451" s="10" t="n">
        <x:v>1</x:v>
      </x:c>
      <x:c r="Q451" s="11" t="n">
        <x:v>0.08</x:v>
      </x:c>
      <x:c r="R451" s="9" t="n">
        <x:f>ROUND(I451*K451/J451,2)</x:f>
        <x:v>32692.31</x:v>
      </x:c>
      <x:c r="S451" s="9" t="n">
        <x:f>ROUND(L451*M451,2)</x:f>
        <x:v>5639.37</x:v>
      </x:c>
      <x:c r="T451" s="9" t="n">
        <x:f>R451+S451+N451</x:f>
        <x:v>43331.68</x:v>
      </x:c>
      <x:c r="U451" s="9" t="n">
        <x:f>ROUND(T451*Q451,2)</x:f>
        <x:v>3466.53</x:v>
      </x:c>
      <x:c r="V451" s="9" t="n">
        <x:f>T451-U451</x:f>
        <x:v>39865.15</x:v>
      </x:c>
      <x:c r="W451" s="9" t="n">
        <x:v>0</x:v>
      </x:c>
      <x:c r="X451" s="9" t="n">
        <x:v>0</x:v>
      </x:c>
      <x:c r="Y451" s="8" t="n">
        <x:v>45379</x:v>
      </x:c>
      <x:c r="Z451" s="11" t="n">
        <x:v>0.041096</x:v>
      </x:c>
      <x:c r="AA451" s="4" t="str">
        <x:v>Train</x:v>
      </x:c>
    </x:row>
    <x:row r="452" ht="34" customHeight="1">
      <x:c r="A452" s="4" t="str">
        <x:v>PY-00451</x:v>
      </x:c>
      <x:c r="B452" s="8" t="n">
        <x:v>45319</x:v>
      </x:c>
      <x:c r="C452" s="4" t="str">
        <x:v>PRJ-011</x:v>
      </x:c>
      <x:c r="D452" s="4" t="str">
        <x:v>Monthly site</x:v>
      </x:c>
      <x:c r="E452" s="4" t="str">
        <x:v>Held for attendance</x:v>
      </x:c>
      <x:c r="F452" s="4" t="str">
        <x:v>EMP-451</x:v>
      </x:c>
      <x:c r="G452" s="4" t="str">
        <x:v>HR-00451</x:v>
      </x:c>
      <x:c r="H452" s="4" t="str">
        <x:v>Returned</x:v>
      </x:c>
      <x:c r="I452" s="9" t="n">
        <x:v>85000</x:v>
      </x:c>
      <x:c r="J452" s="10" t="n">
        <x:v>26</x:v>
      </x:c>
      <x:c r="K452" s="10" t="n">
        <x:v>24</x:v>
      </x:c>
      <x:c r="L452" s="10" t="n">
        <x:v>0</x:v>
      </x:c>
      <x:c r="M452" s="9" t="n">
        <x:v>612.98</x:v>
      </x:c>
      <x:c r="N452" s="10" t="n">
        <x:v>2000</x:v>
      </x:c>
      <x:c r="O452" s="10" t="n">
        <x:v>0</x:v>
      </x:c>
      <x:c r="P452" s="10" t="n">
        <x:v>0</x:v>
      </x:c>
      <x:c r="Q452" s="11" t="n">
        <x:v>0.08</x:v>
      </x:c>
      <x:c r="R452" s="9" t="n">
        <x:f>ROUND(I452*K452/J452,2)</x:f>
        <x:v>78461.54</x:v>
      </x:c>
      <x:c r="S452" s="9" t="n">
        <x:f>ROUND(L452*M452,2)</x:f>
        <x:v>0</x:v>
      </x:c>
      <x:c r="T452" s="9" t="n">
        <x:f>R452+S452+N452</x:f>
        <x:v>80461.54</x:v>
      </x:c>
      <x:c r="U452" s="9" t="n">
        <x:f>ROUND(T452*Q452,2)</x:f>
        <x:v>6436.92</x:v>
      </x:c>
      <x:c r="V452" s="9" t="n">
        <x:f>T452-U452</x:f>
        <x:v>74024.62</x:v>
      </x:c>
      <x:c r="W452" s="9" t="n">
        <x:v>0</x:v>
      </x:c>
      <x:c r="X452" s="9" t="n">
        <x:v>0</x:v>
      </x:c>
      <x:c r="Y452" s="8" t="n">
        <x:v>45379</x:v>
      </x:c>
      <x:c r="Z452" s="11" t="n">
        <x:v>0.041096</x:v>
      </x:c>
      <x:c r="AA452" s="4" t="str">
        <x:v>Train</x:v>
      </x:c>
    </x:row>
    <x:row r="453" ht="34" customHeight="1">
      <x:c r="A453" s="4" t="str">
        <x:v>PY-00452</x:v>
      </x:c>
      <x:c r="B453" s="8" t="n">
        <x:v>45319</x:v>
      </x:c>
      <x:c r="C453" s="4" t="str">
        <x:v>PRJ-012</x:v>
      </x:c>
      <x:c r="D453" s="4" t="str">
        <x:v>Monthly staff</x:v>
      </x:c>
      <x:c r="E453" s="4" t="str">
        <x:v>Held for attendance</x:v>
      </x:c>
      <x:c r="F453" s="4" t="str">
        <x:v>EMP-452</x:v>
      </x:c>
      <x:c r="G453" s="4" t="str">
        <x:v>HR-00452</x:v>
      </x:c>
      <x:c r="H453" s="4" t="str">
        <x:v>Draft</x:v>
      </x:c>
      <x:c r="I453" s="9" t="n">
        <x:v>67000</x:v>
      </x:c>
      <x:c r="J453" s="10" t="n">
        <x:v>26</x:v>
      </x:c>
      <x:c r="K453" s="10" t="n">
        <x:v>23</x:v>
      </x:c>
      <x:c r="L453" s="10" t="n">
        <x:v>0</x:v>
      </x:c>
      <x:c r="M453" s="9" t="n">
        <x:v>483.17</x:v>
      </x:c>
      <x:c r="N453" s="10" t="n">
        <x:v>0</x:v>
      </x:c>
      <x:c r="O453" s="10" t="n">
        <x:v>0</x:v>
      </x:c>
      <x:c r="P453" s="10" t="n">
        <x:v>4</x:v>
      </x:c>
      <x:c r="Q453" s="11" t="n">
        <x:v>0.08</x:v>
      </x:c>
      <x:c r="R453" s="9" t="n">
        <x:f>ROUND(I453*K453/J453,2)</x:f>
        <x:v>59269.23</x:v>
      </x:c>
      <x:c r="S453" s="9" t="n">
        <x:f>ROUND(L453*M453,2)</x:f>
        <x:v>0</x:v>
      </x:c>
      <x:c r="T453" s="9" t="n">
        <x:f>R453+S453+N453</x:f>
        <x:v>59269.23</x:v>
      </x:c>
      <x:c r="U453" s="9" t="n">
        <x:f>ROUND(T453*Q453,2)</x:f>
        <x:v>4741.54</x:v>
      </x:c>
      <x:c r="V453" s="9" t="n">
        <x:f>T453-U453</x:f>
        <x:v>54527.69</x:v>
      </x:c>
      <x:c r="W453" s="9" t="n">
        <x:v>0</x:v>
      </x:c>
      <x:c r="X453" s="9" t="n">
        <x:v>1</x:v>
      </x:c>
      <x:c r="Y453" s="8" t="n">
        <x:v>45379</x:v>
      </x:c>
      <x:c r="Z453" s="11" t="n">
        <x:v>0.147826</x:v>
      </x:c>
      <x:c r="AA453" s="4" t="str">
        <x:v>Train</x:v>
      </x:c>
    </x:row>
    <x:row r="454" ht="34" customHeight="1">
      <x:c r="A454" s="4" t="str">
        <x:v>PY-00453</x:v>
      </x:c>
      <x:c r="B454" s="8" t="n">
        <x:v>45319</x:v>
      </x:c>
      <x:c r="C454" s="4" t="str">
        <x:v>PRJ-013</x:v>
      </x:c>
      <x:c r="D454" s="4" t="str">
        <x:v>Monthly site</x:v>
      </x:c>
      <x:c r="E454" s="4" t="str">
        <x:v>Held for attendance</x:v>
      </x:c>
      <x:c r="F454" s="4" t="str">
        <x:v>EMP-453</x:v>
      </x:c>
      <x:c r="G454" s="4" t="str">
        <x:v>HR-00453</x:v>
      </x:c>
      <x:c r="H454" s="4" t="str">
        <x:v>Draft</x:v>
      </x:c>
      <x:c r="I454" s="9" t="n">
        <x:v>29000</x:v>
      </x:c>
      <x:c r="J454" s="10" t="n">
        <x:v>26</x:v>
      </x:c>
      <x:c r="K454" s="10" t="n">
        <x:v>26</x:v>
      </x:c>
      <x:c r="L454" s="10" t="n">
        <x:v>0</x:v>
      </x:c>
      <x:c r="M454" s="9" t="n">
        <x:v>209.13</x:v>
      </x:c>
      <x:c r="N454" s="10" t="n">
        <x:v>5000</x:v>
      </x:c>
      <x:c r="O454" s="10" t="n">
        <x:v>1</x:v>
      </x:c>
      <x:c r="P454" s="10" t="n">
        <x:v>4</x:v>
      </x:c>
      <x:c r="Q454" s="11" t="n">
        <x:v>0.08</x:v>
      </x:c>
      <x:c r="R454" s="9" t="n">
        <x:f>ROUND(I454*K454/J454,2)</x:f>
        <x:v>29000</x:v>
      </x:c>
      <x:c r="S454" s="9" t="n">
        <x:f>ROUND(L454*M454,2)</x:f>
        <x:v>0</x:v>
      </x:c>
      <x:c r="T454" s="9" t="n">
        <x:f>R454+S454+N454</x:f>
        <x:v>34000</x:v>
      </x:c>
      <x:c r="U454" s="9" t="n">
        <x:f>ROUND(T454*Q454,2)</x:f>
        <x:v>2720</x:v>
      </x:c>
      <x:c r="V454" s="9" t="n">
        <x:f>T454-U454</x:f>
        <x:v>31280</x:v>
      </x:c>
      <x:c r="W454" s="9" t="n">
        <x:v>0</x:v>
      </x:c>
      <x:c r="X454" s="9" t="n">
        <x:v>1</x:v>
      </x:c>
      <x:c r="Y454" s="8" t="n">
        <x:v>45379</x:v>
      </x:c>
      <x:c r="Z454" s="11" t="n">
        <x:v>0.268293</x:v>
      </x:c>
      <x:c r="AA454" s="4" t="str">
        <x:v>Train</x:v>
      </x:c>
    </x:row>
    <x:row r="455" ht="34" customHeight="1">
      <x:c r="A455" s="4" t="str">
        <x:v>PY-00454</x:v>
      </x:c>
      <x:c r="B455" s="8" t="n">
        <x:v>45319</x:v>
      </x:c>
      <x:c r="C455" s="4" t="str">
        <x:v>PRJ-014</x:v>
      </x:c>
      <x:c r="D455" s="4" t="str">
        <x:v>Monthly staff</x:v>
      </x:c>
      <x:c r="E455" s="4" t="str">
        <x:v>Paid</x:v>
      </x:c>
      <x:c r="F455" s="4" t="str">
        <x:v>EMP-454</x:v>
      </x:c>
      <x:c r="G455" s="4" t="str">
        <x:v>HR-00454</x:v>
      </x:c>
      <x:c r="H455" s="4" t="str">
        <x:v>Approved</x:v>
      </x:c>
      <x:c r="I455" s="9" t="n">
        <x:v>25000</x:v>
      </x:c>
      <x:c r="J455" s="10" t="n">
        <x:v>26</x:v>
      </x:c>
      <x:c r="K455" s="10" t="n">
        <x:v>23</x:v>
      </x:c>
      <x:c r="L455" s="10" t="n">
        <x:v>9</x:v>
      </x:c>
      <x:c r="M455" s="9" t="n">
        <x:v>180.29</x:v>
      </x:c>
      <x:c r="N455" s="10" t="n">
        <x:v>5000</x:v>
      </x:c>
      <x:c r="O455" s="10" t="n">
        <x:v>0</x:v>
      </x:c>
      <x:c r="P455" s="10" t="n">
        <x:v>1</x:v>
      </x:c>
      <x:c r="Q455" s="11" t="n">
        <x:v>0.08</x:v>
      </x:c>
      <x:c r="R455" s="9" t="n">
        <x:f>ROUND(I455*K455/J455,2)</x:f>
        <x:v>22115.38</x:v>
      </x:c>
      <x:c r="S455" s="9" t="n">
        <x:f>ROUND(L455*M455,2)</x:f>
        <x:v>1622.61</x:v>
      </x:c>
      <x:c r="T455" s="9" t="n">
        <x:f>R455+S455+N455</x:f>
        <x:v>28737.99</x:v>
      </x:c>
      <x:c r="U455" s="9" t="n">
        <x:f>ROUND(T455*Q455,2)</x:f>
        <x:v>2299.04</x:v>
      </x:c>
      <x:c r="V455" s="9" t="n">
        <x:f>T455-U455</x:f>
        <x:v>26438.95</x:v>
      </x:c>
      <x:c r="W455" s="9" t="n">
        <x:v>26438.95</x:v>
      </x:c>
      <x:c r="X455" s="9" t="n">
        <x:v>0</x:v>
      </x:c>
      <x:c r="Y455" s="8" t="n">
        <x:v>45379</x:v>
      </x:c>
      <x:c r="Z455" s="11" t="n">
        <x:v>0.041096</x:v>
      </x:c>
      <x:c r="AA455" s="4" t="str">
        <x:v>Train</x:v>
      </x:c>
    </x:row>
    <x:row r="456" ht="34" customHeight="1">
      <x:c r="A456" s="4" t="str">
        <x:v>PY-00455</x:v>
      </x:c>
      <x:c r="B456" s="8" t="n">
        <x:v>45319</x:v>
      </x:c>
      <x:c r="C456" s="4" t="str">
        <x:v>PRJ-015</x:v>
      </x:c>
      <x:c r="D456" s="4" t="str">
        <x:v>Monthly site</x:v>
      </x:c>
      <x:c r="E456" s="4" t="str">
        <x:v>Held for attendance</x:v>
      </x:c>
      <x:c r="F456" s="4" t="str">
        <x:v>EMP-455</x:v>
      </x:c>
      <x:c r="G456" s="4" t="str">
        <x:v>HR-00455</x:v>
      </x:c>
      <x:c r="H456" s="4" t="str">
        <x:v>Returned</x:v>
      </x:c>
      <x:c r="I456" s="9" t="n">
        <x:v>57000</x:v>
      </x:c>
      <x:c r="J456" s="10" t="n">
        <x:v>26</x:v>
      </x:c>
      <x:c r="K456" s="10" t="n">
        <x:v>23</x:v>
      </x:c>
      <x:c r="L456" s="10" t="n">
        <x:v>0</x:v>
      </x:c>
      <x:c r="M456" s="9" t="n">
        <x:v>411.06</x:v>
      </x:c>
      <x:c r="N456" s="10" t="n">
        <x:v>2000</x:v>
      </x:c>
      <x:c r="O456" s="10" t="n">
        <x:v>2</x:v>
      </x:c>
      <x:c r="P456" s="10" t="n">
        <x:v>1</x:v>
      </x:c>
      <x:c r="Q456" s="11" t="n">
        <x:v>0.08</x:v>
      </x:c>
      <x:c r="R456" s="9" t="n">
        <x:f>ROUND(I456*K456/J456,2)</x:f>
        <x:v>50423.08</x:v>
      </x:c>
      <x:c r="S456" s="9" t="n">
        <x:f>ROUND(L456*M456,2)</x:f>
        <x:v>0</x:v>
      </x:c>
      <x:c r="T456" s="9" t="n">
        <x:f>R456+S456+N456</x:f>
        <x:v>52423.08</x:v>
      </x:c>
      <x:c r="U456" s="9" t="n">
        <x:f>ROUND(T456*Q456,2)</x:f>
        <x:v>4193.85</x:v>
      </x:c>
      <x:c r="V456" s="9" t="n">
        <x:f>T456-U456</x:f>
        <x:v>48229.23</x:v>
      </x:c>
      <x:c r="W456" s="9" t="n">
        <x:v>0</x:v>
      </x:c>
      <x:c r="X456" s="9" t="n">
        <x:v>0</x:v>
      </x:c>
      <x:c r="Y456" s="8" t="n">
        <x:v>45379</x:v>
      </x:c>
      <x:c r="Z456" s="11" t="n">
        <x:v>0.246246</x:v>
      </x:c>
      <x:c r="AA456" s="4" t="str">
        <x:v>Train</x:v>
      </x:c>
    </x:row>
    <x:row r="457" ht="34" customHeight="1">
      <x:c r="A457" s="4" t="str">
        <x:v>PY-00456</x:v>
      </x:c>
      <x:c r="B457" s="8" t="n">
        <x:v>45319</x:v>
      </x:c>
      <x:c r="C457" s="4" t="str">
        <x:v>PRJ-016</x:v>
      </x:c>
      <x:c r="D457" s="4" t="str">
        <x:v>Monthly staff</x:v>
      </x:c>
      <x:c r="E457" s="4" t="str">
        <x:v>Held for attendance</x:v>
      </x:c>
      <x:c r="F457" s="4" t="str">
        <x:v>EMP-456</x:v>
      </x:c>
      <x:c r="G457" s="4" t="str">
        <x:v>HR-00456</x:v>
      </x:c>
      <x:c r="H457" s="4" t="str">
        <x:v>Submitted</x:v>
      </x:c>
      <x:c r="I457" s="9" t="n">
        <x:v>28000</x:v>
      </x:c>
      <x:c r="J457" s="10" t="n">
        <x:v>26</x:v>
      </x:c>
      <x:c r="K457" s="10" t="n">
        <x:v>24</x:v>
      </x:c>
      <x:c r="L457" s="10" t="n">
        <x:v>0</x:v>
      </x:c>
      <x:c r="M457" s="9" t="n">
        <x:v>201.92</x:v>
      </x:c>
      <x:c r="N457" s="10" t="n">
        <x:v>5000</x:v>
      </x:c>
      <x:c r="O457" s="10" t="n">
        <x:v>4</x:v>
      </x:c>
      <x:c r="P457" s="10" t="n">
        <x:v>0</x:v>
      </x:c>
      <x:c r="Q457" s="11" t="n">
        <x:v>0.08</x:v>
      </x:c>
      <x:c r="R457" s="9" t="n">
        <x:f>ROUND(I457*K457/J457,2)</x:f>
        <x:v>25846.15</x:v>
      </x:c>
      <x:c r="S457" s="9" t="n">
        <x:f>ROUND(L457*M457,2)</x:f>
        <x:v>0</x:v>
      </x:c>
      <x:c r="T457" s="9" t="n">
        <x:f>R457+S457+N457</x:f>
        <x:v>30846.15</x:v>
      </x:c>
      <x:c r="U457" s="9" t="n">
        <x:f>ROUND(T457*Q457,2)</x:f>
        <x:v>2467.69</x:v>
      </x:c>
      <x:c r="V457" s="9" t="n">
        <x:f>T457-U457</x:f>
        <x:v>28378.460000000003</x:v>
      </x:c>
      <x:c r="W457" s="9" t="n">
        <x:v>0</x:v>
      </x:c>
      <x:c r="X457" s="9" t="n">
        <x:v>0</x:v>
      </x:c>
      <x:c r="Y457" s="8" t="n">
        <x:v>45379</x:v>
      </x:c>
      <x:c r="Z457" s="11" t="n">
        <x:v>0.33871</x:v>
      </x:c>
      <x:c r="AA457" s="4" t="str">
        <x:v>Train</x:v>
      </x:c>
    </x:row>
    <x:row r="458" ht="34" customHeight="1">
      <x:c r="A458" s="4" t="str">
        <x:v>PY-00457</x:v>
      </x:c>
      <x:c r="B458" s="8" t="n">
        <x:v>45319</x:v>
      </x:c>
      <x:c r="C458" s="4" t="str">
        <x:v>PRJ-017</x:v>
      </x:c>
      <x:c r="D458" s="4" t="str">
        <x:v>Monthly staff</x:v>
      </x:c>
      <x:c r="E458" s="4" t="str">
        <x:v>Held for attendance</x:v>
      </x:c>
      <x:c r="F458" s="4" t="str">
        <x:v>EMP-457</x:v>
      </x:c>
      <x:c r="G458" s="4" t="str">
        <x:v>HR-00457</x:v>
      </x:c>
      <x:c r="H458" s="4" t="str">
        <x:v>Draft</x:v>
      </x:c>
      <x:c r="I458" s="9" t="n">
        <x:v>92000</x:v>
      </x:c>
      <x:c r="J458" s="10" t="n">
        <x:v>26</x:v>
      </x:c>
      <x:c r="K458" s="10" t="n">
        <x:v>23</x:v>
      </x:c>
      <x:c r="L458" s="10" t="n">
        <x:v>13</x:v>
      </x:c>
      <x:c r="M458" s="9" t="n">
        <x:v>663.46</x:v>
      </x:c>
      <x:c r="N458" s="10" t="n">
        <x:v>5000</x:v>
      </x:c>
      <x:c r="O458" s="10" t="n">
        <x:v>4</x:v>
      </x:c>
      <x:c r="P458" s="10" t="n">
        <x:v>4</x:v>
      </x:c>
      <x:c r="Q458" s="11" t="n">
        <x:v>0.08</x:v>
      </x:c>
      <x:c r="R458" s="9" t="n">
        <x:f>ROUND(I458*K458/J458,2)</x:f>
        <x:v>81384.62</x:v>
      </x:c>
      <x:c r="S458" s="9" t="n">
        <x:f>ROUND(L458*M458,2)</x:f>
        <x:v>8624.98</x:v>
      </x:c>
      <x:c r="T458" s="9" t="n">
        <x:f>R458+S458+N458</x:f>
        <x:v>95009.59999999999</x:v>
      </x:c>
      <x:c r="U458" s="9" t="n">
        <x:f>ROUND(T458*Q458,2)</x:f>
        <x:v>7600.77</x:v>
      </x:c>
      <x:c r="V458" s="9" t="n">
        <x:f>T458-U458</x:f>
        <x:v>87408.82999999999</x:v>
      </x:c>
      <x:c r="W458" s="9" t="n">
        <x:v>0</x:v>
      </x:c>
      <x:c r="X458" s="9" t="n">
        <x:v>1</x:v>
      </x:c>
      <x:c r="Y458" s="8" t="n">
        <x:v>45379</x:v>
      </x:c>
      <x:c r="Z458" s="11" t="n">
        <x:v>0.556561</x:v>
      </x:c>
      <x:c r="AA458" s="4" t="str">
        <x:v>Train</x:v>
      </x:c>
    </x:row>
    <x:row r="459" ht="34" customHeight="1">
      <x:c r="A459" s="4" t="str">
        <x:v>PY-00458</x:v>
      </x:c>
      <x:c r="B459" s="8" t="n">
        <x:v>45319</x:v>
      </x:c>
      <x:c r="C459" s="4" t="str">
        <x:v>PRJ-018</x:v>
      </x:c>
      <x:c r="D459" s="4" t="str">
        <x:v>Monthly staff</x:v>
      </x:c>
      <x:c r="E459" s="4" t="str">
        <x:v>Held for attendance</x:v>
      </x:c>
      <x:c r="F459" s="4" t="str">
        <x:v>EMP-458</x:v>
      </x:c>
      <x:c r="G459" s="4" t="str">
        <x:v>HR-00458</x:v>
      </x:c>
      <x:c r="H459" s="4" t="str">
        <x:v>Returned</x:v>
      </x:c>
      <x:c r="I459" s="9" t="n">
        <x:v>68000</x:v>
      </x:c>
      <x:c r="J459" s="10" t="n">
        <x:v>26</x:v>
      </x:c>
      <x:c r="K459" s="10" t="n">
        <x:v>26</x:v>
      </x:c>
      <x:c r="L459" s="10" t="n">
        <x:v>0</x:v>
      </x:c>
      <x:c r="M459" s="9" t="n">
        <x:v>490.38</x:v>
      </x:c>
      <x:c r="N459" s="10" t="n">
        <x:v>5000</x:v>
      </x:c>
      <x:c r="O459" s="10" t="n">
        <x:v>1</x:v>
      </x:c>
      <x:c r="P459" s="10" t="n">
        <x:v>4</x:v>
      </x:c>
      <x:c r="Q459" s="11" t="n">
        <x:v>0.08</x:v>
      </x:c>
      <x:c r="R459" s="9" t="n">
        <x:f>ROUND(I459*K459/J459,2)</x:f>
        <x:v>68000</x:v>
      </x:c>
      <x:c r="S459" s="9" t="n">
        <x:f>ROUND(L459*M459,2)</x:f>
        <x:v>0</x:v>
      </x:c>
      <x:c r="T459" s="9" t="n">
        <x:f>R459+S459+N459</x:f>
        <x:v>73000</x:v>
      </x:c>
      <x:c r="U459" s="9" t="n">
        <x:f>ROUND(T459*Q459,2)</x:f>
        <x:v>5840</x:v>
      </x:c>
      <x:c r="V459" s="9" t="n">
        <x:f>T459-U459</x:f>
        <x:v>67160</x:v>
      </x:c>
      <x:c r="W459" s="9" t="n">
        <x:v>0</x:v>
      </x:c>
      <x:c r="X459" s="9" t="n">
        <x:v>1</x:v>
      </x:c>
      <x:c r="Y459" s="8" t="n">
        <x:v>45379</x:v>
      </x:c>
      <x:c r="Z459" s="11" t="n">
        <x:v>0.268293</x:v>
      </x:c>
      <x:c r="AA459" s="4" t="str">
        <x:v>Train</x:v>
      </x:c>
    </x:row>
    <x:row r="460" ht="34" customHeight="1">
      <x:c r="A460" s="4" t="str">
        <x:v>PY-00459</x:v>
      </x:c>
      <x:c r="B460" s="8" t="n">
        <x:v>45319</x:v>
      </x:c>
      <x:c r="C460" s="4" t="str">
        <x:v>PRJ-019</x:v>
      </x:c>
      <x:c r="D460" s="4" t="str">
        <x:v>Monthly site</x:v>
      </x:c>
      <x:c r="E460" s="4" t="str">
        <x:v>Approved</x:v>
      </x:c>
      <x:c r="F460" s="4" t="str">
        <x:v>EMP-459</x:v>
      </x:c>
      <x:c r="G460" s="4" t="str">
        <x:v>HR-00459</x:v>
      </x:c>
      <x:c r="H460" s="4" t="str">
        <x:v>Approved</x:v>
      </x:c>
      <x:c r="I460" s="9" t="n">
        <x:v>49000</x:v>
      </x:c>
      <x:c r="J460" s="10" t="n">
        <x:v>26</x:v>
      </x:c>
      <x:c r="K460" s="10" t="n">
        <x:v>26</x:v>
      </x:c>
      <x:c r="L460" s="10" t="n">
        <x:v>1</x:v>
      </x:c>
      <x:c r="M460" s="9" t="n">
        <x:v>353.37</x:v>
      </x:c>
      <x:c r="N460" s="10" t="n">
        <x:v>5000</x:v>
      </x:c>
      <x:c r="O460" s="10" t="n">
        <x:v>2</x:v>
      </x:c>
      <x:c r="P460" s="10" t="n">
        <x:v>2</x:v>
      </x:c>
      <x:c r="Q460" s="11" t="n">
        <x:v>0.08</x:v>
      </x:c>
      <x:c r="R460" s="9" t="n">
        <x:f>ROUND(I460*K460/J460,2)</x:f>
        <x:v>49000</x:v>
      </x:c>
      <x:c r="S460" s="9" t="n">
        <x:f>ROUND(L460*M460,2)</x:f>
        <x:v>353.37</x:v>
      </x:c>
      <x:c r="T460" s="9" t="n">
        <x:f>R460+S460+N460</x:f>
        <x:v>54353.37</x:v>
      </x:c>
      <x:c r="U460" s="9" t="n">
        <x:f>ROUND(T460*Q460,2)</x:f>
        <x:v>4348.27</x:v>
      </x:c>
      <x:c r="V460" s="9" t="n">
        <x:f>T460-U460</x:f>
        <x:v>50005.100000000006</x:v>
      </x:c>
      <x:c r="W460" s="9" t="n">
        <x:v>0</x:v>
      </x:c>
      <x:c r="X460" s="9" t="n">
        <x:v>0</x:v>
      </x:c>
      <x:c r="Y460" s="8" t="n">
        <x:v>45379</x:v>
      </x:c>
      <x:c r="Z460" s="11" t="n">
        <x:v>0.246246</x:v>
      </x:c>
      <x:c r="AA460" s="4" t="str">
        <x:v>Train</x:v>
      </x:c>
    </x:row>
    <x:row r="461" ht="34" customHeight="1">
      <x:c r="A461" s="4" t="str">
        <x:v>PY-00460</x:v>
      </x:c>
      <x:c r="B461" s="8" t="n">
        <x:v>45319</x:v>
      </x:c>
      <x:c r="C461" s="4" t="str">
        <x:v>PRJ-020</x:v>
      </x:c>
      <x:c r="D461" s="4" t="str">
        <x:v>Monthly site</x:v>
      </x:c>
      <x:c r="E461" s="4" t="str">
        <x:v>Held for attendance</x:v>
      </x:c>
      <x:c r="F461" s="4" t="str">
        <x:v>EMP-460</x:v>
      </x:c>
      <x:c r="G461" s="4" t="str">
        <x:v>HR-00460</x:v>
      </x:c>
      <x:c r="H461" s="4" t="str">
        <x:v>Submitted</x:v>
      </x:c>
      <x:c r="I461" s="9" t="n">
        <x:v>92000</x:v>
      </x:c>
      <x:c r="J461" s="10" t="n">
        <x:v>26</x:v>
      </x:c>
      <x:c r="K461" s="10" t="n">
        <x:v>26</x:v>
      </x:c>
      <x:c r="L461" s="10" t="n">
        <x:v>25</x:v>
      </x:c>
      <x:c r="M461" s="9" t="n">
        <x:v>663.46</x:v>
      </x:c>
      <x:c r="N461" s="10" t="n">
        <x:v>4000</x:v>
      </x:c>
      <x:c r="O461" s="10" t="n">
        <x:v>1</x:v>
      </x:c>
      <x:c r="P461" s="10" t="n">
        <x:v>5</x:v>
      </x:c>
      <x:c r="Q461" s="11" t="n">
        <x:v>0.08</x:v>
      </x:c>
      <x:c r="R461" s="9" t="n">
        <x:f>ROUND(I461*K461/J461,2)</x:f>
        <x:v>92000</x:v>
      </x:c>
      <x:c r="S461" s="9" t="n">
        <x:f>ROUND(L461*M461,2)</x:f>
        <x:v>16586.5</x:v>
      </x:c>
      <x:c r="T461" s="9" t="n">
        <x:f>R461+S461+N461</x:f>
        <x:v>112586.5</x:v>
      </x:c>
      <x:c r="U461" s="9" t="n">
        <x:f>ROUND(T461*Q461,2)</x:f>
        <x:v>9006.92</x:v>
      </x:c>
      <x:c r="V461" s="9" t="n">
        <x:f>T461-U461</x:f>
        <x:v>103579.58</x:v>
      </x:c>
      <x:c r="W461" s="9" t="n">
        <x:v>0</x:v>
      </x:c>
      <x:c r="X461" s="9" t="n">
        <x:v>0</x:v>
      </x:c>
      <x:c r="Y461" s="8" t="n">
        <x:v>45379</x:v>
      </x:c>
      <x:c r="Z461" s="11" t="n">
        <x:v>0.38806</x:v>
      </x:c>
      <x:c r="AA461" s="4" t="str">
        <x:v>Train</x:v>
      </x:c>
    </x:row>
    <x:row r="462" ht="34" customHeight="1">
      <x:c r="A462" s="4" t="str">
        <x:v>PY-00461</x:v>
      </x:c>
      <x:c r="B462" s="8" t="n">
        <x:v>45319</x:v>
      </x:c>
      <x:c r="C462" s="4" t="str">
        <x:v>PRJ-001</x:v>
      </x:c>
      <x:c r="D462" s="4" t="str">
        <x:v>Monthly site</x:v>
      </x:c>
      <x:c r="E462" s="4" t="str">
        <x:v>Held for attendance</x:v>
      </x:c>
      <x:c r="F462" s="4" t="str">
        <x:v>EMP-461</x:v>
      </x:c>
      <x:c r="G462" s="4" t="str">
        <x:v>HR-00461</x:v>
      </x:c>
      <x:c r="H462" s="4" t="str">
        <x:v>Returned</x:v>
      </x:c>
      <x:c r="I462" s="9" t="n">
        <x:v>87000</x:v>
      </x:c>
      <x:c r="J462" s="10" t="n">
        <x:v>26</x:v>
      </x:c>
      <x:c r="K462" s="10" t="n">
        <x:v>23</x:v>
      </x:c>
      <x:c r="L462" s="10" t="n">
        <x:v>24</x:v>
      </x:c>
      <x:c r="M462" s="9" t="n">
        <x:v>627.4</x:v>
      </x:c>
      <x:c r="N462" s="10" t="n">
        <x:v>0</x:v>
      </x:c>
      <x:c r="O462" s="10" t="n">
        <x:v>0</x:v>
      </x:c>
      <x:c r="P462" s="10" t="n">
        <x:v>0</x:v>
      </x:c>
      <x:c r="Q462" s="11" t="n">
        <x:v>0.08</x:v>
      </x:c>
      <x:c r="R462" s="9" t="n">
        <x:f>ROUND(I462*K462/J462,2)</x:f>
        <x:v>76961.54</x:v>
      </x:c>
      <x:c r="S462" s="9" t="n">
        <x:f>ROUND(L462*M462,2)</x:f>
        <x:v>15057.6</x:v>
      </x:c>
      <x:c r="T462" s="9" t="n">
        <x:f>R462+S462+N462</x:f>
        <x:v>92019.14</x:v>
      </x:c>
      <x:c r="U462" s="9" t="n">
        <x:f>ROUND(T462*Q462,2)</x:f>
        <x:v>7361.53</x:v>
      </x:c>
      <x:c r="V462" s="9" t="n">
        <x:f>T462-U462</x:f>
        <x:v>84657.61</x:v>
      </x:c>
      <x:c r="W462" s="9" t="n">
        <x:v>0</x:v>
      </x:c>
      <x:c r="X462" s="9" t="n">
        <x:v>0</x:v>
      </x:c>
      <x:c r="Y462" s="8" t="n">
        <x:v>45379</x:v>
      </x:c>
      <x:c r="Z462" s="11" t="n">
        <x:v>0.041096</x:v>
      </x:c>
      <x:c r="AA462" s="4" t="str">
        <x:v>Train</x:v>
      </x:c>
    </x:row>
    <x:row r="463" ht="34" customHeight="1">
      <x:c r="A463" s="4" t="str">
        <x:v>PY-00462</x:v>
      </x:c>
      <x:c r="B463" s="8" t="n">
        <x:v>45319</x:v>
      </x:c>
      <x:c r="C463" s="4" t="str">
        <x:v>PRJ-002</x:v>
      </x:c>
      <x:c r="D463" s="4" t="str">
        <x:v>Monthly site</x:v>
      </x:c>
      <x:c r="E463" s="4" t="str">
        <x:v>Held for attendance</x:v>
      </x:c>
      <x:c r="F463" s="4" t="str">
        <x:v>EMP-462</x:v>
      </x:c>
      <x:c r="G463" s="4" t="str">
        <x:v>HR-00462</x:v>
      </x:c>
      <x:c r="H463" s="4" t="str">
        <x:v>Submitted</x:v>
      </x:c>
      <x:c r="I463" s="9" t="n">
        <x:v>19000</x:v>
      </x:c>
      <x:c r="J463" s="10" t="n">
        <x:v>26</x:v>
      </x:c>
      <x:c r="K463" s="10" t="n">
        <x:v>23</x:v>
      </x:c>
      <x:c r="L463" s="10" t="n">
        <x:v>26</x:v>
      </x:c>
      <x:c r="M463" s="9" t="n">
        <x:v>137.02</x:v>
      </x:c>
      <x:c r="N463" s="10" t="n">
        <x:v>4000</x:v>
      </x:c>
      <x:c r="O463" s="10" t="n">
        <x:v>2</x:v>
      </x:c>
      <x:c r="P463" s="10" t="n">
        <x:v>5</x:v>
      </x:c>
      <x:c r="Q463" s="11" t="n">
        <x:v>0.08</x:v>
      </x:c>
      <x:c r="R463" s="9" t="n">
        <x:f>ROUND(I463*K463/J463,2)</x:f>
        <x:v>16807.69</x:v>
      </x:c>
      <x:c r="S463" s="9" t="n">
        <x:f>ROUND(L463*M463,2)</x:f>
        <x:v>3562.52</x:v>
      </x:c>
      <x:c r="T463" s="9" t="n">
        <x:f>R463+S463+N463</x:f>
        <x:v>24370.21</x:v>
      </x:c>
      <x:c r="U463" s="9" t="n">
        <x:f>ROUND(T463*Q463,2)</x:f>
        <x:v>1949.62</x:v>
      </x:c>
      <x:c r="V463" s="9" t="n">
        <x:f>T463-U463</x:f>
        <x:v>22420.59</x:v>
      </x:c>
      <x:c r="W463" s="9" t="n">
        <x:v>0</x:v>
      </x:c>
      <x:c r="X463" s="9" t="n">
        <x:v>0</x:v>
      </x:c>
      <x:c r="Y463" s="8" t="n">
        <x:v>45379</x:v>
      </x:c>
      <x:c r="Z463" s="11" t="n">
        <x:v>0.533937</x:v>
      </x:c>
      <x:c r="AA463" s="4" t="str">
        <x:v>Train</x:v>
      </x:c>
    </x:row>
    <x:row r="464" ht="34" customHeight="1">
      <x:c r="A464" s="4" t="str">
        <x:v>PY-00463</x:v>
      </x:c>
      <x:c r="B464" s="8" t="n">
        <x:v>45319</x:v>
      </x:c>
      <x:c r="C464" s="4" t="str">
        <x:v>PRJ-003</x:v>
      </x:c>
      <x:c r="D464" s="4" t="str">
        <x:v>Monthly staff</x:v>
      </x:c>
      <x:c r="E464" s="4" t="str">
        <x:v>Held for attendance</x:v>
      </x:c>
      <x:c r="F464" s="4" t="str">
        <x:v>EMP-463</x:v>
      </x:c>
      <x:c r="G464" s="4" t="str">
        <x:v>HR-00463</x:v>
      </x:c>
      <x:c r="H464" s="4" t="str">
        <x:v>Submitted</x:v>
      </x:c>
      <x:c r="I464" s="9" t="n">
        <x:v>45000</x:v>
      </x:c>
      <x:c r="J464" s="10" t="n">
        <x:v>26</x:v>
      </x:c>
      <x:c r="K464" s="10" t="n">
        <x:v>25</x:v>
      </x:c>
      <x:c r="L464" s="10" t="n">
        <x:v>0</x:v>
      </x:c>
      <x:c r="M464" s="9" t="n">
        <x:v>324.52</x:v>
      </x:c>
      <x:c r="N464" s="10" t="n">
        <x:v>0</x:v>
      </x:c>
      <x:c r="O464" s="10" t="n">
        <x:v>2</x:v>
      </x:c>
      <x:c r="P464" s="10" t="n">
        <x:v>5</x:v>
      </x:c>
      <x:c r="Q464" s="11" t="n">
        <x:v>0.08</x:v>
      </x:c>
      <x:c r="R464" s="9" t="n">
        <x:f>ROUND(I464*K464/J464,2)</x:f>
        <x:v>43269.23</x:v>
      </x:c>
      <x:c r="S464" s="9" t="n">
        <x:f>ROUND(L464*M464,2)</x:f>
        <x:v>0</x:v>
      </x:c>
      <x:c r="T464" s="9" t="n">
        <x:f>R464+S464+N464</x:f>
        <x:v>43269.23</x:v>
      </x:c>
      <x:c r="U464" s="9" t="n">
        <x:f>ROUND(T464*Q464,2)</x:f>
        <x:v>3461.54</x:v>
      </x:c>
      <x:c r="V464" s="9" t="n">
        <x:f>T464-U464</x:f>
        <x:v>39807.69</x:v>
      </x:c>
      <x:c r="W464" s="9" t="n">
        <x:v>0</x:v>
      </x:c>
      <x:c r="X464" s="9" t="n">
        <x:v>1</x:v>
      </x:c>
      <x:c r="Y464" s="8" t="n">
        <x:v>45379</x:v>
      </x:c>
      <x:c r="Z464" s="11" t="n">
        <x:v>0.436416</x:v>
      </x:c>
      <x:c r="AA464" s="4" t="str">
        <x:v>Train</x:v>
      </x:c>
    </x:row>
    <x:row r="465" ht="34" customHeight="1">
      <x:c r="A465" s="4" t="str">
        <x:v>PY-00464</x:v>
      </x:c>
      <x:c r="B465" s="8" t="n">
        <x:v>45319</x:v>
      </x:c>
      <x:c r="C465" s="4" t="str">
        <x:v>PRJ-004</x:v>
      </x:c>
      <x:c r="D465" s="4" t="str">
        <x:v>Monthly site</x:v>
      </x:c>
      <x:c r="E465" s="4" t="str">
        <x:v>Paid</x:v>
      </x:c>
      <x:c r="F465" s="4" t="str">
        <x:v>EMP-464</x:v>
      </x:c>
      <x:c r="G465" s="4" t="str">
        <x:v>HR-00464</x:v>
      </x:c>
      <x:c r="H465" s="4" t="str">
        <x:v>Approved</x:v>
      </x:c>
      <x:c r="I465" s="9" t="n">
        <x:v>62000</x:v>
      </x:c>
      <x:c r="J465" s="10" t="n">
        <x:v>26</x:v>
      </x:c>
      <x:c r="K465" s="10" t="n">
        <x:v>23</x:v>
      </x:c>
      <x:c r="L465" s="10" t="n">
        <x:v>1</x:v>
      </x:c>
      <x:c r="M465" s="9" t="n">
        <x:v>447.12</x:v>
      </x:c>
      <x:c r="N465" s="10" t="n">
        <x:v>0</x:v>
      </x:c>
      <x:c r="O465" s="10" t="n">
        <x:v>2</x:v>
      </x:c>
      <x:c r="P465" s="10" t="n">
        <x:v>6</x:v>
      </x:c>
      <x:c r="Q465" s="11" t="n">
        <x:v>0.08</x:v>
      </x:c>
      <x:c r="R465" s="9" t="n">
        <x:f>ROUND(I465*K465/J465,2)</x:f>
        <x:v>54846.15</x:v>
      </x:c>
      <x:c r="S465" s="9" t="n">
        <x:f>ROUND(L465*M465,2)</x:f>
        <x:v>447.12</x:v>
      </x:c>
      <x:c r="T465" s="9" t="n">
        <x:f>R465+S465+N465</x:f>
        <x:v>55293.270000000004</x:v>
      </x:c>
      <x:c r="U465" s="9" t="n">
        <x:f>ROUND(T465*Q465,2)</x:f>
        <x:v>4423.46</x:v>
      </x:c>
      <x:c r="V465" s="9" t="n">
        <x:f>T465-U465</x:f>
        <x:v>50869.810000000005</x:v>
      </x:c>
      <x:c r="W465" s="9" t="n">
        <x:v>50869.81</x:v>
      </x:c>
      <x:c r="X465" s="9" t="n">
        <x:v>0</x:v>
      </x:c>
      <x:c r="Y465" s="8" t="n">
        <x:v>45379</x:v>
      </x:c>
      <x:c r="Z465" s="11" t="n">
        <x:v>0.436416</x:v>
      </x:c>
      <x:c r="AA465" s="4" t="str">
        <x:v>Train</x:v>
      </x:c>
    </x:row>
    <x:row r="466" ht="34" customHeight="1">
      <x:c r="A466" s="4" t="str">
        <x:v>PY-00465</x:v>
      </x:c>
      <x:c r="B466" s="8" t="n">
        <x:v>45319</x:v>
      </x:c>
      <x:c r="C466" s="4" t="str">
        <x:v>PRJ-005</x:v>
      </x:c>
      <x:c r="D466" s="4" t="str">
        <x:v>Monthly site</x:v>
      </x:c>
      <x:c r="E466" s="4" t="str">
        <x:v>Held for attendance</x:v>
      </x:c>
      <x:c r="F466" s="4" t="str">
        <x:v>EMP-465</x:v>
      </x:c>
      <x:c r="G466" s="4" t="str">
        <x:v>HR-00465</x:v>
      </x:c>
      <x:c r="H466" s="4" t="str">
        <x:v>Returned</x:v>
      </x:c>
      <x:c r="I466" s="9" t="n">
        <x:v>43000</x:v>
      </x:c>
      <x:c r="J466" s="10" t="n">
        <x:v>26</x:v>
      </x:c>
      <x:c r="K466" s="10" t="n">
        <x:v>25</x:v>
      </x:c>
      <x:c r="L466" s="10" t="n">
        <x:v>0</x:v>
      </x:c>
      <x:c r="M466" s="9" t="n">
        <x:v>310.1</x:v>
      </x:c>
      <x:c r="N466" s="10" t="n">
        <x:v>3000</x:v>
      </x:c>
      <x:c r="O466" s="10" t="n">
        <x:v>3</x:v>
      </x:c>
      <x:c r="P466" s="10" t="n">
        <x:v>0</x:v>
      </x:c>
      <x:c r="Q466" s="11" t="n">
        <x:v>0.08</x:v>
      </x:c>
      <x:c r="R466" s="9" t="n">
        <x:f>ROUND(I466*K466/J466,2)</x:f>
        <x:v>41346.15</x:v>
      </x:c>
      <x:c r="S466" s="9" t="n">
        <x:f>ROUND(L466*M466,2)</x:f>
        <x:v>0</x:v>
      </x:c>
      <x:c r="T466" s="9" t="n">
        <x:f>R466+S466+N466</x:f>
        <x:v>44346.15</x:v>
      </x:c>
      <x:c r="U466" s="9" t="n">
        <x:f>ROUND(T466*Q466,2)</x:f>
        <x:v>3547.69</x:v>
      </x:c>
      <x:c r="V466" s="9" t="n">
        <x:f>T466-U466</x:f>
        <x:v>40798.46</x:v>
      </x:c>
      <x:c r="W466" s="9" t="n">
        <x:v>0</x:v>
      </x:c>
      <x:c r="X466" s="9" t="n">
        <x:v>1</x:v>
      </x:c>
      <x:c r="Y466" s="8" t="n">
        <x:v>45379</x:v>
      </x:c>
      <x:c r="Z466" s="11" t="n">
        <x:v>0.246246</x:v>
      </x:c>
      <x:c r="AA466" s="4" t="str">
        <x:v>Train</x:v>
      </x:c>
    </x:row>
    <x:row r="467" ht="34" customHeight="1">
      <x:c r="A467" s="4" t="str">
        <x:v>PY-00466</x:v>
      </x:c>
      <x:c r="B467" s="8" t="n">
        <x:v>45319</x:v>
      </x:c>
      <x:c r="C467" s="4" t="str">
        <x:v>PRJ-006</x:v>
      </x:c>
      <x:c r="D467" s="4" t="str">
        <x:v>Monthly site</x:v>
      </x:c>
      <x:c r="E467" s="4" t="str">
        <x:v>Held for attendance</x:v>
      </x:c>
      <x:c r="F467" s="4" t="str">
        <x:v>EMP-466</x:v>
      </x:c>
      <x:c r="G467" s="4" t="str">
        <x:v>HR-00466</x:v>
      </x:c>
      <x:c r="H467" s="4" t="str">
        <x:v>Draft</x:v>
      </x:c>
      <x:c r="I467" s="9" t="n">
        <x:v>65000</x:v>
      </x:c>
      <x:c r="J467" s="10" t="n">
        <x:v>26</x:v>
      </x:c>
      <x:c r="K467" s="10" t="n">
        <x:v>26</x:v>
      </x:c>
      <x:c r="L467" s="10" t="n">
        <x:v>0</x:v>
      </x:c>
      <x:c r="M467" s="9" t="n">
        <x:v>468.75</x:v>
      </x:c>
      <x:c r="N467" s="10" t="n">
        <x:v>5000</x:v>
      </x:c>
      <x:c r="O467" s="10" t="n">
        <x:v>0</x:v>
      </x:c>
      <x:c r="P467" s="10" t="n">
        <x:v>6</x:v>
      </x:c>
      <x:c r="Q467" s="11" t="n">
        <x:v>0.08</x:v>
      </x:c>
      <x:c r="R467" s="9" t="n">
        <x:f>ROUND(I467*K467/J467,2)</x:f>
        <x:v>65000</x:v>
      </x:c>
      <x:c r="S467" s="9" t="n">
        <x:f>ROUND(L467*M467,2)</x:f>
        <x:v>0</x:v>
      </x:c>
      <x:c r="T467" s="9" t="n">
        <x:f>R467+S467+N467</x:f>
        <x:v>70000</x:v>
      </x:c>
      <x:c r="U467" s="9" t="n">
        <x:f>ROUND(T467*Q467,2)</x:f>
        <x:v>5600</x:v>
      </x:c>
      <x:c r="V467" s="9" t="n">
        <x:f>T467-U467</x:f>
        <x:v>64400</x:v>
      </x:c>
      <x:c r="W467" s="9" t="n">
        <x:v>0</x:v>
      </x:c>
      <x:c r="X467" s="9" t="n">
        <x:v>0</x:v>
      </x:c>
      <x:c r="Y467" s="8" t="n">
        <x:v>45379</x:v>
      </x:c>
      <x:c r="Z467" s="11" t="n">
        <x:v>0.147826</x:v>
      </x:c>
      <x:c r="AA467" s="4" t="str">
        <x:v>Train</x:v>
      </x:c>
    </x:row>
    <x:row r="468" ht="34" customHeight="1">
      <x:c r="A468" s="4" t="str">
        <x:v>PY-00467</x:v>
      </x:c>
      <x:c r="B468" s="8" t="n">
        <x:v>45319</x:v>
      </x:c>
      <x:c r="C468" s="4" t="str">
        <x:v>PRJ-007</x:v>
      </x:c>
      <x:c r="D468" s="4" t="str">
        <x:v>Monthly site</x:v>
      </x:c>
      <x:c r="E468" s="4" t="str">
        <x:v>Calculated</x:v>
      </x:c>
      <x:c r="F468" s="4" t="str">
        <x:v>EMP-467</x:v>
      </x:c>
      <x:c r="G468" s="4" t="str">
        <x:v>HR-00467</x:v>
      </x:c>
      <x:c r="H468" s="4" t="str">
        <x:v>Approved</x:v>
      </x:c>
      <x:c r="I468" s="9" t="n">
        <x:v>55000</x:v>
      </x:c>
      <x:c r="J468" s="10" t="n">
        <x:v>26</x:v>
      </x:c>
      <x:c r="K468" s="10" t="n">
        <x:v>23</x:v>
      </x:c>
      <x:c r="L468" s="10" t="n">
        <x:v>9</x:v>
      </x:c>
      <x:c r="M468" s="9" t="n">
        <x:v>396.63</x:v>
      </x:c>
      <x:c r="N468" s="10" t="n">
        <x:v>4000</x:v>
      </x:c>
      <x:c r="O468" s="10" t="n">
        <x:v>1</x:v>
      </x:c>
      <x:c r="P468" s="10" t="n">
        <x:v>0</x:v>
      </x:c>
      <x:c r="Q468" s="11" t="n">
        <x:v>0.08</x:v>
      </x:c>
      <x:c r="R468" s="9" t="n">
        <x:f>ROUND(I468*K468/J468,2)</x:f>
        <x:v>48653.85</x:v>
      </x:c>
      <x:c r="S468" s="9" t="n">
        <x:f>ROUND(L468*M468,2)</x:f>
        <x:v>3569.67</x:v>
      </x:c>
      <x:c r="T468" s="9" t="n">
        <x:f>R468+S468+N468</x:f>
        <x:v>56223.52</x:v>
      </x:c>
      <x:c r="U468" s="9" t="n">
        <x:f>ROUND(T468*Q468,2)</x:f>
        <x:v>4497.88</x:v>
      </x:c>
      <x:c r="V468" s="9" t="n">
        <x:f>T468-U468</x:f>
        <x:v>51725.64</x:v>
      </x:c>
      <x:c r="W468" s="9" t="n">
        <x:v>0</x:v>
      </x:c>
      <x:c r="X468" s="9" t="n">
        <x:v>0</x:v>
      </x:c>
      <x:c r="Y468" s="8" t="n">
        <x:v>45379</x:v>
      </x:c>
      <x:c r="Z468" s="11" t="n">
        <x:v>0.101911</x:v>
      </x:c>
      <x:c r="AA468" s="4" t="str">
        <x:v>Train</x:v>
      </x:c>
    </x:row>
    <x:row r="469" ht="34" customHeight="1">
      <x:c r="A469" s="4" t="str">
        <x:v>PY-00468</x:v>
      </x:c>
      <x:c r="B469" s="8" t="n">
        <x:v>45319</x:v>
      </x:c>
      <x:c r="C469" s="4" t="str">
        <x:v>PRJ-008</x:v>
      </x:c>
      <x:c r="D469" s="4" t="str">
        <x:v>Monthly staff</x:v>
      </x:c>
      <x:c r="E469" s="4" t="str">
        <x:v>Held for attendance</x:v>
      </x:c>
      <x:c r="F469" s="4" t="str">
        <x:v>EMP-468</x:v>
      </x:c>
      <x:c r="G469" s="4" t="str">
        <x:v>HR-00468</x:v>
      </x:c>
      <x:c r="H469" s="4" t="str">
        <x:v>Submitted</x:v>
      </x:c>
      <x:c r="I469" s="9" t="n">
        <x:v>19000</x:v>
      </x:c>
      <x:c r="J469" s="10" t="n">
        <x:v>26</x:v>
      </x:c>
      <x:c r="K469" s="10" t="n">
        <x:v>23</x:v>
      </x:c>
      <x:c r="L469" s="10" t="n">
        <x:v>0</x:v>
      </x:c>
      <x:c r="M469" s="9" t="n">
        <x:v>137.02</x:v>
      </x:c>
      <x:c r="N469" s="10" t="n">
        <x:v>5000</x:v>
      </x:c>
      <x:c r="O469" s="10" t="n">
        <x:v>1</x:v>
      </x:c>
      <x:c r="P469" s="10" t="n">
        <x:v>0</x:v>
      </x:c>
      <x:c r="Q469" s="11" t="n">
        <x:v>0.08</x:v>
      </x:c>
      <x:c r="R469" s="9" t="n">
        <x:f>ROUND(I469*K469/J469,2)</x:f>
        <x:v>16807.69</x:v>
      </x:c>
      <x:c r="S469" s="9" t="n">
        <x:f>ROUND(L469*M469,2)</x:f>
        <x:v>0</x:v>
      </x:c>
      <x:c r="T469" s="9" t="n">
        <x:f>R469+S469+N469</x:f>
        <x:v>21807.69</x:v>
      </x:c>
      <x:c r="U469" s="9" t="n">
        <x:f>ROUND(T469*Q469,2)</x:f>
        <x:v>1744.62</x:v>
      </x:c>
      <x:c r="V469" s="9" t="n">
        <x:f>T469-U469</x:f>
        <x:v>20063.07</x:v>
      </x:c>
      <x:c r="W469" s="9" t="n">
        <x:v>0</x:v>
      </x:c>
      <x:c r="X469" s="9" t="n">
        <x:v>0</x:v>
      </x:c>
      <x:c r="Y469" s="8" t="n">
        <x:v>45379</x:v>
      </x:c>
      <x:c r="Z469" s="11" t="n">
        <x:v>0.101911</x:v>
      </x:c>
      <x:c r="AA469" s="4" t="str">
        <x:v>Train</x:v>
      </x:c>
    </x:row>
    <x:row r="470" ht="34" customHeight="1">
      <x:c r="A470" s="4" t="str">
        <x:v>PY-00469</x:v>
      </x:c>
      <x:c r="B470" s="8" t="n">
        <x:v>45319</x:v>
      </x:c>
      <x:c r="C470" s="4" t="str">
        <x:v>PRJ-009</x:v>
      </x:c>
      <x:c r="D470" s="4" t="str">
        <x:v>Monthly site</x:v>
      </x:c>
      <x:c r="E470" s="4" t="str">
        <x:v>Held for attendance</x:v>
      </x:c>
      <x:c r="F470" s="4" t="str">
        <x:v>EMP-469</x:v>
      </x:c>
      <x:c r="G470" s="4" t="str">
        <x:v>HR-00469</x:v>
      </x:c>
      <x:c r="H470" s="4" t="str">
        <x:v>Returned</x:v>
      </x:c>
      <x:c r="I470" s="9" t="n">
        <x:v>40000</x:v>
      </x:c>
      <x:c r="J470" s="10" t="n">
        <x:v>26</x:v>
      </x:c>
      <x:c r="K470" s="10" t="n">
        <x:v>25</x:v>
      </x:c>
      <x:c r="L470" s="10" t="n">
        <x:v>0</x:v>
      </x:c>
      <x:c r="M470" s="9" t="n">
        <x:v>288.46</x:v>
      </x:c>
      <x:c r="N470" s="10" t="n">
        <x:v>0</x:v>
      </x:c>
      <x:c r="O470" s="10" t="n">
        <x:v>3</x:v>
      </x:c>
      <x:c r="P470" s="10" t="n">
        <x:v>2</x:v>
      </x:c>
      <x:c r="Q470" s="11" t="n">
        <x:v>0.08</x:v>
      </x:c>
      <x:c r="R470" s="9" t="n">
        <x:f>ROUND(I470*K470/J470,2)</x:f>
        <x:v>38461.54</x:v>
      </x:c>
      <x:c r="S470" s="9" t="n">
        <x:f>ROUND(L470*M470,2)</x:f>
        <x:v>0</x:v>
      </x:c>
      <x:c r="T470" s="9" t="n">
        <x:f>R470+S470+N470</x:f>
        <x:v>38461.54</x:v>
      </x:c>
      <x:c r="U470" s="9" t="n">
        <x:f>ROUND(T470*Q470,2)</x:f>
        <x:v>3076.92</x:v>
      </x:c>
      <x:c r="V470" s="9" t="n">
        <x:f>T470-U470</x:f>
        <x:v>35384.62</x:v>
      </x:c>
      <x:c r="W470" s="9" t="n">
        <x:v>0</x:v>
      </x:c>
      <x:c r="X470" s="9" t="n">
        <x:v>0</x:v>
      </x:c>
      <x:c r="Y470" s="8" t="n">
        <x:v>45379</x:v>
      </x:c>
      <x:c r="Z470" s="11" t="n">
        <x:v>0.246246</x:v>
      </x:c>
      <x:c r="AA470" s="4" t="str">
        <x:v>Train</x:v>
      </x:c>
    </x:row>
    <x:row r="471" ht="34" customHeight="1">
      <x:c r="A471" s="4" t="str">
        <x:v>PY-00470</x:v>
      </x:c>
      <x:c r="B471" s="8" t="n">
        <x:v>45319</x:v>
      </x:c>
      <x:c r="C471" s="4" t="str">
        <x:v>PRJ-010</x:v>
      </x:c>
      <x:c r="D471" s="4" t="str">
        <x:v>Monthly staff</x:v>
      </x:c>
      <x:c r="E471" s="4" t="str">
        <x:v>Approved</x:v>
      </x:c>
      <x:c r="F471" s="4" t="str">
        <x:v>EMP-470</x:v>
      </x:c>
      <x:c r="G471" s="4" t="str">
        <x:v>HR-00470</x:v>
      </x:c>
      <x:c r="H471" s="4" t="str">
        <x:v>Approved</x:v>
      </x:c>
      <x:c r="I471" s="9" t="n">
        <x:v>26000</x:v>
      </x:c>
      <x:c r="J471" s="10" t="n">
        <x:v>26</x:v>
      </x:c>
      <x:c r="K471" s="10" t="n">
        <x:v>25</x:v>
      </x:c>
      <x:c r="L471" s="10" t="n">
        <x:v>0</x:v>
      </x:c>
      <x:c r="M471" s="9" t="n">
        <x:v>187.5</x:v>
      </x:c>
      <x:c r="N471" s="10" t="n">
        <x:v>5000</x:v>
      </x:c>
      <x:c r="O471" s="10" t="n">
        <x:v>0</x:v>
      </x:c>
      <x:c r="P471" s="10" t="n">
        <x:v>3</x:v>
      </x:c>
      <x:c r="Q471" s="11" t="n">
        <x:v>0.08</x:v>
      </x:c>
      <x:c r="R471" s="9" t="n">
        <x:f>ROUND(I471*K471/J471,2)</x:f>
        <x:v>25000</x:v>
      </x:c>
      <x:c r="S471" s="9" t="n">
        <x:f>ROUND(L471*M471,2)</x:f>
        <x:v>0</x:v>
      </x:c>
      <x:c r="T471" s="9" t="n">
        <x:f>R471+S471+N471</x:f>
        <x:v>30000</x:v>
      </x:c>
      <x:c r="U471" s="9" t="n">
        <x:f>ROUND(T471*Q471,2)</x:f>
        <x:v>2400</x:v>
      </x:c>
      <x:c r="V471" s="9" t="n">
        <x:f>T471-U471</x:f>
        <x:v>27600</x:v>
      </x:c>
      <x:c r="W471" s="9" t="n">
        <x:v>0</x:v>
      </x:c>
      <x:c r="X471" s="9" t="n">
        <x:v>0</x:v>
      </x:c>
      <x:c r="Y471" s="8" t="n">
        <x:v>45379</x:v>
      </x:c>
      <x:c r="Z471" s="11" t="n">
        <x:v>0.112583</x:v>
      </x:c>
      <x:c r="AA471" s="4" t="str">
        <x:v>Train</x:v>
      </x:c>
    </x:row>
    <x:row r="472" ht="34" customHeight="1">
      <x:c r="A472" s="4" t="str">
        <x:v>PY-00471</x:v>
      </x:c>
      <x:c r="B472" s="8" t="n">
        <x:v>45319</x:v>
      </x:c>
      <x:c r="C472" s="4" t="str">
        <x:v>PRJ-011</x:v>
      </x:c>
      <x:c r="D472" s="4" t="str">
        <x:v>Monthly site</x:v>
      </x:c>
      <x:c r="E472" s="4" t="str">
        <x:v>Held for attendance</x:v>
      </x:c>
      <x:c r="F472" s="4" t="str">
        <x:v>EMP-471</x:v>
      </x:c>
      <x:c r="G472" s="4" t="str">
        <x:v>HR-00471</x:v>
      </x:c>
      <x:c r="H472" s="4" t="str">
        <x:v>Returned</x:v>
      </x:c>
      <x:c r="I472" s="9" t="n">
        <x:v>57000</x:v>
      </x:c>
      <x:c r="J472" s="10" t="n">
        <x:v>26</x:v>
      </x:c>
      <x:c r="K472" s="10" t="n">
        <x:v>24</x:v>
      </x:c>
      <x:c r="L472" s="10" t="n">
        <x:v>16</x:v>
      </x:c>
      <x:c r="M472" s="9" t="n">
        <x:v>411.06</x:v>
      </x:c>
      <x:c r="N472" s="10" t="n">
        <x:v>2000</x:v>
      </x:c>
      <x:c r="O472" s="10" t="n">
        <x:v>3</x:v>
      </x:c>
      <x:c r="P472" s="10" t="n">
        <x:v>3</x:v>
      </x:c>
      <x:c r="Q472" s="11" t="n">
        <x:v>0.08</x:v>
      </x:c>
      <x:c r="R472" s="9" t="n">
        <x:f>ROUND(I472*K472/J472,2)</x:f>
        <x:v>52615.38</x:v>
      </x:c>
      <x:c r="S472" s="9" t="n">
        <x:f>ROUND(L472*M472,2)</x:f>
        <x:v>6576.96</x:v>
      </x:c>
      <x:c r="T472" s="9" t="n">
        <x:f>R472+S472+N472</x:f>
        <x:v>61192.34</x:v>
      </x:c>
      <x:c r="U472" s="9" t="n">
        <x:f>ROUND(T472*Q472,2)</x:f>
        <x:v>4895.39</x:v>
      </x:c>
      <x:c r="V472" s="9" t="n">
        <x:f>T472-U472</x:f>
        <x:v>56296.95</x:v>
      </x:c>
      <x:c r="W472" s="9" t="n">
        <x:v>0</x:v>
      </x:c>
      <x:c r="X472" s="9" t="n">
        <x:v>0</x:v>
      </x:c>
      <x:c r="Y472" s="8" t="n">
        <x:v>45379</x:v>
      </x:c>
      <x:c r="Z472" s="11" t="n">
        <x:v>0.533937</x:v>
      </x:c>
      <x:c r="AA472" s="4" t="str">
        <x:v>Train</x:v>
      </x:c>
    </x:row>
    <x:row r="473" ht="34" customHeight="1">
      <x:c r="A473" s="4" t="str">
        <x:v>PY-00472</x:v>
      </x:c>
      <x:c r="B473" s="8" t="n">
        <x:v>45319</x:v>
      </x:c>
      <x:c r="C473" s="4" t="str">
        <x:v>PRJ-012</x:v>
      </x:c>
      <x:c r="D473" s="4" t="str">
        <x:v>Monthly site</x:v>
      </x:c>
      <x:c r="E473" s="4" t="str">
        <x:v>Held for attendance</x:v>
      </x:c>
      <x:c r="F473" s="4" t="str">
        <x:v>EMP-472</x:v>
      </x:c>
      <x:c r="G473" s="4" t="str">
        <x:v>HR-00472</x:v>
      </x:c>
      <x:c r="H473" s="4" t="str">
        <x:v>Submitted</x:v>
      </x:c>
      <x:c r="I473" s="9" t="n">
        <x:v>58000</x:v>
      </x:c>
      <x:c r="J473" s="10" t="n">
        <x:v>26</x:v>
      </x:c>
      <x:c r="K473" s="10" t="n">
        <x:v>24</x:v>
      </x:c>
      <x:c r="L473" s="10" t="n">
        <x:v>0</x:v>
      </x:c>
      <x:c r="M473" s="9" t="n">
        <x:v>418.27</x:v>
      </x:c>
      <x:c r="N473" s="10" t="n">
        <x:v>4000</x:v>
      </x:c>
      <x:c r="O473" s="10" t="n">
        <x:v>1</x:v>
      </x:c>
      <x:c r="P473" s="10" t="n">
        <x:v>6</x:v>
      </x:c>
      <x:c r="Q473" s="11" t="n">
        <x:v>0.08</x:v>
      </x:c>
      <x:c r="R473" s="9" t="n">
        <x:f>ROUND(I473*K473/J473,2)</x:f>
        <x:v>53538.46</x:v>
      </x:c>
      <x:c r="S473" s="9" t="n">
        <x:f>ROUND(L473*M473,2)</x:f>
        <x:v>0</x:v>
      </x:c>
      <x:c r="T473" s="9" t="n">
        <x:f>R473+S473+N473</x:f>
        <x:v>57538.46</x:v>
      </x:c>
      <x:c r="U473" s="9" t="n">
        <x:f>ROUND(T473*Q473,2)</x:f>
        <x:v>4603.08</x:v>
      </x:c>
      <x:c r="V473" s="9" t="n">
        <x:f>T473-U473</x:f>
        <x:v>52935.38</x:v>
      </x:c>
      <x:c r="W473" s="9" t="n">
        <x:v>0</x:v>
      </x:c>
      <x:c r="X473" s="9" t="n">
        <x:v>0</x:v>
      </x:c>
      <x:c r="Y473" s="8" t="n">
        <x:v>45379</x:v>
      </x:c>
      <x:c r="Z473" s="11" t="n">
        <x:v>0.38806</x:v>
      </x:c>
      <x:c r="AA473" s="4" t="str">
        <x:v>Train</x:v>
      </x:c>
    </x:row>
    <x:row r="474" ht="34" customHeight="1">
      <x:c r="A474" s="4" t="str">
        <x:v>PY-00473</x:v>
      </x:c>
      <x:c r="B474" s="8" t="n">
        <x:v>45319</x:v>
      </x:c>
      <x:c r="C474" s="4" t="str">
        <x:v>PRJ-013</x:v>
      </x:c>
      <x:c r="D474" s="4" t="str">
        <x:v>Monthly staff</x:v>
      </x:c>
      <x:c r="E474" s="4" t="str">
        <x:v>Held for attendance</x:v>
      </x:c>
      <x:c r="F474" s="4" t="str">
        <x:v>EMP-473</x:v>
      </x:c>
      <x:c r="G474" s="4" t="str">
        <x:v>HR-00473</x:v>
      </x:c>
      <x:c r="H474" s="4" t="str">
        <x:v>Submitted</x:v>
      </x:c>
      <x:c r="I474" s="9" t="n">
        <x:v>27000</x:v>
      </x:c>
      <x:c r="J474" s="10" t="n">
        <x:v>26</x:v>
      </x:c>
      <x:c r="K474" s="10" t="n">
        <x:v>25</x:v>
      </x:c>
      <x:c r="L474" s="10" t="n">
        <x:v>35</x:v>
      </x:c>
      <x:c r="M474" s="9" t="n">
        <x:v>194.71</x:v>
      </x:c>
      <x:c r="N474" s="10" t="n">
        <x:v>0</x:v>
      </x:c>
      <x:c r="O474" s="10" t="n">
        <x:v>3</x:v>
      </x:c>
      <x:c r="P474" s="10" t="n">
        <x:v>4</x:v>
      </x:c>
      <x:c r="Q474" s="11" t="n">
        <x:v>0.08</x:v>
      </x:c>
      <x:c r="R474" s="9" t="n">
        <x:f>ROUND(I474*K474/J474,2)</x:f>
        <x:v>25961.54</x:v>
      </x:c>
      <x:c r="S474" s="9" t="n">
        <x:f>ROUND(L474*M474,2)</x:f>
        <x:v>6814.85</x:v>
      </x:c>
      <x:c r="T474" s="9" t="n">
        <x:f>R474+S474+N474</x:f>
        <x:v>32776.39</x:v>
      </x:c>
      <x:c r="U474" s="9" t="n">
        <x:f>ROUND(T474*Q474,2)</x:f>
        <x:v>2622.11</x:v>
      </x:c>
      <x:c r="V474" s="9" t="n">
        <x:f>T474-U474</x:f>
        <x:v>30154.28</x:v>
      </x:c>
      <x:c r="W474" s="9" t="n">
        <x:v>0</x:v>
      </x:c>
      <x:c r="X474" s="9" t="n">
        <x:v>1</x:v>
      </x:c>
      <x:c r="Y474" s="8" t="n">
        <x:v>45379</x:v>
      </x:c>
      <x:c r="Z474" s="11" t="n">
        <x:v>0.533937</x:v>
      </x:c>
      <x:c r="AA474" s="4" t="str">
        <x:v>Train</x:v>
      </x:c>
    </x:row>
    <x:row r="475" ht="34" customHeight="1">
      <x:c r="A475" s="4" t="str">
        <x:v>PY-00474</x:v>
      </x:c>
      <x:c r="B475" s="8" t="n">
        <x:v>45319</x:v>
      </x:c>
      <x:c r="C475" s="4" t="str">
        <x:v>PRJ-014</x:v>
      </x:c>
      <x:c r="D475" s="4" t="str">
        <x:v>Monthly site</x:v>
      </x:c>
      <x:c r="E475" s="4" t="str">
        <x:v>Paid</x:v>
      </x:c>
      <x:c r="F475" s="4" t="str">
        <x:v>EMP-474</x:v>
      </x:c>
      <x:c r="G475" s="4" t="str">
        <x:v>HR-00474</x:v>
      </x:c>
      <x:c r="H475" s="4" t="str">
        <x:v>Approved</x:v>
      </x:c>
      <x:c r="I475" s="9" t="n">
        <x:v>84000</x:v>
      </x:c>
      <x:c r="J475" s="10" t="n">
        <x:v>26</x:v>
      </x:c>
      <x:c r="K475" s="10" t="n">
        <x:v>26</x:v>
      </x:c>
      <x:c r="L475" s="10" t="n">
        <x:v>0</x:v>
      </x:c>
      <x:c r="M475" s="9" t="n">
        <x:v>605.77</x:v>
      </x:c>
      <x:c r="N475" s="10" t="n">
        <x:v>3000</x:v>
      </x:c>
      <x:c r="O475" s="10" t="n">
        <x:v>2</x:v>
      </x:c>
      <x:c r="P475" s="10" t="n">
        <x:v>6</x:v>
      </x:c>
      <x:c r="Q475" s="11" t="n">
        <x:v>0.08</x:v>
      </x:c>
      <x:c r="R475" s="9" t="n">
        <x:f>ROUND(I475*K475/J475,2)</x:f>
        <x:v>84000</x:v>
      </x:c>
      <x:c r="S475" s="9" t="n">
        <x:f>ROUND(L475*M475,2)</x:f>
        <x:v>0</x:v>
      </x:c>
      <x:c r="T475" s="9" t="n">
        <x:f>R475+S475+N475</x:f>
        <x:v>87000</x:v>
      </x:c>
      <x:c r="U475" s="9" t="n">
        <x:f>ROUND(T475*Q475,2)</x:f>
        <x:v>6960</x:v>
      </x:c>
      <x:c r="V475" s="9" t="n">
        <x:f>T475-U475</x:f>
        <x:v>80040</x:v>
      </x:c>
      <x:c r="W475" s="9" t="n">
        <x:v>80040</x:v>
      </x:c>
      <x:c r="X475" s="9" t="n">
        <x:v>1</x:v>
      </x:c>
      <x:c r="Y475" s="8" t="n">
        <x:v>45379</x:v>
      </x:c>
      <x:c r="Z475" s="11" t="n">
        <x:v>0.436416</x:v>
      </x:c>
      <x:c r="AA475" s="4" t="str">
        <x:v>Train</x:v>
      </x:c>
    </x:row>
    <x:row r="476" ht="34" customHeight="1">
      <x:c r="A476" s="4" t="str">
        <x:v>PY-00475</x:v>
      </x:c>
      <x:c r="B476" s="8" t="n">
        <x:v>45319</x:v>
      </x:c>
      <x:c r="C476" s="4" t="str">
        <x:v>PRJ-015</x:v>
      </x:c>
      <x:c r="D476" s="4" t="str">
        <x:v>Monthly site</x:v>
      </x:c>
      <x:c r="E476" s="4" t="str">
        <x:v>Held for attendance</x:v>
      </x:c>
      <x:c r="F476" s="4" t="str">
        <x:v>EMP-475</x:v>
      </x:c>
      <x:c r="G476" s="4" t="str">
        <x:v>HR-00475</x:v>
      </x:c>
      <x:c r="H476" s="4" t="str">
        <x:v>Returned</x:v>
      </x:c>
      <x:c r="I476" s="9" t="n">
        <x:v>62000</x:v>
      </x:c>
      <x:c r="J476" s="10" t="n">
        <x:v>26</x:v>
      </x:c>
      <x:c r="K476" s="10" t="n">
        <x:v>25</x:v>
      </x:c>
      <x:c r="L476" s="10" t="n">
        <x:v>2</x:v>
      </x:c>
      <x:c r="M476" s="9" t="n">
        <x:v>447.12</x:v>
      </x:c>
      <x:c r="N476" s="10" t="n">
        <x:v>0</x:v>
      </x:c>
      <x:c r="O476" s="10" t="n">
        <x:v>0</x:v>
      </x:c>
      <x:c r="P476" s="10" t="n">
        <x:v>5</x:v>
      </x:c>
      <x:c r="Q476" s="11" t="n">
        <x:v>0.08</x:v>
      </x:c>
      <x:c r="R476" s="9" t="n">
        <x:f>ROUND(I476*K476/J476,2)</x:f>
        <x:v>59615.38</x:v>
      </x:c>
      <x:c r="S476" s="9" t="n">
        <x:f>ROUND(L476*M476,2)</x:f>
        <x:v>894.24</x:v>
      </x:c>
      <x:c r="T476" s="9" t="n">
        <x:f>R476+S476+N476</x:f>
        <x:v>60509.619999999995</x:v>
      </x:c>
      <x:c r="U476" s="9" t="n">
        <x:f>ROUND(T476*Q476,2)</x:f>
        <x:v>4840.77</x:v>
      </x:c>
      <x:c r="V476" s="9" t="n">
        <x:f>T476-U476</x:f>
        <x:v>55668.84999999999</x:v>
      </x:c>
      <x:c r="W476" s="9" t="n">
        <x:v>0</x:v>
      </x:c>
      <x:c r="X476" s="9" t="n">
        <x:v>0</x:v>
      </x:c>
      <x:c r="Y476" s="8" t="n">
        <x:v>45379</x:v>
      </x:c>
      <x:c r="Z476" s="11" t="n">
        <x:v>0.297872</x:v>
      </x:c>
      <x:c r="AA476" s="4" t="str">
        <x:v>Train</x:v>
      </x:c>
    </x:row>
    <x:row r="477" ht="34" customHeight="1">
      <x:c r="A477" s="4" t="str">
        <x:v>PY-00476</x:v>
      </x:c>
      <x:c r="B477" s="8" t="n">
        <x:v>45319</x:v>
      </x:c>
      <x:c r="C477" s="4" t="str">
        <x:v>PRJ-016</x:v>
      </x:c>
      <x:c r="D477" s="4" t="str">
        <x:v>Monthly site</x:v>
      </x:c>
      <x:c r="E477" s="4" t="str">
        <x:v>Held for attendance</x:v>
      </x:c>
      <x:c r="F477" s="4" t="str">
        <x:v>EMP-476</x:v>
      </x:c>
      <x:c r="G477" s="4" t="str">
        <x:v>HR-00476</x:v>
      </x:c>
      <x:c r="H477" s="4" t="str">
        <x:v>Returned</x:v>
      </x:c>
      <x:c r="I477" s="9" t="n">
        <x:v>44000</x:v>
      </x:c>
      <x:c r="J477" s="10" t="n">
        <x:v>26</x:v>
      </x:c>
      <x:c r="K477" s="10" t="n">
        <x:v>24</x:v>
      </x:c>
      <x:c r="L477" s="10" t="n">
        <x:v>0</x:v>
      </x:c>
      <x:c r="M477" s="9" t="n">
        <x:v>317.31</x:v>
      </x:c>
      <x:c r="N477" s="10" t="n">
        <x:v>2000</x:v>
      </x:c>
      <x:c r="O477" s="10" t="n">
        <x:v>1</x:v>
      </x:c>
      <x:c r="P477" s="10" t="n">
        <x:v>0</x:v>
      </x:c>
      <x:c r="Q477" s="11" t="n">
        <x:v>0.08</x:v>
      </x:c>
      <x:c r="R477" s="9" t="n">
        <x:f>ROUND(I477*K477/J477,2)</x:f>
        <x:v>40615.38</x:v>
      </x:c>
      <x:c r="S477" s="9" t="n">
        <x:f>ROUND(L477*M477,2)</x:f>
        <x:v>0</x:v>
      </x:c>
      <x:c r="T477" s="9" t="n">
        <x:f>R477+S477+N477</x:f>
        <x:v>42615.38</x:v>
      </x:c>
      <x:c r="U477" s="9" t="n">
        <x:f>ROUND(T477*Q477,2)</x:f>
        <x:v>3409.23</x:v>
      </x:c>
      <x:c r="V477" s="9" t="n">
        <x:f>T477-U477</x:f>
        <x:v>39206.149999999994</x:v>
      </x:c>
      <x:c r="W477" s="9" t="n">
        <x:v>0</x:v>
      </x:c>
      <x:c r="X477" s="9" t="n">
        <x:v>0</x:v>
      </x:c>
      <x:c r="Y477" s="8" t="n">
        <x:v>45379</x:v>
      </x:c>
      <x:c r="Z477" s="11" t="n">
        <x:v>0.101911</x:v>
      </x:c>
      <x:c r="AA477" s="4" t="str">
        <x:v>Train</x:v>
      </x:c>
    </x:row>
    <x:row r="478" ht="34" customHeight="1">
      <x:c r="A478" s="4" t="str">
        <x:v>PY-00477</x:v>
      </x:c>
      <x:c r="B478" s="8" t="n">
        <x:v>45319</x:v>
      </x:c>
      <x:c r="C478" s="4" t="str">
        <x:v>PRJ-017</x:v>
      </x:c>
      <x:c r="D478" s="4" t="str">
        <x:v>Monthly site</x:v>
      </x:c>
      <x:c r="E478" s="4" t="str">
        <x:v>Held for attendance</x:v>
      </x:c>
      <x:c r="F478" s="4" t="str">
        <x:v>EMP-477</x:v>
      </x:c>
      <x:c r="G478" s="4" t="str">
        <x:v>HR-00477</x:v>
      </x:c>
      <x:c r="H478" s="4" t="str">
        <x:v>Draft</x:v>
      </x:c>
      <x:c r="I478" s="9" t="n">
        <x:v>100000</x:v>
      </x:c>
      <x:c r="J478" s="10" t="n">
        <x:v>26</x:v>
      </x:c>
      <x:c r="K478" s="10" t="n">
        <x:v>24</x:v>
      </x:c>
      <x:c r="L478" s="10" t="n">
        <x:v>1</x:v>
      </x:c>
      <x:c r="M478" s="9" t="n">
        <x:v>721.15</x:v>
      </x:c>
      <x:c r="N478" s="10" t="n">
        <x:v>4000</x:v>
      </x:c>
      <x:c r="O478" s="10" t="n">
        <x:v>3</x:v>
      </x:c>
      <x:c r="P478" s="10" t="n">
        <x:v>6</x:v>
      </x:c>
      <x:c r="Q478" s="11" t="n">
        <x:v>0.08</x:v>
      </x:c>
      <x:c r="R478" s="9" t="n">
        <x:f>ROUND(I478*K478/J478,2)</x:f>
        <x:v>92307.69</x:v>
      </x:c>
      <x:c r="S478" s="9" t="n">
        <x:f>ROUND(L478*M478,2)</x:f>
        <x:v>721.15</x:v>
      </x:c>
      <x:c r="T478" s="9" t="n">
        <x:f>R478+S478+N478</x:f>
        <x:v>97028.84</x:v>
      </x:c>
      <x:c r="U478" s="9" t="n">
        <x:f>ROUND(T478*Q478,2)</x:f>
        <x:v>7762.31</x:v>
      </x:c>
      <x:c r="V478" s="9" t="n">
        <x:f>T478-U478</x:f>
        <x:v>89266.53</x:v>
      </x:c>
      <x:c r="W478" s="9" t="n">
        <x:v>0</x:v>
      </x:c>
      <x:c r="X478" s="9" t="n">
        <x:v>0</x:v>
      </x:c>
      <x:c r="Y478" s="8" t="n">
        <x:v>45379</x:v>
      </x:c>
      <x:c r="Z478" s="11" t="n">
        <x:v>0.436416</x:v>
      </x:c>
      <x:c r="AA478" s="4" t="str">
        <x:v>Train</x:v>
      </x:c>
    </x:row>
    <x:row r="479" ht="34" customHeight="1">
      <x:c r="A479" s="4" t="str">
        <x:v>PY-00478</x:v>
      </x:c>
      <x:c r="B479" s="8" t="n">
        <x:v>45319</x:v>
      </x:c>
      <x:c r="C479" s="4" t="str">
        <x:v>PRJ-018</x:v>
      </x:c>
      <x:c r="D479" s="4" t="str">
        <x:v>Monthly site</x:v>
      </x:c>
      <x:c r="E479" s="4" t="str">
        <x:v>Held for attendance</x:v>
      </x:c>
      <x:c r="F479" s="4" t="str">
        <x:v>EMP-478</x:v>
      </x:c>
      <x:c r="G479" s="4" t="str">
        <x:v>HR-00478</x:v>
      </x:c>
      <x:c r="H479" s="4" t="str">
        <x:v>Draft</x:v>
      </x:c>
      <x:c r="I479" s="9" t="n">
        <x:v>99000</x:v>
      </x:c>
      <x:c r="J479" s="10" t="n">
        <x:v>26</x:v>
      </x:c>
      <x:c r="K479" s="10" t="n">
        <x:v>26</x:v>
      </x:c>
      <x:c r="L479" s="10" t="n">
        <x:v>28</x:v>
      </x:c>
      <x:c r="M479" s="9" t="n">
        <x:v>713.94</x:v>
      </x:c>
      <x:c r="N479" s="10" t="n">
        <x:v>5000</x:v>
      </x:c>
      <x:c r="O479" s="10" t="n">
        <x:v>3</x:v>
      </x:c>
      <x:c r="P479" s="10" t="n">
        <x:v>6</x:v>
      </x:c>
      <x:c r="Q479" s="11" t="n">
        <x:v>0.08</x:v>
      </x:c>
      <x:c r="R479" s="9" t="n">
        <x:f>ROUND(I479*K479/J479,2)</x:f>
        <x:v>99000</x:v>
      </x:c>
      <x:c r="S479" s="9" t="n">
        <x:f>ROUND(L479*M479,2)</x:f>
        <x:v>19990.32</x:v>
      </x:c>
      <x:c r="T479" s="9" t="n">
        <x:f>R479+S479+N479</x:f>
        <x:v>123990.32</x:v>
      </x:c>
      <x:c r="U479" s="9" t="n">
        <x:f>ROUND(T479*Q479,2)</x:f>
        <x:v>9919.23</x:v>
      </x:c>
      <x:c r="V479" s="9" t="n">
        <x:f>T479-U479</x:f>
        <x:v>114071.09000000001</x:v>
      </x:c>
      <x:c r="W479" s="9" t="n">
        <x:v>0</x:v>
      </x:c>
      <x:c r="X479" s="9" t="n">
        <x:v>0</x:v>
      </x:c>
      <x:c r="Y479" s="8" t="n">
        <x:v>45379</x:v>
      </x:c>
      <x:c r="Z479" s="11" t="n">
        <x:v>0.533937</x:v>
      </x:c>
      <x:c r="AA479" s="4" t="str">
        <x:v>Train</x:v>
      </x:c>
    </x:row>
    <x:row r="480" ht="34" customHeight="1">
      <x:c r="A480" s="4" t="str">
        <x:v>PY-00479</x:v>
      </x:c>
      <x:c r="B480" s="8" t="n">
        <x:v>45319</x:v>
      </x:c>
      <x:c r="C480" s="4" t="str">
        <x:v>PRJ-019</x:v>
      </x:c>
      <x:c r="D480" s="4" t="str">
        <x:v>Monthly site</x:v>
      </x:c>
      <x:c r="E480" s="4" t="str">
        <x:v>Approved</x:v>
      </x:c>
      <x:c r="F480" s="4" t="str">
        <x:v>EMP-479</x:v>
      </x:c>
      <x:c r="G480" s="4" t="str">
        <x:v>HR-00479</x:v>
      </x:c>
      <x:c r="H480" s="4" t="str">
        <x:v>Approved</x:v>
      </x:c>
      <x:c r="I480" s="9" t="n">
        <x:v>56000</x:v>
      </x:c>
      <x:c r="J480" s="10" t="n">
        <x:v>26</x:v>
      </x:c>
      <x:c r="K480" s="10" t="n">
        <x:v>24</x:v>
      </x:c>
      <x:c r="L480" s="10" t="n">
        <x:v>0</x:v>
      </x:c>
      <x:c r="M480" s="9" t="n">
        <x:v>403.85</x:v>
      </x:c>
      <x:c r="N480" s="10" t="n">
        <x:v>3000</x:v>
      </x:c>
      <x:c r="O480" s="10" t="n">
        <x:v>4</x:v>
      </x:c>
      <x:c r="P480" s="10" t="n">
        <x:v>4</x:v>
      </x:c>
      <x:c r="Q480" s="11" t="n">
        <x:v>0.08</x:v>
      </x:c>
      <x:c r="R480" s="9" t="n">
        <x:f>ROUND(I480*K480/J480,2)</x:f>
        <x:v>51692.31</x:v>
      </x:c>
      <x:c r="S480" s="9" t="n">
        <x:f>ROUND(L480*M480,2)</x:f>
        <x:v>0</x:v>
      </x:c>
      <x:c r="T480" s="9" t="n">
        <x:f>R480+S480+N480</x:f>
        <x:v>54692.31</x:v>
      </x:c>
      <x:c r="U480" s="9" t="n">
        <x:f>ROUND(T480*Q480,2)</x:f>
        <x:v>4375.38</x:v>
      </x:c>
      <x:c r="V480" s="9" t="n">
        <x:f>T480-U480</x:f>
        <x:v>50316.93</x:v>
      </x:c>
      <x:c r="W480" s="9" t="n">
        <x:v>0</x:v>
      </x:c>
      <x:c r="X480" s="9" t="n">
        <x:v>0</x:v>
      </x:c>
      <x:c r="Y480" s="8" t="n">
        <x:v>45379</x:v>
      </x:c>
      <x:c r="Z480" s="11" t="n">
        <x:v>0.556561</x:v>
      </x:c>
      <x:c r="AA480" s="4" t="str">
        <x:v>Train</x:v>
      </x:c>
    </x:row>
    <x:row r="481" ht="34" customHeight="1">
      <x:c r="A481" s="4" t="str">
        <x:v>PY-00480</x:v>
      </x:c>
      <x:c r="B481" s="8" t="n">
        <x:v>45319</x:v>
      </x:c>
      <x:c r="C481" s="4" t="str">
        <x:v>PRJ-020</x:v>
      </x:c>
      <x:c r="D481" s="4" t="str">
        <x:v>Monthly site</x:v>
      </x:c>
      <x:c r="E481" s="4" t="str">
        <x:v>Held for attendance</x:v>
      </x:c>
      <x:c r="F481" s="4" t="str">
        <x:v>EMP-480</x:v>
      </x:c>
      <x:c r="G481" s="4" t="str">
        <x:v>HR-00480</x:v>
      </x:c>
      <x:c r="H481" s="4" t="str">
        <x:v>Returned</x:v>
      </x:c>
      <x:c r="I481" s="9" t="n">
        <x:v>32000</x:v>
      </x:c>
      <x:c r="J481" s="10" t="n">
        <x:v>26</x:v>
      </x:c>
      <x:c r="K481" s="10" t="n">
        <x:v>25</x:v>
      </x:c>
      <x:c r="L481" s="10" t="n">
        <x:v>14</x:v>
      </x:c>
      <x:c r="M481" s="9" t="n">
        <x:v>230.77</x:v>
      </x:c>
      <x:c r="N481" s="10" t="n">
        <x:v>1000</x:v>
      </x:c>
      <x:c r="O481" s="10" t="n">
        <x:v>1</x:v>
      </x:c>
      <x:c r="P481" s="10" t="n">
        <x:v>5</x:v>
      </x:c>
      <x:c r="Q481" s="11" t="n">
        <x:v>0.08</x:v>
      </x:c>
      <x:c r="R481" s="9" t="n">
        <x:f>ROUND(I481*K481/J481,2)</x:f>
        <x:v>30769.23</x:v>
      </x:c>
      <x:c r="S481" s="9" t="n">
        <x:f>ROUND(L481*M481,2)</x:f>
        <x:v>3230.78</x:v>
      </x:c>
      <x:c r="T481" s="9" t="n">
        <x:f>R481+S481+N481</x:f>
        <x:v>35000.01</x:v>
      </x:c>
      <x:c r="U481" s="9" t="n">
        <x:f>ROUND(T481*Q481,2)</x:f>
        <x:v>2800</x:v>
      </x:c>
      <x:c r="V481" s="9" t="n">
        <x:f>T481-U481</x:f>
        <x:v>32200.010000000002</x:v>
      </x:c>
      <x:c r="W481" s="9" t="n">
        <x:v>0</x:v>
      </x:c>
      <x:c r="X481" s="9" t="n">
        <x:v>0</x:v>
      </x:c>
      <x:c r="Y481" s="8" t="n">
        <x:v>45379</x:v>
      </x:c>
      <x:c r="Z481" s="11" t="n">
        <x:v>0.38806</x:v>
      </x:c>
      <x:c r="AA481" s="4" t="str">
        <x:v>Train</x:v>
      </x:c>
    </x:row>
    <x:row r="482" ht="34" customHeight="1">
      <x:c r="A482" s="4" t="str">
        <x:v>PY-00481</x:v>
      </x:c>
      <x:c r="B482" s="8" t="n">
        <x:v>45319</x:v>
      </x:c>
      <x:c r="C482" s="4" t="str">
        <x:v>PRJ-001</x:v>
      </x:c>
      <x:c r="D482" s="4" t="str">
        <x:v>Monthly site</x:v>
      </x:c>
      <x:c r="E482" s="4" t="str">
        <x:v>Held for attendance</x:v>
      </x:c>
      <x:c r="F482" s="4" t="str">
        <x:v>EMP-481</x:v>
      </x:c>
      <x:c r="G482" s="4" t="str">
        <x:v>HR-00481</x:v>
      </x:c>
      <x:c r="H482" s="4" t="str">
        <x:v>Returned</x:v>
      </x:c>
      <x:c r="I482" s="9" t="n">
        <x:v>74000</x:v>
      </x:c>
      <x:c r="J482" s="10" t="n">
        <x:v>26</x:v>
      </x:c>
      <x:c r="K482" s="10" t="n">
        <x:v>25</x:v>
      </x:c>
      <x:c r="L482" s="10" t="n">
        <x:v>15</x:v>
      </x:c>
      <x:c r="M482" s="9" t="n">
        <x:v>533.65</x:v>
      </x:c>
      <x:c r="N482" s="10" t="n">
        <x:v>0</x:v>
      </x:c>
      <x:c r="O482" s="10" t="n">
        <x:v>3</x:v>
      </x:c>
      <x:c r="P482" s="10" t="n">
        <x:v>1</x:v>
      </x:c>
      <x:c r="Q482" s="11" t="n">
        <x:v>0.08</x:v>
      </x:c>
      <x:c r="R482" s="9" t="n">
        <x:f>ROUND(I482*K482/J482,2)</x:f>
        <x:v>71153.85</x:v>
      </x:c>
      <x:c r="S482" s="9" t="n">
        <x:f>ROUND(L482*M482,2)</x:f>
        <x:v>8004.75</x:v>
      </x:c>
      <x:c r="T482" s="9" t="n">
        <x:f>R482+S482+N482</x:f>
        <x:v>79158.6</x:v>
      </x:c>
      <x:c r="U482" s="9" t="n">
        <x:f>ROUND(T482*Q482,2)</x:f>
        <x:v>6332.69</x:v>
      </x:c>
      <x:c r="V482" s="9" t="n">
        <x:f>T482-U482</x:f>
        <x:v>72825.91</x:v>
      </x:c>
      <x:c r="W482" s="9" t="n">
        <x:v>0</x:v>
      </x:c>
      <x:c r="X482" s="9" t="n">
        <x:v>0</x:v>
      </x:c>
      <x:c r="Y482" s="8" t="n">
        <x:v>45379</x:v>
      </x:c>
      <x:c r="Z482" s="11" t="n">
        <x:v>0.246246</x:v>
      </x:c>
      <x:c r="AA482" s="4" t="str">
        <x:v>Train</x:v>
      </x:c>
    </x:row>
    <x:row r="483" ht="34" customHeight="1">
      <x:c r="A483" s="4" t="str">
        <x:v>PY-00482</x:v>
      </x:c>
      <x:c r="B483" s="8" t="n">
        <x:v>45319</x:v>
      </x:c>
      <x:c r="C483" s="4" t="str">
        <x:v>PRJ-002</x:v>
      </x:c>
      <x:c r="D483" s="4" t="str">
        <x:v>Monthly site</x:v>
      </x:c>
      <x:c r="E483" s="4" t="str">
        <x:v>Held for attendance</x:v>
      </x:c>
      <x:c r="F483" s="4" t="str">
        <x:v>EMP-482</x:v>
      </x:c>
      <x:c r="G483" s="4" t="str">
        <x:v>HR-00482</x:v>
      </x:c>
      <x:c r="H483" s="4" t="str">
        <x:v>Draft</x:v>
      </x:c>
      <x:c r="I483" s="9" t="n">
        <x:v>93000</x:v>
      </x:c>
      <x:c r="J483" s="10" t="n">
        <x:v>26</x:v>
      </x:c>
      <x:c r="K483" s="10" t="n">
        <x:v>23</x:v>
      </x:c>
      <x:c r="L483" s="10" t="n">
        <x:v>3</x:v>
      </x:c>
      <x:c r="M483" s="9" t="n">
        <x:v>670.67</x:v>
      </x:c>
      <x:c r="N483" s="10" t="n">
        <x:v>2000</x:v>
      </x:c>
      <x:c r="O483" s="10" t="n">
        <x:v>4</x:v>
      </x:c>
      <x:c r="P483" s="10" t="n">
        <x:v>4</x:v>
      </x:c>
      <x:c r="Q483" s="11" t="n">
        <x:v>0.08</x:v>
      </x:c>
      <x:c r="R483" s="9" t="n">
        <x:f>ROUND(I483*K483/J483,2)</x:f>
        <x:v>82269.23</x:v>
      </x:c>
      <x:c r="S483" s="9" t="n">
        <x:f>ROUND(L483*M483,2)</x:f>
        <x:v>2012.01</x:v>
      </x:c>
      <x:c r="T483" s="9" t="n">
        <x:f>R483+S483+N483</x:f>
        <x:v>86281.23999999999</x:v>
      </x:c>
      <x:c r="U483" s="9" t="n">
        <x:f>ROUND(T483*Q483,2)</x:f>
        <x:v>6902.5</x:v>
      </x:c>
      <x:c r="V483" s="9" t="n">
        <x:f>T483-U483</x:f>
        <x:v>79378.73999999999</x:v>
      </x:c>
      <x:c r="W483" s="9" t="n">
        <x:v>0</x:v>
      </x:c>
      <x:c r="X483" s="9" t="n">
        <x:v>1</x:v>
      </x:c>
      <x:c r="Y483" s="8" t="n">
        <x:v>45379</x:v>
      </x:c>
      <x:c r="Z483" s="11" t="n">
        <x:v>0.556561</x:v>
      </x:c>
      <x:c r="AA483" s="4" t="str">
        <x:v>Train</x:v>
      </x:c>
    </x:row>
    <x:row r="484" ht="34" customHeight="1">
      <x:c r="A484" s="4" t="str">
        <x:v>PY-00483</x:v>
      </x:c>
      <x:c r="B484" s="8" t="n">
        <x:v>45319</x:v>
      </x:c>
      <x:c r="C484" s="4" t="str">
        <x:v>PRJ-003</x:v>
      </x:c>
      <x:c r="D484" s="4" t="str">
        <x:v>Monthly staff</x:v>
      </x:c>
      <x:c r="E484" s="4" t="str">
        <x:v>Under review</x:v>
      </x:c>
      <x:c r="F484" s="4" t="str">
        <x:v>EMP-483</x:v>
      </x:c>
      <x:c r="G484" s="4" t="str">
        <x:v>HR-00483</x:v>
      </x:c>
      <x:c r="H484" s="4" t="str">
        <x:v>Approved</x:v>
      </x:c>
      <x:c r="I484" s="9" t="n">
        <x:v>84000</x:v>
      </x:c>
      <x:c r="J484" s="10" t="n">
        <x:v>26</x:v>
      </x:c>
      <x:c r="K484" s="10" t="n">
        <x:v>23</x:v>
      </x:c>
      <x:c r="L484" s="10" t="n">
        <x:v>14</x:v>
      </x:c>
      <x:c r="M484" s="9" t="n">
        <x:v>605.77</x:v>
      </x:c>
      <x:c r="N484" s="10" t="n">
        <x:v>3000</x:v>
      </x:c>
      <x:c r="O484" s="10" t="n">
        <x:v>1</x:v>
      </x:c>
      <x:c r="P484" s="10" t="n">
        <x:v>1</x:v>
      </x:c>
      <x:c r="Q484" s="11" t="n">
        <x:v>0.08</x:v>
      </x:c>
      <x:c r="R484" s="9" t="n">
        <x:f>ROUND(I484*K484/J484,2)</x:f>
        <x:v>74307.69</x:v>
      </x:c>
      <x:c r="S484" s="9" t="n">
        <x:f>ROUND(L484*M484,2)</x:f>
        <x:v>8480.78</x:v>
      </x:c>
      <x:c r="T484" s="9" t="n">
        <x:f>R484+S484+N484</x:f>
        <x:v>85788.47</x:v>
      </x:c>
      <x:c r="U484" s="9" t="n">
        <x:f>ROUND(T484*Q484,2)</x:f>
        <x:v>6863.08</x:v>
      </x:c>
      <x:c r="V484" s="9" t="n">
        <x:f>T484-U484</x:f>
        <x:v>78925.39</x:v>
      </x:c>
      <x:c r="W484" s="9" t="n">
        <x:v>0</x:v>
      </x:c>
      <x:c r="X484" s="9" t="n">
        <x:v>0</x:v>
      </x:c>
      <x:c r="Y484" s="8" t="n">
        <x:v>45379</x:v>
      </x:c>
      <x:c r="Z484" s="11" t="n">
        <x:v>0.101911</x:v>
      </x:c>
      <x:c r="AA484" s="4" t="str">
        <x:v>Train</x:v>
      </x:c>
    </x:row>
    <x:row r="485" ht="34" customHeight="1">
      <x:c r="A485" s="4" t="str">
        <x:v>PY-00484</x:v>
      </x:c>
      <x:c r="B485" s="8" t="n">
        <x:v>45319</x:v>
      </x:c>
      <x:c r="C485" s="4" t="str">
        <x:v>PRJ-004</x:v>
      </x:c>
      <x:c r="D485" s="4" t="str">
        <x:v>Monthly site</x:v>
      </x:c>
      <x:c r="E485" s="4" t="str">
        <x:v>Paid</x:v>
      </x:c>
      <x:c r="F485" s="4" t="str">
        <x:v>EMP-484</x:v>
      </x:c>
      <x:c r="G485" s="4" t="str">
        <x:v>HR-00484</x:v>
      </x:c>
      <x:c r="H485" s="4" t="str">
        <x:v>Approved</x:v>
      </x:c>
      <x:c r="I485" s="9" t="n">
        <x:v>30000</x:v>
      </x:c>
      <x:c r="J485" s="10" t="n">
        <x:v>26</x:v>
      </x:c>
      <x:c r="K485" s="10" t="n">
        <x:v>25</x:v>
      </x:c>
      <x:c r="L485" s="10" t="n">
        <x:v>26</x:v>
      </x:c>
      <x:c r="M485" s="9" t="n">
        <x:v>216.35</x:v>
      </x:c>
      <x:c r="N485" s="10" t="n">
        <x:v>1000</x:v>
      </x:c>
      <x:c r="O485" s="10" t="n">
        <x:v>0</x:v>
      </x:c>
      <x:c r="P485" s="10" t="n">
        <x:v>1</x:v>
      </x:c>
      <x:c r="Q485" s="11" t="n">
        <x:v>0.08</x:v>
      </x:c>
      <x:c r="R485" s="9" t="n">
        <x:f>ROUND(I485*K485/J485,2)</x:f>
        <x:v>28846.15</x:v>
      </x:c>
      <x:c r="S485" s="9" t="n">
        <x:f>ROUND(L485*M485,2)</x:f>
        <x:v>5625.1</x:v>
      </x:c>
      <x:c r="T485" s="9" t="n">
        <x:f>R485+S485+N485</x:f>
        <x:v>35471.25</x:v>
      </x:c>
      <x:c r="U485" s="9" t="n">
        <x:f>ROUND(T485*Q485,2)</x:f>
        <x:v>2837.7</x:v>
      </x:c>
      <x:c r="V485" s="9" t="n">
        <x:f>T485-U485</x:f>
        <x:v>32633.55</x:v>
      </x:c>
      <x:c r="W485" s="9" t="n">
        <x:v>32633.55</x:v>
      </x:c>
      <x:c r="X485" s="9" t="n">
        <x:v>0</x:v>
      </x:c>
      <x:c r="Y485" s="8" t="n">
        <x:v>45379</x:v>
      </x:c>
      <x:c r="Z485" s="11" t="n">
        <x:v>0.041096</x:v>
      </x:c>
      <x:c r="AA485" s="4" t="str">
        <x:v>Train</x:v>
      </x:c>
    </x:row>
    <x:row r="486" ht="34" customHeight="1">
      <x:c r="A486" s="4" t="str">
        <x:v>PY-00485</x:v>
      </x:c>
      <x:c r="B486" s="8" t="n">
        <x:v>45319</x:v>
      </x:c>
      <x:c r="C486" s="4" t="str">
        <x:v>PRJ-005</x:v>
      </x:c>
      <x:c r="D486" s="4" t="str">
        <x:v>Monthly site</x:v>
      </x:c>
      <x:c r="E486" s="4" t="str">
        <x:v>Held for attendance</x:v>
      </x:c>
      <x:c r="F486" s="4" t="str">
        <x:v>EMP-485</x:v>
      </x:c>
      <x:c r="G486" s="4" t="str">
        <x:v>HR-00485</x:v>
      </x:c>
      <x:c r="H486" s="4" t="str">
        <x:v>Submitted</x:v>
      </x:c>
      <x:c r="I486" s="9" t="n">
        <x:v>22000</x:v>
      </x:c>
      <x:c r="J486" s="10" t="n">
        <x:v>26</x:v>
      </x:c>
      <x:c r="K486" s="10" t="n">
        <x:v>25</x:v>
      </x:c>
      <x:c r="L486" s="10" t="n">
        <x:v>0</x:v>
      </x:c>
      <x:c r="M486" s="9" t="n">
        <x:v>158.65</x:v>
      </x:c>
      <x:c r="N486" s="10" t="n">
        <x:v>5000</x:v>
      </x:c>
      <x:c r="O486" s="10" t="n">
        <x:v>2</x:v>
      </x:c>
      <x:c r="P486" s="10" t="n">
        <x:v>3</x:v>
      </x:c>
      <x:c r="Q486" s="11" t="n">
        <x:v>0.08</x:v>
      </x:c>
      <x:c r="R486" s="9" t="n">
        <x:f>ROUND(I486*K486/J486,2)</x:f>
        <x:v>21153.85</x:v>
      </x:c>
      <x:c r="S486" s="9" t="n">
        <x:f>ROUND(L486*M486,2)</x:f>
        <x:v>0</x:v>
      </x:c>
      <x:c r="T486" s="9" t="n">
        <x:f>R486+S486+N486</x:f>
        <x:v>26153.85</x:v>
      </x:c>
      <x:c r="U486" s="9" t="n">
        <x:f>ROUND(T486*Q486,2)</x:f>
        <x:v>2092.31</x:v>
      </x:c>
      <x:c r="V486" s="9" t="n">
        <x:f>T486-U486</x:f>
        <x:v>24061.539999999997</x:v>
      </x:c>
      <x:c r="W486" s="9" t="n">
        <x:v>0</x:v>
      </x:c>
      <x:c r="X486" s="9" t="n">
        <x:v>1</x:v>
      </x:c>
      <x:c r="Y486" s="8" t="n">
        <x:v>45379</x:v>
      </x:c>
      <x:c r="Z486" s="11" t="n">
        <x:v>0.436416</x:v>
      </x:c>
      <x:c r="AA486" s="4" t="str">
        <x:v>Train</x:v>
      </x:c>
    </x:row>
    <x:row r="487" ht="34" customHeight="1">
      <x:c r="A487" s="4" t="str">
        <x:v>PY-00486</x:v>
      </x:c>
      <x:c r="B487" s="8" t="n">
        <x:v>45319</x:v>
      </x:c>
      <x:c r="C487" s="4" t="str">
        <x:v>PRJ-006</x:v>
      </x:c>
      <x:c r="D487" s="4" t="str">
        <x:v>Monthly site</x:v>
      </x:c>
      <x:c r="E487" s="4" t="str">
        <x:v>Held for attendance</x:v>
      </x:c>
      <x:c r="F487" s="4" t="str">
        <x:v>EMP-486</x:v>
      </x:c>
      <x:c r="G487" s="4" t="str">
        <x:v>HR-00486</x:v>
      </x:c>
      <x:c r="H487" s="4" t="str">
        <x:v>Submitted</x:v>
      </x:c>
      <x:c r="I487" s="9" t="n">
        <x:v>79000</x:v>
      </x:c>
      <x:c r="J487" s="10" t="n">
        <x:v>26</x:v>
      </x:c>
      <x:c r="K487" s="10" t="n">
        <x:v>25</x:v>
      </x:c>
      <x:c r="L487" s="10" t="n">
        <x:v>0</x:v>
      </x:c>
      <x:c r="M487" s="9" t="n">
        <x:v>569.71</x:v>
      </x:c>
      <x:c r="N487" s="10" t="n">
        <x:v>5000</x:v>
      </x:c>
      <x:c r="O487" s="10" t="n">
        <x:v>3</x:v>
      </x:c>
      <x:c r="P487" s="10" t="n">
        <x:v>5</x:v>
      </x:c>
      <x:c r="Q487" s="11" t="n">
        <x:v>0.08</x:v>
      </x:c>
      <x:c r="R487" s="9" t="n">
        <x:f>ROUND(I487*K487/J487,2)</x:f>
        <x:v>75961.54</x:v>
      </x:c>
      <x:c r="S487" s="9" t="n">
        <x:f>ROUND(L487*M487,2)</x:f>
        <x:v>0</x:v>
      </x:c>
      <x:c r="T487" s="9" t="n">
        <x:f>R487+S487+N487</x:f>
        <x:v>80961.54</x:v>
      </x:c>
      <x:c r="U487" s="9" t="n">
        <x:f>ROUND(T487*Q487,2)</x:f>
        <x:v>6476.92</x:v>
      </x:c>
      <x:c r="V487" s="9" t="n">
        <x:f>T487-U487</x:f>
        <x:v>74484.62</x:v>
      </x:c>
      <x:c r="W487" s="9" t="n">
        <x:v>0</x:v>
      </x:c>
      <x:c r="X487" s="9" t="n">
        <x:v>1</x:v>
      </x:c>
      <x:c r="Y487" s="8" t="n">
        <x:v>45379</x:v>
      </x:c>
      <x:c r="Z487" s="11" t="n">
        <x:v>0.436416</x:v>
      </x:c>
      <x:c r="AA487" s="4" t="str">
        <x:v>Train</x:v>
      </x:c>
    </x:row>
    <x:row r="488" ht="34" customHeight="1">
      <x:c r="A488" s="4" t="str">
        <x:v>PY-00487</x:v>
      </x:c>
      <x:c r="B488" s="8" t="n">
        <x:v>45319</x:v>
      </x:c>
      <x:c r="C488" s="4" t="str">
        <x:v>PRJ-007</x:v>
      </x:c>
      <x:c r="D488" s="4" t="str">
        <x:v>Monthly site</x:v>
      </x:c>
      <x:c r="E488" s="4" t="str">
        <x:v>Held for attendance</x:v>
      </x:c>
      <x:c r="F488" s="4" t="str">
        <x:v>EMP-487</x:v>
      </x:c>
      <x:c r="G488" s="4" t="str">
        <x:v>HR-00487</x:v>
      </x:c>
      <x:c r="H488" s="4" t="str">
        <x:v>Draft</x:v>
      </x:c>
      <x:c r="I488" s="9" t="n">
        <x:v>38000</x:v>
      </x:c>
      <x:c r="J488" s="10" t="n">
        <x:v>26</x:v>
      </x:c>
      <x:c r="K488" s="10" t="n">
        <x:v>25</x:v>
      </x:c>
      <x:c r="L488" s="10" t="n">
        <x:v>6</x:v>
      </x:c>
      <x:c r="M488" s="9" t="n">
        <x:v>274.04</x:v>
      </x:c>
      <x:c r="N488" s="10" t="n">
        <x:v>2000</x:v>
      </x:c>
      <x:c r="O488" s="10" t="n">
        <x:v>4</x:v>
      </x:c>
      <x:c r="P488" s="10" t="n">
        <x:v>0</x:v>
      </x:c>
      <x:c r="Q488" s="11" t="n">
        <x:v>0.08</x:v>
      </x:c>
      <x:c r="R488" s="9" t="n">
        <x:f>ROUND(I488*K488/J488,2)</x:f>
        <x:v>36538.46</x:v>
      </x:c>
      <x:c r="S488" s="9" t="n">
        <x:f>ROUND(L488*M488,2)</x:f>
        <x:v>1644.24</x:v>
      </x:c>
      <x:c r="T488" s="9" t="n">
        <x:f>R488+S488+N488</x:f>
        <x:v>40182.7</x:v>
      </x:c>
      <x:c r="U488" s="9" t="n">
        <x:f>ROUND(T488*Q488,2)</x:f>
        <x:v>3214.62</x:v>
      </x:c>
      <x:c r="V488" s="9" t="n">
        <x:f>T488-U488</x:f>
        <x:v>36968.079999999994</x:v>
      </x:c>
      <x:c r="W488" s="9" t="n">
        <x:v>0</x:v>
      </x:c>
      <x:c r="X488" s="9" t="n">
        <x:v>1</x:v>
      </x:c>
      <x:c r="Y488" s="8" t="n">
        <x:v>45379</x:v>
      </x:c>
      <x:c r="Z488" s="11" t="n">
        <x:v>0.33871</x:v>
      </x:c>
      <x:c r="AA488" s="4" t="str">
        <x:v>Train</x:v>
      </x:c>
    </x:row>
    <x:row r="489" ht="34" customHeight="1">
      <x:c r="A489" s="4" t="str">
        <x:v>PY-00488</x:v>
      </x:c>
      <x:c r="B489" s="8" t="n">
        <x:v>45319</x:v>
      </x:c>
      <x:c r="C489" s="4" t="str">
        <x:v>PRJ-008</x:v>
      </x:c>
      <x:c r="D489" s="4" t="str">
        <x:v>Monthly staff</x:v>
      </x:c>
      <x:c r="E489" s="4" t="str">
        <x:v>Paid</x:v>
      </x:c>
      <x:c r="F489" s="4" t="str">
        <x:v>EMP-488</x:v>
      </x:c>
      <x:c r="G489" s="4" t="str">
        <x:v>HR-00488</x:v>
      </x:c>
      <x:c r="H489" s="4" t="str">
        <x:v>Approved</x:v>
      </x:c>
      <x:c r="I489" s="9" t="n">
        <x:v>94000</x:v>
      </x:c>
      <x:c r="J489" s="10" t="n">
        <x:v>26</x:v>
      </x:c>
      <x:c r="K489" s="10" t="n">
        <x:v>23</x:v>
      </x:c>
      <x:c r="L489" s="10" t="n">
        <x:v>0</x:v>
      </x:c>
      <x:c r="M489" s="9" t="n">
        <x:v>677.88</x:v>
      </x:c>
      <x:c r="N489" s="10" t="n">
        <x:v>4000</x:v>
      </x:c>
      <x:c r="O489" s="10" t="n">
        <x:v>1</x:v>
      </x:c>
      <x:c r="P489" s="10" t="n">
        <x:v>4</x:v>
      </x:c>
      <x:c r="Q489" s="11" t="n">
        <x:v>0.08</x:v>
      </x:c>
      <x:c r="R489" s="9" t="n">
        <x:f>ROUND(I489*K489/J489,2)</x:f>
        <x:v>83153.85</x:v>
      </x:c>
      <x:c r="S489" s="9" t="n">
        <x:f>ROUND(L489*M489,2)</x:f>
        <x:v>0</x:v>
      </x:c>
      <x:c r="T489" s="9" t="n">
        <x:f>R489+S489+N489</x:f>
        <x:v>87153.85</x:v>
      </x:c>
      <x:c r="U489" s="9" t="n">
        <x:f>ROUND(T489*Q489,2)</x:f>
        <x:v>6972.31</x:v>
      </x:c>
      <x:c r="V489" s="9" t="n">
        <x:f>T489-U489</x:f>
        <x:v>80181.54000000001</x:v>
      </x:c>
      <x:c r="W489" s="9" t="n">
        <x:v>80181.54</x:v>
      </x:c>
      <x:c r="X489" s="9" t="n">
        <x:v>0</x:v>
      </x:c>
      <x:c r="Y489" s="8" t="n">
        <x:v>45379</x:v>
      </x:c>
      <x:c r="Z489" s="11" t="n">
        <x:v>0.268293</x:v>
      </x:c>
      <x:c r="AA489" s="4" t="str">
        <x:v>Train</x:v>
      </x:c>
    </x:row>
    <x:row r="490" ht="34" customHeight="1">
      <x:c r="A490" s="4" t="str">
        <x:v>PY-00489</x:v>
      </x:c>
      <x:c r="B490" s="8" t="n">
        <x:v>45319</x:v>
      </x:c>
      <x:c r="C490" s="4" t="str">
        <x:v>PRJ-009</x:v>
      </x:c>
      <x:c r="D490" s="4" t="str">
        <x:v>Monthly staff</x:v>
      </x:c>
      <x:c r="E490" s="4" t="str">
        <x:v>Held for attendance</x:v>
      </x:c>
      <x:c r="F490" s="4" t="str">
        <x:v>EMP-489</x:v>
      </x:c>
      <x:c r="G490" s="4" t="str">
        <x:v>HR-00489</x:v>
      </x:c>
      <x:c r="H490" s="4" t="str">
        <x:v>Submitted</x:v>
      </x:c>
      <x:c r="I490" s="9" t="n">
        <x:v>26000</x:v>
      </x:c>
      <x:c r="J490" s="10" t="n">
        <x:v>26</x:v>
      </x:c>
      <x:c r="K490" s="10" t="n">
        <x:v>26</x:v>
      </x:c>
      <x:c r="L490" s="10" t="n">
        <x:v>0</x:v>
      </x:c>
      <x:c r="M490" s="9" t="n">
        <x:v>187.5</x:v>
      </x:c>
      <x:c r="N490" s="10" t="n">
        <x:v>1000</x:v>
      </x:c>
      <x:c r="O490" s="10" t="n">
        <x:v>0</x:v>
      </x:c>
      <x:c r="P490" s="10" t="n">
        <x:v>4</x:v>
      </x:c>
      <x:c r="Q490" s="11" t="n">
        <x:v>0.08</x:v>
      </x:c>
      <x:c r="R490" s="9" t="n">
        <x:f>ROUND(I490*K490/J490,2)</x:f>
        <x:v>26000</x:v>
      </x:c>
      <x:c r="S490" s="9" t="n">
        <x:f>ROUND(L490*M490,2)</x:f>
        <x:v>0</x:v>
      </x:c>
      <x:c r="T490" s="9" t="n">
        <x:f>R490+S490+N490</x:f>
        <x:v>27000</x:v>
      </x:c>
      <x:c r="U490" s="9" t="n">
        <x:f>ROUND(T490*Q490,2)</x:f>
        <x:v>2160</x:v>
      </x:c>
      <x:c r="V490" s="9" t="n">
        <x:f>T490-U490</x:f>
        <x:v>24840</x:v>
      </x:c>
      <x:c r="W490" s="9" t="n">
        <x:v>0</x:v>
      </x:c>
      <x:c r="X490" s="9" t="n">
        <x:v>0</x:v>
      </x:c>
      <x:c r="Y490" s="8" t="n">
        <x:v>45379</x:v>
      </x:c>
      <x:c r="Z490" s="11" t="n">
        <x:v>0.147826</x:v>
      </x:c>
      <x:c r="AA490" s="4" t="str">
        <x:v>Train</x:v>
      </x:c>
    </x:row>
    <x:row r="491" ht="34" customHeight="1">
      <x:c r="A491" s="4" t="str">
        <x:v>PY-00490</x:v>
      </x:c>
      <x:c r="B491" s="8" t="n">
        <x:v>45319</x:v>
      </x:c>
      <x:c r="C491" s="4" t="str">
        <x:v>PRJ-010</x:v>
      </x:c>
      <x:c r="D491" s="4" t="str">
        <x:v>Monthly staff</x:v>
      </x:c>
      <x:c r="E491" s="4" t="str">
        <x:v>Held for attendance</x:v>
      </x:c>
      <x:c r="F491" s="4" t="str">
        <x:v>EMP-490</x:v>
      </x:c>
      <x:c r="G491" s="4" t="str">
        <x:v>HR-00490</x:v>
      </x:c>
      <x:c r="H491" s="4" t="str">
        <x:v>Submitted</x:v>
      </x:c>
      <x:c r="I491" s="9" t="n">
        <x:v>56000</x:v>
      </x:c>
      <x:c r="J491" s="10" t="n">
        <x:v>26</x:v>
      </x:c>
      <x:c r="K491" s="10" t="n">
        <x:v>23</x:v>
      </x:c>
      <x:c r="L491" s="10" t="n">
        <x:v>10</x:v>
      </x:c>
      <x:c r="M491" s="9" t="n">
        <x:v>403.85</x:v>
      </x:c>
      <x:c r="N491" s="10" t="n">
        <x:v>2000</x:v>
      </x:c>
      <x:c r="O491" s="10" t="n">
        <x:v>1</x:v>
      </x:c>
      <x:c r="P491" s="10" t="n">
        <x:v>4</x:v>
      </x:c>
      <x:c r="Q491" s="11" t="n">
        <x:v>0.08</x:v>
      </x:c>
      <x:c r="R491" s="9" t="n">
        <x:f>ROUND(I491*K491/J491,2)</x:f>
        <x:v>49538.46</x:v>
      </x:c>
      <x:c r="S491" s="9" t="n">
        <x:f>ROUND(L491*M491,2)</x:f>
        <x:v>4038.5</x:v>
      </x:c>
      <x:c r="T491" s="9" t="n">
        <x:f>R491+S491+N491</x:f>
        <x:v>55576.96</x:v>
      </x:c>
      <x:c r="U491" s="9" t="n">
        <x:f>ROUND(T491*Q491,2)</x:f>
        <x:v>4446.16</x:v>
      </x:c>
      <x:c r="V491" s="9" t="n">
        <x:f>T491-U491</x:f>
        <x:v>51130.8</x:v>
      </x:c>
      <x:c r="W491" s="9" t="n">
        <x:v>0</x:v>
      </x:c>
      <x:c r="X491" s="9" t="n">
        <x:v>0</x:v>
      </x:c>
      <x:c r="Y491" s="8" t="n">
        <x:v>45379</x:v>
      </x:c>
      <x:c r="Z491" s="11" t="n">
        <x:v>0.268293</x:v>
      </x:c>
      <x:c r="AA491" s="4" t="str">
        <x:v>Train</x:v>
      </x:c>
    </x:row>
    <x:row r="492" ht="34" customHeight="1">
      <x:c r="A492" s="4" t="str">
        <x:v>PY-00491</x:v>
      </x:c>
      <x:c r="B492" s="8" t="n">
        <x:v>45319</x:v>
      </x:c>
      <x:c r="C492" s="4" t="str">
        <x:v>PRJ-011</x:v>
      </x:c>
      <x:c r="D492" s="4" t="str">
        <x:v>Monthly site</x:v>
      </x:c>
      <x:c r="E492" s="4" t="str">
        <x:v>Held for attendance</x:v>
      </x:c>
      <x:c r="F492" s="4" t="str">
        <x:v>EMP-491</x:v>
      </x:c>
      <x:c r="G492" s="4" t="str">
        <x:v>HR-00491</x:v>
      </x:c>
      <x:c r="H492" s="4" t="str">
        <x:v>Draft</x:v>
      </x:c>
      <x:c r="I492" s="9" t="n">
        <x:v>75000</x:v>
      </x:c>
      <x:c r="J492" s="10" t="n">
        <x:v>26</x:v>
      </x:c>
      <x:c r="K492" s="10" t="n">
        <x:v>24</x:v>
      </x:c>
      <x:c r="L492" s="10" t="n">
        <x:v>25</x:v>
      </x:c>
      <x:c r="M492" s="9" t="n">
        <x:v>540.87</x:v>
      </x:c>
      <x:c r="N492" s="10" t="n">
        <x:v>2000</x:v>
      </x:c>
      <x:c r="O492" s="10" t="n">
        <x:v>0</x:v>
      </x:c>
      <x:c r="P492" s="10" t="n">
        <x:v>3</x:v>
      </x:c>
      <x:c r="Q492" s="11" t="n">
        <x:v>0.08</x:v>
      </x:c>
      <x:c r="R492" s="9" t="n">
        <x:f>ROUND(I492*K492/J492,2)</x:f>
        <x:v>69230.77</x:v>
      </x:c>
      <x:c r="S492" s="9" t="n">
        <x:f>ROUND(L492*M492,2)</x:f>
        <x:v>13521.75</x:v>
      </x:c>
      <x:c r="T492" s="9" t="n">
        <x:f>R492+S492+N492</x:f>
        <x:v>84752.52</x:v>
      </x:c>
      <x:c r="U492" s="9" t="n">
        <x:f>ROUND(T492*Q492,2)</x:f>
        <x:v>6780.2</x:v>
      </x:c>
      <x:c r="V492" s="9" t="n">
        <x:f>T492-U492</x:f>
        <x:v>77972.32</x:v>
      </x:c>
      <x:c r="W492" s="9" t="n">
        <x:v>0</x:v>
      </x:c>
      <x:c r="X492" s="9" t="n">
        <x:v>0</x:v>
      </x:c>
      <x:c r="Y492" s="8" t="n">
        <x:v>45379</x:v>
      </x:c>
      <x:c r="Z492" s="11" t="n">
        <x:v>0.112583</x:v>
      </x:c>
      <x:c r="AA492" s="4" t="str">
        <x:v>Train</x:v>
      </x:c>
    </x:row>
    <x:row r="493" ht="34" customHeight="1">
      <x:c r="A493" s="4" t="str">
        <x:v>PY-00492</x:v>
      </x:c>
      <x:c r="B493" s="8" t="n">
        <x:v>45319</x:v>
      </x:c>
      <x:c r="C493" s="4" t="str">
        <x:v>PRJ-012</x:v>
      </x:c>
      <x:c r="D493" s="4" t="str">
        <x:v>Monthly site</x:v>
      </x:c>
      <x:c r="E493" s="4" t="str">
        <x:v>Held for attendance</x:v>
      </x:c>
      <x:c r="F493" s="4" t="str">
        <x:v>EMP-492</x:v>
      </x:c>
      <x:c r="G493" s="4" t="str">
        <x:v>HR-00492</x:v>
      </x:c>
      <x:c r="H493" s="4" t="str">
        <x:v>Draft</x:v>
      </x:c>
      <x:c r="I493" s="9" t="n">
        <x:v>18000</x:v>
      </x:c>
      <x:c r="J493" s="10" t="n">
        <x:v>26</x:v>
      </x:c>
      <x:c r="K493" s="10" t="n">
        <x:v>24</x:v>
      </x:c>
      <x:c r="L493" s="10" t="n">
        <x:v>0</x:v>
      </x:c>
      <x:c r="M493" s="9" t="n">
        <x:v>129.81</x:v>
      </x:c>
      <x:c r="N493" s="10" t="n">
        <x:v>3000</x:v>
      </x:c>
      <x:c r="O493" s="10" t="n">
        <x:v>2</x:v>
      </x:c>
      <x:c r="P493" s="10" t="n">
        <x:v>6</x:v>
      </x:c>
      <x:c r="Q493" s="11" t="n">
        <x:v>0.08</x:v>
      </x:c>
      <x:c r="R493" s="9" t="n">
        <x:f>ROUND(I493*K493/J493,2)</x:f>
        <x:v>16615.38</x:v>
      </x:c>
      <x:c r="S493" s="9" t="n">
        <x:f>ROUND(L493*M493,2)</x:f>
        <x:v>0</x:v>
      </x:c>
      <x:c r="T493" s="9" t="n">
        <x:f>R493+S493+N493</x:f>
        <x:v>19615.38</x:v>
      </x:c>
      <x:c r="U493" s="9" t="n">
        <x:f>ROUND(T493*Q493,2)</x:f>
        <x:v>1569.23</x:v>
      </x:c>
      <x:c r="V493" s="9" t="n">
        <x:f>T493-U493</x:f>
        <x:v>18046.15</x:v>
      </x:c>
      <x:c r="W493" s="9" t="n">
        <x:v>0</x:v>
      </x:c>
      <x:c r="X493" s="9" t="n">
        <x:v>1</x:v>
      </x:c>
      <x:c r="Y493" s="8" t="n">
        <x:v>45379</x:v>
      </x:c>
      <x:c r="Z493" s="11" t="n">
        <x:v>0.436416</x:v>
      </x:c>
      <x:c r="AA493" s="4" t="str">
        <x:v>Train</x:v>
      </x:c>
    </x:row>
    <x:row r="494" ht="34" customHeight="1">
      <x:c r="A494" s="4" t="str">
        <x:v>PY-00493</x:v>
      </x:c>
      <x:c r="B494" s="8" t="n">
        <x:v>45319</x:v>
      </x:c>
      <x:c r="C494" s="4" t="str">
        <x:v>PRJ-013</x:v>
      </x:c>
      <x:c r="D494" s="4" t="str">
        <x:v>Monthly site</x:v>
      </x:c>
      <x:c r="E494" s="4" t="str">
        <x:v>Held for attendance</x:v>
      </x:c>
      <x:c r="F494" s="4" t="str">
        <x:v>EMP-493</x:v>
      </x:c>
      <x:c r="G494" s="4" t="str">
        <x:v>HR-00493</x:v>
      </x:c>
      <x:c r="H494" s="4" t="str">
        <x:v>Returned</x:v>
      </x:c>
      <x:c r="I494" s="9" t="n">
        <x:v>58000</x:v>
      </x:c>
      <x:c r="J494" s="10" t="n">
        <x:v>26</x:v>
      </x:c>
      <x:c r="K494" s="10" t="n">
        <x:v>23</x:v>
      </x:c>
      <x:c r="L494" s="10" t="n">
        <x:v>15</x:v>
      </x:c>
      <x:c r="M494" s="9" t="n">
        <x:v>418.27</x:v>
      </x:c>
      <x:c r="N494" s="10" t="n">
        <x:v>2000</x:v>
      </x:c>
      <x:c r="O494" s="10" t="n">
        <x:v>4</x:v>
      </x:c>
      <x:c r="P494" s="10" t="n">
        <x:v>4</x:v>
      </x:c>
      <x:c r="Q494" s="11" t="n">
        <x:v>0.08</x:v>
      </x:c>
      <x:c r="R494" s="9" t="n">
        <x:f>ROUND(I494*K494/J494,2)</x:f>
        <x:v>51307.69</x:v>
      </x:c>
      <x:c r="S494" s="9" t="n">
        <x:f>ROUND(L494*M494,2)</x:f>
        <x:v>6274.05</x:v>
      </x:c>
      <x:c r="T494" s="9" t="n">
        <x:f>R494+S494+N494</x:f>
        <x:v>59581.740000000005</x:v>
      </x:c>
      <x:c r="U494" s="9" t="n">
        <x:f>ROUND(T494*Q494,2)</x:f>
        <x:v>4766.54</x:v>
      </x:c>
      <x:c r="V494" s="9" t="n">
        <x:f>T494-U494</x:f>
        <x:v>54815.200000000004</x:v>
      </x:c>
      <x:c r="W494" s="9" t="n">
        <x:v>0</x:v>
      </x:c>
      <x:c r="X494" s="9" t="n">
        <x:v>1</x:v>
      </x:c>
      <x:c r="Y494" s="8" t="n">
        <x:v>45379</x:v>
      </x:c>
      <x:c r="Z494" s="11" t="n">
        <x:v>0.556561</x:v>
      </x:c>
      <x:c r="AA494" s="4" t="str">
        <x:v>Train</x:v>
      </x:c>
    </x:row>
    <x:row r="495" ht="34" customHeight="1">
      <x:c r="A495" s="4" t="str">
        <x:v>PY-00494</x:v>
      </x:c>
      <x:c r="B495" s="8" t="n">
        <x:v>45319</x:v>
      </x:c>
      <x:c r="C495" s="4" t="str">
        <x:v>PRJ-014</x:v>
      </x:c>
      <x:c r="D495" s="4" t="str">
        <x:v>Monthly staff</x:v>
      </x:c>
      <x:c r="E495" s="4" t="str">
        <x:v>Held for attendance</x:v>
      </x:c>
      <x:c r="F495" s="4" t="str">
        <x:v>EMP-494</x:v>
      </x:c>
      <x:c r="G495" s="4" t="str">
        <x:v>HR-00494</x:v>
      </x:c>
      <x:c r="H495" s="4" t="str">
        <x:v>Returned</x:v>
      </x:c>
      <x:c r="I495" s="9" t="n">
        <x:v>96000</x:v>
      </x:c>
      <x:c r="J495" s="10" t="n">
        <x:v>26</x:v>
      </x:c>
      <x:c r="K495" s="10" t="n">
        <x:v>23</x:v>
      </x:c>
      <x:c r="L495" s="10" t="n">
        <x:v>28</x:v>
      </x:c>
      <x:c r="M495" s="9" t="n">
        <x:v>692.31</x:v>
      </x:c>
      <x:c r="N495" s="10" t="n">
        <x:v>4000</x:v>
      </x:c>
      <x:c r="O495" s="10" t="n">
        <x:v>2</x:v>
      </x:c>
      <x:c r="P495" s="10" t="n">
        <x:v>4</x:v>
      </x:c>
      <x:c r="Q495" s="11" t="n">
        <x:v>0.08</x:v>
      </x:c>
      <x:c r="R495" s="9" t="n">
        <x:f>ROUND(I495*K495/J495,2)</x:f>
        <x:v>84923.08</x:v>
      </x:c>
      <x:c r="S495" s="9" t="n">
        <x:f>ROUND(L495*M495,2)</x:f>
        <x:v>19384.68</x:v>
      </x:c>
      <x:c r="T495" s="9" t="n">
        <x:f>R495+S495+N495</x:f>
        <x:v>108307.76000000001</x:v>
      </x:c>
      <x:c r="U495" s="9" t="n">
        <x:f>ROUND(T495*Q495,2)</x:f>
        <x:v>8664.62</x:v>
      </x:c>
      <x:c r="V495" s="9" t="n">
        <x:f>T495-U495</x:f>
        <x:v>99643.14000000001</x:v>
      </x:c>
      <x:c r="W495" s="9" t="n">
        <x:v>0</x:v>
      </x:c>
      <x:c r="X495" s="9" t="n">
        <x:v>1</x:v>
      </x:c>
      <x:c r="Y495" s="8" t="n">
        <x:v>45379</x:v>
      </x:c>
      <x:c r="Z495" s="11" t="n">
        <x:v>0.533937</x:v>
      </x:c>
      <x:c r="AA495" s="4" t="str">
        <x:v>Train</x:v>
      </x:c>
    </x:row>
    <x:row r="496" ht="34" customHeight="1">
      <x:c r="A496" s="4" t="str">
        <x:v>PY-00495</x:v>
      </x:c>
      <x:c r="B496" s="8" t="n">
        <x:v>45319</x:v>
      </x:c>
      <x:c r="C496" s="4" t="str">
        <x:v>PRJ-015</x:v>
      </x:c>
      <x:c r="D496" s="4" t="str">
        <x:v>Monthly site</x:v>
      </x:c>
      <x:c r="E496" s="4" t="str">
        <x:v>Held for attendance</x:v>
      </x:c>
      <x:c r="F496" s="4" t="str">
        <x:v>EMP-495</x:v>
      </x:c>
      <x:c r="G496" s="4" t="str">
        <x:v>HR-00495</x:v>
      </x:c>
      <x:c r="H496" s="4" t="str">
        <x:v>Draft</x:v>
      </x:c>
      <x:c r="I496" s="9" t="n">
        <x:v>87000</x:v>
      </x:c>
      <x:c r="J496" s="10" t="n">
        <x:v>26</x:v>
      </x:c>
      <x:c r="K496" s="10" t="n">
        <x:v>23</x:v>
      </x:c>
      <x:c r="L496" s="10" t="n">
        <x:v>0</x:v>
      </x:c>
      <x:c r="M496" s="9" t="n">
        <x:v>627.4</x:v>
      </x:c>
      <x:c r="N496" s="10" t="n">
        <x:v>5000</x:v>
      </x:c>
      <x:c r="O496" s="10" t="n">
        <x:v>0</x:v>
      </x:c>
      <x:c r="P496" s="10" t="n">
        <x:v>2</x:v>
      </x:c>
      <x:c r="Q496" s="11" t="n">
        <x:v>0.08</x:v>
      </x:c>
      <x:c r="R496" s="9" t="n">
        <x:f>ROUND(I496*K496/J496,2)</x:f>
        <x:v>76961.54</x:v>
      </x:c>
      <x:c r="S496" s="9" t="n">
        <x:f>ROUND(L496*M496,2)</x:f>
        <x:v>0</x:v>
      </x:c>
      <x:c r="T496" s="9" t="n">
        <x:f>R496+S496+N496</x:f>
        <x:v>81961.54</x:v>
      </x:c>
      <x:c r="U496" s="9" t="n">
        <x:f>ROUND(T496*Q496,2)</x:f>
        <x:v>6556.92</x:v>
      </x:c>
      <x:c r="V496" s="9" t="n">
        <x:f>T496-U496</x:f>
        <x:v>75404.62</x:v>
      </x:c>
      <x:c r="W496" s="9" t="n">
        <x:v>0</x:v>
      </x:c>
      <x:c r="X496" s="9" t="n">
        <x:v>0</x:v>
      </x:c>
      <x:c r="Y496" s="8" t="n">
        <x:v>45379</x:v>
      </x:c>
      <x:c r="Z496" s="11" t="n">
        <x:v>0.112583</x:v>
      </x:c>
      <x:c r="AA496" s="4" t="str">
        <x:v>Train</x:v>
      </x:c>
    </x:row>
    <x:row r="497" ht="34" customHeight="1">
      <x:c r="A497" s="4" t="str">
        <x:v>PY-00496</x:v>
      </x:c>
      <x:c r="B497" s="8" t="n">
        <x:v>45319</x:v>
      </x:c>
      <x:c r="C497" s="4" t="str">
        <x:v>PRJ-016</x:v>
      </x:c>
      <x:c r="D497" s="4" t="str">
        <x:v>Monthly site</x:v>
      </x:c>
      <x:c r="E497" s="4" t="str">
        <x:v>Approved</x:v>
      </x:c>
      <x:c r="F497" s="4" t="str">
        <x:v>EMP-496</x:v>
      </x:c>
      <x:c r="G497" s="4" t="str">
        <x:v>HR-00496</x:v>
      </x:c>
      <x:c r="H497" s="4" t="str">
        <x:v>Approved</x:v>
      </x:c>
      <x:c r="I497" s="9" t="n">
        <x:v>27000</x:v>
      </x:c>
      <x:c r="J497" s="10" t="n">
        <x:v>26</x:v>
      </x:c>
      <x:c r="K497" s="10" t="n">
        <x:v>24</x:v>
      </x:c>
      <x:c r="L497" s="10" t="n">
        <x:v>0</x:v>
      </x:c>
      <x:c r="M497" s="9" t="n">
        <x:v>194.71</x:v>
      </x:c>
      <x:c r="N497" s="10" t="n">
        <x:v>3000</x:v>
      </x:c>
      <x:c r="O497" s="10" t="n">
        <x:v>4</x:v>
      </x:c>
      <x:c r="P497" s="10" t="n">
        <x:v>5</x:v>
      </x:c>
      <x:c r="Q497" s="11" t="n">
        <x:v>0.08</x:v>
      </x:c>
      <x:c r="R497" s="9" t="n">
        <x:f>ROUND(I497*K497/J497,2)</x:f>
        <x:v>24923.08</x:v>
      </x:c>
      <x:c r="S497" s="9" t="n">
        <x:f>ROUND(L497*M497,2)</x:f>
        <x:v>0</x:v>
      </x:c>
      <x:c r="T497" s="9" t="n">
        <x:f>R497+S497+N497</x:f>
        <x:v>27923.08</x:v>
      </x:c>
      <x:c r="U497" s="9" t="n">
        <x:f>ROUND(T497*Q497,2)</x:f>
        <x:v>2233.85</x:v>
      </x:c>
      <x:c r="V497" s="9" t="n">
        <x:f>T497-U497</x:f>
        <x:v>25689.230000000003</x:v>
      </x:c>
      <x:c r="W497" s="9" t="n">
        <x:v>0</x:v>
      </x:c>
      <x:c r="X497" s="9" t="n">
        <x:v>1</x:v>
      </x:c>
      <x:c r="Y497" s="8" t="n">
        <x:v>45379</x:v>
      </x:c>
      <x:c r="Z497" s="11" t="n">
        <x:v>0.556561</x:v>
      </x:c>
      <x:c r="AA497" s="4" t="str">
        <x:v>Train</x:v>
      </x:c>
    </x:row>
    <x:row r="498" ht="34" customHeight="1">
      <x:c r="A498" s="4" t="str">
        <x:v>PY-00497</x:v>
      </x:c>
      <x:c r="B498" s="8" t="n">
        <x:v>45319</x:v>
      </x:c>
      <x:c r="C498" s="4" t="str">
        <x:v>PRJ-017</x:v>
      </x:c>
      <x:c r="D498" s="4" t="str">
        <x:v>Monthly site</x:v>
      </x:c>
      <x:c r="E498" s="4" t="str">
        <x:v>Paid</x:v>
      </x:c>
      <x:c r="F498" s="4" t="str">
        <x:v>EMP-497</x:v>
      </x:c>
      <x:c r="G498" s="4" t="str">
        <x:v>HR-00497</x:v>
      </x:c>
      <x:c r="H498" s="4" t="str">
        <x:v>Approved</x:v>
      </x:c>
      <x:c r="I498" s="9" t="n">
        <x:v>80000</x:v>
      </x:c>
      <x:c r="J498" s="10" t="n">
        <x:v>26</x:v>
      </x:c>
      <x:c r="K498" s="10" t="n">
        <x:v>23</x:v>
      </x:c>
      <x:c r="L498" s="10" t="n">
        <x:v>0</x:v>
      </x:c>
      <x:c r="M498" s="9" t="n">
        <x:v>576.92</x:v>
      </x:c>
      <x:c r="N498" s="10" t="n">
        <x:v>4000</x:v>
      </x:c>
      <x:c r="O498" s="10" t="n">
        <x:v>1</x:v>
      </x:c>
      <x:c r="P498" s="10" t="n">
        <x:v>1</x:v>
      </x:c>
      <x:c r="Q498" s="11" t="n">
        <x:v>0.08</x:v>
      </x:c>
      <x:c r="R498" s="9" t="n">
        <x:f>ROUND(I498*K498/J498,2)</x:f>
        <x:v>70769.23</x:v>
      </x:c>
      <x:c r="S498" s="9" t="n">
        <x:f>ROUND(L498*M498,2)</x:f>
        <x:v>0</x:v>
      </x:c>
      <x:c r="T498" s="9" t="n">
        <x:f>R498+S498+N498</x:f>
        <x:v>74769.23</x:v>
      </x:c>
      <x:c r="U498" s="9" t="n">
        <x:f>ROUND(T498*Q498,2)</x:f>
        <x:v>5981.54</x:v>
      </x:c>
      <x:c r="V498" s="9" t="n">
        <x:f>T498-U498</x:f>
        <x:v>68787.69</x:v>
      </x:c>
      <x:c r="W498" s="9" t="n">
        <x:v>68787.69</x:v>
      </x:c>
      <x:c r="X498" s="9" t="n">
        <x:v>0</x:v>
      </x:c>
      <x:c r="Y498" s="8" t="n">
        <x:v>45379</x:v>
      </x:c>
      <x:c r="Z498" s="11" t="n">
        <x:v>0.101911</x:v>
      </x:c>
      <x:c r="AA498" s="4" t="str">
        <x:v>Train</x:v>
      </x:c>
    </x:row>
    <x:row r="499" ht="34" customHeight="1">
      <x:c r="A499" s="4" t="str">
        <x:v>PY-00498</x:v>
      </x:c>
      <x:c r="B499" s="8" t="n">
        <x:v>45319</x:v>
      </x:c>
      <x:c r="C499" s="4" t="str">
        <x:v>PRJ-018</x:v>
      </x:c>
      <x:c r="D499" s="4" t="str">
        <x:v>Monthly site</x:v>
      </x:c>
      <x:c r="E499" s="4" t="str">
        <x:v>Held for attendance</x:v>
      </x:c>
      <x:c r="F499" s="4" t="str">
        <x:v>EMP-498</x:v>
      </x:c>
      <x:c r="G499" s="4" t="str">
        <x:v>HR-00498</x:v>
      </x:c>
      <x:c r="H499" s="4" t="str">
        <x:v>Draft</x:v>
      </x:c>
      <x:c r="I499" s="9" t="n">
        <x:v>20000</x:v>
      </x:c>
      <x:c r="J499" s="10" t="n">
        <x:v>26</x:v>
      </x:c>
      <x:c r="K499" s="10" t="n">
        <x:v>26</x:v>
      </x:c>
      <x:c r="L499" s="10" t="n">
        <x:v>0</x:v>
      </x:c>
      <x:c r="M499" s="9" t="n">
        <x:v>144.23</x:v>
      </x:c>
      <x:c r="N499" s="10" t="n">
        <x:v>4000</x:v>
      </x:c>
      <x:c r="O499" s="10" t="n">
        <x:v>2</x:v>
      </x:c>
      <x:c r="P499" s="10" t="n">
        <x:v>0</x:v>
      </x:c>
      <x:c r="Q499" s="11" t="n">
        <x:v>0.08</x:v>
      </x:c>
      <x:c r="R499" s="9" t="n">
        <x:f>ROUND(I499*K499/J499,2)</x:f>
        <x:v>20000</x:v>
      </x:c>
      <x:c r="S499" s="9" t="n">
        <x:f>ROUND(L499*M499,2)</x:f>
        <x:v>0</x:v>
      </x:c>
      <x:c r="T499" s="9" t="n">
        <x:f>R499+S499+N499</x:f>
        <x:v>24000</x:v>
      </x:c>
      <x:c r="U499" s="9" t="n">
        <x:f>ROUND(T499*Q499,2)</x:f>
        <x:v>1920</x:v>
      </x:c>
      <x:c r="V499" s="9" t="n">
        <x:f>T499-U499</x:f>
        <x:v>22080</x:v>
      </x:c>
      <x:c r="W499" s="9" t="n">
        <x:v>0</x:v>
      </x:c>
      <x:c r="X499" s="9" t="n">
        <x:v>0</x:v>
      </x:c>
      <x:c r="Y499" s="8" t="n">
        <x:v>45379</x:v>
      </x:c>
      <x:c r="Z499" s="11" t="n">
        <x:v>0.246246</x:v>
      </x:c>
      <x:c r="AA499" s="4" t="str">
        <x:v>Train</x:v>
      </x:c>
    </x:row>
    <x:row r="500" ht="34" customHeight="1">
      <x:c r="A500" s="4" t="str">
        <x:v>PY-00499</x:v>
      </x:c>
      <x:c r="B500" s="8" t="n">
        <x:v>45319</x:v>
      </x:c>
      <x:c r="C500" s="4" t="str">
        <x:v>PRJ-019</x:v>
      </x:c>
      <x:c r="D500" s="4" t="str">
        <x:v>Monthly staff</x:v>
      </x:c>
      <x:c r="E500" s="4" t="str">
        <x:v>Held for attendance</x:v>
      </x:c>
      <x:c r="F500" s="4" t="str">
        <x:v>EMP-499</x:v>
      </x:c>
      <x:c r="G500" s="4" t="str">
        <x:v>HR-00499</x:v>
      </x:c>
      <x:c r="H500" s="4" t="str">
        <x:v>Submitted</x:v>
      </x:c>
      <x:c r="I500" s="9" t="n">
        <x:v>52000</x:v>
      </x:c>
      <x:c r="J500" s="10" t="n">
        <x:v>26</x:v>
      </x:c>
      <x:c r="K500" s="10" t="n">
        <x:v>25</x:v>
      </x:c>
      <x:c r="L500" s="10" t="n">
        <x:v>14</x:v>
      </x:c>
      <x:c r="M500" s="9" t="n">
        <x:v>375</x:v>
      </x:c>
      <x:c r="N500" s="10" t="n">
        <x:v>5000</x:v>
      </x:c>
      <x:c r="O500" s="10" t="n">
        <x:v>3</x:v>
      </x:c>
      <x:c r="P500" s="10" t="n">
        <x:v>1</x:v>
      </x:c>
      <x:c r="Q500" s="11" t="n">
        <x:v>0.08</x:v>
      </x:c>
      <x:c r="R500" s="9" t="n">
        <x:f>ROUND(I500*K500/J500,2)</x:f>
        <x:v>50000</x:v>
      </x:c>
      <x:c r="S500" s="9" t="n">
        <x:f>ROUND(L500*M500,2)</x:f>
        <x:v>5250</x:v>
      </x:c>
      <x:c r="T500" s="9" t="n">
        <x:f>R500+S500+N500</x:f>
        <x:v>60250</x:v>
      </x:c>
      <x:c r="U500" s="9" t="n">
        <x:f>ROUND(T500*Q500,2)</x:f>
        <x:v>4820</x:v>
      </x:c>
      <x:c r="V500" s="9" t="n">
        <x:f>T500-U500</x:f>
        <x:v>55430</x:v>
      </x:c>
      <x:c r="W500" s="9" t="n">
        <x:v>0</x:v>
      </x:c>
      <x:c r="X500" s="9" t="n">
        <x:v>0</x:v>
      </x:c>
      <x:c r="Y500" s="8" t="n">
        <x:v>45379</x:v>
      </x:c>
      <x:c r="Z500" s="11" t="n">
        <x:v>0.246246</x:v>
      </x:c>
      <x:c r="AA500" s="4" t="str">
        <x:v>Train</x:v>
      </x:c>
    </x:row>
    <x:row r="501" ht="34" customHeight="1">
      <x:c r="A501" s="4" t="str">
        <x:v>PY-00500</x:v>
      </x:c>
      <x:c r="B501" s="8" t="n">
        <x:v>45319</x:v>
      </x:c>
      <x:c r="C501" s="4" t="str">
        <x:v>PRJ-020</x:v>
      </x:c>
      <x:c r="D501" s="4" t="str">
        <x:v>Monthly site</x:v>
      </x:c>
      <x:c r="E501" s="4" t="str">
        <x:v>Calculated</x:v>
      </x:c>
      <x:c r="F501" s="4" t="str">
        <x:v>EMP-500</x:v>
      </x:c>
      <x:c r="G501" s="4" t="str">
        <x:v>HR-00500</x:v>
      </x:c>
      <x:c r="H501" s="4" t="str">
        <x:v>Approved</x:v>
      </x:c>
      <x:c r="I501" s="9" t="n">
        <x:v>58000</x:v>
      </x:c>
      <x:c r="J501" s="10" t="n">
        <x:v>26</x:v>
      </x:c>
      <x:c r="K501" s="10" t="n">
        <x:v>26</x:v>
      </x:c>
      <x:c r="L501" s="10" t="n">
        <x:v>6</x:v>
      </x:c>
      <x:c r="M501" s="9" t="n">
        <x:v>418.27</x:v>
      </x:c>
      <x:c r="N501" s="10" t="n">
        <x:v>3000</x:v>
      </x:c>
      <x:c r="O501" s="10" t="n">
        <x:v>2</x:v>
      </x:c>
      <x:c r="P501" s="10" t="n">
        <x:v>3</x:v>
      </x:c>
      <x:c r="Q501" s="11" t="n">
        <x:v>0.08</x:v>
      </x:c>
      <x:c r="R501" s="9" t="n">
        <x:f>ROUND(I501*K501/J501,2)</x:f>
        <x:v>58000</x:v>
      </x:c>
      <x:c r="S501" s="9" t="n">
        <x:f>ROUND(L501*M501,2)</x:f>
        <x:v>2509.62</x:v>
      </x:c>
      <x:c r="T501" s="9" t="n">
        <x:f>R501+S501+N501</x:f>
        <x:v>63509.62</x:v>
      </x:c>
      <x:c r="U501" s="9" t="n">
        <x:f>ROUND(T501*Q501,2)</x:f>
        <x:v>5080.77</x:v>
      </x:c>
      <x:c r="V501" s="9" t="n">
        <x:f>T501-U501</x:f>
        <x:v>58428.850000000006</x:v>
      </x:c>
      <x:c r="W501" s="9" t="n">
        <x:v>0</x:v>
      </x:c>
      <x:c r="X501" s="9" t="n">
        <x:v>0</x:v>
      </x:c>
      <x:c r="Y501" s="8" t="n">
        <x:v>45379</x:v>
      </x:c>
      <x:c r="Z501" s="11" t="n">
        <x:v>0.436416</x:v>
      </x:c>
      <x:c r="AA501" s="4" t="str">
        <x:v>Train</x:v>
      </x:c>
    </x:row>
    <x:row r="502" ht="34" customHeight="1">
      <x:c r="A502" s="4" t="str">
        <x:v>PY-00501</x:v>
      </x:c>
      <x:c r="B502" s="8" t="n">
        <x:v>45350</x:v>
      </x:c>
      <x:c r="C502" s="4" t="str">
        <x:v>PRJ-001</x:v>
      </x:c>
      <x:c r="D502" s="4" t="str">
        <x:v>Monthly site</x:v>
      </x:c>
      <x:c r="E502" s="4" t="str">
        <x:v>Held for attendance</x:v>
      </x:c>
      <x:c r="F502" s="4" t="str">
        <x:v>EMP-001</x:v>
      </x:c>
      <x:c r="G502" s="4" t="str">
        <x:v>HR-00501</x:v>
      </x:c>
      <x:c r="H502" s="4" t="str">
        <x:v>Submitted</x:v>
      </x:c>
      <x:c r="I502" s="9" t="n">
        <x:v>80000</x:v>
      </x:c>
      <x:c r="J502" s="10" t="n">
        <x:v>26</x:v>
      </x:c>
      <x:c r="K502" s="10" t="n">
        <x:v>23</x:v>
      </x:c>
      <x:c r="L502" s="10" t="n">
        <x:v>12</x:v>
      </x:c>
      <x:c r="M502" s="9" t="n">
        <x:v>576.92</x:v>
      </x:c>
      <x:c r="N502" s="10" t="n">
        <x:v>3000</x:v>
      </x:c>
      <x:c r="O502" s="10" t="n">
        <x:v>4</x:v>
      </x:c>
      <x:c r="P502" s="10" t="n">
        <x:v>4</x:v>
      </x:c>
      <x:c r="Q502" s="11" t="n">
        <x:v>0.08</x:v>
      </x:c>
      <x:c r="R502" s="9" t="n">
        <x:f>ROUND(I502*K502/J502,2)</x:f>
        <x:v>70769.23</x:v>
      </x:c>
      <x:c r="S502" s="9" t="n">
        <x:f>ROUND(L502*M502,2)</x:f>
        <x:v>6923.04</x:v>
      </x:c>
      <x:c r="T502" s="9" t="n">
        <x:f>R502+S502+N502</x:f>
        <x:v>80692.26999999999</x:v>
      </x:c>
      <x:c r="U502" s="9" t="n">
        <x:f>ROUND(T502*Q502,2)</x:f>
        <x:v>6455.38</x:v>
      </x:c>
      <x:c r="V502" s="9" t="n">
        <x:f>T502-U502</x:f>
        <x:v>74236.88999999998</x:v>
      </x:c>
      <x:c r="W502" s="9" t="n">
        <x:v>0</x:v>
      </x:c>
      <x:c r="X502" s="9" t="n">
        <x:v>0</x:v>
      </x:c>
      <x:c r="Y502" s="8" t="n">
        <x:v>45410</x:v>
      </x:c>
      <x:c r="Z502" s="11" t="n">
        <x:v>0.556561</x:v>
      </x:c>
      <x:c r="AA502" s="4" t="str">
        <x:v>Train</x:v>
      </x:c>
    </x:row>
    <x:row r="503" ht="34" customHeight="1">
      <x:c r="A503" s="4" t="str">
        <x:v>PY-00502</x:v>
      </x:c>
      <x:c r="B503" s="8" t="n">
        <x:v>45350</x:v>
      </x:c>
      <x:c r="C503" s="4" t="str">
        <x:v>PRJ-002</x:v>
      </x:c>
      <x:c r="D503" s="4" t="str">
        <x:v>Monthly staff</x:v>
      </x:c>
      <x:c r="E503" s="4" t="str">
        <x:v>Paid</x:v>
      </x:c>
      <x:c r="F503" s="4" t="str">
        <x:v>EMP-002</x:v>
      </x:c>
      <x:c r="G503" s="4" t="str">
        <x:v>HR-00502</x:v>
      </x:c>
      <x:c r="H503" s="4" t="str">
        <x:v>Approved</x:v>
      </x:c>
      <x:c r="I503" s="9" t="n">
        <x:v>100000</x:v>
      </x:c>
      <x:c r="J503" s="10" t="n">
        <x:v>26</x:v>
      </x:c>
      <x:c r="K503" s="10" t="n">
        <x:v>25</x:v>
      </x:c>
      <x:c r="L503" s="10" t="n">
        <x:v>13</x:v>
      </x:c>
      <x:c r="M503" s="9" t="n">
        <x:v>721.15</x:v>
      </x:c>
      <x:c r="N503" s="10" t="n">
        <x:v>2000</x:v>
      </x:c>
      <x:c r="O503" s="10" t="n">
        <x:v>1</x:v>
      </x:c>
      <x:c r="P503" s="10" t="n">
        <x:v>4</x:v>
      </x:c>
      <x:c r="Q503" s="11" t="n">
        <x:v>0.08</x:v>
      </x:c>
      <x:c r="R503" s="9" t="n">
        <x:f>ROUND(I503*K503/J503,2)</x:f>
        <x:v>96153.85</x:v>
      </x:c>
      <x:c r="S503" s="9" t="n">
        <x:f>ROUND(L503*M503,2)</x:f>
        <x:v>9374.95</x:v>
      </x:c>
      <x:c r="T503" s="9" t="n">
        <x:f>R503+S503+N503</x:f>
        <x:v>107528.8</x:v>
      </x:c>
      <x:c r="U503" s="9" t="n">
        <x:f>ROUND(T503*Q503,2)</x:f>
        <x:v>8602.3</x:v>
      </x:c>
      <x:c r="V503" s="9" t="n">
        <x:f>T503-U503</x:f>
        <x:v>98926.5</x:v>
      </x:c>
      <x:c r="W503" s="9" t="n">
        <x:v>98926.5</x:v>
      </x:c>
      <x:c r="X503" s="9" t="n">
        <x:v>0</x:v>
      </x:c>
      <x:c r="Y503" s="8" t="n">
        <x:v>45410</x:v>
      </x:c>
      <x:c r="Z503" s="11" t="n">
        <x:v>0.268293</x:v>
      </x:c>
      <x:c r="AA503" s="4" t="str">
        <x:v>Train</x:v>
      </x:c>
    </x:row>
    <x:row r="504" ht="34" customHeight="1">
      <x:c r="A504" s="4" t="str">
        <x:v>PY-00503</x:v>
      </x:c>
      <x:c r="B504" s="8" t="n">
        <x:v>45350</x:v>
      </x:c>
      <x:c r="C504" s="4" t="str">
        <x:v>PRJ-003</x:v>
      </x:c>
      <x:c r="D504" s="4" t="str">
        <x:v>Monthly staff</x:v>
      </x:c>
      <x:c r="E504" s="4" t="str">
        <x:v>Held for attendance</x:v>
      </x:c>
      <x:c r="F504" s="4" t="str">
        <x:v>EMP-003</x:v>
      </x:c>
      <x:c r="G504" s="4" t="str">
        <x:v>HR-00503</x:v>
      </x:c>
      <x:c r="H504" s="4" t="str">
        <x:v>Draft</x:v>
      </x:c>
      <x:c r="I504" s="9" t="n">
        <x:v>45000</x:v>
      </x:c>
      <x:c r="J504" s="10" t="n">
        <x:v>26</x:v>
      </x:c>
      <x:c r="K504" s="10" t="n">
        <x:v>26</x:v>
      </x:c>
      <x:c r="L504" s="10" t="n">
        <x:v>0</x:v>
      </x:c>
      <x:c r="M504" s="9" t="n">
        <x:v>324.52</x:v>
      </x:c>
      <x:c r="N504" s="10" t="n">
        <x:v>0</x:v>
      </x:c>
      <x:c r="O504" s="10" t="n">
        <x:v>0</x:v>
      </x:c>
      <x:c r="P504" s="10" t="n">
        <x:v>5</x:v>
      </x:c>
      <x:c r="Q504" s="11" t="n">
        <x:v>0.08</x:v>
      </x:c>
      <x:c r="R504" s="9" t="n">
        <x:f>ROUND(I504*K504/J504,2)</x:f>
        <x:v>45000</x:v>
      </x:c>
      <x:c r="S504" s="9" t="n">
        <x:f>ROUND(L504*M504,2)</x:f>
        <x:v>0</x:v>
      </x:c>
      <x:c r="T504" s="9" t="n">
        <x:f>R504+S504+N504</x:f>
        <x:v>45000</x:v>
      </x:c>
      <x:c r="U504" s="9" t="n">
        <x:f>ROUND(T504*Q504,2)</x:f>
        <x:v>3600</x:v>
      </x:c>
      <x:c r="V504" s="9" t="n">
        <x:f>T504-U504</x:f>
        <x:v>41400</x:v>
      </x:c>
      <x:c r="W504" s="9" t="n">
        <x:v>0</x:v>
      </x:c>
      <x:c r="X504" s="9" t="n">
        <x:v>0</x:v>
      </x:c>
      <x:c r="Y504" s="8" t="n">
        <x:v>45410</x:v>
      </x:c>
      <x:c r="Z504" s="11" t="n">
        <x:v>0.147826</x:v>
      </x:c>
      <x:c r="AA504" s="4" t="str">
        <x:v>Train</x:v>
      </x:c>
    </x:row>
    <x:row r="505" ht="34" customHeight="1">
      <x:c r="A505" s="4" t="str">
        <x:v>PY-00504</x:v>
      </x:c>
      <x:c r="B505" s="8" t="n">
        <x:v>45350</x:v>
      </x:c>
      <x:c r="C505" s="4" t="str">
        <x:v>PRJ-004</x:v>
      </x:c>
      <x:c r="D505" s="4" t="str">
        <x:v>Monthly site</x:v>
      </x:c>
      <x:c r="E505" s="4" t="str">
        <x:v>Held for attendance</x:v>
      </x:c>
      <x:c r="F505" s="4" t="str">
        <x:v>EMP-004</x:v>
      </x:c>
      <x:c r="G505" s="4" t="str">
        <x:v>HR-00504</x:v>
      </x:c>
      <x:c r="H505" s="4" t="str">
        <x:v>Draft</x:v>
      </x:c>
      <x:c r="I505" s="9" t="n">
        <x:v>27000</x:v>
      </x:c>
      <x:c r="J505" s="10" t="n">
        <x:v>26</x:v>
      </x:c>
      <x:c r="K505" s="10" t="n">
        <x:v>23</x:v>
      </x:c>
      <x:c r="L505" s="10" t="n">
        <x:v>0</x:v>
      </x:c>
      <x:c r="M505" s="9" t="n">
        <x:v>194.71</x:v>
      </x:c>
      <x:c r="N505" s="10" t="n">
        <x:v>5000</x:v>
      </x:c>
      <x:c r="O505" s="10" t="n">
        <x:v>4</x:v>
      </x:c>
      <x:c r="P505" s="10" t="n">
        <x:v>1</x:v>
      </x:c>
      <x:c r="Q505" s="11" t="n">
        <x:v>0.08</x:v>
      </x:c>
      <x:c r="R505" s="9" t="n">
        <x:f>ROUND(I505*K505/J505,2)</x:f>
        <x:v>23884.62</x:v>
      </x:c>
      <x:c r="S505" s="9" t="n">
        <x:f>ROUND(L505*M505,2)</x:f>
        <x:v>0</x:v>
      </x:c>
      <x:c r="T505" s="9" t="n">
        <x:f>R505+S505+N505</x:f>
        <x:v>28884.62</x:v>
      </x:c>
      <x:c r="U505" s="9" t="n">
        <x:f>ROUND(T505*Q505,2)</x:f>
        <x:v>2310.77</x:v>
      </x:c>
      <x:c r="V505" s="9" t="n">
        <x:f>T505-U505</x:f>
        <x:v>26573.85</x:v>
      </x:c>
      <x:c r="W505" s="9" t="n">
        <x:v>0</x:v>
      </x:c>
      <x:c r="X505" s="9" t="n">
        <x:v>0</x:v>
      </x:c>
      <x:c r="Y505" s="8" t="n">
        <x:v>45410</x:v>
      </x:c>
      <x:c r="Z505" s="11" t="n">
        <x:v>0.33871</x:v>
      </x:c>
      <x:c r="AA505" s="4" t="str">
        <x:v>Train</x:v>
      </x:c>
    </x:row>
    <x:row r="506" ht="34" customHeight="1">
      <x:c r="A506" s="4" t="str">
        <x:v>PY-00505</x:v>
      </x:c>
      <x:c r="B506" s="8" t="n">
        <x:v>45350</x:v>
      </x:c>
      <x:c r="C506" s="4" t="str">
        <x:v>PRJ-005</x:v>
      </x:c>
      <x:c r="D506" s="4" t="str">
        <x:v>Monthly staff</x:v>
      </x:c>
      <x:c r="E506" s="4" t="str">
        <x:v>Approved</x:v>
      </x:c>
      <x:c r="F506" s="4" t="str">
        <x:v>EMP-005</x:v>
      </x:c>
      <x:c r="G506" s="4" t="str">
        <x:v>HR-00505</x:v>
      </x:c>
      <x:c r="H506" s="4" t="str">
        <x:v>Approved</x:v>
      </x:c>
      <x:c r="I506" s="9" t="n">
        <x:v>25000</x:v>
      </x:c>
      <x:c r="J506" s="10" t="n">
        <x:v>26</x:v>
      </x:c>
      <x:c r="K506" s="10" t="n">
        <x:v>26</x:v>
      </x:c>
      <x:c r="L506" s="10" t="n">
        <x:v>0</x:v>
      </x:c>
      <x:c r="M506" s="9" t="n">
        <x:v>180.29</x:v>
      </x:c>
      <x:c r="N506" s="10" t="n">
        <x:v>3000</x:v>
      </x:c>
      <x:c r="O506" s="10" t="n">
        <x:v>3</x:v>
      </x:c>
      <x:c r="P506" s="10" t="n">
        <x:v>2</x:v>
      </x:c>
      <x:c r="Q506" s="11" t="n">
        <x:v>0.08</x:v>
      </x:c>
      <x:c r="R506" s="9" t="n">
        <x:f>ROUND(I506*K506/J506,2)</x:f>
        <x:v>25000</x:v>
      </x:c>
      <x:c r="S506" s="9" t="n">
        <x:f>ROUND(L506*M506,2)</x:f>
        <x:v>0</x:v>
      </x:c>
      <x:c r="T506" s="9" t="n">
        <x:f>R506+S506+N506</x:f>
        <x:v>28000</x:v>
      </x:c>
      <x:c r="U506" s="9" t="n">
        <x:f>ROUND(T506*Q506,2)</x:f>
        <x:v>2240</x:v>
      </x:c>
      <x:c r="V506" s="9" t="n">
        <x:f>T506-U506</x:f>
        <x:v>25760</x:v>
      </x:c>
      <x:c r="W506" s="9" t="n">
        <x:v>0</x:v>
      </x:c>
      <x:c r="X506" s="9" t="n">
        <x:v>1</x:v>
      </x:c>
      <x:c r="Y506" s="8" t="n">
        <x:v>45410</x:v>
      </x:c>
      <x:c r="Z506" s="11" t="n">
        <x:v>0.246246</x:v>
      </x:c>
      <x:c r="AA506" s="4" t="str">
        <x:v>Train</x:v>
      </x:c>
    </x:row>
    <x:row r="507" ht="34" customHeight="1">
      <x:c r="A507" s="4" t="str">
        <x:v>PY-00506</x:v>
      </x:c>
      <x:c r="B507" s="8" t="n">
        <x:v>45350</x:v>
      </x:c>
      <x:c r="C507" s="4" t="str">
        <x:v>PRJ-006</x:v>
      </x:c>
      <x:c r="D507" s="4" t="str">
        <x:v>Monthly site</x:v>
      </x:c>
      <x:c r="E507" s="4" t="str">
        <x:v>Paid</x:v>
      </x:c>
      <x:c r="F507" s="4" t="str">
        <x:v>EMP-006</x:v>
      </x:c>
      <x:c r="G507" s="4" t="str">
        <x:v>HR-00506</x:v>
      </x:c>
      <x:c r="H507" s="4" t="str">
        <x:v>Approved</x:v>
      </x:c>
      <x:c r="I507" s="9" t="n">
        <x:v>84000</x:v>
      </x:c>
      <x:c r="J507" s="10" t="n">
        <x:v>26</x:v>
      </x:c>
      <x:c r="K507" s="10" t="n">
        <x:v>25</x:v>
      </x:c>
      <x:c r="L507" s="10" t="n">
        <x:v>0</x:v>
      </x:c>
      <x:c r="M507" s="9" t="n">
        <x:v>605.77</x:v>
      </x:c>
      <x:c r="N507" s="10" t="n">
        <x:v>3000</x:v>
      </x:c>
      <x:c r="O507" s="10" t="n">
        <x:v>4</x:v>
      </x:c>
      <x:c r="P507" s="10" t="n">
        <x:v>1</x:v>
      </x:c>
      <x:c r="Q507" s="11" t="n">
        <x:v>0.08</x:v>
      </x:c>
      <x:c r="R507" s="9" t="n">
        <x:f>ROUND(I507*K507/J507,2)</x:f>
        <x:v>80769.23</x:v>
      </x:c>
      <x:c r="S507" s="9" t="n">
        <x:f>ROUND(L507*M507,2)</x:f>
        <x:v>0</x:v>
      </x:c>
      <x:c r="T507" s="9" t="n">
        <x:f>R507+S507+N507</x:f>
        <x:v>83769.23</x:v>
      </x:c>
      <x:c r="U507" s="9" t="n">
        <x:f>ROUND(T507*Q507,2)</x:f>
        <x:v>6701.54</x:v>
      </x:c>
      <x:c r="V507" s="9" t="n">
        <x:f>T507-U507</x:f>
        <x:v>77067.69</x:v>
      </x:c>
      <x:c r="W507" s="9" t="n">
        <x:v>77067.69</x:v>
      </x:c>
      <x:c r="X507" s="9" t="n">
        <x:v>1</x:v>
      </x:c>
      <x:c r="Y507" s="8" t="n">
        <x:v>45410</x:v>
      </x:c>
      <x:c r="Z507" s="11" t="n">
        <x:v>0.33871</x:v>
      </x:c>
      <x:c r="AA507" s="4" t="str">
        <x:v>Train</x:v>
      </x:c>
    </x:row>
    <x:row r="508" ht="34" customHeight="1">
      <x:c r="A508" s="4" t="str">
        <x:v>PY-00507</x:v>
      </x:c>
      <x:c r="B508" s="8" t="n">
        <x:v>45350</x:v>
      </x:c>
      <x:c r="C508" s="4" t="str">
        <x:v>PRJ-007</x:v>
      </x:c>
      <x:c r="D508" s="4" t="str">
        <x:v>Monthly site</x:v>
      </x:c>
      <x:c r="E508" s="4" t="str">
        <x:v>Held for attendance</x:v>
      </x:c>
      <x:c r="F508" s="4" t="str">
        <x:v>EMP-007</x:v>
      </x:c>
      <x:c r="G508" s="4" t="str">
        <x:v>HR-00507</x:v>
      </x:c>
      <x:c r="H508" s="4" t="str">
        <x:v>Submitted</x:v>
      </x:c>
      <x:c r="I508" s="9" t="n">
        <x:v>70000</x:v>
      </x:c>
      <x:c r="J508" s="10" t="n">
        <x:v>26</x:v>
      </x:c>
      <x:c r="K508" s="10" t="n">
        <x:v>25</x:v>
      </x:c>
      <x:c r="L508" s="10" t="n">
        <x:v>0</x:v>
      </x:c>
      <x:c r="M508" s="9" t="n">
        <x:v>504.81</x:v>
      </x:c>
      <x:c r="N508" s="10" t="n">
        <x:v>3000</x:v>
      </x:c>
      <x:c r="O508" s="10" t="n">
        <x:v>3</x:v>
      </x:c>
      <x:c r="P508" s="10" t="n">
        <x:v>2</x:v>
      </x:c>
      <x:c r="Q508" s="11" t="n">
        <x:v>0.08</x:v>
      </x:c>
      <x:c r="R508" s="9" t="n">
        <x:f>ROUND(I508*K508/J508,2)</x:f>
        <x:v>67307.69</x:v>
      </x:c>
      <x:c r="S508" s="9" t="n">
        <x:f>ROUND(L508*M508,2)</x:f>
        <x:v>0</x:v>
      </x:c>
      <x:c r="T508" s="9" t="n">
        <x:f>R508+S508+N508</x:f>
        <x:v>70307.69</x:v>
      </x:c>
      <x:c r="U508" s="9" t="n">
        <x:f>ROUND(T508*Q508,2)</x:f>
        <x:v>5624.62</x:v>
      </x:c>
      <x:c r="V508" s="9" t="n">
        <x:f>T508-U508</x:f>
        <x:v>64683.07</x:v>
      </x:c>
      <x:c r="W508" s="9" t="n">
        <x:v>0</x:v>
      </x:c>
      <x:c r="X508" s="9" t="n">
        <x:v>0</x:v>
      </x:c>
      <x:c r="Y508" s="8" t="n">
        <x:v>45410</x:v>
      </x:c>
      <x:c r="Z508" s="11" t="n">
        <x:v>0.246246</x:v>
      </x:c>
      <x:c r="AA508" s="4" t="str">
        <x:v>Train</x:v>
      </x:c>
    </x:row>
    <x:row r="509" ht="34" customHeight="1">
      <x:c r="A509" s="4" t="str">
        <x:v>PY-00508</x:v>
      </x:c>
      <x:c r="B509" s="8" t="n">
        <x:v>45350</x:v>
      </x:c>
      <x:c r="C509" s="4" t="str">
        <x:v>PRJ-008</x:v>
      </x:c>
      <x:c r="D509" s="4" t="str">
        <x:v>Monthly site</x:v>
      </x:c>
      <x:c r="E509" s="4" t="str">
        <x:v>Held for attendance</x:v>
      </x:c>
      <x:c r="F509" s="4" t="str">
        <x:v>EMP-008</x:v>
      </x:c>
      <x:c r="G509" s="4" t="str">
        <x:v>HR-00508</x:v>
      </x:c>
      <x:c r="H509" s="4" t="str">
        <x:v>Draft</x:v>
      </x:c>
      <x:c r="I509" s="9" t="n">
        <x:v>92000</x:v>
      </x:c>
      <x:c r="J509" s="10" t="n">
        <x:v>26</x:v>
      </x:c>
      <x:c r="K509" s="10" t="n">
        <x:v>24</x:v>
      </x:c>
      <x:c r="L509" s="10" t="n">
        <x:v>23</x:v>
      </x:c>
      <x:c r="M509" s="9" t="n">
        <x:v>663.46</x:v>
      </x:c>
      <x:c r="N509" s="10" t="n">
        <x:v>5000</x:v>
      </x:c>
      <x:c r="O509" s="10" t="n">
        <x:v>4</x:v>
      </x:c>
      <x:c r="P509" s="10" t="n">
        <x:v>1</x:v>
      </x:c>
      <x:c r="Q509" s="11" t="n">
        <x:v>0.08</x:v>
      </x:c>
      <x:c r="R509" s="9" t="n">
        <x:f>ROUND(I509*K509/J509,2)</x:f>
        <x:v>84923.08</x:v>
      </x:c>
      <x:c r="S509" s="9" t="n">
        <x:f>ROUND(L509*M509,2)</x:f>
        <x:v>15259.58</x:v>
      </x:c>
      <x:c r="T509" s="9" t="n">
        <x:f>R509+S509+N509</x:f>
        <x:v>105182.66</x:v>
      </x:c>
      <x:c r="U509" s="9" t="n">
        <x:f>ROUND(T509*Q509,2)</x:f>
        <x:v>8414.61</x:v>
      </x:c>
      <x:c r="V509" s="9" t="n">
        <x:f>T509-U509</x:f>
        <x:v>96768.05</x:v>
      </x:c>
      <x:c r="W509" s="9" t="n">
        <x:v>0</x:v>
      </x:c>
      <x:c r="X509" s="9" t="n">
        <x:v>1</x:v>
      </x:c>
      <x:c r="Y509" s="8" t="n">
        <x:v>45410</x:v>
      </x:c>
      <x:c r="Z509" s="11" t="n">
        <x:v>0.465909</x:v>
      </x:c>
      <x:c r="AA509" s="4" t="str">
        <x:v>Train</x:v>
      </x:c>
    </x:row>
    <x:row r="510" ht="34" customHeight="1">
      <x:c r="A510" s="4" t="str">
        <x:v>PY-00509</x:v>
      </x:c>
      <x:c r="B510" s="8" t="n">
        <x:v>45350</x:v>
      </x:c>
      <x:c r="C510" s="4" t="str">
        <x:v>PRJ-009</x:v>
      </x:c>
      <x:c r="D510" s="4" t="str">
        <x:v>Monthly staff</x:v>
      </x:c>
      <x:c r="E510" s="4" t="str">
        <x:v>Held for attendance</x:v>
      </x:c>
      <x:c r="F510" s="4" t="str">
        <x:v>EMP-009</x:v>
      </x:c>
      <x:c r="G510" s="4" t="str">
        <x:v>HR-00509</x:v>
      </x:c>
      <x:c r="H510" s="4" t="str">
        <x:v>Draft</x:v>
      </x:c>
      <x:c r="I510" s="9" t="n">
        <x:v>60000</x:v>
      </x:c>
      <x:c r="J510" s="10" t="n">
        <x:v>26</x:v>
      </x:c>
      <x:c r="K510" s="10" t="n">
        <x:v>24</x:v>
      </x:c>
      <x:c r="L510" s="10" t="n">
        <x:v>22</x:v>
      </x:c>
      <x:c r="M510" s="9" t="n">
        <x:v>432.69</x:v>
      </x:c>
      <x:c r="N510" s="10" t="n">
        <x:v>3000</x:v>
      </x:c>
      <x:c r="O510" s="10" t="n">
        <x:v>0</x:v>
      </x:c>
      <x:c r="P510" s="10" t="n">
        <x:v>0</x:v>
      </x:c>
      <x:c r="Q510" s="11" t="n">
        <x:v>0.08</x:v>
      </x:c>
      <x:c r="R510" s="9" t="n">
        <x:f>ROUND(I510*K510/J510,2)</x:f>
        <x:v>55384.62</x:v>
      </x:c>
      <x:c r="S510" s="9" t="n">
        <x:f>ROUND(L510*M510,2)</x:f>
        <x:v>9519.18</x:v>
      </x:c>
      <x:c r="T510" s="9" t="n">
        <x:f>R510+S510+N510</x:f>
        <x:v>67903.8</x:v>
      </x:c>
      <x:c r="U510" s="9" t="n">
        <x:f>ROUND(T510*Q510,2)</x:f>
        <x:v>5432.3</x:v>
      </x:c>
      <x:c r="V510" s="9" t="n">
        <x:f>T510-U510</x:f>
        <x:v>62471.5</x:v>
      </x:c>
      <x:c r="W510" s="9" t="n">
        <x:v>0</x:v>
      </x:c>
      <x:c r="X510" s="9" t="n">
        <x:v>0</x:v>
      </x:c>
      <x:c r="Y510" s="8" t="n">
        <x:v>45410</x:v>
      </x:c>
      <x:c r="Z510" s="11" t="n">
        <x:v>0.041096</x:v>
      </x:c>
      <x:c r="AA510" s="4" t="str">
        <x:v>Train</x:v>
      </x:c>
    </x:row>
    <x:row r="511" ht="34" customHeight="1">
      <x:c r="A511" s="4" t="str">
        <x:v>PY-00510</x:v>
      </x:c>
      <x:c r="B511" s="8" t="n">
        <x:v>45350</x:v>
      </x:c>
      <x:c r="C511" s="4" t="str">
        <x:v>PRJ-010</x:v>
      </x:c>
      <x:c r="D511" s="4" t="str">
        <x:v>Monthly staff</x:v>
      </x:c>
      <x:c r="E511" s="4" t="str">
        <x:v>Paid</x:v>
      </x:c>
      <x:c r="F511" s="4" t="str">
        <x:v>EMP-010</x:v>
      </x:c>
      <x:c r="G511" s="4" t="str">
        <x:v>HR-00510</x:v>
      </x:c>
      <x:c r="H511" s="4" t="str">
        <x:v>Approved</x:v>
      </x:c>
      <x:c r="I511" s="9" t="n">
        <x:v>64000</x:v>
      </x:c>
      <x:c r="J511" s="10" t="n">
        <x:v>26</x:v>
      </x:c>
      <x:c r="K511" s="10" t="n">
        <x:v>25</x:v>
      </x:c>
      <x:c r="L511" s="10" t="n">
        <x:v>0</x:v>
      </x:c>
      <x:c r="M511" s="9" t="n">
        <x:v>461.54</x:v>
      </x:c>
      <x:c r="N511" s="10" t="n">
        <x:v>4000</x:v>
      </x:c>
      <x:c r="O511" s="10" t="n">
        <x:v>2</x:v>
      </x:c>
      <x:c r="P511" s="10" t="n">
        <x:v>0</x:v>
      </x:c>
      <x:c r="Q511" s="11" t="n">
        <x:v>0.08</x:v>
      </x:c>
      <x:c r="R511" s="9" t="n">
        <x:f>ROUND(I511*K511/J511,2)</x:f>
        <x:v>61538.46</x:v>
      </x:c>
      <x:c r="S511" s="9" t="n">
        <x:f>ROUND(L511*M511,2)</x:f>
        <x:v>0</x:v>
      </x:c>
      <x:c r="T511" s="9" t="n">
        <x:f>R511+S511+N511</x:f>
        <x:v>65538.45999999999</x:v>
      </x:c>
      <x:c r="U511" s="9" t="n">
        <x:f>ROUND(T511*Q511,2)</x:f>
        <x:v>5243.08</x:v>
      </x:c>
      <x:c r="V511" s="9" t="n">
        <x:f>T511-U511</x:f>
        <x:v>60295.37999999999</x:v>
      </x:c>
      <x:c r="W511" s="9" t="n">
        <x:v>60295.38</x:v>
      </x:c>
      <x:c r="X511" s="9" t="n">
        <x:v>1</x:v>
      </x:c>
      <x:c r="Y511" s="8" t="n">
        <x:v>45410</x:v>
      </x:c>
      <x:c r="Z511" s="11" t="n">
        <x:v>0.246246</x:v>
      </x:c>
      <x:c r="AA511" s="4" t="str">
        <x:v>Train</x:v>
      </x:c>
    </x:row>
    <x:row r="512" ht="34" customHeight="1">
      <x:c r="A512" s="4" t="str">
        <x:v>PY-00511</x:v>
      </x:c>
      <x:c r="B512" s="8" t="n">
        <x:v>45350</x:v>
      </x:c>
      <x:c r="C512" s="4" t="str">
        <x:v>PRJ-011</x:v>
      </x:c>
      <x:c r="D512" s="4" t="str">
        <x:v>Monthly site</x:v>
      </x:c>
      <x:c r="E512" s="4" t="str">
        <x:v>Approved</x:v>
      </x:c>
      <x:c r="F512" s="4" t="str">
        <x:v>EMP-011</x:v>
      </x:c>
      <x:c r="G512" s="4" t="str">
        <x:v>HR-00511</x:v>
      </x:c>
      <x:c r="H512" s="4" t="str">
        <x:v>Approved</x:v>
      </x:c>
      <x:c r="I512" s="9" t="n">
        <x:v>35000</x:v>
      </x:c>
      <x:c r="J512" s="10" t="n">
        <x:v>26</x:v>
      </x:c>
      <x:c r="K512" s="10" t="n">
        <x:v>25</x:v>
      </x:c>
      <x:c r="L512" s="10" t="n">
        <x:v>27</x:v>
      </x:c>
      <x:c r="M512" s="9" t="n">
        <x:v>252.4</x:v>
      </x:c>
      <x:c r="N512" s="10" t="n">
        <x:v>2000</x:v>
      </x:c>
      <x:c r="O512" s="10" t="n">
        <x:v>0</x:v>
      </x:c>
      <x:c r="P512" s="10" t="n">
        <x:v>2</x:v>
      </x:c>
      <x:c r="Q512" s="11" t="n">
        <x:v>0.08</x:v>
      </x:c>
      <x:c r="R512" s="9" t="n">
        <x:f>ROUND(I512*K512/J512,2)</x:f>
        <x:v>33653.85</x:v>
      </x:c>
      <x:c r="S512" s="9" t="n">
        <x:f>ROUND(L512*M512,2)</x:f>
        <x:v>6814.8</x:v>
      </x:c>
      <x:c r="T512" s="9" t="n">
        <x:f>R512+S512+N512</x:f>
        <x:v>42468.65</x:v>
      </x:c>
      <x:c r="U512" s="9" t="n">
        <x:f>ROUND(T512*Q512,2)</x:f>
        <x:v>3397.49</x:v>
      </x:c>
      <x:c r="V512" s="9" t="n">
        <x:f>T512-U512</x:f>
        <x:v>39071.16</x:v>
      </x:c>
      <x:c r="W512" s="9" t="n">
        <x:v>0</x:v>
      </x:c>
      <x:c r="X512" s="9" t="n">
        <x:v>0</x:v>
      </x:c>
      <x:c r="Y512" s="8" t="n">
        <x:v>45410</x:v>
      </x:c>
      <x:c r="Z512" s="11" t="n">
        <x:v>0.112583</x:v>
      </x:c>
      <x:c r="AA512" s="4" t="str">
        <x:v>Train</x:v>
      </x:c>
    </x:row>
    <x:row r="513" ht="34" customHeight="1">
      <x:c r="A513" s="4" t="str">
        <x:v>PY-00512</x:v>
      </x:c>
      <x:c r="B513" s="8" t="n">
        <x:v>45350</x:v>
      </x:c>
      <x:c r="C513" s="4" t="str">
        <x:v>PRJ-012</x:v>
      </x:c>
      <x:c r="D513" s="4" t="str">
        <x:v>Monthly staff</x:v>
      </x:c>
      <x:c r="E513" s="4" t="str">
        <x:v>Calculated</x:v>
      </x:c>
      <x:c r="F513" s="4" t="str">
        <x:v>EMP-012</x:v>
      </x:c>
      <x:c r="G513" s="4" t="str">
        <x:v>HR-00512</x:v>
      </x:c>
      <x:c r="H513" s="4" t="str">
        <x:v>Approved</x:v>
      </x:c>
      <x:c r="I513" s="9" t="n">
        <x:v>78000</x:v>
      </x:c>
      <x:c r="J513" s="10" t="n">
        <x:v>26</x:v>
      </x:c>
      <x:c r="K513" s="10" t="n">
        <x:v>23</x:v>
      </x:c>
      <x:c r="L513" s="10" t="n">
        <x:v>24</x:v>
      </x:c>
      <x:c r="M513" s="9" t="n">
        <x:v>562.5</x:v>
      </x:c>
      <x:c r="N513" s="10" t="n">
        <x:v>2000</x:v>
      </x:c>
      <x:c r="O513" s="10" t="n">
        <x:v>3</x:v>
      </x:c>
      <x:c r="P513" s="10" t="n">
        <x:v>0</x:v>
      </x:c>
      <x:c r="Q513" s="11" t="n">
        <x:v>0.08</x:v>
      </x:c>
      <x:c r="R513" s="9" t="n">
        <x:f>ROUND(I513*K513/J513,2)</x:f>
        <x:v>69000</x:v>
      </x:c>
      <x:c r="S513" s="9" t="n">
        <x:f>ROUND(L513*M513,2)</x:f>
        <x:v>13500</x:v>
      </x:c>
      <x:c r="T513" s="9" t="n">
        <x:f>R513+S513+N513</x:f>
        <x:v>84500</x:v>
      </x:c>
      <x:c r="U513" s="9" t="n">
        <x:f>ROUND(T513*Q513,2)</x:f>
        <x:v>6760</x:v>
      </x:c>
      <x:c r="V513" s="9" t="n">
        <x:f>T513-U513</x:f>
        <x:v>77740</x:v>
      </x:c>
      <x:c r="W513" s="9" t="n">
        <x:v>0</x:v>
      </x:c>
      <x:c r="X513" s="9" t="n">
        <x:v>0</x:v>
      </x:c>
      <x:c r="Y513" s="8" t="n">
        <x:v>45410</x:v>
      </x:c>
      <x:c r="Z513" s="11" t="n">
        <x:v>0.246246</x:v>
      </x:c>
      <x:c r="AA513" s="4" t="str">
        <x:v>Train</x:v>
      </x:c>
    </x:row>
    <x:row r="514" ht="34" customHeight="1">
      <x:c r="A514" s="4" t="str">
        <x:v>PY-00513</x:v>
      </x:c>
      <x:c r="B514" s="8" t="n">
        <x:v>45350</x:v>
      </x:c>
      <x:c r="C514" s="4" t="str">
        <x:v>PRJ-013</x:v>
      </x:c>
      <x:c r="D514" s="4" t="str">
        <x:v>Monthly site</x:v>
      </x:c>
      <x:c r="E514" s="4" t="str">
        <x:v>Held for attendance</x:v>
      </x:c>
      <x:c r="F514" s="4" t="str">
        <x:v>EMP-013</x:v>
      </x:c>
      <x:c r="G514" s="4" t="str">
        <x:v>HR-00513</x:v>
      </x:c>
      <x:c r="H514" s="4" t="str">
        <x:v>Draft</x:v>
      </x:c>
      <x:c r="I514" s="9" t="n">
        <x:v>94000</x:v>
      </x:c>
      <x:c r="J514" s="10" t="n">
        <x:v>26</x:v>
      </x:c>
      <x:c r="K514" s="10" t="n">
        <x:v>23</x:v>
      </x:c>
      <x:c r="L514" s="10" t="n">
        <x:v>23</x:v>
      </x:c>
      <x:c r="M514" s="9" t="n">
        <x:v>677.88</x:v>
      </x:c>
      <x:c r="N514" s="10" t="n">
        <x:v>3000</x:v>
      </x:c>
      <x:c r="O514" s="10" t="n">
        <x:v>3</x:v>
      </x:c>
      <x:c r="P514" s="10" t="n">
        <x:v>2</x:v>
      </x:c>
      <x:c r="Q514" s="11" t="n">
        <x:v>0.08</x:v>
      </x:c>
      <x:c r="R514" s="9" t="n">
        <x:f>ROUND(I514*K514/J514,2)</x:f>
        <x:v>83153.85</x:v>
      </x:c>
      <x:c r="S514" s="9" t="n">
        <x:f>ROUND(L514*M514,2)</x:f>
        <x:v>15591.24</x:v>
      </x:c>
      <x:c r="T514" s="9" t="n">
        <x:f>R514+S514+N514</x:f>
        <x:v>101745.09000000001</x:v>
      </x:c>
      <x:c r="U514" s="9" t="n">
        <x:f>ROUND(T514*Q514,2)</x:f>
        <x:v>8139.61</x:v>
      </x:c>
      <x:c r="V514" s="9" t="n">
        <x:f>T514-U514</x:f>
        <x:v>93605.48000000001</x:v>
      </x:c>
      <x:c r="W514" s="9" t="n">
        <x:v>0</x:v>
      </x:c>
      <x:c r="X514" s="9" t="n">
        <x:v>1</x:v>
      </x:c>
      <x:c r="Y514" s="8" t="n">
        <x:v>45410</x:v>
      </x:c>
      <x:c r="Z514" s="11" t="n">
        <x:v>0.246246</x:v>
      </x:c>
      <x:c r="AA514" s="4" t="str">
        <x:v>Train</x:v>
      </x:c>
    </x:row>
    <x:row r="515" ht="34" customHeight="1">
      <x:c r="A515" s="4" t="str">
        <x:v>PY-00514</x:v>
      </x:c>
      <x:c r="B515" s="8" t="n">
        <x:v>45350</x:v>
      </x:c>
      <x:c r="C515" s="4" t="str">
        <x:v>PRJ-014</x:v>
      </x:c>
      <x:c r="D515" s="4" t="str">
        <x:v>Monthly staff</x:v>
      </x:c>
      <x:c r="E515" s="4" t="str">
        <x:v>Held for attendance</x:v>
      </x:c>
      <x:c r="F515" s="4" t="str">
        <x:v>EMP-014</x:v>
      </x:c>
      <x:c r="G515" s="4" t="str">
        <x:v>HR-00514</x:v>
      </x:c>
      <x:c r="H515" s="4" t="str">
        <x:v>Returned</x:v>
      </x:c>
      <x:c r="I515" s="9" t="n">
        <x:v>48000</x:v>
      </x:c>
      <x:c r="J515" s="10" t="n">
        <x:v>26</x:v>
      </x:c>
      <x:c r="K515" s="10" t="n">
        <x:v>26</x:v>
      </x:c>
      <x:c r="L515" s="10" t="n">
        <x:v>0</x:v>
      </x:c>
      <x:c r="M515" s="9" t="n">
        <x:v>346.15</x:v>
      </x:c>
      <x:c r="N515" s="10" t="n">
        <x:v>0</x:v>
      </x:c>
      <x:c r="O515" s="10" t="n">
        <x:v>1</x:v>
      </x:c>
      <x:c r="P515" s="10" t="n">
        <x:v>4</x:v>
      </x:c>
      <x:c r="Q515" s="11" t="n">
        <x:v>0.08</x:v>
      </x:c>
      <x:c r="R515" s="9" t="n">
        <x:f>ROUND(I515*K515/J515,2)</x:f>
        <x:v>48000</x:v>
      </x:c>
      <x:c r="S515" s="9" t="n">
        <x:f>ROUND(L515*M515,2)</x:f>
        <x:v>0</x:v>
      </x:c>
      <x:c r="T515" s="9" t="n">
        <x:f>R515+S515+N515</x:f>
        <x:v>48000</x:v>
      </x:c>
      <x:c r="U515" s="9" t="n">
        <x:f>ROUND(T515*Q515,2)</x:f>
        <x:v>3840</x:v>
      </x:c>
      <x:c r="V515" s="9" t="n">
        <x:f>T515-U515</x:f>
        <x:v>44160</x:v>
      </x:c>
      <x:c r="W515" s="9" t="n">
        <x:v>0</x:v>
      </x:c>
      <x:c r="X515" s="9" t="n">
        <x:v>0</x:v>
      </x:c>
      <x:c r="Y515" s="8" t="n">
        <x:v>45410</x:v>
      </x:c>
      <x:c r="Z515" s="11" t="n">
        <x:v>0.268293</x:v>
      </x:c>
      <x:c r="AA515" s="4" t="str">
        <x:v>Train</x:v>
      </x:c>
    </x:row>
    <x:row r="516" ht="34" customHeight="1">
      <x:c r="A516" s="4" t="str">
        <x:v>PY-00515</x:v>
      </x:c>
      <x:c r="B516" s="8" t="n">
        <x:v>45350</x:v>
      </x:c>
      <x:c r="C516" s="4" t="str">
        <x:v>PRJ-015</x:v>
      </x:c>
      <x:c r="D516" s="4" t="str">
        <x:v>Monthly site</x:v>
      </x:c>
      <x:c r="E516" s="4" t="str">
        <x:v>Held for attendance</x:v>
      </x:c>
      <x:c r="F516" s="4" t="str">
        <x:v>EMP-015</x:v>
      </x:c>
      <x:c r="G516" s="4" t="str">
        <x:v>HR-00515</x:v>
      </x:c>
      <x:c r="H516" s="4" t="str">
        <x:v>Submitted</x:v>
      </x:c>
      <x:c r="I516" s="9" t="n">
        <x:v>20000</x:v>
      </x:c>
      <x:c r="J516" s="10" t="n">
        <x:v>26</x:v>
      </x:c>
      <x:c r="K516" s="10" t="n">
        <x:v>23</x:v>
      </x:c>
      <x:c r="L516" s="10" t="n">
        <x:v>0</x:v>
      </x:c>
      <x:c r="M516" s="9" t="n">
        <x:v>144.23</x:v>
      </x:c>
      <x:c r="N516" s="10" t="n">
        <x:v>0</x:v>
      </x:c>
      <x:c r="O516" s="10" t="n">
        <x:v>2</x:v>
      </x:c>
      <x:c r="P516" s="10" t="n">
        <x:v>0</x:v>
      </x:c>
      <x:c r="Q516" s="11" t="n">
        <x:v>0.08</x:v>
      </x:c>
      <x:c r="R516" s="9" t="n">
        <x:f>ROUND(I516*K516/J516,2)</x:f>
        <x:v>17692.31</x:v>
      </x:c>
      <x:c r="S516" s="9" t="n">
        <x:f>ROUND(L516*M516,2)</x:f>
        <x:v>0</x:v>
      </x:c>
      <x:c r="T516" s="9" t="n">
        <x:f>R516+S516+N516</x:f>
        <x:v>17692.31</x:v>
      </x:c>
      <x:c r="U516" s="9" t="n">
        <x:f>ROUND(T516*Q516,2)</x:f>
        <x:v>1415.38</x:v>
      </x:c>
      <x:c r="V516" s="9" t="n">
        <x:f>T516-U516</x:f>
        <x:v>16276.93</x:v>
      </x:c>
      <x:c r="W516" s="9" t="n">
        <x:v>0</x:v>
      </x:c>
      <x:c r="X516" s="9" t="n">
        <x:v>0</x:v>
      </x:c>
      <x:c r="Y516" s="8" t="n">
        <x:v>45410</x:v>
      </x:c>
      <x:c r="Z516" s="11" t="n">
        <x:v>0.246246</x:v>
      </x:c>
      <x:c r="AA516" s="4" t="str">
        <x:v>Train</x:v>
      </x:c>
    </x:row>
    <x:row r="517" ht="34" customHeight="1">
      <x:c r="A517" s="4" t="str">
        <x:v>PY-00516</x:v>
      </x:c>
      <x:c r="B517" s="8" t="n">
        <x:v>45350</x:v>
      </x:c>
      <x:c r="C517" s="4" t="str">
        <x:v>PRJ-016</x:v>
      </x:c>
      <x:c r="D517" s="4" t="str">
        <x:v>Monthly site</x:v>
      </x:c>
      <x:c r="E517" s="4" t="str">
        <x:v>Held for attendance</x:v>
      </x:c>
      <x:c r="F517" s="4" t="str">
        <x:v>EMP-016</x:v>
      </x:c>
      <x:c r="G517" s="4" t="str">
        <x:v>HR-00516</x:v>
      </x:c>
      <x:c r="H517" s="4" t="str">
        <x:v>Draft</x:v>
      </x:c>
      <x:c r="I517" s="9" t="n">
        <x:v>88000</x:v>
      </x:c>
      <x:c r="J517" s="10" t="n">
        <x:v>26</x:v>
      </x:c>
      <x:c r="K517" s="10" t="n">
        <x:v>26</x:v>
      </x:c>
      <x:c r="L517" s="10" t="n">
        <x:v>0</x:v>
      </x:c>
      <x:c r="M517" s="9" t="n">
        <x:v>634.62</x:v>
      </x:c>
      <x:c r="N517" s="10" t="n">
        <x:v>2000</x:v>
      </x:c>
      <x:c r="O517" s="10" t="n">
        <x:v>1</x:v>
      </x:c>
      <x:c r="P517" s="10" t="n">
        <x:v>4</x:v>
      </x:c>
      <x:c r="Q517" s="11" t="n">
        <x:v>0.08</x:v>
      </x:c>
      <x:c r="R517" s="9" t="n">
        <x:f>ROUND(I517*K517/J517,2)</x:f>
        <x:v>88000</x:v>
      </x:c>
      <x:c r="S517" s="9" t="n">
        <x:f>ROUND(L517*M517,2)</x:f>
        <x:v>0</x:v>
      </x:c>
      <x:c r="T517" s="9" t="n">
        <x:f>R517+S517+N517</x:f>
        <x:v>90000</x:v>
      </x:c>
      <x:c r="U517" s="9" t="n">
        <x:f>ROUND(T517*Q517,2)</x:f>
        <x:v>7200</x:v>
      </x:c>
      <x:c r="V517" s="9" t="n">
        <x:f>T517-U517</x:f>
        <x:v>82800</x:v>
      </x:c>
      <x:c r="W517" s="9" t="n">
        <x:v>0</x:v>
      </x:c>
      <x:c r="X517" s="9" t="n">
        <x:v>0</x:v>
      </x:c>
      <x:c r="Y517" s="8" t="n">
        <x:v>45410</x:v>
      </x:c>
      <x:c r="Z517" s="11" t="n">
        <x:v>0.268293</x:v>
      </x:c>
      <x:c r="AA517" s="4" t="str">
        <x:v>Train</x:v>
      </x:c>
    </x:row>
    <x:row r="518" ht="34" customHeight="1">
      <x:c r="A518" s="4" t="str">
        <x:v>PY-00517</x:v>
      </x:c>
      <x:c r="B518" s="8" t="n">
        <x:v>45350</x:v>
      </x:c>
      <x:c r="C518" s="4" t="str">
        <x:v>PRJ-017</x:v>
      </x:c>
      <x:c r="D518" s="4" t="str">
        <x:v>Monthly site</x:v>
      </x:c>
      <x:c r="E518" s="4" t="str">
        <x:v>Paid</x:v>
      </x:c>
      <x:c r="F518" s="4" t="str">
        <x:v>EMP-017</x:v>
      </x:c>
      <x:c r="G518" s="4" t="str">
        <x:v>HR-00517</x:v>
      </x:c>
      <x:c r="H518" s="4" t="str">
        <x:v>Approved</x:v>
      </x:c>
      <x:c r="I518" s="9" t="n">
        <x:v>34000</x:v>
      </x:c>
      <x:c r="J518" s="10" t="n">
        <x:v>26</x:v>
      </x:c>
      <x:c r="K518" s="10" t="n">
        <x:v>24</x:v>
      </x:c>
      <x:c r="L518" s="10" t="n">
        <x:v>0</x:v>
      </x:c>
      <x:c r="M518" s="9" t="n">
        <x:v>245.19</x:v>
      </x:c>
      <x:c r="N518" s="10" t="n">
        <x:v>4000</x:v>
      </x:c>
      <x:c r="O518" s="10" t="n">
        <x:v>0</x:v>
      </x:c>
      <x:c r="P518" s="10" t="n">
        <x:v>6</x:v>
      </x:c>
      <x:c r="Q518" s="11" t="n">
        <x:v>0.08</x:v>
      </x:c>
      <x:c r="R518" s="9" t="n">
        <x:f>ROUND(I518*K518/J518,2)</x:f>
        <x:v>31384.62</x:v>
      </x:c>
      <x:c r="S518" s="9" t="n">
        <x:f>ROUND(L518*M518,2)</x:f>
        <x:v>0</x:v>
      </x:c>
      <x:c r="T518" s="9" t="n">
        <x:f>R518+S518+N518</x:f>
        <x:v>35384.619999999995</x:v>
      </x:c>
      <x:c r="U518" s="9" t="n">
        <x:f>ROUND(T518*Q518,2)</x:f>
        <x:v>2830.77</x:v>
      </x:c>
      <x:c r="V518" s="9" t="n">
        <x:f>T518-U518</x:f>
        <x:v>32553.849999999995</x:v>
      </x:c>
      <x:c r="W518" s="9" t="n">
        <x:v>32553.85</x:v>
      </x:c>
      <x:c r="X518" s="9" t="n">
        <x:v>0</x:v>
      </x:c>
      <x:c r="Y518" s="8" t="n">
        <x:v>45410</x:v>
      </x:c>
      <x:c r="Z518" s="11" t="n">
        <x:v>0.147826</x:v>
      </x:c>
      <x:c r="AA518" s="4" t="str">
        <x:v>Train</x:v>
      </x:c>
    </x:row>
    <x:row r="519" ht="34" customHeight="1">
      <x:c r="A519" s="4" t="str">
        <x:v>PY-00518</x:v>
      </x:c>
      <x:c r="B519" s="8" t="n">
        <x:v>45350</x:v>
      </x:c>
      <x:c r="C519" s="4" t="str">
        <x:v>PRJ-018</x:v>
      </x:c>
      <x:c r="D519" s="4" t="str">
        <x:v>Monthly site</x:v>
      </x:c>
      <x:c r="E519" s="4" t="str">
        <x:v>Held for attendance</x:v>
      </x:c>
      <x:c r="F519" s="4" t="str">
        <x:v>EMP-018</x:v>
      </x:c>
      <x:c r="G519" s="4" t="str">
        <x:v>HR-00518</x:v>
      </x:c>
      <x:c r="H519" s="4" t="str">
        <x:v>Draft</x:v>
      </x:c>
      <x:c r="I519" s="9" t="n">
        <x:v>21000</x:v>
      </x:c>
      <x:c r="J519" s="10" t="n">
        <x:v>26</x:v>
      </x:c>
      <x:c r="K519" s="10" t="n">
        <x:v>24</x:v>
      </x:c>
      <x:c r="L519" s="10" t="n">
        <x:v>18</x:v>
      </x:c>
      <x:c r="M519" s="9" t="n">
        <x:v>151.44</x:v>
      </x:c>
      <x:c r="N519" s="10" t="n">
        <x:v>2000</x:v>
      </x:c>
      <x:c r="O519" s="10" t="n">
        <x:v>0</x:v>
      </x:c>
      <x:c r="P519" s="10" t="n">
        <x:v>2</x:v>
      </x:c>
      <x:c r="Q519" s="11" t="n">
        <x:v>0.08</x:v>
      </x:c>
      <x:c r="R519" s="9" t="n">
        <x:f>ROUND(I519*K519/J519,2)</x:f>
        <x:v>19384.62</x:v>
      </x:c>
      <x:c r="S519" s="9" t="n">
        <x:f>ROUND(L519*M519,2)</x:f>
        <x:v>2725.92</x:v>
      </x:c>
      <x:c r="T519" s="9" t="n">
        <x:f>R519+S519+N519</x:f>
        <x:v>24110.54</x:v>
      </x:c>
      <x:c r="U519" s="9" t="n">
        <x:f>ROUND(T519*Q519,2)</x:f>
        <x:v>1928.84</x:v>
      </x:c>
      <x:c r="V519" s="9" t="n">
        <x:f>T519-U519</x:f>
        <x:v>22181.7</x:v>
      </x:c>
      <x:c r="W519" s="9" t="n">
        <x:v>0</x:v>
      </x:c>
      <x:c r="X519" s="9" t="n">
        <x:v>0</x:v>
      </x:c>
      <x:c r="Y519" s="8" t="n">
        <x:v>45410</x:v>
      </x:c>
      <x:c r="Z519" s="11" t="n">
        <x:v>0.112583</x:v>
      </x:c>
      <x:c r="AA519" s="4" t="str">
        <x:v>Train</x:v>
      </x:c>
    </x:row>
    <x:row r="520" ht="34" customHeight="1">
      <x:c r="A520" s="4" t="str">
        <x:v>PY-00519</x:v>
      </x:c>
      <x:c r="B520" s="8" t="n">
        <x:v>45350</x:v>
      </x:c>
      <x:c r="C520" s="4" t="str">
        <x:v>PRJ-019</x:v>
      </x:c>
      <x:c r="D520" s="4" t="str">
        <x:v>Monthly staff</x:v>
      </x:c>
      <x:c r="E520" s="4" t="str">
        <x:v>Held for attendance</x:v>
      </x:c>
      <x:c r="F520" s="4" t="str">
        <x:v>EMP-019</x:v>
      </x:c>
      <x:c r="G520" s="4" t="str">
        <x:v>HR-00519</x:v>
      </x:c>
      <x:c r="H520" s="4" t="str">
        <x:v>Returned</x:v>
      </x:c>
      <x:c r="I520" s="9" t="n">
        <x:v>51000</x:v>
      </x:c>
      <x:c r="J520" s="10" t="n">
        <x:v>26</x:v>
      </x:c>
      <x:c r="K520" s="10" t="n">
        <x:v>23</x:v>
      </x:c>
      <x:c r="L520" s="10" t="n">
        <x:v>5</x:v>
      </x:c>
      <x:c r="M520" s="9" t="n">
        <x:v>367.79</x:v>
      </x:c>
      <x:c r="N520" s="10" t="n">
        <x:v>0</x:v>
      </x:c>
      <x:c r="O520" s="10" t="n">
        <x:v>2</x:v>
      </x:c>
      <x:c r="P520" s="10" t="n">
        <x:v>4</x:v>
      </x:c>
      <x:c r="Q520" s="11" t="n">
        <x:v>0.08</x:v>
      </x:c>
      <x:c r="R520" s="9" t="n">
        <x:f>ROUND(I520*K520/J520,2)</x:f>
        <x:v>45115.38</x:v>
      </x:c>
      <x:c r="S520" s="9" t="n">
        <x:f>ROUND(L520*M520,2)</x:f>
        <x:v>1838.95</x:v>
      </x:c>
      <x:c r="T520" s="9" t="n">
        <x:f>R520+S520+N520</x:f>
        <x:v>46954.329999999994</x:v>
      </x:c>
      <x:c r="U520" s="9" t="n">
        <x:f>ROUND(T520*Q520,2)</x:f>
        <x:v>3756.35</x:v>
      </x:c>
      <x:c r="V520" s="9" t="n">
        <x:f>T520-U520</x:f>
        <x:v>43197.979999999996</x:v>
      </x:c>
      <x:c r="W520" s="9" t="n">
        <x:v>0</x:v>
      </x:c>
      <x:c r="X520" s="9" t="n">
        <x:v>0</x:v>
      </x:c>
      <x:c r="Y520" s="8" t="n">
        <x:v>45410</x:v>
      </x:c>
      <x:c r="Z520" s="11" t="n">
        <x:v>0.436416</x:v>
      </x:c>
      <x:c r="AA520" s="4" t="str">
        <x:v>Train</x:v>
      </x:c>
    </x:row>
    <x:row r="521" ht="34" customHeight="1">
      <x:c r="A521" s="4" t="str">
        <x:v>PY-00520</x:v>
      </x:c>
      <x:c r="B521" s="8" t="n">
        <x:v>45350</x:v>
      </x:c>
      <x:c r="C521" s="4" t="str">
        <x:v>PRJ-020</x:v>
      </x:c>
      <x:c r="D521" s="4" t="str">
        <x:v>Monthly staff</x:v>
      </x:c>
      <x:c r="E521" s="4" t="str">
        <x:v>Held for attendance</x:v>
      </x:c>
      <x:c r="F521" s="4" t="str">
        <x:v>EMP-020</x:v>
      </x:c>
      <x:c r="G521" s="4" t="str">
        <x:v>HR-00520</x:v>
      </x:c>
      <x:c r="H521" s="4" t="str">
        <x:v>Submitted</x:v>
      </x:c>
      <x:c r="I521" s="9" t="n">
        <x:v>23000</x:v>
      </x:c>
      <x:c r="J521" s="10" t="n">
        <x:v>26</x:v>
      </x:c>
      <x:c r="K521" s="10" t="n">
        <x:v>26</x:v>
      </x:c>
      <x:c r="L521" s="10" t="n">
        <x:v>0</x:v>
      </x:c>
      <x:c r="M521" s="9" t="n">
        <x:v>165.87</x:v>
      </x:c>
      <x:c r="N521" s="10" t="n">
        <x:v>5000</x:v>
      </x:c>
      <x:c r="O521" s="10" t="n">
        <x:v>1</x:v>
      </x:c>
      <x:c r="P521" s="10" t="n">
        <x:v>0</x:v>
      </x:c>
      <x:c r="Q521" s="11" t="n">
        <x:v>0.08</x:v>
      </x:c>
      <x:c r="R521" s="9" t="n">
        <x:f>ROUND(I521*K521/J521,2)</x:f>
        <x:v>23000</x:v>
      </x:c>
      <x:c r="S521" s="9" t="n">
        <x:f>ROUND(L521*M521,2)</x:f>
        <x:v>0</x:v>
      </x:c>
      <x:c r="T521" s="9" t="n">
        <x:f>R521+S521+N521</x:f>
        <x:v>28000</x:v>
      </x:c>
      <x:c r="U521" s="9" t="n">
        <x:f>ROUND(T521*Q521,2)</x:f>
        <x:v>2240</x:v>
      </x:c>
      <x:c r="V521" s="9" t="n">
        <x:f>T521-U521</x:f>
        <x:v>25760</x:v>
      </x:c>
      <x:c r="W521" s="9" t="n">
        <x:v>0</x:v>
      </x:c>
      <x:c r="X521" s="9" t="n">
        <x:v>0</x:v>
      </x:c>
      <x:c r="Y521" s="8" t="n">
        <x:v>45410</x:v>
      </x:c>
      <x:c r="Z521" s="11" t="n">
        <x:v>0.101911</x:v>
      </x:c>
      <x:c r="AA521" s="4" t="str">
        <x:v>Train</x:v>
      </x:c>
    </x:row>
    <x:row r="522" ht="34" customHeight="1">
      <x:c r="A522" s="4" t="str">
        <x:v>PY-00521</x:v>
      </x:c>
      <x:c r="B522" s="8" t="n">
        <x:v>45350</x:v>
      </x:c>
      <x:c r="C522" s="4" t="str">
        <x:v>PRJ-001</x:v>
      </x:c>
      <x:c r="D522" s="4" t="str">
        <x:v>Monthly site</x:v>
      </x:c>
      <x:c r="E522" s="4" t="str">
        <x:v>Calculated</x:v>
      </x:c>
      <x:c r="F522" s="4" t="str">
        <x:v>EMP-021</x:v>
      </x:c>
      <x:c r="G522" s="4" t="str">
        <x:v>HR-00521</x:v>
      </x:c>
      <x:c r="H522" s="4" t="str">
        <x:v>Approved</x:v>
      </x:c>
      <x:c r="I522" s="9" t="n">
        <x:v>50000</x:v>
      </x:c>
      <x:c r="J522" s="10" t="n">
        <x:v>26</x:v>
      </x:c>
      <x:c r="K522" s="10" t="n">
        <x:v>26</x:v>
      </x:c>
      <x:c r="L522" s="10" t="n">
        <x:v>7</x:v>
      </x:c>
      <x:c r="M522" s="9" t="n">
        <x:v>360.58</x:v>
      </x:c>
      <x:c r="N522" s="10" t="n">
        <x:v>1000</x:v>
      </x:c>
      <x:c r="O522" s="10" t="n">
        <x:v>2</x:v>
      </x:c>
      <x:c r="P522" s="10" t="n">
        <x:v>4</x:v>
      </x:c>
      <x:c r="Q522" s="11" t="n">
        <x:v>0.08</x:v>
      </x:c>
      <x:c r="R522" s="9" t="n">
        <x:f>ROUND(I522*K522/J522,2)</x:f>
        <x:v>50000</x:v>
      </x:c>
      <x:c r="S522" s="9" t="n">
        <x:f>ROUND(L522*M522,2)</x:f>
        <x:v>2524.06</x:v>
      </x:c>
      <x:c r="T522" s="9" t="n">
        <x:f>R522+S522+N522</x:f>
        <x:v>53524.06</x:v>
      </x:c>
      <x:c r="U522" s="9" t="n">
        <x:f>ROUND(T522*Q522,2)</x:f>
        <x:v>4281.92</x:v>
      </x:c>
      <x:c r="V522" s="9" t="n">
        <x:f>T522-U522</x:f>
        <x:v>49242.14</x:v>
      </x:c>
      <x:c r="W522" s="9" t="n">
        <x:v>0</x:v>
      </x:c>
      <x:c r="X522" s="9" t="n">
        <x:v>0</x:v>
      </x:c>
      <x:c r="Y522" s="8" t="n">
        <x:v>45410</x:v>
      </x:c>
      <x:c r="Z522" s="11" t="n">
        <x:v>0.436416</x:v>
      </x:c>
      <x:c r="AA522" s="4" t="str">
        <x:v>Train</x:v>
      </x:c>
    </x:row>
    <x:row r="523" ht="34" customHeight="1">
      <x:c r="A523" s="4" t="str">
        <x:v>PY-00522</x:v>
      </x:c>
      <x:c r="B523" s="8" t="n">
        <x:v>45350</x:v>
      </x:c>
      <x:c r="C523" s="4" t="str">
        <x:v>PRJ-002</x:v>
      </x:c>
      <x:c r="D523" s="4" t="str">
        <x:v>Monthly staff</x:v>
      </x:c>
      <x:c r="E523" s="4" t="str">
        <x:v>Under review</x:v>
      </x:c>
      <x:c r="F523" s="4" t="str">
        <x:v>EMP-022</x:v>
      </x:c>
      <x:c r="G523" s="4" t="str">
        <x:v>HR-00522</x:v>
      </x:c>
      <x:c r="H523" s="4" t="str">
        <x:v>Approved</x:v>
      </x:c>
      <x:c r="I523" s="9" t="n">
        <x:v>84000</x:v>
      </x:c>
      <x:c r="J523" s="10" t="n">
        <x:v>26</x:v>
      </x:c>
      <x:c r="K523" s="10" t="n">
        <x:v>24</x:v>
      </x:c>
      <x:c r="L523" s="10" t="n">
        <x:v>0</x:v>
      </x:c>
      <x:c r="M523" s="9" t="n">
        <x:v>605.77</x:v>
      </x:c>
      <x:c r="N523" s="10" t="n">
        <x:v>5000</x:v>
      </x:c>
      <x:c r="O523" s="10" t="n">
        <x:v>1</x:v>
      </x:c>
      <x:c r="P523" s="10" t="n">
        <x:v>2</x:v>
      </x:c>
      <x:c r="Q523" s="11" t="n">
        <x:v>0.08</x:v>
      </x:c>
      <x:c r="R523" s="9" t="n">
        <x:f>ROUND(I523*K523/J523,2)</x:f>
        <x:v>77538.46</x:v>
      </x:c>
      <x:c r="S523" s="9" t="n">
        <x:f>ROUND(L523*M523,2)</x:f>
        <x:v>0</x:v>
      </x:c>
      <x:c r="T523" s="9" t="n">
        <x:f>R523+S523+N523</x:f>
        <x:v>82538.46</x:v>
      </x:c>
      <x:c r="U523" s="9" t="n">
        <x:f>ROUND(T523*Q523,2)</x:f>
        <x:v>6603.08</x:v>
      </x:c>
      <x:c r="V523" s="9" t="n">
        <x:f>T523-U523</x:f>
        <x:v>75935.38</x:v>
      </x:c>
      <x:c r="W523" s="9" t="n">
        <x:v>0</x:v>
      </x:c>
      <x:c r="X523" s="9" t="n">
        <x:v>0</x:v>
      </x:c>
      <x:c r="Y523" s="8" t="n">
        <x:v>45410</x:v>
      </x:c>
      <x:c r="Z523" s="11" t="n">
        <x:v>0.223077</x:v>
      </x:c>
      <x:c r="AA523" s="4" t="str">
        <x:v>Train</x:v>
      </x:c>
    </x:row>
    <x:row r="524" ht="34" customHeight="1">
      <x:c r="A524" s="4" t="str">
        <x:v>PY-00523</x:v>
      </x:c>
      <x:c r="B524" s="8" t="n">
        <x:v>45350</x:v>
      </x:c>
      <x:c r="C524" s="4" t="str">
        <x:v>PRJ-003</x:v>
      </x:c>
      <x:c r="D524" s="4" t="str">
        <x:v>Monthly site</x:v>
      </x:c>
      <x:c r="E524" s="4" t="str">
        <x:v>Paid</x:v>
      </x:c>
      <x:c r="F524" s="4" t="str">
        <x:v>EMP-023</x:v>
      </x:c>
      <x:c r="G524" s="4" t="str">
        <x:v>HR-00523</x:v>
      </x:c>
      <x:c r="H524" s="4" t="str">
        <x:v>Approved</x:v>
      </x:c>
      <x:c r="I524" s="9" t="n">
        <x:v>41000</x:v>
      </x:c>
      <x:c r="J524" s="10" t="n">
        <x:v>26</x:v>
      </x:c>
      <x:c r="K524" s="10" t="n">
        <x:v>24</x:v>
      </x:c>
      <x:c r="L524" s="10" t="n">
        <x:v>34</x:v>
      </x:c>
      <x:c r="M524" s="9" t="n">
        <x:v>295.67</x:v>
      </x:c>
      <x:c r="N524" s="10" t="n">
        <x:v>5000</x:v>
      </x:c>
      <x:c r="O524" s="10" t="n">
        <x:v>4</x:v>
      </x:c>
      <x:c r="P524" s="10" t="n">
        <x:v>0</x:v>
      </x:c>
      <x:c r="Q524" s="11" t="n">
        <x:v>0.08</x:v>
      </x:c>
      <x:c r="R524" s="9" t="n">
        <x:f>ROUND(I524*K524/J524,2)</x:f>
        <x:v>37846.15</x:v>
      </x:c>
      <x:c r="S524" s="9" t="n">
        <x:f>ROUND(L524*M524,2)</x:f>
        <x:v>10052.78</x:v>
      </x:c>
      <x:c r="T524" s="9" t="n">
        <x:f>R524+S524+N524</x:f>
        <x:v>52898.93</x:v>
      </x:c>
      <x:c r="U524" s="9" t="n">
        <x:f>ROUND(T524*Q524,2)</x:f>
        <x:v>4231.91</x:v>
      </x:c>
      <x:c r="V524" s="9" t="n">
        <x:f>T524-U524</x:f>
        <x:v>48667.020000000004</x:v>
      </x:c>
      <x:c r="W524" s="9" t="n">
        <x:v>48667.02</x:v>
      </x:c>
      <x:c r="X524" s="9" t="n">
        <x:v>0</x:v>
      </x:c>
      <x:c r="Y524" s="8" t="n">
        <x:v>45410</x:v>
      </x:c>
      <x:c r="Z524" s="11" t="n">
        <x:v>0.465909</x:v>
      </x:c>
      <x:c r="AA524" s="4" t="str">
        <x:v>Train</x:v>
      </x:c>
    </x:row>
    <x:row r="525" ht="34" customHeight="1">
      <x:c r="A525" s="4" t="str">
        <x:v>PY-00524</x:v>
      </x:c>
      <x:c r="B525" s="8" t="n">
        <x:v>45350</x:v>
      </x:c>
      <x:c r="C525" s="4" t="str">
        <x:v>PRJ-004</x:v>
      </x:c>
      <x:c r="D525" s="4" t="str">
        <x:v>Monthly staff</x:v>
      </x:c>
      <x:c r="E525" s="4" t="str">
        <x:v>Held for attendance</x:v>
      </x:c>
      <x:c r="F525" s="4" t="str">
        <x:v>EMP-024</x:v>
      </x:c>
      <x:c r="G525" s="4" t="str">
        <x:v>HR-00524</x:v>
      </x:c>
      <x:c r="H525" s="4" t="str">
        <x:v>Submitted</x:v>
      </x:c>
      <x:c r="I525" s="9" t="n">
        <x:v>71000</x:v>
      </x:c>
      <x:c r="J525" s="10" t="n">
        <x:v>26</x:v>
      </x:c>
      <x:c r="K525" s="10" t="n">
        <x:v>23</x:v>
      </x:c>
      <x:c r="L525" s="10" t="n">
        <x:v>0</x:v>
      </x:c>
      <x:c r="M525" s="9" t="n">
        <x:v>512.02</x:v>
      </x:c>
      <x:c r="N525" s="10" t="n">
        <x:v>2000</x:v>
      </x:c>
      <x:c r="O525" s="10" t="n">
        <x:v>0</x:v>
      </x:c>
      <x:c r="P525" s="10" t="n">
        <x:v>3</x:v>
      </x:c>
      <x:c r="Q525" s="11" t="n">
        <x:v>0.08</x:v>
      </x:c>
      <x:c r="R525" s="9" t="n">
        <x:f>ROUND(I525*K525/J525,2)</x:f>
        <x:v>62807.69</x:v>
      </x:c>
      <x:c r="S525" s="9" t="n">
        <x:f>ROUND(L525*M525,2)</x:f>
        <x:v>0</x:v>
      </x:c>
      <x:c r="T525" s="9" t="n">
        <x:f>R525+S525+N525</x:f>
        <x:v>64807.69</x:v>
      </x:c>
      <x:c r="U525" s="9" t="n">
        <x:f>ROUND(T525*Q525,2)</x:f>
        <x:v>5184.62</x:v>
      </x:c>
      <x:c r="V525" s="9" t="n">
        <x:f>T525-U525</x:f>
        <x:v>59623.07</x:v>
      </x:c>
      <x:c r="W525" s="9" t="n">
        <x:v>0</x:v>
      </x:c>
      <x:c r="X525" s="9" t="n">
        <x:v>0</x:v>
      </x:c>
      <x:c r="Y525" s="8" t="n">
        <x:v>45410</x:v>
      </x:c>
      <x:c r="Z525" s="11" t="n">
        <x:v>0.112583</x:v>
      </x:c>
      <x:c r="AA525" s="4" t="str">
        <x:v>Train</x:v>
      </x:c>
    </x:row>
    <x:row r="526" ht="34" customHeight="1">
      <x:c r="A526" s="4" t="str">
        <x:v>PY-00525</x:v>
      </x:c>
      <x:c r="B526" s="8" t="n">
        <x:v>45350</x:v>
      </x:c>
      <x:c r="C526" s="4" t="str">
        <x:v>PRJ-005</x:v>
      </x:c>
      <x:c r="D526" s="4" t="str">
        <x:v>Monthly site</x:v>
      </x:c>
      <x:c r="E526" s="4" t="str">
        <x:v>Held for attendance</x:v>
      </x:c>
      <x:c r="F526" s="4" t="str">
        <x:v>EMP-025</x:v>
      </x:c>
      <x:c r="G526" s="4" t="str">
        <x:v>HR-00525</x:v>
      </x:c>
      <x:c r="H526" s="4" t="str">
        <x:v>Submitted</x:v>
      </x:c>
      <x:c r="I526" s="9" t="n">
        <x:v>59000</x:v>
      </x:c>
      <x:c r="J526" s="10" t="n">
        <x:v>26</x:v>
      </x:c>
      <x:c r="K526" s="10" t="n">
        <x:v>24</x:v>
      </x:c>
      <x:c r="L526" s="10" t="n">
        <x:v>0</x:v>
      </x:c>
      <x:c r="M526" s="9" t="n">
        <x:v>425.48</x:v>
      </x:c>
      <x:c r="N526" s="10" t="n">
        <x:v>2000</x:v>
      </x:c>
      <x:c r="O526" s="10" t="n">
        <x:v>3</x:v>
      </x:c>
      <x:c r="P526" s="10" t="n">
        <x:v>6</x:v>
      </x:c>
      <x:c r="Q526" s="11" t="n">
        <x:v>0.08</x:v>
      </x:c>
      <x:c r="R526" s="9" t="n">
        <x:f>ROUND(I526*K526/J526,2)</x:f>
        <x:v>54461.54</x:v>
      </x:c>
      <x:c r="S526" s="9" t="n">
        <x:f>ROUND(L526*M526,2)</x:f>
        <x:v>0</x:v>
      </x:c>
      <x:c r="T526" s="9" t="n">
        <x:f>R526+S526+N526</x:f>
        <x:v>56461.54</x:v>
      </x:c>
      <x:c r="U526" s="9" t="n">
        <x:f>ROUND(T526*Q526,2)</x:f>
        <x:v>4516.92</x:v>
      </x:c>
      <x:c r="V526" s="9" t="n">
        <x:f>T526-U526</x:f>
        <x:v>51944.62</x:v>
      </x:c>
      <x:c r="W526" s="9" t="n">
        <x:v>0</x:v>
      </x:c>
      <x:c r="X526" s="9" t="n">
        <x:v>0</x:v>
      </x:c>
      <x:c r="Y526" s="8" t="n">
        <x:v>45410</x:v>
      </x:c>
      <x:c r="Z526" s="11" t="n">
        <x:v>0.436416</x:v>
      </x:c>
      <x:c r="AA526" s="4" t="str">
        <x:v>Train</x:v>
      </x:c>
    </x:row>
    <x:row r="527" ht="34" customHeight="1">
      <x:c r="A527" s="4" t="str">
        <x:v>PY-00526</x:v>
      </x:c>
      <x:c r="B527" s="8" t="n">
        <x:v>45350</x:v>
      </x:c>
      <x:c r="C527" s="4" t="str">
        <x:v>PRJ-006</x:v>
      </x:c>
      <x:c r="D527" s="4" t="str">
        <x:v>Monthly site</x:v>
      </x:c>
      <x:c r="E527" s="4" t="str">
        <x:v>Held for attendance</x:v>
      </x:c>
      <x:c r="F527" s="4" t="str">
        <x:v>EMP-026</x:v>
      </x:c>
      <x:c r="G527" s="4" t="str">
        <x:v>HR-00526</x:v>
      </x:c>
      <x:c r="H527" s="4" t="str">
        <x:v>Submitted</x:v>
      </x:c>
      <x:c r="I527" s="9" t="n">
        <x:v>98000</x:v>
      </x:c>
      <x:c r="J527" s="10" t="n">
        <x:v>26</x:v>
      </x:c>
      <x:c r="K527" s="10" t="n">
        <x:v>24</x:v>
      </x:c>
      <x:c r="L527" s="10" t="n">
        <x:v>6</x:v>
      </x:c>
      <x:c r="M527" s="9" t="n">
        <x:v>706.73</x:v>
      </x:c>
      <x:c r="N527" s="10" t="n">
        <x:v>3000</x:v>
      </x:c>
      <x:c r="O527" s="10" t="n">
        <x:v>4</x:v>
      </x:c>
      <x:c r="P527" s="10" t="n">
        <x:v>3</x:v>
      </x:c>
      <x:c r="Q527" s="11" t="n">
        <x:v>0.08</x:v>
      </x:c>
      <x:c r="R527" s="9" t="n">
        <x:f>ROUND(I527*K527/J527,2)</x:f>
        <x:v>90461.54</x:v>
      </x:c>
      <x:c r="S527" s="9" t="n">
        <x:f>ROUND(L527*M527,2)</x:f>
        <x:v>4240.38</x:v>
      </x:c>
      <x:c r="T527" s="9" t="n">
        <x:f>R527+S527+N527</x:f>
        <x:v>97701.92</x:v>
      </x:c>
      <x:c r="U527" s="9" t="n">
        <x:f>ROUND(T527*Q527,2)</x:f>
        <x:v>7816.15</x:v>
      </x:c>
      <x:c r="V527" s="9" t="n">
        <x:f>T527-U527</x:f>
        <x:v>89885.77</x:v>
      </x:c>
      <x:c r="W527" s="9" t="n">
        <x:v>0</x:v>
      </x:c>
      <x:c r="X527" s="9" t="n">
        <x:v>0</x:v>
      </x:c>
      <x:c r="Y527" s="8" t="n">
        <x:v>45410</x:v>
      </x:c>
      <x:c r="Z527" s="11" t="n">
        <x:v>0.556561</x:v>
      </x:c>
      <x:c r="AA527" s="4" t="str">
        <x:v>Train</x:v>
      </x:c>
    </x:row>
    <x:row r="528" ht="34" customHeight="1">
      <x:c r="A528" s="4" t="str">
        <x:v>PY-00527</x:v>
      </x:c>
      <x:c r="B528" s="8" t="n">
        <x:v>45350</x:v>
      </x:c>
      <x:c r="C528" s="4" t="str">
        <x:v>PRJ-007</x:v>
      </x:c>
      <x:c r="D528" s="4" t="str">
        <x:v>Monthly staff</x:v>
      </x:c>
      <x:c r="E528" s="4" t="str">
        <x:v>Held for attendance</x:v>
      </x:c>
      <x:c r="F528" s="4" t="str">
        <x:v>EMP-027</x:v>
      </x:c>
      <x:c r="G528" s="4" t="str">
        <x:v>HR-00527</x:v>
      </x:c>
      <x:c r="H528" s="4" t="str">
        <x:v>Submitted</x:v>
      </x:c>
      <x:c r="I528" s="9" t="n">
        <x:v>21000</x:v>
      </x:c>
      <x:c r="J528" s="10" t="n">
        <x:v>26</x:v>
      </x:c>
      <x:c r="K528" s="10" t="n">
        <x:v>25</x:v>
      </x:c>
      <x:c r="L528" s="10" t="n">
        <x:v>37</x:v>
      </x:c>
      <x:c r="M528" s="9" t="n">
        <x:v>151.44</x:v>
      </x:c>
      <x:c r="N528" s="10" t="n">
        <x:v>4000</x:v>
      </x:c>
      <x:c r="O528" s="10" t="n">
        <x:v>4</x:v>
      </x:c>
      <x:c r="P528" s="10" t="n">
        <x:v>3</x:v>
      </x:c>
      <x:c r="Q528" s="11" t="n">
        <x:v>0.08</x:v>
      </x:c>
      <x:c r="R528" s="9" t="n">
        <x:f>ROUND(I528*K528/J528,2)</x:f>
        <x:v>20192.31</x:v>
      </x:c>
      <x:c r="S528" s="9" t="n">
        <x:f>ROUND(L528*M528,2)</x:f>
        <x:v>5603.28</x:v>
      </x:c>
      <x:c r="T528" s="9" t="n">
        <x:f>R528+S528+N528</x:f>
        <x:v>29795.59</x:v>
      </x:c>
      <x:c r="U528" s="9" t="n">
        <x:f>ROUND(T528*Q528,2)</x:f>
        <x:v>2383.65</x:v>
      </x:c>
      <x:c r="V528" s="9" t="n">
        <x:f>T528-U528</x:f>
        <x:v>27411.94</x:v>
      </x:c>
      <x:c r="W528" s="9" t="n">
        <x:v>0</x:v>
      </x:c>
      <x:c r="X528" s="9" t="n">
        <x:v>1</x:v>
      </x:c>
      <x:c r="Y528" s="8" t="n">
        <x:v>45410</x:v>
      </x:c>
      <x:c r="Z528" s="11" t="n">
        <x:v>0.556561</x:v>
      </x:c>
      <x:c r="AA528" s="4" t="str">
        <x:v>Train</x:v>
      </x:c>
    </x:row>
    <x:row r="529" ht="34" customHeight="1">
      <x:c r="A529" s="4" t="str">
        <x:v>PY-00528</x:v>
      </x:c>
      <x:c r="B529" s="8" t="n">
        <x:v>45350</x:v>
      </x:c>
      <x:c r="C529" s="4" t="str">
        <x:v>PRJ-008</x:v>
      </x:c>
      <x:c r="D529" s="4" t="str">
        <x:v>Monthly site</x:v>
      </x:c>
      <x:c r="E529" s="4" t="str">
        <x:v>Held for attendance</x:v>
      </x:c>
      <x:c r="F529" s="4" t="str">
        <x:v>EMP-028</x:v>
      </x:c>
      <x:c r="G529" s="4" t="str">
        <x:v>HR-00528</x:v>
      </x:c>
      <x:c r="H529" s="4" t="str">
        <x:v>Draft</x:v>
      </x:c>
      <x:c r="I529" s="9" t="n">
        <x:v>50000</x:v>
      </x:c>
      <x:c r="J529" s="10" t="n">
        <x:v>26</x:v>
      </x:c>
      <x:c r="K529" s="10" t="n">
        <x:v>24</x:v>
      </x:c>
      <x:c r="L529" s="10" t="n">
        <x:v>0</x:v>
      </x:c>
      <x:c r="M529" s="9" t="n">
        <x:v>360.58</x:v>
      </x:c>
      <x:c r="N529" s="10" t="n">
        <x:v>3000</x:v>
      </x:c>
      <x:c r="O529" s="10" t="n">
        <x:v>0</x:v>
      </x:c>
      <x:c r="P529" s="10" t="n">
        <x:v>6</x:v>
      </x:c>
      <x:c r="Q529" s="11" t="n">
        <x:v>0.08</x:v>
      </x:c>
      <x:c r="R529" s="9" t="n">
        <x:f>ROUND(I529*K529/J529,2)</x:f>
        <x:v>46153.85</x:v>
      </x:c>
      <x:c r="S529" s="9" t="n">
        <x:f>ROUND(L529*M529,2)</x:f>
        <x:v>0</x:v>
      </x:c>
      <x:c r="T529" s="9" t="n">
        <x:f>R529+S529+N529</x:f>
        <x:v>49153.85</x:v>
      </x:c>
      <x:c r="U529" s="9" t="n">
        <x:f>ROUND(T529*Q529,2)</x:f>
        <x:v>3932.31</x:v>
      </x:c>
      <x:c r="V529" s="9" t="n">
        <x:f>T529-U529</x:f>
        <x:v>45221.54</x:v>
      </x:c>
      <x:c r="W529" s="9" t="n">
        <x:v>0</x:v>
      </x:c>
      <x:c r="X529" s="9" t="n">
        <x:v>0</x:v>
      </x:c>
      <x:c r="Y529" s="8" t="n">
        <x:v>45410</x:v>
      </x:c>
      <x:c r="Z529" s="11" t="n">
        <x:v>0.147826</x:v>
      </x:c>
      <x:c r="AA529" s="4" t="str">
        <x:v>Train</x:v>
      </x:c>
    </x:row>
    <x:row r="530" ht="34" customHeight="1">
      <x:c r="A530" s="4" t="str">
        <x:v>PY-00529</x:v>
      </x:c>
      <x:c r="B530" s="8" t="n">
        <x:v>45350</x:v>
      </x:c>
      <x:c r="C530" s="4" t="str">
        <x:v>PRJ-009</x:v>
      </x:c>
      <x:c r="D530" s="4" t="str">
        <x:v>Monthly site</x:v>
      </x:c>
      <x:c r="E530" s="4" t="str">
        <x:v>Held for attendance</x:v>
      </x:c>
      <x:c r="F530" s="4" t="str">
        <x:v>EMP-029</x:v>
      </x:c>
      <x:c r="G530" s="4" t="str">
        <x:v>HR-00529</x:v>
      </x:c>
      <x:c r="H530" s="4" t="str">
        <x:v>Returned</x:v>
      </x:c>
      <x:c r="I530" s="9" t="n">
        <x:v>86000</x:v>
      </x:c>
      <x:c r="J530" s="10" t="n">
        <x:v>26</x:v>
      </x:c>
      <x:c r="K530" s="10" t="n">
        <x:v>25</x:v>
      </x:c>
      <x:c r="L530" s="10" t="n">
        <x:v>17</x:v>
      </x:c>
      <x:c r="M530" s="9" t="n">
        <x:v>620.19</x:v>
      </x:c>
      <x:c r="N530" s="10" t="n">
        <x:v>5000</x:v>
      </x:c>
      <x:c r="O530" s="10" t="n">
        <x:v>4</x:v>
      </x:c>
      <x:c r="P530" s="10" t="n">
        <x:v>6</x:v>
      </x:c>
      <x:c r="Q530" s="11" t="n">
        <x:v>0.08</x:v>
      </x:c>
      <x:c r="R530" s="9" t="n">
        <x:f>ROUND(I530*K530/J530,2)</x:f>
        <x:v>82692.31</x:v>
      </x:c>
      <x:c r="S530" s="9" t="n">
        <x:f>ROUND(L530*M530,2)</x:f>
        <x:v>10543.23</x:v>
      </x:c>
      <x:c r="T530" s="9" t="n">
        <x:f>R530+S530+N530</x:f>
        <x:v>98235.54</x:v>
      </x:c>
      <x:c r="U530" s="9" t="n">
        <x:f>ROUND(T530*Q530,2)</x:f>
        <x:v>7858.84</x:v>
      </x:c>
      <x:c r="V530" s="9" t="n">
        <x:f>T530-U530</x:f>
        <x:v>90376.7</x:v>
      </x:c>
      <x:c r="W530" s="9" t="n">
        <x:v>0</x:v>
      </x:c>
      <x:c r="X530" s="9" t="n">
        <x:v>0</x:v>
      </x:c>
      <x:c r="Y530" s="8" t="n">
        <x:v>45410</x:v>
      </x:c>
      <x:c r="Z530" s="11" t="n">
        <x:v>0.756098</x:v>
      </x:c>
      <x:c r="AA530" s="4" t="str">
        <x:v>Train</x:v>
      </x:c>
    </x:row>
    <x:row r="531" ht="34" customHeight="1">
      <x:c r="A531" s="4" t="str">
        <x:v>PY-00530</x:v>
      </x:c>
      <x:c r="B531" s="8" t="n">
        <x:v>45350</x:v>
      </x:c>
      <x:c r="C531" s="4" t="str">
        <x:v>PRJ-010</x:v>
      </x:c>
      <x:c r="D531" s="4" t="str">
        <x:v>Monthly site</x:v>
      </x:c>
      <x:c r="E531" s="4" t="str">
        <x:v>Held for attendance</x:v>
      </x:c>
      <x:c r="F531" s="4" t="str">
        <x:v>EMP-030</x:v>
      </x:c>
      <x:c r="G531" s="4" t="str">
        <x:v>HR-00530</x:v>
      </x:c>
      <x:c r="H531" s="4" t="str">
        <x:v>Draft</x:v>
      </x:c>
      <x:c r="I531" s="9" t="n">
        <x:v>84000</x:v>
      </x:c>
      <x:c r="J531" s="10" t="n">
        <x:v>26</x:v>
      </x:c>
      <x:c r="K531" s="10" t="n">
        <x:v>24</x:v>
      </x:c>
      <x:c r="L531" s="10" t="n">
        <x:v>20</x:v>
      </x:c>
      <x:c r="M531" s="9" t="n">
        <x:v>605.77</x:v>
      </x:c>
      <x:c r="N531" s="10" t="n">
        <x:v>3000</x:v>
      </x:c>
      <x:c r="O531" s="10" t="n">
        <x:v>1</x:v>
      </x:c>
      <x:c r="P531" s="10" t="n">
        <x:v>2</x:v>
      </x:c>
      <x:c r="Q531" s="11" t="n">
        <x:v>0.08</x:v>
      </x:c>
      <x:c r="R531" s="9" t="n">
        <x:f>ROUND(I531*K531/J531,2)</x:f>
        <x:v>77538.46</x:v>
      </x:c>
      <x:c r="S531" s="9" t="n">
        <x:f>ROUND(L531*M531,2)</x:f>
        <x:v>12115.4</x:v>
      </x:c>
      <x:c r="T531" s="9" t="n">
        <x:f>R531+S531+N531</x:f>
        <x:v>92653.86</x:v>
      </x:c>
      <x:c r="U531" s="9" t="n">
        <x:f>ROUND(T531*Q531,2)</x:f>
        <x:v>7412.31</x:v>
      </x:c>
      <x:c r="V531" s="9" t="n">
        <x:f>T531-U531</x:f>
        <x:v>85241.55</x:v>
      </x:c>
      <x:c r="W531" s="9" t="n">
        <x:v>0</x:v>
      </x:c>
      <x:c r="X531" s="9" t="n">
        <x:v>0</x:v>
      </x:c>
      <x:c r="Y531" s="8" t="n">
        <x:v>45410</x:v>
      </x:c>
      <x:c r="Z531" s="11" t="n">
        <x:v>0.223077</x:v>
      </x:c>
      <x:c r="AA531" s="4" t="str">
        <x:v>Train</x:v>
      </x:c>
    </x:row>
    <x:row r="532" ht="34" customHeight="1">
      <x:c r="A532" s="4" t="str">
        <x:v>PY-00531</x:v>
      </x:c>
      <x:c r="B532" s="8" t="n">
        <x:v>45350</x:v>
      </x:c>
      <x:c r="C532" s="4" t="str">
        <x:v>PRJ-011</x:v>
      </x:c>
      <x:c r="D532" s="4" t="str">
        <x:v>Monthly site</x:v>
      </x:c>
      <x:c r="E532" s="4" t="str">
        <x:v>Held for attendance</x:v>
      </x:c>
      <x:c r="F532" s="4" t="str">
        <x:v>EMP-031</x:v>
      </x:c>
      <x:c r="G532" s="4" t="str">
        <x:v>HR-00531</x:v>
      </x:c>
      <x:c r="H532" s="4" t="str">
        <x:v>Draft</x:v>
      </x:c>
      <x:c r="I532" s="9" t="n">
        <x:v>85000</x:v>
      </x:c>
      <x:c r="J532" s="10" t="n">
        <x:v>26</x:v>
      </x:c>
      <x:c r="K532" s="10" t="n">
        <x:v>23</x:v>
      </x:c>
      <x:c r="L532" s="10" t="n">
        <x:v>0</x:v>
      </x:c>
      <x:c r="M532" s="9" t="n">
        <x:v>612.98</x:v>
      </x:c>
      <x:c r="N532" s="10" t="n">
        <x:v>4000</x:v>
      </x:c>
      <x:c r="O532" s="10" t="n">
        <x:v>2</x:v>
      </x:c>
      <x:c r="P532" s="10" t="n">
        <x:v>0</x:v>
      </x:c>
      <x:c r="Q532" s="11" t="n">
        <x:v>0.08</x:v>
      </x:c>
      <x:c r="R532" s="9" t="n">
        <x:f>ROUND(I532*K532/J532,2)</x:f>
        <x:v>75192.31</x:v>
      </x:c>
      <x:c r="S532" s="9" t="n">
        <x:f>ROUND(L532*M532,2)</x:f>
        <x:v>0</x:v>
      </x:c>
      <x:c r="T532" s="9" t="n">
        <x:f>R532+S532+N532</x:f>
        <x:v>79192.31</x:v>
      </x:c>
      <x:c r="U532" s="9" t="n">
        <x:f>ROUND(T532*Q532,2)</x:f>
        <x:v>6335.38</x:v>
      </x:c>
      <x:c r="V532" s="9" t="n">
        <x:f>T532-U532</x:f>
        <x:v>72856.93</x:v>
      </x:c>
      <x:c r="W532" s="9" t="n">
        <x:v>0</x:v>
      </x:c>
      <x:c r="X532" s="9" t="n">
        <x:v>0</x:v>
      </x:c>
      <x:c r="Y532" s="8" t="n">
        <x:v>45410</x:v>
      </x:c>
      <x:c r="Z532" s="11" t="n">
        <x:v>0.246246</x:v>
      </x:c>
      <x:c r="AA532" s="4" t="str">
        <x:v>Train</x:v>
      </x:c>
    </x:row>
    <x:row r="533" ht="34" customHeight="1">
      <x:c r="A533" s="4" t="str">
        <x:v>PY-00532</x:v>
      </x:c>
      <x:c r="B533" s="8" t="n">
        <x:v>45350</x:v>
      </x:c>
      <x:c r="C533" s="4" t="str">
        <x:v>PRJ-012</x:v>
      </x:c>
      <x:c r="D533" s="4" t="str">
        <x:v>Monthly site</x:v>
      </x:c>
      <x:c r="E533" s="4" t="str">
        <x:v>Held for attendance</x:v>
      </x:c>
      <x:c r="F533" s="4" t="str">
        <x:v>EMP-032</x:v>
      </x:c>
      <x:c r="G533" s="4" t="str">
        <x:v>HR-00532</x:v>
      </x:c>
      <x:c r="H533" s="4" t="str">
        <x:v>Draft</x:v>
      </x:c>
      <x:c r="I533" s="9" t="n">
        <x:v>74000</x:v>
      </x:c>
      <x:c r="J533" s="10" t="n">
        <x:v>26</x:v>
      </x:c>
      <x:c r="K533" s="10" t="n">
        <x:v>24</x:v>
      </x:c>
      <x:c r="L533" s="10" t="n">
        <x:v>21</x:v>
      </x:c>
      <x:c r="M533" s="9" t="n">
        <x:v>533.65</x:v>
      </x:c>
      <x:c r="N533" s="10" t="n">
        <x:v>5000</x:v>
      </x:c>
      <x:c r="O533" s="10" t="n">
        <x:v>4</x:v>
      </x:c>
      <x:c r="P533" s="10" t="n">
        <x:v>4</x:v>
      </x:c>
      <x:c r="Q533" s="11" t="n">
        <x:v>0.08</x:v>
      </x:c>
      <x:c r="R533" s="9" t="n">
        <x:f>ROUND(I533*K533/J533,2)</x:f>
        <x:v>68307.69</x:v>
      </x:c>
      <x:c r="S533" s="9" t="n">
        <x:f>ROUND(L533*M533,2)</x:f>
        <x:v>11206.65</x:v>
      </x:c>
      <x:c r="T533" s="9" t="n">
        <x:f>R533+S533+N533</x:f>
        <x:v>84514.34</x:v>
      </x:c>
      <x:c r="U533" s="9" t="n">
        <x:f>ROUND(T533*Q533,2)</x:f>
        <x:v>6761.15</x:v>
      </x:c>
      <x:c r="V533" s="9" t="n">
        <x:f>T533-U533</x:f>
        <x:v>77753.19</x:v>
      </x:c>
      <x:c r="W533" s="9" t="n">
        <x:v>0</x:v>
      </x:c>
      <x:c r="X533" s="9" t="n">
        <x:v>0</x:v>
      </x:c>
      <x:c r="Y533" s="8" t="n">
        <x:v>45410</x:v>
      </x:c>
      <x:c r="Z533" s="11" t="n">
        <x:v>0.556561</x:v>
      </x:c>
      <x:c r="AA533" s="4" t="str">
        <x:v>Train</x:v>
      </x:c>
    </x:row>
    <x:row r="534" ht="34" customHeight="1">
      <x:c r="A534" s="4" t="str">
        <x:v>PY-00533</x:v>
      </x:c>
      <x:c r="B534" s="8" t="n">
        <x:v>45350</x:v>
      </x:c>
      <x:c r="C534" s="4" t="str">
        <x:v>PRJ-013</x:v>
      </x:c>
      <x:c r="D534" s="4" t="str">
        <x:v>Monthly site</x:v>
      </x:c>
      <x:c r="E534" s="4" t="str">
        <x:v>Calculated</x:v>
      </x:c>
      <x:c r="F534" s="4" t="str">
        <x:v>EMP-033</x:v>
      </x:c>
      <x:c r="G534" s="4" t="str">
        <x:v>HR-00533</x:v>
      </x:c>
      <x:c r="H534" s="4" t="str">
        <x:v>Approved</x:v>
      </x:c>
      <x:c r="I534" s="9" t="n">
        <x:v>85000</x:v>
      </x:c>
      <x:c r="J534" s="10" t="n">
        <x:v>26</x:v>
      </x:c>
      <x:c r="K534" s="10" t="n">
        <x:v>24</x:v>
      </x:c>
      <x:c r="L534" s="10" t="n">
        <x:v>0</x:v>
      </x:c>
      <x:c r="M534" s="9" t="n">
        <x:v>612.98</x:v>
      </x:c>
      <x:c r="N534" s="10" t="n">
        <x:v>4000</x:v>
      </x:c>
      <x:c r="O534" s="10" t="n">
        <x:v>3</x:v>
      </x:c>
      <x:c r="P534" s="10" t="n">
        <x:v>4</x:v>
      </x:c>
      <x:c r="Q534" s="11" t="n">
        <x:v>0.08</x:v>
      </x:c>
      <x:c r="R534" s="9" t="n">
        <x:f>ROUND(I534*K534/J534,2)</x:f>
        <x:v>78461.54</x:v>
      </x:c>
      <x:c r="S534" s="9" t="n">
        <x:f>ROUND(L534*M534,2)</x:f>
        <x:v>0</x:v>
      </x:c>
      <x:c r="T534" s="9" t="n">
        <x:f>R534+S534+N534</x:f>
        <x:v>82461.54</x:v>
      </x:c>
      <x:c r="U534" s="9" t="n">
        <x:f>ROUND(T534*Q534,2)</x:f>
        <x:v>6596.92</x:v>
      </x:c>
      <x:c r="V534" s="9" t="n">
        <x:f>T534-U534</x:f>
        <x:v>75864.62</x:v>
      </x:c>
      <x:c r="W534" s="9" t="n">
        <x:v>0</x:v>
      </x:c>
      <x:c r="X534" s="9" t="n">
        <x:v>0</x:v>
      </x:c>
      <x:c r="Y534" s="8" t="n">
        <x:v>45410</x:v>
      </x:c>
      <x:c r="Z534" s="11" t="n">
        <x:v>0.436416</x:v>
      </x:c>
      <x:c r="AA534" s="4" t="str">
        <x:v>Train</x:v>
      </x:c>
    </x:row>
    <x:row r="535" ht="34" customHeight="1">
      <x:c r="A535" s="4" t="str">
        <x:v>PY-00534</x:v>
      </x:c>
      <x:c r="B535" s="8" t="n">
        <x:v>45350</x:v>
      </x:c>
      <x:c r="C535" s="4" t="str">
        <x:v>PRJ-014</x:v>
      </x:c>
      <x:c r="D535" s="4" t="str">
        <x:v>Monthly site</x:v>
      </x:c>
      <x:c r="E535" s="4" t="str">
        <x:v>Held for attendance</x:v>
      </x:c>
      <x:c r="F535" s="4" t="str">
        <x:v>EMP-034</x:v>
      </x:c>
      <x:c r="G535" s="4" t="str">
        <x:v>HR-00534</x:v>
      </x:c>
      <x:c r="H535" s="4" t="str">
        <x:v>Draft</x:v>
      </x:c>
      <x:c r="I535" s="9" t="n">
        <x:v>40000</x:v>
      </x:c>
      <x:c r="J535" s="10" t="n">
        <x:v>26</x:v>
      </x:c>
      <x:c r="K535" s="10" t="n">
        <x:v>23</x:v>
      </x:c>
      <x:c r="L535" s="10" t="n">
        <x:v>34</x:v>
      </x:c>
      <x:c r="M535" s="9" t="n">
        <x:v>288.46</x:v>
      </x:c>
      <x:c r="N535" s="10" t="n">
        <x:v>3000</x:v>
      </x:c>
      <x:c r="O535" s="10" t="n">
        <x:v>4</x:v>
      </x:c>
      <x:c r="P535" s="10" t="n">
        <x:v>5</x:v>
      </x:c>
      <x:c r="Q535" s="11" t="n">
        <x:v>0.08</x:v>
      </x:c>
      <x:c r="R535" s="9" t="n">
        <x:f>ROUND(I535*K535/J535,2)</x:f>
        <x:v>35384.62</x:v>
      </x:c>
      <x:c r="S535" s="9" t="n">
        <x:f>ROUND(L535*M535,2)</x:f>
        <x:v>9807.64</x:v>
      </x:c>
      <x:c r="T535" s="9" t="n">
        <x:f>R535+S535+N535</x:f>
        <x:v>48192.26</x:v>
      </x:c>
      <x:c r="U535" s="9" t="n">
        <x:f>ROUND(T535*Q535,2)</x:f>
        <x:v>3855.38</x:v>
      </x:c>
      <x:c r="V535" s="9" t="n">
        <x:f>T535-U535</x:f>
        <x:v>44336.880000000005</x:v>
      </x:c>
      <x:c r="W535" s="9" t="n">
        <x:v>0</x:v>
      </x:c>
      <x:c r="X535" s="9" t="n">
        <x:v>1</x:v>
      </x:c>
      <x:c r="Y535" s="8" t="n">
        <x:v>45410</x:v>
      </x:c>
      <x:c r="Z535" s="11" t="n">
        <x:v>0.556561</x:v>
      </x:c>
      <x:c r="AA535" s="4" t="str">
        <x:v>Train</x:v>
      </x:c>
    </x:row>
    <x:row r="536" ht="34" customHeight="1">
      <x:c r="A536" s="4" t="str">
        <x:v>PY-00535</x:v>
      </x:c>
      <x:c r="B536" s="8" t="n">
        <x:v>45350</x:v>
      </x:c>
      <x:c r="C536" s="4" t="str">
        <x:v>PRJ-015</x:v>
      </x:c>
      <x:c r="D536" s="4" t="str">
        <x:v>Monthly site</x:v>
      </x:c>
      <x:c r="E536" s="4" t="str">
        <x:v>Approved</x:v>
      </x:c>
      <x:c r="F536" s="4" t="str">
        <x:v>EMP-035</x:v>
      </x:c>
      <x:c r="G536" s="4" t="str">
        <x:v>HR-00535</x:v>
      </x:c>
      <x:c r="H536" s="4" t="str">
        <x:v>Approved</x:v>
      </x:c>
      <x:c r="I536" s="9" t="n">
        <x:v>54000</x:v>
      </x:c>
      <x:c r="J536" s="10" t="n">
        <x:v>26</x:v>
      </x:c>
      <x:c r="K536" s="10" t="n">
        <x:v>26</x:v>
      </x:c>
      <x:c r="L536" s="10" t="n">
        <x:v>0</x:v>
      </x:c>
      <x:c r="M536" s="9" t="n">
        <x:v>389.42</x:v>
      </x:c>
      <x:c r="N536" s="10" t="n">
        <x:v>0</x:v>
      </x:c>
      <x:c r="O536" s="10" t="n">
        <x:v>4</x:v>
      </x:c>
      <x:c r="P536" s="10" t="n">
        <x:v>3</x:v>
      </x:c>
      <x:c r="Q536" s="11" t="n">
        <x:v>0.08</x:v>
      </x:c>
      <x:c r="R536" s="9" t="n">
        <x:f>ROUND(I536*K536/J536,2)</x:f>
        <x:v>54000</x:v>
      </x:c>
      <x:c r="S536" s="9" t="n">
        <x:f>ROUND(L536*M536,2)</x:f>
        <x:v>0</x:v>
      </x:c>
      <x:c r="T536" s="9" t="n">
        <x:f>R536+S536+N536</x:f>
        <x:v>54000</x:v>
      </x:c>
      <x:c r="U536" s="9" t="n">
        <x:f>ROUND(T536*Q536,2)</x:f>
        <x:v>4320</x:v>
      </x:c>
      <x:c r="V536" s="9" t="n">
        <x:f>T536-U536</x:f>
        <x:v>49680</x:v>
      </x:c>
      <x:c r="W536" s="9" t="n">
        <x:v>0</x:v>
      </x:c>
      <x:c r="X536" s="9" t="n">
        <x:v>0</x:v>
      </x:c>
      <x:c r="Y536" s="8" t="n">
        <x:v>45410</x:v>
      </x:c>
      <x:c r="Z536" s="11" t="n">
        <x:v>0.556561</x:v>
      </x:c>
      <x:c r="AA536" s="4" t="str">
        <x:v>Train</x:v>
      </x:c>
    </x:row>
    <x:row r="537" ht="34" customHeight="1">
      <x:c r="A537" s="4" t="str">
        <x:v>PY-00536</x:v>
      </x:c>
      <x:c r="B537" s="8" t="n">
        <x:v>45350</x:v>
      </x:c>
      <x:c r="C537" s="4" t="str">
        <x:v>PRJ-016</x:v>
      </x:c>
      <x:c r="D537" s="4" t="str">
        <x:v>Monthly staff</x:v>
      </x:c>
      <x:c r="E537" s="4" t="str">
        <x:v>Held for attendance</x:v>
      </x:c>
      <x:c r="F537" s="4" t="str">
        <x:v>EMP-036</x:v>
      </x:c>
      <x:c r="G537" s="4" t="str">
        <x:v>HR-00536</x:v>
      </x:c>
      <x:c r="H537" s="4" t="str">
        <x:v>Returned</x:v>
      </x:c>
      <x:c r="I537" s="9" t="n">
        <x:v>63000</x:v>
      </x:c>
      <x:c r="J537" s="10" t="n">
        <x:v>26</x:v>
      </x:c>
      <x:c r="K537" s="10" t="n">
        <x:v>26</x:v>
      </x:c>
      <x:c r="L537" s="10" t="n">
        <x:v>32</x:v>
      </x:c>
      <x:c r="M537" s="9" t="n">
        <x:v>454.33</x:v>
      </x:c>
      <x:c r="N537" s="10" t="n">
        <x:v>3000</x:v>
      </x:c>
      <x:c r="O537" s="10" t="n">
        <x:v>1</x:v>
      </x:c>
      <x:c r="P537" s="10" t="n">
        <x:v>6</x:v>
      </x:c>
      <x:c r="Q537" s="11" t="n">
        <x:v>0.08</x:v>
      </x:c>
      <x:c r="R537" s="9" t="n">
        <x:f>ROUND(I537*K537/J537,2)</x:f>
        <x:v>63000</x:v>
      </x:c>
      <x:c r="S537" s="9" t="n">
        <x:f>ROUND(L537*M537,2)</x:f>
        <x:v>14538.56</x:v>
      </x:c>
      <x:c r="T537" s="9" t="n">
        <x:f>R537+S537+N537</x:f>
        <x:v>80538.56</x:v>
      </x:c>
      <x:c r="U537" s="9" t="n">
        <x:f>ROUND(T537*Q537,2)</x:f>
        <x:v>6443.08</x:v>
      </x:c>
      <x:c r="V537" s="9" t="n">
        <x:f>T537-U537</x:f>
        <x:v>74095.48</x:v>
      </x:c>
      <x:c r="W537" s="9" t="n">
        <x:v>0</x:v>
      </x:c>
      <x:c r="X537" s="9" t="n">
        <x:v>1</x:v>
      </x:c>
      <x:c r="Y537" s="8" t="n">
        <x:v>45410</x:v>
      </x:c>
      <x:c r="Z537" s="11" t="n">
        <x:v>0.38806</x:v>
      </x:c>
      <x:c r="AA537" s="4" t="str">
        <x:v>Train</x:v>
      </x:c>
    </x:row>
    <x:row r="538" ht="34" customHeight="1">
      <x:c r="A538" s="4" t="str">
        <x:v>PY-00537</x:v>
      </x:c>
      <x:c r="B538" s="8" t="n">
        <x:v>45350</x:v>
      </x:c>
      <x:c r="C538" s="4" t="str">
        <x:v>PRJ-017</x:v>
      </x:c>
      <x:c r="D538" s="4" t="str">
        <x:v>Monthly staff</x:v>
      </x:c>
      <x:c r="E538" s="4" t="str">
        <x:v>Calculated</x:v>
      </x:c>
      <x:c r="F538" s="4" t="str">
        <x:v>EMP-037</x:v>
      </x:c>
      <x:c r="G538" s="4" t="str">
        <x:v>HR-00537</x:v>
      </x:c>
      <x:c r="H538" s="4" t="str">
        <x:v>Approved</x:v>
      </x:c>
      <x:c r="I538" s="9" t="n">
        <x:v>62000</x:v>
      </x:c>
      <x:c r="J538" s="10" t="n">
        <x:v>26</x:v>
      </x:c>
      <x:c r="K538" s="10" t="n">
        <x:v>23</x:v>
      </x:c>
      <x:c r="L538" s="10" t="n">
        <x:v>0</x:v>
      </x:c>
      <x:c r="M538" s="9" t="n">
        <x:v>447.12</x:v>
      </x:c>
      <x:c r="N538" s="10" t="n">
        <x:v>3000</x:v>
      </x:c>
      <x:c r="O538" s="10" t="n">
        <x:v>0</x:v>
      </x:c>
      <x:c r="P538" s="10" t="n">
        <x:v>3</x:v>
      </x:c>
      <x:c r="Q538" s="11" t="n">
        <x:v>0.08</x:v>
      </x:c>
      <x:c r="R538" s="9" t="n">
        <x:f>ROUND(I538*K538/J538,2)</x:f>
        <x:v>54846.15</x:v>
      </x:c>
      <x:c r="S538" s="9" t="n">
        <x:f>ROUND(L538*M538,2)</x:f>
        <x:v>0</x:v>
      </x:c>
      <x:c r="T538" s="9" t="n">
        <x:f>R538+S538+N538</x:f>
        <x:v>57846.15</x:v>
      </x:c>
      <x:c r="U538" s="9" t="n">
        <x:f>ROUND(T538*Q538,2)</x:f>
        <x:v>4627.69</x:v>
      </x:c>
      <x:c r="V538" s="9" t="n">
        <x:f>T538-U538</x:f>
        <x:v>53218.46</x:v>
      </x:c>
      <x:c r="W538" s="9" t="n">
        <x:v>0</x:v>
      </x:c>
      <x:c r="X538" s="9" t="n">
        <x:v>0</x:v>
      </x:c>
      <x:c r="Y538" s="8" t="n">
        <x:v>45410</x:v>
      </x:c>
      <x:c r="Z538" s="11" t="n">
        <x:v>0.112583</x:v>
      </x:c>
      <x:c r="AA538" s="4" t="str">
        <x:v>Train</x:v>
      </x:c>
    </x:row>
    <x:row r="539" ht="34" customHeight="1">
      <x:c r="A539" s="4" t="str">
        <x:v>PY-00538</x:v>
      </x:c>
      <x:c r="B539" s="8" t="n">
        <x:v>45350</x:v>
      </x:c>
      <x:c r="C539" s="4" t="str">
        <x:v>PRJ-018</x:v>
      </x:c>
      <x:c r="D539" s="4" t="str">
        <x:v>Monthly site</x:v>
      </x:c>
      <x:c r="E539" s="4" t="str">
        <x:v>Under review</x:v>
      </x:c>
      <x:c r="F539" s="4" t="str">
        <x:v>EMP-038</x:v>
      </x:c>
      <x:c r="G539" s="4" t="str">
        <x:v>HR-00538</x:v>
      </x:c>
      <x:c r="H539" s="4" t="str">
        <x:v>Approved</x:v>
      </x:c>
      <x:c r="I539" s="9" t="n">
        <x:v>20000</x:v>
      </x:c>
      <x:c r="J539" s="10" t="n">
        <x:v>26</x:v>
      </x:c>
      <x:c r="K539" s="10" t="n">
        <x:v>23</x:v>
      </x:c>
      <x:c r="L539" s="10" t="n">
        <x:v>13</x:v>
      </x:c>
      <x:c r="M539" s="9" t="n">
        <x:v>144.23</x:v>
      </x:c>
      <x:c r="N539" s="10" t="n">
        <x:v>3000</x:v>
      </x:c>
      <x:c r="O539" s="10" t="n">
        <x:v>1</x:v>
      </x:c>
      <x:c r="P539" s="10" t="n">
        <x:v>5</x:v>
      </x:c>
      <x:c r="Q539" s="11" t="n">
        <x:v>0.08</x:v>
      </x:c>
      <x:c r="R539" s="9" t="n">
        <x:f>ROUND(I539*K539/J539,2)</x:f>
        <x:v>17692.31</x:v>
      </x:c>
      <x:c r="S539" s="9" t="n">
        <x:f>ROUND(L539*M539,2)</x:f>
        <x:v>1874.99</x:v>
      </x:c>
      <x:c r="T539" s="9" t="n">
        <x:f>R539+S539+N539</x:f>
        <x:v>22567.300000000003</x:v>
      </x:c>
      <x:c r="U539" s="9" t="n">
        <x:f>ROUND(T539*Q539,2)</x:f>
        <x:v>1805.38</x:v>
      </x:c>
      <x:c r="V539" s="9" t="n">
        <x:f>T539-U539</x:f>
        <x:v>20761.920000000002</x:v>
      </x:c>
      <x:c r="W539" s="9" t="n">
        <x:v>0</x:v>
      </x:c>
      <x:c r="X539" s="9" t="n">
        <x:v>0</x:v>
      </x:c>
      <x:c r="Y539" s="8" t="n">
        <x:v>45410</x:v>
      </x:c>
      <x:c r="Z539" s="11" t="n">
        <x:v>0.38806</x:v>
      </x:c>
      <x:c r="AA539" s="4" t="str">
        <x:v>Train</x:v>
      </x:c>
    </x:row>
    <x:row r="540" ht="34" customHeight="1">
      <x:c r="A540" s="4" t="str">
        <x:v>PY-00539</x:v>
      </x:c>
      <x:c r="B540" s="8" t="n">
        <x:v>45350</x:v>
      </x:c>
      <x:c r="C540" s="4" t="str">
        <x:v>PRJ-019</x:v>
      </x:c>
      <x:c r="D540" s="4" t="str">
        <x:v>Monthly site</x:v>
      </x:c>
      <x:c r="E540" s="4" t="str">
        <x:v>Held for attendance</x:v>
      </x:c>
      <x:c r="F540" s="4" t="str">
        <x:v>EMP-039</x:v>
      </x:c>
      <x:c r="G540" s="4" t="str">
        <x:v>HR-00539</x:v>
      </x:c>
      <x:c r="H540" s="4" t="str">
        <x:v>Returned</x:v>
      </x:c>
      <x:c r="I540" s="9" t="n">
        <x:v>98000</x:v>
      </x:c>
      <x:c r="J540" s="10" t="n">
        <x:v>26</x:v>
      </x:c>
      <x:c r="K540" s="10" t="n">
        <x:v>24</x:v>
      </x:c>
      <x:c r="L540" s="10" t="n">
        <x:v>4</x:v>
      </x:c>
      <x:c r="M540" s="9" t="n">
        <x:v>706.73</x:v>
      </x:c>
      <x:c r="N540" s="10" t="n">
        <x:v>3000</x:v>
      </x:c>
      <x:c r="O540" s="10" t="n">
        <x:v>2</x:v>
      </x:c>
      <x:c r="P540" s="10" t="n">
        <x:v>3</x:v>
      </x:c>
      <x:c r="Q540" s="11" t="n">
        <x:v>0.08</x:v>
      </x:c>
      <x:c r="R540" s="9" t="n">
        <x:f>ROUND(I540*K540/J540,2)</x:f>
        <x:v>90461.54</x:v>
      </x:c>
      <x:c r="S540" s="9" t="n">
        <x:f>ROUND(L540*M540,2)</x:f>
        <x:v>2826.92</x:v>
      </x:c>
      <x:c r="T540" s="9" t="n">
        <x:f>R540+S540+N540</x:f>
        <x:v>96288.45999999999</x:v>
      </x:c>
      <x:c r="U540" s="9" t="n">
        <x:f>ROUND(T540*Q540,2)</x:f>
        <x:v>7703.08</x:v>
      </x:c>
      <x:c r="V540" s="9" t="n">
        <x:f>T540-U540</x:f>
        <x:v>88585.37999999999</x:v>
      </x:c>
      <x:c r="W540" s="9" t="n">
        <x:v>0</x:v>
      </x:c>
      <x:c r="X540" s="9" t="n">
        <x:v>0</x:v>
      </x:c>
      <x:c r="Y540" s="8" t="n">
        <x:v>45410</x:v>
      </x:c>
      <x:c r="Z540" s="11" t="n">
        <x:v>0.436416</x:v>
      </x:c>
      <x:c r="AA540" s="4" t="str">
        <x:v>Train</x:v>
      </x:c>
    </x:row>
    <x:row r="541" ht="34" customHeight="1">
      <x:c r="A541" s="4" t="str">
        <x:v>PY-00540</x:v>
      </x:c>
      <x:c r="B541" s="8" t="n">
        <x:v>45350</x:v>
      </x:c>
      <x:c r="C541" s="4" t="str">
        <x:v>PRJ-020</x:v>
      </x:c>
      <x:c r="D541" s="4" t="str">
        <x:v>Monthly site</x:v>
      </x:c>
      <x:c r="E541" s="4" t="str">
        <x:v>Held for attendance</x:v>
      </x:c>
      <x:c r="F541" s="4" t="str">
        <x:v>EMP-040</x:v>
      </x:c>
      <x:c r="G541" s="4" t="str">
        <x:v>HR-00540</x:v>
      </x:c>
      <x:c r="H541" s="4" t="str">
        <x:v>Draft</x:v>
      </x:c>
      <x:c r="I541" s="9" t="n">
        <x:v>96000</x:v>
      </x:c>
      <x:c r="J541" s="10" t="n">
        <x:v>26</x:v>
      </x:c>
      <x:c r="K541" s="10" t="n">
        <x:v>26</x:v>
      </x:c>
      <x:c r="L541" s="10" t="n">
        <x:v>39</x:v>
      </x:c>
      <x:c r="M541" s="9" t="n">
        <x:v>692.31</x:v>
      </x:c>
      <x:c r="N541" s="10" t="n">
        <x:v>3000</x:v>
      </x:c>
      <x:c r="O541" s="10" t="n">
        <x:v>2</x:v>
      </x:c>
      <x:c r="P541" s="10" t="n">
        <x:v>3</x:v>
      </x:c>
      <x:c r="Q541" s="11" t="n">
        <x:v>0.08</x:v>
      </x:c>
      <x:c r="R541" s="9" t="n">
        <x:f>ROUND(I541*K541/J541,2)</x:f>
        <x:v>96000</x:v>
      </x:c>
      <x:c r="S541" s="9" t="n">
        <x:f>ROUND(L541*M541,2)</x:f>
        <x:v>27000.09</x:v>
      </x:c>
      <x:c r="T541" s="9" t="n">
        <x:f>R541+S541+N541</x:f>
        <x:v>126000.09</x:v>
      </x:c>
      <x:c r="U541" s="9" t="n">
        <x:f>ROUND(T541*Q541,2)</x:f>
        <x:v>10080.01</x:v>
      </x:c>
      <x:c r="V541" s="9" t="n">
        <x:f>T541-U541</x:f>
        <x:v>115920.08</x:v>
      </x:c>
      <x:c r="W541" s="9" t="n">
        <x:v>0</x:v>
      </x:c>
      <x:c r="X541" s="9" t="n">
        <x:v>1</x:v>
      </x:c>
      <x:c r="Y541" s="8" t="n">
        <x:v>45410</x:v>
      </x:c>
      <x:c r="Z541" s="11" t="n">
        <x:v>0.533937</x:v>
      </x:c>
      <x:c r="AA541" s="4" t="str">
        <x:v>Train</x:v>
      </x:c>
    </x:row>
    <x:row r="542" ht="34" customHeight="1">
      <x:c r="A542" s="4" t="str">
        <x:v>PY-00541</x:v>
      </x:c>
      <x:c r="B542" s="8" t="n">
        <x:v>45350</x:v>
      </x:c>
      <x:c r="C542" s="4" t="str">
        <x:v>PRJ-001</x:v>
      </x:c>
      <x:c r="D542" s="4" t="str">
        <x:v>Monthly site</x:v>
      </x:c>
      <x:c r="E542" s="4" t="str">
        <x:v>Held for attendance</x:v>
      </x:c>
      <x:c r="F542" s="4" t="str">
        <x:v>EMP-041</x:v>
      </x:c>
      <x:c r="G542" s="4" t="str">
        <x:v>HR-00541</x:v>
      </x:c>
      <x:c r="H542" s="4" t="str">
        <x:v>Returned</x:v>
      </x:c>
      <x:c r="I542" s="9" t="n">
        <x:v>78000</x:v>
      </x:c>
      <x:c r="J542" s="10" t="n">
        <x:v>26</x:v>
      </x:c>
      <x:c r="K542" s="10" t="n">
        <x:v>25</x:v>
      </x:c>
      <x:c r="L542" s="10" t="n">
        <x:v>6</x:v>
      </x:c>
      <x:c r="M542" s="9" t="n">
        <x:v>562.5</x:v>
      </x:c>
      <x:c r="N542" s="10" t="n">
        <x:v>5000</x:v>
      </x:c>
      <x:c r="O542" s="10" t="n">
        <x:v>4</x:v>
      </x:c>
      <x:c r="P542" s="10" t="n">
        <x:v>6</x:v>
      </x:c>
      <x:c r="Q542" s="11" t="n">
        <x:v>0.08</x:v>
      </x:c>
      <x:c r="R542" s="9" t="n">
        <x:f>ROUND(I542*K542/J542,2)</x:f>
        <x:v>75000</x:v>
      </x:c>
      <x:c r="S542" s="9" t="n">
        <x:f>ROUND(L542*M542,2)</x:f>
        <x:v>3375</x:v>
      </x:c>
      <x:c r="T542" s="9" t="n">
        <x:f>R542+S542+N542</x:f>
        <x:v>83375</x:v>
      </x:c>
      <x:c r="U542" s="9" t="n">
        <x:f>ROUND(T542*Q542,2)</x:f>
        <x:v>6670</x:v>
      </x:c>
      <x:c r="V542" s="9" t="n">
        <x:f>T542-U542</x:f>
        <x:v>76705</x:v>
      </x:c>
      <x:c r="W542" s="9" t="n">
        <x:v>0</x:v>
      </x:c>
      <x:c r="X542" s="9" t="n">
        <x:v>0</x:v>
      </x:c>
      <x:c r="Y542" s="8" t="n">
        <x:v>45410</x:v>
      </x:c>
      <x:c r="Z542" s="11" t="n">
        <x:v>0.756098</x:v>
      </x:c>
      <x:c r="AA542" s="4" t="str">
        <x:v>Train</x:v>
      </x:c>
    </x:row>
    <x:row r="543" ht="34" customHeight="1">
      <x:c r="A543" s="4" t="str">
        <x:v>PY-00542</x:v>
      </x:c>
      <x:c r="B543" s="8" t="n">
        <x:v>45350</x:v>
      </x:c>
      <x:c r="C543" s="4" t="str">
        <x:v>PRJ-002</x:v>
      </x:c>
      <x:c r="D543" s="4" t="str">
        <x:v>Monthly site</x:v>
      </x:c>
      <x:c r="E543" s="4" t="str">
        <x:v>Held for attendance</x:v>
      </x:c>
      <x:c r="F543" s="4" t="str">
        <x:v>EMP-042</x:v>
      </x:c>
      <x:c r="G543" s="4" t="str">
        <x:v>HR-00542</x:v>
      </x:c>
      <x:c r="H543" s="4" t="str">
        <x:v>Submitted</x:v>
      </x:c>
      <x:c r="I543" s="9" t="n">
        <x:v>45000</x:v>
      </x:c>
      <x:c r="J543" s="10" t="n">
        <x:v>26</x:v>
      </x:c>
      <x:c r="K543" s="10" t="n">
        <x:v>23</x:v>
      </x:c>
      <x:c r="L543" s="10" t="n">
        <x:v>0</x:v>
      </x:c>
      <x:c r="M543" s="9" t="n">
        <x:v>324.52</x:v>
      </x:c>
      <x:c r="N543" s="10" t="n">
        <x:v>3000</x:v>
      </x:c>
      <x:c r="O543" s="10" t="n">
        <x:v>0</x:v>
      </x:c>
      <x:c r="P543" s="10" t="n">
        <x:v>5</x:v>
      </x:c>
      <x:c r="Q543" s="11" t="n">
        <x:v>0.08</x:v>
      </x:c>
      <x:c r="R543" s="9" t="n">
        <x:f>ROUND(I543*K543/J543,2)</x:f>
        <x:v>39807.69</x:v>
      </x:c>
      <x:c r="S543" s="9" t="n">
        <x:f>ROUND(L543*M543,2)</x:f>
        <x:v>0</x:v>
      </x:c>
      <x:c r="T543" s="9" t="n">
        <x:f>R543+S543+N543</x:f>
        <x:v>42807.69</x:v>
      </x:c>
      <x:c r="U543" s="9" t="n">
        <x:f>ROUND(T543*Q543,2)</x:f>
        <x:v>3424.62</x:v>
      </x:c>
      <x:c r="V543" s="9" t="n">
        <x:f>T543-U543</x:f>
        <x:v>39383.07</x:v>
      </x:c>
      <x:c r="W543" s="9" t="n">
        <x:v>0</x:v>
      </x:c>
      <x:c r="X543" s="9" t="n">
        <x:v>0</x:v>
      </x:c>
      <x:c r="Y543" s="8" t="n">
        <x:v>45410</x:v>
      </x:c>
      <x:c r="Z543" s="11" t="n">
        <x:v>0.147826</x:v>
      </x:c>
      <x:c r="AA543" s="4" t="str">
        <x:v>Train</x:v>
      </x:c>
    </x:row>
    <x:row r="544" ht="34" customHeight="1">
      <x:c r="A544" s="4" t="str">
        <x:v>PY-00543</x:v>
      </x:c>
      <x:c r="B544" s="8" t="n">
        <x:v>45350</x:v>
      </x:c>
      <x:c r="C544" s="4" t="str">
        <x:v>PRJ-003</x:v>
      </x:c>
      <x:c r="D544" s="4" t="str">
        <x:v>Monthly staff</x:v>
      </x:c>
      <x:c r="E544" s="4" t="str">
        <x:v>Held for attendance</x:v>
      </x:c>
      <x:c r="F544" s="4" t="str">
        <x:v>EMP-043</x:v>
      </x:c>
      <x:c r="G544" s="4" t="str">
        <x:v>HR-00543</x:v>
      </x:c>
      <x:c r="H544" s="4" t="str">
        <x:v>Draft</x:v>
      </x:c>
      <x:c r="I544" s="9" t="n">
        <x:v>72000</x:v>
      </x:c>
      <x:c r="J544" s="10" t="n">
        <x:v>26</x:v>
      </x:c>
      <x:c r="K544" s="10" t="n">
        <x:v>26</x:v>
      </x:c>
      <x:c r="L544" s="10" t="n">
        <x:v>6</x:v>
      </x:c>
      <x:c r="M544" s="9" t="n">
        <x:v>519.23</x:v>
      </x:c>
      <x:c r="N544" s="10" t="n">
        <x:v>1000</x:v>
      </x:c>
      <x:c r="O544" s="10" t="n">
        <x:v>1</x:v>
      </x:c>
      <x:c r="P544" s="10" t="n">
        <x:v>4</x:v>
      </x:c>
      <x:c r="Q544" s="11" t="n">
        <x:v>0.08</x:v>
      </x:c>
      <x:c r="R544" s="9" t="n">
        <x:f>ROUND(I544*K544/J544,2)</x:f>
        <x:v>72000</x:v>
      </x:c>
      <x:c r="S544" s="9" t="n">
        <x:f>ROUND(L544*M544,2)</x:f>
        <x:v>3115.38</x:v>
      </x:c>
      <x:c r="T544" s="9" t="n">
        <x:f>R544+S544+N544</x:f>
        <x:v>76115.38</x:v>
      </x:c>
      <x:c r="U544" s="9" t="n">
        <x:f>ROUND(T544*Q544,2)</x:f>
        <x:v>6089.23</x:v>
      </x:c>
      <x:c r="V544" s="9" t="n">
        <x:f>T544-U544</x:f>
        <x:v>70026.15000000001</x:v>
      </x:c>
      <x:c r="W544" s="9" t="n">
        <x:v>0</x:v>
      </x:c>
      <x:c r="X544" s="9" t="n">
        <x:v>0</x:v>
      </x:c>
      <x:c r="Y544" s="8" t="n">
        <x:v>45410</x:v>
      </x:c>
      <x:c r="Z544" s="11" t="n">
        <x:v>0.268293</x:v>
      </x:c>
      <x:c r="AA544" s="4" t="str">
        <x:v>Train</x:v>
      </x:c>
    </x:row>
    <x:row r="545" ht="34" customHeight="1">
      <x:c r="A545" s="4" t="str">
        <x:v>PY-00544</x:v>
      </x:c>
      <x:c r="B545" s="8" t="n">
        <x:v>45350</x:v>
      </x:c>
      <x:c r="C545" s="4" t="str">
        <x:v>PRJ-004</x:v>
      </x:c>
      <x:c r="D545" s="4" t="str">
        <x:v>Monthly staff</x:v>
      </x:c>
      <x:c r="E545" s="4" t="str">
        <x:v>Paid</x:v>
      </x:c>
      <x:c r="F545" s="4" t="str">
        <x:v>EMP-044</x:v>
      </x:c>
      <x:c r="G545" s="4" t="str">
        <x:v>HR-00544</x:v>
      </x:c>
      <x:c r="H545" s="4" t="str">
        <x:v>Approved</x:v>
      </x:c>
      <x:c r="I545" s="9" t="n">
        <x:v>95000</x:v>
      </x:c>
      <x:c r="J545" s="10" t="n">
        <x:v>26</x:v>
      </x:c>
      <x:c r="K545" s="10" t="n">
        <x:v>26</x:v>
      </x:c>
      <x:c r="L545" s="10" t="n">
        <x:v>38</x:v>
      </x:c>
      <x:c r="M545" s="9" t="n">
        <x:v>685.1</x:v>
      </x:c>
      <x:c r="N545" s="10" t="n">
        <x:v>0</x:v>
      </x:c>
      <x:c r="O545" s="10" t="n">
        <x:v>3</x:v>
      </x:c>
      <x:c r="P545" s="10" t="n">
        <x:v>5</x:v>
      </x:c>
      <x:c r="Q545" s="11" t="n">
        <x:v>0.08</x:v>
      </x:c>
      <x:c r="R545" s="9" t="n">
        <x:f>ROUND(I545*K545/J545,2)</x:f>
        <x:v>95000</x:v>
      </x:c>
      <x:c r="S545" s="9" t="n">
        <x:f>ROUND(L545*M545,2)</x:f>
        <x:v>26033.8</x:v>
      </x:c>
      <x:c r="T545" s="9" t="n">
        <x:f>R545+S545+N545</x:f>
        <x:v>121033.8</x:v>
      </x:c>
      <x:c r="U545" s="9" t="n">
        <x:f>ROUND(T545*Q545,2)</x:f>
        <x:v>9682.7</x:v>
      </x:c>
      <x:c r="V545" s="9" t="n">
        <x:f>T545-U545</x:f>
        <x:v>111351.1</x:v>
      </x:c>
      <x:c r="W545" s="9" t="n">
        <x:v>111351.1</x:v>
      </x:c>
      <x:c r="X545" s="9" t="n">
        <x:v>1</x:v>
      </x:c>
      <x:c r="Y545" s="8" t="n">
        <x:v>45410</x:v>
      </x:c>
      <x:c r="Z545" s="11" t="n">
        <x:v>0.533937</x:v>
      </x:c>
      <x:c r="AA545" s="4" t="str">
        <x:v>Train</x:v>
      </x:c>
    </x:row>
    <x:row r="546" ht="34" customHeight="1">
      <x:c r="A546" s="4" t="str">
        <x:v>PY-00545</x:v>
      </x:c>
      <x:c r="B546" s="8" t="n">
        <x:v>45350</x:v>
      </x:c>
      <x:c r="C546" s="4" t="str">
        <x:v>PRJ-005</x:v>
      </x:c>
      <x:c r="D546" s="4" t="str">
        <x:v>Monthly site</x:v>
      </x:c>
      <x:c r="E546" s="4" t="str">
        <x:v>Calculated</x:v>
      </x:c>
      <x:c r="F546" s="4" t="str">
        <x:v>EMP-045</x:v>
      </x:c>
      <x:c r="G546" s="4" t="str">
        <x:v>HR-00545</x:v>
      </x:c>
      <x:c r="H546" s="4" t="str">
        <x:v>Approved</x:v>
      </x:c>
      <x:c r="I546" s="9" t="n">
        <x:v>44000</x:v>
      </x:c>
      <x:c r="J546" s="10" t="n">
        <x:v>26</x:v>
      </x:c>
      <x:c r="K546" s="10" t="n">
        <x:v>25</x:v>
      </x:c>
      <x:c r="L546" s="10" t="n">
        <x:v>0</x:v>
      </x:c>
      <x:c r="M546" s="9" t="n">
        <x:v>317.31</x:v>
      </x:c>
      <x:c r="N546" s="10" t="n">
        <x:v>5000</x:v>
      </x:c>
      <x:c r="O546" s="10" t="n">
        <x:v>2</x:v>
      </x:c>
      <x:c r="P546" s="10" t="n">
        <x:v>1</x:v>
      </x:c>
      <x:c r="Q546" s="11" t="n">
        <x:v>0.08</x:v>
      </x:c>
      <x:c r="R546" s="9" t="n">
        <x:f>ROUND(I546*K546/J546,2)</x:f>
        <x:v>42307.69</x:v>
      </x:c>
      <x:c r="S546" s="9" t="n">
        <x:f>ROUND(L546*M546,2)</x:f>
        <x:v>0</x:v>
      </x:c>
      <x:c r="T546" s="9" t="n">
        <x:f>R546+S546+N546</x:f>
        <x:v>47307.69</x:v>
      </x:c>
      <x:c r="U546" s="9" t="n">
        <x:f>ROUND(T546*Q546,2)</x:f>
        <x:v>3784.62</x:v>
      </x:c>
      <x:c r="V546" s="9" t="n">
        <x:f>T546-U546</x:f>
        <x:v>43523.07</x:v>
      </x:c>
      <x:c r="W546" s="9" t="n">
        <x:v>0</x:v>
      </x:c>
      <x:c r="X546" s="9" t="n">
        <x:v>0</x:v>
      </x:c>
      <x:c r="Y546" s="8" t="n">
        <x:v>45410</x:v>
      </x:c>
      <x:c r="Z546" s="11" t="n">
        <x:v>0.246246</x:v>
      </x:c>
      <x:c r="AA546" s="4" t="str">
        <x:v>Train</x:v>
      </x:c>
    </x:row>
    <x:row r="547" ht="34" customHeight="1">
      <x:c r="A547" s="4" t="str">
        <x:v>PY-00546</x:v>
      </x:c>
      <x:c r="B547" s="8" t="n">
        <x:v>45350</x:v>
      </x:c>
      <x:c r="C547" s="4" t="str">
        <x:v>PRJ-006</x:v>
      </x:c>
      <x:c r="D547" s="4" t="str">
        <x:v>Monthly site</x:v>
      </x:c>
      <x:c r="E547" s="4" t="str">
        <x:v>Held for attendance</x:v>
      </x:c>
      <x:c r="F547" s="4" t="str">
        <x:v>EMP-046</x:v>
      </x:c>
      <x:c r="G547" s="4" t="str">
        <x:v>HR-00546</x:v>
      </x:c>
      <x:c r="H547" s="4" t="str">
        <x:v>Returned</x:v>
      </x:c>
      <x:c r="I547" s="9" t="n">
        <x:v>27000</x:v>
      </x:c>
      <x:c r="J547" s="10" t="n">
        <x:v>26</x:v>
      </x:c>
      <x:c r="K547" s="10" t="n">
        <x:v>24</x:v>
      </x:c>
      <x:c r="L547" s="10" t="n">
        <x:v>0</x:v>
      </x:c>
      <x:c r="M547" s="9" t="n">
        <x:v>194.71</x:v>
      </x:c>
      <x:c r="N547" s="10" t="n">
        <x:v>4000</x:v>
      </x:c>
      <x:c r="O547" s="10" t="n">
        <x:v>3</x:v>
      </x:c>
      <x:c r="P547" s="10" t="n">
        <x:v>0</x:v>
      </x:c>
      <x:c r="Q547" s="11" t="n">
        <x:v>0.08</x:v>
      </x:c>
      <x:c r="R547" s="9" t="n">
        <x:f>ROUND(I547*K547/J547,2)</x:f>
        <x:v>24923.08</x:v>
      </x:c>
      <x:c r="S547" s="9" t="n">
        <x:f>ROUND(L547*M547,2)</x:f>
        <x:v>0</x:v>
      </x:c>
      <x:c r="T547" s="9" t="n">
        <x:f>R547+S547+N547</x:f>
        <x:v>28923.08</x:v>
      </x:c>
      <x:c r="U547" s="9" t="n">
        <x:f>ROUND(T547*Q547,2)</x:f>
        <x:v>2313.85</x:v>
      </x:c>
      <x:c r="V547" s="9" t="n">
        <x:f>T547-U547</x:f>
        <x:v>26609.230000000003</x:v>
      </x:c>
      <x:c r="W547" s="9" t="n">
        <x:v>0</x:v>
      </x:c>
      <x:c r="X547" s="9" t="n">
        <x:v>0</x:v>
      </x:c>
      <x:c r="Y547" s="8" t="n">
        <x:v>45410</x:v>
      </x:c>
      <x:c r="Z547" s="11" t="n">
        <x:v>0.246246</x:v>
      </x:c>
      <x:c r="AA547" s="4" t="str">
        <x:v>Train</x:v>
      </x:c>
    </x:row>
    <x:row r="548" ht="34" customHeight="1">
      <x:c r="A548" s="4" t="str">
        <x:v>PY-00547</x:v>
      </x:c>
      <x:c r="B548" s="8" t="n">
        <x:v>45350</x:v>
      </x:c>
      <x:c r="C548" s="4" t="str">
        <x:v>PRJ-007</x:v>
      </x:c>
      <x:c r="D548" s="4" t="str">
        <x:v>Monthly site</x:v>
      </x:c>
      <x:c r="E548" s="4" t="str">
        <x:v>Held for attendance</x:v>
      </x:c>
      <x:c r="F548" s="4" t="str">
        <x:v>EMP-047</x:v>
      </x:c>
      <x:c r="G548" s="4" t="str">
        <x:v>HR-00547</x:v>
      </x:c>
      <x:c r="H548" s="4" t="str">
        <x:v>Returned</x:v>
      </x:c>
      <x:c r="I548" s="9" t="n">
        <x:v>71000</x:v>
      </x:c>
      <x:c r="J548" s="10" t="n">
        <x:v>26</x:v>
      </x:c>
      <x:c r="K548" s="10" t="n">
        <x:v>26</x:v>
      </x:c>
      <x:c r="L548" s="10" t="n">
        <x:v>0</x:v>
      </x:c>
      <x:c r="M548" s="9" t="n">
        <x:v>512.02</x:v>
      </x:c>
      <x:c r="N548" s="10" t="n">
        <x:v>4000</x:v>
      </x:c>
      <x:c r="O548" s="10" t="n">
        <x:v>0</x:v>
      </x:c>
      <x:c r="P548" s="10" t="n">
        <x:v>1</x:v>
      </x:c>
      <x:c r="Q548" s="11" t="n">
        <x:v>0.08</x:v>
      </x:c>
      <x:c r="R548" s="9" t="n">
        <x:f>ROUND(I548*K548/J548,2)</x:f>
        <x:v>71000</x:v>
      </x:c>
      <x:c r="S548" s="9" t="n">
        <x:f>ROUND(L548*M548,2)</x:f>
        <x:v>0</x:v>
      </x:c>
      <x:c r="T548" s="9" t="n">
        <x:f>R548+S548+N548</x:f>
        <x:v>75000</x:v>
      </x:c>
      <x:c r="U548" s="9" t="n">
        <x:f>ROUND(T548*Q548,2)</x:f>
        <x:v>6000</x:v>
      </x:c>
      <x:c r="V548" s="9" t="n">
        <x:f>T548-U548</x:f>
        <x:v>69000</x:v>
      </x:c>
      <x:c r="W548" s="9" t="n">
        <x:v>0</x:v>
      </x:c>
      <x:c r="X548" s="9" t="n">
        <x:v>0</x:v>
      </x:c>
      <x:c r="Y548" s="8" t="n">
        <x:v>45410</x:v>
      </x:c>
      <x:c r="Z548" s="11" t="n">
        <x:v>0.041096</x:v>
      </x:c>
      <x:c r="AA548" s="4" t="str">
        <x:v>Train</x:v>
      </x:c>
    </x:row>
    <x:row r="549" ht="34" customHeight="1">
      <x:c r="A549" s="4" t="str">
        <x:v>PY-00548</x:v>
      </x:c>
      <x:c r="B549" s="8" t="n">
        <x:v>45350</x:v>
      </x:c>
      <x:c r="C549" s="4" t="str">
        <x:v>PRJ-008</x:v>
      </x:c>
      <x:c r="D549" s="4" t="str">
        <x:v>Monthly site</x:v>
      </x:c>
      <x:c r="E549" s="4" t="str">
        <x:v>Held for attendance</x:v>
      </x:c>
      <x:c r="F549" s="4" t="str">
        <x:v>EMP-048</x:v>
      </x:c>
      <x:c r="G549" s="4" t="str">
        <x:v>HR-00548</x:v>
      </x:c>
      <x:c r="H549" s="4" t="str">
        <x:v>Submitted</x:v>
      </x:c>
      <x:c r="I549" s="9" t="n">
        <x:v>21000</x:v>
      </x:c>
      <x:c r="J549" s="10" t="n">
        <x:v>26</x:v>
      </x:c>
      <x:c r="K549" s="10" t="n">
        <x:v>25</x:v>
      </x:c>
      <x:c r="L549" s="10" t="n">
        <x:v>30</x:v>
      </x:c>
      <x:c r="M549" s="9" t="n">
        <x:v>151.44</x:v>
      </x:c>
      <x:c r="N549" s="10" t="n">
        <x:v>2000</x:v>
      </x:c>
      <x:c r="O549" s="10" t="n">
        <x:v>3</x:v>
      </x:c>
      <x:c r="P549" s="10" t="n">
        <x:v>2</x:v>
      </x:c>
      <x:c r="Q549" s="11" t="n">
        <x:v>0.08</x:v>
      </x:c>
      <x:c r="R549" s="9" t="n">
        <x:f>ROUND(I549*K549/J549,2)</x:f>
        <x:v>20192.31</x:v>
      </x:c>
      <x:c r="S549" s="9" t="n">
        <x:f>ROUND(L549*M549,2)</x:f>
        <x:v>4543.2</x:v>
      </x:c>
      <x:c r="T549" s="9" t="n">
        <x:f>R549+S549+N549</x:f>
        <x:v>26735.510000000002</x:v>
      </x:c>
      <x:c r="U549" s="9" t="n">
        <x:f>ROUND(T549*Q549,2)</x:f>
        <x:v>2138.84</x:v>
      </x:c>
      <x:c r="V549" s="9" t="n">
        <x:f>T549-U549</x:f>
        <x:v>24596.670000000002</x:v>
      </x:c>
      <x:c r="W549" s="9" t="n">
        <x:v>0</x:v>
      </x:c>
      <x:c r="X549" s="9" t="n">
        <x:v>0</x:v>
      </x:c>
      <x:c r="Y549" s="8" t="n">
        <x:v>45410</x:v>
      </x:c>
      <x:c r="Z549" s="11" t="n">
        <x:v>0.394737</x:v>
      </x:c>
      <x:c r="AA549" s="4" t="str">
        <x:v>Train</x:v>
      </x:c>
    </x:row>
    <x:row r="550" ht="34" customHeight="1">
      <x:c r="A550" s="4" t="str">
        <x:v>PY-00549</x:v>
      </x:c>
      <x:c r="B550" s="8" t="n">
        <x:v>45350</x:v>
      </x:c>
      <x:c r="C550" s="4" t="str">
        <x:v>PRJ-009</x:v>
      </x:c>
      <x:c r="D550" s="4" t="str">
        <x:v>Monthly site</x:v>
      </x:c>
      <x:c r="E550" s="4" t="str">
        <x:v>Held for attendance</x:v>
      </x:c>
      <x:c r="F550" s="4" t="str">
        <x:v>EMP-049</x:v>
      </x:c>
      <x:c r="G550" s="4" t="str">
        <x:v>HR-00549</x:v>
      </x:c>
      <x:c r="H550" s="4" t="str">
        <x:v>Submitted</x:v>
      </x:c>
      <x:c r="I550" s="9" t="n">
        <x:v>69000</x:v>
      </x:c>
      <x:c r="J550" s="10" t="n">
        <x:v>26</x:v>
      </x:c>
      <x:c r="K550" s="10" t="n">
        <x:v>26</x:v>
      </x:c>
      <x:c r="L550" s="10" t="n">
        <x:v>28</x:v>
      </x:c>
      <x:c r="M550" s="9" t="n">
        <x:v>497.6</x:v>
      </x:c>
      <x:c r="N550" s="10" t="n">
        <x:v>0</x:v>
      </x:c>
      <x:c r="O550" s="10" t="n">
        <x:v>0</x:v>
      </x:c>
      <x:c r="P550" s="10" t="n">
        <x:v>4</x:v>
      </x:c>
      <x:c r="Q550" s="11" t="n">
        <x:v>0.08</x:v>
      </x:c>
      <x:c r="R550" s="9" t="n">
        <x:f>ROUND(I550*K550/J550,2)</x:f>
        <x:v>69000</x:v>
      </x:c>
      <x:c r="S550" s="9" t="n">
        <x:f>ROUND(L550*M550,2)</x:f>
        <x:v>13932.8</x:v>
      </x:c>
      <x:c r="T550" s="9" t="n">
        <x:f>R550+S550+N550</x:f>
        <x:v>82932.8</x:v>
      </x:c>
      <x:c r="U550" s="9" t="n">
        <x:f>ROUND(T550*Q550,2)</x:f>
        <x:v>6634.62</x:v>
      </x:c>
      <x:c r="V550" s="9" t="n">
        <x:f>T550-U550</x:f>
        <x:v>76298.18000000001</x:v>
      </x:c>
      <x:c r="W550" s="9" t="n">
        <x:v>0</x:v>
      </x:c>
      <x:c r="X550" s="9" t="n">
        <x:v>1</x:v>
      </x:c>
      <x:c r="Y550" s="8" t="n">
        <x:v>45410</x:v>
      </x:c>
      <x:c r="Z550" s="11" t="n">
        <x:v>0.297872</x:v>
      </x:c>
      <x:c r="AA550" s="4" t="str">
        <x:v>Train</x:v>
      </x:c>
    </x:row>
    <x:row r="551" ht="34" customHeight="1">
      <x:c r="A551" s="4" t="str">
        <x:v>PY-00550</x:v>
      </x:c>
      <x:c r="B551" s="8" t="n">
        <x:v>45350</x:v>
      </x:c>
      <x:c r="C551" s="4" t="str">
        <x:v>PRJ-010</x:v>
      </x:c>
      <x:c r="D551" s="4" t="str">
        <x:v>Monthly site</x:v>
      </x:c>
      <x:c r="E551" s="4" t="str">
        <x:v>Held for attendance</x:v>
      </x:c>
      <x:c r="F551" s="4" t="str">
        <x:v>EMP-050</x:v>
      </x:c>
      <x:c r="G551" s="4" t="str">
        <x:v>HR-00550</x:v>
      </x:c>
      <x:c r="H551" s="4" t="str">
        <x:v>Returned</x:v>
      </x:c>
      <x:c r="I551" s="9" t="n">
        <x:v>21000</x:v>
      </x:c>
      <x:c r="J551" s="10" t="n">
        <x:v>26</x:v>
      </x:c>
      <x:c r="K551" s="10" t="n">
        <x:v>26</x:v>
      </x:c>
      <x:c r="L551" s="10" t="n">
        <x:v>0</x:v>
      </x:c>
      <x:c r="M551" s="9" t="n">
        <x:v>151.44</x:v>
      </x:c>
      <x:c r="N551" s="10" t="n">
        <x:v>0</x:v>
      </x:c>
      <x:c r="O551" s="10" t="n">
        <x:v>1</x:v>
      </x:c>
      <x:c r="P551" s="10" t="n">
        <x:v>6</x:v>
      </x:c>
      <x:c r="Q551" s="11" t="n">
        <x:v>0.08</x:v>
      </x:c>
      <x:c r="R551" s="9" t="n">
        <x:f>ROUND(I551*K551/J551,2)</x:f>
        <x:v>21000</x:v>
      </x:c>
      <x:c r="S551" s="9" t="n">
        <x:f>ROUND(L551*M551,2)</x:f>
        <x:v>0</x:v>
      </x:c>
      <x:c r="T551" s="9" t="n">
        <x:f>R551+S551+N551</x:f>
        <x:v>21000</x:v>
      </x:c>
      <x:c r="U551" s="9" t="n">
        <x:f>ROUND(T551*Q551,2)</x:f>
        <x:v>1680</x:v>
      </x:c>
      <x:c r="V551" s="9" t="n">
        <x:f>T551-U551</x:f>
        <x:v>19320</x:v>
      </x:c>
      <x:c r="W551" s="9" t="n">
        <x:v>0</x:v>
      </x:c>
      <x:c r="X551" s="9" t="n">
        <x:v>0</x:v>
      </x:c>
      <x:c r="Y551" s="8" t="n">
        <x:v>45410</x:v>
      </x:c>
      <x:c r="Z551" s="11" t="n">
        <x:v>0.38806</x:v>
      </x:c>
      <x:c r="AA551" s="4" t="str">
        <x:v>Train</x:v>
      </x:c>
    </x:row>
    <x:row r="552" ht="34" customHeight="1">
      <x:c r="A552" s="4" t="str">
        <x:v>PY-00551</x:v>
      </x:c>
      <x:c r="B552" s="8" t="n">
        <x:v>45350</x:v>
      </x:c>
      <x:c r="C552" s="4" t="str">
        <x:v>PRJ-011</x:v>
      </x:c>
      <x:c r="D552" s="4" t="str">
        <x:v>Monthly site</x:v>
      </x:c>
      <x:c r="E552" s="4" t="str">
        <x:v>Held for attendance</x:v>
      </x:c>
      <x:c r="F552" s="4" t="str">
        <x:v>EMP-051</x:v>
      </x:c>
      <x:c r="G552" s="4" t="str">
        <x:v>HR-00551</x:v>
      </x:c>
      <x:c r="H552" s="4" t="str">
        <x:v>Submitted</x:v>
      </x:c>
      <x:c r="I552" s="9" t="n">
        <x:v>22000</x:v>
      </x:c>
      <x:c r="J552" s="10" t="n">
        <x:v>26</x:v>
      </x:c>
      <x:c r="K552" s="10" t="n">
        <x:v>24</x:v>
      </x:c>
      <x:c r="L552" s="10" t="n">
        <x:v>0</x:v>
      </x:c>
      <x:c r="M552" s="9" t="n">
        <x:v>158.65</x:v>
      </x:c>
      <x:c r="N552" s="10" t="n">
        <x:v>2000</x:v>
      </x:c>
      <x:c r="O552" s="10" t="n">
        <x:v>3</x:v>
      </x:c>
      <x:c r="P552" s="10" t="n">
        <x:v>3</x:v>
      </x:c>
      <x:c r="Q552" s="11" t="n">
        <x:v>0.08</x:v>
      </x:c>
      <x:c r="R552" s="9" t="n">
        <x:f>ROUND(I552*K552/J552,2)</x:f>
        <x:v>20307.69</x:v>
      </x:c>
      <x:c r="S552" s="9" t="n">
        <x:f>ROUND(L552*M552,2)</x:f>
        <x:v>0</x:v>
      </x:c>
      <x:c r="T552" s="9" t="n">
        <x:f>R552+S552+N552</x:f>
        <x:v>22307.69</x:v>
      </x:c>
      <x:c r="U552" s="9" t="n">
        <x:f>ROUND(T552*Q552,2)</x:f>
        <x:v>1784.62</x:v>
      </x:c>
      <x:c r="V552" s="9" t="n">
        <x:f>T552-U552</x:f>
        <x:v>20523.07</x:v>
      </x:c>
      <x:c r="W552" s="9" t="n">
        <x:v>0</x:v>
      </x:c>
      <x:c r="X552" s="9" t="n">
        <x:v>0</x:v>
      </x:c>
      <x:c r="Y552" s="8" t="n">
        <x:v>45410</x:v>
      </x:c>
      <x:c r="Z552" s="11" t="n">
        <x:v>0.436416</x:v>
      </x:c>
      <x:c r="AA552" s="4" t="str">
        <x:v>Train</x:v>
      </x:c>
    </x:row>
    <x:row r="553" ht="34" customHeight="1">
      <x:c r="A553" s="4" t="str">
        <x:v>PY-00552</x:v>
      </x:c>
      <x:c r="B553" s="8" t="n">
        <x:v>45350</x:v>
      </x:c>
      <x:c r="C553" s="4" t="str">
        <x:v>PRJ-012</x:v>
      </x:c>
      <x:c r="D553" s="4" t="str">
        <x:v>Monthly site</x:v>
      </x:c>
      <x:c r="E553" s="4" t="str">
        <x:v>Held for attendance</x:v>
      </x:c>
      <x:c r="F553" s="4" t="str">
        <x:v>EMP-052</x:v>
      </x:c>
      <x:c r="G553" s="4" t="str">
        <x:v>HR-00552</x:v>
      </x:c>
      <x:c r="H553" s="4" t="str">
        <x:v>Returned</x:v>
      </x:c>
      <x:c r="I553" s="9" t="n">
        <x:v>70000</x:v>
      </x:c>
      <x:c r="J553" s="10" t="n">
        <x:v>26</x:v>
      </x:c>
      <x:c r="K553" s="10" t="n">
        <x:v>24</x:v>
      </x:c>
      <x:c r="L553" s="10" t="n">
        <x:v>19</x:v>
      </x:c>
      <x:c r="M553" s="9" t="n">
        <x:v>504.81</x:v>
      </x:c>
      <x:c r="N553" s="10" t="n">
        <x:v>4000</x:v>
      </x:c>
      <x:c r="O553" s="10" t="n">
        <x:v>3</x:v>
      </x:c>
      <x:c r="P553" s="10" t="n">
        <x:v>6</x:v>
      </x:c>
      <x:c r="Q553" s="11" t="n">
        <x:v>0.08</x:v>
      </x:c>
      <x:c r="R553" s="9" t="n">
        <x:f>ROUND(I553*K553/J553,2)</x:f>
        <x:v>64615.38</x:v>
      </x:c>
      <x:c r="S553" s="9" t="n">
        <x:f>ROUND(L553*M553,2)</x:f>
        <x:v>9591.39</x:v>
      </x:c>
      <x:c r="T553" s="9" t="n">
        <x:f>R553+S553+N553</x:f>
        <x:v>78206.76999999999</x:v>
      </x:c>
      <x:c r="U553" s="9" t="n">
        <x:f>ROUND(T553*Q553,2)</x:f>
        <x:v>6256.54</x:v>
      </x:c>
      <x:c r="V553" s="9" t="n">
        <x:f>T553-U553</x:f>
        <x:v>71950.23</x:v>
      </x:c>
      <x:c r="W553" s="9" t="n">
        <x:v>0</x:v>
      </x:c>
      <x:c r="X553" s="9" t="n">
        <x:v>1</x:v>
      </x:c>
      <x:c r="Y553" s="8" t="n">
        <x:v>45410</x:v>
      </x:c>
      <x:c r="Z553" s="11" t="n">
        <x:v>0.533937</x:v>
      </x:c>
      <x:c r="AA553" s="4" t="str">
        <x:v>Train</x:v>
      </x:c>
    </x:row>
    <x:row r="554" ht="34" customHeight="1">
      <x:c r="A554" s="4" t="str">
        <x:v>PY-00553</x:v>
      </x:c>
      <x:c r="B554" s="8" t="n">
        <x:v>45350</x:v>
      </x:c>
      <x:c r="C554" s="4" t="str">
        <x:v>PRJ-013</x:v>
      </x:c>
      <x:c r="D554" s="4" t="str">
        <x:v>Monthly site</x:v>
      </x:c>
      <x:c r="E554" s="4" t="str">
        <x:v>Held for attendance</x:v>
      </x:c>
      <x:c r="F554" s="4" t="str">
        <x:v>EMP-053</x:v>
      </x:c>
      <x:c r="G554" s="4" t="str">
        <x:v>HR-00553</x:v>
      </x:c>
      <x:c r="H554" s="4" t="str">
        <x:v>Returned</x:v>
      </x:c>
      <x:c r="I554" s="9" t="n">
        <x:v>20000</x:v>
      </x:c>
      <x:c r="J554" s="10" t="n">
        <x:v>26</x:v>
      </x:c>
      <x:c r="K554" s="10" t="n">
        <x:v>26</x:v>
      </x:c>
      <x:c r="L554" s="10" t="n">
        <x:v>12</x:v>
      </x:c>
      <x:c r="M554" s="9" t="n">
        <x:v>144.23</x:v>
      </x:c>
      <x:c r="N554" s="10" t="n">
        <x:v>4000</x:v>
      </x:c>
      <x:c r="O554" s="10" t="n">
        <x:v>0</x:v>
      </x:c>
      <x:c r="P554" s="10" t="n">
        <x:v>6</x:v>
      </x:c>
      <x:c r="Q554" s="11" t="n">
        <x:v>0.08</x:v>
      </x:c>
      <x:c r="R554" s="9" t="n">
        <x:f>ROUND(I554*K554/J554,2)</x:f>
        <x:v>20000</x:v>
      </x:c>
      <x:c r="S554" s="9" t="n">
        <x:f>ROUND(L554*M554,2)</x:f>
        <x:v>1730.76</x:v>
      </x:c>
      <x:c r="T554" s="9" t="n">
        <x:f>R554+S554+N554</x:f>
        <x:v>25730.76</x:v>
      </x:c>
      <x:c r="U554" s="9" t="n">
        <x:f>ROUND(T554*Q554,2)</x:f>
        <x:v>2058.46</x:v>
      </x:c>
      <x:c r="V554" s="9" t="n">
        <x:f>T554-U554</x:f>
        <x:v>23672.3</x:v>
      </x:c>
      <x:c r="W554" s="9" t="n">
        <x:v>0</x:v>
      </x:c>
      <x:c r="X554" s="9" t="n">
        <x:v>0</x:v>
      </x:c>
      <x:c r="Y554" s="8" t="n">
        <x:v>45410</x:v>
      </x:c>
      <x:c r="Z554" s="11" t="n">
        <x:v>0.297872</x:v>
      </x:c>
      <x:c r="AA554" s="4" t="str">
        <x:v>Train</x:v>
      </x:c>
    </x:row>
    <x:row r="555" ht="34" customHeight="1">
      <x:c r="A555" s="4" t="str">
        <x:v>PY-00554</x:v>
      </x:c>
      <x:c r="B555" s="8" t="n">
        <x:v>45350</x:v>
      </x:c>
      <x:c r="C555" s="4" t="str">
        <x:v>PRJ-014</x:v>
      </x:c>
      <x:c r="D555" s="4" t="str">
        <x:v>Monthly staff</x:v>
      </x:c>
      <x:c r="E555" s="4" t="str">
        <x:v>Calculated</x:v>
      </x:c>
      <x:c r="F555" s="4" t="str">
        <x:v>EMP-054</x:v>
      </x:c>
      <x:c r="G555" s="4" t="str">
        <x:v>HR-00554</x:v>
      </x:c>
      <x:c r="H555" s="4" t="str">
        <x:v>Approved</x:v>
      </x:c>
      <x:c r="I555" s="9" t="n">
        <x:v>78000</x:v>
      </x:c>
      <x:c r="J555" s="10" t="n">
        <x:v>26</x:v>
      </x:c>
      <x:c r="K555" s="10" t="n">
        <x:v>23</x:v>
      </x:c>
      <x:c r="L555" s="10" t="n">
        <x:v>6</x:v>
      </x:c>
      <x:c r="M555" s="9" t="n">
        <x:v>562.5</x:v>
      </x:c>
      <x:c r="N555" s="10" t="n">
        <x:v>4000</x:v>
      </x:c>
      <x:c r="O555" s="10" t="n">
        <x:v>3</x:v>
      </x:c>
      <x:c r="P555" s="10" t="n">
        <x:v>1</x:v>
      </x:c>
      <x:c r="Q555" s="11" t="n">
        <x:v>0.08</x:v>
      </x:c>
      <x:c r="R555" s="9" t="n">
        <x:f>ROUND(I555*K555/J555,2)</x:f>
        <x:v>69000</x:v>
      </x:c>
      <x:c r="S555" s="9" t="n">
        <x:f>ROUND(L555*M555,2)</x:f>
        <x:v>3375</x:v>
      </x:c>
      <x:c r="T555" s="9" t="n">
        <x:f>R555+S555+N555</x:f>
        <x:v>76375</x:v>
      </x:c>
      <x:c r="U555" s="9" t="n">
        <x:f>ROUND(T555*Q555,2)</x:f>
        <x:v>6110</x:v>
      </x:c>
      <x:c r="V555" s="9" t="n">
        <x:f>T555-U555</x:f>
        <x:v>70265</x:v>
      </x:c>
      <x:c r="W555" s="9" t="n">
        <x:v>0</x:v>
      </x:c>
      <x:c r="X555" s="9" t="n">
        <x:v>0</x:v>
      </x:c>
      <x:c r="Y555" s="8" t="n">
        <x:v>45410</x:v>
      </x:c>
      <x:c r="Z555" s="11" t="n">
        <x:v>0.246246</x:v>
      </x:c>
      <x:c r="AA555" s="4" t="str">
        <x:v>Train</x:v>
      </x:c>
    </x:row>
    <x:row r="556" ht="34" customHeight="1">
      <x:c r="A556" s="4" t="str">
        <x:v>PY-00555</x:v>
      </x:c>
      <x:c r="B556" s="8" t="n">
        <x:v>45350</x:v>
      </x:c>
      <x:c r="C556" s="4" t="str">
        <x:v>PRJ-015</x:v>
      </x:c>
      <x:c r="D556" s="4" t="str">
        <x:v>Monthly site</x:v>
      </x:c>
      <x:c r="E556" s="4" t="str">
        <x:v>Held for attendance</x:v>
      </x:c>
      <x:c r="F556" s="4" t="str">
        <x:v>EMP-055</x:v>
      </x:c>
      <x:c r="G556" s="4" t="str">
        <x:v>HR-00555</x:v>
      </x:c>
      <x:c r="H556" s="4" t="str">
        <x:v>Returned</x:v>
      </x:c>
      <x:c r="I556" s="9" t="n">
        <x:v>85000</x:v>
      </x:c>
      <x:c r="J556" s="10" t="n">
        <x:v>26</x:v>
      </x:c>
      <x:c r="K556" s="10" t="n">
        <x:v>23</x:v>
      </x:c>
      <x:c r="L556" s="10" t="n">
        <x:v>0</x:v>
      </x:c>
      <x:c r="M556" s="9" t="n">
        <x:v>612.98</x:v>
      </x:c>
      <x:c r="N556" s="10" t="n">
        <x:v>4000</x:v>
      </x:c>
      <x:c r="O556" s="10" t="n">
        <x:v>4</x:v>
      </x:c>
      <x:c r="P556" s="10" t="n">
        <x:v>4</x:v>
      </x:c>
      <x:c r="Q556" s="11" t="n">
        <x:v>0.08</x:v>
      </x:c>
      <x:c r="R556" s="9" t="n">
        <x:f>ROUND(I556*K556/J556,2)</x:f>
        <x:v>75192.31</x:v>
      </x:c>
      <x:c r="S556" s="9" t="n">
        <x:f>ROUND(L556*M556,2)</x:f>
        <x:v>0</x:v>
      </x:c>
      <x:c r="T556" s="9" t="n">
        <x:f>R556+S556+N556</x:f>
        <x:v>79192.31</x:v>
      </x:c>
      <x:c r="U556" s="9" t="n">
        <x:f>ROUND(T556*Q556,2)</x:f>
        <x:v>6335.38</x:v>
      </x:c>
      <x:c r="V556" s="9" t="n">
        <x:f>T556-U556</x:f>
        <x:v>72856.93</x:v>
      </x:c>
      <x:c r="W556" s="9" t="n">
        <x:v>0</x:v>
      </x:c>
      <x:c r="X556" s="9" t="n">
        <x:v>1</x:v>
      </x:c>
      <x:c r="Y556" s="8" t="n">
        <x:v>45410</x:v>
      </x:c>
      <x:c r="Z556" s="11" t="n">
        <x:v>0.556561</x:v>
      </x:c>
      <x:c r="AA556" s="4" t="str">
        <x:v>Train</x:v>
      </x:c>
    </x:row>
    <x:row r="557" ht="34" customHeight="1">
      <x:c r="A557" s="4" t="str">
        <x:v>PY-00556</x:v>
      </x:c>
      <x:c r="B557" s="8" t="n">
        <x:v>45350</x:v>
      </x:c>
      <x:c r="C557" s="4" t="str">
        <x:v>PRJ-016</x:v>
      </x:c>
      <x:c r="D557" s="4" t="str">
        <x:v>Monthly staff</x:v>
      </x:c>
      <x:c r="E557" s="4" t="str">
        <x:v>Held for attendance</x:v>
      </x:c>
      <x:c r="F557" s="4" t="str">
        <x:v>EMP-056</x:v>
      </x:c>
      <x:c r="G557" s="4" t="str">
        <x:v>HR-00556</x:v>
      </x:c>
      <x:c r="H557" s="4" t="str">
        <x:v>Draft</x:v>
      </x:c>
      <x:c r="I557" s="9" t="n">
        <x:v>41000</x:v>
      </x:c>
      <x:c r="J557" s="10" t="n">
        <x:v>26</x:v>
      </x:c>
      <x:c r="K557" s="10" t="n">
        <x:v>26</x:v>
      </x:c>
      <x:c r="L557" s="10" t="n">
        <x:v>0</x:v>
      </x:c>
      <x:c r="M557" s="9" t="n">
        <x:v>295.67</x:v>
      </x:c>
      <x:c r="N557" s="10" t="n">
        <x:v>0</x:v>
      </x:c>
      <x:c r="O557" s="10" t="n">
        <x:v>3</x:v>
      </x:c>
      <x:c r="P557" s="10" t="n">
        <x:v>0</x:v>
      </x:c>
      <x:c r="Q557" s="11" t="n">
        <x:v>0.08</x:v>
      </x:c>
      <x:c r="R557" s="9" t="n">
        <x:f>ROUND(I557*K557/J557,2)</x:f>
        <x:v>41000</x:v>
      </x:c>
      <x:c r="S557" s="9" t="n">
        <x:f>ROUND(L557*M557,2)</x:f>
        <x:v>0</x:v>
      </x:c>
      <x:c r="T557" s="9" t="n">
        <x:f>R557+S557+N557</x:f>
        <x:v>41000</x:v>
      </x:c>
      <x:c r="U557" s="9" t="n">
        <x:f>ROUND(T557*Q557,2)</x:f>
        <x:v>3280</x:v>
      </x:c>
      <x:c r="V557" s="9" t="n">
        <x:f>T557-U557</x:f>
        <x:v>37720</x:v>
      </x:c>
      <x:c r="W557" s="9" t="n">
        <x:v>0</x:v>
      </x:c>
      <x:c r="X557" s="9" t="n">
        <x:v>1</x:v>
      </x:c>
      <x:c r="Y557" s="8" t="n">
        <x:v>45410</x:v>
      </x:c>
      <x:c r="Z557" s="11" t="n">
        <x:v>0.246246</x:v>
      </x:c>
      <x:c r="AA557" s="4" t="str">
        <x:v>Train</x:v>
      </x:c>
    </x:row>
    <x:row r="558" ht="34" customHeight="1">
      <x:c r="A558" s="4" t="str">
        <x:v>PY-00557</x:v>
      </x:c>
      <x:c r="B558" s="8" t="n">
        <x:v>45350</x:v>
      </x:c>
      <x:c r="C558" s="4" t="str">
        <x:v>PRJ-017</x:v>
      </x:c>
      <x:c r="D558" s="4" t="str">
        <x:v>Monthly staff</x:v>
      </x:c>
      <x:c r="E558" s="4" t="str">
        <x:v>Held for attendance</x:v>
      </x:c>
      <x:c r="F558" s="4" t="str">
        <x:v>EMP-057</x:v>
      </x:c>
      <x:c r="G558" s="4" t="str">
        <x:v>HR-00557</x:v>
      </x:c>
      <x:c r="H558" s="4" t="str">
        <x:v>Returned</x:v>
      </x:c>
      <x:c r="I558" s="9" t="n">
        <x:v>39000</x:v>
      </x:c>
      <x:c r="J558" s="10" t="n">
        <x:v>26</x:v>
      </x:c>
      <x:c r="K558" s="10" t="n">
        <x:v>26</x:v>
      </x:c>
      <x:c r="L558" s="10" t="n">
        <x:v>0</x:v>
      </x:c>
      <x:c r="M558" s="9" t="n">
        <x:v>281.25</x:v>
      </x:c>
      <x:c r="N558" s="10" t="n">
        <x:v>0</x:v>
      </x:c>
      <x:c r="O558" s="10" t="n">
        <x:v>3</x:v>
      </x:c>
      <x:c r="P558" s="10" t="n">
        <x:v>2</x:v>
      </x:c>
      <x:c r="Q558" s="11" t="n">
        <x:v>0.08</x:v>
      </x:c>
      <x:c r="R558" s="9" t="n">
        <x:f>ROUND(I558*K558/J558,2)</x:f>
        <x:v>39000</x:v>
      </x:c>
      <x:c r="S558" s="9" t="n">
        <x:f>ROUND(L558*M558,2)</x:f>
        <x:v>0</x:v>
      </x:c>
      <x:c r="T558" s="9" t="n">
        <x:f>R558+S558+N558</x:f>
        <x:v>39000</x:v>
      </x:c>
      <x:c r="U558" s="9" t="n">
        <x:f>ROUND(T558*Q558,2)</x:f>
        <x:v>3120</x:v>
      </x:c>
      <x:c r="V558" s="9" t="n">
        <x:f>T558-U558</x:f>
        <x:v>35880</x:v>
      </x:c>
      <x:c r="W558" s="9" t="n">
        <x:v>0</x:v>
      </x:c>
      <x:c r="X558" s="9" t="n">
        <x:v>0</x:v>
      </x:c>
      <x:c r="Y558" s="8" t="n">
        <x:v>45410</x:v>
      </x:c>
      <x:c r="Z558" s="11" t="n">
        <x:v>0.246246</x:v>
      </x:c>
      <x:c r="AA558" s="4" t="str">
        <x:v>Train</x:v>
      </x:c>
    </x:row>
    <x:row r="559" ht="34" customHeight="1">
      <x:c r="A559" s="4" t="str">
        <x:v>PY-00558</x:v>
      </x:c>
      <x:c r="B559" s="8" t="n">
        <x:v>45350</x:v>
      </x:c>
      <x:c r="C559" s="4" t="str">
        <x:v>PRJ-018</x:v>
      </x:c>
      <x:c r="D559" s="4" t="str">
        <x:v>Monthly site</x:v>
      </x:c>
      <x:c r="E559" s="4" t="str">
        <x:v>Held for attendance</x:v>
      </x:c>
      <x:c r="F559" s="4" t="str">
        <x:v>EMP-058</x:v>
      </x:c>
      <x:c r="G559" s="4" t="str">
        <x:v>HR-00558</x:v>
      </x:c>
      <x:c r="H559" s="4" t="str">
        <x:v>Draft</x:v>
      </x:c>
      <x:c r="I559" s="9" t="n">
        <x:v>92000</x:v>
      </x:c>
      <x:c r="J559" s="10" t="n">
        <x:v>26</x:v>
      </x:c>
      <x:c r="K559" s="10" t="n">
        <x:v>24</x:v>
      </x:c>
      <x:c r="L559" s="10" t="n">
        <x:v>0</x:v>
      </x:c>
      <x:c r="M559" s="9" t="n">
        <x:v>663.46</x:v>
      </x:c>
      <x:c r="N559" s="10" t="n">
        <x:v>5000</x:v>
      </x:c>
      <x:c r="O559" s="10" t="n">
        <x:v>4</x:v>
      </x:c>
      <x:c r="P559" s="10" t="n">
        <x:v>5</x:v>
      </x:c>
      <x:c r="Q559" s="11" t="n">
        <x:v>0.08</x:v>
      </x:c>
      <x:c r="R559" s="9" t="n">
        <x:f>ROUND(I559*K559/J559,2)</x:f>
        <x:v>84923.08</x:v>
      </x:c>
      <x:c r="S559" s="9" t="n">
        <x:f>ROUND(L559*M559,2)</x:f>
        <x:v>0</x:v>
      </x:c>
      <x:c r="T559" s="9" t="n">
        <x:f>R559+S559+N559</x:f>
        <x:v>89923.08</x:v>
      </x:c>
      <x:c r="U559" s="9" t="n">
        <x:f>ROUND(T559*Q559,2)</x:f>
        <x:v>7193.85</x:v>
      </x:c>
      <x:c r="V559" s="9" t="n">
        <x:f>T559-U559</x:f>
        <x:v>82729.23</x:v>
      </x:c>
      <x:c r="W559" s="9" t="n">
        <x:v>0</x:v>
      </x:c>
      <x:c r="X559" s="9" t="n">
        <x:v>0</x:v>
      </x:c>
      <x:c r="Y559" s="8" t="n">
        <x:v>45410</x:v>
      </x:c>
      <x:c r="Z559" s="11" t="n">
        <x:v>0.556561</x:v>
      </x:c>
      <x:c r="AA559" s="4" t="str">
        <x:v>Train</x:v>
      </x:c>
    </x:row>
    <x:row r="560" ht="34" customHeight="1">
      <x:c r="A560" s="4" t="str">
        <x:v>PY-00559</x:v>
      </x:c>
      <x:c r="B560" s="8" t="n">
        <x:v>45350</x:v>
      </x:c>
      <x:c r="C560" s="4" t="str">
        <x:v>PRJ-019</x:v>
      </x:c>
      <x:c r="D560" s="4" t="str">
        <x:v>Monthly site</x:v>
      </x:c>
      <x:c r="E560" s="4" t="str">
        <x:v>Held for attendance</x:v>
      </x:c>
      <x:c r="F560" s="4" t="str">
        <x:v>EMP-059</x:v>
      </x:c>
      <x:c r="G560" s="4" t="str">
        <x:v>HR-00559</x:v>
      </x:c>
      <x:c r="H560" s="4" t="str">
        <x:v>Submitted</x:v>
      </x:c>
      <x:c r="I560" s="9" t="n">
        <x:v>90000</x:v>
      </x:c>
      <x:c r="J560" s="10" t="n">
        <x:v>26</x:v>
      </x:c>
      <x:c r="K560" s="10" t="n">
        <x:v>23</x:v>
      </x:c>
      <x:c r="L560" s="10" t="n">
        <x:v>0</x:v>
      </x:c>
      <x:c r="M560" s="9" t="n">
        <x:v>649.04</x:v>
      </x:c>
      <x:c r="N560" s="10" t="n">
        <x:v>0</x:v>
      </x:c>
      <x:c r="O560" s="10" t="n">
        <x:v>3</x:v>
      </x:c>
      <x:c r="P560" s="10" t="n">
        <x:v>2</x:v>
      </x:c>
      <x:c r="Q560" s="11" t="n">
        <x:v>0.08</x:v>
      </x:c>
      <x:c r="R560" s="9" t="n">
        <x:f>ROUND(I560*K560/J560,2)</x:f>
        <x:v>79615.38</x:v>
      </x:c>
      <x:c r="S560" s="9" t="n">
        <x:f>ROUND(L560*M560,2)</x:f>
        <x:v>0</x:v>
      </x:c>
      <x:c r="T560" s="9" t="n">
        <x:f>R560+S560+N560</x:f>
        <x:v>79615.38</x:v>
      </x:c>
      <x:c r="U560" s="9" t="n">
        <x:f>ROUND(T560*Q560,2)</x:f>
        <x:v>6369.23</x:v>
      </x:c>
      <x:c r="V560" s="9" t="n">
        <x:f>T560-U560</x:f>
        <x:v>73246.15000000001</x:v>
      </x:c>
      <x:c r="W560" s="9" t="n">
        <x:v>0</x:v>
      </x:c>
      <x:c r="X560" s="9" t="n">
        <x:v>0</x:v>
      </x:c>
      <x:c r="Y560" s="8" t="n">
        <x:v>45410</x:v>
      </x:c>
      <x:c r="Z560" s="11" t="n">
        <x:v>0.246246</x:v>
      </x:c>
      <x:c r="AA560" s="4" t="str">
        <x:v>Train</x:v>
      </x:c>
    </x:row>
    <x:row r="561" ht="34" customHeight="1">
      <x:c r="A561" s="4" t="str">
        <x:v>PY-00560</x:v>
      </x:c>
      <x:c r="B561" s="8" t="n">
        <x:v>45350</x:v>
      </x:c>
      <x:c r="C561" s="4" t="str">
        <x:v>PRJ-020</x:v>
      </x:c>
      <x:c r="D561" s="4" t="str">
        <x:v>Monthly staff</x:v>
      </x:c>
      <x:c r="E561" s="4" t="str">
        <x:v>Held for attendance</x:v>
      </x:c>
      <x:c r="F561" s="4" t="str">
        <x:v>EMP-060</x:v>
      </x:c>
      <x:c r="G561" s="4" t="str">
        <x:v>HR-00560</x:v>
      </x:c>
      <x:c r="H561" s="4" t="str">
        <x:v>Submitted</x:v>
      </x:c>
      <x:c r="I561" s="9" t="n">
        <x:v>52000</x:v>
      </x:c>
      <x:c r="J561" s="10" t="n">
        <x:v>26</x:v>
      </x:c>
      <x:c r="K561" s="10" t="n">
        <x:v>26</x:v>
      </x:c>
      <x:c r="L561" s="10" t="n">
        <x:v>0</x:v>
      </x:c>
      <x:c r="M561" s="9" t="n">
        <x:v>375</x:v>
      </x:c>
      <x:c r="N561" s="10" t="n">
        <x:v>3000</x:v>
      </x:c>
      <x:c r="O561" s="10" t="n">
        <x:v>3</x:v>
      </x:c>
      <x:c r="P561" s="10" t="n">
        <x:v>3</x:v>
      </x:c>
      <x:c r="Q561" s="11" t="n">
        <x:v>0.08</x:v>
      </x:c>
      <x:c r="R561" s="9" t="n">
        <x:f>ROUND(I561*K561/J561,2)</x:f>
        <x:v>52000</x:v>
      </x:c>
      <x:c r="S561" s="9" t="n">
        <x:f>ROUND(L561*M561,2)</x:f>
        <x:v>0</x:v>
      </x:c>
      <x:c r="T561" s="9" t="n">
        <x:f>R561+S561+N561</x:f>
        <x:v>55000</x:v>
      </x:c>
      <x:c r="U561" s="9" t="n">
        <x:f>ROUND(T561*Q561,2)</x:f>
        <x:v>4400</x:v>
      </x:c>
      <x:c r="V561" s="9" t="n">
        <x:f>T561-U561</x:f>
        <x:v>50600</x:v>
      </x:c>
      <x:c r="W561" s="9" t="n">
        <x:v>0</x:v>
      </x:c>
      <x:c r="X561" s="9" t="n">
        <x:v>0</x:v>
      </x:c>
      <x:c r="Y561" s="8" t="n">
        <x:v>45410</x:v>
      </x:c>
      <x:c r="Z561" s="11" t="n">
        <x:v>0.436416</x:v>
      </x:c>
      <x:c r="AA561" s="4" t="str">
        <x:v>Train</x:v>
      </x:c>
    </x:row>
    <x:row r="562" ht="34" customHeight="1">
      <x:c r="A562" s="4" t="str">
        <x:v>PY-00561</x:v>
      </x:c>
      <x:c r="B562" s="8" t="n">
        <x:v>45350</x:v>
      </x:c>
      <x:c r="C562" s="4" t="str">
        <x:v>PRJ-001</x:v>
      </x:c>
      <x:c r="D562" s="4" t="str">
        <x:v>Monthly staff</x:v>
      </x:c>
      <x:c r="E562" s="4" t="str">
        <x:v>Held for attendance</x:v>
      </x:c>
      <x:c r="F562" s="4" t="str">
        <x:v>EMP-061</x:v>
      </x:c>
      <x:c r="G562" s="4" t="str">
        <x:v>HR-00561</x:v>
      </x:c>
      <x:c r="H562" s="4" t="str">
        <x:v>Returned</x:v>
      </x:c>
      <x:c r="I562" s="9" t="n">
        <x:v>33000</x:v>
      </x:c>
      <x:c r="J562" s="10" t="n">
        <x:v>26</x:v>
      </x:c>
      <x:c r="K562" s="10" t="n">
        <x:v>26</x:v>
      </x:c>
      <x:c r="L562" s="10" t="n">
        <x:v>0</x:v>
      </x:c>
      <x:c r="M562" s="9" t="n">
        <x:v>237.98</x:v>
      </x:c>
      <x:c r="N562" s="10" t="n">
        <x:v>0</x:v>
      </x:c>
      <x:c r="O562" s="10" t="n">
        <x:v>2</x:v>
      </x:c>
      <x:c r="P562" s="10" t="n">
        <x:v>2</x:v>
      </x:c>
      <x:c r="Q562" s="11" t="n">
        <x:v>0.08</x:v>
      </x:c>
      <x:c r="R562" s="9" t="n">
        <x:f>ROUND(I562*K562/J562,2)</x:f>
        <x:v>33000</x:v>
      </x:c>
      <x:c r="S562" s="9" t="n">
        <x:f>ROUND(L562*M562,2)</x:f>
        <x:v>0</x:v>
      </x:c>
      <x:c r="T562" s="9" t="n">
        <x:f>R562+S562+N562</x:f>
        <x:v>33000</x:v>
      </x:c>
      <x:c r="U562" s="9" t="n">
        <x:f>ROUND(T562*Q562,2)</x:f>
        <x:v>2640</x:v>
      </x:c>
      <x:c r="V562" s="9" t="n">
        <x:f>T562-U562</x:f>
        <x:v>30360</x:v>
      </x:c>
      <x:c r="W562" s="9" t="n">
        <x:v>0</x:v>
      </x:c>
      <x:c r="X562" s="9" t="n">
        <x:v>0</x:v>
      </x:c>
      <x:c r="Y562" s="8" t="n">
        <x:v>45410</x:v>
      </x:c>
      <x:c r="Z562" s="11" t="n">
        <x:v>0.246246</x:v>
      </x:c>
      <x:c r="AA562" s="4" t="str">
        <x:v>Train</x:v>
      </x:c>
    </x:row>
    <x:row r="563" ht="34" customHeight="1">
      <x:c r="A563" s="4" t="str">
        <x:v>PY-00562</x:v>
      </x:c>
      <x:c r="B563" s="8" t="n">
        <x:v>45350</x:v>
      </x:c>
      <x:c r="C563" s="4" t="str">
        <x:v>PRJ-002</x:v>
      </x:c>
      <x:c r="D563" s="4" t="str">
        <x:v>Monthly site</x:v>
      </x:c>
      <x:c r="E563" s="4" t="str">
        <x:v>Held for attendance</x:v>
      </x:c>
      <x:c r="F563" s="4" t="str">
        <x:v>EMP-062</x:v>
      </x:c>
      <x:c r="G563" s="4" t="str">
        <x:v>HR-00562</x:v>
      </x:c>
      <x:c r="H563" s="4" t="str">
        <x:v>Submitted</x:v>
      </x:c>
      <x:c r="I563" s="9" t="n">
        <x:v>74000</x:v>
      </x:c>
      <x:c r="J563" s="10" t="n">
        <x:v>26</x:v>
      </x:c>
      <x:c r="K563" s="10" t="n">
        <x:v>25</x:v>
      </x:c>
      <x:c r="L563" s="10" t="n">
        <x:v>0</x:v>
      </x:c>
      <x:c r="M563" s="9" t="n">
        <x:v>533.65</x:v>
      </x:c>
      <x:c r="N563" s="10" t="n">
        <x:v>2000</x:v>
      </x:c>
      <x:c r="O563" s="10" t="n">
        <x:v>3</x:v>
      </x:c>
      <x:c r="P563" s="10" t="n">
        <x:v>3</x:v>
      </x:c>
      <x:c r="Q563" s="11" t="n">
        <x:v>0.08</x:v>
      </x:c>
      <x:c r="R563" s="9" t="n">
        <x:f>ROUND(I563*K563/J563,2)</x:f>
        <x:v>71153.85</x:v>
      </x:c>
      <x:c r="S563" s="9" t="n">
        <x:f>ROUND(L563*M563,2)</x:f>
        <x:v>0</x:v>
      </x:c>
      <x:c r="T563" s="9" t="n">
        <x:f>R563+S563+N563</x:f>
        <x:v>73153.85</x:v>
      </x:c>
      <x:c r="U563" s="9" t="n">
        <x:f>ROUND(T563*Q563,2)</x:f>
        <x:v>5852.31</x:v>
      </x:c>
      <x:c r="V563" s="9" t="n">
        <x:f>T563-U563</x:f>
        <x:v>67301.54000000001</x:v>
      </x:c>
      <x:c r="W563" s="9" t="n">
        <x:v>0</x:v>
      </x:c>
      <x:c r="X563" s="9" t="n">
        <x:v>0</x:v>
      </x:c>
      <x:c r="Y563" s="8" t="n">
        <x:v>45410</x:v>
      </x:c>
      <x:c r="Z563" s="11" t="n">
        <x:v>0.436416</x:v>
      </x:c>
      <x:c r="AA563" s="4" t="str">
        <x:v>Train</x:v>
      </x:c>
    </x:row>
    <x:row r="564" ht="34" customHeight="1">
      <x:c r="A564" s="4" t="str">
        <x:v>PY-00563</x:v>
      </x:c>
      <x:c r="B564" s="8" t="n">
        <x:v>45350</x:v>
      </x:c>
      <x:c r="C564" s="4" t="str">
        <x:v>PRJ-003</x:v>
      </x:c>
      <x:c r="D564" s="4" t="str">
        <x:v>Monthly site</x:v>
      </x:c>
      <x:c r="E564" s="4" t="str">
        <x:v>Held for attendance</x:v>
      </x:c>
      <x:c r="F564" s="4" t="str">
        <x:v>EMP-063</x:v>
      </x:c>
      <x:c r="G564" s="4" t="str">
        <x:v>HR-00563</x:v>
      </x:c>
      <x:c r="H564" s="4" t="str">
        <x:v>Submitted</x:v>
      </x:c>
      <x:c r="I564" s="9" t="n">
        <x:v>27000</x:v>
      </x:c>
      <x:c r="J564" s="10" t="n">
        <x:v>26</x:v>
      </x:c>
      <x:c r="K564" s="10" t="n">
        <x:v>24</x:v>
      </x:c>
      <x:c r="L564" s="10" t="n">
        <x:v>21</x:v>
      </x:c>
      <x:c r="M564" s="9" t="n">
        <x:v>194.71</x:v>
      </x:c>
      <x:c r="N564" s="10" t="n">
        <x:v>0</x:v>
      </x:c>
      <x:c r="O564" s="10" t="n">
        <x:v>0</x:v>
      </x:c>
      <x:c r="P564" s="10" t="n">
        <x:v>4</x:v>
      </x:c>
      <x:c r="Q564" s="11" t="n">
        <x:v>0.08</x:v>
      </x:c>
      <x:c r="R564" s="9" t="n">
        <x:f>ROUND(I564*K564/J564,2)</x:f>
        <x:v>24923.08</x:v>
      </x:c>
      <x:c r="S564" s="9" t="n">
        <x:f>ROUND(L564*M564,2)</x:f>
        <x:v>4088.91</x:v>
      </x:c>
      <x:c r="T564" s="9" t="n">
        <x:f>R564+S564+N564</x:f>
        <x:v>29011.99</x:v>
      </x:c>
      <x:c r="U564" s="9" t="n">
        <x:f>ROUND(T564*Q564,2)</x:f>
        <x:v>2320.96</x:v>
      </x:c>
      <x:c r="V564" s="9" t="n">
        <x:f>T564-U564</x:f>
        <x:v>26691.030000000002</x:v>
      </x:c>
      <x:c r="W564" s="9" t="n">
        <x:v>0</x:v>
      </x:c>
      <x:c r="X564" s="9" t="n">
        <x:v>1</x:v>
      </x:c>
      <x:c r="Y564" s="8" t="n">
        <x:v>45410</x:v>
      </x:c>
      <x:c r="Z564" s="11" t="n">
        <x:v>0.297872</x:v>
      </x:c>
      <x:c r="AA564" s="4" t="str">
        <x:v>Train</x:v>
      </x:c>
    </x:row>
    <x:row r="565" ht="34" customHeight="1">
      <x:c r="A565" s="4" t="str">
        <x:v>PY-00564</x:v>
      </x:c>
      <x:c r="B565" s="8" t="n">
        <x:v>45350</x:v>
      </x:c>
      <x:c r="C565" s="4" t="str">
        <x:v>PRJ-004</x:v>
      </x:c>
      <x:c r="D565" s="4" t="str">
        <x:v>Monthly site</x:v>
      </x:c>
      <x:c r="E565" s="4" t="str">
        <x:v>Held for attendance</x:v>
      </x:c>
      <x:c r="F565" s="4" t="str">
        <x:v>EMP-064</x:v>
      </x:c>
      <x:c r="G565" s="4" t="str">
        <x:v>HR-00564</x:v>
      </x:c>
      <x:c r="H565" s="4" t="str">
        <x:v>Submitted</x:v>
      </x:c>
      <x:c r="I565" s="9" t="n">
        <x:v>76000</x:v>
      </x:c>
      <x:c r="J565" s="10" t="n">
        <x:v>26</x:v>
      </x:c>
      <x:c r="K565" s="10" t="n">
        <x:v>25</x:v>
      </x:c>
      <x:c r="L565" s="10" t="n">
        <x:v>6</x:v>
      </x:c>
      <x:c r="M565" s="9" t="n">
        <x:v>548.08</x:v>
      </x:c>
      <x:c r="N565" s="10" t="n">
        <x:v>5000</x:v>
      </x:c>
      <x:c r="O565" s="10" t="n">
        <x:v>4</x:v>
      </x:c>
      <x:c r="P565" s="10" t="n">
        <x:v>0</x:v>
      </x:c>
      <x:c r="Q565" s="11" t="n">
        <x:v>0.08</x:v>
      </x:c>
      <x:c r="R565" s="9" t="n">
        <x:f>ROUND(I565*K565/J565,2)</x:f>
        <x:v>73076.92</x:v>
      </x:c>
      <x:c r="S565" s="9" t="n">
        <x:f>ROUND(L565*M565,2)</x:f>
        <x:v>3288.48</x:v>
      </x:c>
      <x:c r="T565" s="9" t="n">
        <x:f>R565+S565+N565</x:f>
        <x:v>81365.4</x:v>
      </x:c>
      <x:c r="U565" s="9" t="n">
        <x:f>ROUND(T565*Q565,2)</x:f>
        <x:v>6509.23</x:v>
      </x:c>
      <x:c r="V565" s="9" t="n">
        <x:f>T565-U565</x:f>
        <x:v>74856.17</x:v>
      </x:c>
      <x:c r="W565" s="9" t="n">
        <x:v>0</x:v>
      </x:c>
      <x:c r="X565" s="9" t="n">
        <x:v>0</x:v>
      </x:c>
      <x:c r="Y565" s="8" t="n">
        <x:v>45410</x:v>
      </x:c>
      <x:c r="Z565" s="11" t="n">
        <x:v>0.33871</x:v>
      </x:c>
      <x:c r="AA565" s="4" t="str">
        <x:v>Train</x:v>
      </x:c>
    </x:row>
    <x:row r="566" ht="34" customHeight="1">
      <x:c r="A566" s="4" t="str">
        <x:v>PY-00565</x:v>
      </x:c>
      <x:c r="B566" s="8" t="n">
        <x:v>45350</x:v>
      </x:c>
      <x:c r="C566" s="4" t="str">
        <x:v>PRJ-005</x:v>
      </x:c>
      <x:c r="D566" s="4" t="str">
        <x:v>Monthly site</x:v>
      </x:c>
      <x:c r="E566" s="4" t="str">
        <x:v>Under review</x:v>
      </x:c>
      <x:c r="F566" s="4" t="str">
        <x:v>EMP-065</x:v>
      </x:c>
      <x:c r="G566" s="4" t="str">
        <x:v>HR-00565</x:v>
      </x:c>
      <x:c r="H566" s="4" t="str">
        <x:v>Approved</x:v>
      </x:c>
      <x:c r="I566" s="9" t="n">
        <x:v>41000</x:v>
      </x:c>
      <x:c r="J566" s="10" t="n">
        <x:v>26</x:v>
      </x:c>
      <x:c r="K566" s="10" t="n">
        <x:v>23</x:v>
      </x:c>
      <x:c r="L566" s="10" t="n">
        <x:v>0</x:v>
      </x:c>
      <x:c r="M566" s="9" t="n">
        <x:v>295.67</x:v>
      </x:c>
      <x:c r="N566" s="10" t="n">
        <x:v>0</x:v>
      </x:c>
      <x:c r="O566" s="10" t="n">
        <x:v>0</x:v>
      </x:c>
      <x:c r="P566" s="10" t="n">
        <x:v>1</x:v>
      </x:c>
      <x:c r="Q566" s="11" t="n">
        <x:v>0.08</x:v>
      </x:c>
      <x:c r="R566" s="9" t="n">
        <x:f>ROUND(I566*K566/J566,2)</x:f>
        <x:v>36269.23</x:v>
      </x:c>
      <x:c r="S566" s="9" t="n">
        <x:f>ROUND(L566*M566,2)</x:f>
        <x:v>0</x:v>
      </x:c>
      <x:c r="T566" s="9" t="n">
        <x:f>R566+S566+N566</x:f>
        <x:v>36269.23</x:v>
      </x:c>
      <x:c r="U566" s="9" t="n">
        <x:f>ROUND(T566*Q566,2)</x:f>
        <x:v>2901.54</x:v>
      </x:c>
      <x:c r="V566" s="9" t="n">
        <x:f>T566-U566</x:f>
        <x:v>33367.69</x:v>
      </x:c>
      <x:c r="W566" s="9" t="n">
        <x:v>0</x:v>
      </x:c>
      <x:c r="X566" s="9" t="n">
        <x:v>0</x:v>
      </x:c>
      <x:c r="Y566" s="8" t="n">
        <x:v>45410</x:v>
      </x:c>
      <x:c r="Z566" s="11" t="n">
        <x:v>0.041096</x:v>
      </x:c>
      <x:c r="AA566" s="4" t="str">
        <x:v>Train</x:v>
      </x:c>
    </x:row>
    <x:row r="567" ht="34" customHeight="1">
      <x:c r="A567" s="4" t="str">
        <x:v>PY-00566</x:v>
      </x:c>
      <x:c r="B567" s="8" t="n">
        <x:v>45350</x:v>
      </x:c>
      <x:c r="C567" s="4" t="str">
        <x:v>PRJ-006</x:v>
      </x:c>
      <x:c r="D567" s="4" t="str">
        <x:v>Monthly staff</x:v>
      </x:c>
      <x:c r="E567" s="4" t="str">
        <x:v>Held for attendance</x:v>
      </x:c>
      <x:c r="F567" s="4" t="str">
        <x:v>EMP-066</x:v>
      </x:c>
      <x:c r="G567" s="4" t="str">
        <x:v>HR-00566</x:v>
      </x:c>
      <x:c r="H567" s="4" t="str">
        <x:v>Returned</x:v>
      </x:c>
      <x:c r="I567" s="9" t="n">
        <x:v>100000</x:v>
      </x:c>
      <x:c r="J567" s="10" t="n">
        <x:v>26</x:v>
      </x:c>
      <x:c r="K567" s="10" t="n">
        <x:v>23</x:v>
      </x:c>
      <x:c r="L567" s="10" t="n">
        <x:v>0</x:v>
      </x:c>
      <x:c r="M567" s="9" t="n">
        <x:v>721.15</x:v>
      </x:c>
      <x:c r="N567" s="10" t="n">
        <x:v>5000</x:v>
      </x:c>
      <x:c r="O567" s="10" t="n">
        <x:v>3</x:v>
      </x:c>
      <x:c r="P567" s="10" t="n">
        <x:v>4</x:v>
      </x:c>
      <x:c r="Q567" s="11" t="n">
        <x:v>0.08</x:v>
      </x:c>
      <x:c r="R567" s="9" t="n">
        <x:f>ROUND(I567*K567/J567,2)</x:f>
        <x:v>88461.54</x:v>
      </x:c>
      <x:c r="S567" s="9" t="n">
        <x:f>ROUND(L567*M567,2)</x:f>
        <x:v>0</x:v>
      </x:c>
      <x:c r="T567" s="9" t="n">
        <x:f>R567+S567+N567</x:f>
        <x:v>93461.54</x:v>
      </x:c>
      <x:c r="U567" s="9" t="n">
        <x:f>ROUND(T567*Q567,2)</x:f>
        <x:v>7476.92</x:v>
      </x:c>
      <x:c r="V567" s="9" t="n">
        <x:f>T567-U567</x:f>
        <x:v>85984.62</x:v>
      </x:c>
      <x:c r="W567" s="9" t="n">
        <x:v>0</x:v>
      </x:c>
      <x:c r="X567" s="9" t="n">
        <x:v>1</x:v>
      </x:c>
      <x:c r="Y567" s="8" t="n">
        <x:v>45410</x:v>
      </x:c>
      <x:c r="Z567" s="11" t="n">
        <x:v>0.436416</x:v>
      </x:c>
      <x:c r="AA567" s="4" t="str">
        <x:v>Train</x:v>
      </x:c>
    </x:row>
    <x:row r="568" ht="34" customHeight="1">
      <x:c r="A568" s="4" t="str">
        <x:v>PY-00567</x:v>
      </x:c>
      <x:c r="B568" s="8" t="n">
        <x:v>45350</x:v>
      </x:c>
      <x:c r="C568" s="4" t="str">
        <x:v>PRJ-007</x:v>
      </x:c>
      <x:c r="D568" s="4" t="str">
        <x:v>Monthly site</x:v>
      </x:c>
      <x:c r="E568" s="4" t="str">
        <x:v>Under review</x:v>
      </x:c>
      <x:c r="F568" s="4" t="str">
        <x:v>EMP-067</x:v>
      </x:c>
      <x:c r="G568" s="4" t="str">
        <x:v>HR-00567</x:v>
      </x:c>
      <x:c r="H568" s="4" t="str">
        <x:v>Approved</x:v>
      </x:c>
      <x:c r="I568" s="9" t="n">
        <x:v>80000</x:v>
      </x:c>
      <x:c r="J568" s="10" t="n">
        <x:v>26</x:v>
      </x:c>
      <x:c r="K568" s="10" t="n">
        <x:v>24</x:v>
      </x:c>
      <x:c r="L568" s="10" t="n">
        <x:v>34</x:v>
      </x:c>
      <x:c r="M568" s="9" t="n">
        <x:v>576.92</x:v>
      </x:c>
      <x:c r="N568" s="10" t="n">
        <x:v>1000</x:v>
      </x:c>
      <x:c r="O568" s="10" t="n">
        <x:v>2</x:v>
      </x:c>
      <x:c r="P568" s="10" t="n">
        <x:v>5</x:v>
      </x:c>
      <x:c r="Q568" s="11" t="n">
        <x:v>0.08</x:v>
      </x:c>
      <x:c r="R568" s="9" t="n">
        <x:f>ROUND(I568*K568/J568,2)</x:f>
        <x:v>73846.15</x:v>
      </x:c>
      <x:c r="S568" s="9" t="n">
        <x:f>ROUND(L568*M568,2)</x:f>
        <x:v>19615.28</x:v>
      </x:c>
      <x:c r="T568" s="9" t="n">
        <x:f>R568+S568+N568</x:f>
        <x:v>94461.43</x:v>
      </x:c>
      <x:c r="U568" s="9" t="n">
        <x:f>ROUND(T568*Q568,2)</x:f>
        <x:v>7556.91</x:v>
      </x:c>
      <x:c r="V568" s="9" t="n">
        <x:f>T568-U568</x:f>
        <x:v>86904.51999999999</x:v>
      </x:c>
      <x:c r="W568" s="9" t="n">
        <x:v>0</x:v>
      </x:c>
      <x:c r="X568" s="9" t="n">
        <x:v>0</x:v>
      </x:c>
      <x:c r="Y568" s="8" t="n">
        <x:v>45410</x:v>
      </x:c>
      <x:c r="Z568" s="11" t="n">
        <x:v>0.533937</x:v>
      </x:c>
      <x:c r="AA568" s="4" t="str">
        <x:v>Train</x:v>
      </x:c>
    </x:row>
    <x:row r="569" ht="34" customHeight="1">
      <x:c r="A569" s="4" t="str">
        <x:v>PY-00568</x:v>
      </x:c>
      <x:c r="B569" s="8" t="n">
        <x:v>45350</x:v>
      </x:c>
      <x:c r="C569" s="4" t="str">
        <x:v>PRJ-008</x:v>
      </x:c>
      <x:c r="D569" s="4" t="str">
        <x:v>Monthly site</x:v>
      </x:c>
      <x:c r="E569" s="4" t="str">
        <x:v>Held for attendance</x:v>
      </x:c>
      <x:c r="F569" s="4" t="str">
        <x:v>EMP-068</x:v>
      </x:c>
      <x:c r="G569" s="4" t="str">
        <x:v>HR-00568</x:v>
      </x:c>
      <x:c r="H569" s="4" t="str">
        <x:v>Returned</x:v>
      </x:c>
      <x:c r="I569" s="9" t="n">
        <x:v>89000</x:v>
      </x:c>
      <x:c r="J569" s="10" t="n">
        <x:v>26</x:v>
      </x:c>
      <x:c r="K569" s="10" t="n">
        <x:v>26</x:v>
      </x:c>
      <x:c r="L569" s="10" t="n">
        <x:v>8</x:v>
      </x:c>
      <x:c r="M569" s="9" t="n">
        <x:v>641.83</x:v>
      </x:c>
      <x:c r="N569" s="10" t="n">
        <x:v>2000</x:v>
      </x:c>
      <x:c r="O569" s="10" t="n">
        <x:v>4</x:v>
      </x:c>
      <x:c r="P569" s="10" t="n">
        <x:v>1</x:v>
      </x:c>
      <x:c r="Q569" s="11" t="n">
        <x:v>0.08</x:v>
      </x:c>
      <x:c r="R569" s="9" t="n">
        <x:f>ROUND(I569*K569/J569,2)</x:f>
        <x:v>89000</x:v>
      </x:c>
      <x:c r="S569" s="9" t="n">
        <x:f>ROUND(L569*M569,2)</x:f>
        <x:v>5134.64</x:v>
      </x:c>
      <x:c r="T569" s="9" t="n">
        <x:f>R569+S569+N569</x:f>
        <x:v>96134.64</x:v>
      </x:c>
      <x:c r="U569" s="9" t="n">
        <x:f>ROUND(T569*Q569,2)</x:f>
        <x:v>7690.77</x:v>
      </x:c>
      <x:c r="V569" s="9" t="n">
        <x:f>T569-U569</x:f>
        <x:v>88443.87</x:v>
      </x:c>
      <x:c r="W569" s="9" t="n">
        <x:v>0</x:v>
      </x:c>
      <x:c r="X569" s="9" t="n">
        <x:v>0</x:v>
      </x:c>
      <x:c r="Y569" s="8" t="n">
        <x:v>45410</x:v>
      </x:c>
      <x:c r="Z569" s="11" t="n">
        <x:v>0.33871</x:v>
      </x:c>
      <x:c r="AA569" s="4" t="str">
        <x:v>Train</x:v>
      </x:c>
    </x:row>
    <x:row r="570" ht="34" customHeight="1">
      <x:c r="A570" s="4" t="str">
        <x:v>PY-00569</x:v>
      </x:c>
      <x:c r="B570" s="8" t="n">
        <x:v>45350</x:v>
      </x:c>
      <x:c r="C570" s="4" t="str">
        <x:v>PRJ-009</x:v>
      </x:c>
      <x:c r="D570" s="4" t="str">
        <x:v>Monthly site</x:v>
      </x:c>
      <x:c r="E570" s="4" t="str">
        <x:v>Held for attendance</x:v>
      </x:c>
      <x:c r="F570" s="4" t="str">
        <x:v>EMP-069</x:v>
      </x:c>
      <x:c r="G570" s="4" t="str">
        <x:v>HR-00569</x:v>
      </x:c>
      <x:c r="H570" s="4" t="str">
        <x:v>Submitted</x:v>
      </x:c>
      <x:c r="I570" s="9" t="n">
        <x:v>58000</x:v>
      </x:c>
      <x:c r="J570" s="10" t="n">
        <x:v>26</x:v>
      </x:c>
      <x:c r="K570" s="10" t="n">
        <x:v>24</x:v>
      </x:c>
      <x:c r="L570" s="10" t="n">
        <x:v>6</x:v>
      </x:c>
      <x:c r="M570" s="9" t="n">
        <x:v>418.27</x:v>
      </x:c>
      <x:c r="N570" s="10" t="n">
        <x:v>3000</x:v>
      </x:c>
      <x:c r="O570" s="10" t="n">
        <x:v>2</x:v>
      </x:c>
      <x:c r="P570" s="10" t="n">
        <x:v>5</x:v>
      </x:c>
      <x:c r="Q570" s="11" t="n">
        <x:v>0.08</x:v>
      </x:c>
      <x:c r="R570" s="9" t="n">
        <x:f>ROUND(I570*K570/J570,2)</x:f>
        <x:v>53538.46</x:v>
      </x:c>
      <x:c r="S570" s="9" t="n">
        <x:f>ROUND(L570*M570,2)</x:f>
        <x:v>2509.62</x:v>
      </x:c>
      <x:c r="T570" s="9" t="n">
        <x:f>R570+S570+N570</x:f>
        <x:v>59048.08</x:v>
      </x:c>
      <x:c r="U570" s="9" t="n">
        <x:f>ROUND(T570*Q570,2)</x:f>
        <x:v>4723.85</x:v>
      </x:c>
      <x:c r="V570" s="9" t="n">
        <x:f>T570-U570</x:f>
        <x:v>54324.23</x:v>
      </x:c>
      <x:c r="W570" s="9" t="n">
        <x:v>0</x:v>
      </x:c>
      <x:c r="X570" s="9" t="n">
        <x:v>1</x:v>
      </x:c>
      <x:c r="Y570" s="8" t="n">
        <x:v>45410</x:v>
      </x:c>
      <x:c r="Z570" s="11" t="n">
        <x:v>0.436416</x:v>
      </x:c>
      <x:c r="AA570" s="4" t="str">
        <x:v>Train</x:v>
      </x:c>
    </x:row>
    <x:row r="571" ht="34" customHeight="1">
      <x:c r="A571" s="4" t="str">
        <x:v>PY-00570</x:v>
      </x:c>
      <x:c r="B571" s="8" t="n">
        <x:v>45350</x:v>
      </x:c>
      <x:c r="C571" s="4" t="str">
        <x:v>PRJ-010</x:v>
      </x:c>
      <x:c r="D571" s="4" t="str">
        <x:v>Monthly staff</x:v>
      </x:c>
      <x:c r="E571" s="4" t="str">
        <x:v>Approved</x:v>
      </x:c>
      <x:c r="F571" s="4" t="str">
        <x:v>EMP-070</x:v>
      </x:c>
      <x:c r="G571" s="4" t="str">
        <x:v>HR-00570</x:v>
      </x:c>
      <x:c r="H571" s="4" t="str">
        <x:v>Approved</x:v>
      </x:c>
      <x:c r="I571" s="9" t="n">
        <x:v>94000</x:v>
      </x:c>
      <x:c r="J571" s="10" t="n">
        <x:v>26</x:v>
      </x:c>
      <x:c r="K571" s="10" t="n">
        <x:v>26</x:v>
      </x:c>
      <x:c r="L571" s="10" t="n">
        <x:v>14</x:v>
      </x:c>
      <x:c r="M571" s="9" t="n">
        <x:v>677.88</x:v>
      </x:c>
      <x:c r="N571" s="10" t="n">
        <x:v>1000</x:v>
      </x:c>
      <x:c r="O571" s="10" t="n">
        <x:v>2</x:v>
      </x:c>
      <x:c r="P571" s="10" t="n">
        <x:v>5</x:v>
      </x:c>
      <x:c r="Q571" s="11" t="n">
        <x:v>0.08</x:v>
      </x:c>
      <x:c r="R571" s="9" t="n">
        <x:f>ROUND(I571*K571/J571,2)</x:f>
        <x:v>94000</x:v>
      </x:c>
      <x:c r="S571" s="9" t="n">
        <x:f>ROUND(L571*M571,2)</x:f>
        <x:v>9490.32</x:v>
      </x:c>
      <x:c r="T571" s="9" t="n">
        <x:f>R571+S571+N571</x:f>
        <x:v>104490.32</x:v>
      </x:c>
      <x:c r="U571" s="9" t="n">
        <x:f>ROUND(T571*Q571,2)</x:f>
        <x:v>8359.23</x:v>
      </x:c>
      <x:c r="V571" s="9" t="n">
        <x:f>T571-U571</x:f>
        <x:v>96131.09000000001</x:v>
      </x:c>
      <x:c r="W571" s="9" t="n">
        <x:v>0</x:v>
      </x:c>
      <x:c r="X571" s="9" t="n">
        <x:v>1</x:v>
      </x:c>
      <x:c r="Y571" s="8" t="n">
        <x:v>45410</x:v>
      </x:c>
      <x:c r="Z571" s="11" t="n">
        <x:v>0.533937</x:v>
      </x:c>
      <x:c r="AA571" s="4" t="str">
        <x:v>Train</x:v>
      </x:c>
    </x:row>
    <x:row r="572" ht="34" customHeight="1">
      <x:c r="A572" s="4" t="str">
        <x:v>PY-00571</x:v>
      </x:c>
      <x:c r="B572" s="8" t="n">
        <x:v>45350</x:v>
      </x:c>
      <x:c r="C572" s="4" t="str">
        <x:v>PRJ-011</x:v>
      </x:c>
      <x:c r="D572" s="4" t="str">
        <x:v>Monthly site</x:v>
      </x:c>
      <x:c r="E572" s="4" t="str">
        <x:v>Held for attendance</x:v>
      </x:c>
      <x:c r="F572" s="4" t="str">
        <x:v>EMP-071</x:v>
      </x:c>
      <x:c r="G572" s="4" t="str">
        <x:v>HR-00571</x:v>
      </x:c>
      <x:c r="H572" s="4" t="str">
        <x:v>Returned</x:v>
      </x:c>
      <x:c r="I572" s="9" t="n">
        <x:v>48000</x:v>
      </x:c>
      <x:c r="J572" s="10" t="n">
        <x:v>26</x:v>
      </x:c>
      <x:c r="K572" s="10" t="n">
        <x:v>26</x:v>
      </x:c>
      <x:c r="L572" s="10" t="n">
        <x:v>0</x:v>
      </x:c>
      <x:c r="M572" s="9" t="n">
        <x:v>346.15</x:v>
      </x:c>
      <x:c r="N572" s="10" t="n">
        <x:v>1000</x:v>
      </x:c>
      <x:c r="O572" s="10" t="n">
        <x:v>1</x:v>
      </x:c>
      <x:c r="P572" s="10" t="n">
        <x:v>4</x:v>
      </x:c>
      <x:c r="Q572" s="11" t="n">
        <x:v>0.08</x:v>
      </x:c>
      <x:c r="R572" s="9" t="n">
        <x:f>ROUND(I572*K572/J572,2)</x:f>
        <x:v>48000</x:v>
      </x:c>
      <x:c r="S572" s="9" t="n">
        <x:f>ROUND(L572*M572,2)</x:f>
        <x:v>0</x:v>
      </x:c>
      <x:c r="T572" s="9" t="n">
        <x:f>R572+S572+N572</x:f>
        <x:v>49000</x:v>
      </x:c>
      <x:c r="U572" s="9" t="n">
        <x:f>ROUND(T572*Q572,2)</x:f>
        <x:v>3920</x:v>
      </x:c>
      <x:c r="V572" s="9" t="n">
        <x:f>T572-U572</x:f>
        <x:v>45080</x:v>
      </x:c>
      <x:c r="W572" s="9" t="n">
        <x:v>0</x:v>
      </x:c>
      <x:c r="X572" s="9" t="n">
        <x:v>0</x:v>
      </x:c>
      <x:c r="Y572" s="8" t="n">
        <x:v>45410</x:v>
      </x:c>
      <x:c r="Z572" s="11" t="n">
        <x:v>0.268293</x:v>
      </x:c>
      <x:c r="AA572" s="4" t="str">
        <x:v>Train</x:v>
      </x:c>
    </x:row>
    <x:row r="573" ht="34" customHeight="1">
      <x:c r="A573" s="4" t="str">
        <x:v>PY-00572</x:v>
      </x:c>
      <x:c r="B573" s="8" t="n">
        <x:v>45350</x:v>
      </x:c>
      <x:c r="C573" s="4" t="str">
        <x:v>PRJ-012</x:v>
      </x:c>
      <x:c r="D573" s="4" t="str">
        <x:v>Monthly staff</x:v>
      </x:c>
      <x:c r="E573" s="4" t="str">
        <x:v>Held for attendance</x:v>
      </x:c>
      <x:c r="F573" s="4" t="str">
        <x:v>EMP-072</x:v>
      </x:c>
      <x:c r="G573" s="4" t="str">
        <x:v>HR-00572</x:v>
      </x:c>
      <x:c r="H573" s="4" t="str">
        <x:v>Draft</x:v>
      </x:c>
      <x:c r="I573" s="9" t="n">
        <x:v>32000</x:v>
      </x:c>
      <x:c r="J573" s="10" t="n">
        <x:v>26</x:v>
      </x:c>
      <x:c r="K573" s="10" t="n">
        <x:v>25</x:v>
      </x:c>
      <x:c r="L573" s="10" t="n">
        <x:v>0</x:v>
      </x:c>
      <x:c r="M573" s="9" t="n">
        <x:v>230.77</x:v>
      </x:c>
      <x:c r="N573" s="10" t="n">
        <x:v>0</x:v>
      </x:c>
      <x:c r="O573" s="10" t="n">
        <x:v>3</x:v>
      </x:c>
      <x:c r="P573" s="10" t="n">
        <x:v>0</x:v>
      </x:c>
      <x:c r="Q573" s="11" t="n">
        <x:v>0.08</x:v>
      </x:c>
      <x:c r="R573" s="9" t="n">
        <x:f>ROUND(I573*K573/J573,2)</x:f>
        <x:v>30769.23</x:v>
      </x:c>
      <x:c r="S573" s="9" t="n">
        <x:f>ROUND(L573*M573,2)</x:f>
        <x:v>0</x:v>
      </x:c>
      <x:c r="T573" s="9" t="n">
        <x:f>R573+S573+N573</x:f>
        <x:v>30769.23</x:v>
      </x:c>
      <x:c r="U573" s="9" t="n">
        <x:f>ROUND(T573*Q573,2)</x:f>
        <x:v>2461.54</x:v>
      </x:c>
      <x:c r="V573" s="9" t="n">
        <x:f>T573-U573</x:f>
        <x:v>28307.69</x:v>
      </x:c>
      <x:c r="W573" s="9" t="n">
        <x:v>0</x:v>
      </x:c>
      <x:c r="X573" s="9" t="n">
        <x:v>0</x:v>
      </x:c>
      <x:c r="Y573" s="8" t="n">
        <x:v>45410</x:v>
      </x:c>
      <x:c r="Z573" s="11" t="n">
        <x:v>0.246246</x:v>
      </x:c>
      <x:c r="AA573" s="4" t="str">
        <x:v>Train</x:v>
      </x:c>
    </x:row>
    <x:row r="574" ht="34" customHeight="1">
      <x:c r="A574" s="4" t="str">
        <x:v>PY-00573</x:v>
      </x:c>
      <x:c r="B574" s="8" t="n">
        <x:v>45350</x:v>
      </x:c>
      <x:c r="C574" s="4" t="str">
        <x:v>PRJ-013</x:v>
      </x:c>
      <x:c r="D574" s="4" t="str">
        <x:v>Monthly staff</x:v>
      </x:c>
      <x:c r="E574" s="4" t="str">
        <x:v>Held for attendance</x:v>
      </x:c>
      <x:c r="F574" s="4" t="str">
        <x:v>EMP-073</x:v>
      </x:c>
      <x:c r="G574" s="4" t="str">
        <x:v>HR-00573</x:v>
      </x:c>
      <x:c r="H574" s="4" t="str">
        <x:v>Draft</x:v>
      </x:c>
      <x:c r="I574" s="9" t="n">
        <x:v>86000</x:v>
      </x:c>
      <x:c r="J574" s="10" t="n">
        <x:v>26</x:v>
      </x:c>
      <x:c r="K574" s="10" t="n">
        <x:v>25</x:v>
      </x:c>
      <x:c r="L574" s="10" t="n">
        <x:v>0</x:v>
      </x:c>
      <x:c r="M574" s="9" t="n">
        <x:v>620.19</x:v>
      </x:c>
      <x:c r="N574" s="10" t="n">
        <x:v>0</x:v>
      </x:c>
      <x:c r="O574" s="10" t="n">
        <x:v>4</x:v>
      </x:c>
      <x:c r="P574" s="10" t="n">
        <x:v>4</x:v>
      </x:c>
      <x:c r="Q574" s="11" t="n">
        <x:v>0.08</x:v>
      </x:c>
      <x:c r="R574" s="9" t="n">
        <x:f>ROUND(I574*K574/J574,2)</x:f>
        <x:v>82692.31</x:v>
      </x:c>
      <x:c r="S574" s="9" t="n">
        <x:f>ROUND(L574*M574,2)</x:f>
        <x:v>0</x:v>
      </x:c>
      <x:c r="T574" s="9" t="n">
        <x:f>R574+S574+N574</x:f>
        <x:v>82692.31</x:v>
      </x:c>
      <x:c r="U574" s="9" t="n">
        <x:f>ROUND(T574*Q574,2)</x:f>
        <x:v>6615.38</x:v>
      </x:c>
      <x:c r="V574" s="9" t="n">
        <x:f>T574-U574</x:f>
        <x:v>76076.93</x:v>
      </x:c>
      <x:c r="W574" s="9" t="n">
        <x:v>0</x:v>
      </x:c>
      <x:c r="X574" s="9" t="n">
        <x:v>0</x:v>
      </x:c>
      <x:c r="Y574" s="8" t="n">
        <x:v>45410</x:v>
      </x:c>
      <x:c r="Z574" s="11" t="n">
        <x:v>0.556561</x:v>
      </x:c>
      <x:c r="AA574" s="4" t="str">
        <x:v>Train</x:v>
      </x:c>
    </x:row>
    <x:row r="575" ht="34" customHeight="1">
      <x:c r="A575" s="4" t="str">
        <x:v>PY-00574</x:v>
      </x:c>
      <x:c r="B575" s="8" t="n">
        <x:v>45350</x:v>
      </x:c>
      <x:c r="C575" s="4" t="str">
        <x:v>PRJ-014</x:v>
      </x:c>
      <x:c r="D575" s="4" t="str">
        <x:v>Monthly site</x:v>
      </x:c>
      <x:c r="E575" s="4" t="str">
        <x:v>Held for attendance</x:v>
      </x:c>
      <x:c r="F575" s="4" t="str">
        <x:v>EMP-074</x:v>
      </x:c>
      <x:c r="G575" s="4" t="str">
        <x:v>HR-00574</x:v>
      </x:c>
      <x:c r="H575" s="4" t="str">
        <x:v>Submitted</x:v>
      </x:c>
      <x:c r="I575" s="9" t="n">
        <x:v>32000</x:v>
      </x:c>
      <x:c r="J575" s="10" t="n">
        <x:v>26</x:v>
      </x:c>
      <x:c r="K575" s="10" t="n">
        <x:v>25</x:v>
      </x:c>
      <x:c r="L575" s="10" t="n">
        <x:v>23</x:v>
      </x:c>
      <x:c r="M575" s="9" t="n">
        <x:v>230.77</x:v>
      </x:c>
      <x:c r="N575" s="10" t="n">
        <x:v>5000</x:v>
      </x:c>
      <x:c r="O575" s="10" t="n">
        <x:v>2</x:v>
      </x:c>
      <x:c r="P575" s="10" t="n">
        <x:v>0</x:v>
      </x:c>
      <x:c r="Q575" s="11" t="n">
        <x:v>0.08</x:v>
      </x:c>
      <x:c r="R575" s="9" t="n">
        <x:f>ROUND(I575*K575/J575,2)</x:f>
        <x:v>30769.23</x:v>
      </x:c>
      <x:c r="S575" s="9" t="n">
        <x:f>ROUND(L575*M575,2)</x:f>
        <x:v>5307.71</x:v>
      </x:c>
      <x:c r="T575" s="9" t="n">
        <x:f>R575+S575+N575</x:f>
        <x:v>41076.94</x:v>
      </x:c>
      <x:c r="U575" s="9" t="n">
        <x:f>ROUND(T575*Q575,2)</x:f>
        <x:v>3286.16</x:v>
      </x:c>
      <x:c r="V575" s="9" t="n">
        <x:f>T575-U575</x:f>
        <x:v>37790.78</x:v>
      </x:c>
      <x:c r="W575" s="9" t="n">
        <x:v>0</x:v>
      </x:c>
      <x:c r="X575" s="9" t="n">
        <x:v>0</x:v>
      </x:c>
      <x:c r="Y575" s="8" t="n">
        <x:v>45410</x:v>
      </x:c>
      <x:c r="Z575" s="11" t="n">
        <x:v>0.246246</x:v>
      </x:c>
      <x:c r="AA575" s="4" t="str">
        <x:v>Train</x:v>
      </x:c>
    </x:row>
    <x:row r="576" ht="34" customHeight="1">
      <x:c r="A576" s="4" t="str">
        <x:v>PY-00575</x:v>
      </x:c>
      <x:c r="B576" s="8" t="n">
        <x:v>45350</x:v>
      </x:c>
      <x:c r="C576" s="4" t="str">
        <x:v>PRJ-015</x:v>
      </x:c>
      <x:c r="D576" s="4" t="str">
        <x:v>Monthly site</x:v>
      </x:c>
      <x:c r="E576" s="4" t="str">
        <x:v>Calculated</x:v>
      </x:c>
      <x:c r="F576" s="4" t="str">
        <x:v>EMP-075</x:v>
      </x:c>
      <x:c r="G576" s="4" t="str">
        <x:v>HR-00575</x:v>
      </x:c>
      <x:c r="H576" s="4" t="str">
        <x:v>Approved</x:v>
      </x:c>
      <x:c r="I576" s="9" t="n">
        <x:v>48000</x:v>
      </x:c>
      <x:c r="J576" s="10" t="n">
        <x:v>26</x:v>
      </x:c>
      <x:c r="K576" s="10" t="n">
        <x:v>25</x:v>
      </x:c>
      <x:c r="L576" s="10" t="n">
        <x:v>0</x:v>
      </x:c>
      <x:c r="M576" s="9" t="n">
        <x:v>346.15</x:v>
      </x:c>
      <x:c r="N576" s="10" t="n">
        <x:v>2000</x:v>
      </x:c>
      <x:c r="O576" s="10" t="n">
        <x:v>3</x:v>
      </x:c>
      <x:c r="P576" s="10" t="n">
        <x:v>6</x:v>
      </x:c>
      <x:c r="Q576" s="11" t="n">
        <x:v>0.08</x:v>
      </x:c>
      <x:c r="R576" s="9" t="n">
        <x:f>ROUND(I576*K576/J576,2)</x:f>
        <x:v>46153.85</x:v>
      </x:c>
      <x:c r="S576" s="9" t="n">
        <x:f>ROUND(L576*M576,2)</x:f>
        <x:v>0</x:v>
      </x:c>
      <x:c r="T576" s="9" t="n">
        <x:f>R576+S576+N576</x:f>
        <x:v>48153.85</x:v>
      </x:c>
      <x:c r="U576" s="9" t="n">
        <x:f>ROUND(T576*Q576,2)</x:f>
        <x:v>3852.31</x:v>
      </x:c>
      <x:c r="V576" s="9" t="n">
        <x:f>T576-U576</x:f>
        <x:v>44301.54</x:v>
      </x:c>
      <x:c r="W576" s="9" t="n">
        <x:v>0</x:v>
      </x:c>
      <x:c r="X576" s="9" t="n">
        <x:v>0</x:v>
      </x:c>
      <x:c r="Y576" s="8" t="n">
        <x:v>45410</x:v>
      </x:c>
      <x:c r="Z576" s="11" t="n">
        <x:v>0.436416</x:v>
      </x:c>
      <x:c r="AA576" s="4" t="str">
        <x:v>Train</x:v>
      </x:c>
    </x:row>
    <x:row r="577" ht="34" customHeight="1">
      <x:c r="A577" s="4" t="str">
        <x:v>PY-00576</x:v>
      </x:c>
      <x:c r="B577" s="8" t="n">
        <x:v>45350</x:v>
      </x:c>
      <x:c r="C577" s="4" t="str">
        <x:v>PRJ-016</x:v>
      </x:c>
      <x:c r="D577" s="4" t="str">
        <x:v>Monthly site</x:v>
      </x:c>
      <x:c r="E577" s="4" t="str">
        <x:v>Under review</x:v>
      </x:c>
      <x:c r="F577" s="4" t="str">
        <x:v>EMP-076</x:v>
      </x:c>
      <x:c r="G577" s="4" t="str">
        <x:v>HR-00576</x:v>
      </x:c>
      <x:c r="H577" s="4" t="str">
        <x:v>Approved</x:v>
      </x:c>
      <x:c r="I577" s="9" t="n">
        <x:v>49000</x:v>
      </x:c>
      <x:c r="J577" s="10" t="n">
        <x:v>26</x:v>
      </x:c>
      <x:c r="K577" s="10" t="n">
        <x:v>23</x:v>
      </x:c>
      <x:c r="L577" s="10" t="n">
        <x:v>24</x:v>
      </x:c>
      <x:c r="M577" s="9" t="n">
        <x:v>353.37</x:v>
      </x:c>
      <x:c r="N577" s="10" t="n">
        <x:v>0</x:v>
      </x:c>
      <x:c r="O577" s="10" t="n">
        <x:v>2</x:v>
      </x:c>
      <x:c r="P577" s="10" t="n">
        <x:v>1</x:v>
      </x:c>
      <x:c r="Q577" s="11" t="n">
        <x:v>0.08</x:v>
      </x:c>
      <x:c r="R577" s="9" t="n">
        <x:f>ROUND(I577*K577/J577,2)</x:f>
        <x:v>43346.15</x:v>
      </x:c>
      <x:c r="S577" s="9" t="n">
        <x:f>ROUND(L577*M577,2)</x:f>
        <x:v>8480.88</x:v>
      </x:c>
      <x:c r="T577" s="9" t="n">
        <x:f>R577+S577+N577</x:f>
        <x:v>51827.03</x:v>
      </x:c>
      <x:c r="U577" s="9" t="n">
        <x:f>ROUND(T577*Q577,2)</x:f>
        <x:v>4146.16</x:v>
      </x:c>
      <x:c r="V577" s="9" t="n">
        <x:f>T577-U577</x:f>
        <x:v>47680.869999999995</x:v>
      </x:c>
      <x:c r="W577" s="9" t="n">
        <x:v>0</x:v>
      </x:c>
      <x:c r="X577" s="9" t="n">
        <x:v>0</x:v>
      </x:c>
      <x:c r="Y577" s="8" t="n">
        <x:v>45410</x:v>
      </x:c>
      <x:c r="Z577" s="11" t="n">
        <x:v>0.246246</x:v>
      </x:c>
      <x:c r="AA577" s="4" t="str">
        <x:v>Train</x:v>
      </x:c>
    </x:row>
    <x:row r="578" ht="34" customHeight="1">
      <x:c r="A578" s="4" t="str">
        <x:v>PY-00577</x:v>
      </x:c>
      <x:c r="B578" s="8" t="n">
        <x:v>45350</x:v>
      </x:c>
      <x:c r="C578" s="4" t="str">
        <x:v>PRJ-017</x:v>
      </x:c>
      <x:c r="D578" s="4" t="str">
        <x:v>Monthly site</x:v>
      </x:c>
      <x:c r="E578" s="4" t="str">
        <x:v>Held for attendance</x:v>
      </x:c>
      <x:c r="F578" s="4" t="str">
        <x:v>EMP-077</x:v>
      </x:c>
      <x:c r="G578" s="4" t="str">
        <x:v>HR-00577</x:v>
      </x:c>
      <x:c r="H578" s="4" t="str">
        <x:v>Draft</x:v>
      </x:c>
      <x:c r="I578" s="9" t="n">
        <x:v>50000</x:v>
      </x:c>
      <x:c r="J578" s="10" t="n">
        <x:v>26</x:v>
      </x:c>
      <x:c r="K578" s="10" t="n">
        <x:v>23</x:v>
      </x:c>
      <x:c r="L578" s="10" t="n">
        <x:v>6</x:v>
      </x:c>
      <x:c r="M578" s="9" t="n">
        <x:v>360.58</x:v>
      </x:c>
      <x:c r="N578" s="10" t="n">
        <x:v>4000</x:v>
      </x:c>
      <x:c r="O578" s="10" t="n">
        <x:v>4</x:v>
      </x:c>
      <x:c r="P578" s="10" t="n">
        <x:v>4</x:v>
      </x:c>
      <x:c r="Q578" s="11" t="n">
        <x:v>0.08</x:v>
      </x:c>
      <x:c r="R578" s="9" t="n">
        <x:f>ROUND(I578*K578/J578,2)</x:f>
        <x:v>44230.77</x:v>
      </x:c>
      <x:c r="S578" s="9" t="n">
        <x:f>ROUND(L578*M578,2)</x:f>
        <x:v>2163.48</x:v>
      </x:c>
      <x:c r="T578" s="9" t="n">
        <x:f>R578+S578+N578</x:f>
        <x:v>50394.25</x:v>
      </x:c>
      <x:c r="U578" s="9" t="n">
        <x:f>ROUND(T578*Q578,2)</x:f>
        <x:v>4031.54</x:v>
      </x:c>
      <x:c r="V578" s="9" t="n">
        <x:f>T578-U578</x:f>
        <x:v>46362.71</x:v>
      </x:c>
      <x:c r="W578" s="9" t="n">
        <x:v>0</x:v>
      </x:c>
      <x:c r="X578" s="9" t="n">
        <x:v>0</x:v>
      </x:c>
      <x:c r="Y578" s="8" t="n">
        <x:v>45410</x:v>
      </x:c>
      <x:c r="Z578" s="11" t="n">
        <x:v>0.556561</x:v>
      </x:c>
      <x:c r="AA578" s="4" t="str">
        <x:v>Train</x:v>
      </x:c>
    </x:row>
    <x:row r="579" ht="34" customHeight="1">
      <x:c r="A579" s="4" t="str">
        <x:v>PY-00578</x:v>
      </x:c>
      <x:c r="B579" s="8" t="n">
        <x:v>45350</x:v>
      </x:c>
      <x:c r="C579" s="4" t="str">
        <x:v>PRJ-018</x:v>
      </x:c>
      <x:c r="D579" s="4" t="str">
        <x:v>Monthly site</x:v>
      </x:c>
      <x:c r="E579" s="4" t="str">
        <x:v>Paid</x:v>
      </x:c>
      <x:c r="F579" s="4" t="str">
        <x:v>EMP-078</x:v>
      </x:c>
      <x:c r="G579" s="4" t="str">
        <x:v>HR-00578</x:v>
      </x:c>
      <x:c r="H579" s="4" t="str">
        <x:v>Approved</x:v>
      </x:c>
      <x:c r="I579" s="9" t="n">
        <x:v>72000</x:v>
      </x:c>
      <x:c r="J579" s="10" t="n">
        <x:v>26</x:v>
      </x:c>
      <x:c r="K579" s="10" t="n">
        <x:v>26</x:v>
      </x:c>
      <x:c r="L579" s="10" t="n">
        <x:v>2</x:v>
      </x:c>
      <x:c r="M579" s="9" t="n">
        <x:v>519.23</x:v>
      </x:c>
      <x:c r="N579" s="10" t="n">
        <x:v>3000</x:v>
      </x:c>
      <x:c r="O579" s="10" t="n">
        <x:v>0</x:v>
      </x:c>
      <x:c r="P579" s="10" t="n">
        <x:v>6</x:v>
      </x:c>
      <x:c r="Q579" s="11" t="n">
        <x:v>0.08</x:v>
      </x:c>
      <x:c r="R579" s="9" t="n">
        <x:f>ROUND(I579*K579/J579,2)</x:f>
        <x:v>72000</x:v>
      </x:c>
      <x:c r="S579" s="9" t="n">
        <x:f>ROUND(L579*M579,2)</x:f>
        <x:v>1038.46</x:v>
      </x:c>
      <x:c r="T579" s="9" t="n">
        <x:f>R579+S579+N579</x:f>
        <x:v>76038.46</x:v>
      </x:c>
      <x:c r="U579" s="9" t="n">
        <x:f>ROUND(T579*Q579,2)</x:f>
        <x:v>6083.08</x:v>
      </x:c>
      <x:c r="V579" s="9" t="n">
        <x:f>T579-U579</x:f>
        <x:v>69955.38</x:v>
      </x:c>
      <x:c r="W579" s="9" t="n">
        <x:v>69955.38</x:v>
      </x:c>
      <x:c r="X579" s="9" t="n">
        <x:v>0</x:v>
      </x:c>
      <x:c r="Y579" s="8" t="n">
        <x:v>45410</x:v>
      </x:c>
      <x:c r="Z579" s="11" t="n">
        <x:v>0.297872</x:v>
      </x:c>
      <x:c r="AA579" s="4" t="str">
        <x:v>Train</x:v>
      </x:c>
    </x:row>
    <x:row r="580" ht="34" customHeight="1">
      <x:c r="A580" s="4" t="str">
        <x:v>PY-00579</x:v>
      </x:c>
      <x:c r="B580" s="8" t="n">
        <x:v>45350</x:v>
      </x:c>
      <x:c r="C580" s="4" t="str">
        <x:v>PRJ-019</x:v>
      </x:c>
      <x:c r="D580" s="4" t="str">
        <x:v>Monthly site</x:v>
      </x:c>
      <x:c r="E580" s="4" t="str">
        <x:v>Held for attendance</x:v>
      </x:c>
      <x:c r="F580" s="4" t="str">
        <x:v>EMP-079</x:v>
      </x:c>
      <x:c r="G580" s="4" t="str">
        <x:v>HR-00579</x:v>
      </x:c>
      <x:c r="H580" s="4" t="str">
        <x:v>Submitted</x:v>
      </x:c>
      <x:c r="I580" s="9" t="n">
        <x:v>34000</x:v>
      </x:c>
      <x:c r="J580" s="10" t="n">
        <x:v>26</x:v>
      </x:c>
      <x:c r="K580" s="10" t="n">
        <x:v>25</x:v>
      </x:c>
      <x:c r="L580" s="10" t="n">
        <x:v>16</x:v>
      </x:c>
      <x:c r="M580" s="9" t="n">
        <x:v>245.19</x:v>
      </x:c>
      <x:c r="N580" s="10" t="n">
        <x:v>3000</x:v>
      </x:c>
      <x:c r="O580" s="10" t="n">
        <x:v>2</x:v>
      </x:c>
      <x:c r="P580" s="10" t="n">
        <x:v>2</x:v>
      </x:c>
      <x:c r="Q580" s="11" t="n">
        <x:v>0.08</x:v>
      </x:c>
      <x:c r="R580" s="9" t="n">
        <x:f>ROUND(I580*K580/J580,2)</x:f>
        <x:v>32692.31</x:v>
      </x:c>
      <x:c r="S580" s="9" t="n">
        <x:f>ROUND(L580*M580,2)</x:f>
        <x:v>3923.04</x:v>
      </x:c>
      <x:c r="T580" s="9" t="n">
        <x:f>R580+S580+N580</x:f>
        <x:v>39615.35</x:v>
      </x:c>
      <x:c r="U580" s="9" t="n">
        <x:f>ROUND(T580*Q580,2)</x:f>
        <x:v>3169.23</x:v>
      </x:c>
      <x:c r="V580" s="9" t="n">
        <x:f>T580-U580</x:f>
        <x:v>36446.119999999995</x:v>
      </x:c>
      <x:c r="W580" s="9" t="n">
        <x:v>0</x:v>
      </x:c>
      <x:c r="X580" s="9" t="n">
        <x:v>0</x:v>
      </x:c>
      <x:c r="Y580" s="8" t="n">
        <x:v>45410</x:v>
      </x:c>
      <x:c r="Z580" s="11" t="n">
        <x:v>0.246246</x:v>
      </x:c>
      <x:c r="AA580" s="4" t="str">
        <x:v>Train</x:v>
      </x:c>
    </x:row>
    <x:row r="581" ht="34" customHeight="1">
      <x:c r="A581" s="4" t="str">
        <x:v>PY-00580</x:v>
      </x:c>
      <x:c r="B581" s="8" t="n">
        <x:v>45350</x:v>
      </x:c>
      <x:c r="C581" s="4" t="str">
        <x:v>PRJ-020</x:v>
      </x:c>
      <x:c r="D581" s="4" t="str">
        <x:v>Monthly site</x:v>
      </x:c>
      <x:c r="E581" s="4" t="str">
        <x:v>Held for attendance</x:v>
      </x:c>
      <x:c r="F581" s="4" t="str">
        <x:v>EMP-080</x:v>
      </x:c>
      <x:c r="G581" s="4" t="str">
        <x:v>HR-00580</x:v>
      </x:c>
      <x:c r="H581" s="4" t="str">
        <x:v>Draft</x:v>
      </x:c>
      <x:c r="I581" s="9" t="n">
        <x:v>52000</x:v>
      </x:c>
      <x:c r="J581" s="10" t="n">
        <x:v>26</x:v>
      </x:c>
      <x:c r="K581" s="10" t="n">
        <x:v>26</x:v>
      </x:c>
      <x:c r="L581" s="10" t="n">
        <x:v>23</x:v>
      </x:c>
      <x:c r="M581" s="9" t="n">
        <x:v>375</x:v>
      </x:c>
      <x:c r="N581" s="10" t="n">
        <x:v>4000</x:v>
      </x:c>
      <x:c r="O581" s="10" t="n">
        <x:v>2</x:v>
      </x:c>
      <x:c r="P581" s="10" t="n">
        <x:v>2</x:v>
      </x:c>
      <x:c r="Q581" s="11" t="n">
        <x:v>0.08</x:v>
      </x:c>
      <x:c r="R581" s="9" t="n">
        <x:f>ROUND(I581*K581/J581,2)</x:f>
        <x:v>52000</x:v>
      </x:c>
      <x:c r="S581" s="9" t="n">
        <x:f>ROUND(L581*M581,2)</x:f>
        <x:v>8625</x:v>
      </x:c>
      <x:c r="T581" s="9" t="n">
        <x:f>R581+S581+N581</x:f>
        <x:v>64625</x:v>
      </x:c>
      <x:c r="U581" s="9" t="n">
        <x:f>ROUND(T581*Q581,2)</x:f>
        <x:v>5170</x:v>
      </x:c>
      <x:c r="V581" s="9" t="n">
        <x:f>T581-U581</x:f>
        <x:v>59455</x:v>
      </x:c>
      <x:c r="W581" s="9" t="n">
        <x:v>0</x:v>
      </x:c>
      <x:c r="X581" s="9" t="n">
        <x:v>1</x:v>
      </x:c>
      <x:c r="Y581" s="8" t="n">
        <x:v>45410</x:v>
      </x:c>
      <x:c r="Z581" s="11" t="n">
        <x:v>0.246246</x:v>
      </x:c>
      <x:c r="AA581" s="4" t="str">
        <x:v>Train</x:v>
      </x:c>
    </x:row>
    <x:row r="582" ht="34" customHeight="1">
      <x:c r="A582" s="4" t="str">
        <x:v>PY-00581</x:v>
      </x:c>
      <x:c r="B582" s="8" t="n">
        <x:v>45350</x:v>
      </x:c>
      <x:c r="C582" s="4" t="str">
        <x:v>PRJ-001</x:v>
      </x:c>
      <x:c r="D582" s="4" t="str">
        <x:v>Monthly site</x:v>
      </x:c>
      <x:c r="E582" s="4" t="str">
        <x:v>Under review</x:v>
      </x:c>
      <x:c r="F582" s="4" t="str">
        <x:v>EMP-081</x:v>
      </x:c>
      <x:c r="G582" s="4" t="str">
        <x:v>HR-00581</x:v>
      </x:c>
      <x:c r="H582" s="4" t="str">
        <x:v>Approved</x:v>
      </x:c>
      <x:c r="I582" s="9" t="n">
        <x:v>24000</x:v>
      </x:c>
      <x:c r="J582" s="10" t="n">
        <x:v>26</x:v>
      </x:c>
      <x:c r="K582" s="10" t="n">
        <x:v>23</x:v>
      </x:c>
      <x:c r="L582" s="10" t="n">
        <x:v>15</x:v>
      </x:c>
      <x:c r="M582" s="9" t="n">
        <x:v>173.08</x:v>
      </x:c>
      <x:c r="N582" s="10" t="n">
        <x:v>5000</x:v>
      </x:c>
      <x:c r="O582" s="10" t="n">
        <x:v>0</x:v>
      </x:c>
      <x:c r="P582" s="10" t="n">
        <x:v>2</x:v>
      </x:c>
      <x:c r="Q582" s="11" t="n">
        <x:v>0.08</x:v>
      </x:c>
      <x:c r="R582" s="9" t="n">
        <x:f>ROUND(I582*K582/J582,2)</x:f>
        <x:v>21230.77</x:v>
      </x:c>
      <x:c r="S582" s="9" t="n">
        <x:f>ROUND(L582*M582,2)</x:f>
        <x:v>2596.2</x:v>
      </x:c>
      <x:c r="T582" s="9" t="n">
        <x:f>R582+S582+N582</x:f>
        <x:v>28826.97</x:v>
      </x:c>
      <x:c r="U582" s="9" t="n">
        <x:f>ROUND(T582*Q582,2)</x:f>
        <x:v>2306.16</x:v>
      </x:c>
      <x:c r="V582" s="9" t="n">
        <x:f>T582-U582</x:f>
        <x:v>26520.81</x:v>
      </x:c>
      <x:c r="W582" s="9" t="n">
        <x:v>0</x:v>
      </x:c>
      <x:c r="X582" s="9" t="n">
        <x:v>1</x:v>
      </x:c>
      <x:c r="Y582" s="8" t="n">
        <x:v>45410</x:v>
      </x:c>
      <x:c r="Z582" s="11" t="n">
        <x:v>0.112583</x:v>
      </x:c>
      <x:c r="AA582" s="4" t="str">
        <x:v>Train</x:v>
      </x:c>
    </x:row>
    <x:row r="583" ht="34" customHeight="1">
      <x:c r="A583" s="4" t="str">
        <x:v>PY-00582</x:v>
      </x:c>
      <x:c r="B583" s="8" t="n">
        <x:v>45350</x:v>
      </x:c>
      <x:c r="C583" s="4" t="str">
        <x:v>PRJ-002</x:v>
      </x:c>
      <x:c r="D583" s="4" t="str">
        <x:v>Monthly staff</x:v>
      </x:c>
      <x:c r="E583" s="4" t="str">
        <x:v>Held for attendance</x:v>
      </x:c>
      <x:c r="F583" s="4" t="str">
        <x:v>EMP-082</x:v>
      </x:c>
      <x:c r="G583" s="4" t="str">
        <x:v>HR-00582</x:v>
      </x:c>
      <x:c r="H583" s="4" t="str">
        <x:v>Draft</x:v>
      </x:c>
      <x:c r="I583" s="9" t="n">
        <x:v>20000</x:v>
      </x:c>
      <x:c r="J583" s="10" t="n">
        <x:v>26</x:v>
      </x:c>
      <x:c r="K583" s="10" t="n">
        <x:v>26</x:v>
      </x:c>
      <x:c r="L583" s="10" t="n">
        <x:v>0</x:v>
      </x:c>
      <x:c r="M583" s="9" t="n">
        <x:v>144.23</x:v>
      </x:c>
      <x:c r="N583" s="10" t="n">
        <x:v>4000</x:v>
      </x:c>
      <x:c r="O583" s="10" t="n">
        <x:v>0</x:v>
      </x:c>
      <x:c r="P583" s="10" t="n">
        <x:v>1</x:v>
      </x:c>
      <x:c r="Q583" s="11" t="n">
        <x:v>0.08</x:v>
      </x:c>
      <x:c r="R583" s="9" t="n">
        <x:f>ROUND(I583*K583/J583,2)</x:f>
        <x:v>20000</x:v>
      </x:c>
      <x:c r="S583" s="9" t="n">
        <x:f>ROUND(L583*M583,2)</x:f>
        <x:v>0</x:v>
      </x:c>
      <x:c r="T583" s="9" t="n">
        <x:f>R583+S583+N583</x:f>
        <x:v>24000</x:v>
      </x:c>
      <x:c r="U583" s="9" t="n">
        <x:f>ROUND(T583*Q583,2)</x:f>
        <x:v>1920</x:v>
      </x:c>
      <x:c r="V583" s="9" t="n">
        <x:f>T583-U583</x:f>
        <x:v>22080</x:v>
      </x:c>
      <x:c r="W583" s="9" t="n">
        <x:v>0</x:v>
      </x:c>
      <x:c r="X583" s="9" t="n">
        <x:v>0</x:v>
      </x:c>
      <x:c r="Y583" s="8" t="n">
        <x:v>45410</x:v>
      </x:c>
      <x:c r="Z583" s="11" t="n">
        <x:v>0.041096</x:v>
      </x:c>
      <x:c r="AA583" s="4" t="str">
        <x:v>Train</x:v>
      </x:c>
    </x:row>
    <x:row r="584" ht="34" customHeight="1">
      <x:c r="A584" s="4" t="str">
        <x:v>PY-00583</x:v>
      </x:c>
      <x:c r="B584" s="8" t="n">
        <x:v>45350</x:v>
      </x:c>
      <x:c r="C584" s="4" t="str">
        <x:v>PRJ-003</x:v>
      </x:c>
      <x:c r="D584" s="4" t="str">
        <x:v>Monthly site</x:v>
      </x:c>
      <x:c r="E584" s="4" t="str">
        <x:v>Held for attendance</x:v>
      </x:c>
      <x:c r="F584" s="4" t="str">
        <x:v>EMP-083</x:v>
      </x:c>
      <x:c r="G584" s="4" t="str">
        <x:v>HR-00583</x:v>
      </x:c>
      <x:c r="H584" s="4" t="str">
        <x:v>Returned</x:v>
      </x:c>
      <x:c r="I584" s="9" t="n">
        <x:v>94000</x:v>
      </x:c>
      <x:c r="J584" s="10" t="n">
        <x:v>26</x:v>
      </x:c>
      <x:c r="K584" s="10" t="n">
        <x:v>26</x:v>
      </x:c>
      <x:c r="L584" s="10" t="n">
        <x:v>0</x:v>
      </x:c>
      <x:c r="M584" s="9" t="n">
        <x:v>677.88</x:v>
      </x:c>
      <x:c r="N584" s="10" t="n">
        <x:v>5000</x:v>
      </x:c>
      <x:c r="O584" s="10" t="n">
        <x:v>0</x:v>
      </x:c>
      <x:c r="P584" s="10" t="n">
        <x:v>5</x:v>
      </x:c>
      <x:c r="Q584" s="11" t="n">
        <x:v>0.08</x:v>
      </x:c>
      <x:c r="R584" s="9" t="n">
        <x:f>ROUND(I584*K584/J584,2)</x:f>
        <x:v>94000</x:v>
      </x:c>
      <x:c r="S584" s="9" t="n">
        <x:f>ROUND(L584*M584,2)</x:f>
        <x:v>0</x:v>
      </x:c>
      <x:c r="T584" s="9" t="n">
        <x:f>R584+S584+N584</x:f>
        <x:v>99000</x:v>
      </x:c>
      <x:c r="U584" s="9" t="n">
        <x:f>ROUND(T584*Q584,2)</x:f>
        <x:v>7920</x:v>
      </x:c>
      <x:c r="V584" s="9" t="n">
        <x:f>T584-U584</x:f>
        <x:v>91080</x:v>
      </x:c>
      <x:c r="W584" s="9" t="n">
        <x:v>0</x:v>
      </x:c>
      <x:c r="X584" s="9" t="n">
        <x:v>0</x:v>
      </x:c>
      <x:c r="Y584" s="8" t="n">
        <x:v>45410</x:v>
      </x:c>
      <x:c r="Z584" s="11" t="n">
        <x:v>0.147826</x:v>
      </x:c>
      <x:c r="AA584" s="4" t="str">
        <x:v>Train</x:v>
      </x:c>
    </x:row>
    <x:row r="585" ht="34" customHeight="1">
      <x:c r="A585" s="4" t="str">
        <x:v>PY-00584</x:v>
      </x:c>
      <x:c r="B585" s="8" t="n">
        <x:v>45350</x:v>
      </x:c>
      <x:c r="C585" s="4" t="str">
        <x:v>PRJ-004</x:v>
      </x:c>
      <x:c r="D585" s="4" t="str">
        <x:v>Monthly site</x:v>
      </x:c>
      <x:c r="E585" s="4" t="str">
        <x:v>Approved</x:v>
      </x:c>
      <x:c r="F585" s="4" t="str">
        <x:v>EMP-084</x:v>
      </x:c>
      <x:c r="G585" s="4" t="str">
        <x:v>HR-00584</x:v>
      </x:c>
      <x:c r="H585" s="4" t="str">
        <x:v>Approved</x:v>
      </x:c>
      <x:c r="I585" s="9" t="n">
        <x:v>43000</x:v>
      </x:c>
      <x:c r="J585" s="10" t="n">
        <x:v>26</x:v>
      </x:c>
      <x:c r="K585" s="10" t="n">
        <x:v>25</x:v>
      </x:c>
      <x:c r="L585" s="10" t="n">
        <x:v>28</x:v>
      </x:c>
      <x:c r="M585" s="9" t="n">
        <x:v>310.1</x:v>
      </x:c>
      <x:c r="N585" s="10" t="n">
        <x:v>1000</x:v>
      </x:c>
      <x:c r="O585" s="10" t="n">
        <x:v>2</x:v>
      </x:c>
      <x:c r="P585" s="10" t="n">
        <x:v>6</x:v>
      </x:c>
      <x:c r="Q585" s="11" t="n">
        <x:v>0.08</x:v>
      </x:c>
      <x:c r="R585" s="9" t="n">
        <x:f>ROUND(I585*K585/J585,2)</x:f>
        <x:v>41346.15</x:v>
      </x:c>
      <x:c r="S585" s="9" t="n">
        <x:f>ROUND(L585*M585,2)</x:f>
        <x:v>8682.8</x:v>
      </x:c>
      <x:c r="T585" s="9" t="n">
        <x:f>R585+S585+N585</x:f>
        <x:v>51028.95</x:v>
      </x:c>
      <x:c r="U585" s="9" t="n">
        <x:f>ROUND(T585*Q585,2)</x:f>
        <x:v>4082.32</x:v>
      </x:c>
      <x:c r="V585" s="9" t="n">
        <x:f>T585-U585</x:f>
        <x:v>46946.63</x:v>
      </x:c>
      <x:c r="W585" s="9" t="n">
        <x:v>0</x:v>
      </x:c>
      <x:c r="X585" s="9" t="n">
        <x:v>0</x:v>
      </x:c>
      <x:c r="Y585" s="8" t="n">
        <x:v>45410</x:v>
      </x:c>
      <x:c r="Z585" s="11" t="n">
        <x:v>0.533937</x:v>
      </x:c>
      <x:c r="AA585" s="4" t="str">
        <x:v>Train</x:v>
      </x:c>
    </x:row>
    <x:row r="586" ht="34" customHeight="1">
      <x:c r="A586" s="4" t="str">
        <x:v>PY-00585</x:v>
      </x:c>
      <x:c r="B586" s="8" t="n">
        <x:v>45350</x:v>
      </x:c>
      <x:c r="C586" s="4" t="str">
        <x:v>PRJ-005</x:v>
      </x:c>
      <x:c r="D586" s="4" t="str">
        <x:v>Monthly site</x:v>
      </x:c>
      <x:c r="E586" s="4" t="str">
        <x:v>Calculated</x:v>
      </x:c>
      <x:c r="F586" s="4" t="str">
        <x:v>EMP-085</x:v>
      </x:c>
      <x:c r="G586" s="4" t="str">
        <x:v>HR-00585</x:v>
      </x:c>
      <x:c r="H586" s="4" t="str">
        <x:v>Approved</x:v>
      </x:c>
      <x:c r="I586" s="9" t="n">
        <x:v>75000</x:v>
      </x:c>
      <x:c r="J586" s="10" t="n">
        <x:v>26</x:v>
      </x:c>
      <x:c r="K586" s="10" t="n">
        <x:v>25</x:v>
      </x:c>
      <x:c r="L586" s="10" t="n">
        <x:v>10</x:v>
      </x:c>
      <x:c r="M586" s="9" t="n">
        <x:v>540.87</x:v>
      </x:c>
      <x:c r="N586" s="10" t="n">
        <x:v>2000</x:v>
      </x:c>
      <x:c r="O586" s="10" t="n">
        <x:v>0</x:v>
      </x:c>
      <x:c r="P586" s="10" t="n">
        <x:v>3</x:v>
      </x:c>
      <x:c r="Q586" s="11" t="n">
        <x:v>0.08</x:v>
      </x:c>
      <x:c r="R586" s="9" t="n">
        <x:f>ROUND(I586*K586/J586,2)</x:f>
        <x:v>72115.38</x:v>
      </x:c>
      <x:c r="S586" s="9" t="n">
        <x:f>ROUND(L586*M586,2)</x:f>
        <x:v>5408.7</x:v>
      </x:c>
      <x:c r="T586" s="9" t="n">
        <x:f>R586+S586+N586</x:f>
        <x:v>79524.08</x:v>
      </x:c>
      <x:c r="U586" s="9" t="n">
        <x:f>ROUND(T586*Q586,2)</x:f>
        <x:v>6361.93</x:v>
      </x:c>
      <x:c r="V586" s="9" t="n">
        <x:f>T586-U586</x:f>
        <x:v>73162.15</x:v>
      </x:c>
      <x:c r="W586" s="9" t="n">
        <x:v>0</x:v>
      </x:c>
      <x:c r="X586" s="9" t="n">
        <x:v>0</x:v>
      </x:c>
      <x:c r="Y586" s="8" t="n">
        <x:v>45410</x:v>
      </x:c>
      <x:c r="Z586" s="11" t="n">
        <x:v>0.112583</x:v>
      </x:c>
      <x:c r="AA586" s="4" t="str">
        <x:v>Train</x:v>
      </x:c>
    </x:row>
    <x:row r="587" ht="34" customHeight="1">
      <x:c r="A587" s="4" t="str">
        <x:v>PY-00586</x:v>
      </x:c>
      <x:c r="B587" s="8" t="n">
        <x:v>45350</x:v>
      </x:c>
      <x:c r="C587" s="4" t="str">
        <x:v>PRJ-006</x:v>
      </x:c>
      <x:c r="D587" s="4" t="str">
        <x:v>Monthly site</x:v>
      </x:c>
      <x:c r="E587" s="4" t="str">
        <x:v>Held for attendance</x:v>
      </x:c>
      <x:c r="F587" s="4" t="str">
        <x:v>EMP-086</x:v>
      </x:c>
      <x:c r="G587" s="4" t="str">
        <x:v>HR-00586</x:v>
      </x:c>
      <x:c r="H587" s="4" t="str">
        <x:v>Draft</x:v>
      </x:c>
      <x:c r="I587" s="9" t="n">
        <x:v>49000</x:v>
      </x:c>
      <x:c r="J587" s="10" t="n">
        <x:v>26</x:v>
      </x:c>
      <x:c r="K587" s="10" t="n">
        <x:v>25</x:v>
      </x:c>
      <x:c r="L587" s="10" t="n">
        <x:v>0</x:v>
      </x:c>
      <x:c r="M587" s="9" t="n">
        <x:v>353.37</x:v>
      </x:c>
      <x:c r="N587" s="10" t="n">
        <x:v>2000</x:v>
      </x:c>
      <x:c r="O587" s="10" t="n">
        <x:v>2</x:v>
      </x:c>
      <x:c r="P587" s="10" t="n">
        <x:v>1</x:v>
      </x:c>
      <x:c r="Q587" s="11" t="n">
        <x:v>0.08</x:v>
      </x:c>
      <x:c r="R587" s="9" t="n">
        <x:f>ROUND(I587*K587/J587,2)</x:f>
        <x:v>47115.38</x:v>
      </x:c>
      <x:c r="S587" s="9" t="n">
        <x:f>ROUND(L587*M587,2)</x:f>
        <x:v>0</x:v>
      </x:c>
      <x:c r="T587" s="9" t="n">
        <x:f>R587+S587+N587</x:f>
        <x:v>49115.38</x:v>
      </x:c>
      <x:c r="U587" s="9" t="n">
        <x:f>ROUND(T587*Q587,2)</x:f>
        <x:v>3929.23</x:v>
      </x:c>
      <x:c r="V587" s="9" t="n">
        <x:f>T587-U587</x:f>
        <x:v>45186.149999999994</x:v>
      </x:c>
      <x:c r="W587" s="9" t="n">
        <x:v>0</x:v>
      </x:c>
      <x:c r="X587" s="9" t="n">
        <x:v>0</x:v>
      </x:c>
      <x:c r="Y587" s="8" t="n">
        <x:v>45410</x:v>
      </x:c>
      <x:c r="Z587" s="11" t="n">
        <x:v>0.246246</x:v>
      </x:c>
      <x:c r="AA587" s="4" t="str">
        <x:v>Train</x:v>
      </x:c>
    </x:row>
    <x:row r="588" ht="34" customHeight="1">
      <x:c r="A588" s="4" t="str">
        <x:v>PY-00587</x:v>
      </x:c>
      <x:c r="B588" s="8" t="n">
        <x:v>45350</x:v>
      </x:c>
      <x:c r="C588" s="4" t="str">
        <x:v>PRJ-007</x:v>
      </x:c>
      <x:c r="D588" s="4" t="str">
        <x:v>Monthly site</x:v>
      </x:c>
      <x:c r="E588" s="4" t="str">
        <x:v>Held for attendance</x:v>
      </x:c>
      <x:c r="F588" s="4" t="str">
        <x:v>EMP-087</x:v>
      </x:c>
      <x:c r="G588" s="4" t="str">
        <x:v>HR-00587</x:v>
      </x:c>
      <x:c r="H588" s="4" t="str">
        <x:v>Draft</x:v>
      </x:c>
      <x:c r="I588" s="9" t="n">
        <x:v>63000</x:v>
      </x:c>
      <x:c r="J588" s="10" t="n">
        <x:v>26</x:v>
      </x:c>
      <x:c r="K588" s="10" t="n">
        <x:v>25</x:v>
      </x:c>
      <x:c r="L588" s="10" t="n">
        <x:v>0</x:v>
      </x:c>
      <x:c r="M588" s="9" t="n">
        <x:v>454.33</x:v>
      </x:c>
      <x:c r="N588" s="10" t="n">
        <x:v>1000</x:v>
      </x:c>
      <x:c r="O588" s="10" t="n">
        <x:v>2</x:v>
      </x:c>
      <x:c r="P588" s="10" t="n">
        <x:v>0</x:v>
      </x:c>
      <x:c r="Q588" s="11" t="n">
        <x:v>0.08</x:v>
      </x:c>
      <x:c r="R588" s="9" t="n">
        <x:f>ROUND(I588*K588/J588,2)</x:f>
        <x:v>60576.92</x:v>
      </x:c>
      <x:c r="S588" s="9" t="n">
        <x:f>ROUND(L588*M588,2)</x:f>
        <x:v>0</x:v>
      </x:c>
      <x:c r="T588" s="9" t="n">
        <x:f>R588+S588+N588</x:f>
        <x:v>61576.92</x:v>
      </x:c>
      <x:c r="U588" s="9" t="n">
        <x:f>ROUND(T588*Q588,2)</x:f>
        <x:v>4926.15</x:v>
      </x:c>
      <x:c r="V588" s="9" t="n">
        <x:f>T588-U588</x:f>
        <x:v>56650.77</x:v>
      </x:c>
      <x:c r="W588" s="9" t="n">
        <x:v>0</x:v>
      </x:c>
      <x:c r="X588" s="9" t="n">
        <x:v>0</x:v>
      </x:c>
      <x:c r="Y588" s="8" t="n">
        <x:v>45410</x:v>
      </x:c>
      <x:c r="Z588" s="11" t="n">
        <x:v>0.246246</x:v>
      </x:c>
      <x:c r="AA588" s="4" t="str">
        <x:v>Train</x:v>
      </x:c>
    </x:row>
    <x:row r="589" ht="34" customHeight="1">
      <x:c r="A589" s="4" t="str">
        <x:v>PY-00588</x:v>
      </x:c>
      <x:c r="B589" s="8" t="n">
        <x:v>45350</x:v>
      </x:c>
      <x:c r="C589" s="4" t="str">
        <x:v>PRJ-008</x:v>
      </x:c>
      <x:c r="D589" s="4" t="str">
        <x:v>Monthly site</x:v>
      </x:c>
      <x:c r="E589" s="4" t="str">
        <x:v>Held for attendance</x:v>
      </x:c>
      <x:c r="F589" s="4" t="str">
        <x:v>EMP-088</x:v>
      </x:c>
      <x:c r="G589" s="4" t="str">
        <x:v>HR-00588</x:v>
      </x:c>
      <x:c r="H589" s="4" t="str">
        <x:v>Submitted</x:v>
      </x:c>
      <x:c r="I589" s="9" t="n">
        <x:v>28000</x:v>
      </x:c>
      <x:c r="J589" s="10" t="n">
        <x:v>26</x:v>
      </x:c>
      <x:c r="K589" s="10" t="n">
        <x:v>23</x:v>
      </x:c>
      <x:c r="L589" s="10" t="n">
        <x:v>23</x:v>
      </x:c>
      <x:c r="M589" s="9" t="n">
        <x:v>201.92</x:v>
      </x:c>
      <x:c r="N589" s="10" t="n">
        <x:v>2000</x:v>
      </x:c>
      <x:c r="O589" s="10" t="n">
        <x:v>4</x:v>
      </x:c>
      <x:c r="P589" s="10" t="n">
        <x:v>3</x:v>
      </x:c>
      <x:c r="Q589" s="11" t="n">
        <x:v>0.08</x:v>
      </x:c>
      <x:c r="R589" s="9" t="n">
        <x:f>ROUND(I589*K589/J589,2)</x:f>
        <x:v>24769.23</x:v>
      </x:c>
      <x:c r="S589" s="9" t="n">
        <x:f>ROUND(L589*M589,2)</x:f>
        <x:v>4644.16</x:v>
      </x:c>
      <x:c r="T589" s="9" t="n">
        <x:f>R589+S589+N589</x:f>
        <x:v>31413.39</x:v>
      </x:c>
      <x:c r="U589" s="9" t="n">
        <x:f>ROUND(T589*Q589,2)</x:f>
        <x:v>2513.07</x:v>
      </x:c>
      <x:c r="V589" s="9" t="n">
        <x:f>T589-U589</x:f>
        <x:v>28900.32</x:v>
      </x:c>
      <x:c r="W589" s="9" t="n">
        <x:v>0</x:v>
      </x:c>
      <x:c r="X589" s="9" t="n">
        <x:v>0</x:v>
      </x:c>
      <x:c r="Y589" s="8" t="n">
        <x:v>45410</x:v>
      </x:c>
      <x:c r="Z589" s="11" t="n">
        <x:v>0.556561</x:v>
      </x:c>
      <x:c r="AA589" s="4" t="str">
        <x:v>Train</x:v>
      </x:c>
    </x:row>
    <x:row r="590" ht="34" customHeight="1">
      <x:c r="A590" s="4" t="str">
        <x:v>PY-00589</x:v>
      </x:c>
      <x:c r="B590" s="8" t="n">
        <x:v>45350</x:v>
      </x:c>
      <x:c r="C590" s="4" t="str">
        <x:v>PRJ-009</x:v>
      </x:c>
      <x:c r="D590" s="4" t="str">
        <x:v>Monthly site</x:v>
      </x:c>
      <x:c r="E590" s="4" t="str">
        <x:v>Under review</x:v>
      </x:c>
      <x:c r="F590" s="4" t="str">
        <x:v>EMP-089</x:v>
      </x:c>
      <x:c r="G590" s="4" t="str">
        <x:v>HR-00589</x:v>
      </x:c>
      <x:c r="H590" s="4" t="str">
        <x:v>Approved</x:v>
      </x:c>
      <x:c r="I590" s="9" t="n">
        <x:v>84000</x:v>
      </x:c>
      <x:c r="J590" s="10" t="n">
        <x:v>26</x:v>
      </x:c>
      <x:c r="K590" s="10" t="n">
        <x:v>25</x:v>
      </x:c>
      <x:c r="L590" s="10" t="n">
        <x:v>0</x:v>
      </x:c>
      <x:c r="M590" s="9" t="n">
        <x:v>605.77</x:v>
      </x:c>
      <x:c r="N590" s="10" t="n">
        <x:v>2000</x:v>
      </x:c>
      <x:c r="O590" s="10" t="n">
        <x:v>2</x:v>
      </x:c>
      <x:c r="P590" s="10" t="n">
        <x:v>4</x:v>
      </x:c>
      <x:c r="Q590" s="11" t="n">
        <x:v>0.08</x:v>
      </x:c>
      <x:c r="R590" s="9" t="n">
        <x:f>ROUND(I590*K590/J590,2)</x:f>
        <x:v>80769.23</x:v>
      </x:c>
      <x:c r="S590" s="9" t="n">
        <x:f>ROUND(L590*M590,2)</x:f>
        <x:v>0</x:v>
      </x:c>
      <x:c r="T590" s="9" t="n">
        <x:f>R590+S590+N590</x:f>
        <x:v>82769.23</x:v>
      </x:c>
      <x:c r="U590" s="9" t="n">
        <x:f>ROUND(T590*Q590,2)</x:f>
        <x:v>6621.54</x:v>
      </x:c>
      <x:c r="V590" s="9" t="n">
        <x:f>T590-U590</x:f>
        <x:v>76147.69</x:v>
      </x:c>
      <x:c r="W590" s="9" t="n">
        <x:v>0</x:v>
      </x:c>
      <x:c r="X590" s="9" t="n">
        <x:v>1</x:v>
      </x:c>
      <x:c r="Y590" s="8" t="n">
        <x:v>45410</x:v>
      </x:c>
      <x:c r="Z590" s="11" t="n">
        <x:v>0.436416</x:v>
      </x:c>
      <x:c r="AA590" s="4" t="str">
        <x:v>Train</x:v>
      </x:c>
    </x:row>
    <x:row r="591" ht="34" customHeight="1">
      <x:c r="A591" s="4" t="str">
        <x:v>PY-00590</x:v>
      </x:c>
      <x:c r="B591" s="8" t="n">
        <x:v>45350</x:v>
      </x:c>
      <x:c r="C591" s="4" t="str">
        <x:v>PRJ-010</x:v>
      </x:c>
      <x:c r="D591" s="4" t="str">
        <x:v>Monthly site</x:v>
      </x:c>
      <x:c r="E591" s="4" t="str">
        <x:v>Held for attendance</x:v>
      </x:c>
      <x:c r="F591" s="4" t="str">
        <x:v>EMP-090</x:v>
      </x:c>
      <x:c r="G591" s="4" t="str">
        <x:v>HR-00590</x:v>
      </x:c>
      <x:c r="H591" s="4" t="str">
        <x:v>Submitted</x:v>
      </x:c>
      <x:c r="I591" s="9" t="n">
        <x:v>98000</x:v>
      </x:c>
      <x:c r="J591" s="10" t="n">
        <x:v>26</x:v>
      </x:c>
      <x:c r="K591" s="10" t="n">
        <x:v>23</x:v>
      </x:c>
      <x:c r="L591" s="10" t="n">
        <x:v>0</x:v>
      </x:c>
      <x:c r="M591" s="9" t="n">
        <x:v>706.73</x:v>
      </x:c>
      <x:c r="N591" s="10" t="n">
        <x:v>1000</x:v>
      </x:c>
      <x:c r="O591" s="10" t="n">
        <x:v>2</x:v>
      </x:c>
      <x:c r="P591" s="10" t="n">
        <x:v>1</x:v>
      </x:c>
      <x:c r="Q591" s="11" t="n">
        <x:v>0.08</x:v>
      </x:c>
      <x:c r="R591" s="9" t="n">
        <x:f>ROUND(I591*K591/J591,2)</x:f>
        <x:v>86692.31</x:v>
      </x:c>
      <x:c r="S591" s="9" t="n">
        <x:f>ROUND(L591*M591,2)</x:f>
        <x:v>0</x:v>
      </x:c>
      <x:c r="T591" s="9" t="n">
        <x:f>R591+S591+N591</x:f>
        <x:v>87692.31</x:v>
      </x:c>
      <x:c r="U591" s="9" t="n">
        <x:f>ROUND(T591*Q591,2)</x:f>
        <x:v>7015.38</x:v>
      </x:c>
      <x:c r="V591" s="9" t="n">
        <x:f>T591-U591</x:f>
        <x:v>80676.93</x:v>
      </x:c>
      <x:c r="W591" s="9" t="n">
        <x:v>0</x:v>
      </x:c>
      <x:c r="X591" s="9" t="n">
        <x:v>1</x:v>
      </x:c>
      <x:c r="Y591" s="8" t="n">
        <x:v>45410</x:v>
      </x:c>
      <x:c r="Z591" s="11" t="n">
        <x:v>0.246246</x:v>
      </x:c>
      <x:c r="AA591" s="4" t="str">
        <x:v>Train</x:v>
      </x:c>
    </x:row>
    <x:row r="592" ht="34" customHeight="1">
      <x:c r="A592" s="4" t="str">
        <x:v>PY-00591</x:v>
      </x:c>
      <x:c r="B592" s="8" t="n">
        <x:v>45350</x:v>
      </x:c>
      <x:c r="C592" s="4" t="str">
        <x:v>PRJ-011</x:v>
      </x:c>
      <x:c r="D592" s="4" t="str">
        <x:v>Monthly site</x:v>
      </x:c>
      <x:c r="E592" s="4" t="str">
        <x:v>Calculated</x:v>
      </x:c>
      <x:c r="F592" s="4" t="str">
        <x:v>EMP-091</x:v>
      </x:c>
      <x:c r="G592" s="4" t="str">
        <x:v>HR-00591</x:v>
      </x:c>
      <x:c r="H592" s="4" t="str">
        <x:v>Approved</x:v>
      </x:c>
      <x:c r="I592" s="9" t="n">
        <x:v>79000</x:v>
      </x:c>
      <x:c r="J592" s="10" t="n">
        <x:v>26</x:v>
      </x:c>
      <x:c r="K592" s="10" t="n">
        <x:v>24</x:v>
      </x:c>
      <x:c r="L592" s="10" t="n">
        <x:v>0</x:v>
      </x:c>
      <x:c r="M592" s="9" t="n">
        <x:v>569.71</x:v>
      </x:c>
      <x:c r="N592" s="10" t="n">
        <x:v>4000</x:v>
      </x:c>
      <x:c r="O592" s="10" t="n">
        <x:v>1</x:v>
      </x:c>
      <x:c r="P592" s="10" t="n">
        <x:v>1</x:v>
      </x:c>
      <x:c r="Q592" s="11" t="n">
        <x:v>0.08</x:v>
      </x:c>
      <x:c r="R592" s="9" t="n">
        <x:f>ROUND(I592*K592/J592,2)</x:f>
        <x:v>72923.08</x:v>
      </x:c>
      <x:c r="S592" s="9" t="n">
        <x:f>ROUND(L592*M592,2)</x:f>
        <x:v>0</x:v>
      </x:c>
      <x:c r="T592" s="9" t="n">
        <x:f>R592+S592+N592</x:f>
        <x:v>76923.08</x:v>
      </x:c>
      <x:c r="U592" s="9" t="n">
        <x:f>ROUND(T592*Q592,2)</x:f>
        <x:v>6153.85</x:v>
      </x:c>
      <x:c r="V592" s="9" t="n">
        <x:f>T592-U592</x:f>
        <x:v>70769.23</x:v>
      </x:c>
      <x:c r="W592" s="9" t="n">
        <x:v>0</x:v>
      </x:c>
      <x:c r="X592" s="9" t="n">
        <x:v>0</x:v>
      </x:c>
      <x:c r="Y592" s="8" t="n">
        <x:v>45410</x:v>
      </x:c>
      <x:c r="Z592" s="11" t="n">
        <x:v>0.101911</x:v>
      </x:c>
      <x:c r="AA592" s="4" t="str">
        <x:v>Train</x:v>
      </x:c>
    </x:row>
    <x:row r="593" ht="34" customHeight="1">
      <x:c r="A593" s="4" t="str">
        <x:v>PY-00592</x:v>
      </x:c>
      <x:c r="B593" s="8" t="n">
        <x:v>45350</x:v>
      </x:c>
      <x:c r="C593" s="4" t="str">
        <x:v>PRJ-012</x:v>
      </x:c>
      <x:c r="D593" s="4" t="str">
        <x:v>Monthly staff</x:v>
      </x:c>
      <x:c r="E593" s="4" t="str">
        <x:v>Calculated</x:v>
      </x:c>
      <x:c r="F593" s="4" t="str">
        <x:v>EMP-092</x:v>
      </x:c>
      <x:c r="G593" s="4" t="str">
        <x:v>HR-00592</x:v>
      </x:c>
      <x:c r="H593" s="4" t="str">
        <x:v>Approved</x:v>
      </x:c>
      <x:c r="I593" s="9" t="n">
        <x:v>95000</x:v>
      </x:c>
      <x:c r="J593" s="10" t="n">
        <x:v>26</x:v>
      </x:c>
      <x:c r="K593" s="10" t="n">
        <x:v>23</x:v>
      </x:c>
      <x:c r="L593" s="10" t="n">
        <x:v>0</x:v>
      </x:c>
      <x:c r="M593" s="9" t="n">
        <x:v>685.1</x:v>
      </x:c>
      <x:c r="N593" s="10" t="n">
        <x:v>3000</x:v>
      </x:c>
      <x:c r="O593" s="10" t="n">
        <x:v>0</x:v>
      </x:c>
      <x:c r="P593" s="10" t="n">
        <x:v>1</x:v>
      </x:c>
      <x:c r="Q593" s="11" t="n">
        <x:v>0.08</x:v>
      </x:c>
      <x:c r="R593" s="9" t="n">
        <x:f>ROUND(I593*K593/J593,2)</x:f>
        <x:v>84038.46</x:v>
      </x:c>
      <x:c r="S593" s="9" t="n">
        <x:f>ROUND(L593*M593,2)</x:f>
        <x:v>0</x:v>
      </x:c>
      <x:c r="T593" s="9" t="n">
        <x:f>R593+S593+N593</x:f>
        <x:v>87038.46</x:v>
      </x:c>
      <x:c r="U593" s="9" t="n">
        <x:f>ROUND(T593*Q593,2)</x:f>
        <x:v>6963.08</x:v>
      </x:c>
      <x:c r="V593" s="9" t="n">
        <x:f>T593-U593</x:f>
        <x:v>80075.38</x:v>
      </x:c>
      <x:c r="W593" s="9" t="n">
        <x:v>0</x:v>
      </x:c>
      <x:c r="X593" s="9" t="n">
        <x:v>1</x:v>
      </x:c>
      <x:c r="Y593" s="8" t="n">
        <x:v>45410</x:v>
      </x:c>
      <x:c r="Z593" s="11" t="n">
        <x:v>0.041096</x:v>
      </x:c>
      <x:c r="AA593" s="4" t="str">
        <x:v>Train</x:v>
      </x:c>
    </x:row>
    <x:row r="594" ht="34" customHeight="1">
      <x:c r="A594" s="4" t="str">
        <x:v>PY-00593</x:v>
      </x:c>
      <x:c r="B594" s="8" t="n">
        <x:v>45350</x:v>
      </x:c>
      <x:c r="C594" s="4" t="str">
        <x:v>PRJ-013</x:v>
      </x:c>
      <x:c r="D594" s="4" t="str">
        <x:v>Monthly site</x:v>
      </x:c>
      <x:c r="E594" s="4" t="str">
        <x:v>Held for attendance</x:v>
      </x:c>
      <x:c r="F594" s="4" t="str">
        <x:v>EMP-093</x:v>
      </x:c>
      <x:c r="G594" s="4" t="str">
        <x:v>HR-00593</x:v>
      </x:c>
      <x:c r="H594" s="4" t="str">
        <x:v>Submitted</x:v>
      </x:c>
      <x:c r="I594" s="9" t="n">
        <x:v>20000</x:v>
      </x:c>
      <x:c r="J594" s="10" t="n">
        <x:v>26</x:v>
      </x:c>
      <x:c r="K594" s="10" t="n">
        <x:v>23</x:v>
      </x:c>
      <x:c r="L594" s="10" t="n">
        <x:v>4</x:v>
      </x:c>
      <x:c r="M594" s="9" t="n">
        <x:v>144.23</x:v>
      </x:c>
      <x:c r="N594" s="10" t="n">
        <x:v>0</x:v>
      </x:c>
      <x:c r="O594" s="10" t="n">
        <x:v>0</x:v>
      </x:c>
      <x:c r="P594" s="10" t="n">
        <x:v>0</x:v>
      </x:c>
      <x:c r="Q594" s="11" t="n">
        <x:v>0.08</x:v>
      </x:c>
      <x:c r="R594" s="9" t="n">
        <x:f>ROUND(I594*K594/J594,2)</x:f>
        <x:v>17692.31</x:v>
      </x:c>
      <x:c r="S594" s="9" t="n">
        <x:f>ROUND(L594*M594,2)</x:f>
        <x:v>576.92</x:v>
      </x:c>
      <x:c r="T594" s="9" t="n">
        <x:f>R594+S594+N594</x:f>
        <x:v>18269.23</x:v>
      </x:c>
      <x:c r="U594" s="9" t="n">
        <x:f>ROUND(T594*Q594,2)</x:f>
        <x:v>1461.54</x:v>
      </x:c>
      <x:c r="V594" s="9" t="n">
        <x:f>T594-U594</x:f>
        <x:v>16807.69</x:v>
      </x:c>
      <x:c r="W594" s="9" t="n">
        <x:v>0</x:v>
      </x:c>
      <x:c r="X594" s="9" t="n">
        <x:v>0</x:v>
      </x:c>
      <x:c r="Y594" s="8" t="n">
        <x:v>45410</x:v>
      </x:c>
      <x:c r="Z594" s="11" t="n">
        <x:v>0.041096</x:v>
      </x:c>
      <x:c r="AA594" s="4" t="str">
        <x:v>Train</x:v>
      </x:c>
    </x:row>
    <x:row r="595" ht="34" customHeight="1">
      <x:c r="A595" s="4" t="str">
        <x:v>PY-00594</x:v>
      </x:c>
      <x:c r="B595" s="8" t="n">
        <x:v>45350</x:v>
      </x:c>
      <x:c r="C595" s="4" t="str">
        <x:v>PRJ-014</x:v>
      </x:c>
      <x:c r="D595" s="4" t="str">
        <x:v>Monthly site</x:v>
      </x:c>
      <x:c r="E595" s="4" t="str">
        <x:v>Held for attendance</x:v>
      </x:c>
      <x:c r="F595" s="4" t="str">
        <x:v>EMP-094</x:v>
      </x:c>
      <x:c r="G595" s="4" t="str">
        <x:v>HR-00594</x:v>
      </x:c>
      <x:c r="H595" s="4" t="str">
        <x:v>Submitted</x:v>
      </x:c>
      <x:c r="I595" s="9" t="n">
        <x:v>97000</x:v>
      </x:c>
      <x:c r="J595" s="10" t="n">
        <x:v>26</x:v>
      </x:c>
      <x:c r="K595" s="10" t="n">
        <x:v>25</x:v>
      </x:c>
      <x:c r="L595" s="10" t="n">
        <x:v>10</x:v>
      </x:c>
      <x:c r="M595" s="9" t="n">
        <x:v>699.52</x:v>
      </x:c>
      <x:c r="N595" s="10" t="n">
        <x:v>4000</x:v>
      </x:c>
      <x:c r="O595" s="10" t="n">
        <x:v>4</x:v>
      </x:c>
      <x:c r="P595" s="10" t="n">
        <x:v>5</x:v>
      </x:c>
      <x:c r="Q595" s="11" t="n">
        <x:v>0.08</x:v>
      </x:c>
      <x:c r="R595" s="9" t="n">
        <x:f>ROUND(I595*K595/J595,2)</x:f>
        <x:v>93269.23</x:v>
      </x:c>
      <x:c r="S595" s="9" t="n">
        <x:f>ROUND(L595*M595,2)</x:f>
        <x:v>6995.2</x:v>
      </x:c>
      <x:c r="T595" s="9" t="n">
        <x:f>R595+S595+N595</x:f>
        <x:v>104264.43</x:v>
      </x:c>
      <x:c r="U595" s="9" t="n">
        <x:f>ROUND(T595*Q595,2)</x:f>
        <x:v>8341.15</x:v>
      </x:c>
      <x:c r="V595" s="9" t="n">
        <x:f>T595-U595</x:f>
        <x:v>95923.28</x:v>
      </x:c>
      <x:c r="W595" s="9" t="n">
        <x:v>0</x:v>
      </x:c>
      <x:c r="X595" s="9" t="n">
        <x:v>0</x:v>
      </x:c>
      <x:c r="Y595" s="8" t="n">
        <x:v>45410</x:v>
      </x:c>
      <x:c r="Z595" s="11" t="n">
        <x:v>0.556561</x:v>
      </x:c>
      <x:c r="AA595" s="4" t="str">
        <x:v>Train</x:v>
      </x:c>
    </x:row>
    <x:row r="596" ht="34" customHeight="1">
      <x:c r="A596" s="4" t="str">
        <x:v>PY-00595</x:v>
      </x:c>
      <x:c r="B596" s="8" t="n">
        <x:v>45350</x:v>
      </x:c>
      <x:c r="C596" s="4" t="str">
        <x:v>PRJ-015</x:v>
      </x:c>
      <x:c r="D596" s="4" t="str">
        <x:v>Monthly site</x:v>
      </x:c>
      <x:c r="E596" s="4" t="str">
        <x:v>Held for attendance</x:v>
      </x:c>
      <x:c r="F596" s="4" t="str">
        <x:v>EMP-095</x:v>
      </x:c>
      <x:c r="G596" s="4" t="str">
        <x:v>HR-00595</x:v>
      </x:c>
      <x:c r="H596" s="4" t="str">
        <x:v>Draft</x:v>
      </x:c>
      <x:c r="I596" s="9" t="n">
        <x:v>40000</x:v>
      </x:c>
      <x:c r="J596" s="10" t="n">
        <x:v>26</x:v>
      </x:c>
      <x:c r="K596" s="10" t="n">
        <x:v>23</x:v>
      </x:c>
      <x:c r="L596" s="10" t="n">
        <x:v>40</x:v>
      </x:c>
      <x:c r="M596" s="9" t="n">
        <x:v>288.46</x:v>
      </x:c>
      <x:c r="N596" s="10" t="n">
        <x:v>5000</x:v>
      </x:c>
      <x:c r="O596" s="10" t="n">
        <x:v>1</x:v>
      </x:c>
      <x:c r="P596" s="10" t="n">
        <x:v>0</x:v>
      </x:c>
      <x:c r="Q596" s="11" t="n">
        <x:v>0.08</x:v>
      </x:c>
      <x:c r="R596" s="9" t="n">
        <x:f>ROUND(I596*K596/J596,2)</x:f>
        <x:v>35384.62</x:v>
      </x:c>
      <x:c r="S596" s="9" t="n">
        <x:f>ROUND(L596*M596,2)</x:f>
        <x:v>11538.4</x:v>
      </x:c>
      <x:c r="T596" s="9" t="n">
        <x:f>R596+S596+N596</x:f>
        <x:v>51923.020000000004</x:v>
      </x:c>
      <x:c r="U596" s="9" t="n">
        <x:f>ROUND(T596*Q596,2)</x:f>
        <x:v>4153.84</x:v>
      </x:c>
      <x:c r="V596" s="9" t="n">
        <x:f>T596-U596</x:f>
        <x:v>47769.18000000001</x:v>
      </x:c>
      <x:c r="W596" s="9" t="n">
        <x:v>0</x:v>
      </x:c>
      <x:c r="X596" s="9" t="n">
        <x:v>0</x:v>
      </x:c>
      <x:c r="Y596" s="8" t="n">
        <x:v>45410</x:v>
      </x:c>
      <x:c r="Z596" s="11" t="n">
        <x:v>0.101911</x:v>
      </x:c>
      <x:c r="AA596" s="4" t="str">
        <x:v>Train</x:v>
      </x:c>
    </x:row>
    <x:row r="597" ht="34" customHeight="1">
      <x:c r="A597" s="4" t="str">
        <x:v>PY-00596</x:v>
      </x:c>
      <x:c r="B597" s="8" t="n">
        <x:v>45350</x:v>
      </x:c>
      <x:c r="C597" s="4" t="str">
        <x:v>PRJ-016</x:v>
      </x:c>
      <x:c r="D597" s="4" t="str">
        <x:v>Monthly site</x:v>
      </x:c>
      <x:c r="E597" s="4" t="str">
        <x:v>Calculated</x:v>
      </x:c>
      <x:c r="F597" s="4" t="str">
        <x:v>EMP-096</x:v>
      </x:c>
      <x:c r="G597" s="4" t="str">
        <x:v>HR-00596</x:v>
      </x:c>
      <x:c r="H597" s="4" t="str">
        <x:v>Approved</x:v>
      </x:c>
      <x:c r="I597" s="9" t="n">
        <x:v>97000</x:v>
      </x:c>
      <x:c r="J597" s="10" t="n">
        <x:v>26</x:v>
      </x:c>
      <x:c r="K597" s="10" t="n">
        <x:v>26</x:v>
      </x:c>
      <x:c r="L597" s="10" t="n">
        <x:v>0</x:v>
      </x:c>
      <x:c r="M597" s="9" t="n">
        <x:v>699.52</x:v>
      </x:c>
      <x:c r="N597" s="10" t="n">
        <x:v>2000</x:v>
      </x:c>
      <x:c r="O597" s="10" t="n">
        <x:v>4</x:v>
      </x:c>
      <x:c r="P597" s="10" t="n">
        <x:v>4</x:v>
      </x:c>
      <x:c r="Q597" s="11" t="n">
        <x:v>0.08</x:v>
      </x:c>
      <x:c r="R597" s="9" t="n">
        <x:f>ROUND(I597*K597/J597,2)</x:f>
        <x:v>97000</x:v>
      </x:c>
      <x:c r="S597" s="9" t="n">
        <x:f>ROUND(L597*M597,2)</x:f>
        <x:v>0</x:v>
      </x:c>
      <x:c r="T597" s="9" t="n">
        <x:f>R597+S597+N597</x:f>
        <x:v>99000</x:v>
      </x:c>
      <x:c r="U597" s="9" t="n">
        <x:f>ROUND(T597*Q597,2)</x:f>
        <x:v>7920</x:v>
      </x:c>
      <x:c r="V597" s="9" t="n">
        <x:f>T597-U597</x:f>
        <x:v>91080</x:v>
      </x:c>
      <x:c r="W597" s="9" t="n">
        <x:v>0</x:v>
      </x:c>
      <x:c r="X597" s="9" t="n">
        <x:v>1</x:v>
      </x:c>
      <x:c r="Y597" s="8" t="n">
        <x:v>45410</x:v>
      </x:c>
      <x:c r="Z597" s="11" t="n">
        <x:v>0.556561</x:v>
      </x:c>
      <x:c r="AA597" s="4" t="str">
        <x:v>Train</x:v>
      </x:c>
    </x:row>
    <x:row r="598" ht="34" customHeight="1">
      <x:c r="A598" s="4" t="str">
        <x:v>PY-00597</x:v>
      </x:c>
      <x:c r="B598" s="8" t="n">
        <x:v>45350</x:v>
      </x:c>
      <x:c r="C598" s="4" t="str">
        <x:v>PRJ-017</x:v>
      </x:c>
      <x:c r="D598" s="4" t="str">
        <x:v>Monthly site</x:v>
      </x:c>
      <x:c r="E598" s="4" t="str">
        <x:v>Held for attendance</x:v>
      </x:c>
      <x:c r="F598" s="4" t="str">
        <x:v>EMP-097</x:v>
      </x:c>
      <x:c r="G598" s="4" t="str">
        <x:v>HR-00597</x:v>
      </x:c>
      <x:c r="H598" s="4" t="str">
        <x:v>Submitted</x:v>
      </x:c>
      <x:c r="I598" s="9" t="n">
        <x:v>96000</x:v>
      </x:c>
      <x:c r="J598" s="10" t="n">
        <x:v>26</x:v>
      </x:c>
      <x:c r="K598" s="10" t="n">
        <x:v>25</x:v>
      </x:c>
      <x:c r="L598" s="10" t="n">
        <x:v>10</x:v>
      </x:c>
      <x:c r="M598" s="9" t="n">
        <x:v>692.31</x:v>
      </x:c>
      <x:c r="N598" s="10" t="n">
        <x:v>3000</x:v>
      </x:c>
      <x:c r="O598" s="10" t="n">
        <x:v>0</x:v>
      </x:c>
      <x:c r="P598" s="10" t="n">
        <x:v>5</x:v>
      </x:c>
      <x:c r="Q598" s="11" t="n">
        <x:v>0.08</x:v>
      </x:c>
      <x:c r="R598" s="9" t="n">
        <x:f>ROUND(I598*K598/J598,2)</x:f>
        <x:v>92307.69</x:v>
      </x:c>
      <x:c r="S598" s="9" t="n">
        <x:f>ROUND(L598*M598,2)</x:f>
        <x:v>6923.1</x:v>
      </x:c>
      <x:c r="T598" s="9" t="n">
        <x:f>R598+S598+N598</x:f>
        <x:v>102230.79000000001</x:v>
      </x:c>
      <x:c r="U598" s="9" t="n">
        <x:f>ROUND(T598*Q598,2)</x:f>
        <x:v>8178.46</x:v>
      </x:c>
      <x:c r="V598" s="9" t="n">
        <x:f>T598-U598</x:f>
        <x:v>94052.33</x:v>
      </x:c>
      <x:c r="W598" s="9" t="n">
        <x:v>0</x:v>
      </x:c>
      <x:c r="X598" s="9" t="n">
        <x:v>0</x:v>
      </x:c>
      <x:c r="Y598" s="8" t="n">
        <x:v>45410</x:v>
      </x:c>
      <x:c r="Z598" s="11" t="n">
        <x:v>0.297872</x:v>
      </x:c>
      <x:c r="AA598" s="4" t="str">
        <x:v>Train</x:v>
      </x:c>
    </x:row>
    <x:row r="599" ht="34" customHeight="1">
      <x:c r="A599" s="4" t="str">
        <x:v>PY-00598</x:v>
      </x:c>
      <x:c r="B599" s="8" t="n">
        <x:v>45350</x:v>
      </x:c>
      <x:c r="C599" s="4" t="str">
        <x:v>PRJ-018</x:v>
      </x:c>
      <x:c r="D599" s="4" t="str">
        <x:v>Monthly staff</x:v>
      </x:c>
      <x:c r="E599" s="4" t="str">
        <x:v>Under review</x:v>
      </x:c>
      <x:c r="F599" s="4" t="str">
        <x:v>EMP-098</x:v>
      </x:c>
      <x:c r="G599" s="4" t="str">
        <x:v>HR-00598</x:v>
      </x:c>
      <x:c r="H599" s="4" t="str">
        <x:v>Approved</x:v>
      </x:c>
      <x:c r="I599" s="9" t="n">
        <x:v>43000</x:v>
      </x:c>
      <x:c r="J599" s="10" t="n">
        <x:v>26</x:v>
      </x:c>
      <x:c r="K599" s="10" t="n">
        <x:v>24</x:v>
      </x:c>
      <x:c r="L599" s="10" t="n">
        <x:v>0</x:v>
      </x:c>
      <x:c r="M599" s="9" t="n">
        <x:v>310.1</x:v>
      </x:c>
      <x:c r="N599" s="10" t="n">
        <x:v>2000</x:v>
      </x:c>
      <x:c r="O599" s="10" t="n">
        <x:v>0</x:v>
      </x:c>
      <x:c r="P599" s="10" t="n">
        <x:v>1</x:v>
      </x:c>
      <x:c r="Q599" s="11" t="n">
        <x:v>0.08</x:v>
      </x:c>
      <x:c r="R599" s="9" t="n">
        <x:f>ROUND(I599*K599/J599,2)</x:f>
        <x:v>39692.31</x:v>
      </x:c>
      <x:c r="S599" s="9" t="n">
        <x:f>ROUND(L599*M599,2)</x:f>
        <x:v>0</x:v>
      </x:c>
      <x:c r="T599" s="9" t="n">
        <x:f>R599+S599+N599</x:f>
        <x:v>41692.31</x:v>
      </x:c>
      <x:c r="U599" s="9" t="n">
        <x:f>ROUND(T599*Q599,2)</x:f>
        <x:v>3335.38</x:v>
      </x:c>
      <x:c r="V599" s="9" t="n">
        <x:f>T599-U599</x:f>
        <x:v>38356.93</x:v>
      </x:c>
      <x:c r="W599" s="9" t="n">
        <x:v>0</x:v>
      </x:c>
      <x:c r="X599" s="9" t="n">
        <x:v>0</x:v>
      </x:c>
      <x:c r="Y599" s="8" t="n">
        <x:v>45410</x:v>
      </x:c>
      <x:c r="Z599" s="11" t="n">
        <x:v>0.041096</x:v>
      </x:c>
      <x:c r="AA599" s="4" t="str">
        <x:v>Train</x:v>
      </x:c>
    </x:row>
    <x:row r="600" ht="34" customHeight="1">
      <x:c r="A600" s="4" t="str">
        <x:v>PY-00599</x:v>
      </x:c>
      <x:c r="B600" s="8" t="n">
        <x:v>45350</x:v>
      </x:c>
      <x:c r="C600" s="4" t="str">
        <x:v>PRJ-019</x:v>
      </x:c>
      <x:c r="D600" s="4" t="str">
        <x:v>Monthly site</x:v>
      </x:c>
      <x:c r="E600" s="4" t="str">
        <x:v>Approved</x:v>
      </x:c>
      <x:c r="F600" s="4" t="str">
        <x:v>EMP-099</x:v>
      </x:c>
      <x:c r="G600" s="4" t="str">
        <x:v>HR-00599</x:v>
      </x:c>
      <x:c r="H600" s="4" t="str">
        <x:v>Approved</x:v>
      </x:c>
      <x:c r="I600" s="9" t="n">
        <x:v>88000</x:v>
      </x:c>
      <x:c r="J600" s="10" t="n">
        <x:v>26</x:v>
      </x:c>
      <x:c r="K600" s="10" t="n">
        <x:v>23</x:v>
      </x:c>
      <x:c r="L600" s="10" t="n">
        <x:v>0</x:v>
      </x:c>
      <x:c r="M600" s="9" t="n">
        <x:v>634.62</x:v>
      </x:c>
      <x:c r="N600" s="10" t="n">
        <x:v>4000</x:v>
      </x:c>
      <x:c r="O600" s="10" t="n">
        <x:v>4</x:v>
      </x:c>
      <x:c r="P600" s="10" t="n">
        <x:v>3</x:v>
      </x:c>
      <x:c r="Q600" s="11" t="n">
        <x:v>0.08</x:v>
      </x:c>
      <x:c r="R600" s="9" t="n">
        <x:f>ROUND(I600*K600/J600,2)</x:f>
        <x:v>77846.15</x:v>
      </x:c>
      <x:c r="S600" s="9" t="n">
        <x:f>ROUND(L600*M600,2)</x:f>
        <x:v>0</x:v>
      </x:c>
      <x:c r="T600" s="9" t="n">
        <x:f>R600+S600+N600</x:f>
        <x:v>81846.15</x:v>
      </x:c>
      <x:c r="U600" s="9" t="n">
        <x:f>ROUND(T600*Q600,2)</x:f>
        <x:v>6547.69</x:v>
      </x:c>
      <x:c r="V600" s="9" t="n">
        <x:f>T600-U600</x:f>
        <x:v>75298.45999999999</x:v>
      </x:c>
      <x:c r="W600" s="9" t="n">
        <x:v>0</x:v>
      </x:c>
      <x:c r="X600" s="9" t="n">
        <x:v>0</x:v>
      </x:c>
      <x:c r="Y600" s="8" t="n">
        <x:v>45410</x:v>
      </x:c>
      <x:c r="Z600" s="11" t="n">
        <x:v>0.556561</x:v>
      </x:c>
      <x:c r="AA600" s="4" t="str">
        <x:v>Train</x:v>
      </x:c>
    </x:row>
    <x:row r="601" ht="34" customHeight="1">
      <x:c r="A601" s="4" t="str">
        <x:v>PY-00600</x:v>
      </x:c>
      <x:c r="B601" s="8" t="n">
        <x:v>45350</x:v>
      </x:c>
      <x:c r="C601" s="4" t="str">
        <x:v>PRJ-020</x:v>
      </x:c>
      <x:c r="D601" s="4" t="str">
        <x:v>Monthly staff</x:v>
      </x:c>
      <x:c r="E601" s="4" t="str">
        <x:v>Held for attendance</x:v>
      </x:c>
      <x:c r="F601" s="4" t="str">
        <x:v>EMP-100</x:v>
      </x:c>
      <x:c r="G601" s="4" t="str">
        <x:v>HR-00600</x:v>
      </x:c>
      <x:c r="H601" s="4" t="str">
        <x:v>Submitted</x:v>
      </x:c>
      <x:c r="I601" s="9" t="n">
        <x:v>66000</x:v>
      </x:c>
      <x:c r="J601" s="10" t="n">
        <x:v>26</x:v>
      </x:c>
      <x:c r="K601" s="10" t="n">
        <x:v>23</x:v>
      </x:c>
      <x:c r="L601" s="10" t="n">
        <x:v>0</x:v>
      </x:c>
      <x:c r="M601" s="9" t="n">
        <x:v>475.96</x:v>
      </x:c>
      <x:c r="N601" s="10" t="n">
        <x:v>3000</x:v>
      </x:c>
      <x:c r="O601" s="10" t="n">
        <x:v>3</x:v>
      </x:c>
      <x:c r="P601" s="10" t="n">
        <x:v>0</x:v>
      </x:c>
      <x:c r="Q601" s="11" t="n">
        <x:v>0.08</x:v>
      </x:c>
      <x:c r="R601" s="9" t="n">
        <x:f>ROUND(I601*K601/J601,2)</x:f>
        <x:v>58384.62</x:v>
      </x:c>
      <x:c r="S601" s="9" t="n">
        <x:f>ROUND(L601*M601,2)</x:f>
        <x:v>0</x:v>
      </x:c>
      <x:c r="T601" s="9" t="n">
        <x:f>R601+S601+N601</x:f>
        <x:v>61384.62</x:v>
      </x:c>
      <x:c r="U601" s="9" t="n">
        <x:f>ROUND(T601*Q601,2)</x:f>
        <x:v>4910.77</x:v>
      </x:c>
      <x:c r="V601" s="9" t="n">
        <x:f>T601-U601</x:f>
        <x:v>56473.850000000006</x:v>
      </x:c>
      <x:c r="W601" s="9" t="n">
        <x:v>0</x:v>
      </x:c>
      <x:c r="X601" s="9" t="n">
        <x:v>1</x:v>
      </x:c>
      <x:c r="Y601" s="8" t="n">
        <x:v>45410</x:v>
      </x:c>
      <x:c r="Z601" s="11" t="n">
        <x:v>0.246246</x:v>
      </x:c>
      <x:c r="AA601" s="4" t="str">
        <x:v>Train</x:v>
      </x:c>
    </x:row>
    <x:row r="602" ht="34" customHeight="1">
      <x:c r="A602" s="4" t="str">
        <x:v>PY-00601</x:v>
      </x:c>
      <x:c r="B602" s="8" t="n">
        <x:v>45350</x:v>
      </x:c>
      <x:c r="C602" s="4" t="str">
        <x:v>PRJ-001</x:v>
      </x:c>
      <x:c r="D602" s="4" t="str">
        <x:v>Monthly staff</x:v>
      </x:c>
      <x:c r="E602" s="4" t="str">
        <x:v>Held for attendance</x:v>
      </x:c>
      <x:c r="F602" s="4" t="str">
        <x:v>EMP-101</x:v>
      </x:c>
      <x:c r="G602" s="4" t="str">
        <x:v>HR-00601</x:v>
      </x:c>
      <x:c r="H602" s="4" t="str">
        <x:v>Draft</x:v>
      </x:c>
      <x:c r="I602" s="9" t="n">
        <x:v>62000</x:v>
      </x:c>
      <x:c r="J602" s="10" t="n">
        <x:v>26</x:v>
      </x:c>
      <x:c r="K602" s="10" t="n">
        <x:v>25</x:v>
      </x:c>
      <x:c r="L602" s="10" t="n">
        <x:v>32</x:v>
      </x:c>
      <x:c r="M602" s="9" t="n">
        <x:v>447.12</x:v>
      </x:c>
      <x:c r="N602" s="10" t="n">
        <x:v>5000</x:v>
      </x:c>
      <x:c r="O602" s="10" t="n">
        <x:v>3</x:v>
      </x:c>
      <x:c r="P602" s="10" t="n">
        <x:v>5</x:v>
      </x:c>
      <x:c r="Q602" s="11" t="n">
        <x:v>0.08</x:v>
      </x:c>
      <x:c r="R602" s="9" t="n">
        <x:f>ROUND(I602*K602/J602,2)</x:f>
        <x:v>59615.38</x:v>
      </x:c>
      <x:c r="S602" s="9" t="n">
        <x:f>ROUND(L602*M602,2)</x:f>
        <x:v>14307.84</x:v>
      </x:c>
      <x:c r="T602" s="9" t="n">
        <x:f>R602+S602+N602</x:f>
        <x:v>78923.22</x:v>
      </x:c>
      <x:c r="U602" s="9" t="n">
        <x:f>ROUND(T602*Q602,2)</x:f>
        <x:v>6313.86</x:v>
      </x:c>
      <x:c r="V602" s="9" t="n">
        <x:f>T602-U602</x:f>
        <x:v>72609.36</x:v>
      </x:c>
      <x:c r="W602" s="9" t="n">
        <x:v>0</x:v>
      </x:c>
      <x:c r="X602" s="9" t="n">
        <x:v>1</x:v>
      </x:c>
      <x:c r="Y602" s="8" t="n">
        <x:v>45410</x:v>
      </x:c>
      <x:c r="Z602" s="11" t="n">
        <x:v>0.533937</x:v>
      </x:c>
      <x:c r="AA602" s="4" t="str">
        <x:v>Train</x:v>
      </x:c>
    </x:row>
    <x:row r="603" ht="34" customHeight="1">
      <x:c r="A603" s="4" t="str">
        <x:v>PY-00602</x:v>
      </x:c>
      <x:c r="B603" s="8" t="n">
        <x:v>45350</x:v>
      </x:c>
      <x:c r="C603" s="4" t="str">
        <x:v>PRJ-002</x:v>
      </x:c>
      <x:c r="D603" s="4" t="str">
        <x:v>Monthly site</x:v>
      </x:c>
      <x:c r="E603" s="4" t="str">
        <x:v>Held for attendance</x:v>
      </x:c>
      <x:c r="F603" s="4" t="str">
        <x:v>EMP-102</x:v>
      </x:c>
      <x:c r="G603" s="4" t="str">
        <x:v>HR-00602</x:v>
      </x:c>
      <x:c r="H603" s="4" t="str">
        <x:v>Draft</x:v>
      </x:c>
      <x:c r="I603" s="9" t="n">
        <x:v>73000</x:v>
      </x:c>
      <x:c r="J603" s="10" t="n">
        <x:v>26</x:v>
      </x:c>
      <x:c r="K603" s="10" t="n">
        <x:v>26</x:v>
      </x:c>
      <x:c r="L603" s="10" t="n">
        <x:v>0</x:v>
      </x:c>
      <x:c r="M603" s="9" t="n">
        <x:v>526.44</x:v>
      </x:c>
      <x:c r="N603" s="10" t="n">
        <x:v>5000</x:v>
      </x:c>
      <x:c r="O603" s="10" t="n">
        <x:v>3</x:v>
      </x:c>
      <x:c r="P603" s="10" t="n">
        <x:v>6</x:v>
      </x:c>
      <x:c r="Q603" s="11" t="n">
        <x:v>0.08</x:v>
      </x:c>
      <x:c r="R603" s="9" t="n">
        <x:f>ROUND(I603*K603/J603,2)</x:f>
        <x:v>73000</x:v>
      </x:c>
      <x:c r="S603" s="9" t="n">
        <x:f>ROUND(L603*M603,2)</x:f>
        <x:v>0</x:v>
      </x:c>
      <x:c r="T603" s="9" t="n">
        <x:f>R603+S603+N603</x:f>
        <x:v>78000</x:v>
      </x:c>
      <x:c r="U603" s="9" t="n">
        <x:f>ROUND(T603*Q603,2)</x:f>
        <x:v>6240</x:v>
      </x:c>
      <x:c r="V603" s="9" t="n">
        <x:f>T603-U603</x:f>
        <x:v>71760</x:v>
      </x:c>
      <x:c r="W603" s="9" t="n">
        <x:v>0</x:v>
      </x:c>
      <x:c r="X603" s="9" t="n">
        <x:v>1</x:v>
      </x:c>
      <x:c r="Y603" s="8" t="n">
        <x:v>45410</x:v>
      </x:c>
      <x:c r="Z603" s="11" t="n">
        <x:v>0.436416</x:v>
      </x:c>
      <x:c r="AA603" s="4" t="str">
        <x:v>Train</x:v>
      </x:c>
    </x:row>
    <x:row r="604" ht="34" customHeight="1">
      <x:c r="A604" s="4" t="str">
        <x:v>PY-00603</x:v>
      </x:c>
      <x:c r="B604" s="8" t="n">
        <x:v>45350</x:v>
      </x:c>
      <x:c r="C604" s="4" t="str">
        <x:v>PRJ-003</x:v>
      </x:c>
      <x:c r="D604" s="4" t="str">
        <x:v>Monthly staff</x:v>
      </x:c>
      <x:c r="E604" s="4" t="str">
        <x:v>Held for attendance</x:v>
      </x:c>
      <x:c r="F604" s="4" t="str">
        <x:v>EMP-103</x:v>
      </x:c>
      <x:c r="G604" s="4" t="str">
        <x:v>HR-00603</x:v>
      </x:c>
      <x:c r="H604" s="4" t="str">
        <x:v>Submitted</x:v>
      </x:c>
      <x:c r="I604" s="9" t="n">
        <x:v>74000</x:v>
      </x:c>
      <x:c r="J604" s="10" t="n">
        <x:v>26</x:v>
      </x:c>
      <x:c r="K604" s="10" t="n">
        <x:v>25</x:v>
      </x:c>
      <x:c r="L604" s="10" t="n">
        <x:v>0</x:v>
      </x:c>
      <x:c r="M604" s="9" t="n">
        <x:v>533.65</x:v>
      </x:c>
      <x:c r="N604" s="10" t="n">
        <x:v>2000</x:v>
      </x:c>
      <x:c r="O604" s="10" t="n">
        <x:v>3</x:v>
      </x:c>
      <x:c r="P604" s="10" t="n">
        <x:v>0</x:v>
      </x:c>
      <x:c r="Q604" s="11" t="n">
        <x:v>0.08</x:v>
      </x:c>
      <x:c r="R604" s="9" t="n">
        <x:f>ROUND(I604*K604/J604,2)</x:f>
        <x:v>71153.85</x:v>
      </x:c>
      <x:c r="S604" s="9" t="n">
        <x:f>ROUND(L604*M604,2)</x:f>
        <x:v>0</x:v>
      </x:c>
      <x:c r="T604" s="9" t="n">
        <x:f>R604+S604+N604</x:f>
        <x:v>73153.85</x:v>
      </x:c>
      <x:c r="U604" s="9" t="n">
        <x:f>ROUND(T604*Q604,2)</x:f>
        <x:v>5852.31</x:v>
      </x:c>
      <x:c r="V604" s="9" t="n">
        <x:f>T604-U604</x:f>
        <x:v>67301.54000000001</x:v>
      </x:c>
      <x:c r="W604" s="9" t="n">
        <x:v>0</x:v>
      </x:c>
      <x:c r="X604" s="9" t="n">
        <x:v>0</x:v>
      </x:c>
      <x:c r="Y604" s="8" t="n">
        <x:v>45410</x:v>
      </x:c>
      <x:c r="Z604" s="11" t="n">
        <x:v>0.246246</x:v>
      </x:c>
      <x:c r="AA604" s="4" t="str">
        <x:v>Train</x:v>
      </x:c>
    </x:row>
    <x:row r="605" ht="34" customHeight="1">
      <x:c r="A605" s="4" t="str">
        <x:v>PY-00604</x:v>
      </x:c>
      <x:c r="B605" s="8" t="n">
        <x:v>45350</x:v>
      </x:c>
      <x:c r="C605" s="4" t="str">
        <x:v>PRJ-004</x:v>
      </x:c>
      <x:c r="D605" s="4" t="str">
        <x:v>Monthly site</x:v>
      </x:c>
      <x:c r="E605" s="4" t="str">
        <x:v>Held for attendance</x:v>
      </x:c>
      <x:c r="F605" s="4" t="str">
        <x:v>EMP-104</x:v>
      </x:c>
      <x:c r="G605" s="4" t="str">
        <x:v>HR-00604</x:v>
      </x:c>
      <x:c r="H605" s="4" t="str">
        <x:v>Returned</x:v>
      </x:c>
      <x:c r="I605" s="9" t="n">
        <x:v>73000</x:v>
      </x:c>
      <x:c r="J605" s="10" t="n">
        <x:v>26</x:v>
      </x:c>
      <x:c r="K605" s="10" t="n">
        <x:v>24</x:v>
      </x:c>
      <x:c r="L605" s="10" t="n">
        <x:v>29</x:v>
      </x:c>
      <x:c r="M605" s="9" t="n">
        <x:v>526.44</x:v>
      </x:c>
      <x:c r="N605" s="10" t="n">
        <x:v>4000</x:v>
      </x:c>
      <x:c r="O605" s="10" t="n">
        <x:v>1</x:v>
      </x:c>
      <x:c r="P605" s="10" t="n">
        <x:v>5</x:v>
      </x:c>
      <x:c r="Q605" s="11" t="n">
        <x:v>0.08</x:v>
      </x:c>
      <x:c r="R605" s="9" t="n">
        <x:f>ROUND(I605*K605/J605,2)</x:f>
        <x:v>67384.62</x:v>
      </x:c>
      <x:c r="S605" s="9" t="n">
        <x:f>ROUND(L605*M605,2)</x:f>
        <x:v>15266.76</x:v>
      </x:c>
      <x:c r="T605" s="9" t="n">
        <x:f>R605+S605+N605</x:f>
        <x:v>86651.37999999999</x:v>
      </x:c>
      <x:c r="U605" s="9" t="n">
        <x:f>ROUND(T605*Q605,2)</x:f>
        <x:v>6932.11</x:v>
      </x:c>
      <x:c r="V605" s="9" t="n">
        <x:f>T605-U605</x:f>
        <x:v>79719.26999999999</x:v>
      </x:c>
      <x:c r="W605" s="9" t="n">
        <x:v>0</x:v>
      </x:c>
      <x:c r="X605" s="9" t="n">
        <x:v>0</x:v>
      </x:c>
      <x:c r="Y605" s="8" t="n">
        <x:v>45410</x:v>
      </x:c>
      <x:c r="Z605" s="11" t="n">
        <x:v>0.38806</x:v>
      </x:c>
      <x:c r="AA605" s="4" t="str">
        <x:v>Train</x:v>
      </x:c>
    </x:row>
    <x:row r="606" ht="34" customHeight="1">
      <x:c r="A606" s="4" t="str">
        <x:v>PY-00605</x:v>
      </x:c>
      <x:c r="B606" s="8" t="n">
        <x:v>45350</x:v>
      </x:c>
      <x:c r="C606" s="4" t="str">
        <x:v>PRJ-005</x:v>
      </x:c>
      <x:c r="D606" s="4" t="str">
        <x:v>Monthly site</x:v>
      </x:c>
      <x:c r="E606" s="4" t="str">
        <x:v>Held for attendance</x:v>
      </x:c>
      <x:c r="F606" s="4" t="str">
        <x:v>EMP-105</x:v>
      </x:c>
      <x:c r="G606" s="4" t="str">
        <x:v>HR-00605</x:v>
      </x:c>
      <x:c r="H606" s="4" t="str">
        <x:v>Draft</x:v>
      </x:c>
      <x:c r="I606" s="9" t="n">
        <x:v>33000</x:v>
      </x:c>
      <x:c r="J606" s="10" t="n">
        <x:v>26</x:v>
      </x:c>
      <x:c r="K606" s="10" t="n">
        <x:v>24</x:v>
      </x:c>
      <x:c r="L606" s="10" t="n">
        <x:v>1</x:v>
      </x:c>
      <x:c r="M606" s="9" t="n">
        <x:v>237.98</x:v>
      </x:c>
      <x:c r="N606" s="10" t="n">
        <x:v>1000</x:v>
      </x:c>
      <x:c r="O606" s="10" t="n">
        <x:v>4</x:v>
      </x:c>
      <x:c r="P606" s="10" t="n">
        <x:v>6</x:v>
      </x:c>
      <x:c r="Q606" s="11" t="n">
        <x:v>0.08</x:v>
      </x:c>
      <x:c r="R606" s="9" t="n">
        <x:f>ROUND(I606*K606/J606,2)</x:f>
        <x:v>30461.54</x:v>
      </x:c>
      <x:c r="S606" s="9" t="n">
        <x:f>ROUND(L606*M606,2)</x:f>
        <x:v>237.98</x:v>
      </x:c>
      <x:c r="T606" s="9" t="n">
        <x:f>R606+S606+N606</x:f>
        <x:v>31699.52</x:v>
      </x:c>
      <x:c r="U606" s="9" t="n">
        <x:f>ROUND(T606*Q606,2)</x:f>
        <x:v>2535.96</x:v>
      </x:c>
      <x:c r="V606" s="9" t="n">
        <x:f>T606-U606</x:f>
        <x:v>29163.56</x:v>
      </x:c>
      <x:c r="W606" s="9" t="n">
        <x:v>0</x:v>
      </x:c>
      <x:c r="X606" s="9" t="n">
        <x:v>0</x:v>
      </x:c>
      <x:c r="Y606" s="8" t="n">
        <x:v>45410</x:v>
      </x:c>
      <x:c r="Z606" s="11" t="n">
        <x:v>0.756098</x:v>
      </x:c>
      <x:c r="AA606" s="4" t="str">
        <x:v>Train</x:v>
      </x:c>
    </x:row>
    <x:row r="607" ht="34" customHeight="1">
      <x:c r="A607" s="4" t="str">
        <x:v>PY-00606</x:v>
      </x:c>
      <x:c r="B607" s="8" t="n">
        <x:v>45350</x:v>
      </x:c>
      <x:c r="C607" s="4" t="str">
        <x:v>PRJ-006</x:v>
      </x:c>
      <x:c r="D607" s="4" t="str">
        <x:v>Monthly site</x:v>
      </x:c>
      <x:c r="E607" s="4" t="str">
        <x:v>Under review</x:v>
      </x:c>
      <x:c r="F607" s="4" t="str">
        <x:v>EMP-106</x:v>
      </x:c>
      <x:c r="G607" s="4" t="str">
        <x:v>HR-00606</x:v>
      </x:c>
      <x:c r="H607" s="4" t="str">
        <x:v>Approved</x:v>
      </x:c>
      <x:c r="I607" s="9" t="n">
        <x:v>44000</x:v>
      </x:c>
      <x:c r="J607" s="10" t="n">
        <x:v>26</x:v>
      </x:c>
      <x:c r="K607" s="10" t="n">
        <x:v>23</x:v>
      </x:c>
      <x:c r="L607" s="10" t="n">
        <x:v>0</x:v>
      </x:c>
      <x:c r="M607" s="9" t="n">
        <x:v>317.31</x:v>
      </x:c>
      <x:c r="N607" s="10" t="n">
        <x:v>3000</x:v>
      </x:c>
      <x:c r="O607" s="10" t="n">
        <x:v>0</x:v>
      </x:c>
      <x:c r="P607" s="10" t="n">
        <x:v>2</x:v>
      </x:c>
      <x:c r="Q607" s="11" t="n">
        <x:v>0.08</x:v>
      </x:c>
      <x:c r="R607" s="9" t="n">
        <x:f>ROUND(I607*K607/J607,2)</x:f>
        <x:v>38923.08</x:v>
      </x:c>
      <x:c r="S607" s="9" t="n">
        <x:f>ROUND(L607*M607,2)</x:f>
        <x:v>0</x:v>
      </x:c>
      <x:c r="T607" s="9" t="n">
        <x:f>R607+S607+N607</x:f>
        <x:v>41923.08</x:v>
      </x:c>
      <x:c r="U607" s="9" t="n">
        <x:f>ROUND(T607*Q607,2)</x:f>
        <x:v>3353.85</x:v>
      </x:c>
      <x:c r="V607" s="9" t="n">
        <x:f>T607-U607</x:f>
        <x:v>38569.23</x:v>
      </x:c>
      <x:c r="W607" s="9" t="n">
        <x:v>0</x:v>
      </x:c>
      <x:c r="X607" s="9" t="n">
        <x:v>1</x:v>
      </x:c>
      <x:c r="Y607" s="8" t="n">
        <x:v>45410</x:v>
      </x:c>
      <x:c r="Z607" s="11" t="n">
        <x:v>0.112583</x:v>
      </x:c>
      <x:c r="AA607" s="4" t="str">
        <x:v>Train</x:v>
      </x:c>
    </x:row>
    <x:row r="608" ht="34" customHeight="1">
      <x:c r="A608" s="4" t="str">
        <x:v>PY-00607</x:v>
      </x:c>
      <x:c r="B608" s="8" t="n">
        <x:v>45350</x:v>
      </x:c>
      <x:c r="C608" s="4" t="str">
        <x:v>PRJ-007</x:v>
      </x:c>
      <x:c r="D608" s="4" t="str">
        <x:v>Monthly staff</x:v>
      </x:c>
      <x:c r="E608" s="4" t="str">
        <x:v>Held for attendance</x:v>
      </x:c>
      <x:c r="F608" s="4" t="str">
        <x:v>EMP-107</x:v>
      </x:c>
      <x:c r="G608" s="4" t="str">
        <x:v>HR-00607</x:v>
      </x:c>
      <x:c r="H608" s="4" t="str">
        <x:v>Returned</x:v>
      </x:c>
      <x:c r="I608" s="9" t="n">
        <x:v>57000</x:v>
      </x:c>
      <x:c r="J608" s="10" t="n">
        <x:v>26</x:v>
      </x:c>
      <x:c r="K608" s="10" t="n">
        <x:v>24</x:v>
      </x:c>
      <x:c r="L608" s="10" t="n">
        <x:v>16</x:v>
      </x:c>
      <x:c r="M608" s="9" t="n">
        <x:v>411.06</x:v>
      </x:c>
      <x:c r="N608" s="10" t="n">
        <x:v>4000</x:v>
      </x:c>
      <x:c r="O608" s="10" t="n">
        <x:v>3</x:v>
      </x:c>
      <x:c r="P608" s="10" t="n">
        <x:v>2</x:v>
      </x:c>
      <x:c r="Q608" s="11" t="n">
        <x:v>0.08</x:v>
      </x:c>
      <x:c r="R608" s="9" t="n">
        <x:f>ROUND(I608*K608/J608,2)</x:f>
        <x:v>52615.38</x:v>
      </x:c>
      <x:c r="S608" s="9" t="n">
        <x:f>ROUND(L608*M608,2)</x:f>
        <x:v>6576.96</x:v>
      </x:c>
      <x:c r="T608" s="9" t="n">
        <x:f>R608+S608+N608</x:f>
        <x:v>63192.34</x:v>
      </x:c>
      <x:c r="U608" s="9" t="n">
        <x:f>ROUND(T608*Q608,2)</x:f>
        <x:v>5055.39</x:v>
      </x:c>
      <x:c r="V608" s="9" t="n">
        <x:f>T608-U608</x:f>
        <x:v>58136.95</x:v>
      </x:c>
      <x:c r="W608" s="9" t="n">
        <x:v>0</x:v>
      </x:c>
      <x:c r="X608" s="9" t="n">
        <x:v>0</x:v>
      </x:c>
      <x:c r="Y608" s="8" t="n">
        <x:v>45410</x:v>
      </x:c>
      <x:c r="Z608" s="11" t="n">
        <x:v>0.246246</x:v>
      </x:c>
      <x:c r="AA608" s="4" t="str">
        <x:v>Train</x:v>
      </x:c>
    </x:row>
    <x:row r="609" ht="34" customHeight="1">
      <x:c r="A609" s="4" t="str">
        <x:v>PY-00608</x:v>
      </x:c>
      <x:c r="B609" s="8" t="n">
        <x:v>45350</x:v>
      </x:c>
      <x:c r="C609" s="4" t="str">
        <x:v>PRJ-008</x:v>
      </x:c>
      <x:c r="D609" s="4" t="str">
        <x:v>Monthly site</x:v>
      </x:c>
      <x:c r="E609" s="4" t="str">
        <x:v>Held for attendance</x:v>
      </x:c>
      <x:c r="F609" s="4" t="str">
        <x:v>EMP-108</x:v>
      </x:c>
      <x:c r="G609" s="4" t="str">
        <x:v>HR-00608</x:v>
      </x:c>
      <x:c r="H609" s="4" t="str">
        <x:v>Returned</x:v>
      </x:c>
      <x:c r="I609" s="9" t="n">
        <x:v>74000</x:v>
      </x:c>
      <x:c r="J609" s="10" t="n">
        <x:v>26</x:v>
      </x:c>
      <x:c r="K609" s="10" t="n">
        <x:v>23</x:v>
      </x:c>
      <x:c r="L609" s="10" t="n">
        <x:v>0</x:v>
      </x:c>
      <x:c r="M609" s="9" t="n">
        <x:v>533.65</x:v>
      </x:c>
      <x:c r="N609" s="10" t="n">
        <x:v>2000</x:v>
      </x:c>
      <x:c r="O609" s="10" t="n">
        <x:v>1</x:v>
      </x:c>
      <x:c r="P609" s="10" t="n">
        <x:v>1</x:v>
      </x:c>
      <x:c r="Q609" s="11" t="n">
        <x:v>0.08</x:v>
      </x:c>
      <x:c r="R609" s="9" t="n">
        <x:f>ROUND(I609*K609/J609,2)</x:f>
        <x:v>65461.54</x:v>
      </x:c>
      <x:c r="S609" s="9" t="n">
        <x:f>ROUND(L609*M609,2)</x:f>
        <x:v>0</x:v>
      </x:c>
      <x:c r="T609" s="9" t="n">
        <x:f>R609+S609+N609</x:f>
        <x:v>67461.54000000001</x:v>
      </x:c>
      <x:c r="U609" s="9" t="n">
        <x:f>ROUND(T609*Q609,2)</x:f>
        <x:v>5396.92</x:v>
      </x:c>
      <x:c r="V609" s="9" t="n">
        <x:f>T609-U609</x:f>
        <x:v>62064.62000000001</x:v>
      </x:c>
      <x:c r="W609" s="9" t="n">
        <x:v>0</x:v>
      </x:c>
      <x:c r="X609" s="9" t="n">
        <x:v>0</x:v>
      </x:c>
      <x:c r="Y609" s="8" t="n">
        <x:v>45410</x:v>
      </x:c>
      <x:c r="Z609" s="11" t="n">
        <x:v>0.101911</x:v>
      </x:c>
      <x:c r="AA609" s="4" t="str">
        <x:v>Train</x:v>
      </x:c>
    </x:row>
    <x:row r="610" ht="34" customHeight="1">
      <x:c r="A610" s="4" t="str">
        <x:v>PY-00609</x:v>
      </x:c>
      <x:c r="B610" s="8" t="n">
        <x:v>45350</x:v>
      </x:c>
      <x:c r="C610" s="4" t="str">
        <x:v>PRJ-009</x:v>
      </x:c>
      <x:c r="D610" s="4" t="str">
        <x:v>Monthly site</x:v>
      </x:c>
      <x:c r="E610" s="4" t="str">
        <x:v>Held for attendance</x:v>
      </x:c>
      <x:c r="F610" s="4" t="str">
        <x:v>EMP-109</x:v>
      </x:c>
      <x:c r="G610" s="4" t="str">
        <x:v>HR-00609</x:v>
      </x:c>
      <x:c r="H610" s="4" t="str">
        <x:v>Submitted</x:v>
      </x:c>
      <x:c r="I610" s="9" t="n">
        <x:v>44000</x:v>
      </x:c>
      <x:c r="J610" s="10" t="n">
        <x:v>26</x:v>
      </x:c>
      <x:c r="K610" s="10" t="n">
        <x:v>23</x:v>
      </x:c>
      <x:c r="L610" s="10" t="n">
        <x:v>6</x:v>
      </x:c>
      <x:c r="M610" s="9" t="n">
        <x:v>317.31</x:v>
      </x:c>
      <x:c r="N610" s="10" t="n">
        <x:v>5000</x:v>
      </x:c>
      <x:c r="O610" s="10" t="n">
        <x:v>0</x:v>
      </x:c>
      <x:c r="P610" s="10" t="n">
        <x:v>0</x:v>
      </x:c>
      <x:c r="Q610" s="11" t="n">
        <x:v>0.08</x:v>
      </x:c>
      <x:c r="R610" s="9" t="n">
        <x:f>ROUND(I610*K610/J610,2)</x:f>
        <x:v>38923.08</x:v>
      </x:c>
      <x:c r="S610" s="9" t="n">
        <x:f>ROUND(L610*M610,2)</x:f>
        <x:v>1903.86</x:v>
      </x:c>
      <x:c r="T610" s="9" t="n">
        <x:f>R610+S610+N610</x:f>
        <x:v>45826.94</x:v>
      </x:c>
      <x:c r="U610" s="9" t="n">
        <x:f>ROUND(T610*Q610,2)</x:f>
        <x:v>3666.16</x:v>
      </x:c>
      <x:c r="V610" s="9" t="n">
        <x:f>T610-U610</x:f>
        <x:v>42160.78</x:v>
      </x:c>
      <x:c r="W610" s="9" t="n">
        <x:v>0</x:v>
      </x:c>
      <x:c r="X610" s="9" t="n">
        <x:v>0</x:v>
      </x:c>
      <x:c r="Y610" s="8" t="n">
        <x:v>45410</x:v>
      </x:c>
      <x:c r="Z610" s="11" t="n">
        <x:v>0.041096</x:v>
      </x:c>
      <x:c r="AA610" s="4" t="str">
        <x:v>Train</x:v>
      </x:c>
    </x:row>
    <x:row r="611" ht="34" customHeight="1">
      <x:c r="A611" s="4" t="str">
        <x:v>PY-00610</x:v>
      </x:c>
      <x:c r="B611" s="8" t="n">
        <x:v>45350</x:v>
      </x:c>
      <x:c r="C611" s="4" t="str">
        <x:v>PRJ-010</x:v>
      </x:c>
      <x:c r="D611" s="4" t="str">
        <x:v>Monthly site</x:v>
      </x:c>
      <x:c r="E611" s="4" t="str">
        <x:v>Held for attendance</x:v>
      </x:c>
      <x:c r="F611" s="4" t="str">
        <x:v>EMP-110</x:v>
      </x:c>
      <x:c r="G611" s="4" t="str">
        <x:v>HR-00610</x:v>
      </x:c>
      <x:c r="H611" s="4" t="str">
        <x:v>Submitted</x:v>
      </x:c>
      <x:c r="I611" s="9" t="n">
        <x:v>40000</x:v>
      </x:c>
      <x:c r="J611" s="10" t="n">
        <x:v>26</x:v>
      </x:c>
      <x:c r="K611" s="10" t="n">
        <x:v>23</x:v>
      </x:c>
      <x:c r="L611" s="10" t="n">
        <x:v>26</x:v>
      </x:c>
      <x:c r="M611" s="9" t="n">
        <x:v>288.46</x:v>
      </x:c>
      <x:c r="N611" s="10" t="n">
        <x:v>4000</x:v>
      </x:c>
      <x:c r="O611" s="10" t="n">
        <x:v>0</x:v>
      </x:c>
      <x:c r="P611" s="10" t="n">
        <x:v>1</x:v>
      </x:c>
      <x:c r="Q611" s="11" t="n">
        <x:v>0.08</x:v>
      </x:c>
      <x:c r="R611" s="9" t="n">
        <x:f>ROUND(I611*K611/J611,2)</x:f>
        <x:v>35384.62</x:v>
      </x:c>
      <x:c r="S611" s="9" t="n">
        <x:f>ROUND(L611*M611,2)</x:f>
        <x:v>7499.96</x:v>
      </x:c>
      <x:c r="T611" s="9" t="n">
        <x:f>R611+S611+N611</x:f>
        <x:v>46884.58</x:v>
      </x:c>
      <x:c r="U611" s="9" t="n">
        <x:f>ROUND(T611*Q611,2)</x:f>
        <x:v>3750.77</x:v>
      </x:c>
      <x:c r="V611" s="9" t="n">
        <x:f>T611-U611</x:f>
        <x:v>43133.810000000005</x:v>
      </x:c>
      <x:c r="W611" s="9" t="n">
        <x:v>0</x:v>
      </x:c>
      <x:c r="X611" s="9" t="n">
        <x:v>0</x:v>
      </x:c>
      <x:c r="Y611" s="8" t="n">
        <x:v>45410</x:v>
      </x:c>
      <x:c r="Z611" s="11" t="n">
        <x:v>0.041096</x:v>
      </x:c>
      <x:c r="AA611" s="4" t="str">
        <x:v>Train</x:v>
      </x:c>
    </x:row>
    <x:row r="612" ht="34" customHeight="1">
      <x:c r="A612" s="4" t="str">
        <x:v>PY-00611</x:v>
      </x:c>
      <x:c r="B612" s="8" t="n">
        <x:v>45350</x:v>
      </x:c>
      <x:c r="C612" s="4" t="str">
        <x:v>PRJ-011</x:v>
      </x:c>
      <x:c r="D612" s="4" t="str">
        <x:v>Monthly site</x:v>
      </x:c>
      <x:c r="E612" s="4" t="str">
        <x:v>Calculated</x:v>
      </x:c>
      <x:c r="F612" s="4" t="str">
        <x:v>EMP-111</x:v>
      </x:c>
      <x:c r="G612" s="4" t="str">
        <x:v>HR-00611</x:v>
      </x:c>
      <x:c r="H612" s="4" t="str">
        <x:v>Approved</x:v>
      </x:c>
      <x:c r="I612" s="9" t="n">
        <x:v>26000</x:v>
      </x:c>
      <x:c r="J612" s="10" t="n">
        <x:v>26</x:v>
      </x:c>
      <x:c r="K612" s="10" t="n">
        <x:v>23</x:v>
      </x:c>
      <x:c r="L612" s="10" t="n">
        <x:v>26</x:v>
      </x:c>
      <x:c r="M612" s="9" t="n">
        <x:v>187.5</x:v>
      </x:c>
      <x:c r="N612" s="10" t="n">
        <x:v>5000</x:v>
      </x:c>
      <x:c r="O612" s="10" t="n">
        <x:v>0</x:v>
      </x:c>
      <x:c r="P612" s="10" t="n">
        <x:v>4</x:v>
      </x:c>
      <x:c r="Q612" s="11" t="n">
        <x:v>0.08</x:v>
      </x:c>
      <x:c r="R612" s="9" t="n">
        <x:f>ROUND(I612*K612/J612,2)</x:f>
        <x:v>23000</x:v>
      </x:c>
      <x:c r="S612" s="9" t="n">
        <x:f>ROUND(L612*M612,2)</x:f>
        <x:v>4875</x:v>
      </x:c>
      <x:c r="T612" s="9" t="n">
        <x:f>R612+S612+N612</x:f>
        <x:v>32875</x:v>
      </x:c>
      <x:c r="U612" s="9" t="n">
        <x:f>ROUND(T612*Q612,2)</x:f>
        <x:v>2630</x:v>
      </x:c>
      <x:c r="V612" s="9" t="n">
        <x:f>T612-U612</x:f>
        <x:v>30245</x:v>
      </x:c>
      <x:c r="W612" s="9" t="n">
        <x:v>0</x:v>
      </x:c>
      <x:c r="X612" s="9" t="n">
        <x:v>1</x:v>
      </x:c>
      <x:c r="Y612" s="8" t="n">
        <x:v>45410</x:v>
      </x:c>
      <x:c r="Z612" s="11" t="n">
        <x:v>0.297872</x:v>
      </x:c>
      <x:c r="AA612" s="4" t="str">
        <x:v>Train</x:v>
      </x:c>
    </x:row>
    <x:row r="613" ht="34" customHeight="1">
      <x:c r="A613" s="4" t="str">
        <x:v>PY-00612</x:v>
      </x:c>
      <x:c r="B613" s="8" t="n">
        <x:v>45350</x:v>
      </x:c>
      <x:c r="C613" s="4" t="str">
        <x:v>PRJ-012</x:v>
      </x:c>
      <x:c r="D613" s="4" t="str">
        <x:v>Monthly site</x:v>
      </x:c>
      <x:c r="E613" s="4" t="str">
        <x:v>Held for attendance</x:v>
      </x:c>
      <x:c r="F613" s="4" t="str">
        <x:v>EMP-112</x:v>
      </x:c>
      <x:c r="G613" s="4" t="str">
        <x:v>HR-00612</x:v>
      </x:c>
      <x:c r="H613" s="4" t="str">
        <x:v>Submitted</x:v>
      </x:c>
      <x:c r="I613" s="9" t="n">
        <x:v>27000</x:v>
      </x:c>
      <x:c r="J613" s="10" t="n">
        <x:v>26</x:v>
      </x:c>
      <x:c r="K613" s="10" t="n">
        <x:v>23</x:v>
      </x:c>
      <x:c r="L613" s="10" t="n">
        <x:v>0</x:v>
      </x:c>
      <x:c r="M613" s="9" t="n">
        <x:v>194.71</x:v>
      </x:c>
      <x:c r="N613" s="10" t="n">
        <x:v>1000</x:v>
      </x:c>
      <x:c r="O613" s="10" t="n">
        <x:v>1</x:v>
      </x:c>
      <x:c r="P613" s="10" t="n">
        <x:v>6</x:v>
      </x:c>
      <x:c r="Q613" s="11" t="n">
        <x:v>0.08</x:v>
      </x:c>
      <x:c r="R613" s="9" t="n">
        <x:f>ROUND(I613*K613/J613,2)</x:f>
        <x:v>23884.62</x:v>
      </x:c>
      <x:c r="S613" s="9" t="n">
        <x:f>ROUND(L613*M613,2)</x:f>
        <x:v>0</x:v>
      </x:c>
      <x:c r="T613" s="9" t="n">
        <x:f>R613+S613+N613</x:f>
        <x:v>24884.62</x:v>
      </x:c>
      <x:c r="U613" s="9" t="n">
        <x:f>ROUND(T613*Q613,2)</x:f>
        <x:v>1990.77</x:v>
      </x:c>
      <x:c r="V613" s="9" t="n">
        <x:f>T613-U613</x:f>
        <x:v>22893.85</x:v>
      </x:c>
      <x:c r="W613" s="9" t="n">
        <x:v>0</x:v>
      </x:c>
      <x:c r="X613" s="9" t="n">
        <x:v>1</x:v>
      </x:c>
      <x:c r="Y613" s="8" t="n">
        <x:v>45410</x:v>
      </x:c>
      <x:c r="Z613" s="11" t="n">
        <x:v>0.38806</x:v>
      </x:c>
      <x:c r="AA613" s="4" t="str">
        <x:v>Train</x:v>
      </x:c>
    </x:row>
    <x:row r="614" ht="34" customHeight="1">
      <x:c r="A614" s="4" t="str">
        <x:v>PY-00613</x:v>
      </x:c>
      <x:c r="B614" s="8" t="n">
        <x:v>45350</x:v>
      </x:c>
      <x:c r="C614" s="4" t="str">
        <x:v>PRJ-013</x:v>
      </x:c>
      <x:c r="D614" s="4" t="str">
        <x:v>Monthly site</x:v>
      </x:c>
      <x:c r="E614" s="4" t="str">
        <x:v>Calculated</x:v>
      </x:c>
      <x:c r="F614" s="4" t="str">
        <x:v>EMP-113</x:v>
      </x:c>
      <x:c r="G614" s="4" t="str">
        <x:v>HR-00613</x:v>
      </x:c>
      <x:c r="H614" s="4" t="str">
        <x:v>Approved</x:v>
      </x:c>
      <x:c r="I614" s="9" t="n">
        <x:v>57000</x:v>
      </x:c>
      <x:c r="J614" s="10" t="n">
        <x:v>26</x:v>
      </x:c>
      <x:c r="K614" s="10" t="n">
        <x:v>26</x:v>
      </x:c>
      <x:c r="L614" s="10" t="n">
        <x:v>0</x:v>
      </x:c>
      <x:c r="M614" s="9" t="n">
        <x:v>411.06</x:v>
      </x:c>
      <x:c r="N614" s="10" t="n">
        <x:v>2000</x:v>
      </x:c>
      <x:c r="O614" s="10" t="n">
        <x:v>3</x:v>
      </x:c>
      <x:c r="P614" s="10" t="n">
        <x:v>1</x:v>
      </x:c>
      <x:c r="Q614" s="11" t="n">
        <x:v>0.08</x:v>
      </x:c>
      <x:c r="R614" s="9" t="n">
        <x:f>ROUND(I614*K614/J614,2)</x:f>
        <x:v>57000</x:v>
      </x:c>
      <x:c r="S614" s="9" t="n">
        <x:f>ROUND(L614*M614,2)</x:f>
        <x:v>0</x:v>
      </x:c>
      <x:c r="T614" s="9" t="n">
        <x:f>R614+S614+N614</x:f>
        <x:v>59000</x:v>
      </x:c>
      <x:c r="U614" s="9" t="n">
        <x:f>ROUND(T614*Q614,2)</x:f>
        <x:v>4720</x:v>
      </x:c>
      <x:c r="V614" s="9" t="n">
        <x:f>T614-U614</x:f>
        <x:v>54280</x:v>
      </x:c>
      <x:c r="W614" s="9" t="n">
        <x:v>0</x:v>
      </x:c>
      <x:c r="X614" s="9" t="n">
        <x:v>1</x:v>
      </x:c>
      <x:c r="Y614" s="8" t="n">
        <x:v>45410</x:v>
      </x:c>
      <x:c r="Z614" s="11" t="n">
        <x:v>0.246246</x:v>
      </x:c>
      <x:c r="AA614" s="4" t="str">
        <x:v>Train</x:v>
      </x:c>
    </x:row>
    <x:row r="615" ht="34" customHeight="1">
      <x:c r="A615" s="4" t="str">
        <x:v>PY-00614</x:v>
      </x:c>
      <x:c r="B615" s="8" t="n">
        <x:v>45350</x:v>
      </x:c>
      <x:c r="C615" s="4" t="str">
        <x:v>PRJ-014</x:v>
      </x:c>
      <x:c r="D615" s="4" t="str">
        <x:v>Monthly site</x:v>
      </x:c>
      <x:c r="E615" s="4" t="str">
        <x:v>Held for attendance</x:v>
      </x:c>
      <x:c r="F615" s="4" t="str">
        <x:v>EMP-114</x:v>
      </x:c>
      <x:c r="G615" s="4" t="str">
        <x:v>HR-00614</x:v>
      </x:c>
      <x:c r="H615" s="4" t="str">
        <x:v>Returned</x:v>
      </x:c>
      <x:c r="I615" s="9" t="n">
        <x:v>41000</x:v>
      </x:c>
      <x:c r="J615" s="10" t="n">
        <x:v>26</x:v>
      </x:c>
      <x:c r="K615" s="10" t="n">
        <x:v>25</x:v>
      </x:c>
      <x:c r="L615" s="10" t="n">
        <x:v>23</x:v>
      </x:c>
      <x:c r="M615" s="9" t="n">
        <x:v>295.67</x:v>
      </x:c>
      <x:c r="N615" s="10" t="n">
        <x:v>1000</x:v>
      </x:c>
      <x:c r="O615" s="10" t="n">
        <x:v>3</x:v>
      </x:c>
      <x:c r="P615" s="10" t="n">
        <x:v>6</x:v>
      </x:c>
      <x:c r="Q615" s="11" t="n">
        <x:v>0.08</x:v>
      </x:c>
      <x:c r="R615" s="9" t="n">
        <x:f>ROUND(I615*K615/J615,2)</x:f>
        <x:v>39423.08</x:v>
      </x:c>
      <x:c r="S615" s="9" t="n">
        <x:f>ROUND(L615*M615,2)</x:f>
        <x:v>6800.41</x:v>
      </x:c>
      <x:c r="T615" s="9" t="n">
        <x:f>R615+S615+N615</x:f>
        <x:v>47223.490000000005</x:v>
      </x:c>
      <x:c r="U615" s="9" t="n">
        <x:f>ROUND(T615*Q615,2)</x:f>
        <x:v>3777.88</x:v>
      </x:c>
      <x:c r="V615" s="9" t="n">
        <x:f>T615-U615</x:f>
        <x:v>43445.61000000001</x:v>
      </x:c>
      <x:c r="W615" s="9" t="n">
        <x:v>0</x:v>
      </x:c>
      <x:c r="X615" s="9" t="n">
        <x:v>1</x:v>
      </x:c>
      <x:c r="Y615" s="8" t="n">
        <x:v>45410</x:v>
      </x:c>
      <x:c r="Z615" s="11" t="n">
        <x:v>0.533937</x:v>
      </x:c>
      <x:c r="AA615" s="4" t="str">
        <x:v>Train</x:v>
      </x:c>
    </x:row>
    <x:row r="616" ht="34" customHeight="1">
      <x:c r="A616" s="4" t="str">
        <x:v>PY-00615</x:v>
      </x:c>
      <x:c r="B616" s="8" t="n">
        <x:v>45350</x:v>
      </x:c>
      <x:c r="C616" s="4" t="str">
        <x:v>PRJ-015</x:v>
      </x:c>
      <x:c r="D616" s="4" t="str">
        <x:v>Monthly site</x:v>
      </x:c>
      <x:c r="E616" s="4" t="str">
        <x:v>Held for attendance</x:v>
      </x:c>
      <x:c r="F616" s="4" t="str">
        <x:v>EMP-115</x:v>
      </x:c>
      <x:c r="G616" s="4" t="str">
        <x:v>HR-00615</x:v>
      </x:c>
      <x:c r="H616" s="4" t="str">
        <x:v>Draft</x:v>
      </x:c>
      <x:c r="I616" s="9" t="n">
        <x:v>75000</x:v>
      </x:c>
      <x:c r="J616" s="10" t="n">
        <x:v>26</x:v>
      </x:c>
      <x:c r="K616" s="10" t="n">
        <x:v>24</x:v>
      </x:c>
      <x:c r="L616" s="10" t="n">
        <x:v>29</x:v>
      </x:c>
      <x:c r="M616" s="9" t="n">
        <x:v>540.87</x:v>
      </x:c>
      <x:c r="N616" s="10" t="n">
        <x:v>5000</x:v>
      </x:c>
      <x:c r="O616" s="10" t="n">
        <x:v>4</x:v>
      </x:c>
      <x:c r="P616" s="10" t="n">
        <x:v>1</x:v>
      </x:c>
      <x:c r="Q616" s="11" t="n">
        <x:v>0.08</x:v>
      </x:c>
      <x:c r="R616" s="9" t="n">
        <x:f>ROUND(I616*K616/J616,2)</x:f>
        <x:v>69230.77</x:v>
      </x:c>
      <x:c r="S616" s="9" t="n">
        <x:f>ROUND(L616*M616,2)</x:f>
        <x:v>15685.23</x:v>
      </x:c>
      <x:c r="T616" s="9" t="n">
        <x:f>R616+S616+N616</x:f>
        <x:v>89916</x:v>
      </x:c>
      <x:c r="U616" s="9" t="n">
        <x:f>ROUND(T616*Q616,2)</x:f>
        <x:v>7193.28</x:v>
      </x:c>
      <x:c r="V616" s="9" t="n">
        <x:f>T616-U616</x:f>
        <x:v>82722.72</x:v>
      </x:c>
      <x:c r="W616" s="9" t="n">
        <x:v>0</x:v>
      </x:c>
      <x:c r="X616" s="9" t="n">
        <x:v>0</x:v>
      </x:c>
      <x:c r="Y616" s="8" t="n">
        <x:v>45410</x:v>
      </x:c>
      <x:c r="Z616" s="11" t="n">
        <x:v>0.465909</x:v>
      </x:c>
      <x:c r="AA616" s="4" t="str">
        <x:v>Train</x:v>
      </x:c>
    </x:row>
    <x:row r="617" ht="34" customHeight="1">
      <x:c r="A617" s="4" t="str">
        <x:v>PY-00616</x:v>
      </x:c>
      <x:c r="B617" s="8" t="n">
        <x:v>45350</x:v>
      </x:c>
      <x:c r="C617" s="4" t="str">
        <x:v>PRJ-016</x:v>
      </x:c>
      <x:c r="D617" s="4" t="str">
        <x:v>Monthly site</x:v>
      </x:c>
      <x:c r="E617" s="4" t="str">
        <x:v>Held for attendance</x:v>
      </x:c>
      <x:c r="F617" s="4" t="str">
        <x:v>EMP-116</x:v>
      </x:c>
      <x:c r="G617" s="4" t="str">
        <x:v>HR-00616</x:v>
      </x:c>
      <x:c r="H617" s="4" t="str">
        <x:v>Draft</x:v>
      </x:c>
      <x:c r="I617" s="9" t="n">
        <x:v>83000</x:v>
      </x:c>
      <x:c r="J617" s="10" t="n">
        <x:v>26</x:v>
      </x:c>
      <x:c r="K617" s="10" t="n">
        <x:v>25</x:v>
      </x:c>
      <x:c r="L617" s="10" t="n">
        <x:v>22</x:v>
      </x:c>
      <x:c r="M617" s="9" t="n">
        <x:v>598.56</x:v>
      </x:c>
      <x:c r="N617" s="10" t="n">
        <x:v>2000</x:v>
      </x:c>
      <x:c r="O617" s="10" t="n">
        <x:v>4</x:v>
      </x:c>
      <x:c r="P617" s="10" t="n">
        <x:v>1</x:v>
      </x:c>
      <x:c r="Q617" s="11" t="n">
        <x:v>0.08</x:v>
      </x:c>
      <x:c r="R617" s="9" t="n">
        <x:f>ROUND(I617*K617/J617,2)</x:f>
        <x:v>79807.69</x:v>
      </x:c>
      <x:c r="S617" s="9" t="n">
        <x:f>ROUND(L617*M617,2)</x:f>
        <x:v>13168.32</x:v>
      </x:c>
      <x:c r="T617" s="9" t="n">
        <x:f>R617+S617+N617</x:f>
        <x:v>94976.01000000001</x:v>
      </x:c>
      <x:c r="U617" s="9" t="n">
        <x:f>ROUND(T617*Q617,2)</x:f>
        <x:v>7598.08</x:v>
      </x:c>
      <x:c r="V617" s="9" t="n">
        <x:f>T617-U617</x:f>
        <x:v>87377.93000000001</x:v>
      </x:c>
      <x:c r="W617" s="9" t="n">
        <x:v>0</x:v>
      </x:c>
      <x:c r="X617" s="9" t="n">
        <x:v>0</x:v>
      </x:c>
      <x:c r="Y617" s="8" t="n">
        <x:v>45410</x:v>
      </x:c>
      <x:c r="Z617" s="11" t="n">
        <x:v>0.465909</x:v>
      </x:c>
      <x:c r="AA617" s="4" t="str">
        <x:v>Train</x:v>
      </x:c>
    </x:row>
    <x:row r="618" ht="34" customHeight="1">
      <x:c r="A618" s="4" t="str">
        <x:v>PY-00617</x:v>
      </x:c>
      <x:c r="B618" s="8" t="n">
        <x:v>45350</x:v>
      </x:c>
      <x:c r="C618" s="4" t="str">
        <x:v>PRJ-017</x:v>
      </x:c>
      <x:c r="D618" s="4" t="str">
        <x:v>Monthly staff</x:v>
      </x:c>
      <x:c r="E618" s="4" t="str">
        <x:v>Held for attendance</x:v>
      </x:c>
      <x:c r="F618" s="4" t="str">
        <x:v>EMP-117</x:v>
      </x:c>
      <x:c r="G618" s="4" t="str">
        <x:v>HR-00617</x:v>
      </x:c>
      <x:c r="H618" s="4" t="str">
        <x:v>Submitted</x:v>
      </x:c>
      <x:c r="I618" s="9" t="n">
        <x:v>24000</x:v>
      </x:c>
      <x:c r="J618" s="10" t="n">
        <x:v>26</x:v>
      </x:c>
      <x:c r="K618" s="10" t="n">
        <x:v>26</x:v>
      </x:c>
      <x:c r="L618" s="10" t="n">
        <x:v>6</x:v>
      </x:c>
      <x:c r="M618" s="9" t="n">
        <x:v>173.08</x:v>
      </x:c>
      <x:c r="N618" s="10" t="n">
        <x:v>3000</x:v>
      </x:c>
      <x:c r="O618" s="10" t="n">
        <x:v>3</x:v>
      </x:c>
      <x:c r="P618" s="10" t="n">
        <x:v>3</x:v>
      </x:c>
      <x:c r="Q618" s="11" t="n">
        <x:v>0.08</x:v>
      </x:c>
      <x:c r="R618" s="9" t="n">
        <x:f>ROUND(I618*K618/J618,2)</x:f>
        <x:v>24000</x:v>
      </x:c>
      <x:c r="S618" s="9" t="n">
        <x:f>ROUND(L618*M618,2)</x:f>
        <x:v>1038.48</x:v>
      </x:c>
      <x:c r="T618" s="9" t="n">
        <x:f>R618+S618+N618</x:f>
        <x:v>28038.48</x:v>
      </x:c>
      <x:c r="U618" s="9" t="n">
        <x:f>ROUND(T618*Q618,2)</x:f>
        <x:v>2243.08</x:v>
      </x:c>
      <x:c r="V618" s="9" t="n">
        <x:f>T618-U618</x:f>
        <x:v>25795.4</x:v>
      </x:c>
      <x:c r="W618" s="9" t="n">
        <x:v>0</x:v>
      </x:c>
      <x:c r="X618" s="9" t="n">
        <x:v>0</x:v>
      </x:c>
      <x:c r="Y618" s="8" t="n">
        <x:v>45410</x:v>
      </x:c>
      <x:c r="Z618" s="11" t="n">
        <x:v>0.436416</x:v>
      </x:c>
      <x:c r="AA618" s="4" t="str">
        <x:v>Train</x:v>
      </x:c>
    </x:row>
    <x:row r="619" ht="34" customHeight="1">
      <x:c r="A619" s="4" t="str">
        <x:v>PY-00618</x:v>
      </x:c>
      <x:c r="B619" s="8" t="n">
        <x:v>45350</x:v>
      </x:c>
      <x:c r="C619" s="4" t="str">
        <x:v>PRJ-018</x:v>
      </x:c>
      <x:c r="D619" s="4" t="str">
        <x:v>Monthly site</x:v>
      </x:c>
      <x:c r="E619" s="4" t="str">
        <x:v>Held for attendance</x:v>
      </x:c>
      <x:c r="F619" s="4" t="str">
        <x:v>EMP-118</x:v>
      </x:c>
      <x:c r="G619" s="4" t="str">
        <x:v>HR-00618</x:v>
      </x:c>
      <x:c r="H619" s="4" t="str">
        <x:v>Submitted</x:v>
      </x:c>
      <x:c r="I619" s="9" t="n">
        <x:v>24000</x:v>
      </x:c>
      <x:c r="J619" s="10" t="n">
        <x:v>26</x:v>
      </x:c>
      <x:c r="K619" s="10" t="n">
        <x:v>26</x:v>
      </x:c>
      <x:c r="L619" s="10" t="n">
        <x:v>0</x:v>
      </x:c>
      <x:c r="M619" s="9" t="n">
        <x:v>173.08</x:v>
      </x:c>
      <x:c r="N619" s="10" t="n">
        <x:v>3000</x:v>
      </x:c>
      <x:c r="O619" s="10" t="n">
        <x:v>4</x:v>
      </x:c>
      <x:c r="P619" s="10" t="n">
        <x:v>2</x:v>
      </x:c>
      <x:c r="Q619" s="11" t="n">
        <x:v>0.08</x:v>
      </x:c>
      <x:c r="R619" s="9" t="n">
        <x:f>ROUND(I619*K619/J619,2)</x:f>
        <x:v>24000</x:v>
      </x:c>
      <x:c r="S619" s="9" t="n">
        <x:f>ROUND(L619*M619,2)</x:f>
        <x:v>0</x:v>
      </x:c>
      <x:c r="T619" s="9" t="n">
        <x:f>R619+S619+N619</x:f>
        <x:v>27000</x:v>
      </x:c>
      <x:c r="U619" s="9" t="n">
        <x:f>ROUND(T619*Q619,2)</x:f>
        <x:v>2160</x:v>
      </x:c>
      <x:c r="V619" s="9" t="n">
        <x:f>T619-U619</x:f>
        <x:v>24840</x:v>
      </x:c>
      <x:c r="W619" s="9" t="n">
        <x:v>0</x:v>
      </x:c>
      <x:c r="X619" s="9" t="n">
        <x:v>0</x:v>
      </x:c>
      <x:c r="Y619" s="8" t="n">
        <x:v>45410</x:v>
      </x:c>
      <x:c r="Z619" s="11" t="n">
        <x:v>0.33871</x:v>
      </x:c>
      <x:c r="AA619" s="4" t="str">
        <x:v>Train</x:v>
      </x:c>
    </x:row>
    <x:row r="620" ht="34" customHeight="1">
      <x:c r="A620" s="4" t="str">
        <x:v>PY-00619</x:v>
      </x:c>
      <x:c r="B620" s="8" t="n">
        <x:v>45350</x:v>
      </x:c>
      <x:c r="C620" s="4" t="str">
        <x:v>PRJ-019</x:v>
      </x:c>
      <x:c r="D620" s="4" t="str">
        <x:v>Monthly site</x:v>
      </x:c>
      <x:c r="E620" s="4" t="str">
        <x:v>Under review</x:v>
      </x:c>
      <x:c r="F620" s="4" t="str">
        <x:v>EMP-119</x:v>
      </x:c>
      <x:c r="G620" s="4" t="str">
        <x:v>HR-00619</x:v>
      </x:c>
      <x:c r="H620" s="4" t="str">
        <x:v>Approved</x:v>
      </x:c>
      <x:c r="I620" s="9" t="n">
        <x:v>56000</x:v>
      </x:c>
      <x:c r="J620" s="10" t="n">
        <x:v>26</x:v>
      </x:c>
      <x:c r="K620" s="10" t="n">
        <x:v>24</x:v>
      </x:c>
      <x:c r="L620" s="10" t="n">
        <x:v>31</x:v>
      </x:c>
      <x:c r="M620" s="9" t="n">
        <x:v>403.85</x:v>
      </x:c>
      <x:c r="N620" s="10" t="n">
        <x:v>3000</x:v>
      </x:c>
      <x:c r="O620" s="10" t="n">
        <x:v>0</x:v>
      </x:c>
      <x:c r="P620" s="10" t="n">
        <x:v>2</x:v>
      </x:c>
      <x:c r="Q620" s="11" t="n">
        <x:v>0.08</x:v>
      </x:c>
      <x:c r="R620" s="9" t="n">
        <x:f>ROUND(I620*K620/J620,2)</x:f>
        <x:v>51692.31</x:v>
      </x:c>
      <x:c r="S620" s="9" t="n">
        <x:f>ROUND(L620*M620,2)</x:f>
        <x:v>12519.35</x:v>
      </x:c>
      <x:c r="T620" s="9" t="n">
        <x:f>R620+S620+N620</x:f>
        <x:v>67211.66</x:v>
      </x:c>
      <x:c r="U620" s="9" t="n">
        <x:f>ROUND(T620*Q620,2)</x:f>
        <x:v>5376.93</x:v>
      </x:c>
      <x:c r="V620" s="9" t="n">
        <x:f>T620-U620</x:f>
        <x:v>61834.73</x:v>
      </x:c>
      <x:c r="W620" s="9" t="n">
        <x:v>0</x:v>
      </x:c>
      <x:c r="X620" s="9" t="n">
        <x:v>0</x:v>
      </x:c>
      <x:c r="Y620" s="8" t="n">
        <x:v>45410</x:v>
      </x:c>
      <x:c r="Z620" s="11" t="n">
        <x:v>0.112583</x:v>
      </x:c>
      <x:c r="AA620" s="4" t="str">
        <x:v>Train</x:v>
      </x:c>
    </x:row>
    <x:row r="621" ht="34" customHeight="1">
      <x:c r="A621" s="4" t="str">
        <x:v>PY-00620</x:v>
      </x:c>
      <x:c r="B621" s="8" t="n">
        <x:v>45350</x:v>
      </x:c>
      <x:c r="C621" s="4" t="str">
        <x:v>PRJ-020</x:v>
      </x:c>
      <x:c r="D621" s="4" t="str">
        <x:v>Monthly site</x:v>
      </x:c>
      <x:c r="E621" s="4" t="str">
        <x:v>Held for attendance</x:v>
      </x:c>
      <x:c r="F621" s="4" t="str">
        <x:v>EMP-120</x:v>
      </x:c>
      <x:c r="G621" s="4" t="str">
        <x:v>HR-00620</x:v>
      </x:c>
      <x:c r="H621" s="4" t="str">
        <x:v>Submitted</x:v>
      </x:c>
      <x:c r="I621" s="9" t="n">
        <x:v>47000</x:v>
      </x:c>
      <x:c r="J621" s="10" t="n">
        <x:v>26</x:v>
      </x:c>
      <x:c r="K621" s="10" t="n">
        <x:v>26</x:v>
      </x:c>
      <x:c r="L621" s="10" t="n">
        <x:v>0</x:v>
      </x:c>
      <x:c r="M621" s="9" t="n">
        <x:v>338.94</x:v>
      </x:c>
      <x:c r="N621" s="10" t="n">
        <x:v>4000</x:v>
      </x:c>
      <x:c r="O621" s="10" t="n">
        <x:v>3</x:v>
      </x:c>
      <x:c r="P621" s="10" t="n">
        <x:v>1</x:v>
      </x:c>
      <x:c r="Q621" s="11" t="n">
        <x:v>0.08</x:v>
      </x:c>
      <x:c r="R621" s="9" t="n">
        <x:f>ROUND(I621*K621/J621,2)</x:f>
        <x:v>47000</x:v>
      </x:c>
      <x:c r="S621" s="9" t="n">
        <x:f>ROUND(L621*M621,2)</x:f>
        <x:v>0</x:v>
      </x:c>
      <x:c r="T621" s="9" t="n">
        <x:f>R621+S621+N621</x:f>
        <x:v>51000</x:v>
      </x:c>
      <x:c r="U621" s="9" t="n">
        <x:f>ROUND(T621*Q621,2)</x:f>
        <x:v>4080</x:v>
      </x:c>
      <x:c r="V621" s="9" t="n">
        <x:f>T621-U621</x:f>
        <x:v>46920</x:v>
      </x:c>
      <x:c r="W621" s="9" t="n">
        <x:v>0</x:v>
      </x:c>
      <x:c r="X621" s="9" t="n">
        <x:v>0</x:v>
      </x:c>
      <x:c r="Y621" s="8" t="n">
        <x:v>45410</x:v>
      </x:c>
      <x:c r="Z621" s="11" t="n">
        <x:v>0.246246</x:v>
      </x:c>
      <x:c r="AA621" s="4" t="str">
        <x:v>Train</x:v>
      </x:c>
    </x:row>
    <x:row r="622" ht="34" customHeight="1">
      <x:c r="A622" s="4" t="str">
        <x:v>PY-00621</x:v>
      </x:c>
      <x:c r="B622" s="8" t="n">
        <x:v>45350</x:v>
      </x:c>
      <x:c r="C622" s="4" t="str">
        <x:v>PRJ-001</x:v>
      </x:c>
      <x:c r="D622" s="4" t="str">
        <x:v>Monthly staff</x:v>
      </x:c>
      <x:c r="E622" s="4" t="str">
        <x:v>Held for attendance</x:v>
      </x:c>
      <x:c r="F622" s="4" t="str">
        <x:v>EMP-121</x:v>
      </x:c>
      <x:c r="G622" s="4" t="str">
        <x:v>HR-00621</x:v>
      </x:c>
      <x:c r="H622" s="4" t="str">
        <x:v>Draft</x:v>
      </x:c>
      <x:c r="I622" s="9" t="n">
        <x:v>70000</x:v>
      </x:c>
      <x:c r="J622" s="10" t="n">
        <x:v>26</x:v>
      </x:c>
      <x:c r="K622" s="10" t="n">
        <x:v>24</x:v>
      </x:c>
      <x:c r="L622" s="10" t="n">
        <x:v>0</x:v>
      </x:c>
      <x:c r="M622" s="9" t="n">
        <x:v>504.81</x:v>
      </x:c>
      <x:c r="N622" s="10" t="n">
        <x:v>3000</x:v>
      </x:c>
      <x:c r="O622" s="10" t="n">
        <x:v>2</x:v>
      </x:c>
      <x:c r="P622" s="10" t="n">
        <x:v>4</x:v>
      </x:c>
      <x:c r="Q622" s="11" t="n">
        <x:v>0.08</x:v>
      </x:c>
      <x:c r="R622" s="9" t="n">
        <x:f>ROUND(I622*K622/J622,2)</x:f>
        <x:v>64615.38</x:v>
      </x:c>
      <x:c r="S622" s="9" t="n">
        <x:f>ROUND(L622*M622,2)</x:f>
        <x:v>0</x:v>
      </x:c>
      <x:c r="T622" s="9" t="n">
        <x:f>R622+S622+N622</x:f>
        <x:v>67615.38</x:v>
      </x:c>
      <x:c r="U622" s="9" t="n">
        <x:f>ROUND(T622*Q622,2)</x:f>
        <x:v>5409.23</x:v>
      </x:c>
      <x:c r="V622" s="9" t="n">
        <x:f>T622-U622</x:f>
        <x:v>62206.15000000001</x:v>
      </x:c>
      <x:c r="W622" s="9" t="n">
        <x:v>0</x:v>
      </x:c>
      <x:c r="X622" s="9" t="n">
        <x:v>1</x:v>
      </x:c>
      <x:c r="Y622" s="8" t="n">
        <x:v>45410</x:v>
      </x:c>
      <x:c r="Z622" s="11" t="n">
        <x:v>0.436416</x:v>
      </x:c>
      <x:c r="AA622" s="4" t="str">
        <x:v>Train</x:v>
      </x:c>
    </x:row>
    <x:row r="623" ht="34" customHeight="1">
      <x:c r="A623" s="4" t="str">
        <x:v>PY-00622</x:v>
      </x:c>
      <x:c r="B623" s="8" t="n">
        <x:v>45350</x:v>
      </x:c>
      <x:c r="C623" s="4" t="str">
        <x:v>PRJ-002</x:v>
      </x:c>
      <x:c r="D623" s="4" t="str">
        <x:v>Monthly site</x:v>
      </x:c>
      <x:c r="E623" s="4" t="str">
        <x:v>Held for attendance</x:v>
      </x:c>
      <x:c r="F623" s="4" t="str">
        <x:v>EMP-122</x:v>
      </x:c>
      <x:c r="G623" s="4" t="str">
        <x:v>HR-00622</x:v>
      </x:c>
      <x:c r="H623" s="4" t="str">
        <x:v>Draft</x:v>
      </x:c>
      <x:c r="I623" s="9" t="n">
        <x:v>63000</x:v>
      </x:c>
      <x:c r="J623" s="10" t="n">
        <x:v>26</x:v>
      </x:c>
      <x:c r="K623" s="10" t="n">
        <x:v>26</x:v>
      </x:c>
      <x:c r="L623" s="10" t="n">
        <x:v>35</x:v>
      </x:c>
      <x:c r="M623" s="9" t="n">
        <x:v>454.33</x:v>
      </x:c>
      <x:c r="N623" s="10" t="n">
        <x:v>3000</x:v>
      </x:c>
      <x:c r="O623" s="10" t="n">
        <x:v>4</x:v>
      </x:c>
      <x:c r="P623" s="10" t="n">
        <x:v>6</x:v>
      </x:c>
      <x:c r="Q623" s="11" t="n">
        <x:v>0.08</x:v>
      </x:c>
      <x:c r="R623" s="9" t="n">
        <x:f>ROUND(I623*K623/J623,2)</x:f>
        <x:v>63000</x:v>
      </x:c>
      <x:c r="S623" s="9" t="n">
        <x:f>ROUND(L623*M623,2)</x:f>
        <x:v>15901.55</x:v>
      </x:c>
      <x:c r="T623" s="9" t="n">
        <x:f>R623+S623+N623</x:f>
        <x:v>81901.55</x:v>
      </x:c>
      <x:c r="U623" s="9" t="n">
        <x:f>ROUND(T623*Q623,2)</x:f>
        <x:v>6552.12</x:v>
      </x:c>
      <x:c r="V623" s="9" t="n">
        <x:f>T623-U623</x:f>
        <x:v>75349.43000000001</x:v>
      </x:c>
      <x:c r="W623" s="9" t="n">
        <x:v>0</x:v>
      </x:c>
      <x:c r="X623" s="9" t="n">
        <x:v>1</x:v>
      </x:c>
      <x:c r="Y623" s="8" t="n">
        <x:v>45410</x:v>
      </x:c>
      <x:c r="Z623" s="11" t="n">
        <x:v>0.756098</x:v>
      </x:c>
      <x:c r="AA623" s="4" t="str">
        <x:v>Train</x:v>
      </x:c>
    </x:row>
    <x:row r="624" ht="34" customHeight="1">
      <x:c r="A624" s="4" t="str">
        <x:v>PY-00623</x:v>
      </x:c>
      <x:c r="B624" s="8" t="n">
        <x:v>45350</x:v>
      </x:c>
      <x:c r="C624" s="4" t="str">
        <x:v>PRJ-003</x:v>
      </x:c>
      <x:c r="D624" s="4" t="str">
        <x:v>Monthly staff</x:v>
      </x:c>
      <x:c r="E624" s="4" t="str">
        <x:v>Held for attendance</x:v>
      </x:c>
      <x:c r="F624" s="4" t="str">
        <x:v>EMP-123</x:v>
      </x:c>
      <x:c r="G624" s="4" t="str">
        <x:v>HR-00623</x:v>
      </x:c>
      <x:c r="H624" s="4" t="str">
        <x:v>Draft</x:v>
      </x:c>
      <x:c r="I624" s="9" t="n">
        <x:v>95000</x:v>
      </x:c>
      <x:c r="J624" s="10" t="n">
        <x:v>26</x:v>
      </x:c>
      <x:c r="K624" s="10" t="n">
        <x:v>25</x:v>
      </x:c>
      <x:c r="L624" s="10" t="n">
        <x:v>0</x:v>
      </x:c>
      <x:c r="M624" s="9" t="n">
        <x:v>685.1</x:v>
      </x:c>
      <x:c r="N624" s="10" t="n">
        <x:v>1000</x:v>
      </x:c>
      <x:c r="O624" s="10" t="n">
        <x:v>1</x:v>
      </x:c>
      <x:c r="P624" s="10" t="n">
        <x:v>2</x:v>
      </x:c>
      <x:c r="Q624" s="11" t="n">
        <x:v>0.08</x:v>
      </x:c>
      <x:c r="R624" s="9" t="n">
        <x:f>ROUND(I624*K624/J624,2)</x:f>
        <x:v>91346.15</x:v>
      </x:c>
      <x:c r="S624" s="9" t="n">
        <x:f>ROUND(L624*M624,2)</x:f>
        <x:v>0</x:v>
      </x:c>
      <x:c r="T624" s="9" t="n">
        <x:f>R624+S624+N624</x:f>
        <x:v>92346.15</x:v>
      </x:c>
      <x:c r="U624" s="9" t="n">
        <x:f>ROUND(T624*Q624,2)</x:f>
        <x:v>7387.69</x:v>
      </x:c>
      <x:c r="V624" s="9" t="n">
        <x:f>T624-U624</x:f>
        <x:v>84958.45999999999</x:v>
      </x:c>
      <x:c r="W624" s="9" t="n">
        <x:v>0</x:v>
      </x:c>
      <x:c r="X624" s="9" t="n">
        <x:v>0</x:v>
      </x:c>
      <x:c r="Y624" s="8" t="n">
        <x:v>45410</x:v>
      </x:c>
      <x:c r="Z624" s="11" t="n">
        <x:v>0.223077</x:v>
      </x:c>
      <x:c r="AA624" s="4" t="str">
        <x:v>Train</x:v>
      </x:c>
    </x:row>
    <x:row r="625" ht="34" customHeight="1">
      <x:c r="A625" s="4" t="str">
        <x:v>PY-00624</x:v>
      </x:c>
      <x:c r="B625" s="8" t="n">
        <x:v>45350</x:v>
      </x:c>
      <x:c r="C625" s="4" t="str">
        <x:v>PRJ-004</x:v>
      </x:c>
      <x:c r="D625" s="4" t="str">
        <x:v>Monthly site</x:v>
      </x:c>
      <x:c r="E625" s="4" t="str">
        <x:v>Held for attendance</x:v>
      </x:c>
      <x:c r="F625" s="4" t="str">
        <x:v>EMP-124</x:v>
      </x:c>
      <x:c r="G625" s="4" t="str">
        <x:v>HR-00624</x:v>
      </x:c>
      <x:c r="H625" s="4" t="str">
        <x:v>Returned</x:v>
      </x:c>
      <x:c r="I625" s="9" t="n">
        <x:v>77000</x:v>
      </x:c>
      <x:c r="J625" s="10" t="n">
        <x:v>26</x:v>
      </x:c>
      <x:c r="K625" s="10" t="n">
        <x:v>24</x:v>
      </x:c>
      <x:c r="L625" s="10" t="n">
        <x:v>0</x:v>
      </x:c>
      <x:c r="M625" s="9" t="n">
        <x:v>555.29</x:v>
      </x:c>
      <x:c r="N625" s="10" t="n">
        <x:v>4000</x:v>
      </x:c>
      <x:c r="O625" s="10" t="n">
        <x:v>0</x:v>
      </x:c>
      <x:c r="P625" s="10" t="n">
        <x:v>3</x:v>
      </x:c>
      <x:c r="Q625" s="11" t="n">
        <x:v>0.08</x:v>
      </x:c>
      <x:c r="R625" s="9" t="n">
        <x:f>ROUND(I625*K625/J625,2)</x:f>
        <x:v>71076.92</x:v>
      </x:c>
      <x:c r="S625" s="9" t="n">
        <x:f>ROUND(L625*M625,2)</x:f>
        <x:v>0</x:v>
      </x:c>
      <x:c r="T625" s="9" t="n">
        <x:f>R625+S625+N625</x:f>
        <x:v>75076.92</x:v>
      </x:c>
      <x:c r="U625" s="9" t="n">
        <x:f>ROUND(T625*Q625,2)</x:f>
        <x:v>6006.15</x:v>
      </x:c>
      <x:c r="V625" s="9" t="n">
        <x:f>T625-U625</x:f>
        <x:v>69070.77</x:v>
      </x:c>
      <x:c r="W625" s="9" t="n">
        <x:v>0</x:v>
      </x:c>
      <x:c r="X625" s="9" t="n">
        <x:v>1</x:v>
      </x:c>
      <x:c r="Y625" s="8" t="n">
        <x:v>45410</x:v>
      </x:c>
      <x:c r="Z625" s="11" t="n">
        <x:v>0.112583</x:v>
      </x:c>
      <x:c r="AA625" s="4" t="str">
        <x:v>Train</x:v>
      </x:c>
    </x:row>
    <x:row r="626" ht="34" customHeight="1">
      <x:c r="A626" s="4" t="str">
        <x:v>PY-00625</x:v>
      </x:c>
      <x:c r="B626" s="8" t="n">
        <x:v>45350</x:v>
      </x:c>
      <x:c r="C626" s="4" t="str">
        <x:v>PRJ-005</x:v>
      </x:c>
      <x:c r="D626" s="4" t="str">
        <x:v>Monthly site</x:v>
      </x:c>
      <x:c r="E626" s="4" t="str">
        <x:v>Held for attendance</x:v>
      </x:c>
      <x:c r="F626" s="4" t="str">
        <x:v>EMP-125</x:v>
      </x:c>
      <x:c r="G626" s="4" t="str">
        <x:v>HR-00625</x:v>
      </x:c>
      <x:c r="H626" s="4" t="str">
        <x:v>Returned</x:v>
      </x:c>
      <x:c r="I626" s="9" t="n">
        <x:v>70000</x:v>
      </x:c>
      <x:c r="J626" s="10" t="n">
        <x:v>26</x:v>
      </x:c>
      <x:c r="K626" s="10" t="n">
        <x:v>23</x:v>
      </x:c>
      <x:c r="L626" s="10" t="n">
        <x:v>13</x:v>
      </x:c>
      <x:c r="M626" s="9" t="n">
        <x:v>504.81</x:v>
      </x:c>
      <x:c r="N626" s="10" t="n">
        <x:v>1000</x:v>
      </x:c>
      <x:c r="O626" s="10" t="n">
        <x:v>1</x:v>
      </x:c>
      <x:c r="P626" s="10" t="n">
        <x:v>1</x:v>
      </x:c>
      <x:c r="Q626" s="11" t="n">
        <x:v>0.08</x:v>
      </x:c>
      <x:c r="R626" s="9" t="n">
        <x:f>ROUND(I626*K626/J626,2)</x:f>
        <x:v>61923.08</x:v>
      </x:c>
      <x:c r="S626" s="9" t="n">
        <x:f>ROUND(L626*M626,2)</x:f>
        <x:v>6562.53</x:v>
      </x:c>
      <x:c r="T626" s="9" t="n">
        <x:f>R626+S626+N626</x:f>
        <x:v>69485.61</x:v>
      </x:c>
      <x:c r="U626" s="9" t="n">
        <x:f>ROUND(T626*Q626,2)</x:f>
        <x:v>5558.85</x:v>
      </x:c>
      <x:c r="V626" s="9" t="n">
        <x:f>T626-U626</x:f>
        <x:v>63926.76</x:v>
      </x:c>
      <x:c r="W626" s="9" t="n">
        <x:v>0</x:v>
      </x:c>
      <x:c r="X626" s="9" t="n">
        <x:v>0</x:v>
      </x:c>
      <x:c r="Y626" s="8" t="n">
        <x:v>45410</x:v>
      </x:c>
      <x:c r="Z626" s="11" t="n">
        <x:v>0.101911</x:v>
      </x:c>
      <x:c r="AA626" s="4" t="str">
        <x:v>Train</x:v>
      </x:c>
    </x:row>
    <x:row r="627" ht="34" customHeight="1">
      <x:c r="A627" s="4" t="str">
        <x:v>PY-00626</x:v>
      </x:c>
      <x:c r="B627" s="8" t="n">
        <x:v>45350</x:v>
      </x:c>
      <x:c r="C627" s="4" t="str">
        <x:v>PRJ-006</x:v>
      </x:c>
      <x:c r="D627" s="4" t="str">
        <x:v>Monthly site</x:v>
      </x:c>
      <x:c r="E627" s="4" t="str">
        <x:v>Calculated</x:v>
      </x:c>
      <x:c r="F627" s="4" t="str">
        <x:v>EMP-126</x:v>
      </x:c>
      <x:c r="G627" s="4" t="str">
        <x:v>HR-00626</x:v>
      </x:c>
      <x:c r="H627" s="4" t="str">
        <x:v>Approved</x:v>
      </x:c>
      <x:c r="I627" s="9" t="n">
        <x:v>19000</x:v>
      </x:c>
      <x:c r="J627" s="10" t="n">
        <x:v>26</x:v>
      </x:c>
      <x:c r="K627" s="10" t="n">
        <x:v>26</x:v>
      </x:c>
      <x:c r="L627" s="10" t="n">
        <x:v>0</x:v>
      </x:c>
      <x:c r="M627" s="9" t="n">
        <x:v>137.02</x:v>
      </x:c>
      <x:c r="N627" s="10" t="n">
        <x:v>2000</x:v>
      </x:c>
      <x:c r="O627" s="10" t="n">
        <x:v>0</x:v>
      </x:c>
      <x:c r="P627" s="10" t="n">
        <x:v>0</x:v>
      </x:c>
      <x:c r="Q627" s="11" t="n">
        <x:v>0.08</x:v>
      </x:c>
      <x:c r="R627" s="9" t="n">
        <x:f>ROUND(I627*K627/J627,2)</x:f>
        <x:v>19000</x:v>
      </x:c>
      <x:c r="S627" s="9" t="n">
        <x:f>ROUND(L627*M627,2)</x:f>
        <x:v>0</x:v>
      </x:c>
      <x:c r="T627" s="9" t="n">
        <x:f>R627+S627+N627</x:f>
        <x:v>21000</x:v>
      </x:c>
      <x:c r="U627" s="9" t="n">
        <x:f>ROUND(T627*Q627,2)</x:f>
        <x:v>1680</x:v>
      </x:c>
      <x:c r="V627" s="9" t="n">
        <x:f>T627-U627</x:f>
        <x:v>19320</x:v>
      </x:c>
      <x:c r="W627" s="9" t="n">
        <x:v>0</x:v>
      </x:c>
      <x:c r="X627" s="9" t="n">
        <x:v>0</x:v>
      </x:c>
      <x:c r="Y627" s="8" t="n">
        <x:v>45410</x:v>
      </x:c>
      <x:c r="Z627" s="11" t="n">
        <x:v>0.041096</x:v>
      </x:c>
      <x:c r="AA627" s="4" t="str">
        <x:v>Train</x:v>
      </x:c>
    </x:row>
    <x:row r="628" ht="34" customHeight="1">
      <x:c r="A628" s="4" t="str">
        <x:v>PY-00627</x:v>
      </x:c>
      <x:c r="B628" s="8" t="n">
        <x:v>45350</x:v>
      </x:c>
      <x:c r="C628" s="4" t="str">
        <x:v>PRJ-007</x:v>
      </x:c>
      <x:c r="D628" s="4" t="str">
        <x:v>Monthly site</x:v>
      </x:c>
      <x:c r="E628" s="4" t="str">
        <x:v>Held for attendance</x:v>
      </x:c>
      <x:c r="F628" s="4" t="str">
        <x:v>EMP-127</x:v>
      </x:c>
      <x:c r="G628" s="4" t="str">
        <x:v>HR-00627</x:v>
      </x:c>
      <x:c r="H628" s="4" t="str">
        <x:v>Returned</x:v>
      </x:c>
      <x:c r="I628" s="9" t="n">
        <x:v>87000</x:v>
      </x:c>
      <x:c r="J628" s="10" t="n">
        <x:v>26</x:v>
      </x:c>
      <x:c r="K628" s="10" t="n">
        <x:v>26</x:v>
      </x:c>
      <x:c r="L628" s="10" t="n">
        <x:v>0</x:v>
      </x:c>
      <x:c r="M628" s="9" t="n">
        <x:v>627.4</x:v>
      </x:c>
      <x:c r="N628" s="10" t="n">
        <x:v>0</x:v>
      </x:c>
      <x:c r="O628" s="10" t="n">
        <x:v>1</x:v>
      </x:c>
      <x:c r="P628" s="10" t="n">
        <x:v>0</x:v>
      </x:c>
      <x:c r="Q628" s="11" t="n">
        <x:v>0.08</x:v>
      </x:c>
      <x:c r="R628" s="9" t="n">
        <x:f>ROUND(I628*K628/J628,2)</x:f>
        <x:v>87000</x:v>
      </x:c>
      <x:c r="S628" s="9" t="n">
        <x:f>ROUND(L628*M628,2)</x:f>
        <x:v>0</x:v>
      </x:c>
      <x:c r="T628" s="9" t="n">
        <x:f>R628+S628+N628</x:f>
        <x:v>87000</x:v>
      </x:c>
      <x:c r="U628" s="9" t="n">
        <x:f>ROUND(T628*Q628,2)</x:f>
        <x:v>6960</x:v>
      </x:c>
      <x:c r="V628" s="9" t="n">
        <x:f>T628-U628</x:f>
        <x:v>80040</x:v>
      </x:c>
      <x:c r="W628" s="9" t="n">
        <x:v>0</x:v>
      </x:c>
      <x:c r="X628" s="9" t="n">
        <x:v>0</x:v>
      </x:c>
      <x:c r="Y628" s="8" t="n">
        <x:v>45410</x:v>
      </x:c>
      <x:c r="Z628" s="11" t="n">
        <x:v>0.101911</x:v>
      </x:c>
      <x:c r="AA628" s="4" t="str">
        <x:v>Train</x:v>
      </x:c>
    </x:row>
    <x:row r="629" ht="34" customHeight="1">
      <x:c r="A629" s="4" t="str">
        <x:v>PY-00628</x:v>
      </x:c>
      <x:c r="B629" s="8" t="n">
        <x:v>45350</x:v>
      </x:c>
      <x:c r="C629" s="4" t="str">
        <x:v>PRJ-008</x:v>
      </x:c>
      <x:c r="D629" s="4" t="str">
        <x:v>Monthly site</x:v>
      </x:c>
      <x:c r="E629" s="4" t="str">
        <x:v>Held for attendance</x:v>
      </x:c>
      <x:c r="F629" s="4" t="str">
        <x:v>EMP-128</x:v>
      </x:c>
      <x:c r="G629" s="4" t="str">
        <x:v>HR-00628</x:v>
      </x:c>
      <x:c r="H629" s="4" t="str">
        <x:v>Returned</x:v>
      </x:c>
      <x:c r="I629" s="9" t="n">
        <x:v>75000</x:v>
      </x:c>
      <x:c r="J629" s="10" t="n">
        <x:v>26</x:v>
      </x:c>
      <x:c r="K629" s="10" t="n">
        <x:v>24</x:v>
      </x:c>
      <x:c r="L629" s="10" t="n">
        <x:v>0</x:v>
      </x:c>
      <x:c r="M629" s="9" t="n">
        <x:v>540.87</x:v>
      </x:c>
      <x:c r="N629" s="10" t="n">
        <x:v>3000</x:v>
      </x:c>
      <x:c r="O629" s="10" t="n">
        <x:v>1</x:v>
      </x:c>
      <x:c r="P629" s="10" t="n">
        <x:v>3</x:v>
      </x:c>
      <x:c r="Q629" s="11" t="n">
        <x:v>0.08</x:v>
      </x:c>
      <x:c r="R629" s="9" t="n">
        <x:f>ROUND(I629*K629/J629,2)</x:f>
        <x:v>69230.77</x:v>
      </x:c>
      <x:c r="S629" s="9" t="n">
        <x:f>ROUND(L629*M629,2)</x:f>
        <x:v>0</x:v>
      </x:c>
      <x:c r="T629" s="9" t="n">
        <x:f>R629+S629+N629</x:f>
        <x:v>72230.77</x:v>
      </x:c>
      <x:c r="U629" s="9" t="n">
        <x:f>ROUND(T629*Q629,2)</x:f>
        <x:v>5778.46</x:v>
      </x:c>
      <x:c r="V629" s="9" t="n">
        <x:f>T629-U629</x:f>
        <x:v>66452.31</x:v>
      </x:c>
      <x:c r="W629" s="9" t="n">
        <x:v>0</x:v>
      </x:c>
      <x:c r="X629" s="9" t="n">
        <x:v>0</x:v>
      </x:c>
      <x:c r="Y629" s="8" t="n">
        <x:v>45410</x:v>
      </x:c>
      <x:c r="Z629" s="11" t="n">
        <x:v>0.223077</x:v>
      </x:c>
      <x:c r="AA629" s="4" t="str">
        <x:v>Train</x:v>
      </x:c>
    </x:row>
    <x:row r="630" ht="34" customHeight="1">
      <x:c r="A630" s="4" t="str">
        <x:v>PY-00629</x:v>
      </x:c>
      <x:c r="B630" s="8" t="n">
        <x:v>45350</x:v>
      </x:c>
      <x:c r="C630" s="4" t="str">
        <x:v>PRJ-009</x:v>
      </x:c>
      <x:c r="D630" s="4" t="str">
        <x:v>Monthly site</x:v>
      </x:c>
      <x:c r="E630" s="4" t="str">
        <x:v>Held for attendance</x:v>
      </x:c>
      <x:c r="F630" s="4" t="str">
        <x:v>EMP-129</x:v>
      </x:c>
      <x:c r="G630" s="4" t="str">
        <x:v>HR-00629</x:v>
      </x:c>
      <x:c r="H630" s="4" t="str">
        <x:v>Draft</x:v>
      </x:c>
      <x:c r="I630" s="9" t="n">
        <x:v>91000</x:v>
      </x:c>
      <x:c r="J630" s="10" t="n">
        <x:v>26</x:v>
      </x:c>
      <x:c r="K630" s="10" t="n">
        <x:v>23</x:v>
      </x:c>
      <x:c r="L630" s="10" t="n">
        <x:v>0</x:v>
      </x:c>
      <x:c r="M630" s="9" t="n">
        <x:v>656.25</x:v>
      </x:c>
      <x:c r="N630" s="10" t="n">
        <x:v>3000</x:v>
      </x:c>
      <x:c r="O630" s="10" t="n">
        <x:v>0</x:v>
      </x:c>
      <x:c r="P630" s="10" t="n">
        <x:v>6</x:v>
      </x:c>
      <x:c r="Q630" s="11" t="n">
        <x:v>0.08</x:v>
      </x:c>
      <x:c r="R630" s="9" t="n">
        <x:f>ROUND(I630*K630/J630,2)</x:f>
        <x:v>80500</x:v>
      </x:c>
      <x:c r="S630" s="9" t="n">
        <x:f>ROUND(L630*M630,2)</x:f>
        <x:v>0</x:v>
      </x:c>
      <x:c r="T630" s="9" t="n">
        <x:f>R630+S630+N630</x:f>
        <x:v>83500</x:v>
      </x:c>
      <x:c r="U630" s="9" t="n">
        <x:f>ROUND(T630*Q630,2)</x:f>
        <x:v>6680</x:v>
      </x:c>
      <x:c r="V630" s="9" t="n">
        <x:f>T630-U630</x:f>
        <x:v>76820</x:v>
      </x:c>
      <x:c r="W630" s="9" t="n">
        <x:v>0</x:v>
      </x:c>
      <x:c r="X630" s="9" t="n">
        <x:v>0</x:v>
      </x:c>
      <x:c r="Y630" s="8" t="n">
        <x:v>45410</x:v>
      </x:c>
      <x:c r="Z630" s="11" t="n">
        <x:v>0.147826</x:v>
      </x:c>
      <x:c r="AA630" s="4" t="str">
        <x:v>Train</x:v>
      </x:c>
    </x:row>
    <x:row r="631" ht="34" customHeight="1">
      <x:c r="A631" s="4" t="str">
        <x:v>PY-00630</x:v>
      </x:c>
      <x:c r="B631" s="8" t="n">
        <x:v>45350</x:v>
      </x:c>
      <x:c r="C631" s="4" t="str">
        <x:v>PRJ-010</x:v>
      </x:c>
      <x:c r="D631" s="4" t="str">
        <x:v>Monthly site</x:v>
      </x:c>
      <x:c r="E631" s="4" t="str">
        <x:v>Held for attendance</x:v>
      </x:c>
      <x:c r="F631" s="4" t="str">
        <x:v>EMP-130</x:v>
      </x:c>
      <x:c r="G631" s="4" t="str">
        <x:v>HR-00630</x:v>
      </x:c>
      <x:c r="H631" s="4" t="str">
        <x:v>Returned</x:v>
      </x:c>
      <x:c r="I631" s="9" t="n">
        <x:v>70000</x:v>
      </x:c>
      <x:c r="J631" s="10" t="n">
        <x:v>26</x:v>
      </x:c>
      <x:c r="K631" s="10" t="n">
        <x:v>25</x:v>
      </x:c>
      <x:c r="L631" s="10" t="n">
        <x:v>0</x:v>
      </x:c>
      <x:c r="M631" s="9" t="n">
        <x:v>504.81</x:v>
      </x:c>
      <x:c r="N631" s="10" t="n">
        <x:v>3000</x:v>
      </x:c>
      <x:c r="O631" s="10" t="n">
        <x:v>3</x:v>
      </x:c>
      <x:c r="P631" s="10" t="n">
        <x:v>2</x:v>
      </x:c>
      <x:c r="Q631" s="11" t="n">
        <x:v>0.08</x:v>
      </x:c>
      <x:c r="R631" s="9" t="n">
        <x:f>ROUND(I631*K631/J631,2)</x:f>
        <x:v>67307.69</x:v>
      </x:c>
      <x:c r="S631" s="9" t="n">
        <x:f>ROUND(L631*M631,2)</x:f>
        <x:v>0</x:v>
      </x:c>
      <x:c r="T631" s="9" t="n">
        <x:f>R631+S631+N631</x:f>
        <x:v>70307.69</x:v>
      </x:c>
      <x:c r="U631" s="9" t="n">
        <x:f>ROUND(T631*Q631,2)</x:f>
        <x:v>5624.62</x:v>
      </x:c>
      <x:c r="V631" s="9" t="n">
        <x:f>T631-U631</x:f>
        <x:v>64683.07</x:v>
      </x:c>
      <x:c r="W631" s="9" t="n">
        <x:v>0</x:v>
      </x:c>
      <x:c r="X631" s="9" t="n">
        <x:v>0</x:v>
      </x:c>
      <x:c r="Y631" s="8" t="n">
        <x:v>45410</x:v>
      </x:c>
      <x:c r="Z631" s="11" t="n">
        <x:v>0.246246</x:v>
      </x:c>
      <x:c r="AA631" s="4" t="str">
        <x:v>Train</x:v>
      </x:c>
    </x:row>
    <x:row r="632" ht="34" customHeight="1">
      <x:c r="A632" s="4" t="str">
        <x:v>PY-00631</x:v>
      </x:c>
      <x:c r="B632" s="8" t="n">
        <x:v>45350</x:v>
      </x:c>
      <x:c r="C632" s="4" t="str">
        <x:v>PRJ-011</x:v>
      </x:c>
      <x:c r="D632" s="4" t="str">
        <x:v>Monthly site</x:v>
      </x:c>
      <x:c r="E632" s="4" t="str">
        <x:v>Held for attendance</x:v>
      </x:c>
      <x:c r="F632" s="4" t="str">
        <x:v>EMP-131</x:v>
      </x:c>
      <x:c r="G632" s="4" t="str">
        <x:v>HR-00631</x:v>
      </x:c>
      <x:c r="H632" s="4" t="str">
        <x:v>Submitted</x:v>
      </x:c>
      <x:c r="I632" s="9" t="n">
        <x:v>62000</x:v>
      </x:c>
      <x:c r="J632" s="10" t="n">
        <x:v>26</x:v>
      </x:c>
      <x:c r="K632" s="10" t="n">
        <x:v>25</x:v>
      </x:c>
      <x:c r="L632" s="10" t="n">
        <x:v>0</x:v>
      </x:c>
      <x:c r="M632" s="9" t="n">
        <x:v>447.12</x:v>
      </x:c>
      <x:c r="N632" s="10" t="n">
        <x:v>5000</x:v>
      </x:c>
      <x:c r="O632" s="10" t="n">
        <x:v>4</x:v>
      </x:c>
      <x:c r="P632" s="10" t="n">
        <x:v>0</x:v>
      </x:c>
      <x:c r="Q632" s="11" t="n">
        <x:v>0.08</x:v>
      </x:c>
      <x:c r="R632" s="9" t="n">
        <x:f>ROUND(I632*K632/J632,2)</x:f>
        <x:v>59615.38</x:v>
      </x:c>
      <x:c r="S632" s="9" t="n">
        <x:f>ROUND(L632*M632,2)</x:f>
        <x:v>0</x:v>
      </x:c>
      <x:c r="T632" s="9" t="n">
        <x:f>R632+S632+N632</x:f>
        <x:v>64615.38</x:v>
      </x:c>
      <x:c r="U632" s="9" t="n">
        <x:f>ROUND(T632*Q632,2)</x:f>
        <x:v>5169.23</x:v>
      </x:c>
      <x:c r="V632" s="9" t="n">
        <x:f>T632-U632</x:f>
        <x:v>59446.149999999994</x:v>
      </x:c>
      <x:c r="W632" s="9" t="n">
        <x:v>0</x:v>
      </x:c>
      <x:c r="X632" s="9" t="n">
        <x:v>1</x:v>
      </x:c>
      <x:c r="Y632" s="8" t="n">
        <x:v>45410</x:v>
      </x:c>
      <x:c r="Z632" s="11" t="n">
        <x:v>0.33871</x:v>
      </x:c>
      <x:c r="AA632" s="4" t="str">
        <x:v>Train</x:v>
      </x:c>
    </x:row>
    <x:row r="633" ht="34" customHeight="1">
      <x:c r="A633" s="4" t="str">
        <x:v>PY-00632</x:v>
      </x:c>
      <x:c r="B633" s="8" t="n">
        <x:v>45350</x:v>
      </x:c>
      <x:c r="C633" s="4" t="str">
        <x:v>PRJ-012</x:v>
      </x:c>
      <x:c r="D633" s="4" t="str">
        <x:v>Monthly site</x:v>
      </x:c>
      <x:c r="E633" s="4" t="str">
        <x:v>Held for attendance</x:v>
      </x:c>
      <x:c r="F633" s="4" t="str">
        <x:v>EMP-132</x:v>
      </x:c>
      <x:c r="G633" s="4" t="str">
        <x:v>HR-00632</x:v>
      </x:c>
      <x:c r="H633" s="4" t="str">
        <x:v>Returned</x:v>
      </x:c>
      <x:c r="I633" s="9" t="n">
        <x:v>63000</x:v>
      </x:c>
      <x:c r="J633" s="10" t="n">
        <x:v>26</x:v>
      </x:c>
      <x:c r="K633" s="10" t="n">
        <x:v>25</x:v>
      </x:c>
      <x:c r="L633" s="10" t="n">
        <x:v>0</x:v>
      </x:c>
      <x:c r="M633" s="9" t="n">
        <x:v>454.33</x:v>
      </x:c>
      <x:c r="N633" s="10" t="n">
        <x:v>4000</x:v>
      </x:c>
      <x:c r="O633" s="10" t="n">
        <x:v>4</x:v>
      </x:c>
      <x:c r="P633" s="10" t="n">
        <x:v>4</x:v>
      </x:c>
      <x:c r="Q633" s="11" t="n">
        <x:v>0.08</x:v>
      </x:c>
      <x:c r="R633" s="9" t="n">
        <x:f>ROUND(I633*K633/J633,2)</x:f>
        <x:v>60576.92</x:v>
      </x:c>
      <x:c r="S633" s="9" t="n">
        <x:f>ROUND(L633*M633,2)</x:f>
        <x:v>0</x:v>
      </x:c>
      <x:c r="T633" s="9" t="n">
        <x:f>R633+S633+N633</x:f>
        <x:v>64576.92</x:v>
      </x:c>
      <x:c r="U633" s="9" t="n">
        <x:f>ROUND(T633*Q633,2)</x:f>
        <x:v>5166.15</x:v>
      </x:c>
      <x:c r="V633" s="9" t="n">
        <x:f>T633-U633</x:f>
        <x:v>59410.77</x:v>
      </x:c>
      <x:c r="W633" s="9" t="n">
        <x:v>0</x:v>
      </x:c>
      <x:c r="X633" s="9" t="n">
        <x:v>1</x:v>
      </x:c>
      <x:c r="Y633" s="8" t="n">
        <x:v>45410</x:v>
      </x:c>
      <x:c r="Z633" s="11" t="n">
        <x:v>0.556561</x:v>
      </x:c>
      <x:c r="AA633" s="4" t="str">
        <x:v>Train</x:v>
      </x:c>
    </x:row>
    <x:row r="634" ht="34" customHeight="1">
      <x:c r="A634" s="4" t="str">
        <x:v>PY-00633</x:v>
      </x:c>
      <x:c r="B634" s="8" t="n">
        <x:v>45350</x:v>
      </x:c>
      <x:c r="C634" s="4" t="str">
        <x:v>PRJ-013</x:v>
      </x:c>
      <x:c r="D634" s="4" t="str">
        <x:v>Monthly staff</x:v>
      </x:c>
      <x:c r="E634" s="4" t="str">
        <x:v>Held for attendance</x:v>
      </x:c>
      <x:c r="F634" s="4" t="str">
        <x:v>EMP-133</x:v>
      </x:c>
      <x:c r="G634" s="4" t="str">
        <x:v>HR-00633</x:v>
      </x:c>
      <x:c r="H634" s="4" t="str">
        <x:v>Draft</x:v>
      </x:c>
      <x:c r="I634" s="9" t="n">
        <x:v>59000</x:v>
      </x:c>
      <x:c r="J634" s="10" t="n">
        <x:v>26</x:v>
      </x:c>
      <x:c r="K634" s="10" t="n">
        <x:v>25</x:v>
      </x:c>
      <x:c r="L634" s="10" t="n">
        <x:v>0</x:v>
      </x:c>
      <x:c r="M634" s="9" t="n">
        <x:v>425.48</x:v>
      </x:c>
      <x:c r="N634" s="10" t="n">
        <x:v>0</x:v>
      </x:c>
      <x:c r="O634" s="10" t="n">
        <x:v>0</x:v>
      </x:c>
      <x:c r="P634" s="10" t="n">
        <x:v>5</x:v>
      </x:c>
      <x:c r="Q634" s="11" t="n">
        <x:v>0.08</x:v>
      </x:c>
      <x:c r="R634" s="9" t="n">
        <x:f>ROUND(I634*K634/J634,2)</x:f>
        <x:v>56730.77</x:v>
      </x:c>
      <x:c r="S634" s="9" t="n">
        <x:f>ROUND(L634*M634,2)</x:f>
        <x:v>0</x:v>
      </x:c>
      <x:c r="T634" s="9" t="n">
        <x:f>R634+S634+N634</x:f>
        <x:v>56730.77</x:v>
      </x:c>
      <x:c r="U634" s="9" t="n">
        <x:f>ROUND(T634*Q634,2)</x:f>
        <x:v>4538.46</x:v>
      </x:c>
      <x:c r="V634" s="9" t="n">
        <x:f>T634-U634</x:f>
        <x:v>52192.31</x:v>
      </x:c>
      <x:c r="W634" s="9" t="n">
        <x:v>0</x:v>
      </x:c>
      <x:c r="X634" s="9" t="n">
        <x:v>0</x:v>
      </x:c>
      <x:c r="Y634" s="8" t="n">
        <x:v>45410</x:v>
      </x:c>
      <x:c r="Z634" s="11" t="n">
        <x:v>0.147826</x:v>
      </x:c>
      <x:c r="AA634" s="4" t="str">
        <x:v>Train</x:v>
      </x:c>
    </x:row>
    <x:row r="635" ht="34" customHeight="1">
      <x:c r="A635" s="4" t="str">
        <x:v>PY-00634</x:v>
      </x:c>
      <x:c r="B635" s="8" t="n">
        <x:v>45350</x:v>
      </x:c>
      <x:c r="C635" s="4" t="str">
        <x:v>PRJ-014</x:v>
      </x:c>
      <x:c r="D635" s="4" t="str">
        <x:v>Monthly site</x:v>
      </x:c>
      <x:c r="E635" s="4" t="str">
        <x:v>Held for attendance</x:v>
      </x:c>
      <x:c r="F635" s="4" t="str">
        <x:v>EMP-134</x:v>
      </x:c>
      <x:c r="G635" s="4" t="str">
        <x:v>HR-00634</x:v>
      </x:c>
      <x:c r="H635" s="4" t="str">
        <x:v>Submitted</x:v>
      </x:c>
      <x:c r="I635" s="9" t="n">
        <x:v>75000</x:v>
      </x:c>
      <x:c r="J635" s="10" t="n">
        <x:v>26</x:v>
      </x:c>
      <x:c r="K635" s="10" t="n">
        <x:v>23</x:v>
      </x:c>
      <x:c r="L635" s="10" t="n">
        <x:v>36</x:v>
      </x:c>
      <x:c r="M635" s="9" t="n">
        <x:v>540.87</x:v>
      </x:c>
      <x:c r="N635" s="10" t="n">
        <x:v>5000</x:v>
      </x:c>
      <x:c r="O635" s="10" t="n">
        <x:v>4</x:v>
      </x:c>
      <x:c r="P635" s="10" t="n">
        <x:v>6</x:v>
      </x:c>
      <x:c r="Q635" s="11" t="n">
        <x:v>0.08</x:v>
      </x:c>
      <x:c r="R635" s="9" t="n">
        <x:f>ROUND(I635*K635/J635,2)</x:f>
        <x:v>66346.15</x:v>
      </x:c>
      <x:c r="S635" s="9" t="n">
        <x:f>ROUND(L635*M635,2)</x:f>
        <x:v>19471.32</x:v>
      </x:c>
      <x:c r="T635" s="9" t="n">
        <x:f>R635+S635+N635</x:f>
        <x:v>90817.47</x:v>
      </x:c>
      <x:c r="U635" s="9" t="n">
        <x:f>ROUND(T635*Q635,2)</x:f>
        <x:v>7265.4</x:v>
      </x:c>
      <x:c r="V635" s="9" t="n">
        <x:f>T635-U635</x:f>
        <x:v>83552.07</x:v>
      </x:c>
      <x:c r="W635" s="9" t="n">
        <x:v>0</x:v>
      </x:c>
      <x:c r="X635" s="9" t="n">
        <x:v>1</x:v>
      </x:c>
      <x:c r="Y635" s="8" t="n">
        <x:v>45410</x:v>
      </x:c>
      <x:c r="Z635" s="11" t="n">
        <x:v>0.756098</x:v>
      </x:c>
      <x:c r="AA635" s="4" t="str">
        <x:v>Train</x:v>
      </x:c>
    </x:row>
    <x:row r="636" ht="34" customHeight="1">
      <x:c r="A636" s="4" t="str">
        <x:v>PY-00635</x:v>
      </x:c>
      <x:c r="B636" s="8" t="n">
        <x:v>45350</x:v>
      </x:c>
      <x:c r="C636" s="4" t="str">
        <x:v>PRJ-015</x:v>
      </x:c>
      <x:c r="D636" s="4" t="str">
        <x:v>Monthly staff</x:v>
      </x:c>
      <x:c r="E636" s="4" t="str">
        <x:v>Held for attendance</x:v>
      </x:c>
      <x:c r="F636" s="4" t="str">
        <x:v>EMP-135</x:v>
      </x:c>
      <x:c r="G636" s="4" t="str">
        <x:v>HR-00635</x:v>
      </x:c>
      <x:c r="H636" s="4" t="str">
        <x:v>Returned</x:v>
      </x:c>
      <x:c r="I636" s="9" t="n">
        <x:v>18000</x:v>
      </x:c>
      <x:c r="J636" s="10" t="n">
        <x:v>26</x:v>
      </x:c>
      <x:c r="K636" s="10" t="n">
        <x:v>26</x:v>
      </x:c>
      <x:c r="L636" s="10" t="n">
        <x:v>34</x:v>
      </x:c>
      <x:c r="M636" s="9" t="n">
        <x:v>129.81</x:v>
      </x:c>
      <x:c r="N636" s="10" t="n">
        <x:v>2000</x:v>
      </x:c>
      <x:c r="O636" s="10" t="n">
        <x:v>4</x:v>
      </x:c>
      <x:c r="P636" s="10" t="n">
        <x:v>6</x:v>
      </x:c>
      <x:c r="Q636" s="11" t="n">
        <x:v>0.08</x:v>
      </x:c>
      <x:c r="R636" s="9" t="n">
        <x:f>ROUND(I636*K636/J636,2)</x:f>
        <x:v>18000</x:v>
      </x:c>
      <x:c r="S636" s="9" t="n">
        <x:f>ROUND(L636*M636,2)</x:f>
        <x:v>4413.54</x:v>
      </x:c>
      <x:c r="T636" s="9" t="n">
        <x:f>R636+S636+N636</x:f>
        <x:v>24413.54</x:v>
      </x:c>
      <x:c r="U636" s="9" t="n">
        <x:f>ROUND(T636*Q636,2)</x:f>
        <x:v>1953.08</x:v>
      </x:c>
      <x:c r="V636" s="9" t="n">
        <x:f>T636-U636</x:f>
        <x:v>22460.46</x:v>
      </x:c>
      <x:c r="W636" s="9" t="n">
        <x:v>0</x:v>
      </x:c>
      <x:c r="X636" s="9" t="n">
        <x:v>1</x:v>
      </x:c>
      <x:c r="Y636" s="8" t="n">
        <x:v>45410</x:v>
      </x:c>
      <x:c r="Z636" s="11" t="n">
        <x:v>0.756098</x:v>
      </x:c>
      <x:c r="AA636" s="4" t="str">
        <x:v>Train</x:v>
      </x:c>
    </x:row>
    <x:row r="637" ht="34" customHeight="1">
      <x:c r="A637" s="4" t="str">
        <x:v>PY-00636</x:v>
      </x:c>
      <x:c r="B637" s="8" t="n">
        <x:v>45350</x:v>
      </x:c>
      <x:c r="C637" s="4" t="str">
        <x:v>PRJ-016</x:v>
      </x:c>
      <x:c r="D637" s="4" t="str">
        <x:v>Monthly site</x:v>
      </x:c>
      <x:c r="E637" s="4" t="str">
        <x:v>Held for attendance</x:v>
      </x:c>
      <x:c r="F637" s="4" t="str">
        <x:v>EMP-136</x:v>
      </x:c>
      <x:c r="G637" s="4" t="str">
        <x:v>HR-00636</x:v>
      </x:c>
      <x:c r="H637" s="4" t="str">
        <x:v>Submitted</x:v>
      </x:c>
      <x:c r="I637" s="9" t="n">
        <x:v>79000</x:v>
      </x:c>
      <x:c r="J637" s="10" t="n">
        <x:v>26</x:v>
      </x:c>
      <x:c r="K637" s="10" t="n">
        <x:v>26</x:v>
      </x:c>
      <x:c r="L637" s="10" t="n">
        <x:v>0</x:v>
      </x:c>
      <x:c r="M637" s="9" t="n">
        <x:v>569.71</x:v>
      </x:c>
      <x:c r="N637" s="10" t="n">
        <x:v>5000</x:v>
      </x:c>
      <x:c r="O637" s="10" t="n">
        <x:v>3</x:v>
      </x:c>
      <x:c r="P637" s="10" t="n">
        <x:v>2</x:v>
      </x:c>
      <x:c r="Q637" s="11" t="n">
        <x:v>0.08</x:v>
      </x:c>
      <x:c r="R637" s="9" t="n">
        <x:f>ROUND(I637*K637/J637,2)</x:f>
        <x:v>79000</x:v>
      </x:c>
      <x:c r="S637" s="9" t="n">
        <x:f>ROUND(L637*M637,2)</x:f>
        <x:v>0</x:v>
      </x:c>
      <x:c r="T637" s="9" t="n">
        <x:f>R637+S637+N637</x:f>
        <x:v>84000</x:v>
      </x:c>
      <x:c r="U637" s="9" t="n">
        <x:f>ROUND(T637*Q637,2)</x:f>
        <x:v>6720</x:v>
      </x:c>
      <x:c r="V637" s="9" t="n">
        <x:f>T637-U637</x:f>
        <x:v>77280</x:v>
      </x:c>
      <x:c r="W637" s="9" t="n">
        <x:v>0</x:v>
      </x:c>
      <x:c r="X637" s="9" t="n">
        <x:v>0</x:v>
      </x:c>
      <x:c r="Y637" s="8" t="n">
        <x:v>45410</x:v>
      </x:c>
      <x:c r="Z637" s="11" t="n">
        <x:v>0.246246</x:v>
      </x:c>
      <x:c r="AA637" s="4" t="str">
        <x:v>Train</x:v>
      </x:c>
    </x:row>
    <x:row r="638" ht="34" customHeight="1">
      <x:c r="A638" s="4" t="str">
        <x:v>PY-00637</x:v>
      </x:c>
      <x:c r="B638" s="8" t="n">
        <x:v>45350</x:v>
      </x:c>
      <x:c r="C638" s="4" t="str">
        <x:v>PRJ-017</x:v>
      </x:c>
      <x:c r="D638" s="4" t="str">
        <x:v>Monthly site</x:v>
      </x:c>
      <x:c r="E638" s="4" t="str">
        <x:v>Calculated</x:v>
      </x:c>
      <x:c r="F638" s="4" t="str">
        <x:v>EMP-137</x:v>
      </x:c>
      <x:c r="G638" s="4" t="str">
        <x:v>HR-00637</x:v>
      </x:c>
      <x:c r="H638" s="4" t="str">
        <x:v>Approved</x:v>
      </x:c>
      <x:c r="I638" s="9" t="n">
        <x:v>53000</x:v>
      </x:c>
      <x:c r="J638" s="10" t="n">
        <x:v>26</x:v>
      </x:c>
      <x:c r="K638" s="10" t="n">
        <x:v>23</x:v>
      </x:c>
      <x:c r="L638" s="10" t="n">
        <x:v>0</x:v>
      </x:c>
      <x:c r="M638" s="9" t="n">
        <x:v>382.21</x:v>
      </x:c>
      <x:c r="N638" s="10" t="n">
        <x:v>0</x:v>
      </x:c>
      <x:c r="O638" s="10" t="n">
        <x:v>3</x:v>
      </x:c>
      <x:c r="P638" s="10" t="n">
        <x:v>1</x:v>
      </x:c>
      <x:c r="Q638" s="11" t="n">
        <x:v>0.08</x:v>
      </x:c>
      <x:c r="R638" s="9" t="n">
        <x:f>ROUND(I638*K638/J638,2)</x:f>
        <x:v>46884.62</x:v>
      </x:c>
      <x:c r="S638" s="9" t="n">
        <x:f>ROUND(L638*M638,2)</x:f>
        <x:v>0</x:v>
      </x:c>
      <x:c r="T638" s="9" t="n">
        <x:f>R638+S638+N638</x:f>
        <x:v>46884.62</x:v>
      </x:c>
      <x:c r="U638" s="9" t="n">
        <x:f>ROUND(T638*Q638,2)</x:f>
        <x:v>3750.77</x:v>
      </x:c>
      <x:c r="V638" s="9" t="n">
        <x:f>T638-U638</x:f>
        <x:v>43133.850000000006</x:v>
      </x:c>
      <x:c r="W638" s="9" t="n">
        <x:v>0</x:v>
      </x:c>
      <x:c r="X638" s="9" t="n">
        <x:v>0</x:v>
      </x:c>
      <x:c r="Y638" s="8" t="n">
        <x:v>45410</x:v>
      </x:c>
      <x:c r="Z638" s="11" t="n">
        <x:v>0.246246</x:v>
      </x:c>
      <x:c r="AA638" s="4" t="str">
        <x:v>Train</x:v>
      </x:c>
    </x:row>
    <x:row r="639" ht="34" customHeight="1">
      <x:c r="A639" s="4" t="str">
        <x:v>PY-00638</x:v>
      </x:c>
      <x:c r="B639" s="8" t="n">
        <x:v>45350</x:v>
      </x:c>
      <x:c r="C639" s="4" t="str">
        <x:v>PRJ-018</x:v>
      </x:c>
      <x:c r="D639" s="4" t="str">
        <x:v>Monthly staff</x:v>
      </x:c>
      <x:c r="E639" s="4" t="str">
        <x:v>Held for attendance</x:v>
      </x:c>
      <x:c r="F639" s="4" t="str">
        <x:v>EMP-138</x:v>
      </x:c>
      <x:c r="G639" s="4" t="str">
        <x:v>HR-00638</x:v>
      </x:c>
      <x:c r="H639" s="4" t="str">
        <x:v>Draft</x:v>
      </x:c>
      <x:c r="I639" s="9" t="n">
        <x:v>37000</x:v>
      </x:c>
      <x:c r="J639" s="10" t="n">
        <x:v>26</x:v>
      </x:c>
      <x:c r="K639" s="10" t="n">
        <x:v>24</x:v>
      </x:c>
      <x:c r="L639" s="10" t="n">
        <x:v>6</x:v>
      </x:c>
      <x:c r="M639" s="9" t="n">
        <x:v>266.83</x:v>
      </x:c>
      <x:c r="N639" s="10" t="n">
        <x:v>4000</x:v>
      </x:c>
      <x:c r="O639" s="10" t="n">
        <x:v>4</x:v>
      </x:c>
      <x:c r="P639" s="10" t="n">
        <x:v>0</x:v>
      </x:c>
      <x:c r="Q639" s="11" t="n">
        <x:v>0.08</x:v>
      </x:c>
      <x:c r="R639" s="9" t="n">
        <x:f>ROUND(I639*K639/J639,2)</x:f>
        <x:v>34153.85</x:v>
      </x:c>
      <x:c r="S639" s="9" t="n">
        <x:f>ROUND(L639*M639,2)</x:f>
        <x:v>1600.98</x:v>
      </x:c>
      <x:c r="T639" s="9" t="n">
        <x:f>R639+S639+N639</x:f>
        <x:v>39754.83</x:v>
      </x:c>
      <x:c r="U639" s="9" t="n">
        <x:f>ROUND(T639*Q639,2)</x:f>
        <x:v>3180.39</x:v>
      </x:c>
      <x:c r="V639" s="9" t="n">
        <x:f>T639-U639</x:f>
        <x:v>36574.44</x:v>
      </x:c>
      <x:c r="W639" s="9" t="n">
        <x:v>0</x:v>
      </x:c>
      <x:c r="X639" s="9" t="n">
        <x:v>0</x:v>
      </x:c>
      <x:c r="Y639" s="8" t="n">
        <x:v>45410</x:v>
      </x:c>
      <x:c r="Z639" s="11" t="n">
        <x:v>0.33871</x:v>
      </x:c>
      <x:c r="AA639" s="4" t="str">
        <x:v>Train</x:v>
      </x:c>
    </x:row>
    <x:row r="640" ht="34" customHeight="1">
      <x:c r="A640" s="4" t="str">
        <x:v>PY-00639</x:v>
      </x:c>
      <x:c r="B640" s="8" t="n">
        <x:v>45350</x:v>
      </x:c>
      <x:c r="C640" s="4" t="str">
        <x:v>PRJ-019</x:v>
      </x:c>
      <x:c r="D640" s="4" t="str">
        <x:v>Monthly site</x:v>
      </x:c>
      <x:c r="E640" s="4" t="str">
        <x:v>Held for attendance</x:v>
      </x:c>
      <x:c r="F640" s="4" t="str">
        <x:v>EMP-139</x:v>
      </x:c>
      <x:c r="G640" s="4" t="str">
        <x:v>HR-00639</x:v>
      </x:c>
      <x:c r="H640" s="4" t="str">
        <x:v>Returned</x:v>
      </x:c>
      <x:c r="I640" s="9" t="n">
        <x:v>48000</x:v>
      </x:c>
      <x:c r="J640" s="10" t="n">
        <x:v>26</x:v>
      </x:c>
      <x:c r="K640" s="10" t="n">
        <x:v>26</x:v>
      </x:c>
      <x:c r="L640" s="10" t="n">
        <x:v>39</x:v>
      </x:c>
      <x:c r="M640" s="9" t="n">
        <x:v>346.15</x:v>
      </x:c>
      <x:c r="N640" s="10" t="n">
        <x:v>5000</x:v>
      </x:c>
      <x:c r="O640" s="10" t="n">
        <x:v>4</x:v>
      </x:c>
      <x:c r="P640" s="10" t="n">
        <x:v>3</x:v>
      </x:c>
      <x:c r="Q640" s="11" t="n">
        <x:v>0.08</x:v>
      </x:c>
      <x:c r="R640" s="9" t="n">
        <x:f>ROUND(I640*K640/J640,2)</x:f>
        <x:v>48000</x:v>
      </x:c>
      <x:c r="S640" s="9" t="n">
        <x:f>ROUND(L640*M640,2)</x:f>
        <x:v>13499.85</x:v>
      </x:c>
      <x:c r="T640" s="9" t="n">
        <x:f>R640+S640+N640</x:f>
        <x:v>66499.85</x:v>
      </x:c>
      <x:c r="U640" s="9" t="n">
        <x:f>ROUND(T640*Q640,2)</x:f>
        <x:v>5319.99</x:v>
      </x:c>
      <x:c r="V640" s="9" t="n">
        <x:f>T640-U640</x:f>
        <x:v>61179.86000000001</x:v>
      </x:c>
      <x:c r="W640" s="9" t="n">
        <x:v>0</x:v>
      </x:c>
      <x:c r="X640" s="9" t="n">
        <x:v>0</x:v>
      </x:c>
      <x:c r="Y640" s="8" t="n">
        <x:v>45410</x:v>
      </x:c>
      <x:c r="Z640" s="11" t="n">
        <x:v>0.556561</x:v>
      </x:c>
      <x:c r="AA640" s="4" t="str">
        <x:v>Train</x:v>
      </x:c>
    </x:row>
    <x:row r="641" ht="34" customHeight="1">
      <x:c r="A641" s="4" t="str">
        <x:v>PY-00640</x:v>
      </x:c>
      <x:c r="B641" s="8" t="n">
        <x:v>45350</x:v>
      </x:c>
      <x:c r="C641" s="4" t="str">
        <x:v>PRJ-020</x:v>
      </x:c>
      <x:c r="D641" s="4" t="str">
        <x:v>Monthly site</x:v>
      </x:c>
      <x:c r="E641" s="4" t="str">
        <x:v>Held for attendance</x:v>
      </x:c>
      <x:c r="F641" s="4" t="str">
        <x:v>EMP-140</x:v>
      </x:c>
      <x:c r="G641" s="4" t="str">
        <x:v>HR-00640</x:v>
      </x:c>
      <x:c r="H641" s="4" t="str">
        <x:v>Submitted</x:v>
      </x:c>
      <x:c r="I641" s="9" t="n">
        <x:v>75000</x:v>
      </x:c>
      <x:c r="J641" s="10" t="n">
        <x:v>26</x:v>
      </x:c>
      <x:c r="K641" s="10" t="n">
        <x:v>26</x:v>
      </x:c>
      <x:c r="L641" s="10" t="n">
        <x:v>11</x:v>
      </x:c>
      <x:c r="M641" s="9" t="n">
        <x:v>540.87</x:v>
      </x:c>
      <x:c r="N641" s="10" t="n">
        <x:v>2000</x:v>
      </x:c>
      <x:c r="O641" s="10" t="n">
        <x:v>4</x:v>
      </x:c>
      <x:c r="P641" s="10" t="n">
        <x:v>1</x:v>
      </x:c>
      <x:c r="Q641" s="11" t="n">
        <x:v>0.08</x:v>
      </x:c>
      <x:c r="R641" s="9" t="n">
        <x:f>ROUND(I641*K641/J641,2)</x:f>
        <x:v>75000</x:v>
      </x:c>
      <x:c r="S641" s="9" t="n">
        <x:f>ROUND(L641*M641,2)</x:f>
        <x:v>5949.57</x:v>
      </x:c>
      <x:c r="T641" s="9" t="n">
        <x:f>R641+S641+N641</x:f>
        <x:v>82949.57</x:v>
      </x:c>
      <x:c r="U641" s="9" t="n">
        <x:f>ROUND(T641*Q641,2)</x:f>
        <x:v>6635.97</x:v>
      </x:c>
      <x:c r="V641" s="9" t="n">
        <x:f>T641-U641</x:f>
        <x:v>76313.6</x:v>
      </x:c>
      <x:c r="W641" s="9" t="n">
        <x:v>0</x:v>
      </x:c>
      <x:c r="X641" s="9" t="n">
        <x:v>0</x:v>
      </x:c>
      <x:c r="Y641" s="8" t="n">
        <x:v>45410</x:v>
      </x:c>
      <x:c r="Z641" s="11" t="n">
        <x:v>0.465909</x:v>
      </x:c>
      <x:c r="AA641" s="4" t="str">
        <x:v>Train</x:v>
      </x:c>
    </x:row>
    <x:row r="642" ht="34" customHeight="1">
      <x:c r="A642" s="4" t="str">
        <x:v>PY-00641</x:v>
      </x:c>
      <x:c r="B642" s="8" t="n">
        <x:v>45350</x:v>
      </x:c>
      <x:c r="C642" s="4" t="str">
        <x:v>PRJ-001</x:v>
      </x:c>
      <x:c r="D642" s="4" t="str">
        <x:v>Monthly site</x:v>
      </x:c>
      <x:c r="E642" s="4" t="str">
        <x:v>Held for attendance</x:v>
      </x:c>
      <x:c r="F642" s="4" t="str">
        <x:v>EMP-141</x:v>
      </x:c>
      <x:c r="G642" s="4" t="str">
        <x:v>HR-00641</x:v>
      </x:c>
      <x:c r="H642" s="4" t="str">
        <x:v>Submitted</x:v>
      </x:c>
      <x:c r="I642" s="9" t="n">
        <x:v>57000</x:v>
      </x:c>
      <x:c r="J642" s="10" t="n">
        <x:v>26</x:v>
      </x:c>
      <x:c r="K642" s="10" t="n">
        <x:v>26</x:v>
      </x:c>
      <x:c r="L642" s="10" t="n">
        <x:v>8</x:v>
      </x:c>
      <x:c r="M642" s="9" t="n">
        <x:v>411.06</x:v>
      </x:c>
      <x:c r="N642" s="10" t="n">
        <x:v>1000</x:v>
      </x:c>
      <x:c r="O642" s="10" t="n">
        <x:v>1</x:v>
      </x:c>
      <x:c r="P642" s="10" t="n">
        <x:v>3</x:v>
      </x:c>
      <x:c r="Q642" s="11" t="n">
        <x:v>0.08</x:v>
      </x:c>
      <x:c r="R642" s="9" t="n">
        <x:f>ROUND(I642*K642/J642,2)</x:f>
        <x:v>57000</x:v>
      </x:c>
      <x:c r="S642" s="9" t="n">
        <x:f>ROUND(L642*M642,2)</x:f>
        <x:v>3288.48</x:v>
      </x:c>
      <x:c r="T642" s="9" t="n">
        <x:f>R642+S642+N642</x:f>
        <x:v>61288.48</x:v>
      </x:c>
      <x:c r="U642" s="9" t="n">
        <x:f>ROUND(T642*Q642,2)</x:f>
        <x:v>4903.08</x:v>
      </x:c>
      <x:c r="V642" s="9" t="n">
        <x:f>T642-U642</x:f>
        <x:v>56385.4</x:v>
      </x:c>
      <x:c r="W642" s="9" t="n">
        <x:v>0</x:v>
      </x:c>
      <x:c r="X642" s="9" t="n">
        <x:v>0</x:v>
      </x:c>
      <x:c r="Y642" s="8" t="n">
        <x:v>45410</x:v>
      </x:c>
      <x:c r="Z642" s="11" t="n">
        <x:v>0.223077</x:v>
      </x:c>
      <x:c r="AA642" s="4" t="str">
        <x:v>Train</x:v>
      </x:c>
    </x:row>
    <x:row r="643" ht="34" customHeight="1">
      <x:c r="A643" s="4" t="str">
        <x:v>PY-00642</x:v>
      </x:c>
      <x:c r="B643" s="8" t="n">
        <x:v>45350</x:v>
      </x:c>
      <x:c r="C643" s="4" t="str">
        <x:v>PRJ-002</x:v>
      </x:c>
      <x:c r="D643" s="4" t="str">
        <x:v>Monthly site</x:v>
      </x:c>
      <x:c r="E643" s="4" t="str">
        <x:v>Held for attendance</x:v>
      </x:c>
      <x:c r="F643" s="4" t="str">
        <x:v>EMP-142</x:v>
      </x:c>
      <x:c r="G643" s="4" t="str">
        <x:v>HR-00642</x:v>
      </x:c>
      <x:c r="H643" s="4" t="str">
        <x:v>Submitted</x:v>
      </x:c>
      <x:c r="I643" s="9" t="n">
        <x:v>54000</x:v>
      </x:c>
      <x:c r="J643" s="10" t="n">
        <x:v>26</x:v>
      </x:c>
      <x:c r="K643" s="10" t="n">
        <x:v>25</x:v>
      </x:c>
      <x:c r="L643" s="10" t="n">
        <x:v>27</x:v>
      </x:c>
      <x:c r="M643" s="9" t="n">
        <x:v>389.42</x:v>
      </x:c>
      <x:c r="N643" s="10" t="n">
        <x:v>3000</x:v>
      </x:c>
      <x:c r="O643" s="10" t="n">
        <x:v>0</x:v>
      </x:c>
      <x:c r="P643" s="10" t="n">
        <x:v>1</x:v>
      </x:c>
      <x:c r="Q643" s="11" t="n">
        <x:v>0.08</x:v>
      </x:c>
      <x:c r="R643" s="9" t="n">
        <x:f>ROUND(I643*K643/J643,2)</x:f>
        <x:v>51923.08</x:v>
      </x:c>
      <x:c r="S643" s="9" t="n">
        <x:f>ROUND(L643*M643,2)</x:f>
        <x:v>10514.34</x:v>
      </x:c>
      <x:c r="T643" s="9" t="n">
        <x:f>R643+S643+N643</x:f>
        <x:v>65437.42</x:v>
      </x:c>
      <x:c r="U643" s="9" t="n">
        <x:f>ROUND(T643*Q643,2)</x:f>
        <x:v>5234.99</x:v>
      </x:c>
      <x:c r="V643" s="9" t="n">
        <x:f>T643-U643</x:f>
        <x:v>60202.43</x:v>
      </x:c>
      <x:c r="W643" s="9" t="n">
        <x:v>0</x:v>
      </x:c>
      <x:c r="X643" s="9" t="n">
        <x:v>0</x:v>
      </x:c>
      <x:c r="Y643" s="8" t="n">
        <x:v>45410</x:v>
      </x:c>
      <x:c r="Z643" s="11" t="n">
        <x:v>0.041096</x:v>
      </x:c>
      <x:c r="AA643" s="4" t="str">
        <x:v>Train</x:v>
      </x:c>
    </x:row>
    <x:row r="644" ht="34" customHeight="1">
      <x:c r="A644" s="4" t="str">
        <x:v>PY-00643</x:v>
      </x:c>
      <x:c r="B644" s="8" t="n">
        <x:v>45350</x:v>
      </x:c>
      <x:c r="C644" s="4" t="str">
        <x:v>PRJ-003</x:v>
      </x:c>
      <x:c r="D644" s="4" t="str">
        <x:v>Monthly site</x:v>
      </x:c>
      <x:c r="E644" s="4" t="str">
        <x:v>Held for attendance</x:v>
      </x:c>
      <x:c r="F644" s="4" t="str">
        <x:v>EMP-143</x:v>
      </x:c>
      <x:c r="G644" s="4" t="str">
        <x:v>HR-00643</x:v>
      </x:c>
      <x:c r="H644" s="4" t="str">
        <x:v>Draft</x:v>
      </x:c>
      <x:c r="I644" s="9" t="n">
        <x:v>19000</x:v>
      </x:c>
      <x:c r="J644" s="10" t="n">
        <x:v>26</x:v>
      </x:c>
      <x:c r="K644" s="10" t="n">
        <x:v>25</x:v>
      </x:c>
      <x:c r="L644" s="10" t="n">
        <x:v>0</x:v>
      </x:c>
      <x:c r="M644" s="9" t="n">
        <x:v>137.02</x:v>
      </x:c>
      <x:c r="N644" s="10" t="n">
        <x:v>4000</x:v>
      </x:c>
      <x:c r="O644" s="10" t="n">
        <x:v>4</x:v>
      </x:c>
      <x:c r="P644" s="10" t="n">
        <x:v>3</x:v>
      </x:c>
      <x:c r="Q644" s="11" t="n">
        <x:v>0.08</x:v>
      </x:c>
      <x:c r="R644" s="9" t="n">
        <x:f>ROUND(I644*K644/J644,2)</x:f>
        <x:v>18269.23</x:v>
      </x:c>
      <x:c r="S644" s="9" t="n">
        <x:f>ROUND(L644*M644,2)</x:f>
        <x:v>0</x:v>
      </x:c>
      <x:c r="T644" s="9" t="n">
        <x:f>R644+S644+N644</x:f>
        <x:v>22269.23</x:v>
      </x:c>
      <x:c r="U644" s="9" t="n">
        <x:f>ROUND(T644*Q644,2)</x:f>
        <x:v>1781.54</x:v>
      </x:c>
      <x:c r="V644" s="9" t="n">
        <x:f>T644-U644</x:f>
        <x:v>20487.69</x:v>
      </x:c>
      <x:c r="W644" s="9" t="n">
        <x:v>0</x:v>
      </x:c>
      <x:c r="X644" s="9" t="n">
        <x:v>0</x:v>
      </x:c>
      <x:c r="Y644" s="8" t="n">
        <x:v>45410</x:v>
      </x:c>
      <x:c r="Z644" s="11" t="n">
        <x:v>0.556561</x:v>
      </x:c>
      <x:c r="AA644" s="4" t="str">
        <x:v>Train</x:v>
      </x:c>
    </x:row>
    <x:row r="645" ht="34" customHeight="1">
      <x:c r="A645" s="4" t="str">
        <x:v>PY-00644</x:v>
      </x:c>
      <x:c r="B645" s="8" t="n">
        <x:v>45350</x:v>
      </x:c>
      <x:c r="C645" s="4" t="str">
        <x:v>PRJ-004</x:v>
      </x:c>
      <x:c r="D645" s="4" t="str">
        <x:v>Monthly site</x:v>
      </x:c>
      <x:c r="E645" s="4" t="str">
        <x:v>Under review</x:v>
      </x:c>
      <x:c r="F645" s="4" t="str">
        <x:v>EMP-144</x:v>
      </x:c>
      <x:c r="G645" s="4" t="str">
        <x:v>HR-00644</x:v>
      </x:c>
      <x:c r="H645" s="4" t="str">
        <x:v>Approved</x:v>
      </x:c>
      <x:c r="I645" s="9" t="n">
        <x:v>60000</x:v>
      </x:c>
      <x:c r="J645" s="10" t="n">
        <x:v>26</x:v>
      </x:c>
      <x:c r="K645" s="10" t="n">
        <x:v>24</x:v>
      </x:c>
      <x:c r="L645" s="10" t="n">
        <x:v>0</x:v>
      </x:c>
      <x:c r="M645" s="9" t="n">
        <x:v>432.69</x:v>
      </x:c>
      <x:c r="N645" s="10" t="n">
        <x:v>0</x:v>
      </x:c>
      <x:c r="O645" s="10" t="n">
        <x:v>0</x:v>
      </x:c>
      <x:c r="P645" s="10" t="n">
        <x:v>5</x:v>
      </x:c>
      <x:c r="Q645" s="11" t="n">
        <x:v>0.08</x:v>
      </x:c>
      <x:c r="R645" s="9" t="n">
        <x:f>ROUND(I645*K645/J645,2)</x:f>
        <x:v>55384.62</x:v>
      </x:c>
      <x:c r="S645" s="9" t="n">
        <x:f>ROUND(L645*M645,2)</x:f>
        <x:v>0</x:v>
      </x:c>
      <x:c r="T645" s="9" t="n">
        <x:f>R645+S645+N645</x:f>
        <x:v>55384.62</x:v>
      </x:c>
      <x:c r="U645" s="9" t="n">
        <x:f>ROUND(T645*Q645,2)</x:f>
        <x:v>4430.77</x:v>
      </x:c>
      <x:c r="V645" s="9" t="n">
        <x:f>T645-U645</x:f>
        <x:v>50953.850000000006</x:v>
      </x:c>
      <x:c r="W645" s="9" t="n">
        <x:v>0</x:v>
      </x:c>
      <x:c r="X645" s="9" t="n">
        <x:v>0</x:v>
      </x:c>
      <x:c r="Y645" s="8" t="n">
        <x:v>45410</x:v>
      </x:c>
      <x:c r="Z645" s="11" t="n">
        <x:v>0.147826</x:v>
      </x:c>
      <x:c r="AA645" s="4" t="str">
        <x:v>Train</x:v>
      </x:c>
    </x:row>
    <x:row r="646" ht="34" customHeight="1">
      <x:c r="A646" s="4" t="str">
        <x:v>PY-00645</x:v>
      </x:c>
      <x:c r="B646" s="8" t="n">
        <x:v>45350</x:v>
      </x:c>
      <x:c r="C646" s="4" t="str">
        <x:v>PRJ-005</x:v>
      </x:c>
      <x:c r="D646" s="4" t="str">
        <x:v>Monthly staff</x:v>
      </x:c>
      <x:c r="E646" s="4" t="str">
        <x:v>Held for attendance</x:v>
      </x:c>
      <x:c r="F646" s="4" t="str">
        <x:v>EMP-145</x:v>
      </x:c>
      <x:c r="G646" s="4" t="str">
        <x:v>HR-00645</x:v>
      </x:c>
      <x:c r="H646" s="4" t="str">
        <x:v>Submitted</x:v>
      </x:c>
      <x:c r="I646" s="9" t="n">
        <x:v>19000</x:v>
      </x:c>
      <x:c r="J646" s="10" t="n">
        <x:v>26</x:v>
      </x:c>
      <x:c r="K646" s="10" t="n">
        <x:v>25</x:v>
      </x:c>
      <x:c r="L646" s="10" t="n">
        <x:v>0</x:v>
      </x:c>
      <x:c r="M646" s="9" t="n">
        <x:v>137.02</x:v>
      </x:c>
      <x:c r="N646" s="10" t="n">
        <x:v>0</x:v>
      </x:c>
      <x:c r="O646" s="10" t="n">
        <x:v>1</x:v>
      </x:c>
      <x:c r="P646" s="10" t="n">
        <x:v>6</x:v>
      </x:c>
      <x:c r="Q646" s="11" t="n">
        <x:v>0.08</x:v>
      </x:c>
      <x:c r="R646" s="9" t="n">
        <x:f>ROUND(I646*K646/J646,2)</x:f>
        <x:v>18269.23</x:v>
      </x:c>
      <x:c r="S646" s="9" t="n">
        <x:f>ROUND(L646*M646,2)</x:f>
        <x:v>0</x:v>
      </x:c>
      <x:c r="T646" s="9" t="n">
        <x:f>R646+S646+N646</x:f>
        <x:v>18269.23</x:v>
      </x:c>
      <x:c r="U646" s="9" t="n">
        <x:f>ROUND(T646*Q646,2)</x:f>
        <x:v>1461.54</x:v>
      </x:c>
      <x:c r="V646" s="9" t="n">
        <x:f>T646-U646</x:f>
        <x:v>16807.69</x:v>
      </x:c>
      <x:c r="W646" s="9" t="n">
        <x:v>0</x:v>
      </x:c>
      <x:c r="X646" s="9" t="n">
        <x:v>1</x:v>
      </x:c>
      <x:c r="Y646" s="8" t="n">
        <x:v>45410</x:v>
      </x:c>
      <x:c r="Z646" s="11" t="n">
        <x:v>0.38806</x:v>
      </x:c>
      <x:c r="AA646" s="4" t="str">
        <x:v>Train</x:v>
      </x:c>
    </x:row>
    <x:row r="647" ht="34" customHeight="1">
      <x:c r="A647" s="4" t="str">
        <x:v>PY-00646</x:v>
      </x:c>
      <x:c r="B647" s="8" t="n">
        <x:v>45350</x:v>
      </x:c>
      <x:c r="C647" s="4" t="str">
        <x:v>PRJ-006</x:v>
      </x:c>
      <x:c r="D647" s="4" t="str">
        <x:v>Monthly site</x:v>
      </x:c>
      <x:c r="E647" s="4" t="str">
        <x:v>Held for attendance</x:v>
      </x:c>
      <x:c r="F647" s="4" t="str">
        <x:v>EMP-146</x:v>
      </x:c>
      <x:c r="G647" s="4" t="str">
        <x:v>HR-00646</x:v>
      </x:c>
      <x:c r="H647" s="4" t="str">
        <x:v>Submitted</x:v>
      </x:c>
      <x:c r="I647" s="9" t="n">
        <x:v>45000</x:v>
      </x:c>
      <x:c r="J647" s="10" t="n">
        <x:v>26</x:v>
      </x:c>
      <x:c r="K647" s="10" t="n">
        <x:v>25</x:v>
      </x:c>
      <x:c r="L647" s="10" t="n">
        <x:v>0</x:v>
      </x:c>
      <x:c r="M647" s="9" t="n">
        <x:v>324.52</x:v>
      </x:c>
      <x:c r="N647" s="10" t="n">
        <x:v>0</x:v>
      </x:c>
      <x:c r="O647" s="10" t="n">
        <x:v>3</x:v>
      </x:c>
      <x:c r="P647" s="10" t="n">
        <x:v>6</x:v>
      </x:c>
      <x:c r="Q647" s="11" t="n">
        <x:v>0.08</x:v>
      </x:c>
      <x:c r="R647" s="9" t="n">
        <x:f>ROUND(I647*K647/J647,2)</x:f>
        <x:v>43269.23</x:v>
      </x:c>
      <x:c r="S647" s="9" t="n">
        <x:f>ROUND(L647*M647,2)</x:f>
        <x:v>0</x:v>
      </x:c>
      <x:c r="T647" s="9" t="n">
        <x:f>R647+S647+N647</x:f>
        <x:v>43269.23</x:v>
      </x:c>
      <x:c r="U647" s="9" t="n">
        <x:f>ROUND(T647*Q647,2)</x:f>
        <x:v>3461.54</x:v>
      </x:c>
      <x:c r="V647" s="9" t="n">
        <x:f>T647-U647</x:f>
        <x:v>39807.69</x:v>
      </x:c>
      <x:c r="W647" s="9" t="n">
        <x:v>0</x:v>
      </x:c>
      <x:c r="X647" s="9" t="n">
        <x:v>1</x:v>
      </x:c>
      <x:c r="Y647" s="8" t="n">
        <x:v>45410</x:v>
      </x:c>
      <x:c r="Z647" s="11" t="n">
        <x:v>0.436416</x:v>
      </x:c>
      <x:c r="AA647" s="4" t="str">
        <x:v>Train</x:v>
      </x:c>
    </x:row>
    <x:row r="648" ht="34" customHeight="1">
      <x:c r="A648" s="4" t="str">
        <x:v>PY-00647</x:v>
      </x:c>
      <x:c r="B648" s="8" t="n">
        <x:v>45350</x:v>
      </x:c>
      <x:c r="C648" s="4" t="str">
        <x:v>PRJ-007</x:v>
      </x:c>
      <x:c r="D648" s="4" t="str">
        <x:v>Monthly staff</x:v>
      </x:c>
      <x:c r="E648" s="4" t="str">
        <x:v>Held for attendance</x:v>
      </x:c>
      <x:c r="F648" s="4" t="str">
        <x:v>EMP-147</x:v>
      </x:c>
      <x:c r="G648" s="4" t="str">
        <x:v>HR-00647</x:v>
      </x:c>
      <x:c r="H648" s="4" t="str">
        <x:v>Submitted</x:v>
      </x:c>
      <x:c r="I648" s="9" t="n">
        <x:v>44000</x:v>
      </x:c>
      <x:c r="J648" s="10" t="n">
        <x:v>26</x:v>
      </x:c>
      <x:c r="K648" s="10" t="n">
        <x:v>26</x:v>
      </x:c>
      <x:c r="L648" s="10" t="n">
        <x:v>0</x:v>
      </x:c>
      <x:c r="M648" s="9" t="n">
        <x:v>317.31</x:v>
      </x:c>
      <x:c r="N648" s="10" t="n">
        <x:v>1000</x:v>
      </x:c>
      <x:c r="O648" s="10" t="n">
        <x:v>4</x:v>
      </x:c>
      <x:c r="P648" s="10" t="n">
        <x:v>5</x:v>
      </x:c>
      <x:c r="Q648" s="11" t="n">
        <x:v>0.08</x:v>
      </x:c>
      <x:c r="R648" s="9" t="n">
        <x:f>ROUND(I648*K648/J648,2)</x:f>
        <x:v>44000</x:v>
      </x:c>
      <x:c r="S648" s="9" t="n">
        <x:f>ROUND(L648*M648,2)</x:f>
        <x:v>0</x:v>
      </x:c>
      <x:c r="T648" s="9" t="n">
        <x:f>R648+S648+N648</x:f>
        <x:v>45000</x:v>
      </x:c>
      <x:c r="U648" s="9" t="n">
        <x:f>ROUND(T648*Q648,2)</x:f>
        <x:v>3600</x:v>
      </x:c>
      <x:c r="V648" s="9" t="n">
        <x:f>T648-U648</x:f>
        <x:v>41400</x:v>
      </x:c>
      <x:c r="W648" s="9" t="n">
        <x:v>0</x:v>
      </x:c>
      <x:c r="X648" s="9" t="n">
        <x:v>1</x:v>
      </x:c>
      <x:c r="Y648" s="8" t="n">
        <x:v>45410</x:v>
      </x:c>
      <x:c r="Z648" s="11" t="n">
        <x:v>0.556561</x:v>
      </x:c>
      <x:c r="AA648" s="4" t="str">
        <x:v>Train</x:v>
      </x:c>
    </x:row>
    <x:row r="649" ht="34" customHeight="1">
      <x:c r="A649" s="4" t="str">
        <x:v>PY-00648</x:v>
      </x:c>
      <x:c r="B649" s="8" t="n">
        <x:v>45350</x:v>
      </x:c>
      <x:c r="C649" s="4" t="str">
        <x:v>PRJ-008</x:v>
      </x:c>
      <x:c r="D649" s="4" t="str">
        <x:v>Monthly site</x:v>
      </x:c>
      <x:c r="E649" s="4" t="str">
        <x:v>Held for attendance</x:v>
      </x:c>
      <x:c r="F649" s="4" t="str">
        <x:v>EMP-148</x:v>
      </x:c>
      <x:c r="G649" s="4" t="str">
        <x:v>HR-00648</x:v>
      </x:c>
      <x:c r="H649" s="4" t="str">
        <x:v>Draft</x:v>
      </x:c>
      <x:c r="I649" s="9" t="n">
        <x:v>99000</x:v>
      </x:c>
      <x:c r="J649" s="10" t="n">
        <x:v>26</x:v>
      </x:c>
      <x:c r="K649" s="10" t="n">
        <x:v>26</x:v>
      </x:c>
      <x:c r="L649" s="10" t="n">
        <x:v>17</x:v>
      </x:c>
      <x:c r="M649" s="9" t="n">
        <x:v>713.94</x:v>
      </x:c>
      <x:c r="N649" s="10" t="n">
        <x:v>1000</x:v>
      </x:c>
      <x:c r="O649" s="10" t="n">
        <x:v>1</x:v>
      </x:c>
      <x:c r="P649" s="10" t="n">
        <x:v>5</x:v>
      </x:c>
      <x:c r="Q649" s="11" t="n">
        <x:v>0.08</x:v>
      </x:c>
      <x:c r="R649" s="9" t="n">
        <x:f>ROUND(I649*K649/J649,2)</x:f>
        <x:v>99000</x:v>
      </x:c>
      <x:c r="S649" s="9" t="n">
        <x:f>ROUND(L649*M649,2)</x:f>
        <x:v>12136.98</x:v>
      </x:c>
      <x:c r="T649" s="9" t="n">
        <x:f>R649+S649+N649</x:f>
        <x:v>112136.98</x:v>
      </x:c>
      <x:c r="U649" s="9" t="n">
        <x:f>ROUND(T649*Q649,2)</x:f>
        <x:v>8970.96</x:v>
      </x:c>
      <x:c r="V649" s="9" t="n">
        <x:f>T649-U649</x:f>
        <x:v>103166.01999999999</x:v>
      </x:c>
      <x:c r="W649" s="9" t="n">
        <x:v>0</x:v>
      </x:c>
      <x:c r="X649" s="9" t="n">
        <x:v>0</x:v>
      </x:c>
      <x:c r="Y649" s="8" t="n">
        <x:v>45410</x:v>
      </x:c>
      <x:c r="Z649" s="11" t="n">
        <x:v>0.38806</x:v>
      </x:c>
      <x:c r="AA649" s="4" t="str">
        <x:v>Train</x:v>
      </x:c>
    </x:row>
    <x:row r="650" ht="34" customHeight="1">
      <x:c r="A650" s="4" t="str">
        <x:v>PY-00649</x:v>
      </x:c>
      <x:c r="B650" s="8" t="n">
        <x:v>45350</x:v>
      </x:c>
      <x:c r="C650" s="4" t="str">
        <x:v>PRJ-009</x:v>
      </x:c>
      <x:c r="D650" s="4" t="str">
        <x:v>Monthly staff</x:v>
      </x:c>
      <x:c r="E650" s="4" t="str">
        <x:v>Held for attendance</x:v>
      </x:c>
      <x:c r="F650" s="4" t="str">
        <x:v>EMP-149</x:v>
      </x:c>
      <x:c r="G650" s="4" t="str">
        <x:v>HR-00649</x:v>
      </x:c>
      <x:c r="H650" s="4" t="str">
        <x:v>Returned</x:v>
      </x:c>
      <x:c r="I650" s="9" t="n">
        <x:v>30000</x:v>
      </x:c>
      <x:c r="J650" s="10" t="n">
        <x:v>26</x:v>
      </x:c>
      <x:c r="K650" s="10" t="n">
        <x:v>26</x:v>
      </x:c>
      <x:c r="L650" s="10" t="n">
        <x:v>28</x:v>
      </x:c>
      <x:c r="M650" s="9" t="n">
        <x:v>216.35</x:v>
      </x:c>
      <x:c r="N650" s="10" t="n">
        <x:v>3000</x:v>
      </x:c>
      <x:c r="O650" s="10" t="n">
        <x:v>3</x:v>
      </x:c>
      <x:c r="P650" s="10" t="n">
        <x:v>5</x:v>
      </x:c>
      <x:c r="Q650" s="11" t="n">
        <x:v>0.08</x:v>
      </x:c>
      <x:c r="R650" s="9" t="n">
        <x:f>ROUND(I650*K650/J650,2)</x:f>
        <x:v>30000</x:v>
      </x:c>
      <x:c r="S650" s="9" t="n">
        <x:f>ROUND(L650*M650,2)</x:f>
        <x:v>6057.8</x:v>
      </x:c>
      <x:c r="T650" s="9" t="n">
        <x:f>R650+S650+N650</x:f>
        <x:v>39057.8</x:v>
      </x:c>
      <x:c r="U650" s="9" t="n">
        <x:f>ROUND(T650*Q650,2)</x:f>
        <x:v>3124.62</x:v>
      </x:c>
      <x:c r="V650" s="9" t="n">
        <x:f>T650-U650</x:f>
        <x:v>35933.18</x:v>
      </x:c>
      <x:c r="W650" s="9" t="n">
        <x:v>0</x:v>
      </x:c>
      <x:c r="X650" s="9" t="n">
        <x:v>1</x:v>
      </x:c>
      <x:c r="Y650" s="8" t="n">
        <x:v>45410</x:v>
      </x:c>
      <x:c r="Z650" s="11" t="n">
        <x:v>0.533937</x:v>
      </x:c>
      <x:c r="AA650" s="4" t="str">
        <x:v>Train</x:v>
      </x:c>
    </x:row>
    <x:row r="651" ht="34" customHeight="1">
      <x:c r="A651" s="4" t="str">
        <x:v>PY-00650</x:v>
      </x:c>
      <x:c r="B651" s="8" t="n">
        <x:v>45350</x:v>
      </x:c>
      <x:c r="C651" s="4" t="str">
        <x:v>PRJ-010</x:v>
      </x:c>
      <x:c r="D651" s="4" t="str">
        <x:v>Monthly site</x:v>
      </x:c>
      <x:c r="E651" s="4" t="str">
        <x:v>Held for attendance</x:v>
      </x:c>
      <x:c r="F651" s="4" t="str">
        <x:v>EMP-150</x:v>
      </x:c>
      <x:c r="G651" s="4" t="str">
        <x:v>HR-00650</x:v>
      </x:c>
      <x:c r="H651" s="4" t="str">
        <x:v>Submitted</x:v>
      </x:c>
      <x:c r="I651" s="9" t="n">
        <x:v>48000</x:v>
      </x:c>
      <x:c r="J651" s="10" t="n">
        <x:v>26</x:v>
      </x:c>
      <x:c r="K651" s="10" t="n">
        <x:v>24</x:v>
      </x:c>
      <x:c r="L651" s="10" t="n">
        <x:v>35</x:v>
      </x:c>
      <x:c r="M651" s="9" t="n">
        <x:v>346.15</x:v>
      </x:c>
      <x:c r="N651" s="10" t="n">
        <x:v>2000</x:v>
      </x:c>
      <x:c r="O651" s="10" t="n">
        <x:v>0</x:v>
      </x:c>
      <x:c r="P651" s="10" t="n">
        <x:v>5</x:v>
      </x:c>
      <x:c r="Q651" s="11" t="n">
        <x:v>0.08</x:v>
      </x:c>
      <x:c r="R651" s="9" t="n">
        <x:f>ROUND(I651*K651/J651,2)</x:f>
        <x:v>44307.69</x:v>
      </x:c>
      <x:c r="S651" s="9" t="n">
        <x:f>ROUND(L651*M651,2)</x:f>
        <x:v>12115.25</x:v>
      </x:c>
      <x:c r="T651" s="9" t="n">
        <x:f>R651+S651+N651</x:f>
        <x:v>58422.94</x:v>
      </x:c>
      <x:c r="U651" s="9" t="n">
        <x:f>ROUND(T651*Q651,2)</x:f>
        <x:v>4673.84</x:v>
      </x:c>
      <x:c r="V651" s="9" t="n">
        <x:f>T651-U651</x:f>
        <x:v>53749.100000000006</x:v>
      </x:c>
      <x:c r="W651" s="9" t="n">
        <x:v>0</x:v>
      </x:c>
      <x:c r="X651" s="9" t="n">
        <x:v>0</x:v>
      </x:c>
      <x:c r="Y651" s="8" t="n">
        <x:v>45410</x:v>
      </x:c>
      <x:c r="Z651" s="11" t="n">
        <x:v>0.297872</x:v>
      </x:c>
      <x:c r="AA651" s="4" t="str">
        <x:v>Train</x:v>
      </x:c>
    </x:row>
    <x:row r="652" ht="34" customHeight="1">
      <x:c r="A652" s="4" t="str">
        <x:v>PY-00651</x:v>
      </x:c>
      <x:c r="B652" s="8" t="n">
        <x:v>45350</x:v>
      </x:c>
      <x:c r="C652" s="4" t="str">
        <x:v>PRJ-011</x:v>
      </x:c>
      <x:c r="D652" s="4" t="str">
        <x:v>Monthly site</x:v>
      </x:c>
      <x:c r="E652" s="4" t="str">
        <x:v>Held for attendance</x:v>
      </x:c>
      <x:c r="F652" s="4" t="str">
        <x:v>EMP-151</x:v>
      </x:c>
      <x:c r="G652" s="4" t="str">
        <x:v>HR-00651</x:v>
      </x:c>
      <x:c r="H652" s="4" t="str">
        <x:v>Returned</x:v>
      </x:c>
      <x:c r="I652" s="9" t="n">
        <x:v>83000</x:v>
      </x:c>
      <x:c r="J652" s="10" t="n">
        <x:v>26</x:v>
      </x:c>
      <x:c r="K652" s="10" t="n">
        <x:v>26</x:v>
      </x:c>
      <x:c r="L652" s="10" t="n">
        <x:v>21</x:v>
      </x:c>
      <x:c r="M652" s="9" t="n">
        <x:v>598.56</x:v>
      </x:c>
      <x:c r="N652" s="10" t="n">
        <x:v>4000</x:v>
      </x:c>
      <x:c r="O652" s="10" t="n">
        <x:v>2</x:v>
      </x:c>
      <x:c r="P652" s="10" t="n">
        <x:v>0</x:v>
      </x:c>
      <x:c r="Q652" s="11" t="n">
        <x:v>0.08</x:v>
      </x:c>
      <x:c r="R652" s="9" t="n">
        <x:f>ROUND(I652*K652/J652,2)</x:f>
        <x:v>83000</x:v>
      </x:c>
      <x:c r="S652" s="9" t="n">
        <x:f>ROUND(L652*M652,2)</x:f>
        <x:v>12569.76</x:v>
      </x:c>
      <x:c r="T652" s="9" t="n">
        <x:f>R652+S652+N652</x:f>
        <x:v>99569.76</x:v>
      </x:c>
      <x:c r="U652" s="9" t="n">
        <x:f>ROUND(T652*Q652,2)</x:f>
        <x:v>7965.58</x:v>
      </x:c>
      <x:c r="V652" s="9" t="n">
        <x:f>T652-U652</x:f>
        <x:v>91604.18</x:v>
      </x:c>
      <x:c r="W652" s="9" t="n">
        <x:v>0</x:v>
      </x:c>
      <x:c r="X652" s="9" t="n">
        <x:v>0</x:v>
      </x:c>
      <x:c r="Y652" s="8" t="n">
        <x:v>45410</x:v>
      </x:c>
      <x:c r="Z652" s="11" t="n">
        <x:v>0.246246</x:v>
      </x:c>
      <x:c r="AA652" s="4" t="str">
        <x:v>Train</x:v>
      </x:c>
    </x:row>
    <x:row r="653" ht="34" customHeight="1">
      <x:c r="A653" s="4" t="str">
        <x:v>PY-00652</x:v>
      </x:c>
      <x:c r="B653" s="8" t="n">
        <x:v>45350</x:v>
      </x:c>
      <x:c r="C653" s="4" t="str">
        <x:v>PRJ-012</x:v>
      </x:c>
      <x:c r="D653" s="4" t="str">
        <x:v>Monthly site</x:v>
      </x:c>
      <x:c r="E653" s="4" t="str">
        <x:v>Held for attendance</x:v>
      </x:c>
      <x:c r="F653" s="4" t="str">
        <x:v>EMP-152</x:v>
      </x:c>
      <x:c r="G653" s="4" t="str">
        <x:v>HR-00652</x:v>
      </x:c>
      <x:c r="H653" s="4" t="str">
        <x:v>Draft</x:v>
      </x:c>
      <x:c r="I653" s="9" t="n">
        <x:v>53000</x:v>
      </x:c>
      <x:c r="J653" s="10" t="n">
        <x:v>26</x:v>
      </x:c>
      <x:c r="K653" s="10" t="n">
        <x:v>24</x:v>
      </x:c>
      <x:c r="L653" s="10" t="n">
        <x:v>9</x:v>
      </x:c>
      <x:c r="M653" s="9" t="n">
        <x:v>382.21</x:v>
      </x:c>
      <x:c r="N653" s="10" t="n">
        <x:v>1000</x:v>
      </x:c>
      <x:c r="O653" s="10" t="n">
        <x:v>0</x:v>
      </x:c>
      <x:c r="P653" s="10" t="n">
        <x:v>6</x:v>
      </x:c>
      <x:c r="Q653" s="11" t="n">
        <x:v>0.08</x:v>
      </x:c>
      <x:c r="R653" s="9" t="n">
        <x:f>ROUND(I653*K653/J653,2)</x:f>
        <x:v>48923.08</x:v>
      </x:c>
      <x:c r="S653" s="9" t="n">
        <x:f>ROUND(L653*M653,2)</x:f>
        <x:v>3439.89</x:v>
      </x:c>
      <x:c r="T653" s="9" t="n">
        <x:f>R653+S653+N653</x:f>
        <x:v>53362.97</x:v>
      </x:c>
      <x:c r="U653" s="9" t="n">
        <x:f>ROUND(T653*Q653,2)</x:f>
        <x:v>4269.04</x:v>
      </x:c>
      <x:c r="V653" s="9" t="n">
        <x:f>T653-U653</x:f>
        <x:v>49093.93</x:v>
      </x:c>
      <x:c r="W653" s="9" t="n">
        <x:v>0</x:v>
      </x:c>
      <x:c r="X653" s="9" t="n">
        <x:v>1</x:v>
      </x:c>
      <x:c r="Y653" s="8" t="n">
        <x:v>45410</x:v>
      </x:c>
      <x:c r="Z653" s="11" t="n">
        <x:v>0.297872</x:v>
      </x:c>
      <x:c r="AA653" s="4" t="str">
        <x:v>Train</x:v>
      </x:c>
    </x:row>
    <x:row r="654" ht="34" customHeight="1">
      <x:c r="A654" s="4" t="str">
        <x:v>PY-00653</x:v>
      </x:c>
      <x:c r="B654" s="8" t="n">
        <x:v>45350</x:v>
      </x:c>
      <x:c r="C654" s="4" t="str">
        <x:v>PRJ-013</x:v>
      </x:c>
      <x:c r="D654" s="4" t="str">
        <x:v>Monthly staff</x:v>
      </x:c>
      <x:c r="E654" s="4" t="str">
        <x:v>Held for attendance</x:v>
      </x:c>
      <x:c r="F654" s="4" t="str">
        <x:v>EMP-153</x:v>
      </x:c>
      <x:c r="G654" s="4" t="str">
        <x:v>HR-00653</x:v>
      </x:c>
      <x:c r="H654" s="4" t="str">
        <x:v>Returned</x:v>
      </x:c>
      <x:c r="I654" s="9" t="n">
        <x:v>59000</x:v>
      </x:c>
      <x:c r="J654" s="10" t="n">
        <x:v>26</x:v>
      </x:c>
      <x:c r="K654" s="10" t="n">
        <x:v>24</x:v>
      </x:c>
      <x:c r="L654" s="10" t="n">
        <x:v>9</x:v>
      </x:c>
      <x:c r="M654" s="9" t="n">
        <x:v>425.48</x:v>
      </x:c>
      <x:c r="N654" s="10" t="n">
        <x:v>3000</x:v>
      </x:c>
      <x:c r="O654" s="10" t="n">
        <x:v>4</x:v>
      </x:c>
      <x:c r="P654" s="10" t="n">
        <x:v>0</x:v>
      </x:c>
      <x:c r="Q654" s="11" t="n">
        <x:v>0.08</x:v>
      </x:c>
      <x:c r="R654" s="9" t="n">
        <x:f>ROUND(I654*K654/J654,2)</x:f>
        <x:v>54461.54</x:v>
      </x:c>
      <x:c r="S654" s="9" t="n">
        <x:f>ROUND(L654*M654,2)</x:f>
        <x:v>3829.32</x:v>
      </x:c>
      <x:c r="T654" s="9" t="n">
        <x:f>R654+S654+N654</x:f>
        <x:v>61290.86</x:v>
      </x:c>
      <x:c r="U654" s="9" t="n">
        <x:f>ROUND(T654*Q654,2)</x:f>
        <x:v>4903.27</x:v>
      </x:c>
      <x:c r="V654" s="9" t="n">
        <x:f>T654-U654</x:f>
        <x:v>56387.59</x:v>
      </x:c>
      <x:c r="W654" s="9" t="n">
        <x:v>0</x:v>
      </x:c>
      <x:c r="X654" s="9" t="n">
        <x:v>1</x:v>
      </x:c>
      <x:c r="Y654" s="8" t="n">
        <x:v>45410</x:v>
      </x:c>
      <x:c r="Z654" s="11" t="n">
        <x:v>0.465909</x:v>
      </x:c>
      <x:c r="AA654" s="4" t="str">
        <x:v>Train</x:v>
      </x:c>
    </x:row>
    <x:row r="655" ht="34" customHeight="1">
      <x:c r="A655" s="4" t="str">
        <x:v>PY-00654</x:v>
      </x:c>
      <x:c r="B655" s="8" t="n">
        <x:v>45350</x:v>
      </x:c>
      <x:c r="C655" s="4" t="str">
        <x:v>PRJ-014</x:v>
      </x:c>
      <x:c r="D655" s="4" t="str">
        <x:v>Monthly staff</x:v>
      </x:c>
      <x:c r="E655" s="4" t="str">
        <x:v>Approved</x:v>
      </x:c>
      <x:c r="F655" s="4" t="str">
        <x:v>EMP-154</x:v>
      </x:c>
      <x:c r="G655" s="4" t="str">
        <x:v>HR-00654</x:v>
      </x:c>
      <x:c r="H655" s="4" t="str">
        <x:v>Approved</x:v>
      </x:c>
      <x:c r="I655" s="9" t="n">
        <x:v>36000</x:v>
      </x:c>
      <x:c r="J655" s="10" t="n">
        <x:v>26</x:v>
      </x:c>
      <x:c r="K655" s="10" t="n">
        <x:v>24</x:v>
      </x:c>
      <x:c r="L655" s="10" t="n">
        <x:v>12</x:v>
      </x:c>
      <x:c r="M655" s="9" t="n">
        <x:v>259.62</x:v>
      </x:c>
      <x:c r="N655" s="10" t="n">
        <x:v>2000</x:v>
      </x:c>
      <x:c r="O655" s="10" t="n">
        <x:v>4</x:v>
      </x:c>
      <x:c r="P655" s="10" t="n">
        <x:v>6</x:v>
      </x:c>
      <x:c r="Q655" s="11" t="n">
        <x:v>0.08</x:v>
      </x:c>
      <x:c r="R655" s="9" t="n">
        <x:f>ROUND(I655*K655/J655,2)</x:f>
        <x:v>33230.77</x:v>
      </x:c>
      <x:c r="S655" s="9" t="n">
        <x:f>ROUND(L655*M655,2)</x:f>
        <x:v>3115.44</x:v>
      </x:c>
      <x:c r="T655" s="9" t="n">
        <x:f>R655+S655+N655</x:f>
        <x:v>38346.21</x:v>
      </x:c>
      <x:c r="U655" s="9" t="n">
        <x:f>ROUND(T655*Q655,2)</x:f>
        <x:v>3067.7</x:v>
      </x:c>
      <x:c r="V655" s="9" t="n">
        <x:f>T655-U655</x:f>
        <x:v>35278.51</x:v>
      </x:c>
      <x:c r="W655" s="9" t="n">
        <x:v>0</x:v>
      </x:c>
      <x:c r="X655" s="9" t="n">
        <x:v>0</x:v>
      </x:c>
      <x:c r="Y655" s="8" t="n">
        <x:v>45410</x:v>
      </x:c>
      <x:c r="Z655" s="11" t="n">
        <x:v>0.756098</x:v>
      </x:c>
      <x:c r="AA655" s="4" t="str">
        <x:v>Train</x:v>
      </x:c>
    </x:row>
    <x:row r="656" ht="34" customHeight="1">
      <x:c r="A656" s="4" t="str">
        <x:v>PY-00655</x:v>
      </x:c>
      <x:c r="B656" s="8" t="n">
        <x:v>45350</x:v>
      </x:c>
      <x:c r="C656" s="4" t="str">
        <x:v>PRJ-015</x:v>
      </x:c>
      <x:c r="D656" s="4" t="str">
        <x:v>Monthly site</x:v>
      </x:c>
      <x:c r="E656" s="4" t="str">
        <x:v>Approved</x:v>
      </x:c>
      <x:c r="F656" s="4" t="str">
        <x:v>EMP-155</x:v>
      </x:c>
      <x:c r="G656" s="4" t="str">
        <x:v>HR-00655</x:v>
      </x:c>
      <x:c r="H656" s="4" t="str">
        <x:v>Approved</x:v>
      </x:c>
      <x:c r="I656" s="9" t="n">
        <x:v>95000</x:v>
      </x:c>
      <x:c r="J656" s="10" t="n">
        <x:v>26</x:v>
      </x:c>
      <x:c r="K656" s="10" t="n">
        <x:v>25</x:v>
      </x:c>
      <x:c r="L656" s="10" t="n">
        <x:v>0</x:v>
      </x:c>
      <x:c r="M656" s="9" t="n">
        <x:v>685.1</x:v>
      </x:c>
      <x:c r="N656" s="10" t="n">
        <x:v>3000</x:v>
      </x:c>
      <x:c r="O656" s="10" t="n">
        <x:v>2</x:v>
      </x:c>
      <x:c r="P656" s="10" t="n">
        <x:v>2</x:v>
      </x:c>
      <x:c r="Q656" s="11" t="n">
        <x:v>0.08</x:v>
      </x:c>
      <x:c r="R656" s="9" t="n">
        <x:f>ROUND(I656*K656/J656,2)</x:f>
        <x:v>91346.15</x:v>
      </x:c>
      <x:c r="S656" s="9" t="n">
        <x:f>ROUND(L656*M656,2)</x:f>
        <x:v>0</x:v>
      </x:c>
      <x:c r="T656" s="9" t="n">
        <x:f>R656+S656+N656</x:f>
        <x:v>94346.15</x:v>
      </x:c>
      <x:c r="U656" s="9" t="n">
        <x:f>ROUND(T656*Q656,2)</x:f>
        <x:v>7547.69</x:v>
      </x:c>
      <x:c r="V656" s="9" t="n">
        <x:f>T656-U656</x:f>
        <x:v>86798.45999999999</x:v>
      </x:c>
      <x:c r="W656" s="9" t="n">
        <x:v>0</x:v>
      </x:c>
      <x:c r="X656" s="9" t="n">
        <x:v>0</x:v>
      </x:c>
      <x:c r="Y656" s="8" t="n">
        <x:v>45410</x:v>
      </x:c>
      <x:c r="Z656" s="11" t="n">
        <x:v>0.246246</x:v>
      </x:c>
      <x:c r="AA656" s="4" t="str">
        <x:v>Train</x:v>
      </x:c>
    </x:row>
    <x:row r="657" ht="34" customHeight="1">
      <x:c r="A657" s="4" t="str">
        <x:v>PY-00656</x:v>
      </x:c>
      <x:c r="B657" s="8" t="n">
        <x:v>45350</x:v>
      </x:c>
      <x:c r="C657" s="4" t="str">
        <x:v>PRJ-016</x:v>
      </x:c>
      <x:c r="D657" s="4" t="str">
        <x:v>Monthly site</x:v>
      </x:c>
      <x:c r="E657" s="4" t="str">
        <x:v>Held for attendance</x:v>
      </x:c>
      <x:c r="F657" s="4" t="str">
        <x:v>EMP-156</x:v>
      </x:c>
      <x:c r="G657" s="4" t="str">
        <x:v>HR-00656</x:v>
      </x:c>
      <x:c r="H657" s="4" t="str">
        <x:v>Submitted</x:v>
      </x:c>
      <x:c r="I657" s="9" t="n">
        <x:v>78000</x:v>
      </x:c>
      <x:c r="J657" s="10" t="n">
        <x:v>26</x:v>
      </x:c>
      <x:c r="K657" s="10" t="n">
        <x:v>24</x:v>
      </x:c>
      <x:c r="L657" s="10" t="n">
        <x:v>0</x:v>
      </x:c>
      <x:c r="M657" s="9" t="n">
        <x:v>562.5</x:v>
      </x:c>
      <x:c r="N657" s="10" t="n">
        <x:v>5000</x:v>
      </x:c>
      <x:c r="O657" s="10" t="n">
        <x:v>1</x:v>
      </x:c>
      <x:c r="P657" s="10" t="n">
        <x:v>2</x:v>
      </x:c>
      <x:c r="Q657" s="11" t="n">
        <x:v>0.08</x:v>
      </x:c>
      <x:c r="R657" s="9" t="n">
        <x:f>ROUND(I657*K657/J657,2)</x:f>
        <x:v>72000</x:v>
      </x:c>
      <x:c r="S657" s="9" t="n">
        <x:f>ROUND(L657*M657,2)</x:f>
        <x:v>0</x:v>
      </x:c>
      <x:c r="T657" s="9" t="n">
        <x:f>R657+S657+N657</x:f>
        <x:v>77000</x:v>
      </x:c>
      <x:c r="U657" s="9" t="n">
        <x:f>ROUND(T657*Q657,2)</x:f>
        <x:v>6160</x:v>
      </x:c>
      <x:c r="V657" s="9" t="n">
        <x:f>T657-U657</x:f>
        <x:v>70840</x:v>
      </x:c>
      <x:c r="W657" s="9" t="n">
        <x:v>0</x:v>
      </x:c>
      <x:c r="X657" s="9" t="n">
        <x:v>0</x:v>
      </x:c>
      <x:c r="Y657" s="8" t="n">
        <x:v>45410</x:v>
      </x:c>
      <x:c r="Z657" s="11" t="n">
        <x:v>0.223077</x:v>
      </x:c>
      <x:c r="AA657" s="4" t="str">
        <x:v>Train</x:v>
      </x:c>
    </x:row>
    <x:row r="658" ht="34" customHeight="1">
      <x:c r="A658" s="4" t="str">
        <x:v>PY-00657</x:v>
      </x:c>
      <x:c r="B658" s="8" t="n">
        <x:v>45350</x:v>
      </x:c>
      <x:c r="C658" s="4" t="str">
        <x:v>PRJ-017</x:v>
      </x:c>
      <x:c r="D658" s="4" t="str">
        <x:v>Monthly site</x:v>
      </x:c>
      <x:c r="E658" s="4" t="str">
        <x:v>Paid</x:v>
      </x:c>
      <x:c r="F658" s="4" t="str">
        <x:v>EMP-157</x:v>
      </x:c>
      <x:c r="G658" s="4" t="str">
        <x:v>HR-00657</x:v>
      </x:c>
      <x:c r="H658" s="4" t="str">
        <x:v>Approved</x:v>
      </x:c>
      <x:c r="I658" s="9" t="n">
        <x:v>60000</x:v>
      </x:c>
      <x:c r="J658" s="10" t="n">
        <x:v>26</x:v>
      </x:c>
      <x:c r="K658" s="10" t="n">
        <x:v>24</x:v>
      </x:c>
      <x:c r="L658" s="10" t="n">
        <x:v>0</x:v>
      </x:c>
      <x:c r="M658" s="9" t="n">
        <x:v>432.69</x:v>
      </x:c>
      <x:c r="N658" s="10" t="n">
        <x:v>3000</x:v>
      </x:c>
      <x:c r="O658" s="10" t="n">
        <x:v>3</x:v>
      </x:c>
      <x:c r="P658" s="10" t="n">
        <x:v>1</x:v>
      </x:c>
      <x:c r="Q658" s="11" t="n">
        <x:v>0.08</x:v>
      </x:c>
      <x:c r="R658" s="9" t="n">
        <x:f>ROUND(I658*K658/J658,2)</x:f>
        <x:v>55384.62</x:v>
      </x:c>
      <x:c r="S658" s="9" t="n">
        <x:f>ROUND(L658*M658,2)</x:f>
        <x:v>0</x:v>
      </x:c>
      <x:c r="T658" s="9" t="n">
        <x:f>R658+S658+N658</x:f>
        <x:v>58384.62</x:v>
      </x:c>
      <x:c r="U658" s="9" t="n">
        <x:f>ROUND(T658*Q658,2)</x:f>
        <x:v>4670.77</x:v>
      </x:c>
      <x:c r="V658" s="9" t="n">
        <x:f>T658-U658</x:f>
        <x:v>53713.850000000006</x:v>
      </x:c>
      <x:c r="W658" s="9" t="n">
        <x:v>53713.85</x:v>
      </x:c>
      <x:c r="X658" s="9" t="n">
        <x:v>1</x:v>
      </x:c>
      <x:c r="Y658" s="8" t="n">
        <x:v>45410</x:v>
      </x:c>
      <x:c r="Z658" s="11" t="n">
        <x:v>0.246246</x:v>
      </x:c>
      <x:c r="AA658" s="4" t="str">
        <x:v>Train</x:v>
      </x:c>
    </x:row>
    <x:row r="659" ht="34" customHeight="1">
      <x:c r="A659" s="4" t="str">
        <x:v>PY-00658</x:v>
      </x:c>
      <x:c r="B659" s="8" t="n">
        <x:v>45350</x:v>
      </x:c>
      <x:c r="C659" s="4" t="str">
        <x:v>PRJ-018</x:v>
      </x:c>
      <x:c r="D659" s="4" t="str">
        <x:v>Monthly site</x:v>
      </x:c>
      <x:c r="E659" s="4" t="str">
        <x:v>Held for attendance</x:v>
      </x:c>
      <x:c r="F659" s="4" t="str">
        <x:v>EMP-158</x:v>
      </x:c>
      <x:c r="G659" s="4" t="str">
        <x:v>HR-00658</x:v>
      </x:c>
      <x:c r="H659" s="4" t="str">
        <x:v>Draft</x:v>
      </x:c>
      <x:c r="I659" s="9" t="n">
        <x:v>58000</x:v>
      </x:c>
      <x:c r="J659" s="10" t="n">
        <x:v>26</x:v>
      </x:c>
      <x:c r="K659" s="10" t="n">
        <x:v>24</x:v>
      </x:c>
      <x:c r="L659" s="10" t="n">
        <x:v>0</x:v>
      </x:c>
      <x:c r="M659" s="9" t="n">
        <x:v>418.27</x:v>
      </x:c>
      <x:c r="N659" s="10" t="n">
        <x:v>5000</x:v>
      </x:c>
      <x:c r="O659" s="10" t="n">
        <x:v>1</x:v>
      </x:c>
      <x:c r="P659" s="10" t="n">
        <x:v>3</x:v>
      </x:c>
      <x:c r="Q659" s="11" t="n">
        <x:v>0.08</x:v>
      </x:c>
      <x:c r="R659" s="9" t="n">
        <x:f>ROUND(I659*K659/J659,2)</x:f>
        <x:v>53538.46</x:v>
      </x:c>
      <x:c r="S659" s="9" t="n">
        <x:f>ROUND(L659*M659,2)</x:f>
        <x:v>0</x:v>
      </x:c>
      <x:c r="T659" s="9" t="n">
        <x:f>R659+S659+N659</x:f>
        <x:v>58538.46</x:v>
      </x:c>
      <x:c r="U659" s="9" t="n">
        <x:f>ROUND(T659*Q659,2)</x:f>
        <x:v>4683.08</x:v>
      </x:c>
      <x:c r="V659" s="9" t="n">
        <x:f>T659-U659</x:f>
        <x:v>53855.38</x:v>
      </x:c>
      <x:c r="W659" s="9" t="n">
        <x:v>0</x:v>
      </x:c>
      <x:c r="X659" s="9" t="n">
        <x:v>0</x:v>
      </x:c>
      <x:c r="Y659" s="8" t="n">
        <x:v>45410</x:v>
      </x:c>
      <x:c r="Z659" s="11" t="n">
        <x:v>0.223077</x:v>
      </x:c>
      <x:c r="AA659" s="4" t="str">
        <x:v>Train</x:v>
      </x:c>
    </x:row>
    <x:row r="660" ht="34" customHeight="1">
      <x:c r="A660" s="4" t="str">
        <x:v>PY-00659</x:v>
      </x:c>
      <x:c r="B660" s="8" t="n">
        <x:v>45350</x:v>
      </x:c>
      <x:c r="C660" s="4" t="str">
        <x:v>PRJ-019</x:v>
      </x:c>
      <x:c r="D660" s="4" t="str">
        <x:v>Monthly site</x:v>
      </x:c>
      <x:c r="E660" s="4" t="str">
        <x:v>Held for attendance</x:v>
      </x:c>
      <x:c r="F660" s="4" t="str">
        <x:v>EMP-159</x:v>
      </x:c>
      <x:c r="G660" s="4" t="str">
        <x:v>HR-00659</x:v>
      </x:c>
      <x:c r="H660" s="4" t="str">
        <x:v>Returned</x:v>
      </x:c>
      <x:c r="I660" s="9" t="n">
        <x:v>67000</x:v>
      </x:c>
      <x:c r="J660" s="10" t="n">
        <x:v>26</x:v>
      </x:c>
      <x:c r="K660" s="10" t="n">
        <x:v>24</x:v>
      </x:c>
      <x:c r="L660" s="10" t="n">
        <x:v>0</x:v>
      </x:c>
      <x:c r="M660" s="9" t="n">
        <x:v>483.17</x:v>
      </x:c>
      <x:c r="N660" s="10" t="n">
        <x:v>3000</x:v>
      </x:c>
      <x:c r="O660" s="10" t="n">
        <x:v>1</x:v>
      </x:c>
      <x:c r="P660" s="10" t="n">
        <x:v>2</x:v>
      </x:c>
      <x:c r="Q660" s="11" t="n">
        <x:v>0.08</x:v>
      </x:c>
      <x:c r="R660" s="9" t="n">
        <x:f>ROUND(I660*K660/J660,2)</x:f>
        <x:v>61846.15</x:v>
      </x:c>
      <x:c r="S660" s="9" t="n">
        <x:f>ROUND(L660*M660,2)</x:f>
        <x:v>0</x:v>
      </x:c>
      <x:c r="T660" s="9" t="n">
        <x:f>R660+S660+N660</x:f>
        <x:v>64846.15</x:v>
      </x:c>
      <x:c r="U660" s="9" t="n">
        <x:f>ROUND(T660*Q660,2)</x:f>
        <x:v>5187.69</x:v>
      </x:c>
      <x:c r="V660" s="9" t="n">
        <x:f>T660-U660</x:f>
        <x:v>59658.46</x:v>
      </x:c>
      <x:c r="W660" s="9" t="n">
        <x:v>0</x:v>
      </x:c>
      <x:c r="X660" s="9" t="n">
        <x:v>0</x:v>
      </x:c>
      <x:c r="Y660" s="8" t="n">
        <x:v>45410</x:v>
      </x:c>
      <x:c r="Z660" s="11" t="n">
        <x:v>0.223077</x:v>
      </x:c>
      <x:c r="AA660" s="4" t="str">
        <x:v>Train</x:v>
      </x:c>
    </x:row>
    <x:row r="661" ht="34" customHeight="1">
      <x:c r="A661" s="4" t="str">
        <x:v>PY-00660</x:v>
      </x:c>
      <x:c r="B661" s="8" t="n">
        <x:v>45350</x:v>
      </x:c>
      <x:c r="C661" s="4" t="str">
        <x:v>PRJ-020</x:v>
      </x:c>
      <x:c r="D661" s="4" t="str">
        <x:v>Monthly site</x:v>
      </x:c>
      <x:c r="E661" s="4" t="str">
        <x:v>Under review</x:v>
      </x:c>
      <x:c r="F661" s="4" t="str">
        <x:v>EMP-160</x:v>
      </x:c>
      <x:c r="G661" s="4" t="str">
        <x:v>HR-00660</x:v>
      </x:c>
      <x:c r="H661" s="4" t="str">
        <x:v>Approved</x:v>
      </x:c>
      <x:c r="I661" s="9" t="n">
        <x:v>52000</x:v>
      </x:c>
      <x:c r="J661" s="10" t="n">
        <x:v>26</x:v>
      </x:c>
      <x:c r="K661" s="10" t="n">
        <x:v>25</x:v>
      </x:c>
      <x:c r="L661" s="10" t="n">
        <x:v>30</x:v>
      </x:c>
      <x:c r="M661" s="9" t="n">
        <x:v>375</x:v>
      </x:c>
      <x:c r="N661" s="10" t="n">
        <x:v>4000</x:v>
      </x:c>
      <x:c r="O661" s="10" t="n">
        <x:v>1</x:v>
      </x:c>
      <x:c r="P661" s="10" t="n">
        <x:v>4</x:v>
      </x:c>
      <x:c r="Q661" s="11" t="n">
        <x:v>0.08</x:v>
      </x:c>
      <x:c r="R661" s="9" t="n">
        <x:f>ROUND(I661*K661/J661,2)</x:f>
        <x:v>50000</x:v>
      </x:c>
      <x:c r="S661" s="9" t="n">
        <x:f>ROUND(L661*M661,2)</x:f>
        <x:v>11250</x:v>
      </x:c>
      <x:c r="T661" s="9" t="n">
        <x:f>R661+S661+N661</x:f>
        <x:v>65250</x:v>
      </x:c>
      <x:c r="U661" s="9" t="n">
        <x:f>ROUND(T661*Q661,2)</x:f>
        <x:v>5220</x:v>
      </x:c>
      <x:c r="V661" s="9" t="n">
        <x:f>T661-U661</x:f>
        <x:v>60030</x:v>
      </x:c>
      <x:c r="W661" s="9" t="n">
        <x:v>0</x:v>
      </x:c>
      <x:c r="X661" s="9" t="n">
        <x:v>0</x:v>
      </x:c>
      <x:c r="Y661" s="8" t="n">
        <x:v>45410</x:v>
      </x:c>
      <x:c r="Z661" s="11" t="n">
        <x:v>0.268293</x:v>
      </x:c>
      <x:c r="AA661" s="4" t="str">
        <x:v>Train</x:v>
      </x:c>
    </x:row>
    <x:row r="662" ht="34" customHeight="1">
      <x:c r="A662" s="4" t="str">
        <x:v>PY-00661</x:v>
      </x:c>
      <x:c r="B662" s="8" t="n">
        <x:v>45350</x:v>
      </x:c>
      <x:c r="C662" s="4" t="str">
        <x:v>PRJ-001</x:v>
      </x:c>
      <x:c r="D662" s="4" t="str">
        <x:v>Monthly site</x:v>
      </x:c>
      <x:c r="E662" s="4" t="str">
        <x:v>Approved</x:v>
      </x:c>
      <x:c r="F662" s="4" t="str">
        <x:v>EMP-161</x:v>
      </x:c>
      <x:c r="G662" s="4" t="str">
        <x:v>HR-00661</x:v>
      </x:c>
      <x:c r="H662" s="4" t="str">
        <x:v>Approved</x:v>
      </x:c>
      <x:c r="I662" s="9" t="n">
        <x:v>49000</x:v>
      </x:c>
      <x:c r="J662" s="10" t="n">
        <x:v>26</x:v>
      </x:c>
      <x:c r="K662" s="10" t="n">
        <x:v>26</x:v>
      </x:c>
      <x:c r="L662" s="10" t="n">
        <x:v>33</x:v>
      </x:c>
      <x:c r="M662" s="9" t="n">
        <x:v>353.37</x:v>
      </x:c>
      <x:c r="N662" s="10" t="n">
        <x:v>4000</x:v>
      </x:c>
      <x:c r="O662" s="10" t="n">
        <x:v>2</x:v>
      </x:c>
      <x:c r="P662" s="10" t="n">
        <x:v>4</x:v>
      </x:c>
      <x:c r="Q662" s="11" t="n">
        <x:v>0.08</x:v>
      </x:c>
      <x:c r="R662" s="9" t="n">
        <x:f>ROUND(I662*K662/J662,2)</x:f>
        <x:v>49000</x:v>
      </x:c>
      <x:c r="S662" s="9" t="n">
        <x:f>ROUND(L662*M662,2)</x:f>
        <x:v>11661.21</x:v>
      </x:c>
      <x:c r="T662" s="9" t="n">
        <x:f>R662+S662+N662</x:f>
        <x:v>64661.21</x:v>
      </x:c>
      <x:c r="U662" s="9" t="n">
        <x:f>ROUND(T662*Q662,2)</x:f>
        <x:v>5172.9</x:v>
      </x:c>
      <x:c r="V662" s="9" t="n">
        <x:f>T662-U662</x:f>
        <x:v>59488.31</x:v>
      </x:c>
      <x:c r="W662" s="9" t="n">
        <x:v>0</x:v>
      </x:c>
      <x:c r="X662" s="9" t="n">
        <x:v>1</x:v>
      </x:c>
      <x:c r="Y662" s="8" t="n">
        <x:v>45410</x:v>
      </x:c>
      <x:c r="Z662" s="11" t="n">
        <x:v>0.533937</x:v>
      </x:c>
      <x:c r="AA662" s="4" t="str">
        <x:v>Train</x:v>
      </x:c>
    </x:row>
    <x:row r="663" ht="34" customHeight="1">
      <x:c r="A663" s="4" t="str">
        <x:v>PY-00662</x:v>
      </x:c>
      <x:c r="B663" s="8" t="n">
        <x:v>45350</x:v>
      </x:c>
      <x:c r="C663" s="4" t="str">
        <x:v>PRJ-002</x:v>
      </x:c>
      <x:c r="D663" s="4" t="str">
        <x:v>Monthly site</x:v>
      </x:c>
      <x:c r="E663" s="4" t="str">
        <x:v>Held for attendance</x:v>
      </x:c>
      <x:c r="F663" s="4" t="str">
        <x:v>EMP-162</x:v>
      </x:c>
      <x:c r="G663" s="4" t="str">
        <x:v>HR-00662</x:v>
      </x:c>
      <x:c r="H663" s="4" t="str">
        <x:v>Draft</x:v>
      </x:c>
      <x:c r="I663" s="9" t="n">
        <x:v>68000</x:v>
      </x:c>
      <x:c r="J663" s="10" t="n">
        <x:v>26</x:v>
      </x:c>
      <x:c r="K663" s="10" t="n">
        <x:v>24</x:v>
      </x:c>
      <x:c r="L663" s="10" t="n">
        <x:v>0</x:v>
      </x:c>
      <x:c r="M663" s="9" t="n">
        <x:v>490.38</x:v>
      </x:c>
      <x:c r="N663" s="10" t="n">
        <x:v>2000</x:v>
      </x:c>
      <x:c r="O663" s="10" t="n">
        <x:v>4</x:v>
      </x:c>
      <x:c r="P663" s="10" t="n">
        <x:v>5</x:v>
      </x:c>
      <x:c r="Q663" s="11" t="n">
        <x:v>0.08</x:v>
      </x:c>
      <x:c r="R663" s="9" t="n">
        <x:f>ROUND(I663*K663/J663,2)</x:f>
        <x:v>62769.23</x:v>
      </x:c>
      <x:c r="S663" s="9" t="n">
        <x:f>ROUND(L663*M663,2)</x:f>
        <x:v>0</x:v>
      </x:c>
      <x:c r="T663" s="9" t="n">
        <x:f>R663+S663+N663</x:f>
        <x:v>64769.23</x:v>
      </x:c>
      <x:c r="U663" s="9" t="n">
        <x:f>ROUND(T663*Q663,2)</x:f>
        <x:v>5181.54</x:v>
      </x:c>
      <x:c r="V663" s="9" t="n">
        <x:f>T663-U663</x:f>
        <x:v>59587.69</x:v>
      </x:c>
      <x:c r="W663" s="9" t="n">
        <x:v>0</x:v>
      </x:c>
      <x:c r="X663" s="9" t="n">
        <x:v>0</x:v>
      </x:c>
      <x:c r="Y663" s="8" t="n">
        <x:v>45410</x:v>
      </x:c>
      <x:c r="Z663" s="11" t="n">
        <x:v>0.556561</x:v>
      </x:c>
      <x:c r="AA663" s="4" t="str">
        <x:v>Train</x:v>
      </x:c>
    </x:row>
    <x:row r="664" ht="34" customHeight="1">
      <x:c r="A664" s="4" t="str">
        <x:v>PY-00663</x:v>
      </x:c>
      <x:c r="B664" s="8" t="n">
        <x:v>45350</x:v>
      </x:c>
      <x:c r="C664" s="4" t="str">
        <x:v>PRJ-003</x:v>
      </x:c>
      <x:c r="D664" s="4" t="str">
        <x:v>Monthly site</x:v>
      </x:c>
      <x:c r="E664" s="4" t="str">
        <x:v>Held for attendance</x:v>
      </x:c>
      <x:c r="F664" s="4" t="str">
        <x:v>EMP-163</x:v>
      </x:c>
      <x:c r="G664" s="4" t="str">
        <x:v>HR-00663</x:v>
      </x:c>
      <x:c r="H664" s="4" t="str">
        <x:v>Draft</x:v>
      </x:c>
      <x:c r="I664" s="9" t="n">
        <x:v>92000</x:v>
      </x:c>
      <x:c r="J664" s="10" t="n">
        <x:v>26</x:v>
      </x:c>
      <x:c r="K664" s="10" t="n">
        <x:v>26</x:v>
      </x:c>
      <x:c r="L664" s="10" t="n">
        <x:v>0</x:v>
      </x:c>
      <x:c r="M664" s="9" t="n">
        <x:v>663.46</x:v>
      </x:c>
      <x:c r="N664" s="10" t="n">
        <x:v>5000</x:v>
      </x:c>
      <x:c r="O664" s="10" t="n">
        <x:v>3</x:v>
      </x:c>
      <x:c r="P664" s="10" t="n">
        <x:v>4</x:v>
      </x:c>
      <x:c r="Q664" s="11" t="n">
        <x:v>0.08</x:v>
      </x:c>
      <x:c r="R664" s="9" t="n">
        <x:f>ROUND(I664*K664/J664,2)</x:f>
        <x:v>92000</x:v>
      </x:c>
      <x:c r="S664" s="9" t="n">
        <x:f>ROUND(L664*M664,2)</x:f>
        <x:v>0</x:v>
      </x:c>
      <x:c r="T664" s="9" t="n">
        <x:f>R664+S664+N664</x:f>
        <x:v>97000</x:v>
      </x:c>
      <x:c r="U664" s="9" t="n">
        <x:f>ROUND(T664*Q664,2)</x:f>
        <x:v>7760</x:v>
      </x:c>
      <x:c r="V664" s="9" t="n">
        <x:f>T664-U664</x:f>
        <x:v>89240</x:v>
      </x:c>
      <x:c r="W664" s="9" t="n">
        <x:v>0</x:v>
      </x:c>
      <x:c r="X664" s="9" t="n">
        <x:v>0</x:v>
      </x:c>
      <x:c r="Y664" s="8" t="n">
        <x:v>45410</x:v>
      </x:c>
      <x:c r="Z664" s="11" t="n">
        <x:v>0.436416</x:v>
      </x:c>
      <x:c r="AA664" s="4" t="str">
        <x:v>Train</x:v>
      </x:c>
    </x:row>
    <x:row r="665" ht="34" customHeight="1">
      <x:c r="A665" s="4" t="str">
        <x:v>PY-00664</x:v>
      </x:c>
      <x:c r="B665" s="8" t="n">
        <x:v>45350</x:v>
      </x:c>
      <x:c r="C665" s="4" t="str">
        <x:v>PRJ-004</x:v>
      </x:c>
      <x:c r="D665" s="4" t="str">
        <x:v>Monthly site</x:v>
      </x:c>
      <x:c r="E665" s="4" t="str">
        <x:v>Held for attendance</x:v>
      </x:c>
      <x:c r="F665" s="4" t="str">
        <x:v>EMP-164</x:v>
      </x:c>
      <x:c r="G665" s="4" t="str">
        <x:v>HR-00664</x:v>
      </x:c>
      <x:c r="H665" s="4" t="str">
        <x:v>Draft</x:v>
      </x:c>
      <x:c r="I665" s="9" t="n">
        <x:v>81000</x:v>
      </x:c>
      <x:c r="J665" s="10" t="n">
        <x:v>26</x:v>
      </x:c>
      <x:c r="K665" s="10" t="n">
        <x:v>23</x:v>
      </x:c>
      <x:c r="L665" s="10" t="n">
        <x:v>0</x:v>
      </x:c>
      <x:c r="M665" s="9" t="n">
        <x:v>584.13</x:v>
      </x:c>
      <x:c r="N665" s="10" t="n">
        <x:v>1000</x:v>
      </x:c>
      <x:c r="O665" s="10" t="n">
        <x:v>4</x:v>
      </x:c>
      <x:c r="P665" s="10" t="n">
        <x:v>3</x:v>
      </x:c>
      <x:c r="Q665" s="11" t="n">
        <x:v>0.08</x:v>
      </x:c>
      <x:c r="R665" s="9" t="n">
        <x:f>ROUND(I665*K665/J665,2)</x:f>
        <x:v>71653.85</x:v>
      </x:c>
      <x:c r="S665" s="9" t="n">
        <x:f>ROUND(L665*M665,2)</x:f>
        <x:v>0</x:v>
      </x:c>
      <x:c r="T665" s="9" t="n">
        <x:f>R665+S665+N665</x:f>
        <x:v>72653.85</x:v>
      </x:c>
      <x:c r="U665" s="9" t="n">
        <x:f>ROUND(T665*Q665,2)</x:f>
        <x:v>5812.31</x:v>
      </x:c>
      <x:c r="V665" s="9" t="n">
        <x:f>T665-U665</x:f>
        <x:v>66841.54000000001</x:v>
      </x:c>
      <x:c r="W665" s="9" t="n">
        <x:v>0</x:v>
      </x:c>
      <x:c r="X665" s="9" t="n">
        <x:v>1</x:v>
      </x:c>
      <x:c r="Y665" s="8" t="n">
        <x:v>45410</x:v>
      </x:c>
      <x:c r="Z665" s="11" t="n">
        <x:v>0.556561</x:v>
      </x:c>
      <x:c r="AA665" s="4" t="str">
        <x:v>Train</x:v>
      </x:c>
    </x:row>
    <x:row r="666" ht="34" customHeight="1">
      <x:c r="A666" s="4" t="str">
        <x:v>PY-00665</x:v>
      </x:c>
      <x:c r="B666" s="8" t="n">
        <x:v>45350</x:v>
      </x:c>
      <x:c r="C666" s="4" t="str">
        <x:v>PRJ-005</x:v>
      </x:c>
      <x:c r="D666" s="4" t="str">
        <x:v>Monthly site</x:v>
      </x:c>
      <x:c r="E666" s="4" t="str">
        <x:v>Held for attendance</x:v>
      </x:c>
      <x:c r="F666" s="4" t="str">
        <x:v>EMP-165</x:v>
      </x:c>
      <x:c r="G666" s="4" t="str">
        <x:v>HR-00665</x:v>
      </x:c>
      <x:c r="H666" s="4" t="str">
        <x:v>Returned</x:v>
      </x:c>
      <x:c r="I666" s="9" t="n">
        <x:v>58000</x:v>
      </x:c>
      <x:c r="J666" s="10" t="n">
        <x:v>26</x:v>
      </x:c>
      <x:c r="K666" s="10" t="n">
        <x:v>23</x:v>
      </x:c>
      <x:c r="L666" s="10" t="n">
        <x:v>35</x:v>
      </x:c>
      <x:c r="M666" s="9" t="n">
        <x:v>418.27</x:v>
      </x:c>
      <x:c r="N666" s="10" t="n">
        <x:v>1000</x:v>
      </x:c>
      <x:c r="O666" s="10" t="n">
        <x:v>0</x:v>
      </x:c>
      <x:c r="P666" s="10" t="n">
        <x:v>3</x:v>
      </x:c>
      <x:c r="Q666" s="11" t="n">
        <x:v>0.08</x:v>
      </x:c>
      <x:c r="R666" s="9" t="n">
        <x:f>ROUND(I666*K666/J666,2)</x:f>
        <x:v>51307.69</x:v>
      </x:c>
      <x:c r="S666" s="9" t="n">
        <x:f>ROUND(L666*M666,2)</x:f>
        <x:v>14639.45</x:v>
      </x:c>
      <x:c r="T666" s="9" t="n">
        <x:f>R666+S666+N666</x:f>
        <x:v>66947.14</x:v>
      </x:c>
      <x:c r="U666" s="9" t="n">
        <x:f>ROUND(T666*Q666,2)</x:f>
        <x:v>5355.77</x:v>
      </x:c>
      <x:c r="V666" s="9" t="n">
        <x:f>T666-U666</x:f>
        <x:v>61591.369999999995</x:v>
      </x:c>
      <x:c r="W666" s="9" t="n">
        <x:v>0</x:v>
      </x:c>
      <x:c r="X666" s="9" t="n">
        <x:v>0</x:v>
      </x:c>
      <x:c r="Y666" s="8" t="n">
        <x:v>45410</x:v>
      </x:c>
      <x:c r="Z666" s="11" t="n">
        <x:v>0.112583</x:v>
      </x:c>
      <x:c r="AA666" s="4" t="str">
        <x:v>Train</x:v>
      </x:c>
    </x:row>
    <x:row r="667" ht="34" customHeight="1">
      <x:c r="A667" s="4" t="str">
        <x:v>PY-00666</x:v>
      </x:c>
      <x:c r="B667" s="8" t="n">
        <x:v>45350</x:v>
      </x:c>
      <x:c r="C667" s="4" t="str">
        <x:v>PRJ-006</x:v>
      </x:c>
      <x:c r="D667" s="4" t="str">
        <x:v>Monthly staff</x:v>
      </x:c>
      <x:c r="E667" s="4" t="str">
        <x:v>Held for attendance</x:v>
      </x:c>
      <x:c r="F667" s="4" t="str">
        <x:v>EMP-166</x:v>
      </x:c>
      <x:c r="G667" s="4" t="str">
        <x:v>HR-00666</x:v>
      </x:c>
      <x:c r="H667" s="4" t="str">
        <x:v>Draft</x:v>
      </x:c>
      <x:c r="I667" s="9" t="n">
        <x:v>76000</x:v>
      </x:c>
      <x:c r="J667" s="10" t="n">
        <x:v>26</x:v>
      </x:c>
      <x:c r="K667" s="10" t="n">
        <x:v>26</x:v>
      </x:c>
      <x:c r="L667" s="10" t="n">
        <x:v>6</x:v>
      </x:c>
      <x:c r="M667" s="9" t="n">
        <x:v>548.08</x:v>
      </x:c>
      <x:c r="N667" s="10" t="n">
        <x:v>4000</x:v>
      </x:c>
      <x:c r="O667" s="10" t="n">
        <x:v>1</x:v>
      </x:c>
      <x:c r="P667" s="10" t="n">
        <x:v>6</x:v>
      </x:c>
      <x:c r="Q667" s="11" t="n">
        <x:v>0.08</x:v>
      </x:c>
      <x:c r="R667" s="9" t="n">
        <x:f>ROUND(I667*K667/J667,2)</x:f>
        <x:v>76000</x:v>
      </x:c>
      <x:c r="S667" s="9" t="n">
        <x:f>ROUND(L667*M667,2)</x:f>
        <x:v>3288.48</x:v>
      </x:c>
      <x:c r="T667" s="9" t="n">
        <x:f>R667+S667+N667</x:f>
        <x:v>83288.48</x:v>
      </x:c>
      <x:c r="U667" s="9" t="n">
        <x:f>ROUND(T667*Q667,2)</x:f>
        <x:v>6663.08</x:v>
      </x:c>
      <x:c r="V667" s="9" t="n">
        <x:f>T667-U667</x:f>
        <x:v>76625.4</x:v>
      </x:c>
      <x:c r="W667" s="9" t="n">
        <x:v>0</x:v>
      </x:c>
      <x:c r="X667" s="9" t="n">
        <x:v>0</x:v>
      </x:c>
      <x:c r="Y667" s="8" t="n">
        <x:v>45410</x:v>
      </x:c>
      <x:c r="Z667" s="11" t="n">
        <x:v>0.38806</x:v>
      </x:c>
      <x:c r="AA667" s="4" t="str">
        <x:v>Train</x:v>
      </x:c>
    </x:row>
    <x:row r="668" ht="34" customHeight="1">
      <x:c r="A668" s="4" t="str">
        <x:v>PY-00667</x:v>
      </x:c>
      <x:c r="B668" s="8" t="n">
        <x:v>45350</x:v>
      </x:c>
      <x:c r="C668" s="4" t="str">
        <x:v>PRJ-007</x:v>
      </x:c>
      <x:c r="D668" s="4" t="str">
        <x:v>Monthly staff</x:v>
      </x:c>
      <x:c r="E668" s="4" t="str">
        <x:v>Held for attendance</x:v>
      </x:c>
      <x:c r="F668" s="4" t="str">
        <x:v>EMP-167</x:v>
      </x:c>
      <x:c r="G668" s="4" t="str">
        <x:v>HR-00667</x:v>
      </x:c>
      <x:c r="H668" s="4" t="str">
        <x:v>Submitted</x:v>
      </x:c>
      <x:c r="I668" s="9" t="n">
        <x:v>76000</x:v>
      </x:c>
      <x:c r="J668" s="10" t="n">
        <x:v>26</x:v>
      </x:c>
      <x:c r="K668" s="10" t="n">
        <x:v>26</x:v>
      </x:c>
      <x:c r="L668" s="10" t="n">
        <x:v>0</x:v>
      </x:c>
      <x:c r="M668" s="9" t="n">
        <x:v>548.08</x:v>
      </x:c>
      <x:c r="N668" s="10" t="n">
        <x:v>1000</x:v>
      </x:c>
      <x:c r="O668" s="10" t="n">
        <x:v>1</x:v>
      </x:c>
      <x:c r="P668" s="10" t="n">
        <x:v>5</x:v>
      </x:c>
      <x:c r="Q668" s="11" t="n">
        <x:v>0.08</x:v>
      </x:c>
      <x:c r="R668" s="9" t="n">
        <x:f>ROUND(I668*K668/J668,2)</x:f>
        <x:v>76000</x:v>
      </x:c>
      <x:c r="S668" s="9" t="n">
        <x:f>ROUND(L668*M668,2)</x:f>
        <x:v>0</x:v>
      </x:c>
      <x:c r="T668" s="9" t="n">
        <x:f>R668+S668+N668</x:f>
        <x:v>77000</x:v>
      </x:c>
      <x:c r="U668" s="9" t="n">
        <x:f>ROUND(T668*Q668,2)</x:f>
        <x:v>6160</x:v>
      </x:c>
      <x:c r="V668" s="9" t="n">
        <x:f>T668-U668</x:f>
        <x:v>70840</x:v>
      </x:c>
      <x:c r="W668" s="9" t="n">
        <x:v>0</x:v>
      </x:c>
      <x:c r="X668" s="9" t="n">
        <x:v>0</x:v>
      </x:c>
      <x:c r="Y668" s="8" t="n">
        <x:v>45410</x:v>
      </x:c>
      <x:c r="Z668" s="11" t="n">
        <x:v>0.38806</x:v>
      </x:c>
      <x:c r="AA668" s="4" t="str">
        <x:v>Train</x:v>
      </x:c>
    </x:row>
    <x:row r="669" ht="34" customHeight="1">
      <x:c r="A669" s="4" t="str">
        <x:v>PY-00668</x:v>
      </x:c>
      <x:c r="B669" s="8" t="n">
        <x:v>45350</x:v>
      </x:c>
      <x:c r="C669" s="4" t="str">
        <x:v>PRJ-008</x:v>
      </x:c>
      <x:c r="D669" s="4" t="str">
        <x:v>Monthly site</x:v>
      </x:c>
      <x:c r="E669" s="4" t="str">
        <x:v>Held for attendance</x:v>
      </x:c>
      <x:c r="F669" s="4" t="str">
        <x:v>EMP-168</x:v>
      </x:c>
      <x:c r="G669" s="4" t="str">
        <x:v>HR-00668</x:v>
      </x:c>
      <x:c r="H669" s="4" t="str">
        <x:v>Returned</x:v>
      </x:c>
      <x:c r="I669" s="9" t="n">
        <x:v>100000</x:v>
      </x:c>
      <x:c r="J669" s="10" t="n">
        <x:v>26</x:v>
      </x:c>
      <x:c r="K669" s="10" t="n">
        <x:v>25</x:v>
      </x:c>
      <x:c r="L669" s="10" t="n">
        <x:v>0</x:v>
      </x:c>
      <x:c r="M669" s="9" t="n">
        <x:v>721.15</x:v>
      </x:c>
      <x:c r="N669" s="10" t="n">
        <x:v>5000</x:v>
      </x:c>
      <x:c r="O669" s="10" t="n">
        <x:v>0</x:v>
      </x:c>
      <x:c r="P669" s="10" t="n">
        <x:v>3</x:v>
      </x:c>
      <x:c r="Q669" s="11" t="n">
        <x:v>0.08</x:v>
      </x:c>
      <x:c r="R669" s="9" t="n">
        <x:f>ROUND(I669*K669/J669,2)</x:f>
        <x:v>96153.85</x:v>
      </x:c>
      <x:c r="S669" s="9" t="n">
        <x:f>ROUND(L669*M669,2)</x:f>
        <x:v>0</x:v>
      </x:c>
      <x:c r="T669" s="9" t="n">
        <x:f>R669+S669+N669</x:f>
        <x:v>101153.85</x:v>
      </x:c>
      <x:c r="U669" s="9" t="n">
        <x:f>ROUND(T669*Q669,2)</x:f>
        <x:v>8092.31</x:v>
      </x:c>
      <x:c r="V669" s="9" t="n">
        <x:f>T669-U669</x:f>
        <x:v>93061.54000000001</x:v>
      </x:c>
      <x:c r="W669" s="9" t="n">
        <x:v>0</x:v>
      </x:c>
      <x:c r="X669" s="9" t="n">
        <x:v>0</x:v>
      </x:c>
      <x:c r="Y669" s="8" t="n">
        <x:v>45410</x:v>
      </x:c>
      <x:c r="Z669" s="11" t="n">
        <x:v>0.112583</x:v>
      </x:c>
      <x:c r="AA669" s="4" t="str">
        <x:v>Train</x:v>
      </x:c>
    </x:row>
    <x:row r="670" ht="34" customHeight="1">
      <x:c r="A670" s="4" t="str">
        <x:v>PY-00669</x:v>
      </x:c>
      <x:c r="B670" s="8" t="n">
        <x:v>45350</x:v>
      </x:c>
      <x:c r="C670" s="4" t="str">
        <x:v>PRJ-009</x:v>
      </x:c>
      <x:c r="D670" s="4" t="str">
        <x:v>Monthly site</x:v>
      </x:c>
      <x:c r="E670" s="4" t="str">
        <x:v>Held for attendance</x:v>
      </x:c>
      <x:c r="F670" s="4" t="str">
        <x:v>EMP-169</x:v>
      </x:c>
      <x:c r="G670" s="4" t="str">
        <x:v>HR-00669</x:v>
      </x:c>
      <x:c r="H670" s="4" t="str">
        <x:v>Draft</x:v>
      </x:c>
      <x:c r="I670" s="9" t="n">
        <x:v>52000</x:v>
      </x:c>
      <x:c r="J670" s="10" t="n">
        <x:v>26</x:v>
      </x:c>
      <x:c r="K670" s="10" t="n">
        <x:v>24</x:v>
      </x:c>
      <x:c r="L670" s="10" t="n">
        <x:v>11</x:v>
      </x:c>
      <x:c r="M670" s="9" t="n">
        <x:v>375</x:v>
      </x:c>
      <x:c r="N670" s="10" t="n">
        <x:v>3000</x:v>
      </x:c>
      <x:c r="O670" s="10" t="n">
        <x:v>3</x:v>
      </x:c>
      <x:c r="P670" s="10" t="n">
        <x:v>4</x:v>
      </x:c>
      <x:c r="Q670" s="11" t="n">
        <x:v>0.08</x:v>
      </x:c>
      <x:c r="R670" s="9" t="n">
        <x:f>ROUND(I670*K670/J670,2)</x:f>
        <x:v>48000</x:v>
      </x:c>
      <x:c r="S670" s="9" t="n">
        <x:f>ROUND(L670*M670,2)</x:f>
        <x:v>4125</x:v>
      </x:c>
      <x:c r="T670" s="9" t="n">
        <x:f>R670+S670+N670</x:f>
        <x:v>55125</x:v>
      </x:c>
      <x:c r="U670" s="9" t="n">
        <x:f>ROUND(T670*Q670,2)</x:f>
        <x:v>4410</x:v>
      </x:c>
      <x:c r="V670" s="9" t="n">
        <x:f>T670-U670</x:f>
        <x:v>50715</x:v>
      </x:c>
      <x:c r="W670" s="9" t="n">
        <x:v>0</x:v>
      </x:c>
      <x:c r="X670" s="9" t="n">
        <x:v>1</x:v>
      </x:c>
      <x:c r="Y670" s="8" t="n">
        <x:v>45410</x:v>
      </x:c>
      <x:c r="Z670" s="11" t="n">
        <x:v>0.533937</x:v>
      </x:c>
      <x:c r="AA670" s="4" t="str">
        <x:v>Train</x:v>
      </x:c>
    </x:row>
    <x:row r="671" ht="34" customHeight="1">
      <x:c r="A671" s="4" t="str">
        <x:v>PY-00670</x:v>
      </x:c>
      <x:c r="B671" s="8" t="n">
        <x:v>45350</x:v>
      </x:c>
      <x:c r="C671" s="4" t="str">
        <x:v>PRJ-010</x:v>
      </x:c>
      <x:c r="D671" s="4" t="str">
        <x:v>Monthly site</x:v>
      </x:c>
      <x:c r="E671" s="4" t="str">
        <x:v>Held for attendance</x:v>
      </x:c>
      <x:c r="F671" s="4" t="str">
        <x:v>EMP-170</x:v>
      </x:c>
      <x:c r="G671" s="4" t="str">
        <x:v>HR-00670</x:v>
      </x:c>
      <x:c r="H671" s="4" t="str">
        <x:v>Draft</x:v>
      </x:c>
      <x:c r="I671" s="9" t="n">
        <x:v>70000</x:v>
      </x:c>
      <x:c r="J671" s="10" t="n">
        <x:v>26</x:v>
      </x:c>
      <x:c r="K671" s="10" t="n">
        <x:v>23</x:v>
      </x:c>
      <x:c r="L671" s="10" t="n">
        <x:v>0</x:v>
      </x:c>
      <x:c r="M671" s="9" t="n">
        <x:v>504.81</x:v>
      </x:c>
      <x:c r="N671" s="10" t="n">
        <x:v>5000</x:v>
      </x:c>
      <x:c r="O671" s="10" t="n">
        <x:v>3</x:v>
      </x:c>
      <x:c r="P671" s="10" t="n">
        <x:v>3</x:v>
      </x:c>
      <x:c r="Q671" s="11" t="n">
        <x:v>0.08</x:v>
      </x:c>
      <x:c r="R671" s="9" t="n">
        <x:f>ROUND(I671*K671/J671,2)</x:f>
        <x:v>61923.08</x:v>
      </x:c>
      <x:c r="S671" s="9" t="n">
        <x:f>ROUND(L671*M671,2)</x:f>
        <x:v>0</x:v>
      </x:c>
      <x:c r="T671" s="9" t="n">
        <x:f>R671+S671+N671</x:f>
        <x:v>66923.08</x:v>
      </x:c>
      <x:c r="U671" s="9" t="n">
        <x:f>ROUND(T671*Q671,2)</x:f>
        <x:v>5353.85</x:v>
      </x:c>
      <x:c r="V671" s="9" t="n">
        <x:f>T671-U671</x:f>
        <x:v>61569.23</x:v>
      </x:c>
      <x:c r="W671" s="9" t="n">
        <x:v>0</x:v>
      </x:c>
      <x:c r="X671" s="9" t="n">
        <x:v>0</x:v>
      </x:c>
      <x:c r="Y671" s="8" t="n">
        <x:v>45410</x:v>
      </x:c>
      <x:c r="Z671" s="11" t="n">
        <x:v>0.436416</x:v>
      </x:c>
      <x:c r="AA671" s="4" t="str">
        <x:v>Train</x:v>
      </x:c>
    </x:row>
    <x:row r="672" ht="34" customHeight="1">
      <x:c r="A672" s="4" t="str">
        <x:v>PY-00671</x:v>
      </x:c>
      <x:c r="B672" s="8" t="n">
        <x:v>45350</x:v>
      </x:c>
      <x:c r="C672" s="4" t="str">
        <x:v>PRJ-011</x:v>
      </x:c>
      <x:c r="D672" s="4" t="str">
        <x:v>Monthly site</x:v>
      </x:c>
      <x:c r="E672" s="4" t="str">
        <x:v>Held for attendance</x:v>
      </x:c>
      <x:c r="F672" s="4" t="str">
        <x:v>EMP-171</x:v>
      </x:c>
      <x:c r="G672" s="4" t="str">
        <x:v>HR-00671</x:v>
      </x:c>
      <x:c r="H672" s="4" t="str">
        <x:v>Returned</x:v>
      </x:c>
      <x:c r="I672" s="9" t="n">
        <x:v>73000</x:v>
      </x:c>
      <x:c r="J672" s="10" t="n">
        <x:v>26</x:v>
      </x:c>
      <x:c r="K672" s="10" t="n">
        <x:v>23</x:v>
      </x:c>
      <x:c r="L672" s="10" t="n">
        <x:v>0</x:v>
      </x:c>
      <x:c r="M672" s="9" t="n">
        <x:v>526.44</x:v>
      </x:c>
      <x:c r="N672" s="10" t="n">
        <x:v>4000</x:v>
      </x:c>
      <x:c r="O672" s="10" t="n">
        <x:v>0</x:v>
      </x:c>
      <x:c r="P672" s="10" t="n">
        <x:v>4</x:v>
      </x:c>
      <x:c r="Q672" s="11" t="n">
        <x:v>0.08</x:v>
      </x:c>
      <x:c r="R672" s="9" t="n">
        <x:f>ROUND(I672*K672/J672,2)</x:f>
        <x:v>64576.92</x:v>
      </x:c>
      <x:c r="S672" s="9" t="n">
        <x:f>ROUND(L672*M672,2)</x:f>
        <x:v>0</x:v>
      </x:c>
      <x:c r="T672" s="9" t="n">
        <x:f>R672+S672+N672</x:f>
        <x:v>68576.92</x:v>
      </x:c>
      <x:c r="U672" s="9" t="n">
        <x:f>ROUND(T672*Q672,2)</x:f>
        <x:v>5486.15</x:v>
      </x:c>
      <x:c r="V672" s="9" t="n">
        <x:f>T672-U672</x:f>
        <x:v>63090.77</x:v>
      </x:c>
      <x:c r="W672" s="9" t="n">
        <x:v>0</x:v>
      </x:c>
      <x:c r="X672" s="9" t="n">
        <x:v>0</x:v>
      </x:c>
      <x:c r="Y672" s="8" t="n">
        <x:v>45410</x:v>
      </x:c>
      <x:c r="Z672" s="11" t="n">
        <x:v>0.147826</x:v>
      </x:c>
      <x:c r="AA672" s="4" t="str">
        <x:v>Train</x:v>
      </x:c>
    </x:row>
    <x:row r="673" ht="34" customHeight="1">
      <x:c r="A673" s="4" t="str">
        <x:v>PY-00672</x:v>
      </x:c>
      <x:c r="B673" s="8" t="n">
        <x:v>45350</x:v>
      </x:c>
      <x:c r="C673" s="4" t="str">
        <x:v>PRJ-012</x:v>
      </x:c>
      <x:c r="D673" s="4" t="str">
        <x:v>Monthly site</x:v>
      </x:c>
      <x:c r="E673" s="4" t="str">
        <x:v>Held for attendance</x:v>
      </x:c>
      <x:c r="F673" s="4" t="str">
        <x:v>EMP-172</x:v>
      </x:c>
      <x:c r="G673" s="4" t="str">
        <x:v>HR-00672</x:v>
      </x:c>
      <x:c r="H673" s="4" t="str">
        <x:v>Returned</x:v>
      </x:c>
      <x:c r="I673" s="9" t="n">
        <x:v>60000</x:v>
      </x:c>
      <x:c r="J673" s="10" t="n">
        <x:v>26</x:v>
      </x:c>
      <x:c r="K673" s="10" t="n">
        <x:v>26</x:v>
      </x:c>
      <x:c r="L673" s="10" t="n">
        <x:v>5</x:v>
      </x:c>
      <x:c r="M673" s="9" t="n">
        <x:v>432.69</x:v>
      </x:c>
      <x:c r="N673" s="10" t="n">
        <x:v>0</x:v>
      </x:c>
      <x:c r="O673" s="10" t="n">
        <x:v>2</x:v>
      </x:c>
      <x:c r="P673" s="10" t="n">
        <x:v>2</x:v>
      </x:c>
      <x:c r="Q673" s="11" t="n">
        <x:v>0.08</x:v>
      </x:c>
      <x:c r="R673" s="9" t="n">
        <x:f>ROUND(I673*K673/J673,2)</x:f>
        <x:v>60000</x:v>
      </x:c>
      <x:c r="S673" s="9" t="n">
        <x:f>ROUND(L673*M673,2)</x:f>
        <x:v>2163.45</x:v>
      </x:c>
      <x:c r="T673" s="9" t="n">
        <x:f>R673+S673+N673</x:f>
        <x:v>62163.45</x:v>
      </x:c>
      <x:c r="U673" s="9" t="n">
        <x:f>ROUND(T673*Q673,2)</x:f>
        <x:v>4973.08</x:v>
      </x:c>
      <x:c r="V673" s="9" t="n">
        <x:f>T673-U673</x:f>
        <x:v>57190.369999999995</x:v>
      </x:c>
      <x:c r="W673" s="9" t="n">
        <x:v>0</x:v>
      </x:c>
      <x:c r="X673" s="9" t="n">
        <x:v>0</x:v>
      </x:c>
      <x:c r="Y673" s="8" t="n">
        <x:v>45410</x:v>
      </x:c>
      <x:c r="Z673" s="11" t="n">
        <x:v>0.246246</x:v>
      </x:c>
      <x:c r="AA673" s="4" t="str">
        <x:v>Train</x:v>
      </x:c>
    </x:row>
    <x:row r="674" ht="34" customHeight="1">
      <x:c r="A674" s="4" t="str">
        <x:v>PY-00673</x:v>
      </x:c>
      <x:c r="B674" s="8" t="n">
        <x:v>45350</x:v>
      </x:c>
      <x:c r="C674" s="4" t="str">
        <x:v>PRJ-013</x:v>
      </x:c>
      <x:c r="D674" s="4" t="str">
        <x:v>Monthly site</x:v>
      </x:c>
      <x:c r="E674" s="4" t="str">
        <x:v>Held for attendance</x:v>
      </x:c>
      <x:c r="F674" s="4" t="str">
        <x:v>EMP-173</x:v>
      </x:c>
      <x:c r="G674" s="4" t="str">
        <x:v>HR-00673</x:v>
      </x:c>
      <x:c r="H674" s="4" t="str">
        <x:v>Submitted</x:v>
      </x:c>
      <x:c r="I674" s="9" t="n">
        <x:v>61000</x:v>
      </x:c>
      <x:c r="J674" s="10" t="n">
        <x:v>26</x:v>
      </x:c>
      <x:c r="K674" s="10" t="n">
        <x:v>24</x:v>
      </x:c>
      <x:c r="L674" s="10" t="n">
        <x:v>19</x:v>
      </x:c>
      <x:c r="M674" s="9" t="n">
        <x:v>439.9</x:v>
      </x:c>
      <x:c r="N674" s="10" t="n">
        <x:v>2000</x:v>
      </x:c>
      <x:c r="O674" s="10" t="n">
        <x:v>1</x:v>
      </x:c>
      <x:c r="P674" s="10" t="n">
        <x:v>5</x:v>
      </x:c>
      <x:c r="Q674" s="11" t="n">
        <x:v>0.08</x:v>
      </x:c>
      <x:c r="R674" s="9" t="n">
        <x:f>ROUND(I674*K674/J674,2)</x:f>
        <x:v>56307.69</x:v>
      </x:c>
      <x:c r="S674" s="9" t="n">
        <x:f>ROUND(L674*M674,2)</x:f>
        <x:v>8358.1</x:v>
      </x:c>
      <x:c r="T674" s="9" t="n">
        <x:f>R674+S674+N674</x:f>
        <x:v>66665.79000000001</x:v>
      </x:c>
      <x:c r="U674" s="9" t="n">
        <x:f>ROUND(T674*Q674,2)</x:f>
        <x:v>5333.26</x:v>
      </x:c>
      <x:c r="V674" s="9" t="n">
        <x:f>T674-U674</x:f>
        <x:v>61332.530000000006</x:v>
      </x:c>
      <x:c r="W674" s="9" t="n">
        <x:v>0</x:v>
      </x:c>
      <x:c r="X674" s="9" t="n">
        <x:v>0</x:v>
      </x:c>
      <x:c r="Y674" s="8" t="n">
        <x:v>45410</x:v>
      </x:c>
      <x:c r="Z674" s="11" t="n">
        <x:v>0.38806</x:v>
      </x:c>
      <x:c r="AA674" s="4" t="str">
        <x:v>Train</x:v>
      </x:c>
    </x:row>
    <x:row r="675" ht="34" customHeight="1">
      <x:c r="A675" s="4" t="str">
        <x:v>PY-00674</x:v>
      </x:c>
      <x:c r="B675" s="8" t="n">
        <x:v>45350</x:v>
      </x:c>
      <x:c r="C675" s="4" t="str">
        <x:v>PRJ-014</x:v>
      </x:c>
      <x:c r="D675" s="4" t="str">
        <x:v>Monthly site</x:v>
      </x:c>
      <x:c r="E675" s="4" t="str">
        <x:v>Under review</x:v>
      </x:c>
      <x:c r="F675" s="4" t="str">
        <x:v>EMP-174</x:v>
      </x:c>
      <x:c r="G675" s="4" t="str">
        <x:v>HR-00674</x:v>
      </x:c>
      <x:c r="H675" s="4" t="str">
        <x:v>Approved</x:v>
      </x:c>
      <x:c r="I675" s="9" t="n">
        <x:v>94000</x:v>
      </x:c>
      <x:c r="J675" s="10" t="n">
        <x:v>26</x:v>
      </x:c>
      <x:c r="K675" s="10" t="n">
        <x:v>24</x:v>
      </x:c>
      <x:c r="L675" s="10" t="n">
        <x:v>0</x:v>
      </x:c>
      <x:c r="M675" s="9" t="n">
        <x:v>677.88</x:v>
      </x:c>
      <x:c r="N675" s="10" t="n">
        <x:v>4000</x:v>
      </x:c>
      <x:c r="O675" s="10" t="n">
        <x:v>0</x:v>
      </x:c>
      <x:c r="P675" s="10" t="n">
        <x:v>3</x:v>
      </x:c>
      <x:c r="Q675" s="11" t="n">
        <x:v>0.08</x:v>
      </x:c>
      <x:c r="R675" s="9" t="n">
        <x:f>ROUND(I675*K675/J675,2)</x:f>
        <x:v>86769.23</x:v>
      </x:c>
      <x:c r="S675" s="9" t="n">
        <x:f>ROUND(L675*M675,2)</x:f>
        <x:v>0</x:v>
      </x:c>
      <x:c r="T675" s="9" t="n">
        <x:f>R675+S675+N675</x:f>
        <x:v>90769.23</x:v>
      </x:c>
      <x:c r="U675" s="9" t="n">
        <x:f>ROUND(T675*Q675,2)</x:f>
        <x:v>7261.54</x:v>
      </x:c>
      <x:c r="V675" s="9" t="n">
        <x:f>T675-U675</x:f>
        <x:v>83507.69</x:v>
      </x:c>
      <x:c r="W675" s="9" t="n">
        <x:v>0</x:v>
      </x:c>
      <x:c r="X675" s="9" t="n">
        <x:v>0</x:v>
      </x:c>
      <x:c r="Y675" s="8" t="n">
        <x:v>45410</x:v>
      </x:c>
      <x:c r="Z675" s="11" t="n">
        <x:v>0.112583</x:v>
      </x:c>
      <x:c r="AA675" s="4" t="str">
        <x:v>Train</x:v>
      </x:c>
    </x:row>
    <x:row r="676" ht="34" customHeight="1">
      <x:c r="A676" s="4" t="str">
        <x:v>PY-00675</x:v>
      </x:c>
      <x:c r="B676" s="8" t="n">
        <x:v>45350</x:v>
      </x:c>
      <x:c r="C676" s="4" t="str">
        <x:v>PRJ-015</x:v>
      </x:c>
      <x:c r="D676" s="4" t="str">
        <x:v>Monthly staff</x:v>
      </x:c>
      <x:c r="E676" s="4" t="str">
        <x:v>Held for attendance</x:v>
      </x:c>
      <x:c r="F676" s="4" t="str">
        <x:v>EMP-175</x:v>
      </x:c>
      <x:c r="G676" s="4" t="str">
        <x:v>HR-00675</x:v>
      </x:c>
      <x:c r="H676" s="4" t="str">
        <x:v>Draft</x:v>
      </x:c>
      <x:c r="I676" s="9" t="n">
        <x:v>91000</x:v>
      </x:c>
      <x:c r="J676" s="10" t="n">
        <x:v>26</x:v>
      </x:c>
      <x:c r="K676" s="10" t="n">
        <x:v>25</x:v>
      </x:c>
      <x:c r="L676" s="10" t="n">
        <x:v>17</x:v>
      </x:c>
      <x:c r="M676" s="9" t="n">
        <x:v>656.25</x:v>
      </x:c>
      <x:c r="N676" s="10" t="n">
        <x:v>2000</x:v>
      </x:c>
      <x:c r="O676" s="10" t="n">
        <x:v>4</x:v>
      </x:c>
      <x:c r="P676" s="10" t="n">
        <x:v>5</x:v>
      </x:c>
      <x:c r="Q676" s="11" t="n">
        <x:v>0.08</x:v>
      </x:c>
      <x:c r="R676" s="9" t="n">
        <x:f>ROUND(I676*K676/J676,2)</x:f>
        <x:v>87500</x:v>
      </x:c>
      <x:c r="S676" s="9" t="n">
        <x:f>ROUND(L676*M676,2)</x:f>
        <x:v>11156.25</x:v>
      </x:c>
      <x:c r="T676" s="9" t="n">
        <x:f>R676+S676+N676</x:f>
        <x:v>100656.25</x:v>
      </x:c>
      <x:c r="U676" s="9" t="n">
        <x:f>ROUND(T676*Q676,2)</x:f>
        <x:v>8052.5</x:v>
      </x:c>
      <x:c r="V676" s="9" t="n">
        <x:f>T676-U676</x:f>
        <x:v>92603.75</x:v>
      </x:c>
      <x:c r="W676" s="9" t="n">
        <x:v>0</x:v>
      </x:c>
      <x:c r="X676" s="9" t="n">
        <x:v>1</x:v>
      </x:c>
      <x:c r="Y676" s="8" t="n">
        <x:v>45410</x:v>
      </x:c>
      <x:c r="Z676" s="11" t="n">
        <x:v>0.556561</x:v>
      </x:c>
      <x:c r="AA676" s="4" t="str">
        <x:v>Train</x:v>
      </x:c>
    </x:row>
    <x:row r="677" ht="34" customHeight="1">
      <x:c r="A677" s="4" t="str">
        <x:v>PY-00676</x:v>
      </x:c>
      <x:c r="B677" s="8" t="n">
        <x:v>45350</x:v>
      </x:c>
      <x:c r="C677" s="4" t="str">
        <x:v>PRJ-016</x:v>
      </x:c>
      <x:c r="D677" s="4" t="str">
        <x:v>Monthly staff</x:v>
      </x:c>
      <x:c r="E677" s="4" t="str">
        <x:v>Held for attendance</x:v>
      </x:c>
      <x:c r="F677" s="4" t="str">
        <x:v>EMP-176</x:v>
      </x:c>
      <x:c r="G677" s="4" t="str">
        <x:v>HR-00676</x:v>
      </x:c>
      <x:c r="H677" s="4" t="str">
        <x:v>Draft</x:v>
      </x:c>
      <x:c r="I677" s="9" t="n">
        <x:v>40000</x:v>
      </x:c>
      <x:c r="J677" s="10" t="n">
        <x:v>26</x:v>
      </x:c>
      <x:c r="K677" s="10" t="n">
        <x:v>24</x:v>
      </x:c>
      <x:c r="L677" s="10" t="n">
        <x:v>36</x:v>
      </x:c>
      <x:c r="M677" s="9" t="n">
        <x:v>288.46</x:v>
      </x:c>
      <x:c r="N677" s="10" t="n">
        <x:v>4000</x:v>
      </x:c>
      <x:c r="O677" s="10" t="n">
        <x:v>3</x:v>
      </x:c>
      <x:c r="P677" s="10" t="n">
        <x:v>0</x:v>
      </x:c>
      <x:c r="Q677" s="11" t="n">
        <x:v>0.08</x:v>
      </x:c>
      <x:c r="R677" s="9" t="n">
        <x:f>ROUND(I677*K677/J677,2)</x:f>
        <x:v>36923.08</x:v>
      </x:c>
      <x:c r="S677" s="9" t="n">
        <x:f>ROUND(L677*M677,2)</x:f>
        <x:v>10384.56</x:v>
      </x:c>
      <x:c r="T677" s="9" t="n">
        <x:f>R677+S677+N677</x:f>
        <x:v>51307.64</x:v>
      </x:c>
      <x:c r="U677" s="9" t="n">
        <x:f>ROUND(T677*Q677,2)</x:f>
        <x:v>4104.61</x:v>
      </x:c>
      <x:c r="V677" s="9" t="n">
        <x:f>T677-U677</x:f>
        <x:v>47203.03</x:v>
      </x:c>
      <x:c r="W677" s="9" t="n">
        <x:v>0</x:v>
      </x:c>
      <x:c r="X677" s="9" t="n">
        <x:v>1</x:v>
      </x:c>
      <x:c r="Y677" s="8" t="n">
        <x:v>45410</x:v>
      </x:c>
      <x:c r="Z677" s="11" t="n">
        <x:v>0.394737</x:v>
      </x:c>
      <x:c r="AA677" s="4" t="str">
        <x:v>Train</x:v>
      </x:c>
    </x:row>
    <x:row r="678" ht="34" customHeight="1">
      <x:c r="A678" s="4" t="str">
        <x:v>PY-00677</x:v>
      </x:c>
      <x:c r="B678" s="8" t="n">
        <x:v>45350</x:v>
      </x:c>
      <x:c r="C678" s="4" t="str">
        <x:v>PRJ-017</x:v>
      </x:c>
      <x:c r="D678" s="4" t="str">
        <x:v>Monthly staff</x:v>
      </x:c>
      <x:c r="E678" s="4" t="str">
        <x:v>Held for attendance</x:v>
      </x:c>
      <x:c r="F678" s="4" t="str">
        <x:v>EMP-177</x:v>
      </x:c>
      <x:c r="G678" s="4" t="str">
        <x:v>HR-00677</x:v>
      </x:c>
      <x:c r="H678" s="4" t="str">
        <x:v>Returned</x:v>
      </x:c>
      <x:c r="I678" s="9" t="n">
        <x:v>28000</x:v>
      </x:c>
      <x:c r="J678" s="10" t="n">
        <x:v>26</x:v>
      </x:c>
      <x:c r="K678" s="10" t="n">
        <x:v>26</x:v>
      </x:c>
      <x:c r="L678" s="10" t="n">
        <x:v>20</x:v>
      </x:c>
      <x:c r="M678" s="9" t="n">
        <x:v>201.92</x:v>
      </x:c>
      <x:c r="N678" s="10" t="n">
        <x:v>1000</x:v>
      </x:c>
      <x:c r="O678" s="10" t="n">
        <x:v>4</x:v>
      </x:c>
      <x:c r="P678" s="10" t="n">
        <x:v>2</x:v>
      </x:c>
      <x:c r="Q678" s="11" t="n">
        <x:v>0.08</x:v>
      </x:c>
      <x:c r="R678" s="9" t="n">
        <x:f>ROUND(I678*K678/J678,2)</x:f>
        <x:v>28000</x:v>
      </x:c>
      <x:c r="S678" s="9" t="n">
        <x:f>ROUND(L678*M678,2)</x:f>
        <x:v>4038.4</x:v>
      </x:c>
      <x:c r="T678" s="9" t="n">
        <x:f>R678+S678+N678</x:f>
        <x:v>33038.4</x:v>
      </x:c>
      <x:c r="U678" s="9" t="n">
        <x:f>ROUND(T678*Q678,2)</x:f>
        <x:v>2643.07</x:v>
      </x:c>
      <x:c r="V678" s="9" t="n">
        <x:f>T678-U678</x:f>
        <x:v>30395.33</x:v>
      </x:c>
      <x:c r="W678" s="9" t="n">
        <x:v>0</x:v>
      </x:c>
      <x:c r="X678" s="9" t="n">
        <x:v>0</x:v>
      </x:c>
      <x:c r="Y678" s="8" t="n">
        <x:v>45410</x:v>
      </x:c>
      <x:c r="Z678" s="11" t="n">
        <x:v>0.465909</x:v>
      </x:c>
      <x:c r="AA678" s="4" t="str">
        <x:v>Train</x:v>
      </x:c>
    </x:row>
    <x:row r="679" ht="34" customHeight="1">
      <x:c r="A679" s="4" t="str">
        <x:v>PY-00678</x:v>
      </x:c>
      <x:c r="B679" s="8" t="n">
        <x:v>45350</x:v>
      </x:c>
      <x:c r="C679" s="4" t="str">
        <x:v>PRJ-018</x:v>
      </x:c>
      <x:c r="D679" s="4" t="str">
        <x:v>Monthly site</x:v>
      </x:c>
      <x:c r="E679" s="4" t="str">
        <x:v>Held for attendance</x:v>
      </x:c>
      <x:c r="F679" s="4" t="str">
        <x:v>EMP-178</x:v>
      </x:c>
      <x:c r="G679" s="4" t="str">
        <x:v>HR-00678</x:v>
      </x:c>
      <x:c r="H679" s="4" t="str">
        <x:v>Submitted</x:v>
      </x:c>
      <x:c r="I679" s="9" t="n">
        <x:v>97000</x:v>
      </x:c>
      <x:c r="J679" s="10" t="n">
        <x:v>26</x:v>
      </x:c>
      <x:c r="K679" s="10" t="n">
        <x:v>25</x:v>
      </x:c>
      <x:c r="L679" s="10" t="n">
        <x:v>5</x:v>
      </x:c>
      <x:c r="M679" s="9" t="n">
        <x:v>699.52</x:v>
      </x:c>
      <x:c r="N679" s="10" t="n">
        <x:v>3000</x:v>
      </x:c>
      <x:c r="O679" s="10" t="n">
        <x:v>2</x:v>
      </x:c>
      <x:c r="P679" s="10" t="n">
        <x:v>4</x:v>
      </x:c>
      <x:c r="Q679" s="11" t="n">
        <x:v>0.08</x:v>
      </x:c>
      <x:c r="R679" s="9" t="n">
        <x:f>ROUND(I679*K679/J679,2)</x:f>
        <x:v>93269.23</x:v>
      </x:c>
      <x:c r="S679" s="9" t="n">
        <x:f>ROUND(L679*M679,2)</x:f>
        <x:v>3497.6</x:v>
      </x:c>
      <x:c r="T679" s="9" t="n">
        <x:f>R679+S679+N679</x:f>
        <x:v>99766.83</x:v>
      </x:c>
      <x:c r="U679" s="9" t="n">
        <x:f>ROUND(T679*Q679,2)</x:f>
        <x:v>7981.35</x:v>
      </x:c>
      <x:c r="V679" s="9" t="n">
        <x:f>T679-U679</x:f>
        <x:v>91785.48</x:v>
      </x:c>
      <x:c r="W679" s="9" t="n">
        <x:v>0</x:v>
      </x:c>
      <x:c r="X679" s="9" t="n">
        <x:v>0</x:v>
      </x:c>
      <x:c r="Y679" s="8" t="n">
        <x:v>45410</x:v>
      </x:c>
      <x:c r="Z679" s="11" t="n">
        <x:v>0.436416</x:v>
      </x:c>
      <x:c r="AA679" s="4" t="str">
        <x:v>Train</x:v>
      </x:c>
    </x:row>
    <x:row r="680" ht="34" customHeight="1">
      <x:c r="A680" s="4" t="str">
        <x:v>PY-00679</x:v>
      </x:c>
      <x:c r="B680" s="8" t="n">
        <x:v>45350</x:v>
      </x:c>
      <x:c r="C680" s="4" t="str">
        <x:v>PRJ-019</x:v>
      </x:c>
      <x:c r="D680" s="4" t="str">
        <x:v>Monthly site</x:v>
      </x:c>
      <x:c r="E680" s="4" t="str">
        <x:v>Held for attendance</x:v>
      </x:c>
      <x:c r="F680" s="4" t="str">
        <x:v>EMP-179</x:v>
      </x:c>
      <x:c r="G680" s="4" t="str">
        <x:v>HR-00679</x:v>
      </x:c>
      <x:c r="H680" s="4" t="str">
        <x:v>Returned</x:v>
      </x:c>
      <x:c r="I680" s="9" t="n">
        <x:v>100000</x:v>
      </x:c>
      <x:c r="J680" s="10" t="n">
        <x:v>26</x:v>
      </x:c>
      <x:c r="K680" s="10" t="n">
        <x:v>26</x:v>
      </x:c>
      <x:c r="L680" s="10" t="n">
        <x:v>0</x:v>
      </x:c>
      <x:c r="M680" s="9" t="n">
        <x:v>721.15</x:v>
      </x:c>
      <x:c r="N680" s="10" t="n">
        <x:v>4000</x:v>
      </x:c>
      <x:c r="O680" s="10" t="n">
        <x:v>0</x:v>
      </x:c>
      <x:c r="P680" s="10" t="n">
        <x:v>3</x:v>
      </x:c>
      <x:c r="Q680" s="11" t="n">
        <x:v>0.08</x:v>
      </x:c>
      <x:c r="R680" s="9" t="n">
        <x:f>ROUND(I680*K680/J680,2)</x:f>
        <x:v>100000</x:v>
      </x:c>
      <x:c r="S680" s="9" t="n">
        <x:f>ROUND(L680*M680,2)</x:f>
        <x:v>0</x:v>
      </x:c>
      <x:c r="T680" s="9" t="n">
        <x:f>R680+S680+N680</x:f>
        <x:v>104000</x:v>
      </x:c>
      <x:c r="U680" s="9" t="n">
        <x:f>ROUND(T680*Q680,2)</x:f>
        <x:v>8320</x:v>
      </x:c>
      <x:c r="V680" s="9" t="n">
        <x:f>T680-U680</x:f>
        <x:v>95680</x:v>
      </x:c>
      <x:c r="W680" s="9" t="n">
        <x:v>0</x:v>
      </x:c>
      <x:c r="X680" s="9" t="n">
        <x:v>0</x:v>
      </x:c>
      <x:c r="Y680" s="8" t="n">
        <x:v>45410</x:v>
      </x:c>
      <x:c r="Z680" s="11" t="n">
        <x:v>0.112583</x:v>
      </x:c>
      <x:c r="AA680" s="4" t="str">
        <x:v>Train</x:v>
      </x:c>
    </x:row>
    <x:row r="681" ht="34" customHeight="1">
      <x:c r="A681" s="4" t="str">
        <x:v>PY-00680</x:v>
      </x:c>
      <x:c r="B681" s="8" t="n">
        <x:v>45350</x:v>
      </x:c>
      <x:c r="C681" s="4" t="str">
        <x:v>PRJ-020</x:v>
      </x:c>
      <x:c r="D681" s="4" t="str">
        <x:v>Monthly site</x:v>
      </x:c>
      <x:c r="E681" s="4" t="str">
        <x:v>Held for attendance</x:v>
      </x:c>
      <x:c r="F681" s="4" t="str">
        <x:v>EMP-180</x:v>
      </x:c>
      <x:c r="G681" s="4" t="str">
        <x:v>HR-00680</x:v>
      </x:c>
      <x:c r="H681" s="4" t="str">
        <x:v>Submitted</x:v>
      </x:c>
      <x:c r="I681" s="9" t="n">
        <x:v>23000</x:v>
      </x:c>
      <x:c r="J681" s="10" t="n">
        <x:v>26</x:v>
      </x:c>
      <x:c r="K681" s="10" t="n">
        <x:v>26</x:v>
      </x:c>
      <x:c r="L681" s="10" t="n">
        <x:v>9</x:v>
      </x:c>
      <x:c r="M681" s="9" t="n">
        <x:v>165.87</x:v>
      </x:c>
      <x:c r="N681" s="10" t="n">
        <x:v>0</x:v>
      </x:c>
      <x:c r="O681" s="10" t="n">
        <x:v>0</x:v>
      </x:c>
      <x:c r="P681" s="10" t="n">
        <x:v>4</x:v>
      </x:c>
      <x:c r="Q681" s="11" t="n">
        <x:v>0.08</x:v>
      </x:c>
      <x:c r="R681" s="9" t="n">
        <x:f>ROUND(I681*K681/J681,2)</x:f>
        <x:v>23000</x:v>
      </x:c>
      <x:c r="S681" s="9" t="n">
        <x:f>ROUND(L681*M681,2)</x:f>
        <x:v>1492.83</x:v>
      </x:c>
      <x:c r="T681" s="9" t="n">
        <x:f>R681+S681+N681</x:f>
        <x:v>24492.83</x:v>
      </x:c>
      <x:c r="U681" s="9" t="n">
        <x:f>ROUND(T681*Q681,2)</x:f>
        <x:v>1959.43</x:v>
      </x:c>
      <x:c r="V681" s="9" t="n">
        <x:f>T681-U681</x:f>
        <x:v>22533.4</x:v>
      </x:c>
      <x:c r="W681" s="9" t="n">
        <x:v>0</x:v>
      </x:c>
      <x:c r="X681" s="9" t="n">
        <x:v>1</x:v>
      </x:c>
      <x:c r="Y681" s="8" t="n">
        <x:v>45410</x:v>
      </x:c>
      <x:c r="Z681" s="11" t="n">
        <x:v>0.297872</x:v>
      </x:c>
      <x:c r="AA681" s="4" t="str">
        <x:v>Train</x:v>
      </x:c>
    </x:row>
    <x:row r="682" ht="34" customHeight="1">
      <x:c r="A682" s="4" t="str">
        <x:v>PY-00681</x:v>
      </x:c>
      <x:c r="B682" s="8" t="n">
        <x:v>45350</x:v>
      </x:c>
      <x:c r="C682" s="4" t="str">
        <x:v>PRJ-001</x:v>
      </x:c>
      <x:c r="D682" s="4" t="str">
        <x:v>Monthly site</x:v>
      </x:c>
      <x:c r="E682" s="4" t="str">
        <x:v>Approved</x:v>
      </x:c>
      <x:c r="F682" s="4" t="str">
        <x:v>EMP-181</x:v>
      </x:c>
      <x:c r="G682" s="4" t="str">
        <x:v>HR-00681</x:v>
      </x:c>
      <x:c r="H682" s="4" t="str">
        <x:v>Approved</x:v>
      </x:c>
      <x:c r="I682" s="9" t="n">
        <x:v>29000</x:v>
      </x:c>
      <x:c r="J682" s="10" t="n">
        <x:v>26</x:v>
      </x:c>
      <x:c r="K682" s="10" t="n">
        <x:v>26</x:v>
      </x:c>
      <x:c r="L682" s="10" t="n">
        <x:v>9</x:v>
      </x:c>
      <x:c r="M682" s="9" t="n">
        <x:v>209.13</x:v>
      </x:c>
      <x:c r="N682" s="10" t="n">
        <x:v>0</x:v>
      </x:c>
      <x:c r="O682" s="10" t="n">
        <x:v>2</x:v>
      </x:c>
      <x:c r="P682" s="10" t="n">
        <x:v>2</x:v>
      </x:c>
      <x:c r="Q682" s="11" t="n">
        <x:v>0.08</x:v>
      </x:c>
      <x:c r="R682" s="9" t="n">
        <x:f>ROUND(I682*K682/J682,2)</x:f>
        <x:v>29000</x:v>
      </x:c>
      <x:c r="S682" s="9" t="n">
        <x:f>ROUND(L682*M682,2)</x:f>
        <x:v>1882.17</x:v>
      </x:c>
      <x:c r="T682" s="9" t="n">
        <x:f>R682+S682+N682</x:f>
        <x:v>30882.17</x:v>
      </x:c>
      <x:c r="U682" s="9" t="n">
        <x:f>ROUND(T682*Q682,2)</x:f>
        <x:v>2470.57</x:v>
      </x:c>
      <x:c r="V682" s="9" t="n">
        <x:f>T682-U682</x:f>
        <x:v>28411.6</x:v>
      </x:c>
      <x:c r="W682" s="9" t="n">
        <x:v>0</x:v>
      </x:c>
      <x:c r="X682" s="9" t="n">
        <x:v>1</x:v>
      </x:c>
      <x:c r="Y682" s="8" t="n">
        <x:v>45410</x:v>
      </x:c>
      <x:c r="Z682" s="11" t="n">
        <x:v>0.246246</x:v>
      </x:c>
      <x:c r="AA682" s="4" t="str">
        <x:v>Train</x:v>
      </x:c>
    </x:row>
    <x:row r="683" ht="34" customHeight="1">
      <x:c r="A683" s="4" t="str">
        <x:v>PY-00682</x:v>
      </x:c>
      <x:c r="B683" s="8" t="n">
        <x:v>45350</x:v>
      </x:c>
      <x:c r="C683" s="4" t="str">
        <x:v>PRJ-002</x:v>
      </x:c>
      <x:c r="D683" s="4" t="str">
        <x:v>Monthly site</x:v>
      </x:c>
      <x:c r="E683" s="4" t="str">
        <x:v>Held for attendance</x:v>
      </x:c>
      <x:c r="F683" s="4" t="str">
        <x:v>EMP-182</x:v>
      </x:c>
      <x:c r="G683" s="4" t="str">
        <x:v>HR-00682</x:v>
      </x:c>
      <x:c r="H683" s="4" t="str">
        <x:v>Draft</x:v>
      </x:c>
      <x:c r="I683" s="9" t="n">
        <x:v>24000</x:v>
      </x:c>
      <x:c r="J683" s="10" t="n">
        <x:v>26</x:v>
      </x:c>
      <x:c r="K683" s="10" t="n">
        <x:v>25</x:v>
      </x:c>
      <x:c r="L683" s="10" t="n">
        <x:v>0</x:v>
      </x:c>
      <x:c r="M683" s="9" t="n">
        <x:v>173.08</x:v>
      </x:c>
      <x:c r="N683" s="10" t="n">
        <x:v>3000</x:v>
      </x:c>
      <x:c r="O683" s="10" t="n">
        <x:v>1</x:v>
      </x:c>
      <x:c r="P683" s="10" t="n">
        <x:v>3</x:v>
      </x:c>
      <x:c r="Q683" s="11" t="n">
        <x:v>0.08</x:v>
      </x:c>
      <x:c r="R683" s="9" t="n">
        <x:f>ROUND(I683*K683/J683,2)</x:f>
        <x:v>23076.92</x:v>
      </x:c>
      <x:c r="S683" s="9" t="n">
        <x:f>ROUND(L683*M683,2)</x:f>
        <x:v>0</x:v>
      </x:c>
      <x:c r="T683" s="9" t="n">
        <x:f>R683+S683+N683</x:f>
        <x:v>26076.92</x:v>
      </x:c>
      <x:c r="U683" s="9" t="n">
        <x:f>ROUND(T683*Q683,2)</x:f>
        <x:v>2086.15</x:v>
      </x:c>
      <x:c r="V683" s="9" t="n">
        <x:f>T683-U683</x:f>
        <x:v>23990.769999999997</x:v>
      </x:c>
      <x:c r="W683" s="9" t="n">
        <x:v>0</x:v>
      </x:c>
      <x:c r="X683" s="9" t="n">
        <x:v>0</x:v>
      </x:c>
      <x:c r="Y683" s="8" t="n">
        <x:v>45410</x:v>
      </x:c>
      <x:c r="Z683" s="11" t="n">
        <x:v>0.223077</x:v>
      </x:c>
      <x:c r="AA683" s="4" t="str">
        <x:v>Train</x:v>
      </x:c>
    </x:row>
    <x:row r="684" ht="34" customHeight="1">
      <x:c r="A684" s="4" t="str">
        <x:v>PY-00683</x:v>
      </x:c>
      <x:c r="B684" s="8" t="n">
        <x:v>45350</x:v>
      </x:c>
      <x:c r="C684" s="4" t="str">
        <x:v>PRJ-003</x:v>
      </x:c>
      <x:c r="D684" s="4" t="str">
        <x:v>Monthly site</x:v>
      </x:c>
      <x:c r="E684" s="4" t="str">
        <x:v>Calculated</x:v>
      </x:c>
      <x:c r="F684" s="4" t="str">
        <x:v>EMP-183</x:v>
      </x:c>
      <x:c r="G684" s="4" t="str">
        <x:v>HR-00683</x:v>
      </x:c>
      <x:c r="H684" s="4" t="str">
        <x:v>Approved</x:v>
      </x:c>
      <x:c r="I684" s="9" t="n">
        <x:v>18000</x:v>
      </x:c>
      <x:c r="J684" s="10" t="n">
        <x:v>26</x:v>
      </x:c>
      <x:c r="K684" s="10" t="n">
        <x:v>23</x:v>
      </x:c>
      <x:c r="L684" s="10" t="n">
        <x:v>20</x:v>
      </x:c>
      <x:c r="M684" s="9" t="n">
        <x:v>129.81</x:v>
      </x:c>
      <x:c r="N684" s="10" t="n">
        <x:v>3000</x:v>
      </x:c>
      <x:c r="O684" s="10" t="n">
        <x:v>1</x:v>
      </x:c>
      <x:c r="P684" s="10" t="n">
        <x:v>6</x:v>
      </x:c>
      <x:c r="Q684" s="11" t="n">
        <x:v>0.08</x:v>
      </x:c>
      <x:c r="R684" s="9" t="n">
        <x:f>ROUND(I684*K684/J684,2)</x:f>
        <x:v>15923.08</x:v>
      </x:c>
      <x:c r="S684" s="9" t="n">
        <x:f>ROUND(L684*M684,2)</x:f>
        <x:v>2596.2</x:v>
      </x:c>
      <x:c r="T684" s="9" t="n">
        <x:f>R684+S684+N684</x:f>
        <x:v>21519.28</x:v>
      </x:c>
      <x:c r="U684" s="9" t="n">
        <x:f>ROUND(T684*Q684,2)</x:f>
        <x:v>1721.54</x:v>
      </x:c>
      <x:c r="V684" s="9" t="n">
        <x:f>T684-U684</x:f>
        <x:v>19797.739999999998</x:v>
      </x:c>
      <x:c r="W684" s="9" t="n">
        <x:v>0</x:v>
      </x:c>
      <x:c r="X684" s="9" t="n">
        <x:v>1</x:v>
      </x:c>
      <x:c r="Y684" s="8" t="n">
        <x:v>45410</x:v>
      </x:c>
      <x:c r="Z684" s="11" t="n">
        <x:v>0.38806</x:v>
      </x:c>
      <x:c r="AA684" s="4" t="str">
        <x:v>Train</x:v>
      </x:c>
    </x:row>
    <x:row r="685" ht="34" customHeight="1">
      <x:c r="A685" s="4" t="str">
        <x:v>PY-00684</x:v>
      </x:c>
      <x:c r="B685" s="8" t="n">
        <x:v>45350</x:v>
      </x:c>
      <x:c r="C685" s="4" t="str">
        <x:v>PRJ-004</x:v>
      </x:c>
      <x:c r="D685" s="4" t="str">
        <x:v>Monthly site</x:v>
      </x:c>
      <x:c r="E685" s="4" t="str">
        <x:v>Held for attendance</x:v>
      </x:c>
      <x:c r="F685" s="4" t="str">
        <x:v>EMP-184</x:v>
      </x:c>
      <x:c r="G685" s="4" t="str">
        <x:v>HR-00684</x:v>
      </x:c>
      <x:c r="H685" s="4" t="str">
        <x:v>Returned</x:v>
      </x:c>
      <x:c r="I685" s="9" t="n">
        <x:v>22000</x:v>
      </x:c>
      <x:c r="J685" s="10" t="n">
        <x:v>26</x:v>
      </x:c>
      <x:c r="K685" s="10" t="n">
        <x:v>26</x:v>
      </x:c>
      <x:c r="L685" s="10" t="n">
        <x:v>0</x:v>
      </x:c>
      <x:c r="M685" s="9" t="n">
        <x:v>158.65</x:v>
      </x:c>
      <x:c r="N685" s="10" t="n">
        <x:v>3000</x:v>
      </x:c>
      <x:c r="O685" s="10" t="n">
        <x:v>0</x:v>
      </x:c>
      <x:c r="P685" s="10" t="n">
        <x:v>5</x:v>
      </x:c>
      <x:c r="Q685" s="11" t="n">
        <x:v>0.08</x:v>
      </x:c>
      <x:c r="R685" s="9" t="n">
        <x:f>ROUND(I685*K685/J685,2)</x:f>
        <x:v>22000</x:v>
      </x:c>
      <x:c r="S685" s="9" t="n">
        <x:f>ROUND(L685*M685,2)</x:f>
        <x:v>0</x:v>
      </x:c>
      <x:c r="T685" s="9" t="n">
        <x:f>R685+S685+N685</x:f>
        <x:v>25000</x:v>
      </x:c>
      <x:c r="U685" s="9" t="n">
        <x:f>ROUND(T685*Q685,2)</x:f>
        <x:v>2000</x:v>
      </x:c>
      <x:c r="V685" s="9" t="n">
        <x:f>T685-U685</x:f>
        <x:v>23000</x:v>
      </x:c>
      <x:c r="W685" s="9" t="n">
        <x:v>0</x:v>
      </x:c>
      <x:c r="X685" s="9" t="n">
        <x:v>0</x:v>
      </x:c>
      <x:c r="Y685" s="8" t="n">
        <x:v>45410</x:v>
      </x:c>
      <x:c r="Z685" s="11" t="n">
        <x:v>0.147826</x:v>
      </x:c>
      <x:c r="AA685" s="4" t="str">
        <x:v>Train</x:v>
      </x:c>
    </x:row>
    <x:row r="686" ht="34" customHeight="1">
      <x:c r="A686" s="4" t="str">
        <x:v>PY-00685</x:v>
      </x:c>
      <x:c r="B686" s="8" t="n">
        <x:v>45350</x:v>
      </x:c>
      <x:c r="C686" s="4" t="str">
        <x:v>PRJ-005</x:v>
      </x:c>
      <x:c r="D686" s="4" t="str">
        <x:v>Monthly staff</x:v>
      </x:c>
      <x:c r="E686" s="4" t="str">
        <x:v>Held for attendance</x:v>
      </x:c>
      <x:c r="F686" s="4" t="str">
        <x:v>EMP-185</x:v>
      </x:c>
      <x:c r="G686" s="4" t="str">
        <x:v>HR-00685</x:v>
      </x:c>
      <x:c r="H686" s="4" t="str">
        <x:v>Returned</x:v>
      </x:c>
      <x:c r="I686" s="9" t="n">
        <x:v>50000</x:v>
      </x:c>
      <x:c r="J686" s="10" t="n">
        <x:v>26</x:v>
      </x:c>
      <x:c r="K686" s="10" t="n">
        <x:v>25</x:v>
      </x:c>
      <x:c r="L686" s="10" t="n">
        <x:v>0</x:v>
      </x:c>
      <x:c r="M686" s="9" t="n">
        <x:v>360.58</x:v>
      </x:c>
      <x:c r="N686" s="10" t="n">
        <x:v>1000</x:v>
      </x:c>
      <x:c r="O686" s="10" t="n">
        <x:v>2</x:v>
      </x:c>
      <x:c r="P686" s="10" t="n">
        <x:v>3</x:v>
      </x:c>
      <x:c r="Q686" s="11" t="n">
        <x:v>0.08</x:v>
      </x:c>
      <x:c r="R686" s="9" t="n">
        <x:f>ROUND(I686*K686/J686,2)</x:f>
        <x:v>48076.92</x:v>
      </x:c>
      <x:c r="S686" s="9" t="n">
        <x:f>ROUND(L686*M686,2)</x:f>
        <x:v>0</x:v>
      </x:c>
      <x:c r="T686" s="9" t="n">
        <x:f>R686+S686+N686</x:f>
        <x:v>49076.92</x:v>
      </x:c>
      <x:c r="U686" s="9" t="n">
        <x:f>ROUND(T686*Q686,2)</x:f>
        <x:v>3926.15</x:v>
      </x:c>
      <x:c r="V686" s="9" t="n">
        <x:f>T686-U686</x:f>
        <x:v>45150.77</x:v>
      </x:c>
      <x:c r="W686" s="9" t="n">
        <x:v>0</x:v>
      </x:c>
      <x:c r="X686" s="9" t="n">
        <x:v>1</x:v>
      </x:c>
      <x:c r="Y686" s="8" t="n">
        <x:v>45410</x:v>
      </x:c>
      <x:c r="Z686" s="11" t="n">
        <x:v>0.436416</x:v>
      </x:c>
      <x:c r="AA686" s="4" t="str">
        <x:v>Train</x:v>
      </x:c>
    </x:row>
    <x:row r="687" ht="34" customHeight="1">
      <x:c r="A687" s="4" t="str">
        <x:v>PY-00686</x:v>
      </x:c>
      <x:c r="B687" s="8" t="n">
        <x:v>45350</x:v>
      </x:c>
      <x:c r="C687" s="4" t="str">
        <x:v>PRJ-006</x:v>
      </x:c>
      <x:c r="D687" s="4" t="str">
        <x:v>Monthly site</x:v>
      </x:c>
      <x:c r="E687" s="4" t="str">
        <x:v>Held for attendance</x:v>
      </x:c>
      <x:c r="F687" s="4" t="str">
        <x:v>EMP-186</x:v>
      </x:c>
      <x:c r="G687" s="4" t="str">
        <x:v>HR-00686</x:v>
      </x:c>
      <x:c r="H687" s="4" t="str">
        <x:v>Submitted</x:v>
      </x:c>
      <x:c r="I687" s="9" t="n">
        <x:v>87000</x:v>
      </x:c>
      <x:c r="J687" s="10" t="n">
        <x:v>26</x:v>
      </x:c>
      <x:c r="K687" s="10" t="n">
        <x:v>24</x:v>
      </x:c>
      <x:c r="L687" s="10" t="n">
        <x:v>15</x:v>
      </x:c>
      <x:c r="M687" s="9" t="n">
        <x:v>627.4</x:v>
      </x:c>
      <x:c r="N687" s="10" t="n">
        <x:v>5000</x:v>
      </x:c>
      <x:c r="O687" s="10" t="n">
        <x:v>1</x:v>
      </x:c>
      <x:c r="P687" s="10" t="n">
        <x:v>1</x:v>
      </x:c>
      <x:c r="Q687" s="11" t="n">
        <x:v>0.08</x:v>
      </x:c>
      <x:c r="R687" s="9" t="n">
        <x:f>ROUND(I687*K687/J687,2)</x:f>
        <x:v>80307.69</x:v>
      </x:c>
      <x:c r="S687" s="9" t="n">
        <x:f>ROUND(L687*M687,2)</x:f>
        <x:v>9411</x:v>
      </x:c>
      <x:c r="T687" s="9" t="n">
        <x:f>R687+S687+N687</x:f>
        <x:v>94718.69</x:v>
      </x:c>
      <x:c r="U687" s="9" t="n">
        <x:f>ROUND(T687*Q687,2)</x:f>
        <x:v>7577.5</x:v>
      </x:c>
      <x:c r="V687" s="9" t="n">
        <x:f>T687-U687</x:f>
        <x:v>87141.19</x:v>
      </x:c>
      <x:c r="W687" s="9" t="n">
        <x:v>0</x:v>
      </x:c>
      <x:c r="X687" s="9" t="n">
        <x:v>0</x:v>
      </x:c>
      <x:c r="Y687" s="8" t="n">
        <x:v>45410</x:v>
      </x:c>
      <x:c r="Z687" s="11" t="n">
        <x:v>0.101911</x:v>
      </x:c>
      <x:c r="AA687" s="4" t="str">
        <x:v>Train</x:v>
      </x:c>
    </x:row>
    <x:row r="688" ht="34" customHeight="1">
      <x:c r="A688" s="4" t="str">
        <x:v>PY-00687</x:v>
      </x:c>
      <x:c r="B688" s="8" t="n">
        <x:v>45350</x:v>
      </x:c>
      <x:c r="C688" s="4" t="str">
        <x:v>PRJ-007</x:v>
      </x:c>
      <x:c r="D688" s="4" t="str">
        <x:v>Monthly staff</x:v>
      </x:c>
      <x:c r="E688" s="4" t="str">
        <x:v>Held for attendance</x:v>
      </x:c>
      <x:c r="F688" s="4" t="str">
        <x:v>EMP-187</x:v>
      </x:c>
      <x:c r="G688" s="4" t="str">
        <x:v>HR-00687</x:v>
      </x:c>
      <x:c r="H688" s="4" t="str">
        <x:v>Submitted</x:v>
      </x:c>
      <x:c r="I688" s="9" t="n">
        <x:v>60000</x:v>
      </x:c>
      <x:c r="J688" s="10" t="n">
        <x:v>26</x:v>
      </x:c>
      <x:c r="K688" s="10" t="n">
        <x:v>24</x:v>
      </x:c>
      <x:c r="L688" s="10" t="n">
        <x:v>8</x:v>
      </x:c>
      <x:c r="M688" s="9" t="n">
        <x:v>432.69</x:v>
      </x:c>
      <x:c r="N688" s="10" t="n">
        <x:v>1000</x:v>
      </x:c>
      <x:c r="O688" s="10" t="n">
        <x:v>2</x:v>
      </x:c>
      <x:c r="P688" s="10" t="n">
        <x:v>4</x:v>
      </x:c>
      <x:c r="Q688" s="11" t="n">
        <x:v>0.08</x:v>
      </x:c>
      <x:c r="R688" s="9" t="n">
        <x:f>ROUND(I688*K688/J688,2)</x:f>
        <x:v>55384.62</x:v>
      </x:c>
      <x:c r="S688" s="9" t="n">
        <x:f>ROUND(L688*M688,2)</x:f>
        <x:v>3461.52</x:v>
      </x:c>
      <x:c r="T688" s="9" t="n">
        <x:f>R688+S688+N688</x:f>
        <x:v>59846.14</x:v>
      </x:c>
      <x:c r="U688" s="9" t="n">
        <x:f>ROUND(T688*Q688,2)</x:f>
        <x:v>4787.69</x:v>
      </x:c>
      <x:c r="V688" s="9" t="n">
        <x:f>T688-U688</x:f>
        <x:v>55058.45</x:v>
      </x:c>
      <x:c r="W688" s="9" t="n">
        <x:v>0</x:v>
      </x:c>
      <x:c r="X688" s="9" t="n">
        <x:v>0</x:v>
      </x:c>
      <x:c r="Y688" s="8" t="n">
        <x:v>45410</x:v>
      </x:c>
      <x:c r="Z688" s="11" t="n">
        <x:v>0.436416</x:v>
      </x:c>
      <x:c r="AA688" s="4" t="str">
        <x:v>Train</x:v>
      </x:c>
    </x:row>
    <x:row r="689" ht="34" customHeight="1">
      <x:c r="A689" s="4" t="str">
        <x:v>PY-00688</x:v>
      </x:c>
      <x:c r="B689" s="8" t="n">
        <x:v>45350</x:v>
      </x:c>
      <x:c r="C689" s="4" t="str">
        <x:v>PRJ-008</x:v>
      </x:c>
      <x:c r="D689" s="4" t="str">
        <x:v>Monthly site</x:v>
      </x:c>
      <x:c r="E689" s="4" t="str">
        <x:v>Held for attendance</x:v>
      </x:c>
      <x:c r="F689" s="4" t="str">
        <x:v>EMP-188</x:v>
      </x:c>
      <x:c r="G689" s="4" t="str">
        <x:v>HR-00688</x:v>
      </x:c>
      <x:c r="H689" s="4" t="str">
        <x:v>Draft</x:v>
      </x:c>
      <x:c r="I689" s="9" t="n">
        <x:v>35000</x:v>
      </x:c>
      <x:c r="J689" s="10" t="n">
        <x:v>26</x:v>
      </x:c>
      <x:c r="K689" s="10" t="n">
        <x:v>26</x:v>
      </x:c>
      <x:c r="L689" s="10" t="n">
        <x:v>0</x:v>
      </x:c>
      <x:c r="M689" s="9" t="n">
        <x:v>252.4</x:v>
      </x:c>
      <x:c r="N689" s="10" t="n">
        <x:v>3000</x:v>
      </x:c>
      <x:c r="O689" s="10" t="n">
        <x:v>2</x:v>
      </x:c>
      <x:c r="P689" s="10" t="n">
        <x:v>3</x:v>
      </x:c>
      <x:c r="Q689" s="11" t="n">
        <x:v>0.08</x:v>
      </x:c>
      <x:c r="R689" s="9" t="n">
        <x:f>ROUND(I689*K689/J689,2)</x:f>
        <x:v>35000</x:v>
      </x:c>
      <x:c r="S689" s="9" t="n">
        <x:f>ROUND(L689*M689,2)</x:f>
        <x:v>0</x:v>
      </x:c>
      <x:c r="T689" s="9" t="n">
        <x:f>R689+S689+N689</x:f>
        <x:v>38000</x:v>
      </x:c>
      <x:c r="U689" s="9" t="n">
        <x:f>ROUND(T689*Q689,2)</x:f>
        <x:v>3040</x:v>
      </x:c>
      <x:c r="V689" s="9" t="n">
        <x:f>T689-U689</x:f>
        <x:v>34960</x:v>
      </x:c>
      <x:c r="W689" s="9" t="n">
        <x:v>0</x:v>
      </x:c>
      <x:c r="X689" s="9" t="n">
        <x:v>0</x:v>
      </x:c>
      <x:c r="Y689" s="8" t="n">
        <x:v>45410</x:v>
      </x:c>
      <x:c r="Z689" s="11" t="n">
        <x:v>0.436416</x:v>
      </x:c>
      <x:c r="AA689" s="4" t="str">
        <x:v>Train</x:v>
      </x:c>
    </x:row>
    <x:row r="690" ht="34" customHeight="1">
      <x:c r="A690" s="4" t="str">
        <x:v>PY-00689</x:v>
      </x:c>
      <x:c r="B690" s="8" t="n">
        <x:v>45350</x:v>
      </x:c>
      <x:c r="C690" s="4" t="str">
        <x:v>PRJ-009</x:v>
      </x:c>
      <x:c r="D690" s="4" t="str">
        <x:v>Monthly site</x:v>
      </x:c>
      <x:c r="E690" s="4" t="str">
        <x:v>Held for attendance</x:v>
      </x:c>
      <x:c r="F690" s="4" t="str">
        <x:v>EMP-189</x:v>
      </x:c>
      <x:c r="G690" s="4" t="str">
        <x:v>HR-00689</x:v>
      </x:c>
      <x:c r="H690" s="4" t="str">
        <x:v>Returned</x:v>
      </x:c>
      <x:c r="I690" s="9" t="n">
        <x:v>55000</x:v>
      </x:c>
      <x:c r="J690" s="10" t="n">
        <x:v>26</x:v>
      </x:c>
      <x:c r="K690" s="10" t="n">
        <x:v>23</x:v>
      </x:c>
      <x:c r="L690" s="10" t="n">
        <x:v>0</x:v>
      </x:c>
      <x:c r="M690" s="9" t="n">
        <x:v>396.63</x:v>
      </x:c>
      <x:c r="N690" s="10" t="n">
        <x:v>3000</x:v>
      </x:c>
      <x:c r="O690" s="10" t="n">
        <x:v>4</x:v>
      </x:c>
      <x:c r="P690" s="10" t="n">
        <x:v>2</x:v>
      </x:c>
      <x:c r="Q690" s="11" t="n">
        <x:v>0.08</x:v>
      </x:c>
      <x:c r="R690" s="9" t="n">
        <x:f>ROUND(I690*K690/J690,2)</x:f>
        <x:v>48653.85</x:v>
      </x:c>
      <x:c r="S690" s="9" t="n">
        <x:f>ROUND(L690*M690,2)</x:f>
        <x:v>0</x:v>
      </x:c>
      <x:c r="T690" s="9" t="n">
        <x:f>R690+S690+N690</x:f>
        <x:v>51653.85</x:v>
      </x:c>
      <x:c r="U690" s="9" t="n">
        <x:f>ROUND(T690*Q690,2)</x:f>
        <x:v>4132.31</x:v>
      </x:c>
      <x:c r="V690" s="9" t="n">
        <x:f>T690-U690</x:f>
        <x:v>47521.54</x:v>
      </x:c>
      <x:c r="W690" s="9" t="n">
        <x:v>0</x:v>
      </x:c>
      <x:c r="X690" s="9" t="n">
        <x:v>0</x:v>
      </x:c>
      <x:c r="Y690" s="8" t="n">
        <x:v>45410</x:v>
      </x:c>
      <x:c r="Z690" s="11" t="n">
        <x:v>0.33871</x:v>
      </x:c>
      <x:c r="AA690" s="4" t="str">
        <x:v>Train</x:v>
      </x:c>
    </x:row>
    <x:row r="691" ht="34" customHeight="1">
      <x:c r="A691" s="4" t="str">
        <x:v>PY-00690</x:v>
      </x:c>
      <x:c r="B691" s="8" t="n">
        <x:v>45350</x:v>
      </x:c>
      <x:c r="C691" s="4" t="str">
        <x:v>PRJ-010</x:v>
      </x:c>
      <x:c r="D691" s="4" t="str">
        <x:v>Monthly site</x:v>
      </x:c>
      <x:c r="E691" s="4" t="str">
        <x:v>Held for attendance</x:v>
      </x:c>
      <x:c r="F691" s="4" t="str">
        <x:v>EMP-190</x:v>
      </x:c>
      <x:c r="G691" s="4" t="str">
        <x:v>HR-00690</x:v>
      </x:c>
      <x:c r="H691" s="4" t="str">
        <x:v>Submitted</x:v>
      </x:c>
      <x:c r="I691" s="9" t="n">
        <x:v>37000</x:v>
      </x:c>
      <x:c r="J691" s="10" t="n">
        <x:v>26</x:v>
      </x:c>
      <x:c r="K691" s="10" t="n">
        <x:v>25</x:v>
      </x:c>
      <x:c r="L691" s="10" t="n">
        <x:v>0</x:v>
      </x:c>
      <x:c r="M691" s="9" t="n">
        <x:v>266.83</x:v>
      </x:c>
      <x:c r="N691" s="10" t="n">
        <x:v>5000</x:v>
      </x:c>
      <x:c r="O691" s="10" t="n">
        <x:v>1</x:v>
      </x:c>
      <x:c r="P691" s="10" t="n">
        <x:v>0</x:v>
      </x:c>
      <x:c r="Q691" s="11" t="n">
        <x:v>0.08</x:v>
      </x:c>
      <x:c r="R691" s="9" t="n">
        <x:f>ROUND(I691*K691/J691,2)</x:f>
        <x:v>35576.92</x:v>
      </x:c>
      <x:c r="S691" s="9" t="n">
        <x:f>ROUND(L691*M691,2)</x:f>
        <x:v>0</x:v>
      </x:c>
      <x:c r="T691" s="9" t="n">
        <x:f>R691+S691+N691</x:f>
        <x:v>40576.92</x:v>
      </x:c>
      <x:c r="U691" s="9" t="n">
        <x:f>ROUND(T691*Q691,2)</x:f>
        <x:v>3246.15</x:v>
      </x:c>
      <x:c r="V691" s="9" t="n">
        <x:f>T691-U691</x:f>
        <x:v>37330.77</x:v>
      </x:c>
      <x:c r="W691" s="9" t="n">
        <x:v>0</x:v>
      </x:c>
      <x:c r="X691" s="9" t="n">
        <x:v>0</x:v>
      </x:c>
      <x:c r="Y691" s="8" t="n">
        <x:v>45410</x:v>
      </x:c>
      <x:c r="Z691" s="11" t="n">
        <x:v>0.101911</x:v>
      </x:c>
      <x:c r="AA691" s="4" t="str">
        <x:v>Train</x:v>
      </x:c>
    </x:row>
    <x:row r="692" ht="34" customHeight="1">
      <x:c r="A692" s="4" t="str">
        <x:v>PY-00691</x:v>
      </x:c>
      <x:c r="B692" s="8" t="n">
        <x:v>45350</x:v>
      </x:c>
      <x:c r="C692" s="4" t="str">
        <x:v>PRJ-011</x:v>
      </x:c>
      <x:c r="D692" s="4" t="str">
        <x:v>Monthly site</x:v>
      </x:c>
      <x:c r="E692" s="4" t="str">
        <x:v>Held for attendance</x:v>
      </x:c>
      <x:c r="F692" s="4" t="str">
        <x:v>EMP-191</x:v>
      </x:c>
      <x:c r="G692" s="4" t="str">
        <x:v>HR-00691</x:v>
      </x:c>
      <x:c r="H692" s="4" t="str">
        <x:v>Submitted</x:v>
      </x:c>
      <x:c r="I692" s="9" t="n">
        <x:v>67000</x:v>
      </x:c>
      <x:c r="J692" s="10" t="n">
        <x:v>26</x:v>
      </x:c>
      <x:c r="K692" s="10" t="n">
        <x:v>23</x:v>
      </x:c>
      <x:c r="L692" s="10" t="n">
        <x:v>0</x:v>
      </x:c>
      <x:c r="M692" s="9" t="n">
        <x:v>483.17</x:v>
      </x:c>
      <x:c r="N692" s="10" t="n">
        <x:v>0</x:v>
      </x:c>
      <x:c r="O692" s="10" t="n">
        <x:v>0</x:v>
      </x:c>
      <x:c r="P692" s="10" t="n">
        <x:v>0</x:v>
      </x:c>
      <x:c r="Q692" s="11" t="n">
        <x:v>0.08</x:v>
      </x:c>
      <x:c r="R692" s="9" t="n">
        <x:f>ROUND(I692*K692/J692,2)</x:f>
        <x:v>59269.23</x:v>
      </x:c>
      <x:c r="S692" s="9" t="n">
        <x:f>ROUND(L692*M692,2)</x:f>
        <x:v>0</x:v>
      </x:c>
      <x:c r="T692" s="9" t="n">
        <x:f>R692+S692+N692</x:f>
        <x:v>59269.23</x:v>
      </x:c>
      <x:c r="U692" s="9" t="n">
        <x:f>ROUND(T692*Q692,2)</x:f>
        <x:v>4741.54</x:v>
      </x:c>
      <x:c r="V692" s="9" t="n">
        <x:f>T692-U692</x:f>
        <x:v>54527.69</x:v>
      </x:c>
      <x:c r="W692" s="9" t="n">
        <x:v>0</x:v>
      </x:c>
      <x:c r="X692" s="9" t="n">
        <x:v>0</x:v>
      </x:c>
      <x:c r="Y692" s="8" t="n">
        <x:v>45410</x:v>
      </x:c>
      <x:c r="Z692" s="11" t="n">
        <x:v>0.041096</x:v>
      </x:c>
      <x:c r="AA692" s="4" t="str">
        <x:v>Train</x:v>
      </x:c>
    </x:row>
    <x:row r="693" ht="34" customHeight="1">
      <x:c r="A693" s="4" t="str">
        <x:v>PY-00692</x:v>
      </x:c>
      <x:c r="B693" s="8" t="n">
        <x:v>45350</x:v>
      </x:c>
      <x:c r="C693" s="4" t="str">
        <x:v>PRJ-012</x:v>
      </x:c>
      <x:c r="D693" s="4" t="str">
        <x:v>Monthly site</x:v>
      </x:c>
      <x:c r="E693" s="4" t="str">
        <x:v>Held for attendance</x:v>
      </x:c>
      <x:c r="F693" s="4" t="str">
        <x:v>EMP-192</x:v>
      </x:c>
      <x:c r="G693" s="4" t="str">
        <x:v>HR-00692</x:v>
      </x:c>
      <x:c r="H693" s="4" t="str">
        <x:v>Submitted</x:v>
      </x:c>
      <x:c r="I693" s="9" t="n">
        <x:v>94000</x:v>
      </x:c>
      <x:c r="J693" s="10" t="n">
        <x:v>26</x:v>
      </x:c>
      <x:c r="K693" s="10" t="n">
        <x:v>26</x:v>
      </x:c>
      <x:c r="L693" s="10" t="n">
        <x:v>0</x:v>
      </x:c>
      <x:c r="M693" s="9" t="n">
        <x:v>677.88</x:v>
      </x:c>
      <x:c r="N693" s="10" t="n">
        <x:v>3000</x:v>
      </x:c>
      <x:c r="O693" s="10" t="n">
        <x:v>0</x:v>
      </x:c>
      <x:c r="P693" s="10" t="n">
        <x:v>4</x:v>
      </x:c>
      <x:c r="Q693" s="11" t="n">
        <x:v>0.08</x:v>
      </x:c>
      <x:c r="R693" s="9" t="n">
        <x:f>ROUND(I693*K693/J693,2)</x:f>
        <x:v>94000</x:v>
      </x:c>
      <x:c r="S693" s="9" t="n">
        <x:f>ROUND(L693*M693,2)</x:f>
        <x:v>0</x:v>
      </x:c>
      <x:c r="T693" s="9" t="n">
        <x:f>R693+S693+N693</x:f>
        <x:v>97000</x:v>
      </x:c>
      <x:c r="U693" s="9" t="n">
        <x:f>ROUND(T693*Q693,2)</x:f>
        <x:v>7760</x:v>
      </x:c>
      <x:c r="V693" s="9" t="n">
        <x:f>T693-U693</x:f>
        <x:v>89240</x:v>
      </x:c>
      <x:c r="W693" s="9" t="n">
        <x:v>0</x:v>
      </x:c>
      <x:c r="X693" s="9" t="n">
        <x:v>0</x:v>
      </x:c>
      <x:c r="Y693" s="8" t="n">
        <x:v>45410</x:v>
      </x:c>
      <x:c r="Z693" s="11" t="n">
        <x:v>0.147826</x:v>
      </x:c>
      <x:c r="AA693" s="4" t="str">
        <x:v>Train</x:v>
      </x:c>
    </x:row>
    <x:row r="694" ht="34" customHeight="1">
      <x:c r="A694" s="4" t="str">
        <x:v>PY-00693</x:v>
      </x:c>
      <x:c r="B694" s="8" t="n">
        <x:v>45350</x:v>
      </x:c>
      <x:c r="C694" s="4" t="str">
        <x:v>PRJ-013</x:v>
      </x:c>
      <x:c r="D694" s="4" t="str">
        <x:v>Monthly staff</x:v>
      </x:c>
      <x:c r="E694" s="4" t="str">
        <x:v>Held for attendance</x:v>
      </x:c>
      <x:c r="F694" s="4" t="str">
        <x:v>EMP-193</x:v>
      </x:c>
      <x:c r="G694" s="4" t="str">
        <x:v>HR-00693</x:v>
      </x:c>
      <x:c r="H694" s="4" t="str">
        <x:v>Draft</x:v>
      </x:c>
      <x:c r="I694" s="9" t="n">
        <x:v>18000</x:v>
      </x:c>
      <x:c r="J694" s="10" t="n">
        <x:v>26</x:v>
      </x:c>
      <x:c r="K694" s="10" t="n">
        <x:v>26</x:v>
      </x:c>
      <x:c r="L694" s="10" t="n">
        <x:v>0</x:v>
      </x:c>
      <x:c r="M694" s="9" t="n">
        <x:v>129.81</x:v>
      </x:c>
      <x:c r="N694" s="10" t="n">
        <x:v>5000</x:v>
      </x:c>
      <x:c r="O694" s="10" t="n">
        <x:v>4</x:v>
      </x:c>
      <x:c r="P694" s="10" t="n">
        <x:v>3</x:v>
      </x:c>
      <x:c r="Q694" s="11" t="n">
        <x:v>0.08</x:v>
      </x:c>
      <x:c r="R694" s="9" t="n">
        <x:f>ROUND(I694*K694/J694,2)</x:f>
        <x:v>18000</x:v>
      </x:c>
      <x:c r="S694" s="9" t="n">
        <x:f>ROUND(L694*M694,2)</x:f>
        <x:v>0</x:v>
      </x:c>
      <x:c r="T694" s="9" t="n">
        <x:f>R694+S694+N694</x:f>
        <x:v>23000</x:v>
      </x:c>
      <x:c r="U694" s="9" t="n">
        <x:f>ROUND(T694*Q694,2)</x:f>
        <x:v>1840</x:v>
      </x:c>
      <x:c r="V694" s="9" t="n">
        <x:f>T694-U694</x:f>
        <x:v>21160</x:v>
      </x:c>
      <x:c r="W694" s="9" t="n">
        <x:v>0</x:v>
      </x:c>
      <x:c r="X694" s="9" t="n">
        <x:v>0</x:v>
      </x:c>
      <x:c r="Y694" s="8" t="n">
        <x:v>45410</x:v>
      </x:c>
      <x:c r="Z694" s="11" t="n">
        <x:v>0.556561</x:v>
      </x:c>
      <x:c r="AA694" s="4" t="str">
        <x:v>Train</x:v>
      </x:c>
    </x:row>
    <x:row r="695" ht="34" customHeight="1">
      <x:c r="A695" s="4" t="str">
        <x:v>PY-00694</x:v>
      </x:c>
      <x:c r="B695" s="8" t="n">
        <x:v>45350</x:v>
      </x:c>
      <x:c r="C695" s="4" t="str">
        <x:v>PRJ-014</x:v>
      </x:c>
      <x:c r="D695" s="4" t="str">
        <x:v>Monthly site</x:v>
      </x:c>
      <x:c r="E695" s="4" t="str">
        <x:v>Held for attendance</x:v>
      </x:c>
      <x:c r="F695" s="4" t="str">
        <x:v>EMP-194</x:v>
      </x:c>
      <x:c r="G695" s="4" t="str">
        <x:v>HR-00694</x:v>
      </x:c>
      <x:c r="H695" s="4" t="str">
        <x:v>Returned</x:v>
      </x:c>
      <x:c r="I695" s="9" t="n">
        <x:v>29000</x:v>
      </x:c>
      <x:c r="J695" s="10" t="n">
        <x:v>26</x:v>
      </x:c>
      <x:c r="K695" s="10" t="n">
        <x:v>25</x:v>
      </x:c>
      <x:c r="L695" s="10" t="n">
        <x:v>0</x:v>
      </x:c>
      <x:c r="M695" s="9" t="n">
        <x:v>209.13</x:v>
      </x:c>
      <x:c r="N695" s="10" t="n">
        <x:v>5000</x:v>
      </x:c>
      <x:c r="O695" s="10" t="n">
        <x:v>0</x:v>
      </x:c>
      <x:c r="P695" s="10" t="n">
        <x:v>6</x:v>
      </x:c>
      <x:c r="Q695" s="11" t="n">
        <x:v>0.08</x:v>
      </x:c>
      <x:c r="R695" s="9" t="n">
        <x:f>ROUND(I695*K695/J695,2)</x:f>
        <x:v>27884.62</x:v>
      </x:c>
      <x:c r="S695" s="9" t="n">
        <x:f>ROUND(L695*M695,2)</x:f>
        <x:v>0</x:v>
      </x:c>
      <x:c r="T695" s="9" t="n">
        <x:f>R695+S695+N695</x:f>
        <x:v>32884.619999999995</x:v>
      </x:c>
      <x:c r="U695" s="9" t="n">
        <x:f>ROUND(T695*Q695,2)</x:f>
        <x:v>2630.77</x:v>
      </x:c>
      <x:c r="V695" s="9" t="n">
        <x:f>T695-U695</x:f>
        <x:v>30253.849999999995</x:v>
      </x:c>
      <x:c r="W695" s="9" t="n">
        <x:v>0</x:v>
      </x:c>
      <x:c r="X695" s="9" t="n">
        <x:v>0</x:v>
      </x:c>
      <x:c r="Y695" s="8" t="n">
        <x:v>45410</x:v>
      </x:c>
      <x:c r="Z695" s="11" t="n">
        <x:v>0.147826</x:v>
      </x:c>
      <x:c r="AA695" s="4" t="str">
        <x:v>Train</x:v>
      </x:c>
    </x:row>
    <x:row r="696" ht="34" customHeight="1">
      <x:c r="A696" s="4" t="str">
        <x:v>PY-00695</x:v>
      </x:c>
      <x:c r="B696" s="8" t="n">
        <x:v>45350</x:v>
      </x:c>
      <x:c r="C696" s="4" t="str">
        <x:v>PRJ-015</x:v>
      </x:c>
      <x:c r="D696" s="4" t="str">
        <x:v>Monthly site</x:v>
      </x:c>
      <x:c r="E696" s="4" t="str">
        <x:v>Held for attendance</x:v>
      </x:c>
      <x:c r="F696" s="4" t="str">
        <x:v>EMP-195</x:v>
      </x:c>
      <x:c r="G696" s="4" t="str">
        <x:v>HR-00695</x:v>
      </x:c>
      <x:c r="H696" s="4" t="str">
        <x:v>Submitted</x:v>
      </x:c>
      <x:c r="I696" s="9" t="n">
        <x:v>38000</x:v>
      </x:c>
      <x:c r="J696" s="10" t="n">
        <x:v>26</x:v>
      </x:c>
      <x:c r="K696" s="10" t="n">
        <x:v>25</x:v>
      </x:c>
      <x:c r="L696" s="10" t="n">
        <x:v>17</x:v>
      </x:c>
      <x:c r="M696" s="9" t="n">
        <x:v>274.04</x:v>
      </x:c>
      <x:c r="N696" s="10" t="n">
        <x:v>0</x:v>
      </x:c>
      <x:c r="O696" s="10" t="n">
        <x:v>3</x:v>
      </x:c>
      <x:c r="P696" s="10" t="n">
        <x:v>4</x:v>
      </x:c>
      <x:c r="Q696" s="11" t="n">
        <x:v>0.08</x:v>
      </x:c>
      <x:c r="R696" s="9" t="n">
        <x:f>ROUND(I696*K696/J696,2)</x:f>
        <x:v>36538.46</x:v>
      </x:c>
      <x:c r="S696" s="9" t="n">
        <x:f>ROUND(L696*M696,2)</x:f>
        <x:v>4658.68</x:v>
      </x:c>
      <x:c r="T696" s="9" t="n">
        <x:f>R696+S696+N696</x:f>
        <x:v>41197.14</x:v>
      </x:c>
      <x:c r="U696" s="9" t="n">
        <x:f>ROUND(T696*Q696,2)</x:f>
        <x:v>3295.77</x:v>
      </x:c>
      <x:c r="V696" s="9" t="n">
        <x:f>T696-U696</x:f>
        <x:v>37901.37</x:v>
      </x:c>
      <x:c r="W696" s="9" t="n">
        <x:v>0</x:v>
      </x:c>
      <x:c r="X696" s="9" t="n">
        <x:v>1</x:v>
      </x:c>
      <x:c r="Y696" s="8" t="n">
        <x:v>45410</x:v>
      </x:c>
      <x:c r="Z696" s="11" t="n">
        <x:v>0.533937</x:v>
      </x:c>
      <x:c r="AA696" s="4" t="str">
        <x:v>Train</x:v>
      </x:c>
    </x:row>
    <x:row r="697" ht="34" customHeight="1">
      <x:c r="A697" s="4" t="str">
        <x:v>PY-00696</x:v>
      </x:c>
      <x:c r="B697" s="8" t="n">
        <x:v>45350</x:v>
      </x:c>
      <x:c r="C697" s="4" t="str">
        <x:v>PRJ-016</x:v>
      </x:c>
      <x:c r="D697" s="4" t="str">
        <x:v>Monthly site</x:v>
      </x:c>
      <x:c r="E697" s="4" t="str">
        <x:v>Held for attendance</x:v>
      </x:c>
      <x:c r="F697" s="4" t="str">
        <x:v>EMP-196</x:v>
      </x:c>
      <x:c r="G697" s="4" t="str">
        <x:v>HR-00696</x:v>
      </x:c>
      <x:c r="H697" s="4" t="str">
        <x:v>Draft</x:v>
      </x:c>
      <x:c r="I697" s="9" t="n">
        <x:v>64000</x:v>
      </x:c>
      <x:c r="J697" s="10" t="n">
        <x:v>26</x:v>
      </x:c>
      <x:c r="K697" s="10" t="n">
        <x:v>25</x:v>
      </x:c>
      <x:c r="L697" s="10" t="n">
        <x:v>0</x:v>
      </x:c>
      <x:c r="M697" s="9" t="n">
        <x:v>461.54</x:v>
      </x:c>
      <x:c r="N697" s="10" t="n">
        <x:v>5000</x:v>
      </x:c>
      <x:c r="O697" s="10" t="n">
        <x:v>1</x:v>
      </x:c>
      <x:c r="P697" s="10" t="n">
        <x:v>6</x:v>
      </x:c>
      <x:c r="Q697" s="11" t="n">
        <x:v>0.08</x:v>
      </x:c>
      <x:c r="R697" s="9" t="n">
        <x:f>ROUND(I697*K697/J697,2)</x:f>
        <x:v>61538.46</x:v>
      </x:c>
      <x:c r="S697" s="9" t="n">
        <x:f>ROUND(L697*M697,2)</x:f>
        <x:v>0</x:v>
      </x:c>
      <x:c r="T697" s="9" t="n">
        <x:f>R697+S697+N697</x:f>
        <x:v>66538.45999999999</x:v>
      </x:c>
      <x:c r="U697" s="9" t="n">
        <x:f>ROUND(T697*Q697,2)</x:f>
        <x:v>5323.08</x:v>
      </x:c>
      <x:c r="V697" s="9" t="n">
        <x:f>T697-U697</x:f>
        <x:v>61215.37999999999</x:v>
      </x:c>
      <x:c r="W697" s="9" t="n">
        <x:v>0</x:v>
      </x:c>
      <x:c r="X697" s="9" t="n">
        <x:v>1</x:v>
      </x:c>
      <x:c r="Y697" s="8" t="n">
        <x:v>45410</x:v>
      </x:c>
      <x:c r="Z697" s="11" t="n">
        <x:v>0.38806</x:v>
      </x:c>
      <x:c r="AA697" s="4" t="str">
        <x:v>Train</x:v>
      </x:c>
    </x:row>
    <x:row r="698" ht="34" customHeight="1">
      <x:c r="A698" s="4" t="str">
        <x:v>PY-00697</x:v>
      </x:c>
      <x:c r="B698" s="8" t="n">
        <x:v>45350</x:v>
      </x:c>
      <x:c r="C698" s="4" t="str">
        <x:v>PRJ-017</x:v>
      </x:c>
      <x:c r="D698" s="4" t="str">
        <x:v>Monthly staff</x:v>
      </x:c>
      <x:c r="E698" s="4" t="str">
        <x:v>Held for attendance</x:v>
      </x:c>
      <x:c r="F698" s="4" t="str">
        <x:v>EMP-197</x:v>
      </x:c>
      <x:c r="G698" s="4" t="str">
        <x:v>HR-00697</x:v>
      </x:c>
      <x:c r="H698" s="4" t="str">
        <x:v>Returned</x:v>
      </x:c>
      <x:c r="I698" s="9" t="n">
        <x:v>86000</x:v>
      </x:c>
      <x:c r="J698" s="10" t="n">
        <x:v>26</x:v>
      </x:c>
      <x:c r="K698" s="10" t="n">
        <x:v>23</x:v>
      </x:c>
      <x:c r="L698" s="10" t="n">
        <x:v>0</x:v>
      </x:c>
      <x:c r="M698" s="9" t="n">
        <x:v>620.19</x:v>
      </x:c>
      <x:c r="N698" s="10" t="n">
        <x:v>0</x:v>
      </x:c>
      <x:c r="O698" s="10" t="n">
        <x:v>3</x:v>
      </x:c>
      <x:c r="P698" s="10" t="n">
        <x:v>1</x:v>
      </x:c>
      <x:c r="Q698" s="11" t="n">
        <x:v>0.08</x:v>
      </x:c>
      <x:c r="R698" s="9" t="n">
        <x:f>ROUND(I698*K698/J698,2)</x:f>
        <x:v>76076.92</x:v>
      </x:c>
      <x:c r="S698" s="9" t="n">
        <x:f>ROUND(L698*M698,2)</x:f>
        <x:v>0</x:v>
      </x:c>
      <x:c r="T698" s="9" t="n">
        <x:f>R698+S698+N698</x:f>
        <x:v>76076.92</x:v>
      </x:c>
      <x:c r="U698" s="9" t="n">
        <x:f>ROUND(T698*Q698,2)</x:f>
        <x:v>6086.15</x:v>
      </x:c>
      <x:c r="V698" s="9" t="n">
        <x:f>T698-U698</x:f>
        <x:v>69990.77</x:v>
      </x:c>
      <x:c r="W698" s="9" t="n">
        <x:v>0</x:v>
      </x:c>
      <x:c r="X698" s="9" t="n">
        <x:v>0</x:v>
      </x:c>
      <x:c r="Y698" s="8" t="n">
        <x:v>45410</x:v>
      </x:c>
      <x:c r="Z698" s="11" t="n">
        <x:v>0.246246</x:v>
      </x:c>
      <x:c r="AA698" s="4" t="str">
        <x:v>Train</x:v>
      </x:c>
    </x:row>
    <x:row r="699" ht="34" customHeight="1">
      <x:c r="A699" s="4" t="str">
        <x:v>PY-00698</x:v>
      </x:c>
      <x:c r="B699" s="8" t="n">
        <x:v>45350</x:v>
      </x:c>
      <x:c r="C699" s="4" t="str">
        <x:v>PRJ-018</x:v>
      </x:c>
      <x:c r="D699" s="4" t="str">
        <x:v>Monthly site</x:v>
      </x:c>
      <x:c r="E699" s="4" t="str">
        <x:v>Held for attendance</x:v>
      </x:c>
      <x:c r="F699" s="4" t="str">
        <x:v>EMP-198</x:v>
      </x:c>
      <x:c r="G699" s="4" t="str">
        <x:v>HR-00698</x:v>
      </x:c>
      <x:c r="H699" s="4" t="str">
        <x:v>Draft</x:v>
      </x:c>
      <x:c r="I699" s="9" t="n">
        <x:v>70000</x:v>
      </x:c>
      <x:c r="J699" s="10" t="n">
        <x:v>26</x:v>
      </x:c>
      <x:c r="K699" s="10" t="n">
        <x:v>24</x:v>
      </x:c>
      <x:c r="L699" s="10" t="n">
        <x:v>35</x:v>
      </x:c>
      <x:c r="M699" s="9" t="n">
        <x:v>504.81</x:v>
      </x:c>
      <x:c r="N699" s="10" t="n">
        <x:v>5000</x:v>
      </x:c>
      <x:c r="O699" s="10" t="n">
        <x:v>4</x:v>
      </x:c>
      <x:c r="P699" s="10" t="n">
        <x:v>3</x:v>
      </x:c>
      <x:c r="Q699" s="11" t="n">
        <x:v>0.08</x:v>
      </x:c>
      <x:c r="R699" s="9" t="n">
        <x:f>ROUND(I699*K699/J699,2)</x:f>
        <x:v>64615.38</x:v>
      </x:c>
      <x:c r="S699" s="9" t="n">
        <x:f>ROUND(L699*M699,2)</x:f>
        <x:v>17668.35</x:v>
      </x:c>
      <x:c r="T699" s="9" t="n">
        <x:f>R699+S699+N699</x:f>
        <x:v>87283.73</x:v>
      </x:c>
      <x:c r="U699" s="9" t="n">
        <x:f>ROUND(T699*Q699,2)</x:f>
        <x:v>6982.7</x:v>
      </x:c>
      <x:c r="V699" s="9" t="n">
        <x:f>T699-U699</x:f>
        <x:v>80301.03</x:v>
      </x:c>
      <x:c r="W699" s="9" t="n">
        <x:v>0</x:v>
      </x:c>
      <x:c r="X699" s="9" t="n">
        <x:v>1</x:v>
      </x:c>
      <x:c r="Y699" s="8" t="n">
        <x:v>45410</x:v>
      </x:c>
      <x:c r="Z699" s="11" t="n">
        <x:v>0.556561</x:v>
      </x:c>
      <x:c r="AA699" s="4" t="str">
        <x:v>Train</x:v>
      </x:c>
    </x:row>
    <x:row r="700" ht="34" customHeight="1">
      <x:c r="A700" s="4" t="str">
        <x:v>PY-00699</x:v>
      </x:c>
      <x:c r="B700" s="8" t="n">
        <x:v>45350</x:v>
      </x:c>
      <x:c r="C700" s="4" t="str">
        <x:v>PRJ-019</x:v>
      </x:c>
      <x:c r="D700" s="4" t="str">
        <x:v>Monthly site</x:v>
      </x:c>
      <x:c r="E700" s="4" t="str">
        <x:v>Held for attendance</x:v>
      </x:c>
      <x:c r="F700" s="4" t="str">
        <x:v>EMP-199</x:v>
      </x:c>
      <x:c r="G700" s="4" t="str">
        <x:v>HR-00699</x:v>
      </x:c>
      <x:c r="H700" s="4" t="str">
        <x:v>Returned</x:v>
      </x:c>
      <x:c r="I700" s="9" t="n">
        <x:v>48000</x:v>
      </x:c>
      <x:c r="J700" s="10" t="n">
        <x:v>26</x:v>
      </x:c>
      <x:c r="K700" s="10" t="n">
        <x:v>24</x:v>
      </x:c>
      <x:c r="L700" s="10" t="n">
        <x:v>33</x:v>
      </x:c>
      <x:c r="M700" s="9" t="n">
        <x:v>346.15</x:v>
      </x:c>
      <x:c r="N700" s="10" t="n">
        <x:v>4000</x:v>
      </x:c>
      <x:c r="O700" s="10" t="n">
        <x:v>1</x:v>
      </x:c>
      <x:c r="P700" s="10" t="n">
        <x:v>4</x:v>
      </x:c>
      <x:c r="Q700" s="11" t="n">
        <x:v>0.08</x:v>
      </x:c>
      <x:c r="R700" s="9" t="n">
        <x:f>ROUND(I700*K700/J700,2)</x:f>
        <x:v>44307.69</x:v>
      </x:c>
      <x:c r="S700" s="9" t="n">
        <x:f>ROUND(L700*M700,2)</x:f>
        <x:v>11422.95</x:v>
      </x:c>
      <x:c r="T700" s="9" t="n">
        <x:f>R700+S700+N700</x:f>
        <x:v>59730.64</x:v>
      </x:c>
      <x:c r="U700" s="9" t="n">
        <x:f>ROUND(T700*Q700,2)</x:f>
        <x:v>4778.45</x:v>
      </x:c>
      <x:c r="V700" s="9" t="n">
        <x:f>T700-U700</x:f>
        <x:v>54952.19</x:v>
      </x:c>
      <x:c r="W700" s="9" t="n">
        <x:v>0</x:v>
      </x:c>
      <x:c r="X700" s="9" t="n">
        <x:v>0</x:v>
      </x:c>
      <x:c r="Y700" s="8" t="n">
        <x:v>45410</x:v>
      </x:c>
      <x:c r="Z700" s="11" t="n">
        <x:v>0.268293</x:v>
      </x:c>
      <x:c r="AA700" s="4" t="str">
        <x:v>Train</x:v>
      </x:c>
    </x:row>
    <x:row r="701" ht="34" customHeight="1">
      <x:c r="A701" s="4" t="str">
        <x:v>PY-00700</x:v>
      </x:c>
      <x:c r="B701" s="8" t="n">
        <x:v>45350</x:v>
      </x:c>
      <x:c r="C701" s="4" t="str">
        <x:v>PRJ-020</x:v>
      </x:c>
      <x:c r="D701" s="4" t="str">
        <x:v>Monthly staff</x:v>
      </x:c>
      <x:c r="E701" s="4" t="str">
        <x:v>Held for attendance</x:v>
      </x:c>
      <x:c r="F701" s="4" t="str">
        <x:v>EMP-200</x:v>
      </x:c>
      <x:c r="G701" s="4" t="str">
        <x:v>HR-00700</x:v>
      </x:c>
      <x:c r="H701" s="4" t="str">
        <x:v>Submitted</x:v>
      </x:c>
      <x:c r="I701" s="9" t="n">
        <x:v>37000</x:v>
      </x:c>
      <x:c r="J701" s="10" t="n">
        <x:v>26</x:v>
      </x:c>
      <x:c r="K701" s="10" t="n">
        <x:v>24</x:v>
      </x:c>
      <x:c r="L701" s="10" t="n">
        <x:v>28</x:v>
      </x:c>
      <x:c r="M701" s="9" t="n">
        <x:v>266.83</x:v>
      </x:c>
      <x:c r="N701" s="10" t="n">
        <x:v>0</x:v>
      </x:c>
      <x:c r="O701" s="10" t="n">
        <x:v>3</x:v>
      </x:c>
      <x:c r="P701" s="10" t="n">
        <x:v>6</x:v>
      </x:c>
      <x:c r="Q701" s="11" t="n">
        <x:v>0.08</x:v>
      </x:c>
      <x:c r="R701" s="9" t="n">
        <x:f>ROUND(I701*K701/J701,2)</x:f>
        <x:v>34153.85</x:v>
      </x:c>
      <x:c r="S701" s="9" t="n">
        <x:f>ROUND(L701*M701,2)</x:f>
        <x:v>7471.24</x:v>
      </x:c>
      <x:c r="T701" s="9" t="n">
        <x:f>R701+S701+N701</x:f>
        <x:v>41625.09</x:v>
      </x:c>
      <x:c r="U701" s="9" t="n">
        <x:f>ROUND(T701*Q701,2)</x:f>
        <x:v>3330.01</x:v>
      </x:c>
      <x:c r="V701" s="9" t="n">
        <x:f>T701-U701</x:f>
        <x:v>38295.079999999994</x:v>
      </x:c>
      <x:c r="W701" s="9" t="n">
        <x:v>0</x:v>
      </x:c>
      <x:c r="X701" s="9" t="n">
        <x:v>0</x:v>
      </x:c>
      <x:c r="Y701" s="8" t="n">
        <x:v>45410</x:v>
      </x:c>
      <x:c r="Z701" s="11" t="n">
        <x:v>0.533937</x:v>
      </x:c>
      <x:c r="AA701" s="4" t="str">
        <x:v>Train</x:v>
      </x:c>
    </x:row>
    <x:row r="702" ht="34" customHeight="1">
      <x:c r="A702" s="4" t="str">
        <x:v>PY-00701</x:v>
      </x:c>
      <x:c r="B702" s="8" t="n">
        <x:v>45350</x:v>
      </x:c>
      <x:c r="C702" s="4" t="str">
        <x:v>PRJ-001</x:v>
      </x:c>
      <x:c r="D702" s="4" t="str">
        <x:v>Monthly site</x:v>
      </x:c>
      <x:c r="E702" s="4" t="str">
        <x:v>Held for attendance</x:v>
      </x:c>
      <x:c r="F702" s="4" t="str">
        <x:v>EMP-201</x:v>
      </x:c>
      <x:c r="G702" s="4" t="str">
        <x:v>HR-00701</x:v>
      </x:c>
      <x:c r="H702" s="4" t="str">
        <x:v>Submitted</x:v>
      </x:c>
      <x:c r="I702" s="9" t="n">
        <x:v>40000</x:v>
      </x:c>
      <x:c r="J702" s="10" t="n">
        <x:v>26</x:v>
      </x:c>
      <x:c r="K702" s="10" t="n">
        <x:v>26</x:v>
      </x:c>
      <x:c r="L702" s="10" t="n">
        <x:v>24</x:v>
      </x:c>
      <x:c r="M702" s="9" t="n">
        <x:v>288.46</x:v>
      </x:c>
      <x:c r="N702" s="10" t="n">
        <x:v>3000</x:v>
      </x:c>
      <x:c r="O702" s="10" t="n">
        <x:v>2</x:v>
      </x:c>
      <x:c r="P702" s="10" t="n">
        <x:v>0</x:v>
      </x:c>
      <x:c r="Q702" s="11" t="n">
        <x:v>0.08</x:v>
      </x:c>
      <x:c r="R702" s="9" t="n">
        <x:f>ROUND(I702*K702/J702,2)</x:f>
        <x:v>40000</x:v>
      </x:c>
      <x:c r="S702" s="9" t="n">
        <x:f>ROUND(L702*M702,2)</x:f>
        <x:v>6923.04</x:v>
      </x:c>
      <x:c r="T702" s="9" t="n">
        <x:f>R702+S702+N702</x:f>
        <x:v>49923.04</x:v>
      </x:c>
      <x:c r="U702" s="9" t="n">
        <x:f>ROUND(T702*Q702,2)</x:f>
        <x:v>3993.84</x:v>
      </x:c>
      <x:c r="V702" s="9" t="n">
        <x:f>T702-U702</x:f>
        <x:v>45929.2</x:v>
      </x:c>
      <x:c r="W702" s="9" t="n">
        <x:v>0</x:v>
      </x:c>
      <x:c r="X702" s="9" t="n">
        <x:v>0</x:v>
      </x:c>
      <x:c r="Y702" s="8" t="n">
        <x:v>45410</x:v>
      </x:c>
      <x:c r="Z702" s="11" t="n">
        <x:v>0.246246</x:v>
      </x:c>
      <x:c r="AA702" s="4" t="str">
        <x:v>Train</x:v>
      </x:c>
    </x:row>
    <x:row r="703" ht="34" customHeight="1">
      <x:c r="A703" s="4" t="str">
        <x:v>PY-00702</x:v>
      </x:c>
      <x:c r="B703" s="8" t="n">
        <x:v>45350</x:v>
      </x:c>
      <x:c r="C703" s="4" t="str">
        <x:v>PRJ-002</x:v>
      </x:c>
      <x:c r="D703" s="4" t="str">
        <x:v>Monthly site</x:v>
      </x:c>
      <x:c r="E703" s="4" t="str">
        <x:v>Held for attendance</x:v>
      </x:c>
      <x:c r="F703" s="4" t="str">
        <x:v>EMP-202</x:v>
      </x:c>
      <x:c r="G703" s="4" t="str">
        <x:v>HR-00702</x:v>
      </x:c>
      <x:c r="H703" s="4" t="str">
        <x:v>Submitted</x:v>
      </x:c>
      <x:c r="I703" s="9" t="n">
        <x:v>57000</x:v>
      </x:c>
      <x:c r="J703" s="10" t="n">
        <x:v>26</x:v>
      </x:c>
      <x:c r="K703" s="10" t="n">
        <x:v>23</x:v>
      </x:c>
      <x:c r="L703" s="10" t="n">
        <x:v>23</x:v>
      </x:c>
      <x:c r="M703" s="9" t="n">
        <x:v>411.06</x:v>
      </x:c>
      <x:c r="N703" s="10" t="n">
        <x:v>4000</x:v>
      </x:c>
      <x:c r="O703" s="10" t="n">
        <x:v>2</x:v>
      </x:c>
      <x:c r="P703" s="10" t="n">
        <x:v>3</x:v>
      </x:c>
      <x:c r="Q703" s="11" t="n">
        <x:v>0.08</x:v>
      </x:c>
      <x:c r="R703" s="9" t="n">
        <x:f>ROUND(I703*K703/J703,2)</x:f>
        <x:v>50423.08</x:v>
      </x:c>
      <x:c r="S703" s="9" t="n">
        <x:f>ROUND(L703*M703,2)</x:f>
        <x:v>9454.38</x:v>
      </x:c>
      <x:c r="T703" s="9" t="n">
        <x:f>R703+S703+N703</x:f>
        <x:v>63877.46</x:v>
      </x:c>
      <x:c r="U703" s="9" t="n">
        <x:f>ROUND(T703*Q703,2)</x:f>
        <x:v>5110.2</x:v>
      </x:c>
      <x:c r="V703" s="9" t="n">
        <x:f>T703-U703</x:f>
        <x:v>58767.26</x:v>
      </x:c>
      <x:c r="W703" s="9" t="n">
        <x:v>0</x:v>
      </x:c>
      <x:c r="X703" s="9" t="n">
        <x:v>1</x:v>
      </x:c>
      <x:c r="Y703" s="8" t="n">
        <x:v>45410</x:v>
      </x:c>
      <x:c r="Z703" s="11" t="n">
        <x:v>0.533937</x:v>
      </x:c>
      <x:c r="AA703" s="4" t="str">
        <x:v>Train</x:v>
      </x:c>
    </x:row>
    <x:row r="704" ht="34" customHeight="1">
      <x:c r="A704" s="4" t="str">
        <x:v>PY-00703</x:v>
      </x:c>
      <x:c r="B704" s="8" t="n">
        <x:v>45350</x:v>
      </x:c>
      <x:c r="C704" s="4" t="str">
        <x:v>PRJ-003</x:v>
      </x:c>
      <x:c r="D704" s="4" t="str">
        <x:v>Monthly staff</x:v>
      </x:c>
      <x:c r="E704" s="4" t="str">
        <x:v>Held for attendance</x:v>
      </x:c>
      <x:c r="F704" s="4" t="str">
        <x:v>EMP-203</x:v>
      </x:c>
      <x:c r="G704" s="4" t="str">
        <x:v>HR-00703</x:v>
      </x:c>
      <x:c r="H704" s="4" t="str">
        <x:v>Returned</x:v>
      </x:c>
      <x:c r="I704" s="9" t="n">
        <x:v>40000</x:v>
      </x:c>
      <x:c r="J704" s="10" t="n">
        <x:v>26</x:v>
      </x:c>
      <x:c r="K704" s="10" t="n">
        <x:v>24</x:v>
      </x:c>
      <x:c r="L704" s="10" t="n">
        <x:v>0</x:v>
      </x:c>
      <x:c r="M704" s="9" t="n">
        <x:v>288.46</x:v>
      </x:c>
      <x:c r="N704" s="10" t="n">
        <x:v>4000</x:v>
      </x:c>
      <x:c r="O704" s="10" t="n">
        <x:v>1</x:v>
      </x:c>
      <x:c r="P704" s="10" t="n">
        <x:v>4</x:v>
      </x:c>
      <x:c r="Q704" s="11" t="n">
        <x:v>0.08</x:v>
      </x:c>
      <x:c r="R704" s="9" t="n">
        <x:f>ROUND(I704*K704/J704,2)</x:f>
        <x:v>36923.08</x:v>
      </x:c>
      <x:c r="S704" s="9" t="n">
        <x:f>ROUND(L704*M704,2)</x:f>
        <x:v>0</x:v>
      </x:c>
      <x:c r="T704" s="9" t="n">
        <x:f>R704+S704+N704</x:f>
        <x:v>40923.08</x:v>
      </x:c>
      <x:c r="U704" s="9" t="n">
        <x:f>ROUND(T704*Q704,2)</x:f>
        <x:v>3273.85</x:v>
      </x:c>
      <x:c r="V704" s="9" t="n">
        <x:f>T704-U704</x:f>
        <x:v>37649.23</x:v>
      </x:c>
      <x:c r="W704" s="9" t="n">
        <x:v>0</x:v>
      </x:c>
      <x:c r="X704" s="9" t="n">
        <x:v>0</x:v>
      </x:c>
      <x:c r="Y704" s="8" t="n">
        <x:v>45410</x:v>
      </x:c>
      <x:c r="Z704" s="11" t="n">
        <x:v>0.268293</x:v>
      </x:c>
      <x:c r="AA704" s="4" t="str">
        <x:v>Train</x:v>
      </x:c>
    </x:row>
    <x:row r="705" ht="34" customHeight="1">
      <x:c r="A705" s="4" t="str">
        <x:v>PY-00704</x:v>
      </x:c>
      <x:c r="B705" s="8" t="n">
        <x:v>45350</x:v>
      </x:c>
      <x:c r="C705" s="4" t="str">
        <x:v>PRJ-004</x:v>
      </x:c>
      <x:c r="D705" s="4" t="str">
        <x:v>Monthly staff</x:v>
      </x:c>
      <x:c r="E705" s="4" t="str">
        <x:v>Held for attendance</x:v>
      </x:c>
      <x:c r="F705" s="4" t="str">
        <x:v>EMP-204</x:v>
      </x:c>
      <x:c r="G705" s="4" t="str">
        <x:v>HR-00704</x:v>
      </x:c>
      <x:c r="H705" s="4" t="str">
        <x:v>Returned</x:v>
      </x:c>
      <x:c r="I705" s="9" t="n">
        <x:v>61000</x:v>
      </x:c>
      <x:c r="J705" s="10" t="n">
        <x:v>26</x:v>
      </x:c>
      <x:c r="K705" s="10" t="n">
        <x:v>25</x:v>
      </x:c>
      <x:c r="L705" s="10" t="n">
        <x:v>0</x:v>
      </x:c>
      <x:c r="M705" s="9" t="n">
        <x:v>439.9</x:v>
      </x:c>
      <x:c r="N705" s="10" t="n">
        <x:v>2000</x:v>
      </x:c>
      <x:c r="O705" s="10" t="n">
        <x:v>2</x:v>
      </x:c>
      <x:c r="P705" s="10" t="n">
        <x:v>1</x:v>
      </x:c>
      <x:c r="Q705" s="11" t="n">
        <x:v>0.08</x:v>
      </x:c>
      <x:c r="R705" s="9" t="n">
        <x:f>ROUND(I705*K705/J705,2)</x:f>
        <x:v>58653.85</x:v>
      </x:c>
      <x:c r="S705" s="9" t="n">
        <x:f>ROUND(L705*M705,2)</x:f>
        <x:v>0</x:v>
      </x:c>
      <x:c r="T705" s="9" t="n">
        <x:f>R705+S705+N705</x:f>
        <x:v>60653.85</x:v>
      </x:c>
      <x:c r="U705" s="9" t="n">
        <x:f>ROUND(T705*Q705,2)</x:f>
        <x:v>4852.31</x:v>
      </x:c>
      <x:c r="V705" s="9" t="n">
        <x:f>T705-U705</x:f>
        <x:v>55801.54</x:v>
      </x:c>
      <x:c r="W705" s="9" t="n">
        <x:v>0</x:v>
      </x:c>
      <x:c r="X705" s="9" t="n">
        <x:v>0</x:v>
      </x:c>
      <x:c r="Y705" s="8" t="n">
        <x:v>45410</x:v>
      </x:c>
      <x:c r="Z705" s="11" t="n">
        <x:v>0.246246</x:v>
      </x:c>
      <x:c r="AA705" s="4" t="str">
        <x:v>Train</x:v>
      </x:c>
    </x:row>
    <x:row r="706" ht="34" customHeight="1">
      <x:c r="A706" s="4" t="str">
        <x:v>PY-00705</x:v>
      </x:c>
      <x:c r="B706" s="8" t="n">
        <x:v>45350</x:v>
      </x:c>
      <x:c r="C706" s="4" t="str">
        <x:v>PRJ-005</x:v>
      </x:c>
      <x:c r="D706" s="4" t="str">
        <x:v>Monthly site</x:v>
      </x:c>
      <x:c r="E706" s="4" t="str">
        <x:v>Held for attendance</x:v>
      </x:c>
      <x:c r="F706" s="4" t="str">
        <x:v>EMP-205</x:v>
      </x:c>
      <x:c r="G706" s="4" t="str">
        <x:v>HR-00705</x:v>
      </x:c>
      <x:c r="H706" s="4" t="str">
        <x:v>Returned</x:v>
      </x:c>
      <x:c r="I706" s="9" t="n">
        <x:v>48000</x:v>
      </x:c>
      <x:c r="J706" s="10" t="n">
        <x:v>26</x:v>
      </x:c>
      <x:c r="K706" s="10" t="n">
        <x:v>23</x:v>
      </x:c>
      <x:c r="L706" s="10" t="n">
        <x:v>10</x:v>
      </x:c>
      <x:c r="M706" s="9" t="n">
        <x:v>346.15</x:v>
      </x:c>
      <x:c r="N706" s="10" t="n">
        <x:v>2000</x:v>
      </x:c>
      <x:c r="O706" s="10" t="n">
        <x:v>4</x:v>
      </x:c>
      <x:c r="P706" s="10" t="n">
        <x:v>6</x:v>
      </x:c>
      <x:c r="Q706" s="11" t="n">
        <x:v>0.08</x:v>
      </x:c>
      <x:c r="R706" s="9" t="n">
        <x:f>ROUND(I706*K706/J706,2)</x:f>
        <x:v>42461.54</x:v>
      </x:c>
      <x:c r="S706" s="9" t="n">
        <x:f>ROUND(L706*M706,2)</x:f>
        <x:v>3461.5</x:v>
      </x:c>
      <x:c r="T706" s="9" t="n">
        <x:f>R706+S706+N706</x:f>
        <x:v>47923.04</x:v>
      </x:c>
      <x:c r="U706" s="9" t="n">
        <x:f>ROUND(T706*Q706,2)</x:f>
        <x:v>3833.84</x:v>
      </x:c>
      <x:c r="V706" s="9" t="n">
        <x:f>T706-U706</x:f>
        <x:v>44089.2</x:v>
      </x:c>
      <x:c r="W706" s="9" t="n">
        <x:v>0</x:v>
      </x:c>
      <x:c r="X706" s="9" t="n">
        <x:v>1</x:v>
      </x:c>
      <x:c r="Y706" s="8" t="n">
        <x:v>45410</x:v>
      </x:c>
      <x:c r="Z706" s="11" t="n">
        <x:v>0.756098</x:v>
      </x:c>
      <x:c r="AA706" s="4" t="str">
        <x:v>Train</x:v>
      </x:c>
    </x:row>
    <x:row r="707" ht="34" customHeight="1">
      <x:c r="A707" s="4" t="str">
        <x:v>PY-00706</x:v>
      </x:c>
      <x:c r="B707" s="8" t="n">
        <x:v>45350</x:v>
      </x:c>
      <x:c r="C707" s="4" t="str">
        <x:v>PRJ-006</x:v>
      </x:c>
      <x:c r="D707" s="4" t="str">
        <x:v>Monthly site</x:v>
      </x:c>
      <x:c r="E707" s="4" t="str">
        <x:v>Held for attendance</x:v>
      </x:c>
      <x:c r="F707" s="4" t="str">
        <x:v>EMP-206</x:v>
      </x:c>
      <x:c r="G707" s="4" t="str">
        <x:v>HR-00706</x:v>
      </x:c>
      <x:c r="H707" s="4" t="str">
        <x:v>Returned</x:v>
      </x:c>
      <x:c r="I707" s="9" t="n">
        <x:v>77000</x:v>
      </x:c>
      <x:c r="J707" s="10" t="n">
        <x:v>26</x:v>
      </x:c>
      <x:c r="K707" s="10" t="n">
        <x:v>26</x:v>
      </x:c>
      <x:c r="L707" s="10" t="n">
        <x:v>0</x:v>
      </x:c>
      <x:c r="M707" s="9" t="n">
        <x:v>555.29</x:v>
      </x:c>
      <x:c r="N707" s="10" t="n">
        <x:v>5000</x:v>
      </x:c>
      <x:c r="O707" s="10" t="n">
        <x:v>4</x:v>
      </x:c>
      <x:c r="P707" s="10" t="n">
        <x:v>4</x:v>
      </x:c>
      <x:c r="Q707" s="11" t="n">
        <x:v>0.08</x:v>
      </x:c>
      <x:c r="R707" s="9" t="n">
        <x:f>ROUND(I707*K707/J707,2)</x:f>
        <x:v>77000</x:v>
      </x:c>
      <x:c r="S707" s="9" t="n">
        <x:f>ROUND(L707*M707,2)</x:f>
        <x:v>0</x:v>
      </x:c>
      <x:c r="T707" s="9" t="n">
        <x:f>R707+S707+N707</x:f>
        <x:v>82000</x:v>
      </x:c>
      <x:c r="U707" s="9" t="n">
        <x:f>ROUND(T707*Q707,2)</x:f>
        <x:v>6560</x:v>
      </x:c>
      <x:c r="V707" s="9" t="n">
        <x:f>T707-U707</x:f>
        <x:v>75440</x:v>
      </x:c>
      <x:c r="W707" s="9" t="n">
        <x:v>0</x:v>
      </x:c>
      <x:c r="X707" s="9" t="n">
        <x:v>1</x:v>
      </x:c>
      <x:c r="Y707" s="8" t="n">
        <x:v>45410</x:v>
      </x:c>
      <x:c r="Z707" s="11" t="n">
        <x:v>0.556561</x:v>
      </x:c>
      <x:c r="AA707" s="4" t="str">
        <x:v>Train</x:v>
      </x:c>
    </x:row>
    <x:row r="708" ht="34" customHeight="1">
      <x:c r="A708" s="4" t="str">
        <x:v>PY-00707</x:v>
      </x:c>
      <x:c r="B708" s="8" t="n">
        <x:v>45350</x:v>
      </x:c>
      <x:c r="C708" s="4" t="str">
        <x:v>PRJ-007</x:v>
      </x:c>
      <x:c r="D708" s="4" t="str">
        <x:v>Monthly site</x:v>
      </x:c>
      <x:c r="E708" s="4" t="str">
        <x:v>Held for attendance</x:v>
      </x:c>
      <x:c r="F708" s="4" t="str">
        <x:v>EMP-207</x:v>
      </x:c>
      <x:c r="G708" s="4" t="str">
        <x:v>HR-00707</x:v>
      </x:c>
      <x:c r="H708" s="4" t="str">
        <x:v>Submitted</x:v>
      </x:c>
      <x:c r="I708" s="9" t="n">
        <x:v>87000</x:v>
      </x:c>
      <x:c r="J708" s="10" t="n">
        <x:v>26</x:v>
      </x:c>
      <x:c r="K708" s="10" t="n">
        <x:v>23</x:v>
      </x:c>
      <x:c r="L708" s="10" t="n">
        <x:v>0</x:v>
      </x:c>
      <x:c r="M708" s="9" t="n">
        <x:v>627.4</x:v>
      </x:c>
      <x:c r="N708" s="10" t="n">
        <x:v>1000</x:v>
      </x:c>
      <x:c r="O708" s="10" t="n">
        <x:v>2</x:v>
      </x:c>
      <x:c r="P708" s="10" t="n">
        <x:v>3</x:v>
      </x:c>
      <x:c r="Q708" s="11" t="n">
        <x:v>0.08</x:v>
      </x:c>
      <x:c r="R708" s="9" t="n">
        <x:f>ROUND(I708*K708/J708,2)</x:f>
        <x:v>76961.54</x:v>
      </x:c>
      <x:c r="S708" s="9" t="n">
        <x:f>ROUND(L708*M708,2)</x:f>
        <x:v>0</x:v>
      </x:c>
      <x:c r="T708" s="9" t="n">
        <x:f>R708+S708+N708</x:f>
        <x:v>77961.54</x:v>
      </x:c>
      <x:c r="U708" s="9" t="n">
        <x:f>ROUND(T708*Q708,2)</x:f>
        <x:v>6236.92</x:v>
      </x:c>
      <x:c r="V708" s="9" t="n">
        <x:f>T708-U708</x:f>
        <x:v>71724.62</x:v>
      </x:c>
      <x:c r="W708" s="9" t="n">
        <x:v>0</x:v>
      </x:c>
      <x:c r="X708" s="9" t="n">
        <x:v>0</x:v>
      </x:c>
      <x:c r="Y708" s="8" t="n">
        <x:v>45410</x:v>
      </x:c>
      <x:c r="Z708" s="11" t="n">
        <x:v>0.436416</x:v>
      </x:c>
      <x:c r="AA708" s="4" t="str">
        <x:v>Train</x:v>
      </x:c>
    </x:row>
    <x:row r="709" ht="34" customHeight="1">
      <x:c r="A709" s="4" t="str">
        <x:v>PY-00708</x:v>
      </x:c>
      <x:c r="B709" s="8" t="n">
        <x:v>45350</x:v>
      </x:c>
      <x:c r="C709" s="4" t="str">
        <x:v>PRJ-008</x:v>
      </x:c>
      <x:c r="D709" s="4" t="str">
        <x:v>Monthly site</x:v>
      </x:c>
      <x:c r="E709" s="4" t="str">
        <x:v>Held for attendance</x:v>
      </x:c>
      <x:c r="F709" s="4" t="str">
        <x:v>EMP-208</x:v>
      </x:c>
      <x:c r="G709" s="4" t="str">
        <x:v>HR-00708</x:v>
      </x:c>
      <x:c r="H709" s="4" t="str">
        <x:v>Submitted</x:v>
      </x:c>
      <x:c r="I709" s="9" t="n">
        <x:v>40000</x:v>
      </x:c>
      <x:c r="J709" s="10" t="n">
        <x:v>26</x:v>
      </x:c>
      <x:c r="K709" s="10" t="n">
        <x:v>23</x:v>
      </x:c>
      <x:c r="L709" s="10" t="n">
        <x:v>0</x:v>
      </x:c>
      <x:c r="M709" s="9" t="n">
        <x:v>288.46</x:v>
      </x:c>
      <x:c r="N709" s="10" t="n">
        <x:v>4000</x:v>
      </x:c>
      <x:c r="O709" s="10" t="n">
        <x:v>3</x:v>
      </x:c>
      <x:c r="P709" s="10" t="n">
        <x:v>1</x:v>
      </x:c>
      <x:c r="Q709" s="11" t="n">
        <x:v>0.08</x:v>
      </x:c>
      <x:c r="R709" s="9" t="n">
        <x:f>ROUND(I709*K709/J709,2)</x:f>
        <x:v>35384.62</x:v>
      </x:c>
      <x:c r="S709" s="9" t="n">
        <x:f>ROUND(L709*M709,2)</x:f>
        <x:v>0</x:v>
      </x:c>
      <x:c r="T709" s="9" t="n">
        <x:f>R709+S709+N709</x:f>
        <x:v>39384.62</x:v>
      </x:c>
      <x:c r="U709" s="9" t="n">
        <x:f>ROUND(T709*Q709,2)</x:f>
        <x:v>3150.77</x:v>
      </x:c>
      <x:c r="V709" s="9" t="n">
        <x:f>T709-U709</x:f>
        <x:v>36233.850000000006</x:v>
      </x:c>
      <x:c r="W709" s="9" t="n">
        <x:v>0</x:v>
      </x:c>
      <x:c r="X709" s="9" t="n">
        <x:v>1</x:v>
      </x:c>
      <x:c r="Y709" s="8" t="n">
        <x:v>45410</x:v>
      </x:c>
      <x:c r="Z709" s="11" t="n">
        <x:v>0.246246</x:v>
      </x:c>
      <x:c r="AA709" s="4" t="str">
        <x:v>Train</x:v>
      </x:c>
    </x:row>
    <x:row r="710" ht="34" customHeight="1">
      <x:c r="A710" s="4" t="str">
        <x:v>PY-00709</x:v>
      </x:c>
      <x:c r="B710" s="8" t="n">
        <x:v>45350</x:v>
      </x:c>
      <x:c r="C710" s="4" t="str">
        <x:v>PRJ-009</x:v>
      </x:c>
      <x:c r="D710" s="4" t="str">
        <x:v>Monthly site</x:v>
      </x:c>
      <x:c r="E710" s="4" t="str">
        <x:v>Held for attendance</x:v>
      </x:c>
      <x:c r="F710" s="4" t="str">
        <x:v>EMP-209</x:v>
      </x:c>
      <x:c r="G710" s="4" t="str">
        <x:v>HR-00709</x:v>
      </x:c>
      <x:c r="H710" s="4" t="str">
        <x:v>Submitted</x:v>
      </x:c>
      <x:c r="I710" s="9" t="n">
        <x:v>57000</x:v>
      </x:c>
      <x:c r="J710" s="10" t="n">
        <x:v>26</x:v>
      </x:c>
      <x:c r="K710" s="10" t="n">
        <x:v>25</x:v>
      </x:c>
      <x:c r="L710" s="10" t="n">
        <x:v>8</x:v>
      </x:c>
      <x:c r="M710" s="9" t="n">
        <x:v>411.06</x:v>
      </x:c>
      <x:c r="N710" s="10" t="n">
        <x:v>3000</x:v>
      </x:c>
      <x:c r="O710" s="10" t="n">
        <x:v>4</x:v>
      </x:c>
      <x:c r="P710" s="10" t="n">
        <x:v>5</x:v>
      </x:c>
      <x:c r="Q710" s="11" t="n">
        <x:v>0.08</x:v>
      </x:c>
      <x:c r="R710" s="9" t="n">
        <x:f>ROUND(I710*K710/J710,2)</x:f>
        <x:v>54807.69</x:v>
      </x:c>
      <x:c r="S710" s="9" t="n">
        <x:f>ROUND(L710*M710,2)</x:f>
        <x:v>3288.48</x:v>
      </x:c>
      <x:c r="T710" s="9" t="n">
        <x:f>R710+S710+N710</x:f>
        <x:v>61096.170000000006</x:v>
      </x:c>
      <x:c r="U710" s="9" t="n">
        <x:f>ROUND(T710*Q710,2)</x:f>
        <x:v>4887.69</x:v>
      </x:c>
      <x:c r="V710" s="9" t="n">
        <x:f>T710-U710</x:f>
        <x:v>56208.48</x:v>
      </x:c>
      <x:c r="W710" s="9" t="n">
        <x:v>0</x:v>
      </x:c>
      <x:c r="X710" s="9" t="n">
        <x:v>0</x:v>
      </x:c>
      <x:c r="Y710" s="8" t="n">
        <x:v>45410</x:v>
      </x:c>
      <x:c r="Z710" s="11" t="n">
        <x:v>0.556561</x:v>
      </x:c>
      <x:c r="AA710" s="4" t="str">
        <x:v>Train</x:v>
      </x:c>
    </x:row>
    <x:row r="711" ht="34" customHeight="1">
      <x:c r="A711" s="4" t="str">
        <x:v>PY-00710</x:v>
      </x:c>
      <x:c r="B711" s="8" t="n">
        <x:v>45350</x:v>
      </x:c>
      <x:c r="C711" s="4" t="str">
        <x:v>PRJ-010</x:v>
      </x:c>
      <x:c r="D711" s="4" t="str">
        <x:v>Monthly staff</x:v>
      </x:c>
      <x:c r="E711" s="4" t="str">
        <x:v>Approved</x:v>
      </x:c>
      <x:c r="F711" s="4" t="str">
        <x:v>EMP-210</x:v>
      </x:c>
      <x:c r="G711" s="4" t="str">
        <x:v>HR-00710</x:v>
      </x:c>
      <x:c r="H711" s="4" t="str">
        <x:v>Approved</x:v>
      </x:c>
      <x:c r="I711" s="9" t="n">
        <x:v>34000</x:v>
      </x:c>
      <x:c r="J711" s="10" t="n">
        <x:v>26</x:v>
      </x:c>
      <x:c r="K711" s="10" t="n">
        <x:v>25</x:v>
      </x:c>
      <x:c r="L711" s="10" t="n">
        <x:v>39</x:v>
      </x:c>
      <x:c r="M711" s="9" t="n">
        <x:v>245.19</x:v>
      </x:c>
      <x:c r="N711" s="10" t="n">
        <x:v>2000</x:v>
      </x:c>
      <x:c r="O711" s="10" t="n">
        <x:v>0</x:v>
      </x:c>
      <x:c r="P711" s="10" t="n">
        <x:v>4</x:v>
      </x:c>
      <x:c r="Q711" s="11" t="n">
        <x:v>0.08</x:v>
      </x:c>
      <x:c r="R711" s="9" t="n">
        <x:f>ROUND(I711*K711/J711,2)</x:f>
        <x:v>32692.31</x:v>
      </x:c>
      <x:c r="S711" s="9" t="n">
        <x:f>ROUND(L711*M711,2)</x:f>
        <x:v>9562.41</x:v>
      </x:c>
      <x:c r="T711" s="9" t="n">
        <x:f>R711+S711+N711</x:f>
        <x:v>44254.72</x:v>
      </x:c>
      <x:c r="U711" s="9" t="n">
        <x:f>ROUND(T711*Q711,2)</x:f>
        <x:v>3540.38</x:v>
      </x:c>
      <x:c r="V711" s="9" t="n">
        <x:f>T711-U711</x:f>
        <x:v>40714.340000000004</x:v>
      </x:c>
      <x:c r="W711" s="9" t="n">
        <x:v>0</x:v>
      </x:c>
      <x:c r="X711" s="9" t="n">
        <x:v>0</x:v>
      </x:c>
      <x:c r="Y711" s="8" t="n">
        <x:v>45410</x:v>
      </x:c>
      <x:c r="Z711" s="11" t="n">
        <x:v>0.297872</x:v>
      </x:c>
      <x:c r="AA711" s="4" t="str">
        <x:v>Train</x:v>
      </x:c>
    </x:row>
    <x:row r="712" ht="34" customHeight="1">
      <x:c r="A712" s="4" t="str">
        <x:v>PY-00711</x:v>
      </x:c>
      <x:c r="B712" s="8" t="n">
        <x:v>45350</x:v>
      </x:c>
      <x:c r="C712" s="4" t="str">
        <x:v>PRJ-011</x:v>
      </x:c>
      <x:c r="D712" s="4" t="str">
        <x:v>Monthly site</x:v>
      </x:c>
      <x:c r="E712" s="4" t="str">
        <x:v>Paid</x:v>
      </x:c>
      <x:c r="F712" s="4" t="str">
        <x:v>EMP-211</x:v>
      </x:c>
      <x:c r="G712" s="4" t="str">
        <x:v>HR-00711</x:v>
      </x:c>
      <x:c r="H712" s="4" t="str">
        <x:v>Approved</x:v>
      </x:c>
      <x:c r="I712" s="9" t="n">
        <x:v>32000</x:v>
      </x:c>
      <x:c r="J712" s="10" t="n">
        <x:v>26</x:v>
      </x:c>
      <x:c r="K712" s="10" t="n">
        <x:v>24</x:v>
      </x:c>
      <x:c r="L712" s="10" t="n">
        <x:v>0</x:v>
      </x:c>
      <x:c r="M712" s="9" t="n">
        <x:v>230.77</x:v>
      </x:c>
      <x:c r="N712" s="10" t="n">
        <x:v>3000</x:v>
      </x:c>
      <x:c r="O712" s="10" t="n">
        <x:v>4</x:v>
      </x:c>
      <x:c r="P712" s="10" t="n">
        <x:v>3</x:v>
      </x:c>
      <x:c r="Q712" s="11" t="n">
        <x:v>0.08</x:v>
      </x:c>
      <x:c r="R712" s="9" t="n">
        <x:f>ROUND(I712*K712/J712,2)</x:f>
        <x:v>29538.46</x:v>
      </x:c>
      <x:c r="S712" s="9" t="n">
        <x:f>ROUND(L712*M712,2)</x:f>
        <x:v>0</x:v>
      </x:c>
      <x:c r="T712" s="9" t="n">
        <x:f>R712+S712+N712</x:f>
        <x:v>32538.46</x:v>
      </x:c>
      <x:c r="U712" s="9" t="n">
        <x:f>ROUND(T712*Q712,2)</x:f>
        <x:v>2603.08</x:v>
      </x:c>
      <x:c r="V712" s="9" t="n">
        <x:f>T712-U712</x:f>
        <x:v>29935.379999999997</x:v>
      </x:c>
      <x:c r="W712" s="9" t="n">
        <x:v>29935.38</x:v>
      </x:c>
      <x:c r="X712" s="9" t="n">
        <x:v>1</x:v>
      </x:c>
      <x:c r="Y712" s="8" t="n">
        <x:v>45410</x:v>
      </x:c>
      <x:c r="Z712" s="11" t="n">
        <x:v>0.556561</x:v>
      </x:c>
      <x:c r="AA712" s="4" t="str">
        <x:v>Train</x:v>
      </x:c>
    </x:row>
    <x:row r="713" ht="34" customHeight="1">
      <x:c r="A713" s="4" t="str">
        <x:v>PY-00712</x:v>
      </x:c>
      <x:c r="B713" s="8" t="n">
        <x:v>45350</x:v>
      </x:c>
      <x:c r="C713" s="4" t="str">
        <x:v>PRJ-012</x:v>
      </x:c>
      <x:c r="D713" s="4" t="str">
        <x:v>Monthly site</x:v>
      </x:c>
      <x:c r="E713" s="4" t="str">
        <x:v>Held for attendance</x:v>
      </x:c>
      <x:c r="F713" s="4" t="str">
        <x:v>EMP-212</x:v>
      </x:c>
      <x:c r="G713" s="4" t="str">
        <x:v>HR-00712</x:v>
      </x:c>
      <x:c r="H713" s="4" t="str">
        <x:v>Returned</x:v>
      </x:c>
      <x:c r="I713" s="9" t="n">
        <x:v>55000</x:v>
      </x:c>
      <x:c r="J713" s="10" t="n">
        <x:v>26</x:v>
      </x:c>
      <x:c r="K713" s="10" t="n">
        <x:v>26</x:v>
      </x:c>
      <x:c r="L713" s="10" t="n">
        <x:v>0</x:v>
      </x:c>
      <x:c r="M713" s="9" t="n">
        <x:v>396.63</x:v>
      </x:c>
      <x:c r="N713" s="10" t="n">
        <x:v>0</x:v>
      </x:c>
      <x:c r="O713" s="10" t="n">
        <x:v>0</x:v>
      </x:c>
      <x:c r="P713" s="10" t="n">
        <x:v>1</x:v>
      </x:c>
      <x:c r="Q713" s="11" t="n">
        <x:v>0.08</x:v>
      </x:c>
      <x:c r="R713" s="9" t="n">
        <x:f>ROUND(I713*K713/J713,2)</x:f>
        <x:v>55000</x:v>
      </x:c>
      <x:c r="S713" s="9" t="n">
        <x:f>ROUND(L713*M713,2)</x:f>
        <x:v>0</x:v>
      </x:c>
      <x:c r="T713" s="9" t="n">
        <x:f>R713+S713+N713</x:f>
        <x:v>55000</x:v>
      </x:c>
      <x:c r="U713" s="9" t="n">
        <x:f>ROUND(T713*Q713,2)</x:f>
        <x:v>4400</x:v>
      </x:c>
      <x:c r="V713" s="9" t="n">
        <x:f>T713-U713</x:f>
        <x:v>50600</x:v>
      </x:c>
      <x:c r="W713" s="9" t="n">
        <x:v>0</x:v>
      </x:c>
      <x:c r="X713" s="9" t="n">
        <x:v>0</x:v>
      </x:c>
      <x:c r="Y713" s="8" t="n">
        <x:v>45410</x:v>
      </x:c>
      <x:c r="Z713" s="11" t="n">
        <x:v>0.041096</x:v>
      </x:c>
      <x:c r="AA713" s="4" t="str">
        <x:v>Train</x:v>
      </x:c>
    </x:row>
    <x:row r="714" ht="34" customHeight="1">
      <x:c r="A714" s="4" t="str">
        <x:v>PY-00713</x:v>
      </x:c>
      <x:c r="B714" s="8" t="n">
        <x:v>45350</x:v>
      </x:c>
      <x:c r="C714" s="4" t="str">
        <x:v>PRJ-013</x:v>
      </x:c>
      <x:c r="D714" s="4" t="str">
        <x:v>Monthly staff</x:v>
      </x:c>
      <x:c r="E714" s="4" t="str">
        <x:v>Held for attendance</x:v>
      </x:c>
      <x:c r="F714" s="4" t="str">
        <x:v>EMP-213</x:v>
      </x:c>
      <x:c r="G714" s="4" t="str">
        <x:v>HR-00713</x:v>
      </x:c>
      <x:c r="H714" s="4" t="str">
        <x:v>Submitted</x:v>
      </x:c>
      <x:c r="I714" s="9" t="n">
        <x:v>57000</x:v>
      </x:c>
      <x:c r="J714" s="10" t="n">
        <x:v>26</x:v>
      </x:c>
      <x:c r="K714" s="10" t="n">
        <x:v>23</x:v>
      </x:c>
      <x:c r="L714" s="10" t="n">
        <x:v>31</x:v>
      </x:c>
      <x:c r="M714" s="9" t="n">
        <x:v>411.06</x:v>
      </x:c>
      <x:c r="N714" s="10" t="n">
        <x:v>0</x:v>
      </x:c>
      <x:c r="O714" s="10" t="n">
        <x:v>2</x:v>
      </x:c>
      <x:c r="P714" s="10" t="n">
        <x:v>6</x:v>
      </x:c>
      <x:c r="Q714" s="11" t="n">
        <x:v>0.08</x:v>
      </x:c>
      <x:c r="R714" s="9" t="n">
        <x:f>ROUND(I714*K714/J714,2)</x:f>
        <x:v>50423.08</x:v>
      </x:c>
      <x:c r="S714" s="9" t="n">
        <x:f>ROUND(L714*M714,2)</x:f>
        <x:v>12742.86</x:v>
      </x:c>
      <x:c r="T714" s="9" t="n">
        <x:f>R714+S714+N714</x:f>
        <x:v>63165.94</x:v>
      </x:c>
      <x:c r="U714" s="9" t="n">
        <x:f>ROUND(T714*Q714,2)</x:f>
        <x:v>5053.28</x:v>
      </x:c>
      <x:c r="V714" s="9" t="n">
        <x:f>T714-U714</x:f>
        <x:v>58112.66</x:v>
      </x:c>
      <x:c r="W714" s="9" t="n">
        <x:v>0</x:v>
      </x:c>
      <x:c r="X714" s="9" t="n">
        <x:v>0</x:v>
      </x:c>
      <x:c r="Y714" s="8" t="n">
        <x:v>45410</x:v>
      </x:c>
      <x:c r="Z714" s="11" t="n">
        <x:v>0.533937</x:v>
      </x:c>
      <x:c r="AA714" s="4" t="str">
        <x:v>Train</x:v>
      </x:c>
    </x:row>
    <x:row r="715" ht="34" customHeight="1">
      <x:c r="A715" s="4" t="str">
        <x:v>PY-00714</x:v>
      </x:c>
      <x:c r="B715" s="8" t="n">
        <x:v>45350</x:v>
      </x:c>
      <x:c r="C715" s="4" t="str">
        <x:v>PRJ-014</x:v>
      </x:c>
      <x:c r="D715" s="4" t="str">
        <x:v>Monthly staff</x:v>
      </x:c>
      <x:c r="E715" s="4" t="str">
        <x:v>Under review</x:v>
      </x:c>
      <x:c r="F715" s="4" t="str">
        <x:v>EMP-214</x:v>
      </x:c>
      <x:c r="G715" s="4" t="str">
        <x:v>HR-00714</x:v>
      </x:c>
      <x:c r="H715" s="4" t="str">
        <x:v>Approved</x:v>
      </x:c>
      <x:c r="I715" s="9" t="n">
        <x:v>40000</x:v>
      </x:c>
      <x:c r="J715" s="10" t="n">
        <x:v>26</x:v>
      </x:c>
      <x:c r="K715" s="10" t="n">
        <x:v>25</x:v>
      </x:c>
      <x:c r="L715" s="10" t="n">
        <x:v>5</x:v>
      </x:c>
      <x:c r="M715" s="9" t="n">
        <x:v>288.46</x:v>
      </x:c>
      <x:c r="N715" s="10" t="n">
        <x:v>4000</x:v>
      </x:c>
      <x:c r="O715" s="10" t="n">
        <x:v>1</x:v>
      </x:c>
      <x:c r="P715" s="10" t="n">
        <x:v>5</x:v>
      </x:c>
      <x:c r="Q715" s="11" t="n">
        <x:v>0.08</x:v>
      </x:c>
      <x:c r="R715" s="9" t="n">
        <x:f>ROUND(I715*K715/J715,2)</x:f>
        <x:v>38461.54</x:v>
      </x:c>
      <x:c r="S715" s="9" t="n">
        <x:f>ROUND(L715*M715,2)</x:f>
        <x:v>1442.3</x:v>
      </x:c>
      <x:c r="T715" s="9" t="n">
        <x:f>R715+S715+N715</x:f>
        <x:v>43903.840000000004</x:v>
      </x:c>
      <x:c r="U715" s="9" t="n">
        <x:f>ROUND(T715*Q715,2)</x:f>
        <x:v>3512.31</x:v>
      </x:c>
      <x:c r="V715" s="9" t="n">
        <x:f>T715-U715</x:f>
        <x:v>40391.530000000006</x:v>
      </x:c>
      <x:c r="W715" s="9" t="n">
        <x:v>0</x:v>
      </x:c>
      <x:c r="X715" s="9" t="n">
        <x:v>0</x:v>
      </x:c>
      <x:c r="Y715" s="8" t="n">
        <x:v>45410</x:v>
      </x:c>
      <x:c r="Z715" s="11" t="n">
        <x:v>0.38806</x:v>
      </x:c>
      <x:c r="AA715" s="4" t="str">
        <x:v>Train</x:v>
      </x:c>
    </x:row>
    <x:row r="716" ht="34" customHeight="1">
      <x:c r="A716" s="4" t="str">
        <x:v>PY-00715</x:v>
      </x:c>
      <x:c r="B716" s="8" t="n">
        <x:v>45350</x:v>
      </x:c>
      <x:c r="C716" s="4" t="str">
        <x:v>PRJ-015</x:v>
      </x:c>
      <x:c r="D716" s="4" t="str">
        <x:v>Monthly site</x:v>
      </x:c>
      <x:c r="E716" s="4" t="str">
        <x:v>Held for attendance</x:v>
      </x:c>
      <x:c r="F716" s="4" t="str">
        <x:v>EMP-215</x:v>
      </x:c>
      <x:c r="G716" s="4" t="str">
        <x:v>HR-00715</x:v>
      </x:c>
      <x:c r="H716" s="4" t="str">
        <x:v>Draft</x:v>
      </x:c>
      <x:c r="I716" s="9" t="n">
        <x:v>87000</x:v>
      </x:c>
      <x:c r="J716" s="10" t="n">
        <x:v>26</x:v>
      </x:c>
      <x:c r="K716" s="10" t="n">
        <x:v>24</x:v>
      </x:c>
      <x:c r="L716" s="10" t="n">
        <x:v>6</x:v>
      </x:c>
      <x:c r="M716" s="9" t="n">
        <x:v>627.4</x:v>
      </x:c>
      <x:c r="N716" s="10" t="n">
        <x:v>1000</x:v>
      </x:c>
      <x:c r="O716" s="10" t="n">
        <x:v>0</x:v>
      </x:c>
      <x:c r="P716" s="10" t="n">
        <x:v>1</x:v>
      </x:c>
      <x:c r="Q716" s="11" t="n">
        <x:v>0.08</x:v>
      </x:c>
      <x:c r="R716" s="9" t="n">
        <x:f>ROUND(I716*K716/J716,2)</x:f>
        <x:v>80307.69</x:v>
      </x:c>
      <x:c r="S716" s="9" t="n">
        <x:f>ROUND(L716*M716,2)</x:f>
        <x:v>3764.4</x:v>
      </x:c>
      <x:c r="T716" s="9" t="n">
        <x:f>R716+S716+N716</x:f>
        <x:v>85072.09</x:v>
      </x:c>
      <x:c r="U716" s="9" t="n">
        <x:f>ROUND(T716*Q716,2)</x:f>
        <x:v>6805.77</x:v>
      </x:c>
      <x:c r="V716" s="9" t="n">
        <x:f>T716-U716</x:f>
        <x:v>78266.31999999999</x:v>
      </x:c>
      <x:c r="W716" s="9" t="n">
        <x:v>0</x:v>
      </x:c>
      <x:c r="X716" s="9" t="n">
        <x:v>0</x:v>
      </x:c>
      <x:c r="Y716" s="8" t="n">
        <x:v>45410</x:v>
      </x:c>
      <x:c r="Z716" s="11" t="n">
        <x:v>0.041096</x:v>
      </x:c>
      <x:c r="AA716" s="4" t="str">
        <x:v>Train</x:v>
      </x:c>
    </x:row>
    <x:row r="717" ht="34" customHeight="1">
      <x:c r="A717" s="4" t="str">
        <x:v>PY-00716</x:v>
      </x:c>
      <x:c r="B717" s="8" t="n">
        <x:v>45350</x:v>
      </x:c>
      <x:c r="C717" s="4" t="str">
        <x:v>PRJ-016</x:v>
      </x:c>
      <x:c r="D717" s="4" t="str">
        <x:v>Monthly staff</x:v>
      </x:c>
      <x:c r="E717" s="4" t="str">
        <x:v>Paid</x:v>
      </x:c>
      <x:c r="F717" s="4" t="str">
        <x:v>EMP-216</x:v>
      </x:c>
      <x:c r="G717" s="4" t="str">
        <x:v>HR-00716</x:v>
      </x:c>
      <x:c r="H717" s="4" t="str">
        <x:v>Approved</x:v>
      </x:c>
      <x:c r="I717" s="9" t="n">
        <x:v>33000</x:v>
      </x:c>
      <x:c r="J717" s="10" t="n">
        <x:v>26</x:v>
      </x:c>
      <x:c r="K717" s="10" t="n">
        <x:v>24</x:v>
      </x:c>
      <x:c r="L717" s="10" t="n">
        <x:v>0</x:v>
      </x:c>
      <x:c r="M717" s="9" t="n">
        <x:v>237.98</x:v>
      </x:c>
      <x:c r="N717" s="10" t="n">
        <x:v>3000</x:v>
      </x:c>
      <x:c r="O717" s="10" t="n">
        <x:v>2</x:v>
      </x:c>
      <x:c r="P717" s="10" t="n">
        <x:v>3</x:v>
      </x:c>
      <x:c r="Q717" s="11" t="n">
        <x:v>0.08</x:v>
      </x:c>
      <x:c r="R717" s="9" t="n">
        <x:f>ROUND(I717*K717/J717,2)</x:f>
        <x:v>30461.54</x:v>
      </x:c>
      <x:c r="S717" s="9" t="n">
        <x:f>ROUND(L717*M717,2)</x:f>
        <x:v>0</x:v>
      </x:c>
      <x:c r="T717" s="9" t="n">
        <x:f>R717+S717+N717</x:f>
        <x:v>33461.54</x:v>
      </x:c>
      <x:c r="U717" s="9" t="n">
        <x:f>ROUND(T717*Q717,2)</x:f>
        <x:v>2676.92</x:v>
      </x:c>
      <x:c r="V717" s="9" t="n">
        <x:f>T717-U717</x:f>
        <x:v>30784.620000000003</x:v>
      </x:c>
      <x:c r="W717" s="9" t="n">
        <x:v>30784.62</x:v>
      </x:c>
      <x:c r="X717" s="9" t="n">
        <x:v>1</x:v>
      </x:c>
      <x:c r="Y717" s="8" t="n">
        <x:v>45410</x:v>
      </x:c>
      <x:c r="Z717" s="11" t="n">
        <x:v>0.436416</x:v>
      </x:c>
      <x:c r="AA717" s="4" t="str">
        <x:v>Train</x:v>
      </x:c>
    </x:row>
    <x:row r="718" ht="34" customHeight="1">
      <x:c r="A718" s="4" t="str">
        <x:v>PY-00717</x:v>
      </x:c>
      <x:c r="B718" s="8" t="n">
        <x:v>45350</x:v>
      </x:c>
      <x:c r="C718" s="4" t="str">
        <x:v>PRJ-017</x:v>
      </x:c>
      <x:c r="D718" s="4" t="str">
        <x:v>Monthly site</x:v>
      </x:c>
      <x:c r="E718" s="4" t="str">
        <x:v>Held for attendance</x:v>
      </x:c>
      <x:c r="F718" s="4" t="str">
        <x:v>EMP-217</x:v>
      </x:c>
      <x:c r="G718" s="4" t="str">
        <x:v>HR-00717</x:v>
      </x:c>
      <x:c r="H718" s="4" t="str">
        <x:v>Returned</x:v>
      </x:c>
      <x:c r="I718" s="9" t="n">
        <x:v>63000</x:v>
      </x:c>
      <x:c r="J718" s="10" t="n">
        <x:v>26</x:v>
      </x:c>
      <x:c r="K718" s="10" t="n">
        <x:v>26</x:v>
      </x:c>
      <x:c r="L718" s="10" t="n">
        <x:v>16</x:v>
      </x:c>
      <x:c r="M718" s="9" t="n">
        <x:v>454.33</x:v>
      </x:c>
      <x:c r="N718" s="10" t="n">
        <x:v>1000</x:v>
      </x:c>
      <x:c r="O718" s="10" t="n">
        <x:v>0</x:v>
      </x:c>
      <x:c r="P718" s="10" t="n">
        <x:v>1</x:v>
      </x:c>
      <x:c r="Q718" s="11" t="n">
        <x:v>0.08</x:v>
      </x:c>
      <x:c r="R718" s="9" t="n">
        <x:f>ROUND(I718*K718/J718,2)</x:f>
        <x:v>63000</x:v>
      </x:c>
      <x:c r="S718" s="9" t="n">
        <x:f>ROUND(L718*M718,2)</x:f>
        <x:v>7269.28</x:v>
      </x:c>
      <x:c r="T718" s="9" t="n">
        <x:f>R718+S718+N718</x:f>
        <x:v>71269.28</x:v>
      </x:c>
      <x:c r="U718" s="9" t="n">
        <x:f>ROUND(T718*Q718,2)</x:f>
        <x:v>5701.54</x:v>
      </x:c>
      <x:c r="V718" s="9" t="n">
        <x:f>T718-U718</x:f>
        <x:v>65567.74</x:v>
      </x:c>
      <x:c r="W718" s="9" t="n">
        <x:v>0</x:v>
      </x:c>
      <x:c r="X718" s="9" t="n">
        <x:v>0</x:v>
      </x:c>
      <x:c r="Y718" s="8" t="n">
        <x:v>45410</x:v>
      </x:c>
      <x:c r="Z718" s="11" t="n">
        <x:v>0.041096</x:v>
      </x:c>
      <x:c r="AA718" s="4" t="str">
        <x:v>Train</x:v>
      </x:c>
    </x:row>
    <x:row r="719" ht="34" customHeight="1">
      <x:c r="A719" s="4" t="str">
        <x:v>PY-00718</x:v>
      </x:c>
      <x:c r="B719" s="8" t="n">
        <x:v>45350</x:v>
      </x:c>
      <x:c r="C719" s="4" t="str">
        <x:v>PRJ-018</x:v>
      </x:c>
      <x:c r="D719" s="4" t="str">
        <x:v>Monthly site</x:v>
      </x:c>
      <x:c r="E719" s="4" t="str">
        <x:v>Held for attendance</x:v>
      </x:c>
      <x:c r="F719" s="4" t="str">
        <x:v>EMP-218</x:v>
      </x:c>
      <x:c r="G719" s="4" t="str">
        <x:v>HR-00718</x:v>
      </x:c>
      <x:c r="H719" s="4" t="str">
        <x:v>Submitted</x:v>
      </x:c>
      <x:c r="I719" s="9" t="n">
        <x:v>57000</x:v>
      </x:c>
      <x:c r="J719" s="10" t="n">
        <x:v>26</x:v>
      </x:c>
      <x:c r="K719" s="10" t="n">
        <x:v>25</x:v>
      </x:c>
      <x:c r="L719" s="10" t="n">
        <x:v>0</x:v>
      </x:c>
      <x:c r="M719" s="9" t="n">
        <x:v>411.06</x:v>
      </x:c>
      <x:c r="N719" s="10" t="n">
        <x:v>4000</x:v>
      </x:c>
      <x:c r="O719" s="10" t="n">
        <x:v>3</x:v>
      </x:c>
      <x:c r="P719" s="10" t="n">
        <x:v>0</x:v>
      </x:c>
      <x:c r="Q719" s="11" t="n">
        <x:v>0.08</x:v>
      </x:c>
      <x:c r="R719" s="9" t="n">
        <x:f>ROUND(I719*K719/J719,2)</x:f>
        <x:v>54807.69</x:v>
      </x:c>
      <x:c r="S719" s="9" t="n">
        <x:f>ROUND(L719*M719,2)</x:f>
        <x:v>0</x:v>
      </x:c>
      <x:c r="T719" s="9" t="n">
        <x:f>R719+S719+N719</x:f>
        <x:v>58807.69</x:v>
      </x:c>
      <x:c r="U719" s="9" t="n">
        <x:f>ROUND(T719*Q719,2)</x:f>
        <x:v>4704.62</x:v>
      </x:c>
      <x:c r="V719" s="9" t="n">
        <x:f>T719-U719</x:f>
        <x:v>54103.07</x:v>
      </x:c>
      <x:c r="W719" s="9" t="n">
        <x:v>0</x:v>
      </x:c>
      <x:c r="X719" s="9" t="n">
        <x:v>1</x:v>
      </x:c>
      <x:c r="Y719" s="8" t="n">
        <x:v>45410</x:v>
      </x:c>
      <x:c r="Z719" s="11" t="n">
        <x:v>0.246246</x:v>
      </x:c>
      <x:c r="AA719" s="4" t="str">
        <x:v>Train</x:v>
      </x:c>
    </x:row>
    <x:row r="720" ht="34" customHeight="1">
      <x:c r="A720" s="4" t="str">
        <x:v>PY-00719</x:v>
      </x:c>
      <x:c r="B720" s="8" t="n">
        <x:v>45350</x:v>
      </x:c>
      <x:c r="C720" s="4" t="str">
        <x:v>PRJ-019</x:v>
      </x:c>
      <x:c r="D720" s="4" t="str">
        <x:v>Monthly site</x:v>
      </x:c>
      <x:c r="E720" s="4" t="str">
        <x:v>Held for attendance</x:v>
      </x:c>
      <x:c r="F720" s="4" t="str">
        <x:v>EMP-219</x:v>
      </x:c>
      <x:c r="G720" s="4" t="str">
        <x:v>HR-00719</x:v>
      </x:c>
      <x:c r="H720" s="4" t="str">
        <x:v>Submitted</x:v>
      </x:c>
      <x:c r="I720" s="9" t="n">
        <x:v>73000</x:v>
      </x:c>
      <x:c r="J720" s="10" t="n">
        <x:v>26</x:v>
      </x:c>
      <x:c r="K720" s="10" t="n">
        <x:v>26</x:v>
      </x:c>
      <x:c r="L720" s="10" t="n">
        <x:v>0</x:v>
      </x:c>
      <x:c r="M720" s="9" t="n">
        <x:v>526.44</x:v>
      </x:c>
      <x:c r="N720" s="10" t="n">
        <x:v>1000</x:v>
      </x:c>
      <x:c r="O720" s="10" t="n">
        <x:v>1</x:v>
      </x:c>
      <x:c r="P720" s="10" t="n">
        <x:v>5</x:v>
      </x:c>
      <x:c r="Q720" s="11" t="n">
        <x:v>0.08</x:v>
      </x:c>
      <x:c r="R720" s="9" t="n">
        <x:f>ROUND(I720*K720/J720,2)</x:f>
        <x:v>73000</x:v>
      </x:c>
      <x:c r="S720" s="9" t="n">
        <x:f>ROUND(L720*M720,2)</x:f>
        <x:v>0</x:v>
      </x:c>
      <x:c r="T720" s="9" t="n">
        <x:f>R720+S720+N720</x:f>
        <x:v>74000</x:v>
      </x:c>
      <x:c r="U720" s="9" t="n">
        <x:f>ROUND(T720*Q720,2)</x:f>
        <x:v>5920</x:v>
      </x:c>
      <x:c r="V720" s="9" t="n">
        <x:f>T720-U720</x:f>
        <x:v>68080</x:v>
      </x:c>
      <x:c r="W720" s="9" t="n">
        <x:v>0</x:v>
      </x:c>
      <x:c r="X720" s="9" t="n">
        <x:v>0</x:v>
      </x:c>
      <x:c r="Y720" s="8" t="n">
        <x:v>45410</x:v>
      </x:c>
      <x:c r="Z720" s="11" t="n">
        <x:v>0.38806</x:v>
      </x:c>
      <x:c r="AA720" s="4" t="str">
        <x:v>Train</x:v>
      </x:c>
    </x:row>
    <x:row r="721" ht="34" customHeight="1">
      <x:c r="A721" s="4" t="str">
        <x:v>PY-00720</x:v>
      </x:c>
      <x:c r="B721" s="8" t="n">
        <x:v>45350</x:v>
      </x:c>
      <x:c r="C721" s="4" t="str">
        <x:v>PRJ-020</x:v>
      </x:c>
      <x:c r="D721" s="4" t="str">
        <x:v>Monthly site</x:v>
      </x:c>
      <x:c r="E721" s="4" t="str">
        <x:v>Held for attendance</x:v>
      </x:c>
      <x:c r="F721" s="4" t="str">
        <x:v>EMP-220</x:v>
      </x:c>
      <x:c r="G721" s="4" t="str">
        <x:v>HR-00720</x:v>
      </x:c>
      <x:c r="H721" s="4" t="str">
        <x:v>Returned</x:v>
      </x:c>
      <x:c r="I721" s="9" t="n">
        <x:v>72000</x:v>
      </x:c>
      <x:c r="J721" s="10" t="n">
        <x:v>26</x:v>
      </x:c>
      <x:c r="K721" s="10" t="n">
        <x:v>26</x:v>
      </x:c>
      <x:c r="L721" s="10" t="n">
        <x:v>39</x:v>
      </x:c>
      <x:c r="M721" s="9" t="n">
        <x:v>519.23</x:v>
      </x:c>
      <x:c r="N721" s="10" t="n">
        <x:v>2000</x:v>
      </x:c>
      <x:c r="O721" s="10" t="n">
        <x:v>0</x:v>
      </x:c>
      <x:c r="P721" s="10" t="n">
        <x:v>0</x:v>
      </x:c>
      <x:c r="Q721" s="11" t="n">
        <x:v>0.08</x:v>
      </x:c>
      <x:c r="R721" s="9" t="n">
        <x:f>ROUND(I721*K721/J721,2)</x:f>
        <x:v>72000</x:v>
      </x:c>
      <x:c r="S721" s="9" t="n">
        <x:f>ROUND(L721*M721,2)</x:f>
        <x:v>20249.97</x:v>
      </x:c>
      <x:c r="T721" s="9" t="n">
        <x:f>R721+S721+N721</x:f>
        <x:v>94249.97</x:v>
      </x:c>
      <x:c r="U721" s="9" t="n">
        <x:f>ROUND(T721*Q721,2)</x:f>
        <x:v>7540</x:v>
      </x:c>
      <x:c r="V721" s="9" t="n">
        <x:f>T721-U721</x:f>
        <x:v>86709.97</x:v>
      </x:c>
      <x:c r="W721" s="9" t="n">
        <x:v>0</x:v>
      </x:c>
      <x:c r="X721" s="9" t="n">
        <x:v>0</x:v>
      </x:c>
      <x:c r="Y721" s="8" t="n">
        <x:v>45410</x:v>
      </x:c>
      <x:c r="Z721" s="11" t="n">
        <x:v>0.041096</x:v>
      </x:c>
      <x:c r="AA721" s="4" t="str">
        <x:v>Train</x:v>
      </x:c>
    </x:row>
    <x:row r="722" ht="34" customHeight="1">
      <x:c r="A722" s="4" t="str">
        <x:v>PY-00721</x:v>
      </x:c>
      <x:c r="B722" s="8" t="n">
        <x:v>45350</x:v>
      </x:c>
      <x:c r="C722" s="4" t="str">
        <x:v>PRJ-001</x:v>
      </x:c>
      <x:c r="D722" s="4" t="str">
        <x:v>Monthly site</x:v>
      </x:c>
      <x:c r="E722" s="4" t="str">
        <x:v>Held for attendance</x:v>
      </x:c>
      <x:c r="F722" s="4" t="str">
        <x:v>EMP-221</x:v>
      </x:c>
      <x:c r="G722" s="4" t="str">
        <x:v>HR-00721</x:v>
      </x:c>
      <x:c r="H722" s="4" t="str">
        <x:v>Draft</x:v>
      </x:c>
      <x:c r="I722" s="9" t="n">
        <x:v>57000</x:v>
      </x:c>
      <x:c r="J722" s="10" t="n">
        <x:v>26</x:v>
      </x:c>
      <x:c r="K722" s="10" t="n">
        <x:v>26</x:v>
      </x:c>
      <x:c r="L722" s="10" t="n">
        <x:v>0</x:v>
      </x:c>
      <x:c r="M722" s="9" t="n">
        <x:v>411.06</x:v>
      </x:c>
      <x:c r="N722" s="10" t="n">
        <x:v>4000</x:v>
      </x:c>
      <x:c r="O722" s="10" t="n">
        <x:v>0</x:v>
      </x:c>
      <x:c r="P722" s="10" t="n">
        <x:v>4</x:v>
      </x:c>
      <x:c r="Q722" s="11" t="n">
        <x:v>0.08</x:v>
      </x:c>
      <x:c r="R722" s="9" t="n">
        <x:f>ROUND(I722*K722/J722,2)</x:f>
        <x:v>57000</x:v>
      </x:c>
      <x:c r="S722" s="9" t="n">
        <x:f>ROUND(L722*M722,2)</x:f>
        <x:v>0</x:v>
      </x:c>
      <x:c r="T722" s="9" t="n">
        <x:f>R722+S722+N722</x:f>
        <x:v>61000</x:v>
      </x:c>
      <x:c r="U722" s="9" t="n">
        <x:f>ROUND(T722*Q722,2)</x:f>
        <x:v>4880</x:v>
      </x:c>
      <x:c r="V722" s="9" t="n">
        <x:f>T722-U722</x:f>
        <x:v>56120</x:v>
      </x:c>
      <x:c r="W722" s="9" t="n">
        <x:v>0</x:v>
      </x:c>
      <x:c r="X722" s="9" t="n">
        <x:v>0</x:v>
      </x:c>
      <x:c r="Y722" s="8" t="n">
        <x:v>45410</x:v>
      </x:c>
      <x:c r="Z722" s="11" t="n">
        <x:v>0.147826</x:v>
      </x:c>
      <x:c r="AA722" s="4" t="str">
        <x:v>Train</x:v>
      </x:c>
    </x:row>
    <x:row r="723" ht="34" customHeight="1">
      <x:c r="A723" s="4" t="str">
        <x:v>PY-00722</x:v>
      </x:c>
      <x:c r="B723" s="8" t="n">
        <x:v>45350</x:v>
      </x:c>
      <x:c r="C723" s="4" t="str">
        <x:v>PRJ-002</x:v>
      </x:c>
      <x:c r="D723" s="4" t="str">
        <x:v>Monthly site</x:v>
      </x:c>
      <x:c r="E723" s="4" t="str">
        <x:v>Paid</x:v>
      </x:c>
      <x:c r="F723" s="4" t="str">
        <x:v>EMP-222</x:v>
      </x:c>
      <x:c r="G723" s="4" t="str">
        <x:v>HR-00722</x:v>
      </x:c>
      <x:c r="H723" s="4" t="str">
        <x:v>Approved</x:v>
      </x:c>
      <x:c r="I723" s="9" t="n">
        <x:v>50000</x:v>
      </x:c>
      <x:c r="J723" s="10" t="n">
        <x:v>26</x:v>
      </x:c>
      <x:c r="K723" s="10" t="n">
        <x:v>23</x:v>
      </x:c>
      <x:c r="L723" s="10" t="n">
        <x:v>34</x:v>
      </x:c>
      <x:c r="M723" s="9" t="n">
        <x:v>360.58</x:v>
      </x:c>
      <x:c r="N723" s="10" t="n">
        <x:v>3000</x:v>
      </x:c>
      <x:c r="O723" s="10" t="n">
        <x:v>0</x:v>
      </x:c>
      <x:c r="P723" s="10" t="n">
        <x:v>6</x:v>
      </x:c>
      <x:c r="Q723" s="11" t="n">
        <x:v>0.08</x:v>
      </x:c>
      <x:c r="R723" s="9" t="n">
        <x:f>ROUND(I723*K723/J723,2)</x:f>
        <x:v>44230.77</x:v>
      </x:c>
      <x:c r="S723" s="9" t="n">
        <x:f>ROUND(L723*M723,2)</x:f>
        <x:v>12259.72</x:v>
      </x:c>
      <x:c r="T723" s="9" t="n">
        <x:f>R723+S723+N723</x:f>
        <x:v>59490.49</x:v>
      </x:c>
      <x:c r="U723" s="9" t="n">
        <x:f>ROUND(T723*Q723,2)</x:f>
        <x:v>4759.24</x:v>
      </x:c>
      <x:c r="V723" s="9" t="n">
        <x:f>T723-U723</x:f>
        <x:v>54731.25</x:v>
      </x:c>
      <x:c r="W723" s="9" t="n">
        <x:v>54731.25</x:v>
      </x:c>
      <x:c r="X723" s="9" t="n">
        <x:v>1</x:v>
      </x:c>
      <x:c r="Y723" s="8" t="n">
        <x:v>45410</x:v>
      </x:c>
      <x:c r="Z723" s="11" t="n">
        <x:v>0.297872</x:v>
      </x:c>
      <x:c r="AA723" s="4" t="str">
        <x:v>Train</x:v>
      </x:c>
    </x:row>
    <x:row r="724" ht="34" customHeight="1">
      <x:c r="A724" s="4" t="str">
        <x:v>PY-00723</x:v>
      </x:c>
      <x:c r="B724" s="8" t="n">
        <x:v>45350</x:v>
      </x:c>
      <x:c r="C724" s="4" t="str">
        <x:v>PRJ-003</x:v>
      </x:c>
      <x:c r="D724" s="4" t="str">
        <x:v>Monthly site</x:v>
      </x:c>
      <x:c r="E724" s="4" t="str">
        <x:v>Held for attendance</x:v>
      </x:c>
      <x:c r="F724" s="4" t="str">
        <x:v>EMP-223</x:v>
      </x:c>
      <x:c r="G724" s="4" t="str">
        <x:v>HR-00723</x:v>
      </x:c>
      <x:c r="H724" s="4" t="str">
        <x:v>Draft</x:v>
      </x:c>
      <x:c r="I724" s="9" t="n">
        <x:v>27000</x:v>
      </x:c>
      <x:c r="J724" s="10" t="n">
        <x:v>26</x:v>
      </x:c>
      <x:c r="K724" s="10" t="n">
        <x:v>25</x:v>
      </x:c>
      <x:c r="L724" s="10" t="n">
        <x:v>0</x:v>
      </x:c>
      <x:c r="M724" s="9" t="n">
        <x:v>194.71</x:v>
      </x:c>
      <x:c r="N724" s="10" t="n">
        <x:v>2000</x:v>
      </x:c>
      <x:c r="O724" s="10" t="n">
        <x:v>4</x:v>
      </x:c>
      <x:c r="P724" s="10" t="n">
        <x:v>6</x:v>
      </x:c>
      <x:c r="Q724" s="11" t="n">
        <x:v>0.08</x:v>
      </x:c>
      <x:c r="R724" s="9" t="n">
        <x:f>ROUND(I724*K724/J724,2)</x:f>
        <x:v>25961.54</x:v>
      </x:c>
      <x:c r="S724" s="9" t="n">
        <x:f>ROUND(L724*M724,2)</x:f>
        <x:v>0</x:v>
      </x:c>
      <x:c r="T724" s="9" t="n">
        <x:f>R724+S724+N724</x:f>
        <x:v>27961.54</x:v>
      </x:c>
      <x:c r="U724" s="9" t="n">
        <x:f>ROUND(T724*Q724,2)</x:f>
        <x:v>2236.92</x:v>
      </x:c>
      <x:c r="V724" s="9" t="n">
        <x:f>T724-U724</x:f>
        <x:v>25724.620000000003</x:v>
      </x:c>
      <x:c r="W724" s="9" t="n">
        <x:v>0</x:v>
      </x:c>
      <x:c r="X724" s="9" t="n">
        <x:v>1</x:v>
      </x:c>
      <x:c r="Y724" s="8" t="n">
        <x:v>45410</x:v>
      </x:c>
      <x:c r="Z724" s="11" t="n">
        <x:v>0.756098</x:v>
      </x:c>
      <x:c r="AA724" s="4" t="str">
        <x:v>Train</x:v>
      </x:c>
    </x:row>
    <x:row r="725" ht="34" customHeight="1">
      <x:c r="A725" s="4" t="str">
        <x:v>PY-00724</x:v>
      </x:c>
      <x:c r="B725" s="8" t="n">
        <x:v>45350</x:v>
      </x:c>
      <x:c r="C725" s="4" t="str">
        <x:v>PRJ-004</x:v>
      </x:c>
      <x:c r="D725" s="4" t="str">
        <x:v>Monthly site</x:v>
      </x:c>
      <x:c r="E725" s="4" t="str">
        <x:v>Held for attendance</x:v>
      </x:c>
      <x:c r="F725" s="4" t="str">
        <x:v>EMP-224</x:v>
      </x:c>
      <x:c r="G725" s="4" t="str">
        <x:v>HR-00724</x:v>
      </x:c>
      <x:c r="H725" s="4" t="str">
        <x:v>Submitted</x:v>
      </x:c>
      <x:c r="I725" s="9" t="n">
        <x:v>34000</x:v>
      </x:c>
      <x:c r="J725" s="10" t="n">
        <x:v>26</x:v>
      </x:c>
      <x:c r="K725" s="10" t="n">
        <x:v>26</x:v>
      </x:c>
      <x:c r="L725" s="10" t="n">
        <x:v>18</x:v>
      </x:c>
      <x:c r="M725" s="9" t="n">
        <x:v>245.19</x:v>
      </x:c>
      <x:c r="N725" s="10" t="n">
        <x:v>4000</x:v>
      </x:c>
      <x:c r="O725" s="10" t="n">
        <x:v>2</x:v>
      </x:c>
      <x:c r="P725" s="10" t="n">
        <x:v>2</x:v>
      </x:c>
      <x:c r="Q725" s="11" t="n">
        <x:v>0.08</x:v>
      </x:c>
      <x:c r="R725" s="9" t="n">
        <x:f>ROUND(I725*K725/J725,2)</x:f>
        <x:v>34000</x:v>
      </x:c>
      <x:c r="S725" s="9" t="n">
        <x:f>ROUND(L725*M725,2)</x:f>
        <x:v>4413.42</x:v>
      </x:c>
      <x:c r="T725" s="9" t="n">
        <x:f>R725+S725+N725</x:f>
        <x:v>42413.42</x:v>
      </x:c>
      <x:c r="U725" s="9" t="n">
        <x:f>ROUND(T725*Q725,2)</x:f>
        <x:v>3393.07</x:v>
      </x:c>
      <x:c r="V725" s="9" t="n">
        <x:f>T725-U725</x:f>
        <x:v>39020.35</x:v>
      </x:c>
      <x:c r="W725" s="9" t="n">
        <x:v>0</x:v>
      </x:c>
      <x:c r="X725" s="9" t="n">
        <x:v>1</x:v>
      </x:c>
      <x:c r="Y725" s="8" t="n">
        <x:v>45410</x:v>
      </x:c>
      <x:c r="Z725" s="11" t="n">
        <x:v>0.246246</x:v>
      </x:c>
      <x:c r="AA725" s="4" t="str">
        <x:v>Train</x:v>
      </x:c>
    </x:row>
    <x:row r="726" ht="34" customHeight="1">
      <x:c r="A726" s="4" t="str">
        <x:v>PY-00725</x:v>
      </x:c>
      <x:c r="B726" s="8" t="n">
        <x:v>45350</x:v>
      </x:c>
      <x:c r="C726" s="4" t="str">
        <x:v>PRJ-005</x:v>
      </x:c>
      <x:c r="D726" s="4" t="str">
        <x:v>Monthly site</x:v>
      </x:c>
      <x:c r="E726" s="4" t="str">
        <x:v>Held for attendance</x:v>
      </x:c>
      <x:c r="F726" s="4" t="str">
        <x:v>EMP-225</x:v>
      </x:c>
      <x:c r="G726" s="4" t="str">
        <x:v>HR-00725</x:v>
      </x:c>
      <x:c r="H726" s="4" t="str">
        <x:v>Draft</x:v>
      </x:c>
      <x:c r="I726" s="9" t="n">
        <x:v>65000</x:v>
      </x:c>
      <x:c r="J726" s="10" t="n">
        <x:v>26</x:v>
      </x:c>
      <x:c r="K726" s="10" t="n">
        <x:v>23</x:v>
      </x:c>
      <x:c r="L726" s="10" t="n">
        <x:v>0</x:v>
      </x:c>
      <x:c r="M726" s="9" t="n">
        <x:v>468.75</x:v>
      </x:c>
      <x:c r="N726" s="10" t="n">
        <x:v>3000</x:v>
      </x:c>
      <x:c r="O726" s="10" t="n">
        <x:v>2</x:v>
      </x:c>
      <x:c r="P726" s="10" t="n">
        <x:v>6</x:v>
      </x:c>
      <x:c r="Q726" s="11" t="n">
        <x:v>0.08</x:v>
      </x:c>
      <x:c r="R726" s="9" t="n">
        <x:f>ROUND(I726*K726/J726,2)</x:f>
        <x:v>57500</x:v>
      </x:c>
      <x:c r="S726" s="9" t="n">
        <x:f>ROUND(L726*M726,2)</x:f>
        <x:v>0</x:v>
      </x:c>
      <x:c r="T726" s="9" t="n">
        <x:f>R726+S726+N726</x:f>
        <x:v>60500</x:v>
      </x:c>
      <x:c r="U726" s="9" t="n">
        <x:f>ROUND(T726*Q726,2)</x:f>
        <x:v>4840</x:v>
      </x:c>
      <x:c r="V726" s="9" t="n">
        <x:f>T726-U726</x:f>
        <x:v>55660</x:v>
      </x:c>
      <x:c r="W726" s="9" t="n">
        <x:v>0</x:v>
      </x:c>
      <x:c r="X726" s="9" t="n">
        <x:v>0</x:v>
      </x:c>
      <x:c r="Y726" s="8" t="n">
        <x:v>45410</x:v>
      </x:c>
      <x:c r="Z726" s="11" t="n">
        <x:v>0.436416</x:v>
      </x:c>
      <x:c r="AA726" s="4" t="str">
        <x:v>Train</x:v>
      </x:c>
    </x:row>
    <x:row r="727" ht="34" customHeight="1">
      <x:c r="A727" s="4" t="str">
        <x:v>PY-00726</x:v>
      </x:c>
      <x:c r="B727" s="8" t="n">
        <x:v>45350</x:v>
      </x:c>
      <x:c r="C727" s="4" t="str">
        <x:v>PRJ-006</x:v>
      </x:c>
      <x:c r="D727" s="4" t="str">
        <x:v>Monthly site</x:v>
      </x:c>
      <x:c r="E727" s="4" t="str">
        <x:v>Held for attendance</x:v>
      </x:c>
      <x:c r="F727" s="4" t="str">
        <x:v>EMP-226</x:v>
      </x:c>
      <x:c r="G727" s="4" t="str">
        <x:v>HR-00726</x:v>
      </x:c>
      <x:c r="H727" s="4" t="str">
        <x:v>Draft</x:v>
      </x:c>
      <x:c r="I727" s="9" t="n">
        <x:v>51000</x:v>
      </x:c>
      <x:c r="J727" s="10" t="n">
        <x:v>26</x:v>
      </x:c>
      <x:c r="K727" s="10" t="n">
        <x:v>25</x:v>
      </x:c>
      <x:c r="L727" s="10" t="n">
        <x:v>4</x:v>
      </x:c>
      <x:c r="M727" s="9" t="n">
        <x:v>367.79</x:v>
      </x:c>
      <x:c r="N727" s="10" t="n">
        <x:v>2000</x:v>
      </x:c>
      <x:c r="O727" s="10" t="n">
        <x:v>2</x:v>
      </x:c>
      <x:c r="P727" s="10" t="n">
        <x:v>5</x:v>
      </x:c>
      <x:c r="Q727" s="11" t="n">
        <x:v>0.08</x:v>
      </x:c>
      <x:c r="R727" s="9" t="n">
        <x:f>ROUND(I727*K727/J727,2)</x:f>
        <x:v>49038.46</x:v>
      </x:c>
      <x:c r="S727" s="9" t="n">
        <x:f>ROUND(L727*M727,2)</x:f>
        <x:v>1471.16</x:v>
      </x:c>
      <x:c r="T727" s="9" t="n">
        <x:f>R727+S727+N727</x:f>
        <x:v>52509.62</x:v>
      </x:c>
      <x:c r="U727" s="9" t="n">
        <x:f>ROUND(T727*Q727,2)</x:f>
        <x:v>4200.77</x:v>
      </x:c>
      <x:c r="V727" s="9" t="n">
        <x:f>T727-U727</x:f>
        <x:v>48308.850000000006</x:v>
      </x:c>
      <x:c r="W727" s="9" t="n">
        <x:v>0</x:v>
      </x:c>
      <x:c r="X727" s="9" t="n">
        <x:v>1</x:v>
      </x:c>
      <x:c r="Y727" s="8" t="n">
        <x:v>45410</x:v>
      </x:c>
      <x:c r="Z727" s="11" t="n">
        <x:v>0.436416</x:v>
      </x:c>
      <x:c r="AA727" s="4" t="str">
        <x:v>Train</x:v>
      </x:c>
    </x:row>
    <x:row r="728" ht="34" customHeight="1">
      <x:c r="A728" s="4" t="str">
        <x:v>PY-00727</x:v>
      </x:c>
      <x:c r="B728" s="8" t="n">
        <x:v>45350</x:v>
      </x:c>
      <x:c r="C728" s="4" t="str">
        <x:v>PRJ-007</x:v>
      </x:c>
      <x:c r="D728" s="4" t="str">
        <x:v>Monthly site</x:v>
      </x:c>
      <x:c r="E728" s="4" t="str">
        <x:v>Held for attendance</x:v>
      </x:c>
      <x:c r="F728" s="4" t="str">
        <x:v>EMP-227</x:v>
      </x:c>
      <x:c r="G728" s="4" t="str">
        <x:v>HR-00727</x:v>
      </x:c>
      <x:c r="H728" s="4" t="str">
        <x:v>Submitted</x:v>
      </x:c>
      <x:c r="I728" s="9" t="n">
        <x:v>31000</x:v>
      </x:c>
      <x:c r="J728" s="10" t="n">
        <x:v>26</x:v>
      </x:c>
      <x:c r="K728" s="10" t="n">
        <x:v>24</x:v>
      </x:c>
      <x:c r="L728" s="10" t="n">
        <x:v>0</x:v>
      </x:c>
      <x:c r="M728" s="9" t="n">
        <x:v>223.56</x:v>
      </x:c>
      <x:c r="N728" s="10" t="n">
        <x:v>1000</x:v>
      </x:c>
      <x:c r="O728" s="10" t="n">
        <x:v>2</x:v>
      </x:c>
      <x:c r="P728" s="10" t="n">
        <x:v>2</x:v>
      </x:c>
      <x:c r="Q728" s="11" t="n">
        <x:v>0.08</x:v>
      </x:c>
      <x:c r="R728" s="9" t="n">
        <x:f>ROUND(I728*K728/J728,2)</x:f>
        <x:v>28615.38</x:v>
      </x:c>
      <x:c r="S728" s="9" t="n">
        <x:f>ROUND(L728*M728,2)</x:f>
        <x:v>0</x:v>
      </x:c>
      <x:c r="T728" s="9" t="n">
        <x:f>R728+S728+N728</x:f>
        <x:v>29615.38</x:v>
      </x:c>
      <x:c r="U728" s="9" t="n">
        <x:f>ROUND(T728*Q728,2)</x:f>
        <x:v>2369.23</x:v>
      </x:c>
      <x:c r="V728" s="9" t="n">
        <x:f>T728-U728</x:f>
        <x:v>27246.15</x:v>
      </x:c>
      <x:c r="W728" s="9" t="n">
        <x:v>0</x:v>
      </x:c>
      <x:c r="X728" s="9" t="n">
        <x:v>0</x:v>
      </x:c>
      <x:c r="Y728" s="8" t="n">
        <x:v>45410</x:v>
      </x:c>
      <x:c r="Z728" s="11" t="n">
        <x:v>0.246246</x:v>
      </x:c>
      <x:c r="AA728" s="4" t="str">
        <x:v>Train</x:v>
      </x:c>
    </x:row>
    <x:row r="729" ht="34" customHeight="1">
      <x:c r="A729" s="4" t="str">
        <x:v>PY-00728</x:v>
      </x:c>
      <x:c r="B729" s="8" t="n">
        <x:v>45350</x:v>
      </x:c>
      <x:c r="C729" s="4" t="str">
        <x:v>PRJ-008</x:v>
      </x:c>
      <x:c r="D729" s="4" t="str">
        <x:v>Monthly site</x:v>
      </x:c>
      <x:c r="E729" s="4" t="str">
        <x:v>Held for attendance</x:v>
      </x:c>
      <x:c r="F729" s="4" t="str">
        <x:v>EMP-228</x:v>
      </x:c>
      <x:c r="G729" s="4" t="str">
        <x:v>HR-00728</x:v>
      </x:c>
      <x:c r="H729" s="4" t="str">
        <x:v>Submitted</x:v>
      </x:c>
      <x:c r="I729" s="9" t="n">
        <x:v>56000</x:v>
      </x:c>
      <x:c r="J729" s="10" t="n">
        <x:v>26</x:v>
      </x:c>
      <x:c r="K729" s="10" t="n">
        <x:v>26</x:v>
      </x:c>
      <x:c r="L729" s="10" t="n">
        <x:v>40</x:v>
      </x:c>
      <x:c r="M729" s="9" t="n">
        <x:v>403.85</x:v>
      </x:c>
      <x:c r="N729" s="10" t="n">
        <x:v>4000</x:v>
      </x:c>
      <x:c r="O729" s="10" t="n">
        <x:v>0</x:v>
      </x:c>
      <x:c r="P729" s="10" t="n">
        <x:v>5</x:v>
      </x:c>
      <x:c r="Q729" s="11" t="n">
        <x:v>0.08</x:v>
      </x:c>
      <x:c r="R729" s="9" t="n">
        <x:f>ROUND(I729*K729/J729,2)</x:f>
        <x:v>56000</x:v>
      </x:c>
      <x:c r="S729" s="9" t="n">
        <x:f>ROUND(L729*M729,2)</x:f>
        <x:v>16154</x:v>
      </x:c>
      <x:c r="T729" s="9" t="n">
        <x:f>R729+S729+N729</x:f>
        <x:v>76154</x:v>
      </x:c>
      <x:c r="U729" s="9" t="n">
        <x:f>ROUND(T729*Q729,2)</x:f>
        <x:v>6092.32</x:v>
      </x:c>
      <x:c r="V729" s="9" t="n">
        <x:f>T729-U729</x:f>
        <x:v>70061.68</x:v>
      </x:c>
      <x:c r="W729" s="9" t="n">
        <x:v>0</x:v>
      </x:c>
      <x:c r="X729" s="9" t="n">
        <x:v>0</x:v>
      </x:c>
      <x:c r="Y729" s="8" t="n">
        <x:v>45410</x:v>
      </x:c>
      <x:c r="Z729" s="11" t="n">
        <x:v>0.297872</x:v>
      </x:c>
      <x:c r="AA729" s="4" t="str">
        <x:v>Train</x:v>
      </x:c>
    </x:row>
    <x:row r="730" ht="34" customHeight="1">
      <x:c r="A730" s="4" t="str">
        <x:v>PY-00729</x:v>
      </x:c>
      <x:c r="B730" s="8" t="n">
        <x:v>45350</x:v>
      </x:c>
      <x:c r="C730" s="4" t="str">
        <x:v>PRJ-009</x:v>
      </x:c>
      <x:c r="D730" s="4" t="str">
        <x:v>Monthly site</x:v>
      </x:c>
      <x:c r="E730" s="4" t="str">
        <x:v>Calculated</x:v>
      </x:c>
      <x:c r="F730" s="4" t="str">
        <x:v>EMP-229</x:v>
      </x:c>
      <x:c r="G730" s="4" t="str">
        <x:v>HR-00729</x:v>
      </x:c>
      <x:c r="H730" s="4" t="str">
        <x:v>Approved</x:v>
      </x:c>
      <x:c r="I730" s="9" t="n">
        <x:v>26000</x:v>
      </x:c>
      <x:c r="J730" s="10" t="n">
        <x:v>26</x:v>
      </x:c>
      <x:c r="K730" s="10" t="n">
        <x:v>23</x:v>
      </x:c>
      <x:c r="L730" s="10" t="n">
        <x:v>0</x:v>
      </x:c>
      <x:c r="M730" s="9" t="n">
        <x:v>187.5</x:v>
      </x:c>
      <x:c r="N730" s="10" t="n">
        <x:v>4000</x:v>
      </x:c>
      <x:c r="O730" s="10" t="n">
        <x:v>2</x:v>
      </x:c>
      <x:c r="P730" s="10" t="n">
        <x:v>2</x:v>
      </x:c>
      <x:c r="Q730" s="11" t="n">
        <x:v>0.08</x:v>
      </x:c>
      <x:c r="R730" s="9" t="n">
        <x:f>ROUND(I730*K730/J730,2)</x:f>
        <x:v>23000</x:v>
      </x:c>
      <x:c r="S730" s="9" t="n">
        <x:f>ROUND(L730*M730,2)</x:f>
        <x:v>0</x:v>
      </x:c>
      <x:c r="T730" s="9" t="n">
        <x:f>R730+S730+N730</x:f>
        <x:v>27000</x:v>
      </x:c>
      <x:c r="U730" s="9" t="n">
        <x:f>ROUND(T730*Q730,2)</x:f>
        <x:v>2160</x:v>
      </x:c>
      <x:c r="V730" s="9" t="n">
        <x:f>T730-U730</x:f>
        <x:v>24840</x:v>
      </x:c>
      <x:c r="W730" s="9" t="n">
        <x:v>0</x:v>
      </x:c>
      <x:c r="X730" s="9" t="n">
        <x:v>1</x:v>
      </x:c>
      <x:c r="Y730" s="8" t="n">
        <x:v>45410</x:v>
      </x:c>
      <x:c r="Z730" s="11" t="n">
        <x:v>0.246246</x:v>
      </x:c>
      <x:c r="AA730" s="4" t="str">
        <x:v>Train</x:v>
      </x:c>
    </x:row>
    <x:row r="731" ht="34" customHeight="1">
      <x:c r="A731" s="4" t="str">
        <x:v>PY-00730</x:v>
      </x:c>
      <x:c r="B731" s="8" t="n">
        <x:v>45350</x:v>
      </x:c>
      <x:c r="C731" s="4" t="str">
        <x:v>PRJ-010</x:v>
      </x:c>
      <x:c r="D731" s="4" t="str">
        <x:v>Monthly site</x:v>
      </x:c>
      <x:c r="E731" s="4" t="str">
        <x:v>Held for attendance</x:v>
      </x:c>
      <x:c r="F731" s="4" t="str">
        <x:v>EMP-230</x:v>
      </x:c>
      <x:c r="G731" s="4" t="str">
        <x:v>HR-00730</x:v>
      </x:c>
      <x:c r="H731" s="4" t="str">
        <x:v>Draft</x:v>
      </x:c>
      <x:c r="I731" s="9" t="n">
        <x:v>72000</x:v>
      </x:c>
      <x:c r="J731" s="10" t="n">
        <x:v>26</x:v>
      </x:c>
      <x:c r="K731" s="10" t="n">
        <x:v>23</x:v>
      </x:c>
      <x:c r="L731" s="10" t="n">
        <x:v>0</x:v>
      </x:c>
      <x:c r="M731" s="9" t="n">
        <x:v>519.23</x:v>
      </x:c>
      <x:c r="N731" s="10" t="n">
        <x:v>2000</x:v>
      </x:c>
      <x:c r="O731" s="10" t="n">
        <x:v>3</x:v>
      </x:c>
      <x:c r="P731" s="10" t="n">
        <x:v>5</x:v>
      </x:c>
      <x:c r="Q731" s="11" t="n">
        <x:v>0.08</x:v>
      </x:c>
      <x:c r="R731" s="9" t="n">
        <x:f>ROUND(I731*K731/J731,2)</x:f>
        <x:v>63692.31</x:v>
      </x:c>
      <x:c r="S731" s="9" t="n">
        <x:f>ROUND(L731*M731,2)</x:f>
        <x:v>0</x:v>
      </x:c>
      <x:c r="T731" s="9" t="n">
        <x:f>R731+S731+N731</x:f>
        <x:v>65692.31</x:v>
      </x:c>
      <x:c r="U731" s="9" t="n">
        <x:f>ROUND(T731*Q731,2)</x:f>
        <x:v>5255.38</x:v>
      </x:c>
      <x:c r="V731" s="9" t="n">
        <x:f>T731-U731</x:f>
        <x:v>60436.93</x:v>
      </x:c>
      <x:c r="W731" s="9" t="n">
        <x:v>0</x:v>
      </x:c>
      <x:c r="X731" s="9" t="n">
        <x:v>1</x:v>
      </x:c>
      <x:c r="Y731" s="8" t="n">
        <x:v>45410</x:v>
      </x:c>
      <x:c r="Z731" s="11" t="n">
        <x:v>0.436416</x:v>
      </x:c>
      <x:c r="AA731" s="4" t="str">
        <x:v>Train</x:v>
      </x:c>
    </x:row>
    <x:row r="732" ht="34" customHeight="1">
      <x:c r="A732" s="4" t="str">
        <x:v>PY-00731</x:v>
      </x:c>
      <x:c r="B732" s="8" t="n">
        <x:v>45350</x:v>
      </x:c>
      <x:c r="C732" s="4" t="str">
        <x:v>PRJ-011</x:v>
      </x:c>
      <x:c r="D732" s="4" t="str">
        <x:v>Monthly site</x:v>
      </x:c>
      <x:c r="E732" s="4" t="str">
        <x:v>Held for attendance</x:v>
      </x:c>
      <x:c r="F732" s="4" t="str">
        <x:v>EMP-231</x:v>
      </x:c>
      <x:c r="G732" s="4" t="str">
        <x:v>HR-00731</x:v>
      </x:c>
      <x:c r="H732" s="4" t="str">
        <x:v>Submitted</x:v>
      </x:c>
      <x:c r="I732" s="9" t="n">
        <x:v>89000</x:v>
      </x:c>
      <x:c r="J732" s="10" t="n">
        <x:v>26</x:v>
      </x:c>
      <x:c r="K732" s="10" t="n">
        <x:v>24</x:v>
      </x:c>
      <x:c r="L732" s="10" t="n">
        <x:v>0</x:v>
      </x:c>
      <x:c r="M732" s="9" t="n">
        <x:v>641.83</x:v>
      </x:c>
      <x:c r="N732" s="10" t="n">
        <x:v>3000</x:v>
      </x:c>
      <x:c r="O732" s="10" t="n">
        <x:v>0</x:v>
      </x:c>
      <x:c r="P732" s="10" t="n">
        <x:v>6</x:v>
      </x:c>
      <x:c r="Q732" s="11" t="n">
        <x:v>0.08</x:v>
      </x:c>
      <x:c r="R732" s="9" t="n">
        <x:f>ROUND(I732*K732/J732,2)</x:f>
        <x:v>82153.85</x:v>
      </x:c>
      <x:c r="S732" s="9" t="n">
        <x:f>ROUND(L732*M732,2)</x:f>
        <x:v>0</x:v>
      </x:c>
      <x:c r="T732" s="9" t="n">
        <x:f>R732+S732+N732</x:f>
        <x:v>85153.85</x:v>
      </x:c>
      <x:c r="U732" s="9" t="n">
        <x:f>ROUND(T732*Q732,2)</x:f>
        <x:v>6812.31</x:v>
      </x:c>
      <x:c r="V732" s="9" t="n">
        <x:f>T732-U732</x:f>
        <x:v>78341.54000000001</x:v>
      </x:c>
      <x:c r="W732" s="9" t="n">
        <x:v>0</x:v>
      </x:c>
      <x:c r="X732" s="9" t="n">
        <x:v>0</x:v>
      </x:c>
      <x:c r="Y732" s="8" t="n">
        <x:v>45410</x:v>
      </x:c>
      <x:c r="Z732" s="11" t="n">
        <x:v>0.147826</x:v>
      </x:c>
      <x:c r="AA732" s="4" t="str">
        <x:v>Train</x:v>
      </x:c>
    </x:row>
    <x:row r="733" ht="34" customHeight="1">
      <x:c r="A733" s="4" t="str">
        <x:v>PY-00732</x:v>
      </x:c>
      <x:c r="B733" s="8" t="n">
        <x:v>45350</x:v>
      </x:c>
      <x:c r="C733" s="4" t="str">
        <x:v>PRJ-012</x:v>
      </x:c>
      <x:c r="D733" s="4" t="str">
        <x:v>Monthly staff</x:v>
      </x:c>
      <x:c r="E733" s="4" t="str">
        <x:v>Calculated</x:v>
      </x:c>
      <x:c r="F733" s="4" t="str">
        <x:v>EMP-232</x:v>
      </x:c>
      <x:c r="G733" s="4" t="str">
        <x:v>HR-00732</x:v>
      </x:c>
      <x:c r="H733" s="4" t="str">
        <x:v>Approved</x:v>
      </x:c>
      <x:c r="I733" s="9" t="n">
        <x:v>64000</x:v>
      </x:c>
      <x:c r="J733" s="10" t="n">
        <x:v>26</x:v>
      </x:c>
      <x:c r="K733" s="10" t="n">
        <x:v>25</x:v>
      </x:c>
      <x:c r="L733" s="10" t="n">
        <x:v>10</x:v>
      </x:c>
      <x:c r="M733" s="9" t="n">
        <x:v>461.54</x:v>
      </x:c>
      <x:c r="N733" s="10" t="n">
        <x:v>1000</x:v>
      </x:c>
      <x:c r="O733" s="10" t="n">
        <x:v>2</x:v>
      </x:c>
      <x:c r="P733" s="10" t="n">
        <x:v>6</x:v>
      </x:c>
      <x:c r="Q733" s="11" t="n">
        <x:v>0.08</x:v>
      </x:c>
      <x:c r="R733" s="9" t="n">
        <x:f>ROUND(I733*K733/J733,2)</x:f>
        <x:v>61538.46</x:v>
      </x:c>
      <x:c r="S733" s="9" t="n">
        <x:f>ROUND(L733*M733,2)</x:f>
        <x:v>4615.4</x:v>
      </x:c>
      <x:c r="T733" s="9" t="n">
        <x:f>R733+S733+N733</x:f>
        <x:v>67153.86</x:v>
      </x:c>
      <x:c r="U733" s="9" t="n">
        <x:f>ROUND(T733*Q733,2)</x:f>
        <x:v>5372.31</x:v>
      </x:c>
      <x:c r="V733" s="9" t="n">
        <x:f>T733-U733</x:f>
        <x:v>61781.55</x:v>
      </x:c>
      <x:c r="W733" s="9" t="n">
        <x:v>0</x:v>
      </x:c>
      <x:c r="X733" s="9" t="n">
        <x:v>0</x:v>
      </x:c>
      <x:c r="Y733" s="8" t="n">
        <x:v>45410</x:v>
      </x:c>
      <x:c r="Z733" s="11" t="n">
        <x:v>0.533937</x:v>
      </x:c>
      <x:c r="AA733" s="4" t="str">
        <x:v>Train</x:v>
      </x:c>
    </x:row>
    <x:row r="734" ht="34" customHeight="1">
      <x:c r="A734" s="4" t="str">
        <x:v>PY-00733</x:v>
      </x:c>
      <x:c r="B734" s="8" t="n">
        <x:v>45350</x:v>
      </x:c>
      <x:c r="C734" s="4" t="str">
        <x:v>PRJ-013</x:v>
      </x:c>
      <x:c r="D734" s="4" t="str">
        <x:v>Monthly staff</x:v>
      </x:c>
      <x:c r="E734" s="4" t="str">
        <x:v>Held for attendance</x:v>
      </x:c>
      <x:c r="F734" s="4" t="str">
        <x:v>EMP-233</x:v>
      </x:c>
      <x:c r="G734" s="4" t="str">
        <x:v>HR-00733</x:v>
      </x:c>
      <x:c r="H734" s="4" t="str">
        <x:v>Submitted</x:v>
      </x:c>
      <x:c r="I734" s="9" t="n">
        <x:v>47000</x:v>
      </x:c>
      <x:c r="J734" s="10" t="n">
        <x:v>26</x:v>
      </x:c>
      <x:c r="K734" s="10" t="n">
        <x:v>25</x:v>
      </x:c>
      <x:c r="L734" s="10" t="n">
        <x:v>0</x:v>
      </x:c>
      <x:c r="M734" s="9" t="n">
        <x:v>338.94</x:v>
      </x:c>
      <x:c r="N734" s="10" t="n">
        <x:v>1000</x:v>
      </x:c>
      <x:c r="O734" s="10" t="n">
        <x:v>1</x:v>
      </x:c>
      <x:c r="P734" s="10" t="n">
        <x:v>5</x:v>
      </x:c>
      <x:c r="Q734" s="11" t="n">
        <x:v>0.08</x:v>
      </x:c>
      <x:c r="R734" s="9" t="n">
        <x:f>ROUND(I734*K734/J734,2)</x:f>
        <x:v>45192.31</x:v>
      </x:c>
      <x:c r="S734" s="9" t="n">
        <x:f>ROUND(L734*M734,2)</x:f>
        <x:v>0</x:v>
      </x:c>
      <x:c r="T734" s="9" t="n">
        <x:f>R734+S734+N734</x:f>
        <x:v>46192.31</x:v>
      </x:c>
      <x:c r="U734" s="9" t="n">
        <x:f>ROUND(T734*Q734,2)</x:f>
        <x:v>3695.38</x:v>
      </x:c>
      <x:c r="V734" s="9" t="n">
        <x:f>T734-U734</x:f>
        <x:v>42496.93</x:v>
      </x:c>
      <x:c r="W734" s="9" t="n">
        <x:v>0</x:v>
      </x:c>
      <x:c r="X734" s="9" t="n">
        <x:v>1</x:v>
      </x:c>
      <x:c r="Y734" s="8" t="n">
        <x:v>45410</x:v>
      </x:c>
      <x:c r="Z734" s="11" t="n">
        <x:v>0.38806</x:v>
      </x:c>
      <x:c r="AA734" s="4" t="str">
        <x:v>Train</x:v>
      </x:c>
    </x:row>
    <x:row r="735" ht="34" customHeight="1">
      <x:c r="A735" s="4" t="str">
        <x:v>PY-00734</x:v>
      </x:c>
      <x:c r="B735" s="8" t="n">
        <x:v>45350</x:v>
      </x:c>
      <x:c r="C735" s="4" t="str">
        <x:v>PRJ-014</x:v>
      </x:c>
      <x:c r="D735" s="4" t="str">
        <x:v>Monthly site</x:v>
      </x:c>
      <x:c r="E735" s="4" t="str">
        <x:v>Held for attendance</x:v>
      </x:c>
      <x:c r="F735" s="4" t="str">
        <x:v>EMP-234</x:v>
      </x:c>
      <x:c r="G735" s="4" t="str">
        <x:v>HR-00734</x:v>
      </x:c>
      <x:c r="H735" s="4" t="str">
        <x:v>Returned</x:v>
      </x:c>
      <x:c r="I735" s="9" t="n">
        <x:v>18000</x:v>
      </x:c>
      <x:c r="J735" s="10" t="n">
        <x:v>26</x:v>
      </x:c>
      <x:c r="K735" s="10" t="n">
        <x:v>24</x:v>
      </x:c>
      <x:c r="L735" s="10" t="n">
        <x:v>0</x:v>
      </x:c>
      <x:c r="M735" s="9" t="n">
        <x:v>129.81</x:v>
      </x:c>
      <x:c r="N735" s="10" t="n">
        <x:v>1000</x:v>
      </x:c>
      <x:c r="O735" s="10" t="n">
        <x:v>2</x:v>
      </x:c>
      <x:c r="P735" s="10" t="n">
        <x:v>5</x:v>
      </x:c>
      <x:c r="Q735" s="11" t="n">
        <x:v>0.08</x:v>
      </x:c>
      <x:c r="R735" s="9" t="n">
        <x:f>ROUND(I735*K735/J735,2)</x:f>
        <x:v>16615.38</x:v>
      </x:c>
      <x:c r="S735" s="9" t="n">
        <x:f>ROUND(L735*M735,2)</x:f>
        <x:v>0</x:v>
      </x:c>
      <x:c r="T735" s="9" t="n">
        <x:f>R735+S735+N735</x:f>
        <x:v>17615.38</x:v>
      </x:c>
      <x:c r="U735" s="9" t="n">
        <x:f>ROUND(T735*Q735,2)</x:f>
        <x:v>1409.23</x:v>
      </x:c>
      <x:c r="V735" s="9" t="n">
        <x:f>T735-U735</x:f>
        <x:v>16206.150000000001</x:v>
      </x:c>
      <x:c r="W735" s="9" t="n">
        <x:v>0</x:v>
      </x:c>
      <x:c r="X735" s="9" t="n">
        <x:v>1</x:v>
      </x:c>
      <x:c r="Y735" s="8" t="n">
        <x:v>45410</x:v>
      </x:c>
      <x:c r="Z735" s="11" t="n">
        <x:v>0.436416</x:v>
      </x:c>
      <x:c r="AA735" s="4" t="str">
        <x:v>Train</x:v>
      </x:c>
    </x:row>
    <x:row r="736" ht="34" customHeight="1">
      <x:c r="A736" s="4" t="str">
        <x:v>PY-00735</x:v>
      </x:c>
      <x:c r="B736" s="8" t="n">
        <x:v>45350</x:v>
      </x:c>
      <x:c r="C736" s="4" t="str">
        <x:v>PRJ-015</x:v>
      </x:c>
      <x:c r="D736" s="4" t="str">
        <x:v>Monthly site</x:v>
      </x:c>
      <x:c r="E736" s="4" t="str">
        <x:v>Held for attendance</x:v>
      </x:c>
      <x:c r="F736" s="4" t="str">
        <x:v>EMP-235</x:v>
      </x:c>
      <x:c r="G736" s="4" t="str">
        <x:v>HR-00735</x:v>
      </x:c>
      <x:c r="H736" s="4" t="str">
        <x:v>Draft</x:v>
      </x:c>
      <x:c r="I736" s="9" t="n">
        <x:v>43000</x:v>
      </x:c>
      <x:c r="J736" s="10" t="n">
        <x:v>26</x:v>
      </x:c>
      <x:c r="K736" s="10" t="n">
        <x:v>25</x:v>
      </x:c>
      <x:c r="L736" s="10" t="n">
        <x:v>0</x:v>
      </x:c>
      <x:c r="M736" s="9" t="n">
        <x:v>310.1</x:v>
      </x:c>
      <x:c r="N736" s="10" t="n">
        <x:v>4000</x:v>
      </x:c>
      <x:c r="O736" s="10" t="n">
        <x:v>4</x:v>
      </x:c>
      <x:c r="P736" s="10" t="n">
        <x:v>4</x:v>
      </x:c>
      <x:c r="Q736" s="11" t="n">
        <x:v>0.08</x:v>
      </x:c>
      <x:c r="R736" s="9" t="n">
        <x:f>ROUND(I736*K736/J736,2)</x:f>
        <x:v>41346.15</x:v>
      </x:c>
      <x:c r="S736" s="9" t="n">
        <x:f>ROUND(L736*M736,2)</x:f>
        <x:v>0</x:v>
      </x:c>
      <x:c r="T736" s="9" t="n">
        <x:f>R736+S736+N736</x:f>
        <x:v>45346.15</x:v>
      </x:c>
      <x:c r="U736" s="9" t="n">
        <x:f>ROUND(T736*Q736,2)</x:f>
        <x:v>3627.69</x:v>
      </x:c>
      <x:c r="V736" s="9" t="n">
        <x:f>T736-U736</x:f>
        <x:v>41718.46</x:v>
      </x:c>
      <x:c r="W736" s="9" t="n">
        <x:v>0</x:v>
      </x:c>
      <x:c r="X736" s="9" t="n">
        <x:v>0</x:v>
      </x:c>
      <x:c r="Y736" s="8" t="n">
        <x:v>45410</x:v>
      </x:c>
      <x:c r="Z736" s="11" t="n">
        <x:v>0.556561</x:v>
      </x:c>
      <x:c r="AA736" s="4" t="str">
        <x:v>Train</x:v>
      </x:c>
    </x:row>
    <x:row r="737" ht="34" customHeight="1">
      <x:c r="A737" s="4" t="str">
        <x:v>PY-00736</x:v>
      </x:c>
      <x:c r="B737" s="8" t="n">
        <x:v>45350</x:v>
      </x:c>
      <x:c r="C737" s="4" t="str">
        <x:v>PRJ-016</x:v>
      </x:c>
      <x:c r="D737" s="4" t="str">
        <x:v>Monthly staff</x:v>
      </x:c>
      <x:c r="E737" s="4" t="str">
        <x:v>Held for attendance</x:v>
      </x:c>
      <x:c r="F737" s="4" t="str">
        <x:v>EMP-236</x:v>
      </x:c>
      <x:c r="G737" s="4" t="str">
        <x:v>HR-00736</x:v>
      </x:c>
      <x:c r="H737" s="4" t="str">
        <x:v>Returned</x:v>
      </x:c>
      <x:c r="I737" s="9" t="n">
        <x:v>45000</x:v>
      </x:c>
      <x:c r="J737" s="10" t="n">
        <x:v>26</x:v>
      </x:c>
      <x:c r="K737" s="10" t="n">
        <x:v>23</x:v>
      </x:c>
      <x:c r="L737" s="10" t="n">
        <x:v>0</x:v>
      </x:c>
      <x:c r="M737" s="9" t="n">
        <x:v>324.52</x:v>
      </x:c>
      <x:c r="N737" s="10" t="n">
        <x:v>0</x:v>
      </x:c>
      <x:c r="O737" s="10" t="n">
        <x:v>3</x:v>
      </x:c>
      <x:c r="P737" s="10" t="n">
        <x:v>1</x:v>
      </x:c>
      <x:c r="Q737" s="11" t="n">
        <x:v>0.08</x:v>
      </x:c>
      <x:c r="R737" s="9" t="n">
        <x:f>ROUND(I737*K737/J737,2)</x:f>
        <x:v>39807.69</x:v>
      </x:c>
      <x:c r="S737" s="9" t="n">
        <x:f>ROUND(L737*M737,2)</x:f>
        <x:v>0</x:v>
      </x:c>
      <x:c r="T737" s="9" t="n">
        <x:f>R737+S737+N737</x:f>
        <x:v>39807.69</x:v>
      </x:c>
      <x:c r="U737" s="9" t="n">
        <x:f>ROUND(T737*Q737,2)</x:f>
        <x:v>3184.62</x:v>
      </x:c>
      <x:c r="V737" s="9" t="n">
        <x:f>T737-U737</x:f>
        <x:v>36623.07</x:v>
      </x:c>
      <x:c r="W737" s="9" t="n">
        <x:v>0</x:v>
      </x:c>
      <x:c r="X737" s="9" t="n">
        <x:v>1</x:v>
      </x:c>
      <x:c r="Y737" s="8" t="n">
        <x:v>45410</x:v>
      </x:c>
      <x:c r="Z737" s="11" t="n">
        <x:v>0.246246</x:v>
      </x:c>
      <x:c r="AA737" s="4" t="str">
        <x:v>Train</x:v>
      </x:c>
    </x:row>
    <x:row r="738" ht="34" customHeight="1">
      <x:c r="A738" s="4" t="str">
        <x:v>PY-00737</x:v>
      </x:c>
      <x:c r="B738" s="8" t="n">
        <x:v>45350</x:v>
      </x:c>
      <x:c r="C738" s="4" t="str">
        <x:v>PRJ-017</x:v>
      </x:c>
      <x:c r="D738" s="4" t="str">
        <x:v>Monthly site</x:v>
      </x:c>
      <x:c r="E738" s="4" t="str">
        <x:v>Held for attendance</x:v>
      </x:c>
      <x:c r="F738" s="4" t="str">
        <x:v>EMP-237</x:v>
      </x:c>
      <x:c r="G738" s="4" t="str">
        <x:v>HR-00737</x:v>
      </x:c>
      <x:c r="H738" s="4" t="str">
        <x:v>Submitted</x:v>
      </x:c>
      <x:c r="I738" s="9" t="n">
        <x:v>29000</x:v>
      </x:c>
      <x:c r="J738" s="10" t="n">
        <x:v>26</x:v>
      </x:c>
      <x:c r="K738" s="10" t="n">
        <x:v>26</x:v>
      </x:c>
      <x:c r="L738" s="10" t="n">
        <x:v>37</x:v>
      </x:c>
      <x:c r="M738" s="9" t="n">
        <x:v>209.13</x:v>
      </x:c>
      <x:c r="N738" s="10" t="n">
        <x:v>4000</x:v>
      </x:c>
      <x:c r="O738" s="10" t="n">
        <x:v>2</x:v>
      </x:c>
      <x:c r="P738" s="10" t="n">
        <x:v>6</x:v>
      </x:c>
      <x:c r="Q738" s="11" t="n">
        <x:v>0.08</x:v>
      </x:c>
      <x:c r="R738" s="9" t="n">
        <x:f>ROUND(I738*K738/J738,2)</x:f>
        <x:v>29000</x:v>
      </x:c>
      <x:c r="S738" s="9" t="n">
        <x:f>ROUND(L738*M738,2)</x:f>
        <x:v>7737.81</x:v>
      </x:c>
      <x:c r="T738" s="9" t="n">
        <x:f>R738+S738+N738</x:f>
        <x:v>40737.81</x:v>
      </x:c>
      <x:c r="U738" s="9" t="n">
        <x:f>ROUND(T738*Q738,2)</x:f>
        <x:v>3259.02</x:v>
      </x:c>
      <x:c r="V738" s="9" t="n">
        <x:f>T738-U738</x:f>
        <x:v>37478.79</x:v>
      </x:c>
      <x:c r="W738" s="9" t="n">
        <x:v>0</x:v>
      </x:c>
      <x:c r="X738" s="9" t="n">
        <x:v>1</x:v>
      </x:c>
      <x:c r="Y738" s="8" t="n">
        <x:v>45410</x:v>
      </x:c>
      <x:c r="Z738" s="11" t="n">
        <x:v>0.533937</x:v>
      </x:c>
      <x:c r="AA738" s="4" t="str">
        <x:v>Train</x:v>
      </x:c>
    </x:row>
    <x:row r="739" ht="34" customHeight="1">
      <x:c r="A739" s="4" t="str">
        <x:v>PY-00738</x:v>
      </x:c>
      <x:c r="B739" s="8" t="n">
        <x:v>45350</x:v>
      </x:c>
      <x:c r="C739" s="4" t="str">
        <x:v>PRJ-018</x:v>
      </x:c>
      <x:c r="D739" s="4" t="str">
        <x:v>Monthly site</x:v>
      </x:c>
      <x:c r="E739" s="4" t="str">
        <x:v>Calculated</x:v>
      </x:c>
      <x:c r="F739" s="4" t="str">
        <x:v>EMP-238</x:v>
      </x:c>
      <x:c r="G739" s="4" t="str">
        <x:v>HR-00738</x:v>
      </x:c>
      <x:c r="H739" s="4" t="str">
        <x:v>Approved</x:v>
      </x:c>
      <x:c r="I739" s="9" t="n">
        <x:v>24000</x:v>
      </x:c>
      <x:c r="J739" s="10" t="n">
        <x:v>26</x:v>
      </x:c>
      <x:c r="K739" s="10" t="n">
        <x:v>25</x:v>
      </x:c>
      <x:c r="L739" s="10" t="n">
        <x:v>29</x:v>
      </x:c>
      <x:c r="M739" s="9" t="n">
        <x:v>173.08</x:v>
      </x:c>
      <x:c r="N739" s="10" t="n">
        <x:v>5000</x:v>
      </x:c>
      <x:c r="O739" s="10" t="n">
        <x:v>3</x:v>
      </x:c>
      <x:c r="P739" s="10" t="n">
        <x:v>3</x:v>
      </x:c>
      <x:c r="Q739" s="11" t="n">
        <x:v>0.08</x:v>
      </x:c>
      <x:c r="R739" s="9" t="n">
        <x:f>ROUND(I739*K739/J739,2)</x:f>
        <x:v>23076.92</x:v>
      </x:c>
      <x:c r="S739" s="9" t="n">
        <x:f>ROUND(L739*M739,2)</x:f>
        <x:v>5019.32</x:v>
      </x:c>
      <x:c r="T739" s="9" t="n">
        <x:f>R739+S739+N739</x:f>
        <x:v>33096.24</x:v>
      </x:c>
      <x:c r="U739" s="9" t="n">
        <x:f>ROUND(T739*Q739,2)</x:f>
        <x:v>2647.7</x:v>
      </x:c>
      <x:c r="V739" s="9" t="n">
        <x:f>T739-U739</x:f>
        <x:v>30448.539999999997</x:v>
      </x:c>
      <x:c r="W739" s="9" t="n">
        <x:v>0</x:v>
      </x:c>
      <x:c r="X739" s="9" t="n">
        <x:v>1</x:v>
      </x:c>
      <x:c r="Y739" s="8" t="n">
        <x:v>45410</x:v>
      </x:c>
      <x:c r="Z739" s="11" t="n">
        <x:v>0.533937</x:v>
      </x:c>
      <x:c r="AA739" s="4" t="str">
        <x:v>Train</x:v>
      </x:c>
    </x:row>
    <x:row r="740" ht="34" customHeight="1">
      <x:c r="A740" s="4" t="str">
        <x:v>PY-00739</x:v>
      </x:c>
      <x:c r="B740" s="8" t="n">
        <x:v>45350</x:v>
      </x:c>
      <x:c r="C740" s="4" t="str">
        <x:v>PRJ-019</x:v>
      </x:c>
      <x:c r="D740" s="4" t="str">
        <x:v>Monthly site</x:v>
      </x:c>
      <x:c r="E740" s="4" t="str">
        <x:v>Held for attendance</x:v>
      </x:c>
      <x:c r="F740" s="4" t="str">
        <x:v>EMP-239</x:v>
      </x:c>
      <x:c r="G740" s="4" t="str">
        <x:v>HR-00739</x:v>
      </x:c>
      <x:c r="H740" s="4" t="str">
        <x:v>Returned</x:v>
      </x:c>
      <x:c r="I740" s="9" t="n">
        <x:v>43000</x:v>
      </x:c>
      <x:c r="J740" s="10" t="n">
        <x:v>26</x:v>
      </x:c>
      <x:c r="K740" s="10" t="n">
        <x:v>24</x:v>
      </x:c>
      <x:c r="L740" s="10" t="n">
        <x:v>0</x:v>
      </x:c>
      <x:c r="M740" s="9" t="n">
        <x:v>310.1</x:v>
      </x:c>
      <x:c r="N740" s="10" t="n">
        <x:v>5000</x:v>
      </x:c>
      <x:c r="O740" s="10" t="n">
        <x:v>4</x:v>
      </x:c>
      <x:c r="P740" s="10" t="n">
        <x:v>0</x:v>
      </x:c>
      <x:c r="Q740" s="11" t="n">
        <x:v>0.08</x:v>
      </x:c>
      <x:c r="R740" s="9" t="n">
        <x:f>ROUND(I740*K740/J740,2)</x:f>
        <x:v>39692.31</x:v>
      </x:c>
      <x:c r="S740" s="9" t="n">
        <x:f>ROUND(L740*M740,2)</x:f>
        <x:v>0</x:v>
      </x:c>
      <x:c r="T740" s="9" t="n">
        <x:f>R740+S740+N740</x:f>
        <x:v>44692.31</x:v>
      </x:c>
      <x:c r="U740" s="9" t="n">
        <x:f>ROUND(T740*Q740,2)</x:f>
        <x:v>3575.38</x:v>
      </x:c>
      <x:c r="V740" s="9" t="n">
        <x:f>T740-U740</x:f>
        <x:v>41116.93</x:v>
      </x:c>
      <x:c r="W740" s="9" t="n">
        <x:v>0</x:v>
      </x:c>
      <x:c r="X740" s="9" t="n">
        <x:v>0</x:v>
      </x:c>
      <x:c r="Y740" s="8" t="n">
        <x:v>45410</x:v>
      </x:c>
      <x:c r="Z740" s="11" t="n">
        <x:v>0.33871</x:v>
      </x:c>
      <x:c r="AA740" s="4" t="str">
        <x:v>Train</x:v>
      </x:c>
    </x:row>
    <x:row r="741" ht="34" customHeight="1">
      <x:c r="A741" s="4" t="str">
        <x:v>PY-00740</x:v>
      </x:c>
      <x:c r="B741" s="8" t="n">
        <x:v>45350</x:v>
      </x:c>
      <x:c r="C741" s="4" t="str">
        <x:v>PRJ-020</x:v>
      </x:c>
      <x:c r="D741" s="4" t="str">
        <x:v>Monthly site</x:v>
      </x:c>
      <x:c r="E741" s="4" t="str">
        <x:v>Held for attendance</x:v>
      </x:c>
      <x:c r="F741" s="4" t="str">
        <x:v>EMP-240</x:v>
      </x:c>
      <x:c r="G741" s="4" t="str">
        <x:v>HR-00740</x:v>
      </x:c>
      <x:c r="H741" s="4" t="str">
        <x:v>Draft</x:v>
      </x:c>
      <x:c r="I741" s="9" t="n">
        <x:v>71000</x:v>
      </x:c>
      <x:c r="J741" s="10" t="n">
        <x:v>26</x:v>
      </x:c>
      <x:c r="K741" s="10" t="n">
        <x:v>24</x:v>
      </x:c>
      <x:c r="L741" s="10" t="n">
        <x:v>0</x:v>
      </x:c>
      <x:c r="M741" s="9" t="n">
        <x:v>512.02</x:v>
      </x:c>
      <x:c r="N741" s="10" t="n">
        <x:v>3000</x:v>
      </x:c>
      <x:c r="O741" s="10" t="n">
        <x:v>2</x:v>
      </x:c>
      <x:c r="P741" s="10" t="n">
        <x:v>1</x:v>
      </x:c>
      <x:c r="Q741" s="11" t="n">
        <x:v>0.08</x:v>
      </x:c>
      <x:c r="R741" s="9" t="n">
        <x:f>ROUND(I741*K741/J741,2)</x:f>
        <x:v>65538.46</x:v>
      </x:c>
      <x:c r="S741" s="9" t="n">
        <x:f>ROUND(L741*M741,2)</x:f>
        <x:v>0</x:v>
      </x:c>
      <x:c r="T741" s="9" t="n">
        <x:f>R741+S741+N741</x:f>
        <x:v>68538.46</x:v>
      </x:c>
      <x:c r="U741" s="9" t="n">
        <x:f>ROUND(T741*Q741,2)</x:f>
        <x:v>5483.08</x:v>
      </x:c>
      <x:c r="V741" s="9" t="n">
        <x:f>T741-U741</x:f>
        <x:v>63055.380000000005</x:v>
      </x:c>
      <x:c r="W741" s="9" t="n">
        <x:v>0</x:v>
      </x:c>
      <x:c r="X741" s="9" t="n">
        <x:v>1</x:v>
      </x:c>
      <x:c r="Y741" s="8" t="n">
        <x:v>45410</x:v>
      </x:c>
      <x:c r="Z741" s="11" t="n">
        <x:v>0.246246</x:v>
      </x:c>
      <x:c r="AA741" s="4" t="str">
        <x:v>Train</x:v>
      </x:c>
    </x:row>
    <x:row r="742" ht="34" customHeight="1">
      <x:c r="A742" s="4" t="str">
        <x:v>PY-00741</x:v>
      </x:c>
      <x:c r="B742" s="8" t="n">
        <x:v>45350</x:v>
      </x:c>
      <x:c r="C742" s="4" t="str">
        <x:v>PRJ-001</x:v>
      </x:c>
      <x:c r="D742" s="4" t="str">
        <x:v>Monthly site</x:v>
      </x:c>
      <x:c r="E742" s="4" t="str">
        <x:v>Held for attendance</x:v>
      </x:c>
      <x:c r="F742" s="4" t="str">
        <x:v>EMP-241</x:v>
      </x:c>
      <x:c r="G742" s="4" t="str">
        <x:v>HR-00741</x:v>
      </x:c>
      <x:c r="H742" s="4" t="str">
        <x:v>Draft</x:v>
      </x:c>
      <x:c r="I742" s="9" t="n">
        <x:v>100000</x:v>
      </x:c>
      <x:c r="J742" s="10" t="n">
        <x:v>26</x:v>
      </x:c>
      <x:c r="K742" s="10" t="n">
        <x:v>23</x:v>
      </x:c>
      <x:c r="L742" s="10" t="n">
        <x:v>0</x:v>
      </x:c>
      <x:c r="M742" s="9" t="n">
        <x:v>721.15</x:v>
      </x:c>
      <x:c r="N742" s="10" t="n">
        <x:v>0</x:v>
      </x:c>
      <x:c r="O742" s="10" t="n">
        <x:v>1</x:v>
      </x:c>
      <x:c r="P742" s="10" t="n">
        <x:v>0</x:v>
      </x:c>
      <x:c r="Q742" s="11" t="n">
        <x:v>0.08</x:v>
      </x:c>
      <x:c r="R742" s="9" t="n">
        <x:f>ROUND(I742*K742/J742,2)</x:f>
        <x:v>88461.54</x:v>
      </x:c>
      <x:c r="S742" s="9" t="n">
        <x:f>ROUND(L742*M742,2)</x:f>
        <x:v>0</x:v>
      </x:c>
      <x:c r="T742" s="9" t="n">
        <x:f>R742+S742+N742</x:f>
        <x:v>88461.54</x:v>
      </x:c>
      <x:c r="U742" s="9" t="n">
        <x:f>ROUND(T742*Q742,2)</x:f>
        <x:v>7076.92</x:v>
      </x:c>
      <x:c r="V742" s="9" t="n">
        <x:f>T742-U742</x:f>
        <x:v>81384.62</x:v>
      </x:c>
      <x:c r="W742" s="9" t="n">
        <x:v>0</x:v>
      </x:c>
      <x:c r="X742" s="9" t="n">
        <x:v>0</x:v>
      </x:c>
      <x:c r="Y742" s="8" t="n">
        <x:v>45410</x:v>
      </x:c>
      <x:c r="Z742" s="11" t="n">
        <x:v>0.101911</x:v>
      </x:c>
      <x:c r="AA742" s="4" t="str">
        <x:v>Train</x:v>
      </x:c>
    </x:row>
    <x:row r="743" ht="34" customHeight="1">
      <x:c r="A743" s="4" t="str">
        <x:v>PY-00742</x:v>
      </x:c>
      <x:c r="B743" s="8" t="n">
        <x:v>45350</x:v>
      </x:c>
      <x:c r="C743" s="4" t="str">
        <x:v>PRJ-002</x:v>
      </x:c>
      <x:c r="D743" s="4" t="str">
        <x:v>Monthly staff</x:v>
      </x:c>
      <x:c r="E743" s="4" t="str">
        <x:v>Held for attendance</x:v>
      </x:c>
      <x:c r="F743" s="4" t="str">
        <x:v>EMP-242</x:v>
      </x:c>
      <x:c r="G743" s="4" t="str">
        <x:v>HR-00742</x:v>
      </x:c>
      <x:c r="H743" s="4" t="str">
        <x:v>Draft</x:v>
      </x:c>
      <x:c r="I743" s="9" t="n">
        <x:v>45000</x:v>
      </x:c>
      <x:c r="J743" s="10" t="n">
        <x:v>26</x:v>
      </x:c>
      <x:c r="K743" s="10" t="n">
        <x:v>24</x:v>
      </x:c>
      <x:c r="L743" s="10" t="n">
        <x:v>10</x:v>
      </x:c>
      <x:c r="M743" s="9" t="n">
        <x:v>324.52</x:v>
      </x:c>
      <x:c r="N743" s="10" t="n">
        <x:v>4000</x:v>
      </x:c>
      <x:c r="O743" s="10" t="n">
        <x:v>2</x:v>
      </x:c>
      <x:c r="P743" s="10" t="n">
        <x:v>5</x:v>
      </x:c>
      <x:c r="Q743" s="11" t="n">
        <x:v>0.08</x:v>
      </x:c>
      <x:c r="R743" s="9" t="n">
        <x:f>ROUND(I743*K743/J743,2)</x:f>
        <x:v>41538.46</x:v>
      </x:c>
      <x:c r="S743" s="9" t="n">
        <x:f>ROUND(L743*M743,2)</x:f>
        <x:v>3245.2</x:v>
      </x:c>
      <x:c r="T743" s="9" t="n">
        <x:f>R743+S743+N743</x:f>
        <x:v>48783.659999999996</x:v>
      </x:c>
      <x:c r="U743" s="9" t="n">
        <x:f>ROUND(T743*Q743,2)</x:f>
        <x:v>3902.69</x:v>
      </x:c>
      <x:c r="V743" s="9" t="n">
        <x:f>T743-U743</x:f>
        <x:v>44880.969999999994</x:v>
      </x:c>
      <x:c r="W743" s="9" t="n">
        <x:v>0</x:v>
      </x:c>
      <x:c r="X743" s="9" t="n">
        <x:v>1</x:v>
      </x:c>
      <x:c r="Y743" s="8" t="n">
        <x:v>45410</x:v>
      </x:c>
      <x:c r="Z743" s="11" t="n">
        <x:v>0.533937</x:v>
      </x:c>
      <x:c r="AA743" s="4" t="str">
        <x:v>Train</x:v>
      </x:c>
    </x:row>
    <x:row r="744" ht="34" customHeight="1">
      <x:c r="A744" s="4" t="str">
        <x:v>PY-00743</x:v>
      </x:c>
      <x:c r="B744" s="8" t="n">
        <x:v>45350</x:v>
      </x:c>
      <x:c r="C744" s="4" t="str">
        <x:v>PRJ-003</x:v>
      </x:c>
      <x:c r="D744" s="4" t="str">
        <x:v>Monthly staff</x:v>
      </x:c>
      <x:c r="E744" s="4" t="str">
        <x:v>Held for attendance</x:v>
      </x:c>
      <x:c r="F744" s="4" t="str">
        <x:v>EMP-243</x:v>
      </x:c>
      <x:c r="G744" s="4" t="str">
        <x:v>HR-00743</x:v>
      </x:c>
      <x:c r="H744" s="4" t="str">
        <x:v>Returned</x:v>
      </x:c>
      <x:c r="I744" s="9" t="n">
        <x:v>62000</x:v>
      </x:c>
      <x:c r="J744" s="10" t="n">
        <x:v>26</x:v>
      </x:c>
      <x:c r="K744" s="10" t="n">
        <x:v>26</x:v>
      </x:c>
      <x:c r="L744" s="10" t="n">
        <x:v>0</x:v>
      </x:c>
      <x:c r="M744" s="9" t="n">
        <x:v>447.12</x:v>
      </x:c>
      <x:c r="N744" s="10" t="n">
        <x:v>4000</x:v>
      </x:c>
      <x:c r="O744" s="10" t="n">
        <x:v>2</x:v>
      </x:c>
      <x:c r="P744" s="10" t="n">
        <x:v>1</x:v>
      </x:c>
      <x:c r="Q744" s="11" t="n">
        <x:v>0.08</x:v>
      </x:c>
      <x:c r="R744" s="9" t="n">
        <x:f>ROUND(I744*K744/J744,2)</x:f>
        <x:v>62000</x:v>
      </x:c>
      <x:c r="S744" s="9" t="n">
        <x:f>ROUND(L744*M744,2)</x:f>
        <x:v>0</x:v>
      </x:c>
      <x:c r="T744" s="9" t="n">
        <x:f>R744+S744+N744</x:f>
        <x:v>66000</x:v>
      </x:c>
      <x:c r="U744" s="9" t="n">
        <x:f>ROUND(T744*Q744,2)</x:f>
        <x:v>5280</x:v>
      </x:c>
      <x:c r="V744" s="9" t="n">
        <x:f>T744-U744</x:f>
        <x:v>60720</x:v>
      </x:c>
      <x:c r="W744" s="9" t="n">
        <x:v>0</x:v>
      </x:c>
      <x:c r="X744" s="9" t="n">
        <x:v>0</x:v>
      </x:c>
      <x:c r="Y744" s="8" t="n">
        <x:v>45410</x:v>
      </x:c>
      <x:c r="Z744" s="11" t="n">
        <x:v>0.246246</x:v>
      </x:c>
      <x:c r="AA744" s="4" t="str">
        <x:v>Train</x:v>
      </x:c>
    </x:row>
    <x:row r="745" ht="34" customHeight="1">
      <x:c r="A745" s="4" t="str">
        <x:v>PY-00744</x:v>
      </x:c>
      <x:c r="B745" s="8" t="n">
        <x:v>45350</x:v>
      </x:c>
      <x:c r="C745" s="4" t="str">
        <x:v>PRJ-004</x:v>
      </x:c>
      <x:c r="D745" s="4" t="str">
        <x:v>Monthly staff</x:v>
      </x:c>
      <x:c r="E745" s="4" t="str">
        <x:v>Calculated</x:v>
      </x:c>
      <x:c r="F745" s="4" t="str">
        <x:v>EMP-244</x:v>
      </x:c>
      <x:c r="G745" s="4" t="str">
        <x:v>HR-00744</x:v>
      </x:c>
      <x:c r="H745" s="4" t="str">
        <x:v>Approved</x:v>
      </x:c>
      <x:c r="I745" s="9" t="n">
        <x:v>86000</x:v>
      </x:c>
      <x:c r="J745" s="10" t="n">
        <x:v>26</x:v>
      </x:c>
      <x:c r="K745" s="10" t="n">
        <x:v>24</x:v>
      </x:c>
      <x:c r="L745" s="10" t="n">
        <x:v>0</x:v>
      </x:c>
      <x:c r="M745" s="9" t="n">
        <x:v>620.19</x:v>
      </x:c>
      <x:c r="N745" s="10" t="n">
        <x:v>5000</x:v>
      </x:c>
      <x:c r="O745" s="10" t="n">
        <x:v>3</x:v>
      </x:c>
      <x:c r="P745" s="10" t="n">
        <x:v>0</x:v>
      </x:c>
      <x:c r="Q745" s="11" t="n">
        <x:v>0.08</x:v>
      </x:c>
      <x:c r="R745" s="9" t="n">
        <x:f>ROUND(I745*K745/J745,2)</x:f>
        <x:v>79384.62</x:v>
      </x:c>
      <x:c r="S745" s="9" t="n">
        <x:f>ROUND(L745*M745,2)</x:f>
        <x:v>0</x:v>
      </x:c>
      <x:c r="T745" s="9" t="n">
        <x:f>R745+S745+N745</x:f>
        <x:v>84384.62</x:v>
      </x:c>
      <x:c r="U745" s="9" t="n">
        <x:f>ROUND(T745*Q745,2)</x:f>
        <x:v>6750.77</x:v>
      </x:c>
      <x:c r="V745" s="9" t="n">
        <x:f>T745-U745</x:f>
        <x:v>77633.84999999999</x:v>
      </x:c>
      <x:c r="W745" s="9" t="n">
        <x:v>0</x:v>
      </x:c>
      <x:c r="X745" s="9" t="n">
        <x:v>0</x:v>
      </x:c>
      <x:c r="Y745" s="8" t="n">
        <x:v>45410</x:v>
      </x:c>
      <x:c r="Z745" s="11" t="n">
        <x:v>0.246246</x:v>
      </x:c>
      <x:c r="AA745" s="4" t="str">
        <x:v>Train</x:v>
      </x:c>
    </x:row>
    <x:row r="746" ht="34" customHeight="1">
      <x:c r="A746" s="4" t="str">
        <x:v>PY-00745</x:v>
      </x:c>
      <x:c r="B746" s="8" t="n">
        <x:v>45350</x:v>
      </x:c>
      <x:c r="C746" s="4" t="str">
        <x:v>PRJ-005</x:v>
      </x:c>
      <x:c r="D746" s="4" t="str">
        <x:v>Monthly site</x:v>
      </x:c>
      <x:c r="E746" s="4" t="str">
        <x:v>Held for attendance</x:v>
      </x:c>
      <x:c r="F746" s="4" t="str">
        <x:v>EMP-245</x:v>
      </x:c>
      <x:c r="G746" s="4" t="str">
        <x:v>HR-00745</x:v>
      </x:c>
      <x:c r="H746" s="4" t="str">
        <x:v>Draft</x:v>
      </x:c>
      <x:c r="I746" s="9" t="n">
        <x:v>92000</x:v>
      </x:c>
      <x:c r="J746" s="10" t="n">
        <x:v>26</x:v>
      </x:c>
      <x:c r="K746" s="10" t="n">
        <x:v>26</x:v>
      </x:c>
      <x:c r="L746" s="10" t="n">
        <x:v>0</x:v>
      </x:c>
      <x:c r="M746" s="9" t="n">
        <x:v>663.46</x:v>
      </x:c>
      <x:c r="N746" s="10" t="n">
        <x:v>3000</x:v>
      </x:c>
      <x:c r="O746" s="10" t="n">
        <x:v>1</x:v>
      </x:c>
      <x:c r="P746" s="10" t="n">
        <x:v>5</x:v>
      </x:c>
      <x:c r="Q746" s="11" t="n">
        <x:v>0.08</x:v>
      </x:c>
      <x:c r="R746" s="9" t="n">
        <x:f>ROUND(I746*K746/J746,2)</x:f>
        <x:v>92000</x:v>
      </x:c>
      <x:c r="S746" s="9" t="n">
        <x:f>ROUND(L746*M746,2)</x:f>
        <x:v>0</x:v>
      </x:c>
      <x:c r="T746" s="9" t="n">
        <x:f>R746+S746+N746</x:f>
        <x:v>95000</x:v>
      </x:c>
      <x:c r="U746" s="9" t="n">
        <x:f>ROUND(T746*Q746,2)</x:f>
        <x:v>7600</x:v>
      </x:c>
      <x:c r="V746" s="9" t="n">
        <x:f>T746-U746</x:f>
        <x:v>87400</x:v>
      </x:c>
      <x:c r="W746" s="9" t="n">
        <x:v>0</x:v>
      </x:c>
      <x:c r="X746" s="9" t="n">
        <x:v>0</x:v>
      </x:c>
      <x:c r="Y746" s="8" t="n">
        <x:v>45410</x:v>
      </x:c>
      <x:c r="Z746" s="11" t="n">
        <x:v>0.38806</x:v>
      </x:c>
      <x:c r="AA746" s="4" t="str">
        <x:v>Train</x:v>
      </x:c>
    </x:row>
    <x:row r="747" ht="34" customHeight="1">
      <x:c r="A747" s="4" t="str">
        <x:v>PY-00746</x:v>
      </x:c>
      <x:c r="B747" s="8" t="n">
        <x:v>45350</x:v>
      </x:c>
      <x:c r="C747" s="4" t="str">
        <x:v>PRJ-006</x:v>
      </x:c>
      <x:c r="D747" s="4" t="str">
        <x:v>Monthly site</x:v>
      </x:c>
      <x:c r="E747" s="4" t="str">
        <x:v>Held for attendance</x:v>
      </x:c>
      <x:c r="F747" s="4" t="str">
        <x:v>EMP-246</x:v>
      </x:c>
      <x:c r="G747" s="4" t="str">
        <x:v>HR-00746</x:v>
      </x:c>
      <x:c r="H747" s="4" t="str">
        <x:v>Returned</x:v>
      </x:c>
      <x:c r="I747" s="9" t="n">
        <x:v>38000</x:v>
      </x:c>
      <x:c r="J747" s="10" t="n">
        <x:v>26</x:v>
      </x:c>
      <x:c r="K747" s="10" t="n">
        <x:v>25</x:v>
      </x:c>
      <x:c r="L747" s="10" t="n">
        <x:v>4</x:v>
      </x:c>
      <x:c r="M747" s="9" t="n">
        <x:v>274.04</x:v>
      </x:c>
      <x:c r="N747" s="10" t="n">
        <x:v>3000</x:v>
      </x:c>
      <x:c r="O747" s="10" t="n">
        <x:v>2</x:v>
      </x:c>
      <x:c r="P747" s="10" t="n">
        <x:v>6</x:v>
      </x:c>
      <x:c r="Q747" s="11" t="n">
        <x:v>0.08</x:v>
      </x:c>
      <x:c r="R747" s="9" t="n">
        <x:f>ROUND(I747*K747/J747,2)</x:f>
        <x:v>36538.46</x:v>
      </x:c>
      <x:c r="S747" s="9" t="n">
        <x:f>ROUND(L747*M747,2)</x:f>
        <x:v>1096.16</x:v>
      </x:c>
      <x:c r="T747" s="9" t="n">
        <x:f>R747+S747+N747</x:f>
        <x:v>40634.62</x:v>
      </x:c>
      <x:c r="U747" s="9" t="n">
        <x:f>ROUND(T747*Q747,2)</x:f>
        <x:v>3250.77</x:v>
      </x:c>
      <x:c r="V747" s="9" t="n">
        <x:f>T747-U747</x:f>
        <x:v>37383.850000000006</x:v>
      </x:c>
      <x:c r="W747" s="9" t="n">
        <x:v>0</x:v>
      </x:c>
      <x:c r="X747" s="9" t="n">
        <x:v>0</x:v>
      </x:c>
      <x:c r="Y747" s="8" t="n">
        <x:v>45410</x:v>
      </x:c>
      <x:c r="Z747" s="11" t="n">
        <x:v>0.436416</x:v>
      </x:c>
      <x:c r="AA747" s="4" t="str">
        <x:v>Train</x:v>
      </x:c>
    </x:row>
    <x:row r="748" ht="34" customHeight="1">
      <x:c r="A748" s="4" t="str">
        <x:v>PY-00747</x:v>
      </x:c>
      <x:c r="B748" s="8" t="n">
        <x:v>45350</x:v>
      </x:c>
      <x:c r="C748" s="4" t="str">
        <x:v>PRJ-007</x:v>
      </x:c>
      <x:c r="D748" s="4" t="str">
        <x:v>Monthly site</x:v>
      </x:c>
      <x:c r="E748" s="4" t="str">
        <x:v>Held for attendance</x:v>
      </x:c>
      <x:c r="F748" s="4" t="str">
        <x:v>EMP-247</x:v>
      </x:c>
      <x:c r="G748" s="4" t="str">
        <x:v>HR-00747</x:v>
      </x:c>
      <x:c r="H748" s="4" t="str">
        <x:v>Draft</x:v>
      </x:c>
      <x:c r="I748" s="9" t="n">
        <x:v>39000</x:v>
      </x:c>
      <x:c r="J748" s="10" t="n">
        <x:v>26</x:v>
      </x:c>
      <x:c r="K748" s="10" t="n">
        <x:v>23</x:v>
      </x:c>
      <x:c r="L748" s="10" t="n">
        <x:v>18</x:v>
      </x:c>
      <x:c r="M748" s="9" t="n">
        <x:v>281.25</x:v>
      </x:c>
      <x:c r="N748" s="10" t="n">
        <x:v>1000</x:v>
      </x:c>
      <x:c r="O748" s="10" t="n">
        <x:v>0</x:v>
      </x:c>
      <x:c r="P748" s="10" t="n">
        <x:v>0</x:v>
      </x:c>
      <x:c r="Q748" s="11" t="n">
        <x:v>0.08</x:v>
      </x:c>
      <x:c r="R748" s="9" t="n">
        <x:f>ROUND(I748*K748/J748,2)</x:f>
        <x:v>34500</x:v>
      </x:c>
      <x:c r="S748" s="9" t="n">
        <x:f>ROUND(L748*M748,2)</x:f>
        <x:v>5062.5</x:v>
      </x:c>
      <x:c r="T748" s="9" t="n">
        <x:f>R748+S748+N748</x:f>
        <x:v>40562.5</x:v>
      </x:c>
      <x:c r="U748" s="9" t="n">
        <x:f>ROUND(T748*Q748,2)</x:f>
        <x:v>3245</x:v>
      </x:c>
      <x:c r="V748" s="9" t="n">
        <x:f>T748-U748</x:f>
        <x:v>37317.5</x:v>
      </x:c>
      <x:c r="W748" s="9" t="n">
        <x:v>0</x:v>
      </x:c>
      <x:c r="X748" s="9" t="n">
        <x:v>0</x:v>
      </x:c>
      <x:c r="Y748" s="8" t="n">
        <x:v>45410</x:v>
      </x:c>
      <x:c r="Z748" s="11" t="n">
        <x:v>0.041096</x:v>
      </x:c>
      <x:c r="AA748" s="4" t="str">
        <x:v>Train</x:v>
      </x:c>
    </x:row>
    <x:row r="749" ht="34" customHeight="1">
      <x:c r="A749" s="4" t="str">
        <x:v>PY-00748</x:v>
      </x:c>
      <x:c r="B749" s="8" t="n">
        <x:v>45350</x:v>
      </x:c>
      <x:c r="C749" s="4" t="str">
        <x:v>PRJ-008</x:v>
      </x:c>
      <x:c r="D749" s="4" t="str">
        <x:v>Monthly site</x:v>
      </x:c>
      <x:c r="E749" s="4" t="str">
        <x:v>Paid</x:v>
      </x:c>
      <x:c r="F749" s="4" t="str">
        <x:v>EMP-248</x:v>
      </x:c>
      <x:c r="G749" s="4" t="str">
        <x:v>HR-00748</x:v>
      </x:c>
      <x:c r="H749" s="4" t="str">
        <x:v>Approved</x:v>
      </x:c>
      <x:c r="I749" s="9" t="n">
        <x:v>20000</x:v>
      </x:c>
      <x:c r="J749" s="10" t="n">
        <x:v>26</x:v>
      </x:c>
      <x:c r="K749" s="10" t="n">
        <x:v>25</x:v>
      </x:c>
      <x:c r="L749" s="10" t="n">
        <x:v>0</x:v>
      </x:c>
      <x:c r="M749" s="9" t="n">
        <x:v>144.23</x:v>
      </x:c>
      <x:c r="N749" s="10" t="n">
        <x:v>3000</x:v>
      </x:c>
      <x:c r="O749" s="10" t="n">
        <x:v>2</x:v>
      </x:c>
      <x:c r="P749" s="10" t="n">
        <x:v>4</x:v>
      </x:c>
      <x:c r="Q749" s="11" t="n">
        <x:v>0.08</x:v>
      </x:c>
      <x:c r="R749" s="9" t="n">
        <x:f>ROUND(I749*K749/J749,2)</x:f>
        <x:v>19230.77</x:v>
      </x:c>
      <x:c r="S749" s="9" t="n">
        <x:f>ROUND(L749*M749,2)</x:f>
        <x:v>0</x:v>
      </x:c>
      <x:c r="T749" s="9" t="n">
        <x:f>R749+S749+N749</x:f>
        <x:v>22230.77</x:v>
      </x:c>
      <x:c r="U749" s="9" t="n">
        <x:f>ROUND(T749*Q749,2)</x:f>
        <x:v>1778.46</x:v>
      </x:c>
      <x:c r="V749" s="9" t="n">
        <x:f>T749-U749</x:f>
        <x:v>20452.31</x:v>
      </x:c>
      <x:c r="W749" s="9" t="n">
        <x:v>20452.31</x:v>
      </x:c>
      <x:c r="X749" s="9" t="n">
        <x:v>0</x:v>
      </x:c>
      <x:c r="Y749" s="8" t="n">
        <x:v>45410</x:v>
      </x:c>
      <x:c r="Z749" s="11" t="n">
        <x:v>0.436416</x:v>
      </x:c>
      <x:c r="AA749" s="4" t="str">
        <x:v>Train</x:v>
      </x:c>
    </x:row>
    <x:row r="750" ht="34" customHeight="1">
      <x:c r="A750" s="4" t="str">
        <x:v>PY-00749</x:v>
      </x:c>
      <x:c r="B750" s="8" t="n">
        <x:v>45350</x:v>
      </x:c>
      <x:c r="C750" s="4" t="str">
        <x:v>PRJ-009</x:v>
      </x:c>
      <x:c r="D750" s="4" t="str">
        <x:v>Monthly staff</x:v>
      </x:c>
      <x:c r="E750" s="4" t="str">
        <x:v>Held for attendance</x:v>
      </x:c>
      <x:c r="F750" s="4" t="str">
        <x:v>EMP-249</x:v>
      </x:c>
      <x:c r="G750" s="4" t="str">
        <x:v>HR-00749</x:v>
      </x:c>
      <x:c r="H750" s="4" t="str">
        <x:v>Draft</x:v>
      </x:c>
      <x:c r="I750" s="9" t="n">
        <x:v>56000</x:v>
      </x:c>
      <x:c r="J750" s="10" t="n">
        <x:v>26</x:v>
      </x:c>
      <x:c r="K750" s="10" t="n">
        <x:v>23</x:v>
      </x:c>
      <x:c r="L750" s="10" t="n">
        <x:v>0</x:v>
      </x:c>
      <x:c r="M750" s="9" t="n">
        <x:v>403.85</x:v>
      </x:c>
      <x:c r="N750" s="10" t="n">
        <x:v>0</x:v>
      </x:c>
      <x:c r="O750" s="10" t="n">
        <x:v>0</x:v>
      </x:c>
      <x:c r="P750" s="10" t="n">
        <x:v>6</x:v>
      </x:c>
      <x:c r="Q750" s="11" t="n">
        <x:v>0.08</x:v>
      </x:c>
      <x:c r="R750" s="9" t="n">
        <x:f>ROUND(I750*K750/J750,2)</x:f>
        <x:v>49538.46</x:v>
      </x:c>
      <x:c r="S750" s="9" t="n">
        <x:f>ROUND(L750*M750,2)</x:f>
        <x:v>0</x:v>
      </x:c>
      <x:c r="T750" s="9" t="n">
        <x:f>R750+S750+N750</x:f>
        <x:v>49538.46</x:v>
      </x:c>
      <x:c r="U750" s="9" t="n">
        <x:f>ROUND(T750*Q750,2)</x:f>
        <x:v>3963.08</x:v>
      </x:c>
      <x:c r="V750" s="9" t="n">
        <x:f>T750-U750</x:f>
        <x:v>45575.38</x:v>
      </x:c>
      <x:c r="W750" s="9" t="n">
        <x:v>0</x:v>
      </x:c>
      <x:c r="X750" s="9" t="n">
        <x:v>0</x:v>
      </x:c>
      <x:c r="Y750" s="8" t="n">
        <x:v>45410</x:v>
      </x:c>
      <x:c r="Z750" s="11" t="n">
        <x:v>0.147826</x:v>
      </x:c>
      <x:c r="AA750" s="4" t="str">
        <x:v>Train</x:v>
      </x:c>
    </x:row>
    <x:row r="751" ht="34" customHeight="1">
      <x:c r="A751" s="4" t="str">
        <x:v>PY-00750</x:v>
      </x:c>
      <x:c r="B751" s="8" t="n">
        <x:v>45350</x:v>
      </x:c>
      <x:c r="C751" s="4" t="str">
        <x:v>PRJ-010</x:v>
      </x:c>
      <x:c r="D751" s="4" t="str">
        <x:v>Monthly site</x:v>
      </x:c>
      <x:c r="E751" s="4" t="str">
        <x:v>Held for attendance</x:v>
      </x:c>
      <x:c r="F751" s="4" t="str">
        <x:v>EMP-250</x:v>
      </x:c>
      <x:c r="G751" s="4" t="str">
        <x:v>HR-00750</x:v>
      </x:c>
      <x:c r="H751" s="4" t="str">
        <x:v>Submitted</x:v>
      </x:c>
      <x:c r="I751" s="9" t="n">
        <x:v>60000</x:v>
      </x:c>
      <x:c r="J751" s="10" t="n">
        <x:v>26</x:v>
      </x:c>
      <x:c r="K751" s="10" t="n">
        <x:v>25</x:v>
      </x:c>
      <x:c r="L751" s="10" t="n">
        <x:v>0</x:v>
      </x:c>
      <x:c r="M751" s="9" t="n">
        <x:v>432.69</x:v>
      </x:c>
      <x:c r="N751" s="10" t="n">
        <x:v>3000</x:v>
      </x:c>
      <x:c r="O751" s="10" t="n">
        <x:v>3</x:v>
      </x:c>
      <x:c r="P751" s="10" t="n">
        <x:v>6</x:v>
      </x:c>
      <x:c r="Q751" s="11" t="n">
        <x:v>0.08</x:v>
      </x:c>
      <x:c r="R751" s="9" t="n">
        <x:f>ROUND(I751*K751/J751,2)</x:f>
        <x:v>57692.31</x:v>
      </x:c>
      <x:c r="S751" s="9" t="n">
        <x:f>ROUND(L751*M751,2)</x:f>
        <x:v>0</x:v>
      </x:c>
      <x:c r="T751" s="9" t="n">
        <x:f>R751+S751+N751</x:f>
        <x:v>60692.31</x:v>
      </x:c>
      <x:c r="U751" s="9" t="n">
        <x:f>ROUND(T751*Q751,2)</x:f>
        <x:v>4855.38</x:v>
      </x:c>
      <x:c r="V751" s="9" t="n">
        <x:f>T751-U751</x:f>
        <x:v>55836.93</x:v>
      </x:c>
      <x:c r="W751" s="9" t="n">
        <x:v>0</x:v>
      </x:c>
      <x:c r="X751" s="9" t="n">
        <x:v>0</x:v>
      </x:c>
      <x:c r="Y751" s="8" t="n">
        <x:v>45410</x:v>
      </x:c>
      <x:c r="Z751" s="11" t="n">
        <x:v>0.436416</x:v>
      </x:c>
      <x:c r="AA751" s="4" t="str">
        <x:v>Train</x:v>
      </x:c>
    </x:row>
    <x:row r="752" ht="34" customHeight="1">
      <x:c r="A752" s="4" t="str">
        <x:v>PY-00751</x:v>
      </x:c>
      <x:c r="B752" s="8" t="n">
        <x:v>45350</x:v>
      </x:c>
      <x:c r="C752" s="4" t="str">
        <x:v>PRJ-011</x:v>
      </x:c>
      <x:c r="D752" s="4" t="str">
        <x:v>Monthly staff</x:v>
      </x:c>
      <x:c r="E752" s="4" t="str">
        <x:v>Held for attendance</x:v>
      </x:c>
      <x:c r="F752" s="4" t="str">
        <x:v>EMP-251</x:v>
      </x:c>
      <x:c r="G752" s="4" t="str">
        <x:v>HR-00751</x:v>
      </x:c>
      <x:c r="H752" s="4" t="str">
        <x:v>Draft</x:v>
      </x:c>
      <x:c r="I752" s="9" t="n">
        <x:v>73000</x:v>
      </x:c>
      <x:c r="J752" s="10" t="n">
        <x:v>26</x:v>
      </x:c>
      <x:c r="K752" s="10" t="n">
        <x:v>26</x:v>
      </x:c>
      <x:c r="L752" s="10" t="n">
        <x:v>0</x:v>
      </x:c>
      <x:c r="M752" s="9" t="n">
        <x:v>526.44</x:v>
      </x:c>
      <x:c r="N752" s="10" t="n">
        <x:v>0</x:v>
      </x:c>
      <x:c r="O752" s="10" t="n">
        <x:v>1</x:v>
      </x:c>
      <x:c r="P752" s="10" t="n">
        <x:v>4</x:v>
      </x:c>
      <x:c r="Q752" s="11" t="n">
        <x:v>0.08</x:v>
      </x:c>
      <x:c r="R752" s="9" t="n">
        <x:f>ROUND(I752*K752/J752,2)</x:f>
        <x:v>73000</x:v>
      </x:c>
      <x:c r="S752" s="9" t="n">
        <x:f>ROUND(L752*M752,2)</x:f>
        <x:v>0</x:v>
      </x:c>
      <x:c r="T752" s="9" t="n">
        <x:f>R752+S752+N752</x:f>
        <x:v>73000</x:v>
      </x:c>
      <x:c r="U752" s="9" t="n">
        <x:f>ROUND(T752*Q752,2)</x:f>
        <x:v>5840</x:v>
      </x:c>
      <x:c r="V752" s="9" t="n">
        <x:f>T752-U752</x:f>
        <x:v>67160</x:v>
      </x:c>
      <x:c r="W752" s="9" t="n">
        <x:v>0</x:v>
      </x:c>
      <x:c r="X752" s="9" t="n">
        <x:v>1</x:v>
      </x:c>
      <x:c r="Y752" s="8" t="n">
        <x:v>45410</x:v>
      </x:c>
      <x:c r="Z752" s="11" t="n">
        <x:v>0.268293</x:v>
      </x:c>
      <x:c r="AA752" s="4" t="str">
        <x:v>Train</x:v>
      </x:c>
    </x:row>
    <x:row r="753" ht="34" customHeight="1">
      <x:c r="A753" s="4" t="str">
        <x:v>PY-00752</x:v>
      </x:c>
      <x:c r="B753" s="8" t="n">
        <x:v>45350</x:v>
      </x:c>
      <x:c r="C753" s="4" t="str">
        <x:v>PRJ-012</x:v>
      </x:c>
      <x:c r="D753" s="4" t="str">
        <x:v>Monthly site</x:v>
      </x:c>
      <x:c r="E753" s="4" t="str">
        <x:v>Held for attendance</x:v>
      </x:c>
      <x:c r="F753" s="4" t="str">
        <x:v>EMP-252</x:v>
      </x:c>
      <x:c r="G753" s="4" t="str">
        <x:v>HR-00752</x:v>
      </x:c>
      <x:c r="H753" s="4" t="str">
        <x:v>Returned</x:v>
      </x:c>
      <x:c r="I753" s="9" t="n">
        <x:v>83000</x:v>
      </x:c>
      <x:c r="J753" s="10" t="n">
        <x:v>26</x:v>
      </x:c>
      <x:c r="K753" s="10" t="n">
        <x:v>23</x:v>
      </x:c>
      <x:c r="L753" s="10" t="n">
        <x:v>0</x:v>
      </x:c>
      <x:c r="M753" s="9" t="n">
        <x:v>598.56</x:v>
      </x:c>
      <x:c r="N753" s="10" t="n">
        <x:v>0</x:v>
      </x:c>
      <x:c r="O753" s="10" t="n">
        <x:v>1</x:v>
      </x:c>
      <x:c r="P753" s="10" t="n">
        <x:v>1</x:v>
      </x:c>
      <x:c r="Q753" s="11" t="n">
        <x:v>0.08</x:v>
      </x:c>
      <x:c r="R753" s="9" t="n">
        <x:f>ROUND(I753*K753/J753,2)</x:f>
        <x:v>73423.08</x:v>
      </x:c>
      <x:c r="S753" s="9" t="n">
        <x:f>ROUND(L753*M753,2)</x:f>
        <x:v>0</x:v>
      </x:c>
      <x:c r="T753" s="9" t="n">
        <x:f>R753+S753+N753</x:f>
        <x:v>73423.08</x:v>
      </x:c>
      <x:c r="U753" s="9" t="n">
        <x:f>ROUND(T753*Q753,2)</x:f>
        <x:v>5873.85</x:v>
      </x:c>
      <x:c r="V753" s="9" t="n">
        <x:f>T753-U753</x:f>
        <x:v>67549.23</x:v>
      </x:c>
      <x:c r="W753" s="9" t="n">
        <x:v>0</x:v>
      </x:c>
      <x:c r="X753" s="9" t="n">
        <x:v>0</x:v>
      </x:c>
      <x:c r="Y753" s="8" t="n">
        <x:v>45410</x:v>
      </x:c>
      <x:c r="Z753" s="11" t="n">
        <x:v>0.101911</x:v>
      </x:c>
      <x:c r="AA753" s="4" t="str">
        <x:v>Train</x:v>
      </x:c>
    </x:row>
    <x:row r="754" ht="34" customHeight="1">
      <x:c r="A754" s="4" t="str">
        <x:v>PY-00753</x:v>
      </x:c>
      <x:c r="B754" s="8" t="n">
        <x:v>45350</x:v>
      </x:c>
      <x:c r="C754" s="4" t="str">
        <x:v>PRJ-013</x:v>
      </x:c>
      <x:c r="D754" s="4" t="str">
        <x:v>Monthly site</x:v>
      </x:c>
      <x:c r="E754" s="4" t="str">
        <x:v>Held for attendance</x:v>
      </x:c>
      <x:c r="F754" s="4" t="str">
        <x:v>EMP-253</x:v>
      </x:c>
      <x:c r="G754" s="4" t="str">
        <x:v>HR-00753</x:v>
      </x:c>
      <x:c r="H754" s="4" t="str">
        <x:v>Draft</x:v>
      </x:c>
      <x:c r="I754" s="9" t="n">
        <x:v>88000</x:v>
      </x:c>
      <x:c r="J754" s="10" t="n">
        <x:v>26</x:v>
      </x:c>
      <x:c r="K754" s="10" t="n">
        <x:v>23</x:v>
      </x:c>
      <x:c r="L754" s="10" t="n">
        <x:v>0</x:v>
      </x:c>
      <x:c r="M754" s="9" t="n">
        <x:v>634.62</x:v>
      </x:c>
      <x:c r="N754" s="10" t="n">
        <x:v>0</x:v>
      </x:c>
      <x:c r="O754" s="10" t="n">
        <x:v>3</x:v>
      </x:c>
      <x:c r="P754" s="10" t="n">
        <x:v>2</x:v>
      </x:c>
      <x:c r="Q754" s="11" t="n">
        <x:v>0.08</x:v>
      </x:c>
      <x:c r="R754" s="9" t="n">
        <x:f>ROUND(I754*K754/J754,2)</x:f>
        <x:v>77846.15</x:v>
      </x:c>
      <x:c r="S754" s="9" t="n">
        <x:f>ROUND(L754*M754,2)</x:f>
        <x:v>0</x:v>
      </x:c>
      <x:c r="T754" s="9" t="n">
        <x:f>R754+S754+N754</x:f>
        <x:v>77846.15</x:v>
      </x:c>
      <x:c r="U754" s="9" t="n">
        <x:f>ROUND(T754*Q754,2)</x:f>
        <x:v>6227.69</x:v>
      </x:c>
      <x:c r="V754" s="9" t="n">
        <x:f>T754-U754</x:f>
        <x:v>71618.45999999999</x:v>
      </x:c>
      <x:c r="W754" s="9" t="n">
        <x:v>0</x:v>
      </x:c>
      <x:c r="X754" s="9" t="n">
        <x:v>0</x:v>
      </x:c>
      <x:c r="Y754" s="8" t="n">
        <x:v>45410</x:v>
      </x:c>
      <x:c r="Z754" s="11" t="n">
        <x:v>0.246246</x:v>
      </x:c>
      <x:c r="AA754" s="4" t="str">
        <x:v>Train</x:v>
      </x:c>
    </x:row>
    <x:row r="755" ht="34" customHeight="1">
      <x:c r="A755" s="4" t="str">
        <x:v>PY-00754</x:v>
      </x:c>
      <x:c r="B755" s="8" t="n">
        <x:v>45350</x:v>
      </x:c>
      <x:c r="C755" s="4" t="str">
        <x:v>PRJ-014</x:v>
      </x:c>
      <x:c r="D755" s="4" t="str">
        <x:v>Monthly site</x:v>
      </x:c>
      <x:c r="E755" s="4" t="str">
        <x:v>Held for attendance</x:v>
      </x:c>
      <x:c r="F755" s="4" t="str">
        <x:v>EMP-254</x:v>
      </x:c>
      <x:c r="G755" s="4" t="str">
        <x:v>HR-00754</x:v>
      </x:c>
      <x:c r="H755" s="4" t="str">
        <x:v>Draft</x:v>
      </x:c>
      <x:c r="I755" s="9" t="n">
        <x:v>46000</x:v>
      </x:c>
      <x:c r="J755" s="10" t="n">
        <x:v>26</x:v>
      </x:c>
      <x:c r="K755" s="10" t="n">
        <x:v>24</x:v>
      </x:c>
      <x:c r="L755" s="10" t="n">
        <x:v>38</x:v>
      </x:c>
      <x:c r="M755" s="9" t="n">
        <x:v>331.73</x:v>
      </x:c>
      <x:c r="N755" s="10" t="n">
        <x:v>0</x:v>
      </x:c>
      <x:c r="O755" s="10" t="n">
        <x:v>2</x:v>
      </x:c>
      <x:c r="P755" s="10" t="n">
        <x:v>0</x:v>
      </x:c>
      <x:c r="Q755" s="11" t="n">
        <x:v>0.08</x:v>
      </x:c>
      <x:c r="R755" s="9" t="n">
        <x:f>ROUND(I755*K755/J755,2)</x:f>
        <x:v>42461.54</x:v>
      </x:c>
      <x:c r="S755" s="9" t="n">
        <x:f>ROUND(L755*M755,2)</x:f>
        <x:v>12605.74</x:v>
      </x:c>
      <x:c r="T755" s="9" t="n">
        <x:f>R755+S755+N755</x:f>
        <x:v>55067.28</x:v>
      </x:c>
      <x:c r="U755" s="9" t="n">
        <x:f>ROUND(T755*Q755,2)</x:f>
        <x:v>4405.38</x:v>
      </x:c>
      <x:c r="V755" s="9" t="n">
        <x:f>T755-U755</x:f>
        <x:v>50661.9</x:v>
      </x:c>
      <x:c r="W755" s="9" t="n">
        <x:v>0</x:v>
      </x:c>
      <x:c r="X755" s="9" t="n">
        <x:v>0</x:v>
      </x:c>
      <x:c r="Y755" s="8" t="n">
        <x:v>45410</x:v>
      </x:c>
      <x:c r="Z755" s="11" t="n">
        <x:v>0.394737</x:v>
      </x:c>
      <x:c r="AA755" s="4" t="str">
        <x:v>Train</x:v>
      </x:c>
    </x:row>
    <x:row r="756" ht="34" customHeight="1">
      <x:c r="A756" s="4" t="str">
        <x:v>PY-00755</x:v>
      </x:c>
      <x:c r="B756" s="8" t="n">
        <x:v>45350</x:v>
      </x:c>
      <x:c r="C756" s="4" t="str">
        <x:v>PRJ-015</x:v>
      </x:c>
      <x:c r="D756" s="4" t="str">
        <x:v>Monthly site</x:v>
      </x:c>
      <x:c r="E756" s="4" t="str">
        <x:v>Held for attendance</x:v>
      </x:c>
      <x:c r="F756" s="4" t="str">
        <x:v>EMP-255</x:v>
      </x:c>
      <x:c r="G756" s="4" t="str">
        <x:v>HR-00755</x:v>
      </x:c>
      <x:c r="H756" s="4" t="str">
        <x:v>Submitted</x:v>
      </x:c>
      <x:c r="I756" s="9" t="n">
        <x:v>75000</x:v>
      </x:c>
      <x:c r="J756" s="10" t="n">
        <x:v>26</x:v>
      </x:c>
      <x:c r="K756" s="10" t="n">
        <x:v>26</x:v>
      </x:c>
      <x:c r="L756" s="10" t="n">
        <x:v>0</x:v>
      </x:c>
      <x:c r="M756" s="9" t="n">
        <x:v>540.87</x:v>
      </x:c>
      <x:c r="N756" s="10" t="n">
        <x:v>4000</x:v>
      </x:c>
      <x:c r="O756" s="10" t="n">
        <x:v>1</x:v>
      </x:c>
      <x:c r="P756" s="10" t="n">
        <x:v>4</x:v>
      </x:c>
      <x:c r="Q756" s="11" t="n">
        <x:v>0.08</x:v>
      </x:c>
      <x:c r="R756" s="9" t="n">
        <x:f>ROUND(I756*K756/J756,2)</x:f>
        <x:v>75000</x:v>
      </x:c>
      <x:c r="S756" s="9" t="n">
        <x:f>ROUND(L756*M756,2)</x:f>
        <x:v>0</x:v>
      </x:c>
      <x:c r="T756" s="9" t="n">
        <x:f>R756+S756+N756</x:f>
        <x:v>79000</x:v>
      </x:c>
      <x:c r="U756" s="9" t="n">
        <x:f>ROUND(T756*Q756,2)</x:f>
        <x:v>6320</x:v>
      </x:c>
      <x:c r="V756" s="9" t="n">
        <x:f>T756-U756</x:f>
        <x:v>72680</x:v>
      </x:c>
      <x:c r="W756" s="9" t="n">
        <x:v>0</x:v>
      </x:c>
      <x:c r="X756" s="9" t="n">
        <x:v>0</x:v>
      </x:c>
      <x:c r="Y756" s="8" t="n">
        <x:v>45410</x:v>
      </x:c>
      <x:c r="Z756" s="11" t="n">
        <x:v>0.268293</x:v>
      </x:c>
      <x:c r="AA756" s="4" t="str">
        <x:v>Train</x:v>
      </x:c>
    </x:row>
    <x:row r="757" ht="34" customHeight="1">
      <x:c r="A757" s="4" t="str">
        <x:v>PY-00756</x:v>
      </x:c>
      <x:c r="B757" s="8" t="n">
        <x:v>45350</x:v>
      </x:c>
      <x:c r="C757" s="4" t="str">
        <x:v>PRJ-016</x:v>
      </x:c>
      <x:c r="D757" s="4" t="str">
        <x:v>Monthly site</x:v>
      </x:c>
      <x:c r="E757" s="4" t="str">
        <x:v>Approved</x:v>
      </x:c>
      <x:c r="F757" s="4" t="str">
        <x:v>EMP-256</x:v>
      </x:c>
      <x:c r="G757" s="4" t="str">
        <x:v>HR-00756</x:v>
      </x:c>
      <x:c r="H757" s="4" t="str">
        <x:v>Approved</x:v>
      </x:c>
      <x:c r="I757" s="9" t="n">
        <x:v>62000</x:v>
      </x:c>
      <x:c r="J757" s="10" t="n">
        <x:v>26</x:v>
      </x:c>
      <x:c r="K757" s="10" t="n">
        <x:v>24</x:v>
      </x:c>
      <x:c r="L757" s="10" t="n">
        <x:v>0</x:v>
      </x:c>
      <x:c r="M757" s="9" t="n">
        <x:v>447.12</x:v>
      </x:c>
      <x:c r="N757" s="10" t="n">
        <x:v>4000</x:v>
      </x:c>
      <x:c r="O757" s="10" t="n">
        <x:v>0</x:v>
      </x:c>
      <x:c r="P757" s="10" t="n">
        <x:v>1</x:v>
      </x:c>
      <x:c r="Q757" s="11" t="n">
        <x:v>0.08</x:v>
      </x:c>
      <x:c r="R757" s="9" t="n">
        <x:f>ROUND(I757*K757/J757,2)</x:f>
        <x:v>57230.77</x:v>
      </x:c>
      <x:c r="S757" s="9" t="n">
        <x:f>ROUND(L757*M757,2)</x:f>
        <x:v>0</x:v>
      </x:c>
      <x:c r="T757" s="9" t="n">
        <x:f>R757+S757+N757</x:f>
        <x:v>61230.77</x:v>
      </x:c>
      <x:c r="U757" s="9" t="n">
        <x:f>ROUND(T757*Q757,2)</x:f>
        <x:v>4898.46</x:v>
      </x:c>
      <x:c r="V757" s="9" t="n">
        <x:f>T757-U757</x:f>
        <x:v>56332.31</x:v>
      </x:c>
      <x:c r="W757" s="9" t="n">
        <x:v>0</x:v>
      </x:c>
      <x:c r="X757" s="9" t="n">
        <x:v>0</x:v>
      </x:c>
      <x:c r="Y757" s="8" t="n">
        <x:v>45410</x:v>
      </x:c>
      <x:c r="Z757" s="11" t="n">
        <x:v>0.041096</x:v>
      </x:c>
      <x:c r="AA757" s="4" t="str">
        <x:v>Train</x:v>
      </x:c>
    </x:row>
    <x:row r="758" ht="34" customHeight="1">
      <x:c r="A758" s="4" t="str">
        <x:v>PY-00757</x:v>
      </x:c>
      <x:c r="B758" s="8" t="n">
        <x:v>45350</x:v>
      </x:c>
      <x:c r="C758" s="4" t="str">
        <x:v>PRJ-017</x:v>
      </x:c>
      <x:c r="D758" s="4" t="str">
        <x:v>Monthly staff</x:v>
      </x:c>
      <x:c r="E758" s="4" t="str">
        <x:v>Calculated</x:v>
      </x:c>
      <x:c r="F758" s="4" t="str">
        <x:v>EMP-257</x:v>
      </x:c>
      <x:c r="G758" s="4" t="str">
        <x:v>HR-00757</x:v>
      </x:c>
      <x:c r="H758" s="4" t="str">
        <x:v>Approved</x:v>
      </x:c>
      <x:c r="I758" s="9" t="n">
        <x:v>27000</x:v>
      </x:c>
      <x:c r="J758" s="10" t="n">
        <x:v>26</x:v>
      </x:c>
      <x:c r="K758" s="10" t="n">
        <x:v>24</x:v>
      </x:c>
      <x:c r="L758" s="10" t="n">
        <x:v>24</x:v>
      </x:c>
      <x:c r="M758" s="9" t="n">
        <x:v>194.71</x:v>
      </x:c>
      <x:c r="N758" s="10" t="n">
        <x:v>3000</x:v>
      </x:c>
      <x:c r="O758" s="10" t="n">
        <x:v>1</x:v>
      </x:c>
      <x:c r="P758" s="10" t="n">
        <x:v>0</x:v>
      </x:c>
      <x:c r="Q758" s="11" t="n">
        <x:v>0.08</x:v>
      </x:c>
      <x:c r="R758" s="9" t="n">
        <x:f>ROUND(I758*K758/J758,2)</x:f>
        <x:v>24923.08</x:v>
      </x:c>
      <x:c r="S758" s="9" t="n">
        <x:f>ROUND(L758*M758,2)</x:f>
        <x:v>4673.04</x:v>
      </x:c>
      <x:c r="T758" s="9" t="n">
        <x:f>R758+S758+N758</x:f>
        <x:v>32596.120000000003</x:v>
      </x:c>
      <x:c r="U758" s="9" t="n">
        <x:f>ROUND(T758*Q758,2)</x:f>
        <x:v>2607.69</x:v>
      </x:c>
      <x:c r="V758" s="9" t="n">
        <x:f>T758-U758</x:f>
        <x:v>29988.430000000004</x:v>
      </x:c>
      <x:c r="W758" s="9" t="n">
        <x:v>0</x:v>
      </x:c>
      <x:c r="X758" s="9" t="n">
        <x:v>0</x:v>
      </x:c>
      <x:c r="Y758" s="8" t="n">
        <x:v>45410</x:v>
      </x:c>
      <x:c r="Z758" s="11" t="n">
        <x:v>0.101911</x:v>
      </x:c>
      <x:c r="AA758" s="4" t="str">
        <x:v>Train</x:v>
      </x:c>
    </x:row>
    <x:row r="759" ht="34" customHeight="1">
      <x:c r="A759" s="4" t="str">
        <x:v>PY-00758</x:v>
      </x:c>
      <x:c r="B759" s="8" t="n">
        <x:v>45350</x:v>
      </x:c>
      <x:c r="C759" s="4" t="str">
        <x:v>PRJ-018</x:v>
      </x:c>
      <x:c r="D759" s="4" t="str">
        <x:v>Monthly site</x:v>
      </x:c>
      <x:c r="E759" s="4" t="str">
        <x:v>Held for attendance</x:v>
      </x:c>
      <x:c r="F759" s="4" t="str">
        <x:v>EMP-258</x:v>
      </x:c>
      <x:c r="G759" s="4" t="str">
        <x:v>HR-00758</x:v>
      </x:c>
      <x:c r="H759" s="4" t="str">
        <x:v>Submitted</x:v>
      </x:c>
      <x:c r="I759" s="9" t="n">
        <x:v>84000</x:v>
      </x:c>
      <x:c r="J759" s="10" t="n">
        <x:v>26</x:v>
      </x:c>
      <x:c r="K759" s="10" t="n">
        <x:v>25</x:v>
      </x:c>
      <x:c r="L759" s="10" t="n">
        <x:v>0</x:v>
      </x:c>
      <x:c r="M759" s="9" t="n">
        <x:v>605.77</x:v>
      </x:c>
      <x:c r="N759" s="10" t="n">
        <x:v>1000</x:v>
      </x:c>
      <x:c r="O759" s="10" t="n">
        <x:v>4</x:v>
      </x:c>
      <x:c r="P759" s="10" t="n">
        <x:v>5</x:v>
      </x:c>
      <x:c r="Q759" s="11" t="n">
        <x:v>0.08</x:v>
      </x:c>
      <x:c r="R759" s="9" t="n">
        <x:f>ROUND(I759*K759/J759,2)</x:f>
        <x:v>80769.23</x:v>
      </x:c>
      <x:c r="S759" s="9" t="n">
        <x:f>ROUND(L759*M759,2)</x:f>
        <x:v>0</x:v>
      </x:c>
      <x:c r="T759" s="9" t="n">
        <x:f>R759+S759+N759</x:f>
        <x:v>81769.23</x:v>
      </x:c>
      <x:c r="U759" s="9" t="n">
        <x:f>ROUND(T759*Q759,2)</x:f>
        <x:v>6541.54</x:v>
      </x:c>
      <x:c r="V759" s="9" t="n">
        <x:f>T759-U759</x:f>
        <x:v>75227.69</x:v>
      </x:c>
      <x:c r="W759" s="9" t="n">
        <x:v>0</x:v>
      </x:c>
      <x:c r="X759" s="9" t="n">
        <x:v>0</x:v>
      </x:c>
      <x:c r="Y759" s="8" t="n">
        <x:v>45410</x:v>
      </x:c>
      <x:c r="Z759" s="11" t="n">
        <x:v>0.556561</x:v>
      </x:c>
      <x:c r="AA759" s="4" t="str">
        <x:v>Train</x:v>
      </x:c>
    </x:row>
    <x:row r="760" ht="34" customHeight="1">
      <x:c r="A760" s="4" t="str">
        <x:v>PY-00759</x:v>
      </x:c>
      <x:c r="B760" s="8" t="n">
        <x:v>45350</x:v>
      </x:c>
      <x:c r="C760" s="4" t="str">
        <x:v>PRJ-019</x:v>
      </x:c>
      <x:c r="D760" s="4" t="str">
        <x:v>Monthly site</x:v>
      </x:c>
      <x:c r="E760" s="4" t="str">
        <x:v>Held for attendance</x:v>
      </x:c>
      <x:c r="F760" s="4" t="str">
        <x:v>EMP-259</x:v>
      </x:c>
      <x:c r="G760" s="4" t="str">
        <x:v>HR-00759</x:v>
      </x:c>
      <x:c r="H760" s="4" t="str">
        <x:v>Submitted</x:v>
      </x:c>
      <x:c r="I760" s="9" t="n">
        <x:v>56000</x:v>
      </x:c>
      <x:c r="J760" s="10" t="n">
        <x:v>26</x:v>
      </x:c>
      <x:c r="K760" s="10" t="n">
        <x:v>23</x:v>
      </x:c>
      <x:c r="L760" s="10" t="n">
        <x:v>21</x:v>
      </x:c>
      <x:c r="M760" s="9" t="n">
        <x:v>403.85</x:v>
      </x:c>
      <x:c r="N760" s="10" t="n">
        <x:v>2000</x:v>
      </x:c>
      <x:c r="O760" s="10" t="n">
        <x:v>2</x:v>
      </x:c>
      <x:c r="P760" s="10" t="n">
        <x:v>3</x:v>
      </x:c>
      <x:c r="Q760" s="11" t="n">
        <x:v>0.08</x:v>
      </x:c>
      <x:c r="R760" s="9" t="n">
        <x:f>ROUND(I760*K760/J760,2)</x:f>
        <x:v>49538.46</x:v>
      </x:c>
      <x:c r="S760" s="9" t="n">
        <x:f>ROUND(L760*M760,2)</x:f>
        <x:v>8480.85</x:v>
      </x:c>
      <x:c r="T760" s="9" t="n">
        <x:f>R760+S760+N760</x:f>
        <x:v>60019.31</x:v>
      </x:c>
      <x:c r="U760" s="9" t="n">
        <x:f>ROUND(T760*Q760,2)</x:f>
        <x:v>4801.54</x:v>
      </x:c>
      <x:c r="V760" s="9" t="n">
        <x:f>T760-U760</x:f>
        <x:v>55217.77</x:v>
      </x:c>
      <x:c r="W760" s="9" t="n">
        <x:v>0</x:v>
      </x:c>
      <x:c r="X760" s="9" t="n">
        <x:v>0</x:v>
      </x:c>
      <x:c r="Y760" s="8" t="n">
        <x:v>45410</x:v>
      </x:c>
      <x:c r="Z760" s="11" t="n">
        <x:v>0.533937</x:v>
      </x:c>
      <x:c r="AA760" s="4" t="str">
        <x:v>Train</x:v>
      </x:c>
    </x:row>
    <x:row r="761" ht="34" customHeight="1">
      <x:c r="A761" s="4" t="str">
        <x:v>PY-00760</x:v>
      </x:c>
      <x:c r="B761" s="8" t="n">
        <x:v>45350</x:v>
      </x:c>
      <x:c r="C761" s="4" t="str">
        <x:v>PRJ-020</x:v>
      </x:c>
      <x:c r="D761" s="4" t="str">
        <x:v>Monthly site</x:v>
      </x:c>
      <x:c r="E761" s="4" t="str">
        <x:v>Held for attendance</x:v>
      </x:c>
      <x:c r="F761" s="4" t="str">
        <x:v>EMP-260</x:v>
      </x:c>
      <x:c r="G761" s="4" t="str">
        <x:v>HR-00760</x:v>
      </x:c>
      <x:c r="H761" s="4" t="str">
        <x:v>Submitted</x:v>
      </x:c>
      <x:c r="I761" s="9" t="n">
        <x:v>42000</x:v>
      </x:c>
      <x:c r="J761" s="10" t="n">
        <x:v>26</x:v>
      </x:c>
      <x:c r="K761" s="10" t="n">
        <x:v>25</x:v>
      </x:c>
      <x:c r="L761" s="10" t="n">
        <x:v>24</x:v>
      </x:c>
      <x:c r="M761" s="9" t="n">
        <x:v>302.88</x:v>
      </x:c>
      <x:c r="N761" s="10" t="n">
        <x:v>3000</x:v>
      </x:c>
      <x:c r="O761" s="10" t="n">
        <x:v>0</x:v>
      </x:c>
      <x:c r="P761" s="10" t="n">
        <x:v>4</x:v>
      </x:c>
      <x:c r="Q761" s="11" t="n">
        <x:v>0.08</x:v>
      </x:c>
      <x:c r="R761" s="9" t="n">
        <x:f>ROUND(I761*K761/J761,2)</x:f>
        <x:v>40384.62</x:v>
      </x:c>
      <x:c r="S761" s="9" t="n">
        <x:f>ROUND(L761*M761,2)</x:f>
        <x:v>7269.12</x:v>
      </x:c>
      <x:c r="T761" s="9" t="n">
        <x:f>R761+S761+N761</x:f>
        <x:v>50653.740000000005</x:v>
      </x:c>
      <x:c r="U761" s="9" t="n">
        <x:f>ROUND(T761*Q761,2)</x:f>
        <x:v>4052.3</x:v>
      </x:c>
      <x:c r="V761" s="9" t="n">
        <x:f>T761-U761</x:f>
        <x:v>46601.44</x:v>
      </x:c>
      <x:c r="W761" s="9" t="n">
        <x:v>0</x:v>
      </x:c>
      <x:c r="X761" s="9" t="n">
        <x:v>1</x:v>
      </x:c>
      <x:c r="Y761" s="8" t="n">
        <x:v>45410</x:v>
      </x:c>
      <x:c r="Z761" s="11" t="n">
        <x:v>0.297872</x:v>
      </x:c>
      <x:c r="AA761" s="4" t="str">
        <x:v>Train</x:v>
      </x:c>
    </x:row>
    <x:row r="762" ht="34" customHeight="1">
      <x:c r="A762" s="4" t="str">
        <x:v>PY-00761</x:v>
      </x:c>
      <x:c r="B762" s="8" t="n">
        <x:v>45350</x:v>
      </x:c>
      <x:c r="C762" s="4" t="str">
        <x:v>PRJ-001</x:v>
      </x:c>
      <x:c r="D762" s="4" t="str">
        <x:v>Monthly staff</x:v>
      </x:c>
      <x:c r="E762" s="4" t="str">
        <x:v>Paid</x:v>
      </x:c>
      <x:c r="F762" s="4" t="str">
        <x:v>EMP-261</x:v>
      </x:c>
      <x:c r="G762" s="4" t="str">
        <x:v>HR-00761</x:v>
      </x:c>
      <x:c r="H762" s="4" t="str">
        <x:v>Approved</x:v>
      </x:c>
      <x:c r="I762" s="9" t="n">
        <x:v>31000</x:v>
      </x:c>
      <x:c r="J762" s="10" t="n">
        <x:v>26</x:v>
      </x:c>
      <x:c r="K762" s="10" t="n">
        <x:v>25</x:v>
      </x:c>
      <x:c r="L762" s="10" t="n">
        <x:v>34</x:v>
      </x:c>
      <x:c r="M762" s="9" t="n">
        <x:v>223.56</x:v>
      </x:c>
      <x:c r="N762" s="10" t="n">
        <x:v>0</x:v>
      </x:c>
      <x:c r="O762" s="10" t="n">
        <x:v>1</x:v>
      </x:c>
      <x:c r="P762" s="10" t="n">
        <x:v>0</x:v>
      </x:c>
      <x:c r="Q762" s="11" t="n">
        <x:v>0.08</x:v>
      </x:c>
      <x:c r="R762" s="9" t="n">
        <x:f>ROUND(I762*K762/J762,2)</x:f>
        <x:v>29807.69</x:v>
      </x:c>
      <x:c r="S762" s="9" t="n">
        <x:f>ROUND(L762*M762,2)</x:f>
        <x:v>7601.04</x:v>
      </x:c>
      <x:c r="T762" s="9" t="n">
        <x:f>R762+S762+N762</x:f>
        <x:v>37408.729999999996</x:v>
      </x:c>
      <x:c r="U762" s="9" t="n">
        <x:f>ROUND(T762*Q762,2)</x:f>
        <x:v>2992.7</x:v>
      </x:c>
      <x:c r="V762" s="9" t="n">
        <x:f>T762-U762</x:f>
        <x:v>34416.03</x:v>
      </x:c>
      <x:c r="W762" s="9" t="n">
        <x:v>34416.03</x:v>
      </x:c>
      <x:c r="X762" s="9" t="n">
        <x:v>0</x:v>
      </x:c>
      <x:c r="Y762" s="8" t="n">
        <x:v>45410</x:v>
      </x:c>
      <x:c r="Z762" s="11" t="n">
        <x:v>0.101911</x:v>
      </x:c>
      <x:c r="AA762" s="4" t="str">
        <x:v>Train</x:v>
      </x:c>
    </x:row>
    <x:row r="763" ht="34" customHeight="1">
      <x:c r="A763" s="4" t="str">
        <x:v>PY-00762</x:v>
      </x:c>
      <x:c r="B763" s="8" t="n">
        <x:v>45350</x:v>
      </x:c>
      <x:c r="C763" s="4" t="str">
        <x:v>PRJ-002</x:v>
      </x:c>
      <x:c r="D763" s="4" t="str">
        <x:v>Monthly site</x:v>
      </x:c>
      <x:c r="E763" s="4" t="str">
        <x:v>Held for attendance</x:v>
      </x:c>
      <x:c r="F763" s="4" t="str">
        <x:v>EMP-262</x:v>
      </x:c>
      <x:c r="G763" s="4" t="str">
        <x:v>HR-00762</x:v>
      </x:c>
      <x:c r="H763" s="4" t="str">
        <x:v>Returned</x:v>
      </x:c>
      <x:c r="I763" s="9" t="n">
        <x:v>36000</x:v>
      </x:c>
      <x:c r="J763" s="10" t="n">
        <x:v>26</x:v>
      </x:c>
      <x:c r="K763" s="10" t="n">
        <x:v>23</x:v>
      </x:c>
      <x:c r="L763" s="10" t="n">
        <x:v>0</x:v>
      </x:c>
      <x:c r="M763" s="9" t="n">
        <x:v>259.62</x:v>
      </x:c>
      <x:c r="N763" s="10" t="n">
        <x:v>1000</x:v>
      </x:c>
      <x:c r="O763" s="10" t="n">
        <x:v>3</x:v>
      </x:c>
      <x:c r="P763" s="10" t="n">
        <x:v>3</x:v>
      </x:c>
      <x:c r="Q763" s="11" t="n">
        <x:v>0.08</x:v>
      </x:c>
      <x:c r="R763" s="9" t="n">
        <x:f>ROUND(I763*K763/J763,2)</x:f>
        <x:v>31846.15</x:v>
      </x:c>
      <x:c r="S763" s="9" t="n">
        <x:f>ROUND(L763*M763,2)</x:f>
        <x:v>0</x:v>
      </x:c>
      <x:c r="T763" s="9" t="n">
        <x:f>R763+S763+N763</x:f>
        <x:v>32846.15</x:v>
      </x:c>
      <x:c r="U763" s="9" t="n">
        <x:f>ROUND(T763*Q763,2)</x:f>
        <x:v>2627.69</x:v>
      </x:c>
      <x:c r="V763" s="9" t="n">
        <x:f>T763-U763</x:f>
        <x:v>30218.460000000003</x:v>
      </x:c>
      <x:c r="W763" s="9" t="n">
        <x:v>0</x:v>
      </x:c>
      <x:c r="X763" s="9" t="n">
        <x:v>1</x:v>
      </x:c>
      <x:c r="Y763" s="8" t="n">
        <x:v>45410</x:v>
      </x:c>
      <x:c r="Z763" s="11" t="n">
        <x:v>0.436416</x:v>
      </x:c>
      <x:c r="AA763" s="4" t="str">
        <x:v>Train</x:v>
      </x:c>
    </x:row>
    <x:row r="764" ht="34" customHeight="1">
      <x:c r="A764" s="4" t="str">
        <x:v>PY-00763</x:v>
      </x:c>
      <x:c r="B764" s="8" t="n">
        <x:v>45350</x:v>
      </x:c>
      <x:c r="C764" s="4" t="str">
        <x:v>PRJ-003</x:v>
      </x:c>
      <x:c r="D764" s="4" t="str">
        <x:v>Monthly site</x:v>
      </x:c>
      <x:c r="E764" s="4" t="str">
        <x:v>Held for attendance</x:v>
      </x:c>
      <x:c r="F764" s="4" t="str">
        <x:v>EMP-263</x:v>
      </x:c>
      <x:c r="G764" s="4" t="str">
        <x:v>HR-00763</x:v>
      </x:c>
      <x:c r="H764" s="4" t="str">
        <x:v>Draft</x:v>
      </x:c>
      <x:c r="I764" s="9" t="n">
        <x:v>40000</x:v>
      </x:c>
      <x:c r="J764" s="10" t="n">
        <x:v>26</x:v>
      </x:c>
      <x:c r="K764" s="10" t="n">
        <x:v>26</x:v>
      </x:c>
      <x:c r="L764" s="10" t="n">
        <x:v>0</x:v>
      </x:c>
      <x:c r="M764" s="9" t="n">
        <x:v>288.46</x:v>
      </x:c>
      <x:c r="N764" s="10" t="n">
        <x:v>3000</x:v>
      </x:c>
      <x:c r="O764" s="10" t="n">
        <x:v>4</x:v>
      </x:c>
      <x:c r="P764" s="10" t="n">
        <x:v>0</x:v>
      </x:c>
      <x:c r="Q764" s="11" t="n">
        <x:v>0.08</x:v>
      </x:c>
      <x:c r="R764" s="9" t="n">
        <x:f>ROUND(I764*K764/J764,2)</x:f>
        <x:v>40000</x:v>
      </x:c>
      <x:c r="S764" s="9" t="n">
        <x:f>ROUND(L764*M764,2)</x:f>
        <x:v>0</x:v>
      </x:c>
      <x:c r="T764" s="9" t="n">
        <x:f>R764+S764+N764</x:f>
        <x:v>43000</x:v>
      </x:c>
      <x:c r="U764" s="9" t="n">
        <x:f>ROUND(T764*Q764,2)</x:f>
        <x:v>3440</x:v>
      </x:c>
      <x:c r="V764" s="9" t="n">
        <x:f>T764-U764</x:f>
        <x:v>39560</x:v>
      </x:c>
      <x:c r="W764" s="9" t="n">
        <x:v>0</x:v>
      </x:c>
      <x:c r="X764" s="9" t="n">
        <x:v>0</x:v>
      </x:c>
      <x:c r="Y764" s="8" t="n">
        <x:v>45410</x:v>
      </x:c>
      <x:c r="Z764" s="11" t="n">
        <x:v>0.33871</x:v>
      </x:c>
      <x:c r="AA764" s="4" t="str">
        <x:v>Train</x:v>
      </x:c>
    </x:row>
    <x:row r="765" ht="34" customHeight="1">
      <x:c r="A765" s="4" t="str">
        <x:v>PY-00764</x:v>
      </x:c>
      <x:c r="B765" s="8" t="n">
        <x:v>45350</x:v>
      </x:c>
      <x:c r="C765" s="4" t="str">
        <x:v>PRJ-004</x:v>
      </x:c>
      <x:c r="D765" s="4" t="str">
        <x:v>Monthly site</x:v>
      </x:c>
      <x:c r="E765" s="4" t="str">
        <x:v>Approved</x:v>
      </x:c>
      <x:c r="F765" s="4" t="str">
        <x:v>EMP-264</x:v>
      </x:c>
      <x:c r="G765" s="4" t="str">
        <x:v>HR-00764</x:v>
      </x:c>
      <x:c r="H765" s="4" t="str">
        <x:v>Approved</x:v>
      </x:c>
      <x:c r="I765" s="9" t="n">
        <x:v>42000</x:v>
      </x:c>
      <x:c r="J765" s="10" t="n">
        <x:v>26</x:v>
      </x:c>
      <x:c r="K765" s="10" t="n">
        <x:v>24</x:v>
      </x:c>
      <x:c r="L765" s="10" t="n">
        <x:v>0</x:v>
      </x:c>
      <x:c r="M765" s="9" t="n">
        <x:v>302.88</x:v>
      </x:c>
      <x:c r="N765" s="10" t="n">
        <x:v>0</x:v>
      </x:c>
      <x:c r="O765" s="10" t="n">
        <x:v>0</x:v>
      </x:c>
      <x:c r="P765" s="10" t="n">
        <x:v>6</x:v>
      </x:c>
      <x:c r="Q765" s="11" t="n">
        <x:v>0.08</x:v>
      </x:c>
      <x:c r="R765" s="9" t="n">
        <x:f>ROUND(I765*K765/J765,2)</x:f>
        <x:v>38769.23</x:v>
      </x:c>
      <x:c r="S765" s="9" t="n">
        <x:f>ROUND(L765*M765,2)</x:f>
        <x:v>0</x:v>
      </x:c>
      <x:c r="T765" s="9" t="n">
        <x:f>R765+S765+N765</x:f>
        <x:v>38769.23</x:v>
      </x:c>
      <x:c r="U765" s="9" t="n">
        <x:f>ROUND(T765*Q765,2)</x:f>
        <x:v>3101.54</x:v>
      </x:c>
      <x:c r="V765" s="9" t="n">
        <x:f>T765-U765</x:f>
        <x:v>35667.69</x:v>
      </x:c>
      <x:c r="W765" s="9" t="n">
        <x:v>0</x:v>
      </x:c>
      <x:c r="X765" s="9" t="n">
        <x:v>1</x:v>
      </x:c>
      <x:c r="Y765" s="8" t="n">
        <x:v>45410</x:v>
      </x:c>
      <x:c r="Z765" s="11" t="n">
        <x:v>0.147826</x:v>
      </x:c>
      <x:c r="AA765" s="4" t="str">
        <x:v>Train</x:v>
      </x:c>
    </x:row>
    <x:row r="766" ht="34" customHeight="1">
      <x:c r="A766" s="4" t="str">
        <x:v>PY-00765</x:v>
      </x:c>
      <x:c r="B766" s="8" t="n">
        <x:v>45350</x:v>
      </x:c>
      <x:c r="C766" s="4" t="str">
        <x:v>PRJ-005</x:v>
      </x:c>
      <x:c r="D766" s="4" t="str">
        <x:v>Monthly site</x:v>
      </x:c>
      <x:c r="E766" s="4" t="str">
        <x:v>Held for attendance</x:v>
      </x:c>
      <x:c r="F766" s="4" t="str">
        <x:v>EMP-265</x:v>
      </x:c>
      <x:c r="G766" s="4" t="str">
        <x:v>HR-00765</x:v>
      </x:c>
      <x:c r="H766" s="4" t="str">
        <x:v>Submitted</x:v>
      </x:c>
      <x:c r="I766" s="9" t="n">
        <x:v>41000</x:v>
      </x:c>
      <x:c r="J766" s="10" t="n">
        <x:v>26</x:v>
      </x:c>
      <x:c r="K766" s="10" t="n">
        <x:v>25</x:v>
      </x:c>
      <x:c r="L766" s="10" t="n">
        <x:v>35</x:v>
      </x:c>
      <x:c r="M766" s="9" t="n">
        <x:v>295.67</x:v>
      </x:c>
      <x:c r="N766" s="10" t="n">
        <x:v>0</x:v>
      </x:c>
      <x:c r="O766" s="10" t="n">
        <x:v>2</x:v>
      </x:c>
      <x:c r="P766" s="10" t="n">
        <x:v>2</x:v>
      </x:c>
      <x:c r="Q766" s="11" t="n">
        <x:v>0.08</x:v>
      </x:c>
      <x:c r="R766" s="9" t="n">
        <x:f>ROUND(I766*K766/J766,2)</x:f>
        <x:v>39423.08</x:v>
      </x:c>
      <x:c r="S766" s="9" t="n">
        <x:f>ROUND(L766*M766,2)</x:f>
        <x:v>10348.45</x:v>
      </x:c>
      <x:c r="T766" s="9" t="n">
        <x:f>R766+S766+N766</x:f>
        <x:v>49771.53</x:v>
      </x:c>
      <x:c r="U766" s="9" t="n">
        <x:f>ROUND(T766*Q766,2)</x:f>
        <x:v>3981.72</x:v>
      </x:c>
      <x:c r="V766" s="9" t="n">
        <x:f>T766-U766</x:f>
        <x:v>45789.81</x:v>
      </x:c>
      <x:c r="W766" s="9" t="n">
        <x:v>0</x:v>
      </x:c>
      <x:c r="X766" s="9" t="n">
        <x:v>1</x:v>
      </x:c>
      <x:c r="Y766" s="8" t="n">
        <x:v>45410</x:v>
      </x:c>
      <x:c r="Z766" s="11" t="n">
        <x:v>0.394737</x:v>
      </x:c>
      <x:c r="AA766" s="4" t="str">
        <x:v>Train</x:v>
      </x:c>
    </x:row>
    <x:row r="767" ht="34" customHeight="1">
      <x:c r="A767" s="4" t="str">
        <x:v>PY-00766</x:v>
      </x:c>
      <x:c r="B767" s="8" t="n">
        <x:v>45350</x:v>
      </x:c>
      <x:c r="C767" s="4" t="str">
        <x:v>PRJ-006</x:v>
      </x:c>
      <x:c r="D767" s="4" t="str">
        <x:v>Monthly site</x:v>
      </x:c>
      <x:c r="E767" s="4" t="str">
        <x:v>Held for attendance</x:v>
      </x:c>
      <x:c r="F767" s="4" t="str">
        <x:v>EMP-266</x:v>
      </x:c>
      <x:c r="G767" s="4" t="str">
        <x:v>HR-00766</x:v>
      </x:c>
      <x:c r="H767" s="4" t="str">
        <x:v>Returned</x:v>
      </x:c>
      <x:c r="I767" s="9" t="n">
        <x:v>74000</x:v>
      </x:c>
      <x:c r="J767" s="10" t="n">
        <x:v>26</x:v>
      </x:c>
      <x:c r="K767" s="10" t="n">
        <x:v>26</x:v>
      </x:c>
      <x:c r="L767" s="10" t="n">
        <x:v>0</x:v>
      </x:c>
      <x:c r="M767" s="9" t="n">
        <x:v>533.65</x:v>
      </x:c>
      <x:c r="N767" s="10" t="n">
        <x:v>2000</x:v>
      </x:c>
      <x:c r="O767" s="10" t="n">
        <x:v>0</x:v>
      </x:c>
      <x:c r="P767" s="10" t="n">
        <x:v>5</x:v>
      </x:c>
      <x:c r="Q767" s="11" t="n">
        <x:v>0.08</x:v>
      </x:c>
      <x:c r="R767" s="9" t="n">
        <x:f>ROUND(I767*K767/J767,2)</x:f>
        <x:v>74000</x:v>
      </x:c>
      <x:c r="S767" s="9" t="n">
        <x:f>ROUND(L767*M767,2)</x:f>
        <x:v>0</x:v>
      </x:c>
      <x:c r="T767" s="9" t="n">
        <x:f>R767+S767+N767</x:f>
        <x:v>76000</x:v>
      </x:c>
      <x:c r="U767" s="9" t="n">
        <x:f>ROUND(T767*Q767,2)</x:f>
        <x:v>6080</x:v>
      </x:c>
      <x:c r="V767" s="9" t="n">
        <x:f>T767-U767</x:f>
        <x:v>69920</x:v>
      </x:c>
      <x:c r="W767" s="9" t="n">
        <x:v>0</x:v>
      </x:c>
      <x:c r="X767" s="9" t="n">
        <x:v>0</x:v>
      </x:c>
      <x:c r="Y767" s="8" t="n">
        <x:v>45410</x:v>
      </x:c>
      <x:c r="Z767" s="11" t="n">
        <x:v>0.147826</x:v>
      </x:c>
      <x:c r="AA767" s="4" t="str">
        <x:v>Train</x:v>
      </x:c>
    </x:row>
    <x:row r="768" ht="34" customHeight="1">
      <x:c r="A768" s="4" t="str">
        <x:v>PY-00767</x:v>
      </x:c>
      <x:c r="B768" s="8" t="n">
        <x:v>45350</x:v>
      </x:c>
      <x:c r="C768" s="4" t="str">
        <x:v>PRJ-007</x:v>
      </x:c>
      <x:c r="D768" s="4" t="str">
        <x:v>Monthly site</x:v>
      </x:c>
      <x:c r="E768" s="4" t="str">
        <x:v>Under review</x:v>
      </x:c>
      <x:c r="F768" s="4" t="str">
        <x:v>EMP-267</x:v>
      </x:c>
      <x:c r="G768" s="4" t="str">
        <x:v>HR-00767</x:v>
      </x:c>
      <x:c r="H768" s="4" t="str">
        <x:v>Approved</x:v>
      </x:c>
      <x:c r="I768" s="9" t="n">
        <x:v>30000</x:v>
      </x:c>
      <x:c r="J768" s="10" t="n">
        <x:v>26</x:v>
      </x:c>
      <x:c r="K768" s="10" t="n">
        <x:v>24</x:v>
      </x:c>
      <x:c r="L768" s="10" t="n">
        <x:v>0</x:v>
      </x:c>
      <x:c r="M768" s="9" t="n">
        <x:v>216.35</x:v>
      </x:c>
      <x:c r="N768" s="10" t="n">
        <x:v>3000</x:v>
      </x:c>
      <x:c r="O768" s="10" t="n">
        <x:v>3</x:v>
      </x:c>
      <x:c r="P768" s="10" t="n">
        <x:v>6</x:v>
      </x:c>
      <x:c r="Q768" s="11" t="n">
        <x:v>0.08</x:v>
      </x:c>
      <x:c r="R768" s="9" t="n">
        <x:f>ROUND(I768*K768/J768,2)</x:f>
        <x:v>27692.31</x:v>
      </x:c>
      <x:c r="S768" s="9" t="n">
        <x:f>ROUND(L768*M768,2)</x:f>
        <x:v>0</x:v>
      </x:c>
      <x:c r="T768" s="9" t="n">
        <x:f>R768+S768+N768</x:f>
        <x:v>30692.31</x:v>
      </x:c>
      <x:c r="U768" s="9" t="n">
        <x:f>ROUND(T768*Q768,2)</x:f>
        <x:v>2455.38</x:v>
      </x:c>
      <x:c r="V768" s="9" t="n">
        <x:f>T768-U768</x:f>
        <x:v>28236.93</x:v>
      </x:c>
      <x:c r="W768" s="9" t="n">
        <x:v>0</x:v>
      </x:c>
      <x:c r="X768" s="9" t="n">
        <x:v>0</x:v>
      </x:c>
      <x:c r="Y768" s="8" t="n">
        <x:v>45410</x:v>
      </x:c>
      <x:c r="Z768" s="11" t="n">
        <x:v>0.436416</x:v>
      </x:c>
      <x:c r="AA768" s="4" t="str">
        <x:v>Train</x:v>
      </x:c>
    </x:row>
    <x:row r="769" ht="34" customHeight="1">
      <x:c r="A769" s="4" t="str">
        <x:v>PY-00768</x:v>
      </x:c>
      <x:c r="B769" s="8" t="n">
        <x:v>45350</x:v>
      </x:c>
      <x:c r="C769" s="4" t="str">
        <x:v>PRJ-008</x:v>
      </x:c>
      <x:c r="D769" s="4" t="str">
        <x:v>Monthly site</x:v>
      </x:c>
      <x:c r="E769" s="4" t="str">
        <x:v>Held for attendance</x:v>
      </x:c>
      <x:c r="F769" s="4" t="str">
        <x:v>EMP-268</x:v>
      </x:c>
      <x:c r="G769" s="4" t="str">
        <x:v>HR-00768</x:v>
      </x:c>
      <x:c r="H769" s="4" t="str">
        <x:v>Draft</x:v>
      </x:c>
      <x:c r="I769" s="9" t="n">
        <x:v>83000</x:v>
      </x:c>
      <x:c r="J769" s="10" t="n">
        <x:v>26</x:v>
      </x:c>
      <x:c r="K769" s="10" t="n">
        <x:v>25</x:v>
      </x:c>
      <x:c r="L769" s="10" t="n">
        <x:v>29</x:v>
      </x:c>
      <x:c r="M769" s="9" t="n">
        <x:v>598.56</x:v>
      </x:c>
      <x:c r="N769" s="10" t="n">
        <x:v>2000</x:v>
      </x:c>
      <x:c r="O769" s="10" t="n">
        <x:v>4</x:v>
      </x:c>
      <x:c r="P769" s="10" t="n">
        <x:v>3</x:v>
      </x:c>
      <x:c r="Q769" s="11" t="n">
        <x:v>0.08</x:v>
      </x:c>
      <x:c r="R769" s="9" t="n">
        <x:f>ROUND(I769*K769/J769,2)</x:f>
        <x:v>79807.69</x:v>
      </x:c>
      <x:c r="S769" s="9" t="n">
        <x:f>ROUND(L769*M769,2)</x:f>
        <x:v>17358.24</x:v>
      </x:c>
      <x:c r="T769" s="9" t="n">
        <x:f>R769+S769+N769</x:f>
        <x:v>99165.93000000001</x:v>
      </x:c>
      <x:c r="U769" s="9" t="n">
        <x:f>ROUND(T769*Q769,2)</x:f>
        <x:v>7933.27</x:v>
      </x:c>
      <x:c r="V769" s="9" t="n">
        <x:f>T769-U769</x:f>
        <x:v>91232.66</x:v>
      </x:c>
      <x:c r="W769" s="9" t="n">
        <x:v>0</x:v>
      </x:c>
      <x:c r="X769" s="9" t="n">
        <x:v>1</x:v>
      </x:c>
      <x:c r="Y769" s="8" t="n">
        <x:v>45410</x:v>
      </x:c>
      <x:c r="Z769" s="11" t="n">
        <x:v>0.556561</x:v>
      </x:c>
      <x:c r="AA769" s="4" t="str">
        <x:v>Train</x:v>
      </x:c>
    </x:row>
    <x:row r="770" ht="34" customHeight="1">
      <x:c r="A770" s="4" t="str">
        <x:v>PY-00769</x:v>
      </x:c>
      <x:c r="B770" s="8" t="n">
        <x:v>45350</x:v>
      </x:c>
      <x:c r="C770" s="4" t="str">
        <x:v>PRJ-009</x:v>
      </x:c>
      <x:c r="D770" s="4" t="str">
        <x:v>Monthly site</x:v>
      </x:c>
      <x:c r="E770" s="4" t="str">
        <x:v>Under review</x:v>
      </x:c>
      <x:c r="F770" s="4" t="str">
        <x:v>EMP-269</x:v>
      </x:c>
      <x:c r="G770" s="4" t="str">
        <x:v>HR-00769</x:v>
      </x:c>
      <x:c r="H770" s="4" t="str">
        <x:v>Approved</x:v>
      </x:c>
      <x:c r="I770" s="9" t="n">
        <x:v>38000</x:v>
      </x:c>
      <x:c r="J770" s="10" t="n">
        <x:v>26</x:v>
      </x:c>
      <x:c r="K770" s="10" t="n">
        <x:v>24</x:v>
      </x:c>
      <x:c r="L770" s="10" t="n">
        <x:v>0</x:v>
      </x:c>
      <x:c r="M770" s="9" t="n">
        <x:v>274.04</x:v>
      </x:c>
      <x:c r="N770" s="10" t="n">
        <x:v>3000</x:v>
      </x:c>
      <x:c r="O770" s="10" t="n">
        <x:v>1</x:v>
      </x:c>
      <x:c r="P770" s="10" t="n">
        <x:v>4</x:v>
      </x:c>
      <x:c r="Q770" s="11" t="n">
        <x:v>0.08</x:v>
      </x:c>
      <x:c r="R770" s="9" t="n">
        <x:f>ROUND(I770*K770/J770,2)</x:f>
        <x:v>35076.92</x:v>
      </x:c>
      <x:c r="S770" s="9" t="n">
        <x:f>ROUND(L770*M770,2)</x:f>
        <x:v>0</x:v>
      </x:c>
      <x:c r="T770" s="9" t="n">
        <x:f>R770+S770+N770</x:f>
        <x:v>38076.92</x:v>
      </x:c>
      <x:c r="U770" s="9" t="n">
        <x:f>ROUND(T770*Q770,2)</x:f>
        <x:v>3046.15</x:v>
      </x:c>
      <x:c r="V770" s="9" t="n">
        <x:f>T770-U770</x:f>
        <x:v>35030.77</x:v>
      </x:c>
      <x:c r="W770" s="9" t="n">
        <x:v>0</x:v>
      </x:c>
      <x:c r="X770" s="9" t="n">
        <x:v>0</x:v>
      </x:c>
      <x:c r="Y770" s="8" t="n">
        <x:v>45410</x:v>
      </x:c>
      <x:c r="Z770" s="11" t="n">
        <x:v>0.268293</x:v>
      </x:c>
      <x:c r="AA770" s="4" t="str">
        <x:v>Train</x:v>
      </x:c>
    </x:row>
    <x:row r="771" ht="34" customHeight="1">
      <x:c r="A771" s="4" t="str">
        <x:v>PY-00770</x:v>
      </x:c>
      <x:c r="B771" s="8" t="n">
        <x:v>45350</x:v>
      </x:c>
      <x:c r="C771" s="4" t="str">
        <x:v>PRJ-010</x:v>
      </x:c>
      <x:c r="D771" s="4" t="str">
        <x:v>Monthly site</x:v>
      </x:c>
      <x:c r="E771" s="4" t="str">
        <x:v>Held for attendance</x:v>
      </x:c>
      <x:c r="F771" s="4" t="str">
        <x:v>EMP-270</x:v>
      </x:c>
      <x:c r="G771" s="4" t="str">
        <x:v>HR-00770</x:v>
      </x:c>
      <x:c r="H771" s="4" t="str">
        <x:v>Submitted</x:v>
      </x:c>
      <x:c r="I771" s="9" t="n">
        <x:v>60000</x:v>
      </x:c>
      <x:c r="J771" s="10" t="n">
        <x:v>26</x:v>
      </x:c>
      <x:c r="K771" s="10" t="n">
        <x:v>25</x:v>
      </x:c>
      <x:c r="L771" s="10" t="n">
        <x:v>0</x:v>
      </x:c>
      <x:c r="M771" s="9" t="n">
        <x:v>432.69</x:v>
      </x:c>
      <x:c r="N771" s="10" t="n">
        <x:v>0</x:v>
      </x:c>
      <x:c r="O771" s="10" t="n">
        <x:v>1</x:v>
      </x:c>
      <x:c r="P771" s="10" t="n">
        <x:v>0</x:v>
      </x:c>
      <x:c r="Q771" s="11" t="n">
        <x:v>0.08</x:v>
      </x:c>
      <x:c r="R771" s="9" t="n">
        <x:f>ROUND(I771*K771/J771,2)</x:f>
        <x:v>57692.31</x:v>
      </x:c>
      <x:c r="S771" s="9" t="n">
        <x:f>ROUND(L771*M771,2)</x:f>
        <x:v>0</x:v>
      </x:c>
      <x:c r="T771" s="9" t="n">
        <x:f>R771+S771+N771</x:f>
        <x:v>57692.31</x:v>
      </x:c>
      <x:c r="U771" s="9" t="n">
        <x:f>ROUND(T771*Q771,2)</x:f>
        <x:v>4615.38</x:v>
      </x:c>
      <x:c r="V771" s="9" t="n">
        <x:f>T771-U771</x:f>
        <x:v>53076.93</x:v>
      </x:c>
      <x:c r="W771" s="9" t="n">
        <x:v>0</x:v>
      </x:c>
      <x:c r="X771" s="9" t="n">
        <x:v>0</x:v>
      </x:c>
      <x:c r="Y771" s="8" t="n">
        <x:v>45410</x:v>
      </x:c>
      <x:c r="Z771" s="11" t="n">
        <x:v>0.101911</x:v>
      </x:c>
      <x:c r="AA771" s="4" t="str">
        <x:v>Train</x:v>
      </x:c>
    </x:row>
    <x:row r="772" ht="34" customHeight="1">
      <x:c r="A772" s="4" t="str">
        <x:v>PY-00771</x:v>
      </x:c>
      <x:c r="B772" s="8" t="n">
        <x:v>45350</x:v>
      </x:c>
      <x:c r="C772" s="4" t="str">
        <x:v>PRJ-011</x:v>
      </x:c>
      <x:c r="D772" s="4" t="str">
        <x:v>Monthly site</x:v>
      </x:c>
      <x:c r="E772" s="4" t="str">
        <x:v>Held for attendance</x:v>
      </x:c>
      <x:c r="F772" s="4" t="str">
        <x:v>EMP-271</x:v>
      </x:c>
      <x:c r="G772" s="4" t="str">
        <x:v>HR-00771</x:v>
      </x:c>
      <x:c r="H772" s="4" t="str">
        <x:v>Returned</x:v>
      </x:c>
      <x:c r="I772" s="9" t="n">
        <x:v>97000</x:v>
      </x:c>
      <x:c r="J772" s="10" t="n">
        <x:v>26</x:v>
      </x:c>
      <x:c r="K772" s="10" t="n">
        <x:v>23</x:v>
      </x:c>
      <x:c r="L772" s="10" t="n">
        <x:v>0</x:v>
      </x:c>
      <x:c r="M772" s="9" t="n">
        <x:v>699.52</x:v>
      </x:c>
      <x:c r="N772" s="10" t="n">
        <x:v>4000</x:v>
      </x:c>
      <x:c r="O772" s="10" t="n">
        <x:v>1</x:v>
      </x:c>
      <x:c r="P772" s="10" t="n">
        <x:v>3</x:v>
      </x:c>
      <x:c r="Q772" s="11" t="n">
        <x:v>0.08</x:v>
      </x:c>
      <x:c r="R772" s="9" t="n">
        <x:f>ROUND(I772*K772/J772,2)</x:f>
        <x:v>85807.69</x:v>
      </x:c>
      <x:c r="S772" s="9" t="n">
        <x:f>ROUND(L772*M772,2)</x:f>
        <x:v>0</x:v>
      </x:c>
      <x:c r="T772" s="9" t="n">
        <x:f>R772+S772+N772</x:f>
        <x:v>89807.69</x:v>
      </x:c>
      <x:c r="U772" s="9" t="n">
        <x:f>ROUND(T772*Q772,2)</x:f>
        <x:v>7184.62</x:v>
      </x:c>
      <x:c r="V772" s="9" t="n">
        <x:f>T772-U772</x:f>
        <x:v>82623.07</x:v>
      </x:c>
      <x:c r="W772" s="9" t="n">
        <x:v>0</x:v>
      </x:c>
      <x:c r="X772" s="9" t="n">
        <x:v>0</x:v>
      </x:c>
      <x:c r="Y772" s="8" t="n">
        <x:v>45410</x:v>
      </x:c>
      <x:c r="Z772" s="11" t="n">
        <x:v>0.223077</x:v>
      </x:c>
      <x:c r="AA772" s="4" t="str">
        <x:v>Train</x:v>
      </x:c>
    </x:row>
    <x:row r="773" ht="34" customHeight="1">
      <x:c r="A773" s="4" t="str">
        <x:v>PY-00772</x:v>
      </x:c>
      <x:c r="B773" s="8" t="n">
        <x:v>45350</x:v>
      </x:c>
      <x:c r="C773" s="4" t="str">
        <x:v>PRJ-012</x:v>
      </x:c>
      <x:c r="D773" s="4" t="str">
        <x:v>Monthly site</x:v>
      </x:c>
      <x:c r="E773" s="4" t="str">
        <x:v>Under review</x:v>
      </x:c>
      <x:c r="F773" s="4" t="str">
        <x:v>EMP-272</x:v>
      </x:c>
      <x:c r="G773" s="4" t="str">
        <x:v>HR-00772</x:v>
      </x:c>
      <x:c r="H773" s="4" t="str">
        <x:v>Approved</x:v>
      </x:c>
      <x:c r="I773" s="9" t="n">
        <x:v>85000</x:v>
      </x:c>
      <x:c r="J773" s="10" t="n">
        <x:v>26</x:v>
      </x:c>
      <x:c r="K773" s="10" t="n">
        <x:v>24</x:v>
      </x:c>
      <x:c r="L773" s="10" t="n">
        <x:v>0</x:v>
      </x:c>
      <x:c r="M773" s="9" t="n">
        <x:v>612.98</x:v>
      </x:c>
      <x:c r="N773" s="10" t="n">
        <x:v>4000</x:v>
      </x:c>
      <x:c r="O773" s="10" t="n">
        <x:v>1</x:v>
      </x:c>
      <x:c r="P773" s="10" t="n">
        <x:v>1</x:v>
      </x:c>
      <x:c r="Q773" s="11" t="n">
        <x:v>0.08</x:v>
      </x:c>
      <x:c r="R773" s="9" t="n">
        <x:f>ROUND(I773*K773/J773,2)</x:f>
        <x:v>78461.54</x:v>
      </x:c>
      <x:c r="S773" s="9" t="n">
        <x:f>ROUND(L773*M773,2)</x:f>
        <x:v>0</x:v>
      </x:c>
      <x:c r="T773" s="9" t="n">
        <x:f>R773+S773+N773</x:f>
        <x:v>82461.54</x:v>
      </x:c>
      <x:c r="U773" s="9" t="n">
        <x:f>ROUND(T773*Q773,2)</x:f>
        <x:v>6596.92</x:v>
      </x:c>
      <x:c r="V773" s="9" t="n">
        <x:f>T773-U773</x:f>
        <x:v>75864.62</x:v>
      </x:c>
      <x:c r="W773" s="9" t="n">
        <x:v>0</x:v>
      </x:c>
      <x:c r="X773" s="9" t="n">
        <x:v>0</x:v>
      </x:c>
      <x:c r="Y773" s="8" t="n">
        <x:v>45410</x:v>
      </x:c>
      <x:c r="Z773" s="11" t="n">
        <x:v>0.101911</x:v>
      </x:c>
      <x:c r="AA773" s="4" t="str">
        <x:v>Train</x:v>
      </x:c>
    </x:row>
    <x:row r="774" ht="34" customHeight="1">
      <x:c r="A774" s="4" t="str">
        <x:v>PY-00773</x:v>
      </x:c>
      <x:c r="B774" s="8" t="n">
        <x:v>45350</x:v>
      </x:c>
      <x:c r="C774" s="4" t="str">
        <x:v>PRJ-013</x:v>
      </x:c>
      <x:c r="D774" s="4" t="str">
        <x:v>Monthly site</x:v>
      </x:c>
      <x:c r="E774" s="4" t="str">
        <x:v>Held for attendance</x:v>
      </x:c>
      <x:c r="F774" s="4" t="str">
        <x:v>EMP-273</x:v>
      </x:c>
      <x:c r="G774" s="4" t="str">
        <x:v>HR-00773</x:v>
      </x:c>
      <x:c r="H774" s="4" t="str">
        <x:v>Draft</x:v>
      </x:c>
      <x:c r="I774" s="9" t="n">
        <x:v>91000</x:v>
      </x:c>
      <x:c r="J774" s="10" t="n">
        <x:v>26</x:v>
      </x:c>
      <x:c r="K774" s="10" t="n">
        <x:v>25</x:v>
      </x:c>
      <x:c r="L774" s="10" t="n">
        <x:v>30</x:v>
      </x:c>
      <x:c r="M774" s="9" t="n">
        <x:v>656.25</x:v>
      </x:c>
      <x:c r="N774" s="10" t="n">
        <x:v>3000</x:v>
      </x:c>
      <x:c r="O774" s="10" t="n">
        <x:v>4</x:v>
      </x:c>
      <x:c r="P774" s="10" t="n">
        <x:v>0</x:v>
      </x:c>
      <x:c r="Q774" s="11" t="n">
        <x:v>0.08</x:v>
      </x:c>
      <x:c r="R774" s="9" t="n">
        <x:f>ROUND(I774*K774/J774,2)</x:f>
        <x:v>87500</x:v>
      </x:c>
      <x:c r="S774" s="9" t="n">
        <x:f>ROUND(L774*M774,2)</x:f>
        <x:v>19687.5</x:v>
      </x:c>
      <x:c r="T774" s="9" t="n">
        <x:f>R774+S774+N774</x:f>
        <x:v>110187.5</x:v>
      </x:c>
      <x:c r="U774" s="9" t="n">
        <x:f>ROUND(T774*Q774,2)</x:f>
        <x:v>8815</x:v>
      </x:c>
      <x:c r="V774" s="9" t="n">
        <x:f>T774-U774</x:f>
        <x:v>101372.5</x:v>
      </x:c>
      <x:c r="W774" s="9" t="n">
        <x:v>0</x:v>
      </x:c>
      <x:c r="X774" s="9" t="n">
        <x:v>1</x:v>
      </x:c>
      <x:c r="Y774" s="8" t="n">
        <x:v>45410</x:v>
      </x:c>
      <x:c r="Z774" s="11" t="n">
        <x:v>0.465909</x:v>
      </x:c>
      <x:c r="AA774" s="4" t="str">
        <x:v>Train</x:v>
      </x:c>
    </x:row>
    <x:row r="775" ht="34" customHeight="1">
      <x:c r="A775" s="4" t="str">
        <x:v>PY-00774</x:v>
      </x:c>
      <x:c r="B775" s="8" t="n">
        <x:v>45350</x:v>
      </x:c>
      <x:c r="C775" s="4" t="str">
        <x:v>PRJ-014</x:v>
      </x:c>
      <x:c r="D775" s="4" t="str">
        <x:v>Monthly site</x:v>
      </x:c>
      <x:c r="E775" s="4" t="str">
        <x:v>Held for attendance</x:v>
      </x:c>
      <x:c r="F775" s="4" t="str">
        <x:v>EMP-274</x:v>
      </x:c>
      <x:c r="G775" s="4" t="str">
        <x:v>HR-00774</x:v>
      </x:c>
      <x:c r="H775" s="4" t="str">
        <x:v>Submitted</x:v>
      </x:c>
      <x:c r="I775" s="9" t="n">
        <x:v>92000</x:v>
      </x:c>
      <x:c r="J775" s="10" t="n">
        <x:v>26</x:v>
      </x:c>
      <x:c r="K775" s="10" t="n">
        <x:v>26</x:v>
      </x:c>
      <x:c r="L775" s="10" t="n">
        <x:v>31</x:v>
      </x:c>
      <x:c r="M775" s="9" t="n">
        <x:v>663.46</x:v>
      </x:c>
      <x:c r="N775" s="10" t="n">
        <x:v>4000</x:v>
      </x:c>
      <x:c r="O775" s="10" t="n">
        <x:v>3</x:v>
      </x:c>
      <x:c r="P775" s="10" t="n">
        <x:v>6</x:v>
      </x:c>
      <x:c r="Q775" s="11" t="n">
        <x:v>0.08</x:v>
      </x:c>
      <x:c r="R775" s="9" t="n">
        <x:f>ROUND(I775*K775/J775,2)</x:f>
        <x:v>92000</x:v>
      </x:c>
      <x:c r="S775" s="9" t="n">
        <x:f>ROUND(L775*M775,2)</x:f>
        <x:v>20567.26</x:v>
      </x:c>
      <x:c r="T775" s="9" t="n">
        <x:f>R775+S775+N775</x:f>
        <x:v>116567.26</x:v>
      </x:c>
      <x:c r="U775" s="9" t="n">
        <x:f>ROUND(T775*Q775,2)</x:f>
        <x:v>9325.38</x:v>
      </x:c>
      <x:c r="V775" s="9" t="n">
        <x:f>T775-U775</x:f>
        <x:v>107241.87999999999</x:v>
      </x:c>
      <x:c r="W775" s="9" t="n">
        <x:v>0</x:v>
      </x:c>
      <x:c r="X775" s="9" t="n">
        <x:v>1</x:v>
      </x:c>
      <x:c r="Y775" s="8" t="n">
        <x:v>45410</x:v>
      </x:c>
      <x:c r="Z775" s="11" t="n">
        <x:v>0.533937</x:v>
      </x:c>
      <x:c r="AA775" s="4" t="str">
        <x:v>Train</x:v>
      </x:c>
    </x:row>
    <x:row r="776" ht="34" customHeight="1">
      <x:c r="A776" s="4" t="str">
        <x:v>PY-00775</x:v>
      </x:c>
      <x:c r="B776" s="8" t="n">
        <x:v>45350</x:v>
      </x:c>
      <x:c r="C776" s="4" t="str">
        <x:v>PRJ-015</x:v>
      </x:c>
      <x:c r="D776" s="4" t="str">
        <x:v>Monthly staff</x:v>
      </x:c>
      <x:c r="E776" s="4" t="str">
        <x:v>Held for attendance</x:v>
      </x:c>
      <x:c r="F776" s="4" t="str">
        <x:v>EMP-275</x:v>
      </x:c>
      <x:c r="G776" s="4" t="str">
        <x:v>HR-00775</x:v>
      </x:c>
      <x:c r="H776" s="4" t="str">
        <x:v>Submitted</x:v>
      </x:c>
      <x:c r="I776" s="9" t="n">
        <x:v>20000</x:v>
      </x:c>
      <x:c r="J776" s="10" t="n">
        <x:v>26</x:v>
      </x:c>
      <x:c r="K776" s="10" t="n">
        <x:v>24</x:v>
      </x:c>
      <x:c r="L776" s="10" t="n">
        <x:v>0</x:v>
      </x:c>
      <x:c r="M776" s="9" t="n">
        <x:v>144.23</x:v>
      </x:c>
      <x:c r="N776" s="10" t="n">
        <x:v>5000</x:v>
      </x:c>
      <x:c r="O776" s="10" t="n">
        <x:v>2</x:v>
      </x:c>
      <x:c r="P776" s="10" t="n">
        <x:v>4</x:v>
      </x:c>
      <x:c r="Q776" s="11" t="n">
        <x:v>0.08</x:v>
      </x:c>
      <x:c r="R776" s="9" t="n">
        <x:f>ROUND(I776*K776/J776,2)</x:f>
        <x:v>18461.54</x:v>
      </x:c>
      <x:c r="S776" s="9" t="n">
        <x:f>ROUND(L776*M776,2)</x:f>
        <x:v>0</x:v>
      </x:c>
      <x:c r="T776" s="9" t="n">
        <x:f>R776+S776+N776</x:f>
        <x:v>23461.54</x:v>
      </x:c>
      <x:c r="U776" s="9" t="n">
        <x:f>ROUND(T776*Q776,2)</x:f>
        <x:v>1876.92</x:v>
      </x:c>
      <x:c r="V776" s="9" t="n">
        <x:f>T776-U776</x:f>
        <x:v>21584.620000000003</x:v>
      </x:c>
      <x:c r="W776" s="9" t="n">
        <x:v>0</x:v>
      </x:c>
      <x:c r="X776" s="9" t="n">
        <x:v>1</x:v>
      </x:c>
      <x:c r="Y776" s="8" t="n">
        <x:v>45410</x:v>
      </x:c>
      <x:c r="Z776" s="11" t="n">
        <x:v>0.436416</x:v>
      </x:c>
      <x:c r="AA776" s="4" t="str">
        <x:v>Train</x:v>
      </x:c>
    </x:row>
    <x:row r="777" ht="34" customHeight="1">
      <x:c r="A777" s="4" t="str">
        <x:v>PY-00776</x:v>
      </x:c>
      <x:c r="B777" s="8" t="n">
        <x:v>45350</x:v>
      </x:c>
      <x:c r="C777" s="4" t="str">
        <x:v>PRJ-016</x:v>
      </x:c>
      <x:c r="D777" s="4" t="str">
        <x:v>Monthly site</x:v>
      </x:c>
      <x:c r="E777" s="4" t="str">
        <x:v>Held for attendance</x:v>
      </x:c>
      <x:c r="F777" s="4" t="str">
        <x:v>EMP-276</x:v>
      </x:c>
      <x:c r="G777" s="4" t="str">
        <x:v>HR-00776</x:v>
      </x:c>
      <x:c r="H777" s="4" t="str">
        <x:v>Draft</x:v>
      </x:c>
      <x:c r="I777" s="9" t="n">
        <x:v>27000</x:v>
      </x:c>
      <x:c r="J777" s="10" t="n">
        <x:v>26</x:v>
      </x:c>
      <x:c r="K777" s="10" t="n">
        <x:v>23</x:v>
      </x:c>
      <x:c r="L777" s="10" t="n">
        <x:v>0</x:v>
      </x:c>
      <x:c r="M777" s="9" t="n">
        <x:v>194.71</x:v>
      </x:c>
      <x:c r="N777" s="10" t="n">
        <x:v>0</x:v>
      </x:c>
      <x:c r="O777" s="10" t="n">
        <x:v>1</x:v>
      </x:c>
      <x:c r="P777" s="10" t="n">
        <x:v>5</x:v>
      </x:c>
      <x:c r="Q777" s="11" t="n">
        <x:v>0.08</x:v>
      </x:c>
      <x:c r="R777" s="9" t="n">
        <x:f>ROUND(I777*K777/J777,2)</x:f>
        <x:v>23884.62</x:v>
      </x:c>
      <x:c r="S777" s="9" t="n">
        <x:f>ROUND(L777*M777,2)</x:f>
        <x:v>0</x:v>
      </x:c>
      <x:c r="T777" s="9" t="n">
        <x:f>R777+S777+N777</x:f>
        <x:v>23884.62</x:v>
      </x:c>
      <x:c r="U777" s="9" t="n">
        <x:f>ROUND(T777*Q777,2)</x:f>
        <x:v>1910.77</x:v>
      </x:c>
      <x:c r="V777" s="9" t="n">
        <x:f>T777-U777</x:f>
        <x:v>21973.85</x:v>
      </x:c>
      <x:c r="W777" s="9" t="n">
        <x:v>0</x:v>
      </x:c>
      <x:c r="X777" s="9" t="n">
        <x:v>1</x:v>
      </x:c>
      <x:c r="Y777" s="8" t="n">
        <x:v>45410</x:v>
      </x:c>
      <x:c r="Z777" s="11" t="n">
        <x:v>0.38806</x:v>
      </x:c>
      <x:c r="AA777" s="4" t="str">
        <x:v>Train</x:v>
      </x:c>
    </x:row>
    <x:row r="778" ht="34" customHeight="1">
      <x:c r="A778" s="4" t="str">
        <x:v>PY-00777</x:v>
      </x:c>
      <x:c r="B778" s="8" t="n">
        <x:v>45350</x:v>
      </x:c>
      <x:c r="C778" s="4" t="str">
        <x:v>PRJ-017</x:v>
      </x:c>
      <x:c r="D778" s="4" t="str">
        <x:v>Monthly site</x:v>
      </x:c>
      <x:c r="E778" s="4" t="str">
        <x:v>Held for attendance</x:v>
      </x:c>
      <x:c r="F778" s="4" t="str">
        <x:v>EMP-277</x:v>
      </x:c>
      <x:c r="G778" s="4" t="str">
        <x:v>HR-00777</x:v>
      </x:c>
      <x:c r="H778" s="4" t="str">
        <x:v>Returned</x:v>
      </x:c>
      <x:c r="I778" s="9" t="n">
        <x:v>47000</x:v>
      </x:c>
      <x:c r="J778" s="10" t="n">
        <x:v>26</x:v>
      </x:c>
      <x:c r="K778" s="10" t="n">
        <x:v>23</x:v>
      </x:c>
      <x:c r="L778" s="10" t="n">
        <x:v>0</x:v>
      </x:c>
      <x:c r="M778" s="9" t="n">
        <x:v>338.94</x:v>
      </x:c>
      <x:c r="N778" s="10" t="n">
        <x:v>2000</x:v>
      </x:c>
      <x:c r="O778" s="10" t="n">
        <x:v>3</x:v>
      </x:c>
      <x:c r="P778" s="10" t="n">
        <x:v>0</x:v>
      </x:c>
      <x:c r="Q778" s="11" t="n">
        <x:v>0.08</x:v>
      </x:c>
      <x:c r="R778" s="9" t="n">
        <x:f>ROUND(I778*K778/J778,2)</x:f>
        <x:v>41576.92</x:v>
      </x:c>
      <x:c r="S778" s="9" t="n">
        <x:f>ROUND(L778*M778,2)</x:f>
        <x:v>0</x:v>
      </x:c>
      <x:c r="T778" s="9" t="n">
        <x:f>R778+S778+N778</x:f>
        <x:v>43576.92</x:v>
      </x:c>
      <x:c r="U778" s="9" t="n">
        <x:f>ROUND(T778*Q778,2)</x:f>
        <x:v>3486.15</x:v>
      </x:c>
      <x:c r="V778" s="9" t="n">
        <x:f>T778-U778</x:f>
        <x:v>40090.77</x:v>
      </x:c>
      <x:c r="W778" s="9" t="n">
        <x:v>0</x:v>
      </x:c>
      <x:c r="X778" s="9" t="n">
        <x:v>0</x:v>
      </x:c>
      <x:c r="Y778" s="8" t="n">
        <x:v>45410</x:v>
      </x:c>
      <x:c r="Z778" s="11" t="n">
        <x:v>0.246246</x:v>
      </x:c>
      <x:c r="AA778" s="4" t="str">
        <x:v>Train</x:v>
      </x:c>
    </x:row>
    <x:row r="779" ht="34" customHeight="1">
      <x:c r="A779" s="4" t="str">
        <x:v>PY-00778</x:v>
      </x:c>
      <x:c r="B779" s="8" t="n">
        <x:v>45350</x:v>
      </x:c>
      <x:c r="C779" s="4" t="str">
        <x:v>PRJ-018</x:v>
      </x:c>
      <x:c r="D779" s="4" t="str">
        <x:v>Monthly site</x:v>
      </x:c>
      <x:c r="E779" s="4" t="str">
        <x:v>Held for attendance</x:v>
      </x:c>
      <x:c r="F779" s="4" t="str">
        <x:v>EMP-278</x:v>
      </x:c>
      <x:c r="G779" s="4" t="str">
        <x:v>HR-00778</x:v>
      </x:c>
      <x:c r="H779" s="4" t="str">
        <x:v>Submitted</x:v>
      </x:c>
      <x:c r="I779" s="9" t="n">
        <x:v>66000</x:v>
      </x:c>
      <x:c r="J779" s="10" t="n">
        <x:v>26</x:v>
      </x:c>
      <x:c r="K779" s="10" t="n">
        <x:v>26</x:v>
      </x:c>
      <x:c r="L779" s="10" t="n">
        <x:v>0</x:v>
      </x:c>
      <x:c r="M779" s="9" t="n">
        <x:v>475.96</x:v>
      </x:c>
      <x:c r="N779" s="10" t="n">
        <x:v>0</x:v>
      </x:c>
      <x:c r="O779" s="10" t="n">
        <x:v>4</x:v>
      </x:c>
      <x:c r="P779" s="10" t="n">
        <x:v>5</x:v>
      </x:c>
      <x:c r="Q779" s="11" t="n">
        <x:v>0.08</x:v>
      </x:c>
      <x:c r="R779" s="9" t="n">
        <x:f>ROUND(I779*K779/J779,2)</x:f>
        <x:v>66000</x:v>
      </x:c>
      <x:c r="S779" s="9" t="n">
        <x:f>ROUND(L779*M779,2)</x:f>
        <x:v>0</x:v>
      </x:c>
      <x:c r="T779" s="9" t="n">
        <x:f>R779+S779+N779</x:f>
        <x:v>66000</x:v>
      </x:c>
      <x:c r="U779" s="9" t="n">
        <x:f>ROUND(T779*Q779,2)</x:f>
        <x:v>5280</x:v>
      </x:c>
      <x:c r="V779" s="9" t="n">
        <x:f>T779-U779</x:f>
        <x:v>60720</x:v>
      </x:c>
      <x:c r="W779" s="9" t="n">
        <x:v>0</x:v>
      </x:c>
      <x:c r="X779" s="9" t="n">
        <x:v>1</x:v>
      </x:c>
      <x:c r="Y779" s="8" t="n">
        <x:v>45410</x:v>
      </x:c>
      <x:c r="Z779" s="11" t="n">
        <x:v>0.556561</x:v>
      </x:c>
      <x:c r="AA779" s="4" t="str">
        <x:v>Train</x:v>
      </x:c>
    </x:row>
    <x:row r="780" ht="34" customHeight="1">
      <x:c r="A780" s="4" t="str">
        <x:v>PY-00779</x:v>
      </x:c>
      <x:c r="B780" s="8" t="n">
        <x:v>45350</x:v>
      </x:c>
      <x:c r="C780" s="4" t="str">
        <x:v>PRJ-019</x:v>
      </x:c>
      <x:c r="D780" s="4" t="str">
        <x:v>Monthly site</x:v>
      </x:c>
      <x:c r="E780" s="4" t="str">
        <x:v>Held for attendance</x:v>
      </x:c>
      <x:c r="F780" s="4" t="str">
        <x:v>EMP-279</x:v>
      </x:c>
      <x:c r="G780" s="4" t="str">
        <x:v>HR-00779</x:v>
      </x:c>
      <x:c r="H780" s="4" t="str">
        <x:v>Returned</x:v>
      </x:c>
      <x:c r="I780" s="9" t="n">
        <x:v>60000</x:v>
      </x:c>
      <x:c r="J780" s="10" t="n">
        <x:v>26</x:v>
      </x:c>
      <x:c r="K780" s="10" t="n">
        <x:v>25</x:v>
      </x:c>
      <x:c r="L780" s="10" t="n">
        <x:v>35</x:v>
      </x:c>
      <x:c r="M780" s="9" t="n">
        <x:v>432.69</x:v>
      </x:c>
      <x:c r="N780" s="10" t="n">
        <x:v>4000</x:v>
      </x:c>
      <x:c r="O780" s="10" t="n">
        <x:v>2</x:v>
      </x:c>
      <x:c r="P780" s="10" t="n">
        <x:v>5</x:v>
      </x:c>
      <x:c r="Q780" s="11" t="n">
        <x:v>0.08</x:v>
      </x:c>
      <x:c r="R780" s="9" t="n">
        <x:f>ROUND(I780*K780/J780,2)</x:f>
        <x:v>57692.31</x:v>
      </x:c>
      <x:c r="S780" s="9" t="n">
        <x:f>ROUND(L780*M780,2)</x:f>
        <x:v>15144.15</x:v>
      </x:c>
      <x:c r="T780" s="9" t="n">
        <x:f>R780+S780+N780</x:f>
        <x:v>76836.45999999999</x:v>
      </x:c>
      <x:c r="U780" s="9" t="n">
        <x:f>ROUND(T780*Q780,2)</x:f>
        <x:v>6146.92</x:v>
      </x:c>
      <x:c r="V780" s="9" t="n">
        <x:f>T780-U780</x:f>
        <x:v>70689.54</x:v>
      </x:c>
      <x:c r="W780" s="9" t="n">
        <x:v>0</x:v>
      </x:c>
      <x:c r="X780" s="9" t="n">
        <x:v>0</x:v>
      </x:c>
      <x:c r="Y780" s="8" t="n">
        <x:v>45410</x:v>
      </x:c>
      <x:c r="Z780" s="11" t="n">
        <x:v>0.533937</x:v>
      </x:c>
      <x:c r="AA780" s="4" t="str">
        <x:v>Train</x:v>
      </x:c>
    </x:row>
    <x:row r="781" ht="34" customHeight="1">
      <x:c r="A781" s="4" t="str">
        <x:v>PY-00780</x:v>
      </x:c>
      <x:c r="B781" s="8" t="n">
        <x:v>45350</x:v>
      </x:c>
      <x:c r="C781" s="4" t="str">
        <x:v>PRJ-020</x:v>
      </x:c>
      <x:c r="D781" s="4" t="str">
        <x:v>Monthly site</x:v>
      </x:c>
      <x:c r="E781" s="4" t="str">
        <x:v>Held for attendance</x:v>
      </x:c>
      <x:c r="F781" s="4" t="str">
        <x:v>EMP-280</x:v>
      </x:c>
      <x:c r="G781" s="4" t="str">
        <x:v>HR-00780</x:v>
      </x:c>
      <x:c r="H781" s="4" t="str">
        <x:v>Draft</x:v>
      </x:c>
      <x:c r="I781" s="9" t="n">
        <x:v>21000</x:v>
      </x:c>
      <x:c r="J781" s="10" t="n">
        <x:v>26</x:v>
      </x:c>
      <x:c r="K781" s="10" t="n">
        <x:v>23</x:v>
      </x:c>
      <x:c r="L781" s="10" t="n">
        <x:v>0</x:v>
      </x:c>
      <x:c r="M781" s="9" t="n">
        <x:v>151.44</x:v>
      </x:c>
      <x:c r="N781" s="10" t="n">
        <x:v>1000</x:v>
      </x:c>
      <x:c r="O781" s="10" t="n">
        <x:v>3</x:v>
      </x:c>
      <x:c r="P781" s="10" t="n">
        <x:v>5</x:v>
      </x:c>
      <x:c r="Q781" s="11" t="n">
        <x:v>0.08</x:v>
      </x:c>
      <x:c r="R781" s="9" t="n">
        <x:f>ROUND(I781*K781/J781,2)</x:f>
        <x:v>18576.92</x:v>
      </x:c>
      <x:c r="S781" s="9" t="n">
        <x:f>ROUND(L781*M781,2)</x:f>
        <x:v>0</x:v>
      </x:c>
      <x:c r="T781" s="9" t="n">
        <x:f>R781+S781+N781</x:f>
        <x:v>19576.92</x:v>
      </x:c>
      <x:c r="U781" s="9" t="n">
        <x:f>ROUND(T781*Q781,2)</x:f>
        <x:v>1566.15</x:v>
      </x:c>
      <x:c r="V781" s="9" t="n">
        <x:f>T781-U781</x:f>
        <x:v>18010.769999999997</x:v>
      </x:c>
      <x:c r="W781" s="9" t="n">
        <x:v>0</x:v>
      </x:c>
      <x:c r="X781" s="9" t="n">
        <x:v>1</x:v>
      </x:c>
      <x:c r="Y781" s="8" t="n">
        <x:v>45410</x:v>
      </x:c>
      <x:c r="Z781" s="11" t="n">
        <x:v>0.436416</x:v>
      </x:c>
      <x:c r="AA781" s="4" t="str">
        <x:v>Train</x:v>
      </x:c>
    </x:row>
    <x:row r="782" ht="34" customHeight="1">
      <x:c r="A782" s="4" t="str">
        <x:v>PY-00781</x:v>
      </x:c>
      <x:c r="B782" s="8" t="n">
        <x:v>45350</x:v>
      </x:c>
      <x:c r="C782" s="4" t="str">
        <x:v>PRJ-001</x:v>
      </x:c>
      <x:c r="D782" s="4" t="str">
        <x:v>Monthly staff</x:v>
      </x:c>
      <x:c r="E782" s="4" t="str">
        <x:v>Held for attendance</x:v>
      </x:c>
      <x:c r="F782" s="4" t="str">
        <x:v>EMP-281</x:v>
      </x:c>
      <x:c r="G782" s="4" t="str">
        <x:v>HR-00781</x:v>
      </x:c>
      <x:c r="H782" s="4" t="str">
        <x:v>Returned</x:v>
      </x:c>
      <x:c r="I782" s="9" t="n">
        <x:v>91000</x:v>
      </x:c>
      <x:c r="J782" s="10" t="n">
        <x:v>26</x:v>
      </x:c>
      <x:c r="K782" s="10" t="n">
        <x:v>24</x:v>
      </x:c>
      <x:c r="L782" s="10" t="n">
        <x:v>25</x:v>
      </x:c>
      <x:c r="M782" s="9" t="n">
        <x:v>656.25</x:v>
      </x:c>
      <x:c r="N782" s="10" t="n">
        <x:v>2000</x:v>
      </x:c>
      <x:c r="O782" s="10" t="n">
        <x:v>3</x:v>
      </x:c>
      <x:c r="P782" s="10" t="n">
        <x:v>2</x:v>
      </x:c>
      <x:c r="Q782" s="11" t="n">
        <x:v>0.08</x:v>
      </x:c>
      <x:c r="R782" s="9" t="n">
        <x:f>ROUND(I782*K782/J782,2)</x:f>
        <x:v>84000</x:v>
      </x:c>
      <x:c r="S782" s="9" t="n">
        <x:f>ROUND(L782*M782,2)</x:f>
        <x:v>16406.25</x:v>
      </x:c>
      <x:c r="T782" s="9" t="n">
        <x:f>R782+S782+N782</x:f>
        <x:v>102406.25</x:v>
      </x:c>
      <x:c r="U782" s="9" t="n">
        <x:f>ROUND(T782*Q782,2)</x:f>
        <x:v>8192.5</x:v>
      </x:c>
      <x:c r="V782" s="9" t="n">
        <x:f>T782-U782</x:f>
        <x:v>94213.75</x:v>
      </x:c>
      <x:c r="W782" s="9" t="n">
        <x:v>0</x:v>
      </x:c>
      <x:c r="X782" s="9" t="n">
        <x:v>0</x:v>
      </x:c>
      <x:c r="Y782" s="8" t="n">
        <x:v>45410</x:v>
      </x:c>
      <x:c r="Z782" s="11" t="n">
        <x:v>0.246246</x:v>
      </x:c>
      <x:c r="AA782" s="4" t="str">
        <x:v>Train</x:v>
      </x:c>
    </x:row>
    <x:row r="783" ht="34" customHeight="1">
      <x:c r="A783" s="4" t="str">
        <x:v>PY-00782</x:v>
      </x:c>
      <x:c r="B783" s="8" t="n">
        <x:v>45350</x:v>
      </x:c>
      <x:c r="C783" s="4" t="str">
        <x:v>PRJ-002</x:v>
      </x:c>
      <x:c r="D783" s="4" t="str">
        <x:v>Monthly staff</x:v>
      </x:c>
      <x:c r="E783" s="4" t="str">
        <x:v>Held for attendance</x:v>
      </x:c>
      <x:c r="F783" s="4" t="str">
        <x:v>EMP-282</x:v>
      </x:c>
      <x:c r="G783" s="4" t="str">
        <x:v>HR-00782</x:v>
      </x:c>
      <x:c r="H783" s="4" t="str">
        <x:v>Returned</x:v>
      </x:c>
      <x:c r="I783" s="9" t="n">
        <x:v>60000</x:v>
      </x:c>
      <x:c r="J783" s="10" t="n">
        <x:v>26</x:v>
      </x:c>
      <x:c r="K783" s="10" t="n">
        <x:v>24</x:v>
      </x:c>
      <x:c r="L783" s="10" t="n">
        <x:v>0</x:v>
      </x:c>
      <x:c r="M783" s="9" t="n">
        <x:v>432.69</x:v>
      </x:c>
      <x:c r="N783" s="10" t="n">
        <x:v>2000</x:v>
      </x:c>
      <x:c r="O783" s="10" t="n">
        <x:v>3</x:v>
      </x:c>
      <x:c r="P783" s="10" t="n">
        <x:v>6</x:v>
      </x:c>
      <x:c r="Q783" s="11" t="n">
        <x:v>0.08</x:v>
      </x:c>
      <x:c r="R783" s="9" t="n">
        <x:f>ROUND(I783*K783/J783,2)</x:f>
        <x:v>55384.62</x:v>
      </x:c>
      <x:c r="S783" s="9" t="n">
        <x:f>ROUND(L783*M783,2)</x:f>
        <x:v>0</x:v>
      </x:c>
      <x:c r="T783" s="9" t="n">
        <x:f>R783+S783+N783</x:f>
        <x:v>57384.62</x:v>
      </x:c>
      <x:c r="U783" s="9" t="n">
        <x:f>ROUND(T783*Q783,2)</x:f>
        <x:v>4590.77</x:v>
      </x:c>
      <x:c r="V783" s="9" t="n">
        <x:f>T783-U783</x:f>
        <x:v>52793.850000000006</x:v>
      </x:c>
      <x:c r="W783" s="9" t="n">
        <x:v>0</x:v>
      </x:c>
      <x:c r="X783" s="9" t="n">
        <x:v>1</x:v>
      </x:c>
      <x:c r="Y783" s="8" t="n">
        <x:v>45410</x:v>
      </x:c>
      <x:c r="Z783" s="11" t="n">
        <x:v>0.436416</x:v>
      </x:c>
      <x:c r="AA783" s="4" t="str">
        <x:v>Train</x:v>
      </x:c>
    </x:row>
    <x:row r="784" ht="34" customHeight="1">
      <x:c r="A784" s="4" t="str">
        <x:v>PY-00783</x:v>
      </x:c>
      <x:c r="B784" s="8" t="n">
        <x:v>45350</x:v>
      </x:c>
      <x:c r="C784" s="4" t="str">
        <x:v>PRJ-003</x:v>
      </x:c>
      <x:c r="D784" s="4" t="str">
        <x:v>Monthly staff</x:v>
      </x:c>
      <x:c r="E784" s="4" t="str">
        <x:v>Held for attendance</x:v>
      </x:c>
      <x:c r="F784" s="4" t="str">
        <x:v>EMP-283</x:v>
      </x:c>
      <x:c r="G784" s="4" t="str">
        <x:v>HR-00783</x:v>
      </x:c>
      <x:c r="H784" s="4" t="str">
        <x:v>Draft</x:v>
      </x:c>
      <x:c r="I784" s="9" t="n">
        <x:v>20000</x:v>
      </x:c>
      <x:c r="J784" s="10" t="n">
        <x:v>26</x:v>
      </x:c>
      <x:c r="K784" s="10" t="n">
        <x:v>24</x:v>
      </x:c>
      <x:c r="L784" s="10" t="n">
        <x:v>5</x:v>
      </x:c>
      <x:c r="M784" s="9" t="n">
        <x:v>144.23</x:v>
      </x:c>
      <x:c r="N784" s="10" t="n">
        <x:v>0</x:v>
      </x:c>
      <x:c r="O784" s="10" t="n">
        <x:v>3</x:v>
      </x:c>
      <x:c r="P784" s="10" t="n">
        <x:v>4</x:v>
      </x:c>
      <x:c r="Q784" s="11" t="n">
        <x:v>0.08</x:v>
      </x:c>
      <x:c r="R784" s="9" t="n">
        <x:f>ROUND(I784*K784/J784,2)</x:f>
        <x:v>18461.54</x:v>
      </x:c>
      <x:c r="S784" s="9" t="n">
        <x:f>ROUND(L784*M784,2)</x:f>
        <x:v>721.15</x:v>
      </x:c>
      <x:c r="T784" s="9" t="n">
        <x:f>R784+S784+N784</x:f>
        <x:v>19182.690000000002</x:v>
      </x:c>
      <x:c r="U784" s="9" t="n">
        <x:f>ROUND(T784*Q784,2)</x:f>
        <x:v>1534.62</x:v>
      </x:c>
      <x:c r="V784" s="9" t="n">
        <x:f>T784-U784</x:f>
        <x:v>17648.070000000003</x:v>
      </x:c>
      <x:c r="W784" s="9" t="n">
        <x:v>0</x:v>
      </x:c>
      <x:c r="X784" s="9" t="n">
        <x:v>1</x:v>
      </x:c>
      <x:c r="Y784" s="8" t="n">
        <x:v>45410</x:v>
      </x:c>
      <x:c r="Z784" s="11" t="n">
        <x:v>0.436416</x:v>
      </x:c>
      <x:c r="AA784" s="4" t="str">
        <x:v>Train</x:v>
      </x:c>
    </x:row>
    <x:row r="785" ht="34" customHeight="1">
      <x:c r="A785" s="4" t="str">
        <x:v>PY-00784</x:v>
      </x:c>
      <x:c r="B785" s="8" t="n">
        <x:v>45350</x:v>
      </x:c>
      <x:c r="C785" s="4" t="str">
        <x:v>PRJ-004</x:v>
      </x:c>
      <x:c r="D785" s="4" t="str">
        <x:v>Monthly site</x:v>
      </x:c>
      <x:c r="E785" s="4" t="str">
        <x:v>Approved</x:v>
      </x:c>
      <x:c r="F785" s="4" t="str">
        <x:v>EMP-284</x:v>
      </x:c>
      <x:c r="G785" s="4" t="str">
        <x:v>HR-00784</x:v>
      </x:c>
      <x:c r="H785" s="4" t="str">
        <x:v>Approved</x:v>
      </x:c>
      <x:c r="I785" s="9" t="n">
        <x:v>67000</x:v>
      </x:c>
      <x:c r="J785" s="10" t="n">
        <x:v>26</x:v>
      </x:c>
      <x:c r="K785" s="10" t="n">
        <x:v>24</x:v>
      </x:c>
      <x:c r="L785" s="10" t="n">
        <x:v>29</x:v>
      </x:c>
      <x:c r="M785" s="9" t="n">
        <x:v>483.17</x:v>
      </x:c>
      <x:c r="N785" s="10" t="n">
        <x:v>1000</x:v>
      </x:c>
      <x:c r="O785" s="10" t="n">
        <x:v>4</x:v>
      </x:c>
      <x:c r="P785" s="10" t="n">
        <x:v>3</x:v>
      </x:c>
      <x:c r="Q785" s="11" t="n">
        <x:v>0.08</x:v>
      </x:c>
      <x:c r="R785" s="9" t="n">
        <x:f>ROUND(I785*K785/J785,2)</x:f>
        <x:v>61846.15</x:v>
      </x:c>
      <x:c r="S785" s="9" t="n">
        <x:f>ROUND(L785*M785,2)</x:f>
        <x:v>14011.93</x:v>
      </x:c>
      <x:c r="T785" s="9" t="n">
        <x:f>R785+S785+N785</x:f>
        <x:v>76858.08</x:v>
      </x:c>
      <x:c r="U785" s="9" t="n">
        <x:f>ROUND(T785*Q785,2)</x:f>
        <x:v>6148.65</x:v>
      </x:c>
      <x:c r="V785" s="9" t="n">
        <x:f>T785-U785</x:f>
        <x:v>70709.43000000001</x:v>
      </x:c>
      <x:c r="W785" s="9" t="n">
        <x:v>0</x:v>
      </x:c>
      <x:c r="X785" s="9" t="n">
        <x:v>1</x:v>
      </x:c>
      <x:c r="Y785" s="8" t="n">
        <x:v>45410</x:v>
      </x:c>
      <x:c r="Z785" s="11" t="n">
        <x:v>0.556561</x:v>
      </x:c>
      <x:c r="AA785" s="4" t="str">
        <x:v>Train</x:v>
      </x:c>
    </x:row>
    <x:row r="786" ht="34" customHeight="1">
      <x:c r="A786" s="4" t="str">
        <x:v>PY-00785</x:v>
      </x:c>
      <x:c r="B786" s="8" t="n">
        <x:v>45350</x:v>
      </x:c>
      <x:c r="C786" s="4" t="str">
        <x:v>PRJ-005</x:v>
      </x:c>
      <x:c r="D786" s="4" t="str">
        <x:v>Monthly site</x:v>
      </x:c>
      <x:c r="E786" s="4" t="str">
        <x:v>Held for attendance</x:v>
      </x:c>
      <x:c r="F786" s="4" t="str">
        <x:v>EMP-285</x:v>
      </x:c>
      <x:c r="G786" s="4" t="str">
        <x:v>HR-00785</x:v>
      </x:c>
      <x:c r="H786" s="4" t="str">
        <x:v>Submitted</x:v>
      </x:c>
      <x:c r="I786" s="9" t="n">
        <x:v>26000</x:v>
      </x:c>
      <x:c r="J786" s="10" t="n">
        <x:v>26</x:v>
      </x:c>
      <x:c r="K786" s="10" t="n">
        <x:v>26</x:v>
      </x:c>
      <x:c r="L786" s="10" t="n">
        <x:v>2</x:v>
      </x:c>
      <x:c r="M786" s="9" t="n">
        <x:v>187.5</x:v>
      </x:c>
      <x:c r="N786" s="10" t="n">
        <x:v>3000</x:v>
      </x:c>
      <x:c r="O786" s="10" t="n">
        <x:v>0</x:v>
      </x:c>
      <x:c r="P786" s="10" t="n">
        <x:v>3</x:v>
      </x:c>
      <x:c r="Q786" s="11" t="n">
        <x:v>0.08</x:v>
      </x:c>
      <x:c r="R786" s="9" t="n">
        <x:f>ROUND(I786*K786/J786,2)</x:f>
        <x:v>26000</x:v>
      </x:c>
      <x:c r="S786" s="9" t="n">
        <x:f>ROUND(L786*M786,2)</x:f>
        <x:v>375</x:v>
      </x:c>
      <x:c r="T786" s="9" t="n">
        <x:f>R786+S786+N786</x:f>
        <x:v>29375</x:v>
      </x:c>
      <x:c r="U786" s="9" t="n">
        <x:f>ROUND(T786*Q786,2)</x:f>
        <x:v>2350</x:v>
      </x:c>
      <x:c r="V786" s="9" t="n">
        <x:f>T786-U786</x:f>
        <x:v>27025</x:v>
      </x:c>
      <x:c r="W786" s="9" t="n">
        <x:v>0</x:v>
      </x:c>
      <x:c r="X786" s="9" t="n">
        <x:v>0</x:v>
      </x:c>
      <x:c r="Y786" s="8" t="n">
        <x:v>45410</x:v>
      </x:c>
      <x:c r="Z786" s="11" t="n">
        <x:v>0.112583</x:v>
      </x:c>
      <x:c r="AA786" s="4" t="str">
        <x:v>Train</x:v>
      </x:c>
    </x:row>
    <x:row r="787" ht="34" customHeight="1">
      <x:c r="A787" s="4" t="str">
        <x:v>PY-00786</x:v>
      </x:c>
      <x:c r="B787" s="8" t="n">
        <x:v>45350</x:v>
      </x:c>
      <x:c r="C787" s="4" t="str">
        <x:v>PRJ-006</x:v>
      </x:c>
      <x:c r="D787" s="4" t="str">
        <x:v>Monthly site</x:v>
      </x:c>
      <x:c r="E787" s="4" t="str">
        <x:v>Held for attendance</x:v>
      </x:c>
      <x:c r="F787" s="4" t="str">
        <x:v>EMP-286</x:v>
      </x:c>
      <x:c r="G787" s="4" t="str">
        <x:v>HR-00786</x:v>
      </x:c>
      <x:c r="H787" s="4" t="str">
        <x:v>Returned</x:v>
      </x:c>
      <x:c r="I787" s="9" t="n">
        <x:v>75000</x:v>
      </x:c>
      <x:c r="J787" s="10" t="n">
        <x:v>26</x:v>
      </x:c>
      <x:c r="K787" s="10" t="n">
        <x:v>24</x:v>
      </x:c>
      <x:c r="L787" s="10" t="n">
        <x:v>0</x:v>
      </x:c>
      <x:c r="M787" s="9" t="n">
        <x:v>540.87</x:v>
      </x:c>
      <x:c r="N787" s="10" t="n">
        <x:v>3000</x:v>
      </x:c>
      <x:c r="O787" s="10" t="n">
        <x:v>4</x:v>
      </x:c>
      <x:c r="P787" s="10" t="n">
        <x:v>4</x:v>
      </x:c>
      <x:c r="Q787" s="11" t="n">
        <x:v>0.08</x:v>
      </x:c>
      <x:c r="R787" s="9" t="n">
        <x:f>ROUND(I787*K787/J787,2)</x:f>
        <x:v>69230.77</x:v>
      </x:c>
      <x:c r="S787" s="9" t="n">
        <x:f>ROUND(L787*M787,2)</x:f>
        <x:v>0</x:v>
      </x:c>
      <x:c r="T787" s="9" t="n">
        <x:f>R787+S787+N787</x:f>
        <x:v>72230.77</x:v>
      </x:c>
      <x:c r="U787" s="9" t="n">
        <x:f>ROUND(T787*Q787,2)</x:f>
        <x:v>5778.46</x:v>
      </x:c>
      <x:c r="V787" s="9" t="n">
        <x:f>T787-U787</x:f>
        <x:v>66452.31</x:v>
      </x:c>
      <x:c r="W787" s="9" t="n">
        <x:v>0</x:v>
      </x:c>
      <x:c r="X787" s="9" t="n">
        <x:v>0</x:v>
      </x:c>
      <x:c r="Y787" s="8" t="n">
        <x:v>45410</x:v>
      </x:c>
      <x:c r="Z787" s="11" t="n">
        <x:v>0.556561</x:v>
      </x:c>
      <x:c r="AA787" s="4" t="str">
        <x:v>Train</x:v>
      </x:c>
    </x:row>
    <x:row r="788" ht="34" customHeight="1">
      <x:c r="A788" s="4" t="str">
        <x:v>PY-00787</x:v>
      </x:c>
      <x:c r="B788" s="8" t="n">
        <x:v>45350</x:v>
      </x:c>
      <x:c r="C788" s="4" t="str">
        <x:v>PRJ-007</x:v>
      </x:c>
      <x:c r="D788" s="4" t="str">
        <x:v>Monthly site</x:v>
      </x:c>
      <x:c r="E788" s="4" t="str">
        <x:v>Held for attendance</x:v>
      </x:c>
      <x:c r="F788" s="4" t="str">
        <x:v>EMP-287</x:v>
      </x:c>
      <x:c r="G788" s="4" t="str">
        <x:v>HR-00787</x:v>
      </x:c>
      <x:c r="H788" s="4" t="str">
        <x:v>Submitted</x:v>
      </x:c>
      <x:c r="I788" s="9" t="n">
        <x:v>29000</x:v>
      </x:c>
      <x:c r="J788" s="10" t="n">
        <x:v>26</x:v>
      </x:c>
      <x:c r="K788" s="10" t="n">
        <x:v>25</x:v>
      </x:c>
      <x:c r="L788" s="10" t="n">
        <x:v>32</x:v>
      </x:c>
      <x:c r="M788" s="9" t="n">
        <x:v>209.13</x:v>
      </x:c>
      <x:c r="N788" s="10" t="n">
        <x:v>5000</x:v>
      </x:c>
      <x:c r="O788" s="10" t="n">
        <x:v>0</x:v>
      </x:c>
      <x:c r="P788" s="10" t="n">
        <x:v>2</x:v>
      </x:c>
      <x:c r="Q788" s="11" t="n">
        <x:v>0.08</x:v>
      </x:c>
      <x:c r="R788" s="9" t="n">
        <x:f>ROUND(I788*K788/J788,2)</x:f>
        <x:v>27884.62</x:v>
      </x:c>
      <x:c r="S788" s="9" t="n">
        <x:f>ROUND(L788*M788,2)</x:f>
        <x:v>6692.16</x:v>
      </x:c>
      <x:c r="T788" s="9" t="n">
        <x:f>R788+S788+N788</x:f>
        <x:v>39576.78</x:v>
      </x:c>
      <x:c r="U788" s="9" t="n">
        <x:f>ROUND(T788*Q788,2)</x:f>
        <x:v>3166.14</x:v>
      </x:c>
      <x:c r="V788" s="9" t="n">
        <x:f>T788-U788</x:f>
        <x:v>36410.64</x:v>
      </x:c>
      <x:c r="W788" s="9" t="n">
        <x:v>0</x:v>
      </x:c>
      <x:c r="X788" s="9" t="n">
        <x:v>1</x:v>
      </x:c>
      <x:c r="Y788" s="8" t="n">
        <x:v>45410</x:v>
      </x:c>
      <x:c r="Z788" s="11" t="n">
        <x:v>0.112583</x:v>
      </x:c>
      <x:c r="AA788" s="4" t="str">
        <x:v>Train</x:v>
      </x:c>
    </x:row>
    <x:row r="789" ht="34" customHeight="1">
      <x:c r="A789" s="4" t="str">
        <x:v>PY-00788</x:v>
      </x:c>
      <x:c r="B789" s="8" t="n">
        <x:v>45350</x:v>
      </x:c>
      <x:c r="C789" s="4" t="str">
        <x:v>PRJ-008</x:v>
      </x:c>
      <x:c r="D789" s="4" t="str">
        <x:v>Monthly site</x:v>
      </x:c>
      <x:c r="E789" s="4" t="str">
        <x:v>Held for attendance</x:v>
      </x:c>
      <x:c r="F789" s="4" t="str">
        <x:v>EMP-288</x:v>
      </x:c>
      <x:c r="G789" s="4" t="str">
        <x:v>HR-00788</x:v>
      </x:c>
      <x:c r="H789" s="4" t="str">
        <x:v>Submitted</x:v>
      </x:c>
      <x:c r="I789" s="9" t="n">
        <x:v>54000</x:v>
      </x:c>
      <x:c r="J789" s="10" t="n">
        <x:v>26</x:v>
      </x:c>
      <x:c r="K789" s="10" t="n">
        <x:v>24</x:v>
      </x:c>
      <x:c r="L789" s="10" t="n">
        <x:v>5</x:v>
      </x:c>
      <x:c r="M789" s="9" t="n">
        <x:v>389.42</x:v>
      </x:c>
      <x:c r="N789" s="10" t="n">
        <x:v>3000</x:v>
      </x:c>
      <x:c r="O789" s="10" t="n">
        <x:v>1</x:v>
      </x:c>
      <x:c r="P789" s="10" t="n">
        <x:v>5</x:v>
      </x:c>
      <x:c r="Q789" s="11" t="n">
        <x:v>0.08</x:v>
      </x:c>
      <x:c r="R789" s="9" t="n">
        <x:f>ROUND(I789*K789/J789,2)</x:f>
        <x:v>49846.15</x:v>
      </x:c>
      <x:c r="S789" s="9" t="n">
        <x:f>ROUND(L789*M789,2)</x:f>
        <x:v>1947.1</x:v>
      </x:c>
      <x:c r="T789" s="9" t="n">
        <x:f>R789+S789+N789</x:f>
        <x:v>54793.25</x:v>
      </x:c>
      <x:c r="U789" s="9" t="n">
        <x:f>ROUND(T789*Q789,2)</x:f>
        <x:v>4383.46</x:v>
      </x:c>
      <x:c r="V789" s="9" t="n">
        <x:f>T789-U789</x:f>
        <x:v>50409.79</x:v>
      </x:c>
      <x:c r="W789" s="9" t="n">
        <x:v>0</x:v>
      </x:c>
      <x:c r="X789" s="9" t="n">
        <x:v>1</x:v>
      </x:c>
      <x:c r="Y789" s="8" t="n">
        <x:v>45410</x:v>
      </x:c>
      <x:c r="Z789" s="11" t="n">
        <x:v>0.38806</x:v>
      </x:c>
      <x:c r="AA789" s="4" t="str">
        <x:v>Train</x:v>
      </x:c>
    </x:row>
    <x:row r="790" ht="34" customHeight="1">
      <x:c r="A790" s="4" t="str">
        <x:v>PY-00789</x:v>
      </x:c>
      <x:c r="B790" s="8" t="n">
        <x:v>45350</x:v>
      </x:c>
      <x:c r="C790" s="4" t="str">
        <x:v>PRJ-009</x:v>
      </x:c>
      <x:c r="D790" s="4" t="str">
        <x:v>Monthly site</x:v>
      </x:c>
      <x:c r="E790" s="4" t="str">
        <x:v>Paid</x:v>
      </x:c>
      <x:c r="F790" s="4" t="str">
        <x:v>EMP-289</x:v>
      </x:c>
      <x:c r="G790" s="4" t="str">
        <x:v>HR-00789</x:v>
      </x:c>
      <x:c r="H790" s="4" t="str">
        <x:v>Approved</x:v>
      </x:c>
      <x:c r="I790" s="9" t="n">
        <x:v>96000</x:v>
      </x:c>
      <x:c r="J790" s="10" t="n">
        <x:v>26</x:v>
      </x:c>
      <x:c r="K790" s="10" t="n">
        <x:v>23</x:v>
      </x:c>
      <x:c r="L790" s="10" t="n">
        <x:v>0</x:v>
      </x:c>
      <x:c r="M790" s="9" t="n">
        <x:v>692.31</x:v>
      </x:c>
      <x:c r="N790" s="10" t="n">
        <x:v>2000</x:v>
      </x:c>
      <x:c r="O790" s="10" t="n">
        <x:v>0</x:v>
      </x:c>
      <x:c r="P790" s="10" t="n">
        <x:v>5</x:v>
      </x:c>
      <x:c r="Q790" s="11" t="n">
        <x:v>0.08</x:v>
      </x:c>
      <x:c r="R790" s="9" t="n">
        <x:f>ROUND(I790*K790/J790,2)</x:f>
        <x:v>84923.08</x:v>
      </x:c>
      <x:c r="S790" s="9" t="n">
        <x:f>ROUND(L790*M790,2)</x:f>
        <x:v>0</x:v>
      </x:c>
      <x:c r="T790" s="9" t="n">
        <x:f>R790+S790+N790</x:f>
        <x:v>86923.08</x:v>
      </x:c>
      <x:c r="U790" s="9" t="n">
        <x:f>ROUND(T790*Q790,2)</x:f>
        <x:v>6953.85</x:v>
      </x:c>
      <x:c r="V790" s="9" t="n">
        <x:f>T790-U790</x:f>
        <x:v>79969.23</x:v>
      </x:c>
      <x:c r="W790" s="9" t="n">
        <x:v>79969.23</x:v>
      </x:c>
      <x:c r="X790" s="9" t="n">
        <x:v>0</x:v>
      </x:c>
      <x:c r="Y790" s="8" t="n">
        <x:v>45410</x:v>
      </x:c>
      <x:c r="Z790" s="11" t="n">
        <x:v>0.147826</x:v>
      </x:c>
      <x:c r="AA790" s="4" t="str">
        <x:v>Train</x:v>
      </x:c>
    </x:row>
    <x:row r="791" ht="34" customHeight="1">
      <x:c r="A791" s="4" t="str">
        <x:v>PY-00790</x:v>
      </x:c>
      <x:c r="B791" s="8" t="n">
        <x:v>45350</x:v>
      </x:c>
      <x:c r="C791" s="4" t="str">
        <x:v>PRJ-010</x:v>
      </x:c>
      <x:c r="D791" s="4" t="str">
        <x:v>Monthly site</x:v>
      </x:c>
      <x:c r="E791" s="4" t="str">
        <x:v>Under review</x:v>
      </x:c>
      <x:c r="F791" s="4" t="str">
        <x:v>EMP-290</x:v>
      </x:c>
      <x:c r="G791" s="4" t="str">
        <x:v>HR-00790</x:v>
      </x:c>
      <x:c r="H791" s="4" t="str">
        <x:v>Approved</x:v>
      </x:c>
      <x:c r="I791" s="9" t="n">
        <x:v>99000</x:v>
      </x:c>
      <x:c r="J791" s="10" t="n">
        <x:v>26</x:v>
      </x:c>
      <x:c r="K791" s="10" t="n">
        <x:v>25</x:v>
      </x:c>
      <x:c r="L791" s="10" t="n">
        <x:v>18</x:v>
      </x:c>
      <x:c r="M791" s="9" t="n">
        <x:v>713.94</x:v>
      </x:c>
      <x:c r="N791" s="10" t="n">
        <x:v>1000</x:v>
      </x:c>
      <x:c r="O791" s="10" t="n">
        <x:v>3</x:v>
      </x:c>
      <x:c r="P791" s="10" t="n">
        <x:v>0</x:v>
      </x:c>
      <x:c r="Q791" s="11" t="n">
        <x:v>0.08</x:v>
      </x:c>
      <x:c r="R791" s="9" t="n">
        <x:f>ROUND(I791*K791/J791,2)</x:f>
        <x:v>95192.31</x:v>
      </x:c>
      <x:c r="S791" s="9" t="n">
        <x:f>ROUND(L791*M791,2)</x:f>
        <x:v>12850.92</x:v>
      </x:c>
      <x:c r="T791" s="9" t="n">
        <x:f>R791+S791+N791</x:f>
        <x:v>109043.23</x:v>
      </x:c>
      <x:c r="U791" s="9" t="n">
        <x:f>ROUND(T791*Q791,2)</x:f>
        <x:v>8723.46</x:v>
      </x:c>
      <x:c r="V791" s="9" t="n">
        <x:f>T791-U791</x:f>
        <x:v>100319.76999999999</x:v>
      </x:c>
      <x:c r="W791" s="9" t="n">
        <x:v>0</x:v>
      </x:c>
      <x:c r="X791" s="9" t="n">
        <x:v>0</x:v>
      </x:c>
      <x:c r="Y791" s="8" t="n">
        <x:v>45410</x:v>
      </x:c>
      <x:c r="Z791" s="11" t="n">
        <x:v>0.246246</x:v>
      </x:c>
      <x:c r="AA791" s="4" t="str">
        <x:v>Train</x:v>
      </x:c>
    </x:row>
    <x:row r="792" ht="34" customHeight="1">
      <x:c r="A792" s="4" t="str">
        <x:v>PY-00791</x:v>
      </x:c>
      <x:c r="B792" s="8" t="n">
        <x:v>45350</x:v>
      </x:c>
      <x:c r="C792" s="4" t="str">
        <x:v>PRJ-011</x:v>
      </x:c>
      <x:c r="D792" s="4" t="str">
        <x:v>Monthly site</x:v>
      </x:c>
      <x:c r="E792" s="4" t="str">
        <x:v>Held for attendance</x:v>
      </x:c>
      <x:c r="F792" s="4" t="str">
        <x:v>EMP-291</x:v>
      </x:c>
      <x:c r="G792" s="4" t="str">
        <x:v>HR-00791</x:v>
      </x:c>
      <x:c r="H792" s="4" t="str">
        <x:v>Returned</x:v>
      </x:c>
      <x:c r="I792" s="9" t="n">
        <x:v>36000</x:v>
      </x:c>
      <x:c r="J792" s="10" t="n">
        <x:v>26</x:v>
      </x:c>
      <x:c r="K792" s="10" t="n">
        <x:v>26</x:v>
      </x:c>
      <x:c r="L792" s="10" t="n">
        <x:v>35</x:v>
      </x:c>
      <x:c r="M792" s="9" t="n">
        <x:v>259.62</x:v>
      </x:c>
      <x:c r="N792" s="10" t="n">
        <x:v>0</x:v>
      </x:c>
      <x:c r="O792" s="10" t="n">
        <x:v>3</x:v>
      </x:c>
      <x:c r="P792" s="10" t="n">
        <x:v>3</x:v>
      </x:c>
      <x:c r="Q792" s="11" t="n">
        <x:v>0.08</x:v>
      </x:c>
      <x:c r="R792" s="9" t="n">
        <x:f>ROUND(I792*K792/J792,2)</x:f>
        <x:v>36000</x:v>
      </x:c>
      <x:c r="S792" s="9" t="n">
        <x:f>ROUND(L792*M792,2)</x:f>
        <x:v>9086.7</x:v>
      </x:c>
      <x:c r="T792" s="9" t="n">
        <x:f>R792+S792+N792</x:f>
        <x:v>45086.7</x:v>
      </x:c>
      <x:c r="U792" s="9" t="n">
        <x:f>ROUND(T792*Q792,2)</x:f>
        <x:v>3606.94</x:v>
      </x:c>
      <x:c r="V792" s="9" t="n">
        <x:f>T792-U792</x:f>
        <x:v>41479.759999999995</x:v>
      </x:c>
      <x:c r="W792" s="9" t="n">
        <x:v>0</x:v>
      </x:c>
      <x:c r="X792" s="9" t="n">
        <x:v>0</x:v>
      </x:c>
      <x:c r="Y792" s="8" t="n">
        <x:v>45410</x:v>
      </x:c>
      <x:c r="Z792" s="11" t="n">
        <x:v>0.533937</x:v>
      </x:c>
      <x:c r="AA792" s="4" t="str">
        <x:v>Train</x:v>
      </x:c>
    </x:row>
    <x:row r="793" ht="34" customHeight="1">
      <x:c r="A793" s="4" t="str">
        <x:v>PY-00792</x:v>
      </x:c>
      <x:c r="B793" s="8" t="n">
        <x:v>45350</x:v>
      </x:c>
      <x:c r="C793" s="4" t="str">
        <x:v>PRJ-012</x:v>
      </x:c>
      <x:c r="D793" s="4" t="str">
        <x:v>Monthly site</x:v>
      </x:c>
      <x:c r="E793" s="4" t="str">
        <x:v>Held for attendance</x:v>
      </x:c>
      <x:c r="F793" s="4" t="str">
        <x:v>EMP-292</x:v>
      </x:c>
      <x:c r="G793" s="4" t="str">
        <x:v>HR-00792</x:v>
      </x:c>
      <x:c r="H793" s="4" t="str">
        <x:v>Draft</x:v>
      </x:c>
      <x:c r="I793" s="9" t="n">
        <x:v>24000</x:v>
      </x:c>
      <x:c r="J793" s="10" t="n">
        <x:v>26</x:v>
      </x:c>
      <x:c r="K793" s="10" t="n">
        <x:v>24</x:v>
      </x:c>
      <x:c r="L793" s="10" t="n">
        <x:v>2</x:v>
      </x:c>
      <x:c r="M793" s="9" t="n">
        <x:v>173.08</x:v>
      </x:c>
      <x:c r="N793" s="10" t="n">
        <x:v>0</x:v>
      </x:c>
      <x:c r="O793" s="10" t="n">
        <x:v>1</x:v>
      </x:c>
      <x:c r="P793" s="10" t="n">
        <x:v>4</x:v>
      </x:c>
      <x:c r="Q793" s="11" t="n">
        <x:v>0.08</x:v>
      </x:c>
      <x:c r="R793" s="9" t="n">
        <x:f>ROUND(I793*K793/J793,2)</x:f>
        <x:v>22153.85</x:v>
      </x:c>
      <x:c r="S793" s="9" t="n">
        <x:f>ROUND(L793*M793,2)</x:f>
        <x:v>346.16</x:v>
      </x:c>
      <x:c r="T793" s="9" t="n">
        <x:f>R793+S793+N793</x:f>
        <x:v>22500.01</x:v>
      </x:c>
      <x:c r="U793" s="9" t="n">
        <x:f>ROUND(T793*Q793,2)</x:f>
        <x:v>1800</x:v>
      </x:c>
      <x:c r="V793" s="9" t="n">
        <x:f>T793-U793</x:f>
        <x:v>20700.01</x:v>
      </x:c>
      <x:c r="W793" s="9" t="n">
        <x:v>0</x:v>
      </x:c>
      <x:c r="X793" s="9" t="n">
        <x:v>0</x:v>
      </x:c>
      <x:c r="Y793" s="8" t="n">
        <x:v>45410</x:v>
      </x:c>
      <x:c r="Z793" s="11" t="n">
        <x:v>0.268293</x:v>
      </x:c>
      <x:c r="AA793" s="4" t="str">
        <x:v>Train</x:v>
      </x:c>
    </x:row>
    <x:row r="794" ht="34" customHeight="1">
      <x:c r="A794" s="4" t="str">
        <x:v>PY-00793</x:v>
      </x:c>
      <x:c r="B794" s="8" t="n">
        <x:v>45350</x:v>
      </x:c>
      <x:c r="C794" s="4" t="str">
        <x:v>PRJ-013</x:v>
      </x:c>
      <x:c r="D794" s="4" t="str">
        <x:v>Monthly site</x:v>
      </x:c>
      <x:c r="E794" s="4" t="str">
        <x:v>Calculated</x:v>
      </x:c>
      <x:c r="F794" s="4" t="str">
        <x:v>EMP-293</x:v>
      </x:c>
      <x:c r="G794" s="4" t="str">
        <x:v>HR-00793</x:v>
      </x:c>
      <x:c r="H794" s="4" t="str">
        <x:v>Approved</x:v>
      </x:c>
      <x:c r="I794" s="9" t="n">
        <x:v>24000</x:v>
      </x:c>
      <x:c r="J794" s="10" t="n">
        <x:v>26</x:v>
      </x:c>
      <x:c r="K794" s="10" t="n">
        <x:v>25</x:v>
      </x:c>
      <x:c r="L794" s="10" t="n">
        <x:v>25</x:v>
      </x:c>
      <x:c r="M794" s="9" t="n">
        <x:v>173.08</x:v>
      </x:c>
      <x:c r="N794" s="10" t="n">
        <x:v>0</x:v>
      </x:c>
      <x:c r="O794" s="10" t="n">
        <x:v>3</x:v>
      </x:c>
      <x:c r="P794" s="10" t="n">
        <x:v>6</x:v>
      </x:c>
      <x:c r="Q794" s="11" t="n">
        <x:v>0.08</x:v>
      </x:c>
      <x:c r="R794" s="9" t="n">
        <x:f>ROUND(I794*K794/J794,2)</x:f>
        <x:v>23076.92</x:v>
      </x:c>
      <x:c r="S794" s="9" t="n">
        <x:f>ROUND(L794*M794,2)</x:f>
        <x:v>4327</x:v>
      </x:c>
      <x:c r="T794" s="9" t="n">
        <x:f>R794+S794+N794</x:f>
        <x:v>27403.92</x:v>
      </x:c>
      <x:c r="U794" s="9" t="n">
        <x:f>ROUND(T794*Q794,2)</x:f>
        <x:v>2192.31</x:v>
      </x:c>
      <x:c r="V794" s="9" t="n">
        <x:f>T794-U794</x:f>
        <x:v>25211.609999999997</x:v>
      </x:c>
      <x:c r="W794" s="9" t="n">
        <x:v>0</x:v>
      </x:c>
      <x:c r="X794" s="9" t="n">
        <x:v>0</x:v>
      </x:c>
      <x:c r="Y794" s="8" t="n">
        <x:v>45410</x:v>
      </x:c>
      <x:c r="Z794" s="11" t="n">
        <x:v>0.533937</x:v>
      </x:c>
      <x:c r="AA794" s="4" t="str">
        <x:v>Train</x:v>
      </x:c>
    </x:row>
    <x:row r="795" ht="34" customHeight="1">
      <x:c r="A795" s="4" t="str">
        <x:v>PY-00794</x:v>
      </x:c>
      <x:c r="B795" s="8" t="n">
        <x:v>45350</x:v>
      </x:c>
      <x:c r="C795" s="4" t="str">
        <x:v>PRJ-014</x:v>
      </x:c>
      <x:c r="D795" s="4" t="str">
        <x:v>Monthly site</x:v>
      </x:c>
      <x:c r="E795" s="4" t="str">
        <x:v>Held for attendance</x:v>
      </x:c>
      <x:c r="F795" s="4" t="str">
        <x:v>EMP-294</x:v>
      </x:c>
      <x:c r="G795" s="4" t="str">
        <x:v>HR-00794</x:v>
      </x:c>
      <x:c r="H795" s="4" t="str">
        <x:v>Draft</x:v>
      </x:c>
      <x:c r="I795" s="9" t="n">
        <x:v>20000</x:v>
      </x:c>
      <x:c r="J795" s="10" t="n">
        <x:v>26</x:v>
      </x:c>
      <x:c r="K795" s="10" t="n">
        <x:v>25</x:v>
      </x:c>
      <x:c r="L795" s="10" t="n">
        <x:v>0</x:v>
      </x:c>
      <x:c r="M795" s="9" t="n">
        <x:v>144.23</x:v>
      </x:c>
      <x:c r="N795" s="10" t="n">
        <x:v>3000</x:v>
      </x:c>
      <x:c r="O795" s="10" t="n">
        <x:v>2</x:v>
      </x:c>
      <x:c r="P795" s="10" t="n">
        <x:v>4</x:v>
      </x:c>
      <x:c r="Q795" s="11" t="n">
        <x:v>0.08</x:v>
      </x:c>
      <x:c r="R795" s="9" t="n">
        <x:f>ROUND(I795*K795/J795,2)</x:f>
        <x:v>19230.77</x:v>
      </x:c>
      <x:c r="S795" s="9" t="n">
        <x:f>ROUND(L795*M795,2)</x:f>
        <x:v>0</x:v>
      </x:c>
      <x:c r="T795" s="9" t="n">
        <x:f>R795+S795+N795</x:f>
        <x:v>22230.77</x:v>
      </x:c>
      <x:c r="U795" s="9" t="n">
        <x:f>ROUND(T795*Q795,2)</x:f>
        <x:v>1778.46</x:v>
      </x:c>
      <x:c r="V795" s="9" t="n">
        <x:f>T795-U795</x:f>
        <x:v>20452.31</x:v>
      </x:c>
      <x:c r="W795" s="9" t="n">
        <x:v>0</x:v>
      </x:c>
      <x:c r="X795" s="9" t="n">
        <x:v>0</x:v>
      </x:c>
      <x:c r="Y795" s="8" t="n">
        <x:v>45410</x:v>
      </x:c>
      <x:c r="Z795" s="11" t="n">
        <x:v>0.436416</x:v>
      </x:c>
      <x:c r="AA795" s="4" t="str">
        <x:v>Train</x:v>
      </x:c>
    </x:row>
    <x:row r="796" ht="34" customHeight="1">
      <x:c r="A796" s="4" t="str">
        <x:v>PY-00795</x:v>
      </x:c>
      <x:c r="B796" s="8" t="n">
        <x:v>45350</x:v>
      </x:c>
      <x:c r="C796" s="4" t="str">
        <x:v>PRJ-015</x:v>
      </x:c>
      <x:c r="D796" s="4" t="str">
        <x:v>Monthly site</x:v>
      </x:c>
      <x:c r="E796" s="4" t="str">
        <x:v>Held for attendance</x:v>
      </x:c>
      <x:c r="F796" s="4" t="str">
        <x:v>EMP-295</x:v>
      </x:c>
      <x:c r="G796" s="4" t="str">
        <x:v>HR-00795</x:v>
      </x:c>
      <x:c r="H796" s="4" t="str">
        <x:v>Returned</x:v>
      </x:c>
      <x:c r="I796" s="9" t="n">
        <x:v>98000</x:v>
      </x:c>
      <x:c r="J796" s="10" t="n">
        <x:v>26</x:v>
      </x:c>
      <x:c r="K796" s="10" t="n">
        <x:v>25</x:v>
      </x:c>
      <x:c r="L796" s="10" t="n">
        <x:v>0</x:v>
      </x:c>
      <x:c r="M796" s="9" t="n">
        <x:v>706.73</x:v>
      </x:c>
      <x:c r="N796" s="10" t="n">
        <x:v>5000</x:v>
      </x:c>
      <x:c r="O796" s="10" t="n">
        <x:v>4</x:v>
      </x:c>
      <x:c r="P796" s="10" t="n">
        <x:v>1</x:v>
      </x:c>
      <x:c r="Q796" s="11" t="n">
        <x:v>0.08</x:v>
      </x:c>
      <x:c r="R796" s="9" t="n">
        <x:f>ROUND(I796*K796/J796,2)</x:f>
        <x:v>94230.77</x:v>
      </x:c>
      <x:c r="S796" s="9" t="n">
        <x:f>ROUND(L796*M796,2)</x:f>
        <x:v>0</x:v>
      </x:c>
      <x:c r="T796" s="9" t="n">
        <x:f>R796+S796+N796</x:f>
        <x:v>99230.77</x:v>
      </x:c>
      <x:c r="U796" s="9" t="n">
        <x:f>ROUND(T796*Q796,2)</x:f>
        <x:v>7938.46</x:v>
      </x:c>
      <x:c r="V796" s="9" t="n">
        <x:f>T796-U796</x:f>
        <x:v>91292.31</x:v>
      </x:c>
      <x:c r="W796" s="9" t="n">
        <x:v>0</x:v>
      </x:c>
      <x:c r="X796" s="9" t="n">
        <x:v>1</x:v>
      </x:c>
      <x:c r="Y796" s="8" t="n">
        <x:v>45410</x:v>
      </x:c>
      <x:c r="Z796" s="11" t="n">
        <x:v>0.33871</x:v>
      </x:c>
      <x:c r="AA796" s="4" t="str">
        <x:v>Train</x:v>
      </x:c>
    </x:row>
    <x:row r="797" ht="34" customHeight="1">
      <x:c r="A797" s="4" t="str">
        <x:v>PY-00796</x:v>
      </x:c>
      <x:c r="B797" s="8" t="n">
        <x:v>45350</x:v>
      </x:c>
      <x:c r="C797" s="4" t="str">
        <x:v>PRJ-016</x:v>
      </x:c>
      <x:c r="D797" s="4" t="str">
        <x:v>Monthly staff</x:v>
      </x:c>
      <x:c r="E797" s="4" t="str">
        <x:v>Held for attendance</x:v>
      </x:c>
      <x:c r="F797" s="4" t="str">
        <x:v>EMP-296</x:v>
      </x:c>
      <x:c r="G797" s="4" t="str">
        <x:v>HR-00796</x:v>
      </x:c>
      <x:c r="H797" s="4" t="str">
        <x:v>Submitted</x:v>
      </x:c>
      <x:c r="I797" s="9" t="n">
        <x:v>18000</x:v>
      </x:c>
      <x:c r="J797" s="10" t="n">
        <x:v>26</x:v>
      </x:c>
      <x:c r="K797" s="10" t="n">
        <x:v>26</x:v>
      </x:c>
      <x:c r="L797" s="10" t="n">
        <x:v>0</x:v>
      </x:c>
      <x:c r="M797" s="9" t="n">
        <x:v>129.81</x:v>
      </x:c>
      <x:c r="N797" s="10" t="n">
        <x:v>3000</x:v>
      </x:c>
      <x:c r="O797" s="10" t="n">
        <x:v>2</x:v>
      </x:c>
      <x:c r="P797" s="10" t="n">
        <x:v>0</x:v>
      </x:c>
      <x:c r="Q797" s="11" t="n">
        <x:v>0.08</x:v>
      </x:c>
      <x:c r="R797" s="9" t="n">
        <x:f>ROUND(I797*K797/J797,2)</x:f>
        <x:v>18000</x:v>
      </x:c>
      <x:c r="S797" s="9" t="n">
        <x:f>ROUND(L797*M797,2)</x:f>
        <x:v>0</x:v>
      </x:c>
      <x:c r="T797" s="9" t="n">
        <x:f>R797+S797+N797</x:f>
        <x:v>21000</x:v>
      </x:c>
      <x:c r="U797" s="9" t="n">
        <x:f>ROUND(T797*Q797,2)</x:f>
        <x:v>1680</x:v>
      </x:c>
      <x:c r="V797" s="9" t="n">
        <x:f>T797-U797</x:f>
        <x:v>19320</x:v>
      </x:c>
      <x:c r="W797" s="9" t="n">
        <x:v>0</x:v>
      </x:c>
      <x:c r="X797" s="9" t="n">
        <x:v>0</x:v>
      </x:c>
      <x:c r="Y797" s="8" t="n">
        <x:v>45410</x:v>
      </x:c>
      <x:c r="Z797" s="11" t="n">
        <x:v>0.246246</x:v>
      </x:c>
      <x:c r="AA797" s="4" t="str">
        <x:v>Train</x:v>
      </x:c>
    </x:row>
    <x:row r="798" ht="34" customHeight="1">
      <x:c r="A798" s="4" t="str">
        <x:v>PY-00797</x:v>
      </x:c>
      <x:c r="B798" s="8" t="n">
        <x:v>45350</x:v>
      </x:c>
      <x:c r="C798" s="4" t="str">
        <x:v>PRJ-017</x:v>
      </x:c>
      <x:c r="D798" s="4" t="str">
        <x:v>Monthly staff</x:v>
      </x:c>
      <x:c r="E798" s="4" t="str">
        <x:v>Held for attendance</x:v>
      </x:c>
      <x:c r="F798" s="4" t="str">
        <x:v>EMP-297</x:v>
      </x:c>
      <x:c r="G798" s="4" t="str">
        <x:v>HR-00797</x:v>
      </x:c>
      <x:c r="H798" s="4" t="str">
        <x:v>Submitted</x:v>
      </x:c>
      <x:c r="I798" s="9" t="n">
        <x:v>96000</x:v>
      </x:c>
      <x:c r="J798" s="10" t="n">
        <x:v>26</x:v>
      </x:c>
      <x:c r="K798" s="10" t="n">
        <x:v>25</x:v>
      </x:c>
      <x:c r="L798" s="10" t="n">
        <x:v>35</x:v>
      </x:c>
      <x:c r="M798" s="9" t="n">
        <x:v>692.31</x:v>
      </x:c>
      <x:c r="N798" s="10" t="n">
        <x:v>4000</x:v>
      </x:c>
      <x:c r="O798" s="10" t="n">
        <x:v>0</x:v>
      </x:c>
      <x:c r="P798" s="10" t="n">
        <x:v>2</x:v>
      </x:c>
      <x:c r="Q798" s="11" t="n">
        <x:v>0.08</x:v>
      </x:c>
      <x:c r="R798" s="9" t="n">
        <x:f>ROUND(I798*K798/J798,2)</x:f>
        <x:v>92307.69</x:v>
      </x:c>
      <x:c r="S798" s="9" t="n">
        <x:f>ROUND(L798*M798,2)</x:f>
        <x:v>24230.85</x:v>
      </x:c>
      <x:c r="T798" s="9" t="n">
        <x:f>R798+S798+N798</x:f>
        <x:v>120538.54000000001</x:v>
      </x:c>
      <x:c r="U798" s="9" t="n">
        <x:f>ROUND(T798*Q798,2)</x:f>
        <x:v>9643.08</x:v>
      </x:c>
      <x:c r="V798" s="9" t="n">
        <x:f>T798-U798</x:f>
        <x:v>110895.46</x:v>
      </x:c>
      <x:c r="W798" s="9" t="n">
        <x:v>0</x:v>
      </x:c>
      <x:c r="X798" s="9" t="n">
        <x:v>0</x:v>
      </x:c>
      <x:c r="Y798" s="8" t="n">
        <x:v>45410</x:v>
      </x:c>
      <x:c r="Z798" s="11" t="n">
        <x:v>0.112583</x:v>
      </x:c>
      <x:c r="AA798" s="4" t="str">
        <x:v>Train</x:v>
      </x:c>
    </x:row>
    <x:row r="799" ht="34" customHeight="1">
      <x:c r="A799" s="4" t="str">
        <x:v>PY-00798</x:v>
      </x:c>
      <x:c r="B799" s="8" t="n">
        <x:v>45350</x:v>
      </x:c>
      <x:c r="C799" s="4" t="str">
        <x:v>PRJ-018</x:v>
      </x:c>
      <x:c r="D799" s="4" t="str">
        <x:v>Monthly site</x:v>
      </x:c>
      <x:c r="E799" s="4" t="str">
        <x:v>Paid</x:v>
      </x:c>
      <x:c r="F799" s="4" t="str">
        <x:v>EMP-298</x:v>
      </x:c>
      <x:c r="G799" s="4" t="str">
        <x:v>HR-00798</x:v>
      </x:c>
      <x:c r="H799" s="4" t="str">
        <x:v>Approved</x:v>
      </x:c>
      <x:c r="I799" s="9" t="n">
        <x:v>36000</x:v>
      </x:c>
      <x:c r="J799" s="10" t="n">
        <x:v>26</x:v>
      </x:c>
      <x:c r="K799" s="10" t="n">
        <x:v>24</x:v>
      </x:c>
      <x:c r="L799" s="10" t="n">
        <x:v>0</x:v>
      </x:c>
      <x:c r="M799" s="9" t="n">
        <x:v>259.62</x:v>
      </x:c>
      <x:c r="N799" s="10" t="n">
        <x:v>0</x:v>
      </x:c>
      <x:c r="O799" s="10" t="n">
        <x:v>1</x:v>
      </x:c>
      <x:c r="P799" s="10" t="n">
        <x:v>4</x:v>
      </x:c>
      <x:c r="Q799" s="11" t="n">
        <x:v>0.08</x:v>
      </x:c>
      <x:c r="R799" s="9" t="n">
        <x:f>ROUND(I799*K799/J799,2)</x:f>
        <x:v>33230.77</x:v>
      </x:c>
      <x:c r="S799" s="9" t="n">
        <x:f>ROUND(L799*M799,2)</x:f>
        <x:v>0</x:v>
      </x:c>
      <x:c r="T799" s="9" t="n">
        <x:f>R799+S799+N799</x:f>
        <x:v>33230.77</x:v>
      </x:c>
      <x:c r="U799" s="9" t="n">
        <x:f>ROUND(T799*Q799,2)</x:f>
        <x:v>2658.46</x:v>
      </x:c>
      <x:c r="V799" s="9" t="n">
        <x:f>T799-U799</x:f>
        <x:v>30572.309999999998</x:v>
      </x:c>
      <x:c r="W799" s="9" t="n">
        <x:v>30572.31</x:v>
      </x:c>
      <x:c r="X799" s="9" t="n">
        <x:v>0</x:v>
      </x:c>
      <x:c r="Y799" s="8" t="n">
        <x:v>45410</x:v>
      </x:c>
      <x:c r="Z799" s="11" t="n">
        <x:v>0.268293</x:v>
      </x:c>
      <x:c r="AA799" s="4" t="str">
        <x:v>Train</x:v>
      </x:c>
    </x:row>
    <x:row r="800" ht="34" customHeight="1">
      <x:c r="A800" s="4" t="str">
        <x:v>PY-00799</x:v>
      </x:c>
      <x:c r="B800" s="8" t="n">
        <x:v>45350</x:v>
      </x:c>
      <x:c r="C800" s="4" t="str">
        <x:v>PRJ-019</x:v>
      </x:c>
      <x:c r="D800" s="4" t="str">
        <x:v>Monthly staff</x:v>
      </x:c>
      <x:c r="E800" s="4" t="str">
        <x:v>Held for attendance</x:v>
      </x:c>
      <x:c r="F800" s="4" t="str">
        <x:v>EMP-299</x:v>
      </x:c>
      <x:c r="G800" s="4" t="str">
        <x:v>HR-00799</x:v>
      </x:c>
      <x:c r="H800" s="4" t="str">
        <x:v>Draft</x:v>
      </x:c>
      <x:c r="I800" s="9" t="n">
        <x:v>55000</x:v>
      </x:c>
      <x:c r="J800" s="10" t="n">
        <x:v>26</x:v>
      </x:c>
      <x:c r="K800" s="10" t="n">
        <x:v>25</x:v>
      </x:c>
      <x:c r="L800" s="10" t="n">
        <x:v>0</x:v>
      </x:c>
      <x:c r="M800" s="9" t="n">
        <x:v>396.63</x:v>
      </x:c>
      <x:c r="N800" s="10" t="n">
        <x:v>4000</x:v>
      </x:c>
      <x:c r="O800" s="10" t="n">
        <x:v>3</x:v>
      </x:c>
      <x:c r="P800" s="10" t="n">
        <x:v>5</x:v>
      </x:c>
      <x:c r="Q800" s="11" t="n">
        <x:v>0.08</x:v>
      </x:c>
      <x:c r="R800" s="9" t="n">
        <x:f>ROUND(I800*K800/J800,2)</x:f>
        <x:v>52884.62</x:v>
      </x:c>
      <x:c r="S800" s="9" t="n">
        <x:f>ROUND(L800*M800,2)</x:f>
        <x:v>0</x:v>
      </x:c>
      <x:c r="T800" s="9" t="n">
        <x:f>R800+S800+N800</x:f>
        <x:v>56884.62</x:v>
      </x:c>
      <x:c r="U800" s="9" t="n">
        <x:f>ROUND(T800*Q800,2)</x:f>
        <x:v>4550.77</x:v>
      </x:c>
      <x:c r="V800" s="9" t="n">
        <x:f>T800-U800</x:f>
        <x:v>52333.850000000006</x:v>
      </x:c>
      <x:c r="W800" s="9" t="n">
        <x:v>0</x:v>
      </x:c>
      <x:c r="X800" s="9" t="n">
        <x:v>1</x:v>
      </x:c>
      <x:c r="Y800" s="8" t="n">
        <x:v>45410</x:v>
      </x:c>
      <x:c r="Z800" s="11" t="n">
        <x:v>0.436416</x:v>
      </x:c>
      <x:c r="AA800" s="4" t="str">
        <x:v>Train</x:v>
      </x:c>
    </x:row>
    <x:row r="801" ht="34" customHeight="1">
      <x:c r="A801" s="4" t="str">
        <x:v>PY-00800</x:v>
      </x:c>
      <x:c r="B801" s="8" t="n">
        <x:v>45350</x:v>
      </x:c>
      <x:c r="C801" s="4" t="str">
        <x:v>PRJ-020</x:v>
      </x:c>
      <x:c r="D801" s="4" t="str">
        <x:v>Monthly site</x:v>
      </x:c>
      <x:c r="E801" s="4" t="str">
        <x:v>Held for attendance</x:v>
      </x:c>
      <x:c r="F801" s="4" t="str">
        <x:v>EMP-300</x:v>
      </x:c>
      <x:c r="G801" s="4" t="str">
        <x:v>HR-00800</x:v>
      </x:c>
      <x:c r="H801" s="4" t="str">
        <x:v>Submitted</x:v>
      </x:c>
      <x:c r="I801" s="9" t="n">
        <x:v>18000</x:v>
      </x:c>
      <x:c r="J801" s="10" t="n">
        <x:v>26</x:v>
      </x:c>
      <x:c r="K801" s="10" t="n">
        <x:v>23</x:v>
      </x:c>
      <x:c r="L801" s="10" t="n">
        <x:v>0</x:v>
      </x:c>
      <x:c r="M801" s="9" t="n">
        <x:v>129.81</x:v>
      </x:c>
      <x:c r="N801" s="10" t="n">
        <x:v>1000</x:v>
      </x:c>
      <x:c r="O801" s="10" t="n">
        <x:v>3</x:v>
      </x:c>
      <x:c r="P801" s="10" t="n">
        <x:v>4</x:v>
      </x:c>
      <x:c r="Q801" s="11" t="n">
        <x:v>0.08</x:v>
      </x:c>
      <x:c r="R801" s="9" t="n">
        <x:f>ROUND(I801*K801/J801,2)</x:f>
        <x:v>15923.08</x:v>
      </x:c>
      <x:c r="S801" s="9" t="n">
        <x:f>ROUND(L801*M801,2)</x:f>
        <x:v>0</x:v>
      </x:c>
      <x:c r="T801" s="9" t="n">
        <x:f>R801+S801+N801</x:f>
        <x:v>16923.08</x:v>
      </x:c>
      <x:c r="U801" s="9" t="n">
        <x:f>ROUND(T801*Q801,2)</x:f>
        <x:v>1353.85</x:v>
      </x:c>
      <x:c r="V801" s="9" t="n">
        <x:f>T801-U801</x:f>
        <x:v>15569.230000000001</x:v>
      </x:c>
      <x:c r="W801" s="9" t="n">
        <x:v>0</x:v>
      </x:c>
      <x:c r="X801" s="9" t="n">
        <x:v>1</x:v>
      </x:c>
      <x:c r="Y801" s="8" t="n">
        <x:v>45410</x:v>
      </x:c>
      <x:c r="Z801" s="11" t="n">
        <x:v>0.436416</x:v>
      </x:c>
      <x:c r="AA801" s="4" t="str">
        <x:v>Train</x:v>
      </x:c>
    </x:row>
    <x:row r="802" ht="34" customHeight="1">
      <x:c r="A802" s="4" t="str">
        <x:v>PY-00801</x:v>
      </x:c>
      <x:c r="B802" s="8" t="n">
        <x:v>45350</x:v>
      </x:c>
      <x:c r="C802" s="4" t="str">
        <x:v>PRJ-001</x:v>
      </x:c>
      <x:c r="D802" s="4" t="str">
        <x:v>Monthly site</x:v>
      </x:c>
      <x:c r="E802" s="4" t="str">
        <x:v>Held for attendance</x:v>
      </x:c>
      <x:c r="F802" s="4" t="str">
        <x:v>EMP-301</x:v>
      </x:c>
      <x:c r="G802" s="4" t="str">
        <x:v>HR-00801</x:v>
      </x:c>
      <x:c r="H802" s="4" t="str">
        <x:v>Returned</x:v>
      </x:c>
      <x:c r="I802" s="9" t="n">
        <x:v>46000</x:v>
      </x:c>
      <x:c r="J802" s="10" t="n">
        <x:v>26</x:v>
      </x:c>
      <x:c r="K802" s="10" t="n">
        <x:v>26</x:v>
      </x:c>
      <x:c r="L802" s="10" t="n">
        <x:v>15</x:v>
      </x:c>
      <x:c r="M802" s="9" t="n">
        <x:v>331.73</x:v>
      </x:c>
      <x:c r="N802" s="10" t="n">
        <x:v>5000</x:v>
      </x:c>
      <x:c r="O802" s="10" t="n">
        <x:v>4</x:v>
      </x:c>
      <x:c r="P802" s="10" t="n">
        <x:v>5</x:v>
      </x:c>
      <x:c r="Q802" s="11" t="n">
        <x:v>0.08</x:v>
      </x:c>
      <x:c r="R802" s="9" t="n">
        <x:f>ROUND(I802*K802/J802,2)</x:f>
        <x:v>46000</x:v>
      </x:c>
      <x:c r="S802" s="9" t="n">
        <x:f>ROUND(L802*M802,2)</x:f>
        <x:v>4975.95</x:v>
      </x:c>
      <x:c r="T802" s="9" t="n">
        <x:f>R802+S802+N802</x:f>
        <x:v>55975.95</x:v>
      </x:c>
      <x:c r="U802" s="9" t="n">
        <x:f>ROUND(T802*Q802,2)</x:f>
        <x:v>4478.08</x:v>
      </x:c>
      <x:c r="V802" s="9" t="n">
        <x:f>T802-U802</x:f>
        <x:v>51497.869999999995</x:v>
      </x:c>
      <x:c r="W802" s="9" t="n">
        <x:v>0</x:v>
      </x:c>
      <x:c r="X802" s="9" t="n">
        <x:v>1</x:v>
      </x:c>
      <x:c r="Y802" s="8" t="n">
        <x:v>45410</x:v>
      </x:c>
      <x:c r="Z802" s="11" t="n">
        <x:v>0.556561</x:v>
      </x:c>
      <x:c r="AA802" s="4" t="str">
        <x:v>Train</x:v>
      </x:c>
    </x:row>
    <x:row r="803" ht="34" customHeight="1">
      <x:c r="A803" s="4" t="str">
        <x:v>PY-00802</x:v>
      </x:c>
      <x:c r="B803" s="8" t="n">
        <x:v>45350</x:v>
      </x:c>
      <x:c r="C803" s="4" t="str">
        <x:v>PRJ-002</x:v>
      </x:c>
      <x:c r="D803" s="4" t="str">
        <x:v>Monthly site</x:v>
      </x:c>
      <x:c r="E803" s="4" t="str">
        <x:v>Held for attendance</x:v>
      </x:c>
      <x:c r="F803" s="4" t="str">
        <x:v>EMP-302</x:v>
      </x:c>
      <x:c r="G803" s="4" t="str">
        <x:v>HR-00802</x:v>
      </x:c>
      <x:c r="H803" s="4" t="str">
        <x:v>Submitted</x:v>
      </x:c>
      <x:c r="I803" s="9" t="n">
        <x:v>80000</x:v>
      </x:c>
      <x:c r="J803" s="10" t="n">
        <x:v>26</x:v>
      </x:c>
      <x:c r="K803" s="10" t="n">
        <x:v>25</x:v>
      </x:c>
      <x:c r="L803" s="10" t="n">
        <x:v>30</x:v>
      </x:c>
      <x:c r="M803" s="9" t="n">
        <x:v>576.92</x:v>
      </x:c>
      <x:c r="N803" s="10" t="n">
        <x:v>5000</x:v>
      </x:c>
      <x:c r="O803" s="10" t="n">
        <x:v>2</x:v>
      </x:c>
      <x:c r="P803" s="10" t="n">
        <x:v>4</x:v>
      </x:c>
      <x:c r="Q803" s="11" t="n">
        <x:v>0.08</x:v>
      </x:c>
      <x:c r="R803" s="9" t="n">
        <x:f>ROUND(I803*K803/J803,2)</x:f>
        <x:v>76923.08</x:v>
      </x:c>
      <x:c r="S803" s="9" t="n">
        <x:f>ROUND(L803*M803,2)</x:f>
        <x:v>17307.6</x:v>
      </x:c>
      <x:c r="T803" s="9" t="n">
        <x:f>R803+S803+N803</x:f>
        <x:v>99230.68</x:v>
      </x:c>
      <x:c r="U803" s="9" t="n">
        <x:f>ROUND(T803*Q803,2)</x:f>
        <x:v>7938.45</x:v>
      </x:c>
      <x:c r="V803" s="9" t="n">
        <x:f>T803-U803</x:f>
        <x:v>91292.23</x:v>
      </x:c>
      <x:c r="W803" s="9" t="n">
        <x:v>0</x:v>
      </x:c>
      <x:c r="X803" s="9" t="n">
        <x:v>1</x:v>
      </x:c>
      <x:c r="Y803" s="8" t="n">
        <x:v>45410</x:v>
      </x:c>
      <x:c r="Z803" s="11" t="n">
        <x:v>0.533937</x:v>
      </x:c>
      <x:c r="AA803" s="4" t="str">
        <x:v>Train</x:v>
      </x:c>
    </x:row>
    <x:row r="804" ht="34" customHeight="1">
      <x:c r="A804" s="4" t="str">
        <x:v>PY-00803</x:v>
      </x:c>
      <x:c r="B804" s="8" t="n">
        <x:v>45350</x:v>
      </x:c>
      <x:c r="C804" s="4" t="str">
        <x:v>PRJ-003</x:v>
      </x:c>
      <x:c r="D804" s="4" t="str">
        <x:v>Monthly staff</x:v>
      </x:c>
      <x:c r="E804" s="4" t="str">
        <x:v>Held for attendance</x:v>
      </x:c>
      <x:c r="F804" s="4" t="str">
        <x:v>EMP-303</x:v>
      </x:c>
      <x:c r="G804" s="4" t="str">
        <x:v>HR-00803</x:v>
      </x:c>
      <x:c r="H804" s="4" t="str">
        <x:v>Draft</x:v>
      </x:c>
      <x:c r="I804" s="9" t="n">
        <x:v>75000</x:v>
      </x:c>
      <x:c r="J804" s="10" t="n">
        <x:v>26</x:v>
      </x:c>
      <x:c r="K804" s="10" t="n">
        <x:v>26</x:v>
      </x:c>
      <x:c r="L804" s="10" t="n">
        <x:v>22</x:v>
      </x:c>
      <x:c r="M804" s="9" t="n">
        <x:v>540.87</x:v>
      </x:c>
      <x:c r="N804" s="10" t="n">
        <x:v>4000</x:v>
      </x:c>
      <x:c r="O804" s="10" t="n">
        <x:v>0</x:v>
      </x:c>
      <x:c r="P804" s="10" t="n">
        <x:v>3</x:v>
      </x:c>
      <x:c r="Q804" s="11" t="n">
        <x:v>0.08</x:v>
      </x:c>
      <x:c r="R804" s="9" t="n">
        <x:f>ROUND(I804*K804/J804,2)</x:f>
        <x:v>75000</x:v>
      </x:c>
      <x:c r="S804" s="9" t="n">
        <x:f>ROUND(L804*M804,2)</x:f>
        <x:v>11899.14</x:v>
      </x:c>
      <x:c r="T804" s="9" t="n">
        <x:f>R804+S804+N804</x:f>
        <x:v>90899.14</x:v>
      </x:c>
      <x:c r="U804" s="9" t="n">
        <x:f>ROUND(T804*Q804,2)</x:f>
        <x:v>7271.93</x:v>
      </x:c>
      <x:c r="V804" s="9" t="n">
        <x:f>T804-U804</x:f>
        <x:v>83627.20999999999</x:v>
      </x:c>
      <x:c r="W804" s="9" t="n">
        <x:v>0</x:v>
      </x:c>
      <x:c r="X804" s="9" t="n">
        <x:v>0</x:v>
      </x:c>
      <x:c r="Y804" s="8" t="n">
        <x:v>45410</x:v>
      </x:c>
      <x:c r="Z804" s="11" t="n">
        <x:v>0.112583</x:v>
      </x:c>
      <x:c r="AA804" s="4" t="str">
        <x:v>Train</x:v>
      </x:c>
    </x:row>
    <x:row r="805" ht="34" customHeight="1">
      <x:c r="A805" s="4" t="str">
        <x:v>PY-00804</x:v>
      </x:c>
      <x:c r="B805" s="8" t="n">
        <x:v>45350</x:v>
      </x:c>
      <x:c r="C805" s="4" t="str">
        <x:v>PRJ-004</x:v>
      </x:c>
      <x:c r="D805" s="4" t="str">
        <x:v>Monthly site</x:v>
      </x:c>
      <x:c r="E805" s="4" t="str">
        <x:v>Calculated</x:v>
      </x:c>
      <x:c r="F805" s="4" t="str">
        <x:v>EMP-304</x:v>
      </x:c>
      <x:c r="G805" s="4" t="str">
        <x:v>HR-00804</x:v>
      </x:c>
      <x:c r="H805" s="4" t="str">
        <x:v>Approved</x:v>
      </x:c>
      <x:c r="I805" s="9" t="n">
        <x:v>50000</x:v>
      </x:c>
      <x:c r="J805" s="10" t="n">
        <x:v>26</x:v>
      </x:c>
      <x:c r="K805" s="10" t="n">
        <x:v>25</x:v>
      </x:c>
      <x:c r="L805" s="10" t="n">
        <x:v>0</x:v>
      </x:c>
      <x:c r="M805" s="9" t="n">
        <x:v>360.58</x:v>
      </x:c>
      <x:c r="N805" s="10" t="n">
        <x:v>1000</x:v>
      </x:c>
      <x:c r="O805" s="10" t="n">
        <x:v>1</x:v>
      </x:c>
      <x:c r="P805" s="10" t="n">
        <x:v>5</x:v>
      </x:c>
      <x:c r="Q805" s="11" t="n">
        <x:v>0.08</x:v>
      </x:c>
      <x:c r="R805" s="9" t="n">
        <x:f>ROUND(I805*K805/J805,2)</x:f>
        <x:v>48076.92</x:v>
      </x:c>
      <x:c r="S805" s="9" t="n">
        <x:f>ROUND(L805*M805,2)</x:f>
        <x:v>0</x:v>
      </x:c>
      <x:c r="T805" s="9" t="n">
        <x:f>R805+S805+N805</x:f>
        <x:v>49076.92</x:v>
      </x:c>
      <x:c r="U805" s="9" t="n">
        <x:f>ROUND(T805*Q805,2)</x:f>
        <x:v>3926.15</x:v>
      </x:c>
      <x:c r="V805" s="9" t="n">
        <x:f>T805-U805</x:f>
        <x:v>45150.77</x:v>
      </x:c>
      <x:c r="W805" s="9" t="n">
        <x:v>0</x:v>
      </x:c>
      <x:c r="X805" s="9" t="n">
        <x:v>0</x:v>
      </x:c>
      <x:c r="Y805" s="8" t="n">
        <x:v>45410</x:v>
      </x:c>
      <x:c r="Z805" s="11" t="n">
        <x:v>0.38806</x:v>
      </x:c>
      <x:c r="AA805" s="4" t="str">
        <x:v>Train</x:v>
      </x:c>
    </x:row>
    <x:row r="806" ht="34" customHeight="1">
      <x:c r="A806" s="4" t="str">
        <x:v>PY-00805</x:v>
      </x:c>
      <x:c r="B806" s="8" t="n">
        <x:v>45350</x:v>
      </x:c>
      <x:c r="C806" s="4" t="str">
        <x:v>PRJ-005</x:v>
      </x:c>
      <x:c r="D806" s="4" t="str">
        <x:v>Monthly site</x:v>
      </x:c>
      <x:c r="E806" s="4" t="str">
        <x:v>Held for attendance</x:v>
      </x:c>
      <x:c r="F806" s="4" t="str">
        <x:v>EMP-305</x:v>
      </x:c>
      <x:c r="G806" s="4" t="str">
        <x:v>HR-00805</x:v>
      </x:c>
      <x:c r="H806" s="4" t="str">
        <x:v>Returned</x:v>
      </x:c>
      <x:c r="I806" s="9" t="n">
        <x:v>64000</x:v>
      </x:c>
      <x:c r="J806" s="10" t="n">
        <x:v>26</x:v>
      </x:c>
      <x:c r="K806" s="10" t="n">
        <x:v>24</x:v>
      </x:c>
      <x:c r="L806" s="10" t="n">
        <x:v>0</x:v>
      </x:c>
      <x:c r="M806" s="9" t="n">
        <x:v>461.54</x:v>
      </x:c>
      <x:c r="N806" s="10" t="n">
        <x:v>4000</x:v>
      </x:c>
      <x:c r="O806" s="10" t="n">
        <x:v>4</x:v>
      </x:c>
      <x:c r="P806" s="10" t="n">
        <x:v>1</x:v>
      </x:c>
      <x:c r="Q806" s="11" t="n">
        <x:v>0.08</x:v>
      </x:c>
      <x:c r="R806" s="9" t="n">
        <x:f>ROUND(I806*K806/J806,2)</x:f>
        <x:v>59076.92</x:v>
      </x:c>
      <x:c r="S806" s="9" t="n">
        <x:f>ROUND(L806*M806,2)</x:f>
        <x:v>0</x:v>
      </x:c>
      <x:c r="T806" s="9" t="n">
        <x:f>R806+S806+N806</x:f>
        <x:v>63076.92</x:v>
      </x:c>
      <x:c r="U806" s="9" t="n">
        <x:f>ROUND(T806*Q806,2)</x:f>
        <x:v>5046.15</x:v>
      </x:c>
      <x:c r="V806" s="9" t="n">
        <x:f>T806-U806</x:f>
        <x:v>58030.77</x:v>
      </x:c>
      <x:c r="W806" s="9" t="n">
        <x:v>0</x:v>
      </x:c>
      <x:c r="X806" s="9" t="n">
        <x:v>1</x:v>
      </x:c>
      <x:c r="Y806" s="8" t="n">
        <x:v>45410</x:v>
      </x:c>
      <x:c r="Z806" s="11" t="n">
        <x:v>0.33871</x:v>
      </x:c>
      <x:c r="AA806" s="4" t="str">
        <x:v>Train</x:v>
      </x:c>
    </x:row>
    <x:row r="807" ht="34" customHeight="1">
      <x:c r="A807" s="4" t="str">
        <x:v>PY-00806</x:v>
      </x:c>
      <x:c r="B807" s="8" t="n">
        <x:v>45350</x:v>
      </x:c>
      <x:c r="C807" s="4" t="str">
        <x:v>PRJ-006</x:v>
      </x:c>
      <x:c r="D807" s="4" t="str">
        <x:v>Monthly site</x:v>
      </x:c>
      <x:c r="E807" s="4" t="str">
        <x:v>Approved</x:v>
      </x:c>
      <x:c r="F807" s="4" t="str">
        <x:v>EMP-306</x:v>
      </x:c>
      <x:c r="G807" s="4" t="str">
        <x:v>HR-00806</x:v>
      </x:c>
      <x:c r="H807" s="4" t="str">
        <x:v>Approved</x:v>
      </x:c>
      <x:c r="I807" s="9" t="n">
        <x:v>73000</x:v>
      </x:c>
      <x:c r="J807" s="10" t="n">
        <x:v>26</x:v>
      </x:c>
      <x:c r="K807" s="10" t="n">
        <x:v>26</x:v>
      </x:c>
      <x:c r="L807" s="10" t="n">
        <x:v>24</x:v>
      </x:c>
      <x:c r="M807" s="9" t="n">
        <x:v>526.44</x:v>
      </x:c>
      <x:c r="N807" s="10" t="n">
        <x:v>0</x:v>
      </x:c>
      <x:c r="O807" s="10" t="n">
        <x:v>2</x:v>
      </x:c>
      <x:c r="P807" s="10" t="n">
        <x:v>4</x:v>
      </x:c>
      <x:c r="Q807" s="11" t="n">
        <x:v>0.08</x:v>
      </x:c>
      <x:c r="R807" s="9" t="n">
        <x:f>ROUND(I807*K807/J807,2)</x:f>
        <x:v>73000</x:v>
      </x:c>
      <x:c r="S807" s="9" t="n">
        <x:f>ROUND(L807*M807,2)</x:f>
        <x:v>12634.56</x:v>
      </x:c>
      <x:c r="T807" s="9" t="n">
        <x:f>R807+S807+N807</x:f>
        <x:v>85634.56</x:v>
      </x:c>
      <x:c r="U807" s="9" t="n">
        <x:f>ROUND(T807*Q807,2)</x:f>
        <x:v>6850.76</x:v>
      </x:c>
      <x:c r="V807" s="9" t="n">
        <x:f>T807-U807</x:f>
        <x:v>78783.8</x:v>
      </x:c>
      <x:c r="W807" s="9" t="n">
        <x:v>0</x:v>
      </x:c>
      <x:c r="X807" s="9" t="n">
        <x:v>0</x:v>
      </x:c>
      <x:c r="Y807" s="8" t="n">
        <x:v>45410</x:v>
      </x:c>
      <x:c r="Z807" s="11" t="n">
        <x:v>0.533937</x:v>
      </x:c>
      <x:c r="AA807" s="4" t="str">
        <x:v>Train</x:v>
      </x:c>
    </x:row>
    <x:row r="808" ht="34" customHeight="1">
      <x:c r="A808" s="4" t="str">
        <x:v>PY-00807</x:v>
      </x:c>
      <x:c r="B808" s="8" t="n">
        <x:v>45350</x:v>
      </x:c>
      <x:c r="C808" s="4" t="str">
        <x:v>PRJ-007</x:v>
      </x:c>
      <x:c r="D808" s="4" t="str">
        <x:v>Monthly site</x:v>
      </x:c>
      <x:c r="E808" s="4" t="str">
        <x:v>Held for attendance</x:v>
      </x:c>
      <x:c r="F808" s="4" t="str">
        <x:v>EMP-307</x:v>
      </x:c>
      <x:c r="G808" s="4" t="str">
        <x:v>HR-00807</x:v>
      </x:c>
      <x:c r="H808" s="4" t="str">
        <x:v>Returned</x:v>
      </x:c>
      <x:c r="I808" s="9" t="n">
        <x:v>90000</x:v>
      </x:c>
      <x:c r="J808" s="10" t="n">
        <x:v>26</x:v>
      </x:c>
      <x:c r="K808" s="10" t="n">
        <x:v>24</x:v>
      </x:c>
      <x:c r="L808" s="10" t="n">
        <x:v>0</x:v>
      </x:c>
      <x:c r="M808" s="9" t="n">
        <x:v>649.04</x:v>
      </x:c>
      <x:c r="N808" s="10" t="n">
        <x:v>0</x:v>
      </x:c>
      <x:c r="O808" s="10" t="n">
        <x:v>0</x:v>
      </x:c>
      <x:c r="P808" s="10" t="n">
        <x:v>2</x:v>
      </x:c>
      <x:c r="Q808" s="11" t="n">
        <x:v>0.08</x:v>
      </x:c>
      <x:c r="R808" s="9" t="n">
        <x:f>ROUND(I808*K808/J808,2)</x:f>
        <x:v>83076.92</x:v>
      </x:c>
      <x:c r="S808" s="9" t="n">
        <x:f>ROUND(L808*M808,2)</x:f>
        <x:v>0</x:v>
      </x:c>
      <x:c r="T808" s="9" t="n">
        <x:f>R808+S808+N808</x:f>
        <x:v>83076.92</x:v>
      </x:c>
      <x:c r="U808" s="9" t="n">
        <x:f>ROUND(T808*Q808,2)</x:f>
        <x:v>6646.15</x:v>
      </x:c>
      <x:c r="V808" s="9" t="n">
        <x:f>T808-U808</x:f>
        <x:v>76430.77</x:v>
      </x:c>
      <x:c r="W808" s="9" t="n">
        <x:v>0</x:v>
      </x:c>
      <x:c r="X808" s="9" t="n">
        <x:v>0</x:v>
      </x:c>
      <x:c r="Y808" s="8" t="n">
        <x:v>45410</x:v>
      </x:c>
      <x:c r="Z808" s="11" t="n">
        <x:v>0.112583</x:v>
      </x:c>
      <x:c r="AA808" s="4" t="str">
        <x:v>Train</x:v>
      </x:c>
    </x:row>
    <x:row r="809" ht="34" customHeight="1">
      <x:c r="A809" s="4" t="str">
        <x:v>PY-00808</x:v>
      </x:c>
      <x:c r="B809" s="8" t="n">
        <x:v>45350</x:v>
      </x:c>
      <x:c r="C809" s="4" t="str">
        <x:v>PRJ-008</x:v>
      </x:c>
      <x:c r="D809" s="4" t="str">
        <x:v>Monthly staff</x:v>
      </x:c>
      <x:c r="E809" s="4" t="str">
        <x:v>Held for attendance</x:v>
      </x:c>
      <x:c r="F809" s="4" t="str">
        <x:v>EMP-308</x:v>
      </x:c>
      <x:c r="G809" s="4" t="str">
        <x:v>HR-00808</x:v>
      </x:c>
      <x:c r="H809" s="4" t="str">
        <x:v>Draft</x:v>
      </x:c>
      <x:c r="I809" s="9" t="n">
        <x:v>57000</x:v>
      </x:c>
      <x:c r="J809" s="10" t="n">
        <x:v>26</x:v>
      </x:c>
      <x:c r="K809" s="10" t="n">
        <x:v>25</x:v>
      </x:c>
      <x:c r="L809" s="10" t="n">
        <x:v>27</x:v>
      </x:c>
      <x:c r="M809" s="9" t="n">
        <x:v>411.06</x:v>
      </x:c>
      <x:c r="N809" s="10" t="n">
        <x:v>3000</x:v>
      </x:c>
      <x:c r="O809" s="10" t="n">
        <x:v>4</x:v>
      </x:c>
      <x:c r="P809" s="10" t="n">
        <x:v>0</x:v>
      </x:c>
      <x:c r="Q809" s="11" t="n">
        <x:v>0.08</x:v>
      </x:c>
      <x:c r="R809" s="9" t="n">
        <x:f>ROUND(I809*K809/J809,2)</x:f>
        <x:v>54807.69</x:v>
      </x:c>
      <x:c r="S809" s="9" t="n">
        <x:f>ROUND(L809*M809,2)</x:f>
        <x:v>11098.62</x:v>
      </x:c>
      <x:c r="T809" s="9" t="n">
        <x:f>R809+S809+N809</x:f>
        <x:v>68906.31</x:v>
      </x:c>
      <x:c r="U809" s="9" t="n">
        <x:f>ROUND(T809*Q809,2)</x:f>
        <x:v>5512.5</x:v>
      </x:c>
      <x:c r="V809" s="9" t="n">
        <x:f>T809-U809</x:f>
        <x:v>63393.81</x:v>
      </x:c>
      <x:c r="W809" s="9" t="n">
        <x:v>0</x:v>
      </x:c>
      <x:c r="X809" s="9" t="n">
        <x:v>1</x:v>
      </x:c>
      <x:c r="Y809" s="8" t="n">
        <x:v>45410</x:v>
      </x:c>
      <x:c r="Z809" s="11" t="n">
        <x:v>0.465909</x:v>
      </x:c>
      <x:c r="AA809" s="4" t="str">
        <x:v>Train</x:v>
      </x:c>
    </x:row>
    <x:row r="810" ht="34" customHeight="1">
      <x:c r="A810" s="4" t="str">
        <x:v>PY-00809</x:v>
      </x:c>
      <x:c r="B810" s="8" t="n">
        <x:v>45350</x:v>
      </x:c>
      <x:c r="C810" s="4" t="str">
        <x:v>PRJ-009</x:v>
      </x:c>
      <x:c r="D810" s="4" t="str">
        <x:v>Monthly site</x:v>
      </x:c>
      <x:c r="E810" s="4" t="str">
        <x:v>Held for attendance</x:v>
      </x:c>
      <x:c r="F810" s="4" t="str">
        <x:v>EMP-309</x:v>
      </x:c>
      <x:c r="G810" s="4" t="str">
        <x:v>HR-00809</x:v>
      </x:c>
      <x:c r="H810" s="4" t="str">
        <x:v>Draft</x:v>
      </x:c>
      <x:c r="I810" s="9" t="n">
        <x:v>23000</x:v>
      </x:c>
      <x:c r="J810" s="10" t="n">
        <x:v>26</x:v>
      </x:c>
      <x:c r="K810" s="10" t="n">
        <x:v>23</x:v>
      </x:c>
      <x:c r="L810" s="10" t="n">
        <x:v>1</x:v>
      </x:c>
      <x:c r="M810" s="9" t="n">
        <x:v>165.87</x:v>
      </x:c>
      <x:c r="N810" s="10" t="n">
        <x:v>5000</x:v>
      </x:c>
      <x:c r="O810" s="10" t="n">
        <x:v>0</x:v>
      </x:c>
      <x:c r="P810" s="10" t="n">
        <x:v>1</x:v>
      </x:c>
      <x:c r="Q810" s="11" t="n">
        <x:v>0.08</x:v>
      </x:c>
      <x:c r="R810" s="9" t="n">
        <x:f>ROUND(I810*K810/J810,2)</x:f>
        <x:v>20346.15</x:v>
      </x:c>
      <x:c r="S810" s="9" t="n">
        <x:f>ROUND(L810*M810,2)</x:f>
        <x:v>165.87</x:v>
      </x:c>
      <x:c r="T810" s="9" t="n">
        <x:f>R810+S810+N810</x:f>
        <x:v>25512.02</x:v>
      </x:c>
      <x:c r="U810" s="9" t="n">
        <x:f>ROUND(T810*Q810,2)</x:f>
        <x:v>2040.96</x:v>
      </x:c>
      <x:c r="V810" s="9" t="n">
        <x:f>T810-U810</x:f>
        <x:v>23471.06</x:v>
      </x:c>
      <x:c r="W810" s="9" t="n">
        <x:v>0</x:v>
      </x:c>
      <x:c r="X810" s="9" t="n">
        <x:v>0</x:v>
      </x:c>
      <x:c r="Y810" s="8" t="n">
        <x:v>45410</x:v>
      </x:c>
      <x:c r="Z810" s="11" t="n">
        <x:v>0.041096</x:v>
      </x:c>
      <x:c r="AA810" s="4" t="str">
        <x:v>Train</x:v>
      </x:c>
    </x:row>
    <x:row r="811" ht="34" customHeight="1">
      <x:c r="A811" s="4" t="str">
        <x:v>PY-00810</x:v>
      </x:c>
      <x:c r="B811" s="8" t="n">
        <x:v>45350</x:v>
      </x:c>
      <x:c r="C811" s="4" t="str">
        <x:v>PRJ-010</x:v>
      </x:c>
      <x:c r="D811" s="4" t="str">
        <x:v>Monthly site</x:v>
      </x:c>
      <x:c r="E811" s="4" t="str">
        <x:v>Calculated</x:v>
      </x:c>
      <x:c r="F811" s="4" t="str">
        <x:v>EMP-310</x:v>
      </x:c>
      <x:c r="G811" s="4" t="str">
        <x:v>HR-00810</x:v>
      </x:c>
      <x:c r="H811" s="4" t="str">
        <x:v>Approved</x:v>
      </x:c>
      <x:c r="I811" s="9" t="n">
        <x:v>24000</x:v>
      </x:c>
      <x:c r="J811" s="10" t="n">
        <x:v>26</x:v>
      </x:c>
      <x:c r="K811" s="10" t="n">
        <x:v>25</x:v>
      </x:c>
      <x:c r="L811" s="10" t="n">
        <x:v>0</x:v>
      </x:c>
      <x:c r="M811" s="9" t="n">
        <x:v>173.08</x:v>
      </x:c>
      <x:c r="N811" s="10" t="n">
        <x:v>1000</x:v>
      </x:c>
      <x:c r="O811" s="10" t="n">
        <x:v>0</x:v>
      </x:c>
      <x:c r="P811" s="10" t="n">
        <x:v>4</x:v>
      </x:c>
      <x:c r="Q811" s="11" t="n">
        <x:v>0.08</x:v>
      </x:c>
      <x:c r="R811" s="9" t="n">
        <x:f>ROUND(I811*K811/J811,2)</x:f>
        <x:v>23076.92</x:v>
      </x:c>
      <x:c r="S811" s="9" t="n">
        <x:f>ROUND(L811*M811,2)</x:f>
        <x:v>0</x:v>
      </x:c>
      <x:c r="T811" s="9" t="n">
        <x:f>R811+S811+N811</x:f>
        <x:v>24076.92</x:v>
      </x:c>
      <x:c r="U811" s="9" t="n">
        <x:f>ROUND(T811*Q811,2)</x:f>
        <x:v>1926.15</x:v>
      </x:c>
      <x:c r="V811" s="9" t="n">
        <x:f>T811-U811</x:f>
        <x:v>22150.769999999997</x:v>
      </x:c>
      <x:c r="W811" s="9" t="n">
        <x:v>0</x:v>
      </x:c>
      <x:c r="X811" s="9" t="n">
        <x:v>0</x:v>
      </x:c>
      <x:c r="Y811" s="8" t="n">
        <x:v>45410</x:v>
      </x:c>
      <x:c r="Z811" s="11" t="n">
        <x:v>0.147826</x:v>
      </x:c>
      <x:c r="AA811" s="4" t="str">
        <x:v>Train</x:v>
      </x:c>
    </x:row>
    <x:row r="812" ht="34" customHeight="1">
      <x:c r="A812" s="4" t="str">
        <x:v>PY-00811</x:v>
      </x:c>
      <x:c r="B812" s="8" t="n">
        <x:v>45350</x:v>
      </x:c>
      <x:c r="C812" s="4" t="str">
        <x:v>PRJ-011</x:v>
      </x:c>
      <x:c r="D812" s="4" t="str">
        <x:v>Monthly site</x:v>
      </x:c>
      <x:c r="E812" s="4" t="str">
        <x:v>Held for attendance</x:v>
      </x:c>
      <x:c r="F812" s="4" t="str">
        <x:v>EMP-311</x:v>
      </x:c>
      <x:c r="G812" s="4" t="str">
        <x:v>HR-00811</x:v>
      </x:c>
      <x:c r="H812" s="4" t="str">
        <x:v>Draft</x:v>
      </x:c>
      <x:c r="I812" s="9" t="n">
        <x:v>22000</x:v>
      </x:c>
      <x:c r="J812" s="10" t="n">
        <x:v>26</x:v>
      </x:c>
      <x:c r="K812" s="10" t="n">
        <x:v>24</x:v>
      </x:c>
      <x:c r="L812" s="10" t="n">
        <x:v>17</x:v>
      </x:c>
      <x:c r="M812" s="9" t="n">
        <x:v>158.65</x:v>
      </x:c>
      <x:c r="N812" s="10" t="n">
        <x:v>0</x:v>
      </x:c>
      <x:c r="O812" s="10" t="n">
        <x:v>0</x:v>
      </x:c>
      <x:c r="P812" s="10" t="n">
        <x:v>6</x:v>
      </x:c>
      <x:c r="Q812" s="11" t="n">
        <x:v>0.08</x:v>
      </x:c>
      <x:c r="R812" s="9" t="n">
        <x:f>ROUND(I812*K812/J812,2)</x:f>
        <x:v>20307.69</x:v>
      </x:c>
      <x:c r="S812" s="9" t="n">
        <x:f>ROUND(L812*M812,2)</x:f>
        <x:v>2697.05</x:v>
      </x:c>
      <x:c r="T812" s="9" t="n">
        <x:f>R812+S812+N812</x:f>
        <x:v>23004.739999999998</x:v>
      </x:c>
      <x:c r="U812" s="9" t="n">
        <x:f>ROUND(T812*Q812,2)</x:f>
        <x:v>1840.38</x:v>
      </x:c>
      <x:c r="V812" s="9" t="n">
        <x:f>T812-U812</x:f>
        <x:v>21164.359999999997</x:v>
      </x:c>
      <x:c r="W812" s="9" t="n">
        <x:v>0</x:v>
      </x:c>
      <x:c r="X812" s="9" t="n">
        <x:v>0</x:v>
      </x:c>
      <x:c r="Y812" s="8" t="n">
        <x:v>45410</x:v>
      </x:c>
      <x:c r="Z812" s="11" t="n">
        <x:v>0.297872</x:v>
      </x:c>
      <x:c r="AA812" s="4" t="str">
        <x:v>Train</x:v>
      </x:c>
    </x:row>
    <x:row r="813" ht="34" customHeight="1">
      <x:c r="A813" s="4" t="str">
        <x:v>PY-00812</x:v>
      </x:c>
      <x:c r="B813" s="8" t="n">
        <x:v>45350</x:v>
      </x:c>
      <x:c r="C813" s="4" t="str">
        <x:v>PRJ-012</x:v>
      </x:c>
      <x:c r="D813" s="4" t="str">
        <x:v>Monthly site</x:v>
      </x:c>
      <x:c r="E813" s="4" t="str">
        <x:v>Held for attendance</x:v>
      </x:c>
      <x:c r="F813" s="4" t="str">
        <x:v>EMP-312</x:v>
      </x:c>
      <x:c r="G813" s="4" t="str">
        <x:v>HR-00812</x:v>
      </x:c>
      <x:c r="H813" s="4" t="str">
        <x:v>Draft</x:v>
      </x:c>
      <x:c r="I813" s="9" t="n">
        <x:v>94000</x:v>
      </x:c>
      <x:c r="J813" s="10" t="n">
        <x:v>26</x:v>
      </x:c>
      <x:c r="K813" s="10" t="n">
        <x:v>23</x:v>
      </x:c>
      <x:c r="L813" s="10" t="n">
        <x:v>10</x:v>
      </x:c>
      <x:c r="M813" s="9" t="n">
        <x:v>677.88</x:v>
      </x:c>
      <x:c r="N813" s="10" t="n">
        <x:v>5000</x:v>
      </x:c>
      <x:c r="O813" s="10" t="n">
        <x:v>2</x:v>
      </x:c>
      <x:c r="P813" s="10" t="n">
        <x:v>2</x:v>
      </x:c>
      <x:c r="Q813" s="11" t="n">
        <x:v>0.08</x:v>
      </x:c>
      <x:c r="R813" s="9" t="n">
        <x:f>ROUND(I813*K813/J813,2)</x:f>
        <x:v>83153.85</x:v>
      </x:c>
      <x:c r="S813" s="9" t="n">
        <x:f>ROUND(L813*M813,2)</x:f>
        <x:v>6778.8</x:v>
      </x:c>
      <x:c r="T813" s="9" t="n">
        <x:f>R813+S813+N813</x:f>
        <x:v>94932.65000000001</x:v>
      </x:c>
      <x:c r="U813" s="9" t="n">
        <x:f>ROUND(T813*Q813,2)</x:f>
        <x:v>7594.61</x:v>
      </x:c>
      <x:c r="V813" s="9" t="n">
        <x:f>T813-U813</x:f>
        <x:v>87338.04000000001</x:v>
      </x:c>
      <x:c r="W813" s="9" t="n">
        <x:v>0</x:v>
      </x:c>
      <x:c r="X813" s="9" t="n">
        <x:v>0</x:v>
      </x:c>
      <x:c r="Y813" s="8" t="n">
        <x:v>45410</x:v>
      </x:c>
      <x:c r="Z813" s="11" t="n">
        <x:v>0.246246</x:v>
      </x:c>
      <x:c r="AA813" s="4" t="str">
        <x:v>Train</x:v>
      </x:c>
    </x:row>
    <x:row r="814" ht="34" customHeight="1">
      <x:c r="A814" s="4" t="str">
        <x:v>PY-00813</x:v>
      </x:c>
      <x:c r="B814" s="8" t="n">
        <x:v>45350</x:v>
      </x:c>
      <x:c r="C814" s="4" t="str">
        <x:v>PRJ-013</x:v>
      </x:c>
      <x:c r="D814" s="4" t="str">
        <x:v>Monthly site</x:v>
      </x:c>
      <x:c r="E814" s="4" t="str">
        <x:v>Held for attendance</x:v>
      </x:c>
      <x:c r="F814" s="4" t="str">
        <x:v>EMP-313</x:v>
      </x:c>
      <x:c r="G814" s="4" t="str">
        <x:v>HR-00813</x:v>
      </x:c>
      <x:c r="H814" s="4" t="str">
        <x:v>Submitted</x:v>
      </x:c>
      <x:c r="I814" s="9" t="n">
        <x:v>84000</x:v>
      </x:c>
      <x:c r="J814" s="10" t="n">
        <x:v>26</x:v>
      </x:c>
      <x:c r="K814" s="10" t="n">
        <x:v>26</x:v>
      </x:c>
      <x:c r="L814" s="10" t="n">
        <x:v>29</x:v>
      </x:c>
      <x:c r="M814" s="9" t="n">
        <x:v>605.77</x:v>
      </x:c>
      <x:c r="N814" s="10" t="n">
        <x:v>0</x:v>
      </x:c>
      <x:c r="O814" s="10" t="n">
        <x:v>1</x:v>
      </x:c>
      <x:c r="P814" s="10" t="n">
        <x:v>4</x:v>
      </x:c>
      <x:c r="Q814" s="11" t="n">
        <x:v>0.08</x:v>
      </x:c>
      <x:c r="R814" s="9" t="n">
        <x:f>ROUND(I814*K814/J814,2)</x:f>
        <x:v>84000</x:v>
      </x:c>
      <x:c r="S814" s="9" t="n">
        <x:f>ROUND(L814*M814,2)</x:f>
        <x:v>17567.33</x:v>
      </x:c>
      <x:c r="T814" s="9" t="n">
        <x:f>R814+S814+N814</x:f>
        <x:v>101567.33</x:v>
      </x:c>
      <x:c r="U814" s="9" t="n">
        <x:f>ROUND(T814*Q814,2)</x:f>
        <x:v>8125.39</x:v>
      </x:c>
      <x:c r="V814" s="9" t="n">
        <x:f>T814-U814</x:f>
        <x:v>93441.94</x:v>
      </x:c>
      <x:c r="W814" s="9" t="n">
        <x:v>0</x:v>
      </x:c>
      <x:c r="X814" s="9" t="n">
        <x:v>1</x:v>
      </x:c>
      <x:c r="Y814" s="8" t="n">
        <x:v>45410</x:v>
      </x:c>
      <x:c r="Z814" s="11" t="n">
        <x:v>0.268293</x:v>
      </x:c>
      <x:c r="AA814" s="4" t="str">
        <x:v>Train</x:v>
      </x:c>
    </x:row>
    <x:row r="815" ht="34" customHeight="1">
      <x:c r="A815" s="4" t="str">
        <x:v>PY-00814</x:v>
      </x:c>
      <x:c r="B815" s="8" t="n">
        <x:v>45350</x:v>
      </x:c>
      <x:c r="C815" s="4" t="str">
        <x:v>PRJ-014</x:v>
      </x:c>
      <x:c r="D815" s="4" t="str">
        <x:v>Monthly site</x:v>
      </x:c>
      <x:c r="E815" s="4" t="str">
        <x:v>Held for attendance</x:v>
      </x:c>
      <x:c r="F815" s="4" t="str">
        <x:v>EMP-314</x:v>
      </x:c>
      <x:c r="G815" s="4" t="str">
        <x:v>HR-00814</x:v>
      </x:c>
      <x:c r="H815" s="4" t="str">
        <x:v>Returned</x:v>
      </x:c>
      <x:c r="I815" s="9" t="n">
        <x:v>45000</x:v>
      </x:c>
      <x:c r="J815" s="10" t="n">
        <x:v>26</x:v>
      </x:c>
      <x:c r="K815" s="10" t="n">
        <x:v>25</x:v>
      </x:c>
      <x:c r="L815" s="10" t="n">
        <x:v>36</x:v>
      </x:c>
      <x:c r="M815" s="9" t="n">
        <x:v>324.52</x:v>
      </x:c>
      <x:c r="N815" s="10" t="n">
        <x:v>2000</x:v>
      </x:c>
      <x:c r="O815" s="10" t="n">
        <x:v>1</x:v>
      </x:c>
      <x:c r="P815" s="10" t="n">
        <x:v>6</x:v>
      </x:c>
      <x:c r="Q815" s="11" t="n">
        <x:v>0.08</x:v>
      </x:c>
      <x:c r="R815" s="9" t="n">
        <x:f>ROUND(I815*K815/J815,2)</x:f>
        <x:v>43269.23</x:v>
      </x:c>
      <x:c r="S815" s="9" t="n">
        <x:f>ROUND(L815*M815,2)</x:f>
        <x:v>11682.72</x:v>
      </x:c>
      <x:c r="T815" s="9" t="n">
        <x:f>R815+S815+N815</x:f>
        <x:v>56951.950000000004</x:v>
      </x:c>
      <x:c r="U815" s="9" t="n">
        <x:f>ROUND(T815*Q815,2)</x:f>
        <x:v>4556.16</x:v>
      </x:c>
      <x:c r="V815" s="9" t="n">
        <x:f>T815-U815</x:f>
        <x:v>52395.79000000001</x:v>
      </x:c>
      <x:c r="W815" s="9" t="n">
        <x:v>0</x:v>
      </x:c>
      <x:c r="X815" s="9" t="n">
        <x:v>0</x:v>
      </x:c>
      <x:c r="Y815" s="8" t="n">
        <x:v>45410</x:v>
      </x:c>
      <x:c r="Z815" s="11" t="n">
        <x:v>0.38806</x:v>
      </x:c>
      <x:c r="AA815" s="4" t="str">
        <x:v>Train</x:v>
      </x:c>
    </x:row>
    <x:row r="816" ht="34" customHeight="1">
      <x:c r="A816" s="4" t="str">
        <x:v>PY-00815</x:v>
      </x:c>
      <x:c r="B816" s="8" t="n">
        <x:v>45350</x:v>
      </x:c>
      <x:c r="C816" s="4" t="str">
        <x:v>PRJ-015</x:v>
      </x:c>
      <x:c r="D816" s="4" t="str">
        <x:v>Monthly staff</x:v>
      </x:c>
      <x:c r="E816" s="4" t="str">
        <x:v>Under review</x:v>
      </x:c>
      <x:c r="F816" s="4" t="str">
        <x:v>EMP-315</x:v>
      </x:c>
      <x:c r="G816" s="4" t="str">
        <x:v>HR-00815</x:v>
      </x:c>
      <x:c r="H816" s="4" t="str">
        <x:v>Approved</x:v>
      </x:c>
      <x:c r="I816" s="9" t="n">
        <x:v>58000</x:v>
      </x:c>
      <x:c r="J816" s="10" t="n">
        <x:v>26</x:v>
      </x:c>
      <x:c r="K816" s="10" t="n">
        <x:v>26</x:v>
      </x:c>
      <x:c r="L816" s="10" t="n">
        <x:v>13</x:v>
      </x:c>
      <x:c r="M816" s="9" t="n">
        <x:v>418.27</x:v>
      </x:c>
      <x:c r="N816" s="10" t="n">
        <x:v>0</x:v>
      </x:c>
      <x:c r="O816" s="10" t="n">
        <x:v>3</x:v>
      </x:c>
      <x:c r="P816" s="10" t="n">
        <x:v>6</x:v>
      </x:c>
      <x:c r="Q816" s="11" t="n">
        <x:v>0.08</x:v>
      </x:c>
      <x:c r="R816" s="9" t="n">
        <x:f>ROUND(I816*K816/J816,2)</x:f>
        <x:v>58000</x:v>
      </x:c>
      <x:c r="S816" s="9" t="n">
        <x:f>ROUND(L816*M816,2)</x:f>
        <x:v>5437.51</x:v>
      </x:c>
      <x:c r="T816" s="9" t="n">
        <x:f>R816+S816+N816</x:f>
        <x:v>63437.51</x:v>
      </x:c>
      <x:c r="U816" s="9" t="n">
        <x:f>ROUND(T816*Q816,2)</x:f>
        <x:v>5075</x:v>
      </x:c>
      <x:c r="V816" s="9" t="n">
        <x:f>T816-U816</x:f>
        <x:v>58362.51</x:v>
      </x:c>
      <x:c r="W816" s="9" t="n">
        <x:v>0</x:v>
      </x:c>
      <x:c r="X816" s="9" t="n">
        <x:v>1</x:v>
      </x:c>
      <x:c r="Y816" s="8" t="n">
        <x:v>45410</x:v>
      </x:c>
      <x:c r="Z816" s="11" t="n">
        <x:v>0.533937</x:v>
      </x:c>
      <x:c r="AA816" s="4" t="str">
        <x:v>Train</x:v>
      </x:c>
    </x:row>
    <x:row r="817" ht="34" customHeight="1">
      <x:c r="A817" s="4" t="str">
        <x:v>PY-00816</x:v>
      </x:c>
      <x:c r="B817" s="8" t="n">
        <x:v>45350</x:v>
      </x:c>
      <x:c r="C817" s="4" t="str">
        <x:v>PRJ-016</x:v>
      </x:c>
      <x:c r="D817" s="4" t="str">
        <x:v>Monthly site</x:v>
      </x:c>
      <x:c r="E817" s="4" t="str">
        <x:v>Held for attendance</x:v>
      </x:c>
      <x:c r="F817" s="4" t="str">
        <x:v>EMP-316</x:v>
      </x:c>
      <x:c r="G817" s="4" t="str">
        <x:v>HR-00816</x:v>
      </x:c>
      <x:c r="H817" s="4" t="str">
        <x:v>Draft</x:v>
      </x:c>
      <x:c r="I817" s="9" t="n">
        <x:v>43000</x:v>
      </x:c>
      <x:c r="J817" s="10" t="n">
        <x:v>26</x:v>
      </x:c>
      <x:c r="K817" s="10" t="n">
        <x:v>23</x:v>
      </x:c>
      <x:c r="L817" s="10" t="n">
        <x:v>0</x:v>
      </x:c>
      <x:c r="M817" s="9" t="n">
        <x:v>310.1</x:v>
      </x:c>
      <x:c r="N817" s="10" t="n">
        <x:v>1000</x:v>
      </x:c>
      <x:c r="O817" s="10" t="n">
        <x:v>0</x:v>
      </x:c>
      <x:c r="P817" s="10" t="n">
        <x:v>0</x:v>
      </x:c>
      <x:c r="Q817" s="11" t="n">
        <x:v>0.08</x:v>
      </x:c>
      <x:c r="R817" s="9" t="n">
        <x:f>ROUND(I817*K817/J817,2)</x:f>
        <x:v>38038.46</x:v>
      </x:c>
      <x:c r="S817" s="9" t="n">
        <x:f>ROUND(L817*M817,2)</x:f>
        <x:v>0</x:v>
      </x:c>
      <x:c r="T817" s="9" t="n">
        <x:f>R817+S817+N817</x:f>
        <x:v>39038.46</x:v>
      </x:c>
      <x:c r="U817" s="9" t="n">
        <x:f>ROUND(T817*Q817,2)</x:f>
        <x:v>3123.08</x:v>
      </x:c>
      <x:c r="V817" s="9" t="n">
        <x:f>T817-U817</x:f>
        <x:v>35915.38</x:v>
      </x:c>
      <x:c r="W817" s="9" t="n">
        <x:v>0</x:v>
      </x:c>
      <x:c r="X817" s="9" t="n">
        <x:v>0</x:v>
      </x:c>
      <x:c r="Y817" s="8" t="n">
        <x:v>45410</x:v>
      </x:c>
      <x:c r="Z817" s="11" t="n">
        <x:v>0.041096</x:v>
      </x:c>
      <x:c r="AA817" s="4" t="str">
        <x:v>Train</x:v>
      </x:c>
    </x:row>
    <x:row r="818" ht="34" customHeight="1">
      <x:c r="A818" s="4" t="str">
        <x:v>PY-00817</x:v>
      </x:c>
      <x:c r="B818" s="8" t="n">
        <x:v>45350</x:v>
      </x:c>
      <x:c r="C818" s="4" t="str">
        <x:v>PRJ-017</x:v>
      </x:c>
      <x:c r="D818" s="4" t="str">
        <x:v>Monthly site</x:v>
      </x:c>
      <x:c r="E818" s="4" t="str">
        <x:v>Calculated</x:v>
      </x:c>
      <x:c r="F818" s="4" t="str">
        <x:v>EMP-317</x:v>
      </x:c>
      <x:c r="G818" s="4" t="str">
        <x:v>HR-00817</x:v>
      </x:c>
      <x:c r="H818" s="4" t="str">
        <x:v>Approved</x:v>
      </x:c>
      <x:c r="I818" s="9" t="n">
        <x:v>19000</x:v>
      </x:c>
      <x:c r="J818" s="10" t="n">
        <x:v>26</x:v>
      </x:c>
      <x:c r="K818" s="10" t="n">
        <x:v>24</x:v>
      </x:c>
      <x:c r="L818" s="10" t="n">
        <x:v>9</x:v>
      </x:c>
      <x:c r="M818" s="9" t="n">
        <x:v>137.02</x:v>
      </x:c>
      <x:c r="N818" s="10" t="n">
        <x:v>5000</x:v>
      </x:c>
      <x:c r="O818" s="10" t="n">
        <x:v>0</x:v>
      </x:c>
      <x:c r="P818" s="10" t="n">
        <x:v>1</x:v>
      </x:c>
      <x:c r="Q818" s="11" t="n">
        <x:v>0.08</x:v>
      </x:c>
      <x:c r="R818" s="9" t="n">
        <x:f>ROUND(I818*K818/J818,2)</x:f>
        <x:v>17538.46</x:v>
      </x:c>
      <x:c r="S818" s="9" t="n">
        <x:f>ROUND(L818*M818,2)</x:f>
        <x:v>1233.18</x:v>
      </x:c>
      <x:c r="T818" s="9" t="n">
        <x:f>R818+S818+N818</x:f>
        <x:v>23771.64</x:v>
      </x:c>
      <x:c r="U818" s="9" t="n">
        <x:f>ROUND(T818*Q818,2)</x:f>
        <x:v>1901.73</x:v>
      </x:c>
      <x:c r="V818" s="9" t="n">
        <x:f>T818-U818</x:f>
        <x:v>21869.91</x:v>
      </x:c>
      <x:c r="W818" s="9" t="n">
        <x:v>0</x:v>
      </x:c>
      <x:c r="X818" s="9" t="n">
        <x:v>1</x:v>
      </x:c>
      <x:c r="Y818" s="8" t="n">
        <x:v>45410</x:v>
      </x:c>
      <x:c r="Z818" s="11" t="n">
        <x:v>0.041096</x:v>
      </x:c>
      <x:c r="AA818" s="4" t="str">
        <x:v>Train</x:v>
      </x:c>
    </x:row>
    <x:row r="819" ht="34" customHeight="1">
      <x:c r="A819" s="4" t="str">
        <x:v>PY-00818</x:v>
      </x:c>
      <x:c r="B819" s="8" t="n">
        <x:v>45350</x:v>
      </x:c>
      <x:c r="C819" s="4" t="str">
        <x:v>PRJ-018</x:v>
      </x:c>
      <x:c r="D819" s="4" t="str">
        <x:v>Monthly site</x:v>
      </x:c>
      <x:c r="E819" s="4" t="str">
        <x:v>Calculated</x:v>
      </x:c>
      <x:c r="F819" s="4" t="str">
        <x:v>EMP-318</x:v>
      </x:c>
      <x:c r="G819" s="4" t="str">
        <x:v>HR-00818</x:v>
      </x:c>
      <x:c r="H819" s="4" t="str">
        <x:v>Approved</x:v>
      </x:c>
      <x:c r="I819" s="9" t="n">
        <x:v>45000</x:v>
      </x:c>
      <x:c r="J819" s="10" t="n">
        <x:v>26</x:v>
      </x:c>
      <x:c r="K819" s="10" t="n">
        <x:v>25</x:v>
      </x:c>
      <x:c r="L819" s="10" t="n">
        <x:v>0</x:v>
      </x:c>
      <x:c r="M819" s="9" t="n">
        <x:v>324.52</x:v>
      </x:c>
      <x:c r="N819" s="10" t="n">
        <x:v>5000</x:v>
      </x:c>
      <x:c r="O819" s="10" t="n">
        <x:v>3</x:v>
      </x:c>
      <x:c r="P819" s="10" t="n">
        <x:v>5</x:v>
      </x:c>
      <x:c r="Q819" s="11" t="n">
        <x:v>0.08</x:v>
      </x:c>
      <x:c r="R819" s="9" t="n">
        <x:f>ROUND(I819*K819/J819,2)</x:f>
        <x:v>43269.23</x:v>
      </x:c>
      <x:c r="S819" s="9" t="n">
        <x:f>ROUND(L819*M819,2)</x:f>
        <x:v>0</x:v>
      </x:c>
      <x:c r="T819" s="9" t="n">
        <x:f>R819+S819+N819</x:f>
        <x:v>48269.23</x:v>
      </x:c>
      <x:c r="U819" s="9" t="n">
        <x:f>ROUND(T819*Q819,2)</x:f>
        <x:v>3861.54</x:v>
      </x:c>
      <x:c r="V819" s="9" t="n">
        <x:f>T819-U819</x:f>
        <x:v>44407.69</x:v>
      </x:c>
      <x:c r="W819" s="9" t="n">
        <x:v>0</x:v>
      </x:c>
      <x:c r="X819" s="9" t="n">
        <x:v>1</x:v>
      </x:c>
      <x:c r="Y819" s="8" t="n">
        <x:v>45410</x:v>
      </x:c>
      <x:c r="Z819" s="11" t="n">
        <x:v>0.436416</x:v>
      </x:c>
      <x:c r="AA819" s="4" t="str">
        <x:v>Train</x:v>
      </x:c>
    </x:row>
    <x:row r="820" ht="34" customHeight="1">
      <x:c r="A820" s="4" t="str">
        <x:v>PY-00819</x:v>
      </x:c>
      <x:c r="B820" s="8" t="n">
        <x:v>45350</x:v>
      </x:c>
      <x:c r="C820" s="4" t="str">
        <x:v>PRJ-019</x:v>
      </x:c>
      <x:c r="D820" s="4" t="str">
        <x:v>Monthly site</x:v>
      </x:c>
      <x:c r="E820" s="4" t="str">
        <x:v>Calculated</x:v>
      </x:c>
      <x:c r="F820" s="4" t="str">
        <x:v>EMP-319</x:v>
      </x:c>
      <x:c r="G820" s="4" t="str">
        <x:v>HR-00819</x:v>
      </x:c>
      <x:c r="H820" s="4" t="str">
        <x:v>Approved</x:v>
      </x:c>
      <x:c r="I820" s="9" t="n">
        <x:v>56000</x:v>
      </x:c>
      <x:c r="J820" s="10" t="n">
        <x:v>26</x:v>
      </x:c>
      <x:c r="K820" s="10" t="n">
        <x:v>24</x:v>
      </x:c>
      <x:c r="L820" s="10" t="n">
        <x:v>23</x:v>
      </x:c>
      <x:c r="M820" s="9" t="n">
        <x:v>403.85</x:v>
      </x:c>
      <x:c r="N820" s="10" t="n">
        <x:v>5000</x:v>
      </x:c>
      <x:c r="O820" s="10" t="n">
        <x:v>2</x:v>
      </x:c>
      <x:c r="P820" s="10" t="n">
        <x:v>5</x:v>
      </x:c>
      <x:c r="Q820" s="11" t="n">
        <x:v>0.08</x:v>
      </x:c>
      <x:c r="R820" s="9" t="n">
        <x:f>ROUND(I820*K820/J820,2)</x:f>
        <x:v>51692.31</x:v>
      </x:c>
      <x:c r="S820" s="9" t="n">
        <x:f>ROUND(L820*M820,2)</x:f>
        <x:v>9288.55</x:v>
      </x:c>
      <x:c r="T820" s="9" t="n">
        <x:f>R820+S820+N820</x:f>
        <x:v>65980.86</x:v>
      </x:c>
      <x:c r="U820" s="9" t="n">
        <x:f>ROUND(T820*Q820,2)</x:f>
        <x:v>5278.47</x:v>
      </x:c>
      <x:c r="V820" s="9" t="n">
        <x:f>T820-U820</x:f>
        <x:v>60702.39</x:v>
      </x:c>
      <x:c r="W820" s="9" t="n">
        <x:v>0</x:v>
      </x:c>
      <x:c r="X820" s="9" t="n">
        <x:v>0</x:v>
      </x:c>
      <x:c r="Y820" s="8" t="n">
        <x:v>45410</x:v>
      </x:c>
      <x:c r="Z820" s="11" t="n">
        <x:v>0.533937</x:v>
      </x:c>
      <x:c r="AA820" s="4" t="str">
        <x:v>Train</x:v>
      </x:c>
    </x:row>
    <x:row r="821" ht="34" customHeight="1">
      <x:c r="A821" s="4" t="str">
        <x:v>PY-00820</x:v>
      </x:c>
      <x:c r="B821" s="8" t="n">
        <x:v>45350</x:v>
      </x:c>
      <x:c r="C821" s="4" t="str">
        <x:v>PRJ-020</x:v>
      </x:c>
      <x:c r="D821" s="4" t="str">
        <x:v>Monthly site</x:v>
      </x:c>
      <x:c r="E821" s="4" t="str">
        <x:v>Held for attendance</x:v>
      </x:c>
      <x:c r="F821" s="4" t="str">
        <x:v>EMP-320</x:v>
      </x:c>
      <x:c r="G821" s="4" t="str">
        <x:v>HR-00820</x:v>
      </x:c>
      <x:c r="H821" s="4" t="str">
        <x:v>Draft</x:v>
      </x:c>
      <x:c r="I821" s="9" t="n">
        <x:v>73000</x:v>
      </x:c>
      <x:c r="J821" s="10" t="n">
        <x:v>26</x:v>
      </x:c>
      <x:c r="K821" s="10" t="n">
        <x:v>23</x:v>
      </x:c>
      <x:c r="L821" s="10" t="n">
        <x:v>38</x:v>
      </x:c>
      <x:c r="M821" s="9" t="n">
        <x:v>526.44</x:v>
      </x:c>
      <x:c r="N821" s="10" t="n">
        <x:v>5000</x:v>
      </x:c>
      <x:c r="O821" s="10" t="n">
        <x:v>2</x:v>
      </x:c>
      <x:c r="P821" s="10" t="n">
        <x:v>3</x:v>
      </x:c>
      <x:c r="Q821" s="11" t="n">
        <x:v>0.08</x:v>
      </x:c>
      <x:c r="R821" s="9" t="n">
        <x:f>ROUND(I821*K821/J821,2)</x:f>
        <x:v>64576.92</x:v>
      </x:c>
      <x:c r="S821" s="9" t="n">
        <x:f>ROUND(L821*M821,2)</x:f>
        <x:v>20004.72</x:v>
      </x:c>
      <x:c r="T821" s="9" t="n">
        <x:f>R821+S821+N821</x:f>
        <x:v>89581.64</x:v>
      </x:c>
      <x:c r="U821" s="9" t="n">
        <x:f>ROUND(T821*Q821,2)</x:f>
        <x:v>7166.53</x:v>
      </x:c>
      <x:c r="V821" s="9" t="n">
        <x:f>T821-U821</x:f>
        <x:v>82415.11</x:v>
      </x:c>
      <x:c r="W821" s="9" t="n">
        <x:v>0</x:v>
      </x:c>
      <x:c r="X821" s="9" t="n">
        <x:v>1</x:v>
      </x:c>
      <x:c r="Y821" s="8" t="n">
        <x:v>45410</x:v>
      </x:c>
      <x:c r="Z821" s="11" t="n">
        <x:v>0.533937</x:v>
      </x:c>
      <x:c r="AA821" s="4" t="str">
        <x:v>Train</x:v>
      </x:c>
    </x:row>
    <x:row r="822" ht="34" customHeight="1">
      <x:c r="A822" s="4" t="str">
        <x:v>PY-00821</x:v>
      </x:c>
      <x:c r="B822" s="8" t="n">
        <x:v>45350</x:v>
      </x:c>
      <x:c r="C822" s="4" t="str">
        <x:v>PRJ-001</x:v>
      </x:c>
      <x:c r="D822" s="4" t="str">
        <x:v>Monthly site</x:v>
      </x:c>
      <x:c r="E822" s="4" t="str">
        <x:v>Calculated</x:v>
      </x:c>
      <x:c r="F822" s="4" t="str">
        <x:v>EMP-321</x:v>
      </x:c>
      <x:c r="G822" s="4" t="str">
        <x:v>HR-00821</x:v>
      </x:c>
      <x:c r="H822" s="4" t="str">
        <x:v>Approved</x:v>
      </x:c>
      <x:c r="I822" s="9" t="n">
        <x:v>69000</x:v>
      </x:c>
      <x:c r="J822" s="10" t="n">
        <x:v>26</x:v>
      </x:c>
      <x:c r="K822" s="10" t="n">
        <x:v>25</x:v>
      </x:c>
      <x:c r="L822" s="10" t="n">
        <x:v>0</x:v>
      </x:c>
      <x:c r="M822" s="9" t="n">
        <x:v>497.6</x:v>
      </x:c>
      <x:c r="N822" s="10" t="n">
        <x:v>1000</x:v>
      </x:c>
      <x:c r="O822" s="10" t="n">
        <x:v>3</x:v>
      </x:c>
      <x:c r="P822" s="10" t="n">
        <x:v>4</x:v>
      </x:c>
      <x:c r="Q822" s="11" t="n">
        <x:v>0.08</x:v>
      </x:c>
      <x:c r="R822" s="9" t="n">
        <x:f>ROUND(I822*K822/J822,2)</x:f>
        <x:v>66346.15</x:v>
      </x:c>
      <x:c r="S822" s="9" t="n">
        <x:f>ROUND(L822*M822,2)</x:f>
        <x:v>0</x:v>
      </x:c>
      <x:c r="T822" s="9" t="n">
        <x:f>R822+S822+N822</x:f>
        <x:v>67346.15</x:v>
      </x:c>
      <x:c r="U822" s="9" t="n">
        <x:f>ROUND(T822*Q822,2)</x:f>
        <x:v>5387.69</x:v>
      </x:c>
      <x:c r="V822" s="9" t="n">
        <x:f>T822-U822</x:f>
        <x:v>61958.45999999999</x:v>
      </x:c>
      <x:c r="W822" s="9" t="n">
        <x:v>0</x:v>
      </x:c>
      <x:c r="X822" s="9" t="n">
        <x:v>1</x:v>
      </x:c>
      <x:c r="Y822" s="8" t="n">
        <x:v>45410</x:v>
      </x:c>
      <x:c r="Z822" s="11" t="n">
        <x:v>0.436416</x:v>
      </x:c>
      <x:c r="AA822" s="4" t="str">
        <x:v>Train</x:v>
      </x:c>
    </x:row>
    <x:row r="823" ht="34" customHeight="1">
      <x:c r="A823" s="4" t="str">
        <x:v>PY-00822</x:v>
      </x:c>
      <x:c r="B823" s="8" t="n">
        <x:v>45350</x:v>
      </x:c>
      <x:c r="C823" s="4" t="str">
        <x:v>PRJ-002</x:v>
      </x:c>
      <x:c r="D823" s="4" t="str">
        <x:v>Monthly staff</x:v>
      </x:c>
      <x:c r="E823" s="4" t="str">
        <x:v>Paid</x:v>
      </x:c>
      <x:c r="F823" s="4" t="str">
        <x:v>EMP-322</x:v>
      </x:c>
      <x:c r="G823" s="4" t="str">
        <x:v>HR-00822</x:v>
      </x:c>
      <x:c r="H823" s="4" t="str">
        <x:v>Approved</x:v>
      </x:c>
      <x:c r="I823" s="9" t="n">
        <x:v>89000</x:v>
      </x:c>
      <x:c r="J823" s="10" t="n">
        <x:v>26</x:v>
      </x:c>
      <x:c r="K823" s="10" t="n">
        <x:v>26</x:v>
      </x:c>
      <x:c r="L823" s="10" t="n">
        <x:v>0</x:v>
      </x:c>
      <x:c r="M823" s="9" t="n">
        <x:v>641.83</x:v>
      </x:c>
      <x:c r="N823" s="10" t="n">
        <x:v>5000</x:v>
      </x:c>
      <x:c r="O823" s="10" t="n">
        <x:v>2</x:v>
      </x:c>
      <x:c r="P823" s="10" t="n">
        <x:v>3</x:v>
      </x:c>
      <x:c r="Q823" s="11" t="n">
        <x:v>0.08</x:v>
      </x:c>
      <x:c r="R823" s="9" t="n">
        <x:f>ROUND(I823*K823/J823,2)</x:f>
        <x:v>89000</x:v>
      </x:c>
      <x:c r="S823" s="9" t="n">
        <x:f>ROUND(L823*M823,2)</x:f>
        <x:v>0</x:v>
      </x:c>
      <x:c r="T823" s="9" t="n">
        <x:f>R823+S823+N823</x:f>
        <x:v>94000</x:v>
      </x:c>
      <x:c r="U823" s="9" t="n">
        <x:f>ROUND(T823*Q823,2)</x:f>
        <x:v>7520</x:v>
      </x:c>
      <x:c r="V823" s="9" t="n">
        <x:f>T823-U823</x:f>
        <x:v>86480</x:v>
      </x:c>
      <x:c r="W823" s="9" t="n">
        <x:v>86480</x:v>
      </x:c>
      <x:c r="X823" s="9" t="n">
        <x:v>0</x:v>
      </x:c>
      <x:c r="Y823" s="8" t="n">
        <x:v>45410</x:v>
      </x:c>
      <x:c r="Z823" s="11" t="n">
        <x:v>0.436416</x:v>
      </x:c>
      <x:c r="AA823" s="4" t="str">
        <x:v>Train</x:v>
      </x:c>
    </x:row>
    <x:row r="824" ht="34" customHeight="1">
      <x:c r="A824" s="4" t="str">
        <x:v>PY-00823</x:v>
      </x:c>
      <x:c r="B824" s="8" t="n">
        <x:v>45350</x:v>
      </x:c>
      <x:c r="C824" s="4" t="str">
        <x:v>PRJ-003</x:v>
      </x:c>
      <x:c r="D824" s="4" t="str">
        <x:v>Monthly site</x:v>
      </x:c>
      <x:c r="E824" s="4" t="str">
        <x:v>Held for attendance</x:v>
      </x:c>
      <x:c r="F824" s="4" t="str">
        <x:v>EMP-323</x:v>
      </x:c>
      <x:c r="G824" s="4" t="str">
        <x:v>HR-00823</x:v>
      </x:c>
      <x:c r="H824" s="4" t="str">
        <x:v>Returned</x:v>
      </x:c>
      <x:c r="I824" s="9" t="n">
        <x:v>80000</x:v>
      </x:c>
      <x:c r="J824" s="10" t="n">
        <x:v>26</x:v>
      </x:c>
      <x:c r="K824" s="10" t="n">
        <x:v>26</x:v>
      </x:c>
      <x:c r="L824" s="10" t="n">
        <x:v>0</x:v>
      </x:c>
      <x:c r="M824" s="9" t="n">
        <x:v>576.92</x:v>
      </x:c>
      <x:c r="N824" s="10" t="n">
        <x:v>3000</x:v>
      </x:c>
      <x:c r="O824" s="10" t="n">
        <x:v>2</x:v>
      </x:c>
      <x:c r="P824" s="10" t="n">
        <x:v>0</x:v>
      </x:c>
      <x:c r="Q824" s="11" t="n">
        <x:v>0.08</x:v>
      </x:c>
      <x:c r="R824" s="9" t="n">
        <x:f>ROUND(I824*K824/J824,2)</x:f>
        <x:v>80000</x:v>
      </x:c>
      <x:c r="S824" s="9" t="n">
        <x:f>ROUND(L824*M824,2)</x:f>
        <x:v>0</x:v>
      </x:c>
      <x:c r="T824" s="9" t="n">
        <x:f>R824+S824+N824</x:f>
        <x:v>83000</x:v>
      </x:c>
      <x:c r="U824" s="9" t="n">
        <x:f>ROUND(T824*Q824,2)</x:f>
        <x:v>6640</x:v>
      </x:c>
      <x:c r="V824" s="9" t="n">
        <x:f>T824-U824</x:f>
        <x:v>76360</x:v>
      </x:c>
      <x:c r="W824" s="9" t="n">
        <x:v>0</x:v>
      </x:c>
      <x:c r="X824" s="9" t="n">
        <x:v>0</x:v>
      </x:c>
      <x:c r="Y824" s="8" t="n">
        <x:v>45410</x:v>
      </x:c>
      <x:c r="Z824" s="11" t="n">
        <x:v>0.246246</x:v>
      </x:c>
      <x:c r="AA824" s="4" t="str">
        <x:v>Train</x:v>
      </x:c>
    </x:row>
    <x:row r="825" ht="34" customHeight="1">
      <x:c r="A825" s="4" t="str">
        <x:v>PY-00824</x:v>
      </x:c>
      <x:c r="B825" s="8" t="n">
        <x:v>45350</x:v>
      </x:c>
      <x:c r="C825" s="4" t="str">
        <x:v>PRJ-004</x:v>
      </x:c>
      <x:c r="D825" s="4" t="str">
        <x:v>Monthly site</x:v>
      </x:c>
      <x:c r="E825" s="4" t="str">
        <x:v>Held for attendance</x:v>
      </x:c>
      <x:c r="F825" s="4" t="str">
        <x:v>EMP-324</x:v>
      </x:c>
      <x:c r="G825" s="4" t="str">
        <x:v>HR-00824</x:v>
      </x:c>
      <x:c r="H825" s="4" t="str">
        <x:v>Returned</x:v>
      </x:c>
      <x:c r="I825" s="9" t="n">
        <x:v>27000</x:v>
      </x:c>
      <x:c r="J825" s="10" t="n">
        <x:v>26</x:v>
      </x:c>
      <x:c r="K825" s="10" t="n">
        <x:v>23</x:v>
      </x:c>
      <x:c r="L825" s="10" t="n">
        <x:v>7</x:v>
      </x:c>
      <x:c r="M825" s="9" t="n">
        <x:v>194.71</x:v>
      </x:c>
      <x:c r="N825" s="10" t="n">
        <x:v>4000</x:v>
      </x:c>
      <x:c r="O825" s="10" t="n">
        <x:v>3</x:v>
      </x:c>
      <x:c r="P825" s="10" t="n">
        <x:v>5</x:v>
      </x:c>
      <x:c r="Q825" s="11" t="n">
        <x:v>0.08</x:v>
      </x:c>
      <x:c r="R825" s="9" t="n">
        <x:f>ROUND(I825*K825/J825,2)</x:f>
        <x:v>23884.62</x:v>
      </x:c>
      <x:c r="S825" s="9" t="n">
        <x:f>ROUND(L825*M825,2)</x:f>
        <x:v>1362.97</x:v>
      </x:c>
      <x:c r="T825" s="9" t="n">
        <x:f>R825+S825+N825</x:f>
        <x:v>29247.59</x:v>
      </x:c>
      <x:c r="U825" s="9" t="n">
        <x:f>ROUND(T825*Q825,2)</x:f>
        <x:v>2339.81</x:v>
      </x:c>
      <x:c r="V825" s="9" t="n">
        <x:f>T825-U825</x:f>
        <x:v>26907.78</x:v>
      </x:c>
      <x:c r="W825" s="9" t="n">
        <x:v>0</x:v>
      </x:c>
      <x:c r="X825" s="9" t="n">
        <x:v>1</x:v>
      </x:c>
      <x:c r="Y825" s="8" t="n">
        <x:v>45410</x:v>
      </x:c>
      <x:c r="Z825" s="11" t="n">
        <x:v>0.436416</x:v>
      </x:c>
      <x:c r="AA825" s="4" t="str">
        <x:v>Train</x:v>
      </x:c>
    </x:row>
    <x:row r="826" ht="34" customHeight="1">
      <x:c r="A826" s="4" t="str">
        <x:v>PY-00825</x:v>
      </x:c>
      <x:c r="B826" s="8" t="n">
        <x:v>45350</x:v>
      </x:c>
      <x:c r="C826" s="4" t="str">
        <x:v>PRJ-005</x:v>
      </x:c>
      <x:c r="D826" s="4" t="str">
        <x:v>Monthly staff</x:v>
      </x:c>
      <x:c r="E826" s="4" t="str">
        <x:v>Calculated</x:v>
      </x:c>
      <x:c r="F826" s="4" t="str">
        <x:v>EMP-325</x:v>
      </x:c>
      <x:c r="G826" s="4" t="str">
        <x:v>HR-00825</x:v>
      </x:c>
      <x:c r="H826" s="4" t="str">
        <x:v>Approved</x:v>
      </x:c>
      <x:c r="I826" s="9" t="n">
        <x:v>33000</x:v>
      </x:c>
      <x:c r="J826" s="10" t="n">
        <x:v>26</x:v>
      </x:c>
      <x:c r="K826" s="10" t="n">
        <x:v>25</x:v>
      </x:c>
      <x:c r="L826" s="10" t="n">
        <x:v>0</x:v>
      </x:c>
      <x:c r="M826" s="9" t="n">
        <x:v>237.98</x:v>
      </x:c>
      <x:c r="N826" s="10" t="n">
        <x:v>3000</x:v>
      </x:c>
      <x:c r="O826" s="10" t="n">
        <x:v>3</x:v>
      </x:c>
      <x:c r="P826" s="10" t="n">
        <x:v>5</x:v>
      </x:c>
      <x:c r="Q826" s="11" t="n">
        <x:v>0.08</x:v>
      </x:c>
      <x:c r="R826" s="9" t="n">
        <x:f>ROUND(I826*K826/J826,2)</x:f>
        <x:v>31730.77</x:v>
      </x:c>
      <x:c r="S826" s="9" t="n">
        <x:f>ROUND(L826*M826,2)</x:f>
        <x:v>0</x:v>
      </x:c>
      <x:c r="T826" s="9" t="n">
        <x:f>R826+S826+N826</x:f>
        <x:v>34730.770000000004</x:v>
      </x:c>
      <x:c r="U826" s="9" t="n">
        <x:f>ROUND(T826*Q826,2)</x:f>
        <x:v>2778.46</x:v>
      </x:c>
      <x:c r="V826" s="9" t="n">
        <x:f>T826-U826</x:f>
        <x:v>31952.310000000005</x:v>
      </x:c>
      <x:c r="W826" s="9" t="n">
        <x:v>0</x:v>
      </x:c>
      <x:c r="X826" s="9" t="n">
        <x:v>0</x:v>
      </x:c>
      <x:c r="Y826" s="8" t="n">
        <x:v>45410</x:v>
      </x:c>
      <x:c r="Z826" s="11" t="n">
        <x:v>0.436416</x:v>
      </x:c>
      <x:c r="AA826" s="4" t="str">
        <x:v>Train</x:v>
      </x:c>
    </x:row>
    <x:row r="827" ht="34" customHeight="1">
      <x:c r="A827" s="4" t="str">
        <x:v>PY-00826</x:v>
      </x:c>
      <x:c r="B827" s="8" t="n">
        <x:v>45350</x:v>
      </x:c>
      <x:c r="C827" s="4" t="str">
        <x:v>PRJ-006</x:v>
      </x:c>
      <x:c r="D827" s="4" t="str">
        <x:v>Monthly staff</x:v>
      </x:c>
      <x:c r="E827" s="4" t="str">
        <x:v>Paid</x:v>
      </x:c>
      <x:c r="F827" s="4" t="str">
        <x:v>EMP-326</x:v>
      </x:c>
      <x:c r="G827" s="4" t="str">
        <x:v>HR-00826</x:v>
      </x:c>
      <x:c r="H827" s="4" t="str">
        <x:v>Approved</x:v>
      </x:c>
      <x:c r="I827" s="9" t="n">
        <x:v>18000</x:v>
      </x:c>
      <x:c r="J827" s="10" t="n">
        <x:v>26</x:v>
      </x:c>
      <x:c r="K827" s="10" t="n">
        <x:v>23</x:v>
      </x:c>
      <x:c r="L827" s="10" t="n">
        <x:v>27</x:v>
      </x:c>
      <x:c r="M827" s="9" t="n">
        <x:v>129.81</x:v>
      </x:c>
      <x:c r="N827" s="10" t="n">
        <x:v>0</x:v>
      </x:c>
      <x:c r="O827" s="10" t="n">
        <x:v>1</x:v>
      </x:c>
      <x:c r="P827" s="10" t="n">
        <x:v>1</x:v>
      </x:c>
      <x:c r="Q827" s="11" t="n">
        <x:v>0.08</x:v>
      </x:c>
      <x:c r="R827" s="9" t="n">
        <x:f>ROUND(I827*K827/J827,2)</x:f>
        <x:v>15923.08</x:v>
      </x:c>
      <x:c r="S827" s="9" t="n">
        <x:f>ROUND(L827*M827,2)</x:f>
        <x:v>3504.87</x:v>
      </x:c>
      <x:c r="T827" s="9" t="n">
        <x:f>R827+S827+N827</x:f>
        <x:v>19427.95</x:v>
      </x:c>
      <x:c r="U827" s="9" t="n">
        <x:f>ROUND(T827*Q827,2)</x:f>
        <x:v>1554.24</x:v>
      </x:c>
      <x:c r="V827" s="9" t="n">
        <x:f>T827-U827</x:f>
        <x:v>17873.71</x:v>
      </x:c>
      <x:c r="W827" s="9" t="n">
        <x:v>17873.71</x:v>
      </x:c>
      <x:c r="X827" s="9" t="n">
        <x:v>0</x:v>
      </x:c>
      <x:c r="Y827" s="8" t="n">
        <x:v>45410</x:v>
      </x:c>
      <x:c r="Z827" s="11" t="n">
        <x:v>0.101911</x:v>
      </x:c>
      <x:c r="AA827" s="4" t="str">
        <x:v>Train</x:v>
      </x:c>
    </x:row>
    <x:row r="828" ht="34" customHeight="1">
      <x:c r="A828" s="4" t="str">
        <x:v>PY-00827</x:v>
      </x:c>
      <x:c r="B828" s="8" t="n">
        <x:v>45350</x:v>
      </x:c>
      <x:c r="C828" s="4" t="str">
        <x:v>PRJ-007</x:v>
      </x:c>
      <x:c r="D828" s="4" t="str">
        <x:v>Monthly staff</x:v>
      </x:c>
      <x:c r="E828" s="4" t="str">
        <x:v>Approved</x:v>
      </x:c>
      <x:c r="F828" s="4" t="str">
        <x:v>EMP-327</x:v>
      </x:c>
      <x:c r="G828" s="4" t="str">
        <x:v>HR-00827</x:v>
      </x:c>
      <x:c r="H828" s="4" t="str">
        <x:v>Approved</x:v>
      </x:c>
      <x:c r="I828" s="9" t="n">
        <x:v>63000</x:v>
      </x:c>
      <x:c r="J828" s="10" t="n">
        <x:v>26</x:v>
      </x:c>
      <x:c r="K828" s="10" t="n">
        <x:v>24</x:v>
      </x:c>
      <x:c r="L828" s="10" t="n">
        <x:v>0</x:v>
      </x:c>
      <x:c r="M828" s="9" t="n">
        <x:v>454.33</x:v>
      </x:c>
      <x:c r="N828" s="10" t="n">
        <x:v>0</x:v>
      </x:c>
      <x:c r="O828" s="10" t="n">
        <x:v>3</x:v>
      </x:c>
      <x:c r="P828" s="10" t="n">
        <x:v>3</x:v>
      </x:c>
      <x:c r="Q828" s="11" t="n">
        <x:v>0.08</x:v>
      </x:c>
      <x:c r="R828" s="9" t="n">
        <x:f>ROUND(I828*K828/J828,2)</x:f>
        <x:v>58153.85</x:v>
      </x:c>
      <x:c r="S828" s="9" t="n">
        <x:f>ROUND(L828*M828,2)</x:f>
        <x:v>0</x:v>
      </x:c>
      <x:c r="T828" s="9" t="n">
        <x:f>R828+S828+N828</x:f>
        <x:v>58153.85</x:v>
      </x:c>
      <x:c r="U828" s="9" t="n">
        <x:f>ROUND(T828*Q828,2)</x:f>
        <x:v>4652.31</x:v>
      </x:c>
      <x:c r="V828" s="9" t="n">
        <x:f>T828-U828</x:f>
        <x:v>53501.54</x:v>
      </x:c>
      <x:c r="W828" s="9" t="n">
        <x:v>0</x:v>
      </x:c>
      <x:c r="X828" s="9" t="n">
        <x:v>0</x:v>
      </x:c>
      <x:c r="Y828" s="8" t="n">
        <x:v>45410</x:v>
      </x:c>
      <x:c r="Z828" s="11" t="n">
        <x:v>0.436416</x:v>
      </x:c>
      <x:c r="AA828" s="4" t="str">
        <x:v>Train</x:v>
      </x:c>
    </x:row>
    <x:row r="829" ht="34" customHeight="1">
      <x:c r="A829" s="4" t="str">
        <x:v>PY-00828</x:v>
      </x:c>
      <x:c r="B829" s="8" t="n">
        <x:v>45350</x:v>
      </x:c>
      <x:c r="C829" s="4" t="str">
        <x:v>PRJ-008</x:v>
      </x:c>
      <x:c r="D829" s="4" t="str">
        <x:v>Monthly site</x:v>
      </x:c>
      <x:c r="E829" s="4" t="str">
        <x:v>Approved</x:v>
      </x:c>
      <x:c r="F829" s="4" t="str">
        <x:v>EMP-328</x:v>
      </x:c>
      <x:c r="G829" s="4" t="str">
        <x:v>HR-00828</x:v>
      </x:c>
      <x:c r="H829" s="4" t="str">
        <x:v>Approved</x:v>
      </x:c>
      <x:c r="I829" s="9" t="n">
        <x:v>62000</x:v>
      </x:c>
      <x:c r="J829" s="10" t="n">
        <x:v>26</x:v>
      </x:c>
      <x:c r="K829" s="10" t="n">
        <x:v>24</x:v>
      </x:c>
      <x:c r="L829" s="10" t="n">
        <x:v>37</x:v>
      </x:c>
      <x:c r="M829" s="9" t="n">
        <x:v>447.12</x:v>
      </x:c>
      <x:c r="N829" s="10" t="n">
        <x:v>0</x:v>
      </x:c>
      <x:c r="O829" s="10" t="n">
        <x:v>4</x:v>
      </x:c>
      <x:c r="P829" s="10" t="n">
        <x:v>5</x:v>
      </x:c>
      <x:c r="Q829" s="11" t="n">
        <x:v>0.08</x:v>
      </x:c>
      <x:c r="R829" s="9" t="n">
        <x:f>ROUND(I829*K829/J829,2)</x:f>
        <x:v>57230.77</x:v>
      </x:c>
      <x:c r="S829" s="9" t="n">
        <x:f>ROUND(L829*M829,2)</x:f>
        <x:v>16543.44</x:v>
      </x:c>
      <x:c r="T829" s="9" t="n">
        <x:f>R829+S829+N829</x:f>
        <x:v>73774.20999999999</x:v>
      </x:c>
      <x:c r="U829" s="9" t="n">
        <x:f>ROUND(T829*Q829,2)</x:f>
        <x:v>5901.94</x:v>
      </x:c>
      <x:c r="V829" s="9" t="n">
        <x:f>T829-U829</x:f>
        <x:v>67872.26999999999</x:v>
      </x:c>
      <x:c r="W829" s="9" t="n">
        <x:v>0</x:v>
      </x:c>
      <x:c r="X829" s="9" t="n">
        <x:v>0</x:v>
      </x:c>
      <x:c r="Y829" s="8" t="n">
        <x:v>45410</x:v>
      </x:c>
      <x:c r="Z829" s="11" t="n">
        <x:v>0.556561</x:v>
      </x:c>
      <x:c r="AA829" s="4" t="str">
        <x:v>Train</x:v>
      </x:c>
    </x:row>
    <x:row r="830" ht="34" customHeight="1">
      <x:c r="A830" s="4" t="str">
        <x:v>PY-00829</x:v>
      </x:c>
      <x:c r="B830" s="8" t="n">
        <x:v>45350</x:v>
      </x:c>
      <x:c r="C830" s="4" t="str">
        <x:v>PRJ-009</x:v>
      </x:c>
      <x:c r="D830" s="4" t="str">
        <x:v>Monthly site</x:v>
      </x:c>
      <x:c r="E830" s="4" t="str">
        <x:v>Held for attendance</x:v>
      </x:c>
      <x:c r="F830" s="4" t="str">
        <x:v>EMP-329</x:v>
      </x:c>
      <x:c r="G830" s="4" t="str">
        <x:v>HR-00829</x:v>
      </x:c>
      <x:c r="H830" s="4" t="str">
        <x:v>Draft</x:v>
      </x:c>
      <x:c r="I830" s="9" t="n">
        <x:v>54000</x:v>
      </x:c>
      <x:c r="J830" s="10" t="n">
        <x:v>26</x:v>
      </x:c>
      <x:c r="K830" s="10" t="n">
        <x:v>26</x:v>
      </x:c>
      <x:c r="L830" s="10" t="n">
        <x:v>19</x:v>
      </x:c>
      <x:c r="M830" s="9" t="n">
        <x:v>389.42</x:v>
      </x:c>
      <x:c r="N830" s="10" t="n">
        <x:v>1000</x:v>
      </x:c>
      <x:c r="O830" s="10" t="n">
        <x:v>4</x:v>
      </x:c>
      <x:c r="P830" s="10" t="n">
        <x:v>6</x:v>
      </x:c>
      <x:c r="Q830" s="11" t="n">
        <x:v>0.08</x:v>
      </x:c>
      <x:c r="R830" s="9" t="n">
        <x:f>ROUND(I830*K830/J830,2)</x:f>
        <x:v>54000</x:v>
      </x:c>
      <x:c r="S830" s="9" t="n">
        <x:f>ROUND(L830*M830,2)</x:f>
        <x:v>7398.98</x:v>
      </x:c>
      <x:c r="T830" s="9" t="n">
        <x:f>R830+S830+N830</x:f>
        <x:v>62398.979999999996</x:v>
      </x:c>
      <x:c r="U830" s="9" t="n">
        <x:f>ROUND(T830*Q830,2)</x:f>
        <x:v>4991.92</x:v>
      </x:c>
      <x:c r="V830" s="9" t="n">
        <x:f>T830-U830</x:f>
        <x:v>57407.06</x:v>
      </x:c>
      <x:c r="W830" s="9" t="n">
        <x:v>0</x:v>
      </x:c>
      <x:c r="X830" s="9" t="n">
        <x:v>1</x:v>
      </x:c>
      <x:c r="Y830" s="8" t="n">
        <x:v>45410</x:v>
      </x:c>
      <x:c r="Z830" s="11" t="n">
        <x:v>0.756098</x:v>
      </x:c>
      <x:c r="AA830" s="4" t="str">
        <x:v>Train</x:v>
      </x:c>
    </x:row>
    <x:row r="831" ht="34" customHeight="1">
      <x:c r="A831" s="4" t="str">
        <x:v>PY-00830</x:v>
      </x:c>
      <x:c r="B831" s="8" t="n">
        <x:v>45350</x:v>
      </x:c>
      <x:c r="C831" s="4" t="str">
        <x:v>PRJ-010</x:v>
      </x:c>
      <x:c r="D831" s="4" t="str">
        <x:v>Monthly staff</x:v>
      </x:c>
      <x:c r="E831" s="4" t="str">
        <x:v>Held for attendance</x:v>
      </x:c>
      <x:c r="F831" s="4" t="str">
        <x:v>EMP-330</x:v>
      </x:c>
      <x:c r="G831" s="4" t="str">
        <x:v>HR-00830</x:v>
      </x:c>
      <x:c r="H831" s="4" t="str">
        <x:v>Draft</x:v>
      </x:c>
      <x:c r="I831" s="9" t="n">
        <x:v>68000</x:v>
      </x:c>
      <x:c r="J831" s="10" t="n">
        <x:v>26</x:v>
      </x:c>
      <x:c r="K831" s="10" t="n">
        <x:v>24</x:v>
      </x:c>
      <x:c r="L831" s="10" t="n">
        <x:v>0</x:v>
      </x:c>
      <x:c r="M831" s="9" t="n">
        <x:v>490.38</x:v>
      </x:c>
      <x:c r="N831" s="10" t="n">
        <x:v>4000</x:v>
      </x:c>
      <x:c r="O831" s="10" t="n">
        <x:v>4</x:v>
      </x:c>
      <x:c r="P831" s="10" t="n">
        <x:v>3</x:v>
      </x:c>
      <x:c r="Q831" s="11" t="n">
        <x:v>0.08</x:v>
      </x:c>
      <x:c r="R831" s="9" t="n">
        <x:f>ROUND(I831*K831/J831,2)</x:f>
        <x:v>62769.23</x:v>
      </x:c>
      <x:c r="S831" s="9" t="n">
        <x:f>ROUND(L831*M831,2)</x:f>
        <x:v>0</x:v>
      </x:c>
      <x:c r="T831" s="9" t="n">
        <x:f>R831+S831+N831</x:f>
        <x:v>66769.23000000001</x:v>
      </x:c>
      <x:c r="U831" s="9" t="n">
        <x:f>ROUND(T831*Q831,2)</x:f>
        <x:v>5341.54</x:v>
      </x:c>
      <x:c r="V831" s="9" t="n">
        <x:f>T831-U831</x:f>
        <x:v>61427.69000000001</x:v>
      </x:c>
      <x:c r="W831" s="9" t="n">
        <x:v>0</x:v>
      </x:c>
      <x:c r="X831" s="9" t="n">
        <x:v>0</x:v>
      </x:c>
      <x:c r="Y831" s="8" t="n">
        <x:v>45410</x:v>
      </x:c>
      <x:c r="Z831" s="11" t="n">
        <x:v>0.556561</x:v>
      </x:c>
      <x:c r="AA831" s="4" t="str">
        <x:v>Train</x:v>
      </x:c>
    </x:row>
    <x:row r="832" ht="34" customHeight="1">
      <x:c r="A832" s="4" t="str">
        <x:v>PY-00831</x:v>
      </x:c>
      <x:c r="B832" s="8" t="n">
        <x:v>45350</x:v>
      </x:c>
      <x:c r="C832" s="4" t="str">
        <x:v>PRJ-011</x:v>
      </x:c>
      <x:c r="D832" s="4" t="str">
        <x:v>Monthly site</x:v>
      </x:c>
      <x:c r="E832" s="4" t="str">
        <x:v>Held for attendance</x:v>
      </x:c>
      <x:c r="F832" s="4" t="str">
        <x:v>EMP-331</x:v>
      </x:c>
      <x:c r="G832" s="4" t="str">
        <x:v>HR-00831</x:v>
      </x:c>
      <x:c r="H832" s="4" t="str">
        <x:v>Submitted</x:v>
      </x:c>
      <x:c r="I832" s="9" t="n">
        <x:v>25000</x:v>
      </x:c>
      <x:c r="J832" s="10" t="n">
        <x:v>26</x:v>
      </x:c>
      <x:c r="K832" s="10" t="n">
        <x:v>25</x:v>
      </x:c>
      <x:c r="L832" s="10" t="n">
        <x:v>4</x:v>
      </x:c>
      <x:c r="M832" s="9" t="n">
        <x:v>180.29</x:v>
      </x:c>
      <x:c r="N832" s="10" t="n">
        <x:v>1000</x:v>
      </x:c>
      <x:c r="O832" s="10" t="n">
        <x:v>1</x:v>
      </x:c>
      <x:c r="P832" s="10" t="n">
        <x:v>2</x:v>
      </x:c>
      <x:c r="Q832" s="11" t="n">
        <x:v>0.08</x:v>
      </x:c>
      <x:c r="R832" s="9" t="n">
        <x:f>ROUND(I832*K832/J832,2)</x:f>
        <x:v>24038.46</x:v>
      </x:c>
      <x:c r="S832" s="9" t="n">
        <x:f>ROUND(L832*M832,2)</x:f>
        <x:v>721.16</x:v>
      </x:c>
      <x:c r="T832" s="9" t="n">
        <x:f>R832+S832+N832</x:f>
        <x:v>25759.62</x:v>
      </x:c>
      <x:c r="U832" s="9" t="n">
        <x:f>ROUND(T832*Q832,2)</x:f>
        <x:v>2060.77</x:v>
      </x:c>
      <x:c r="V832" s="9" t="n">
        <x:f>T832-U832</x:f>
        <x:v>23698.85</x:v>
      </x:c>
      <x:c r="W832" s="9" t="n">
        <x:v>0</x:v>
      </x:c>
      <x:c r="X832" s="9" t="n">
        <x:v>0</x:v>
      </x:c>
      <x:c r="Y832" s="8" t="n">
        <x:v>45410</x:v>
      </x:c>
      <x:c r="Z832" s="11" t="n">
        <x:v>0.223077</x:v>
      </x:c>
      <x:c r="AA832" s="4" t="str">
        <x:v>Train</x:v>
      </x:c>
    </x:row>
    <x:row r="833" ht="34" customHeight="1">
      <x:c r="A833" s="4" t="str">
        <x:v>PY-00832</x:v>
      </x:c>
      <x:c r="B833" s="8" t="n">
        <x:v>45350</x:v>
      </x:c>
      <x:c r="C833" s="4" t="str">
        <x:v>PRJ-012</x:v>
      </x:c>
      <x:c r="D833" s="4" t="str">
        <x:v>Monthly site</x:v>
      </x:c>
      <x:c r="E833" s="4" t="str">
        <x:v>Held for attendance</x:v>
      </x:c>
      <x:c r="F833" s="4" t="str">
        <x:v>EMP-332</x:v>
      </x:c>
      <x:c r="G833" s="4" t="str">
        <x:v>HR-00832</x:v>
      </x:c>
      <x:c r="H833" s="4" t="str">
        <x:v>Returned</x:v>
      </x:c>
      <x:c r="I833" s="9" t="n">
        <x:v>46000</x:v>
      </x:c>
      <x:c r="J833" s="10" t="n">
        <x:v>26</x:v>
      </x:c>
      <x:c r="K833" s="10" t="n">
        <x:v>25</x:v>
      </x:c>
      <x:c r="L833" s="10" t="n">
        <x:v>0</x:v>
      </x:c>
      <x:c r="M833" s="9" t="n">
        <x:v>331.73</x:v>
      </x:c>
      <x:c r="N833" s="10" t="n">
        <x:v>5000</x:v>
      </x:c>
      <x:c r="O833" s="10" t="n">
        <x:v>1</x:v>
      </x:c>
      <x:c r="P833" s="10" t="n">
        <x:v>0</x:v>
      </x:c>
      <x:c r="Q833" s="11" t="n">
        <x:v>0.08</x:v>
      </x:c>
      <x:c r="R833" s="9" t="n">
        <x:f>ROUND(I833*K833/J833,2)</x:f>
        <x:v>44230.77</x:v>
      </x:c>
      <x:c r="S833" s="9" t="n">
        <x:f>ROUND(L833*M833,2)</x:f>
        <x:v>0</x:v>
      </x:c>
      <x:c r="T833" s="9" t="n">
        <x:f>R833+S833+N833</x:f>
        <x:v>49230.77</x:v>
      </x:c>
      <x:c r="U833" s="9" t="n">
        <x:f>ROUND(T833*Q833,2)</x:f>
        <x:v>3938.46</x:v>
      </x:c>
      <x:c r="V833" s="9" t="n">
        <x:f>T833-U833</x:f>
        <x:v>45292.31</x:v>
      </x:c>
      <x:c r="W833" s="9" t="n">
        <x:v>0</x:v>
      </x:c>
      <x:c r="X833" s="9" t="n">
        <x:v>0</x:v>
      </x:c>
      <x:c r="Y833" s="8" t="n">
        <x:v>45410</x:v>
      </x:c>
      <x:c r="Z833" s="11" t="n">
        <x:v>0.101911</x:v>
      </x:c>
      <x:c r="AA833" s="4" t="str">
        <x:v>Train</x:v>
      </x:c>
    </x:row>
    <x:row r="834" ht="34" customHeight="1">
      <x:c r="A834" s="4" t="str">
        <x:v>PY-00833</x:v>
      </x:c>
      <x:c r="B834" s="8" t="n">
        <x:v>45350</x:v>
      </x:c>
      <x:c r="C834" s="4" t="str">
        <x:v>PRJ-013</x:v>
      </x:c>
      <x:c r="D834" s="4" t="str">
        <x:v>Monthly site</x:v>
      </x:c>
      <x:c r="E834" s="4" t="str">
        <x:v>Held for attendance</x:v>
      </x:c>
      <x:c r="F834" s="4" t="str">
        <x:v>EMP-333</x:v>
      </x:c>
      <x:c r="G834" s="4" t="str">
        <x:v>HR-00833</x:v>
      </x:c>
      <x:c r="H834" s="4" t="str">
        <x:v>Submitted</x:v>
      </x:c>
      <x:c r="I834" s="9" t="n">
        <x:v>44000</x:v>
      </x:c>
      <x:c r="J834" s="10" t="n">
        <x:v>26</x:v>
      </x:c>
      <x:c r="K834" s="10" t="n">
        <x:v>26</x:v>
      </x:c>
      <x:c r="L834" s="10" t="n">
        <x:v>0</x:v>
      </x:c>
      <x:c r="M834" s="9" t="n">
        <x:v>317.31</x:v>
      </x:c>
      <x:c r="N834" s="10" t="n">
        <x:v>4000</x:v>
      </x:c>
      <x:c r="O834" s="10" t="n">
        <x:v>4</x:v>
      </x:c>
      <x:c r="P834" s="10" t="n">
        <x:v>1</x:v>
      </x:c>
      <x:c r="Q834" s="11" t="n">
        <x:v>0.08</x:v>
      </x:c>
      <x:c r="R834" s="9" t="n">
        <x:f>ROUND(I834*K834/J834,2)</x:f>
        <x:v>44000</x:v>
      </x:c>
      <x:c r="S834" s="9" t="n">
        <x:f>ROUND(L834*M834,2)</x:f>
        <x:v>0</x:v>
      </x:c>
      <x:c r="T834" s="9" t="n">
        <x:f>R834+S834+N834</x:f>
        <x:v>48000</x:v>
      </x:c>
      <x:c r="U834" s="9" t="n">
        <x:f>ROUND(T834*Q834,2)</x:f>
        <x:v>3840</x:v>
      </x:c>
      <x:c r="V834" s="9" t="n">
        <x:f>T834-U834</x:f>
        <x:v>44160</x:v>
      </x:c>
      <x:c r="W834" s="9" t="n">
        <x:v>0</x:v>
      </x:c>
      <x:c r="X834" s="9" t="n">
        <x:v>1</x:v>
      </x:c>
      <x:c r="Y834" s="8" t="n">
        <x:v>45410</x:v>
      </x:c>
      <x:c r="Z834" s="11" t="n">
        <x:v>0.33871</x:v>
      </x:c>
      <x:c r="AA834" s="4" t="str">
        <x:v>Train</x:v>
      </x:c>
    </x:row>
    <x:row r="835" ht="34" customHeight="1">
      <x:c r="A835" s="4" t="str">
        <x:v>PY-00834</x:v>
      </x:c>
      <x:c r="B835" s="8" t="n">
        <x:v>45350</x:v>
      </x:c>
      <x:c r="C835" s="4" t="str">
        <x:v>PRJ-014</x:v>
      </x:c>
      <x:c r="D835" s="4" t="str">
        <x:v>Monthly site</x:v>
      </x:c>
      <x:c r="E835" s="4" t="str">
        <x:v>Held for attendance</x:v>
      </x:c>
      <x:c r="F835" s="4" t="str">
        <x:v>EMP-334</x:v>
      </x:c>
      <x:c r="G835" s="4" t="str">
        <x:v>HR-00834</x:v>
      </x:c>
      <x:c r="H835" s="4" t="str">
        <x:v>Draft</x:v>
      </x:c>
      <x:c r="I835" s="9" t="n">
        <x:v>85000</x:v>
      </x:c>
      <x:c r="J835" s="10" t="n">
        <x:v>26</x:v>
      </x:c>
      <x:c r="K835" s="10" t="n">
        <x:v>24</x:v>
      </x:c>
      <x:c r="L835" s="10" t="n">
        <x:v>0</x:v>
      </x:c>
      <x:c r="M835" s="9" t="n">
        <x:v>612.98</x:v>
      </x:c>
      <x:c r="N835" s="10" t="n">
        <x:v>3000</x:v>
      </x:c>
      <x:c r="O835" s="10" t="n">
        <x:v>0</x:v>
      </x:c>
      <x:c r="P835" s="10" t="n">
        <x:v>2</x:v>
      </x:c>
      <x:c r="Q835" s="11" t="n">
        <x:v>0.08</x:v>
      </x:c>
      <x:c r="R835" s="9" t="n">
        <x:f>ROUND(I835*K835/J835,2)</x:f>
        <x:v>78461.54</x:v>
      </x:c>
      <x:c r="S835" s="9" t="n">
        <x:f>ROUND(L835*M835,2)</x:f>
        <x:v>0</x:v>
      </x:c>
      <x:c r="T835" s="9" t="n">
        <x:f>R835+S835+N835</x:f>
        <x:v>81461.54</x:v>
      </x:c>
      <x:c r="U835" s="9" t="n">
        <x:f>ROUND(T835*Q835,2)</x:f>
        <x:v>6516.92</x:v>
      </x:c>
      <x:c r="V835" s="9" t="n">
        <x:f>T835-U835</x:f>
        <x:v>74944.62</x:v>
      </x:c>
      <x:c r="W835" s="9" t="n">
        <x:v>0</x:v>
      </x:c>
      <x:c r="X835" s="9" t="n">
        <x:v>0</x:v>
      </x:c>
      <x:c r="Y835" s="8" t="n">
        <x:v>45410</x:v>
      </x:c>
      <x:c r="Z835" s="11" t="n">
        <x:v>0.112583</x:v>
      </x:c>
      <x:c r="AA835" s="4" t="str">
        <x:v>Train</x:v>
      </x:c>
    </x:row>
    <x:row r="836" ht="34" customHeight="1">
      <x:c r="A836" s="4" t="str">
        <x:v>PY-00835</x:v>
      </x:c>
      <x:c r="B836" s="8" t="n">
        <x:v>45350</x:v>
      </x:c>
      <x:c r="C836" s="4" t="str">
        <x:v>PRJ-015</x:v>
      </x:c>
      <x:c r="D836" s="4" t="str">
        <x:v>Monthly site</x:v>
      </x:c>
      <x:c r="E836" s="4" t="str">
        <x:v>Held for attendance</x:v>
      </x:c>
      <x:c r="F836" s="4" t="str">
        <x:v>EMP-335</x:v>
      </x:c>
      <x:c r="G836" s="4" t="str">
        <x:v>HR-00835</x:v>
      </x:c>
      <x:c r="H836" s="4" t="str">
        <x:v>Draft</x:v>
      </x:c>
      <x:c r="I836" s="9" t="n">
        <x:v>75000</x:v>
      </x:c>
      <x:c r="J836" s="10" t="n">
        <x:v>26</x:v>
      </x:c>
      <x:c r="K836" s="10" t="n">
        <x:v>23</x:v>
      </x:c>
      <x:c r="L836" s="10" t="n">
        <x:v>0</x:v>
      </x:c>
      <x:c r="M836" s="9" t="n">
        <x:v>540.87</x:v>
      </x:c>
      <x:c r="N836" s="10" t="n">
        <x:v>0</x:v>
      </x:c>
      <x:c r="O836" s="10" t="n">
        <x:v>4</x:v>
      </x:c>
      <x:c r="P836" s="10" t="n">
        <x:v>6</x:v>
      </x:c>
      <x:c r="Q836" s="11" t="n">
        <x:v>0.08</x:v>
      </x:c>
      <x:c r="R836" s="9" t="n">
        <x:f>ROUND(I836*K836/J836,2)</x:f>
        <x:v>66346.15</x:v>
      </x:c>
      <x:c r="S836" s="9" t="n">
        <x:f>ROUND(L836*M836,2)</x:f>
        <x:v>0</x:v>
      </x:c>
      <x:c r="T836" s="9" t="n">
        <x:f>R836+S836+N836</x:f>
        <x:v>66346.15</x:v>
      </x:c>
      <x:c r="U836" s="9" t="n">
        <x:f>ROUND(T836*Q836,2)</x:f>
        <x:v>5307.69</x:v>
      </x:c>
      <x:c r="V836" s="9" t="n">
        <x:f>T836-U836</x:f>
        <x:v>61038.45999999999</x:v>
      </x:c>
      <x:c r="W836" s="9" t="n">
        <x:v>0</x:v>
      </x:c>
      <x:c r="X836" s="9" t="n">
        <x:v>1</x:v>
      </x:c>
      <x:c r="Y836" s="8" t="n">
        <x:v>45410</x:v>
      </x:c>
      <x:c r="Z836" s="11" t="n">
        <x:v>0.756098</x:v>
      </x:c>
      <x:c r="AA836" s="4" t="str">
        <x:v>Train</x:v>
      </x:c>
    </x:row>
    <x:row r="837" ht="34" customHeight="1">
      <x:c r="A837" s="4" t="str">
        <x:v>PY-00836</x:v>
      </x:c>
      <x:c r="B837" s="8" t="n">
        <x:v>45350</x:v>
      </x:c>
      <x:c r="C837" s="4" t="str">
        <x:v>PRJ-016</x:v>
      </x:c>
      <x:c r="D837" s="4" t="str">
        <x:v>Monthly staff</x:v>
      </x:c>
      <x:c r="E837" s="4" t="str">
        <x:v>Held for attendance</x:v>
      </x:c>
      <x:c r="F837" s="4" t="str">
        <x:v>EMP-336</x:v>
      </x:c>
      <x:c r="G837" s="4" t="str">
        <x:v>HR-00836</x:v>
      </x:c>
      <x:c r="H837" s="4" t="str">
        <x:v>Draft</x:v>
      </x:c>
      <x:c r="I837" s="9" t="n">
        <x:v>41000</x:v>
      </x:c>
      <x:c r="J837" s="10" t="n">
        <x:v>26</x:v>
      </x:c>
      <x:c r="K837" s="10" t="n">
        <x:v>24</x:v>
      </x:c>
      <x:c r="L837" s="10" t="n">
        <x:v>16</x:v>
      </x:c>
      <x:c r="M837" s="9" t="n">
        <x:v>295.67</x:v>
      </x:c>
      <x:c r="N837" s="10" t="n">
        <x:v>0</x:v>
      </x:c>
      <x:c r="O837" s="10" t="n">
        <x:v>1</x:v>
      </x:c>
      <x:c r="P837" s="10" t="n">
        <x:v>1</x:v>
      </x:c>
      <x:c r="Q837" s="11" t="n">
        <x:v>0.08</x:v>
      </x:c>
      <x:c r="R837" s="9" t="n">
        <x:f>ROUND(I837*K837/J837,2)</x:f>
        <x:v>37846.15</x:v>
      </x:c>
      <x:c r="S837" s="9" t="n">
        <x:f>ROUND(L837*M837,2)</x:f>
        <x:v>4730.72</x:v>
      </x:c>
      <x:c r="T837" s="9" t="n">
        <x:f>R837+S837+N837</x:f>
        <x:v>42576.87</x:v>
      </x:c>
      <x:c r="U837" s="9" t="n">
        <x:f>ROUND(T837*Q837,2)</x:f>
        <x:v>3406.15</x:v>
      </x:c>
      <x:c r="V837" s="9" t="n">
        <x:f>T837-U837</x:f>
        <x:v>39170.72</x:v>
      </x:c>
      <x:c r="W837" s="9" t="n">
        <x:v>0</x:v>
      </x:c>
      <x:c r="X837" s="9" t="n">
        <x:v>0</x:v>
      </x:c>
      <x:c r="Y837" s="8" t="n">
        <x:v>45410</x:v>
      </x:c>
      <x:c r="Z837" s="11" t="n">
        <x:v>0.101911</x:v>
      </x:c>
      <x:c r="AA837" s="4" t="str">
        <x:v>Train</x:v>
      </x:c>
    </x:row>
    <x:row r="838" ht="34" customHeight="1">
      <x:c r="A838" s="4" t="str">
        <x:v>PY-00837</x:v>
      </x:c>
      <x:c r="B838" s="8" t="n">
        <x:v>45350</x:v>
      </x:c>
      <x:c r="C838" s="4" t="str">
        <x:v>PRJ-017</x:v>
      </x:c>
      <x:c r="D838" s="4" t="str">
        <x:v>Monthly site</x:v>
      </x:c>
      <x:c r="E838" s="4" t="str">
        <x:v>Paid</x:v>
      </x:c>
      <x:c r="F838" s="4" t="str">
        <x:v>EMP-337</x:v>
      </x:c>
      <x:c r="G838" s="4" t="str">
        <x:v>HR-00837</x:v>
      </x:c>
      <x:c r="H838" s="4" t="str">
        <x:v>Approved</x:v>
      </x:c>
      <x:c r="I838" s="9" t="n">
        <x:v>75000</x:v>
      </x:c>
      <x:c r="J838" s="10" t="n">
        <x:v>26</x:v>
      </x:c>
      <x:c r="K838" s="10" t="n">
        <x:v>25</x:v>
      </x:c>
      <x:c r="L838" s="10" t="n">
        <x:v>0</x:v>
      </x:c>
      <x:c r="M838" s="9" t="n">
        <x:v>540.87</x:v>
      </x:c>
      <x:c r="N838" s="10" t="n">
        <x:v>5000</x:v>
      </x:c>
      <x:c r="O838" s="10" t="n">
        <x:v>4</x:v>
      </x:c>
      <x:c r="P838" s="10" t="n">
        <x:v>3</x:v>
      </x:c>
      <x:c r="Q838" s="11" t="n">
        <x:v>0.08</x:v>
      </x:c>
      <x:c r="R838" s="9" t="n">
        <x:f>ROUND(I838*K838/J838,2)</x:f>
        <x:v>72115.38</x:v>
      </x:c>
      <x:c r="S838" s="9" t="n">
        <x:f>ROUND(L838*M838,2)</x:f>
        <x:v>0</x:v>
      </x:c>
      <x:c r="T838" s="9" t="n">
        <x:f>R838+S838+N838</x:f>
        <x:v>77115.38</x:v>
      </x:c>
      <x:c r="U838" s="9" t="n">
        <x:f>ROUND(T838*Q838,2)</x:f>
        <x:v>6169.23</x:v>
      </x:c>
      <x:c r="V838" s="9" t="n">
        <x:f>T838-U838</x:f>
        <x:v>70946.15000000001</x:v>
      </x:c>
      <x:c r="W838" s="9" t="n">
        <x:v>70946.15</x:v>
      </x:c>
      <x:c r="X838" s="9" t="n">
        <x:v>0</x:v>
      </x:c>
      <x:c r="Y838" s="8" t="n">
        <x:v>45410</x:v>
      </x:c>
      <x:c r="Z838" s="11" t="n">
        <x:v>0.556561</x:v>
      </x:c>
      <x:c r="AA838" s="4" t="str">
        <x:v>Train</x:v>
      </x:c>
    </x:row>
    <x:row r="839" ht="34" customHeight="1">
      <x:c r="A839" s="4" t="str">
        <x:v>PY-00838</x:v>
      </x:c>
      <x:c r="B839" s="8" t="n">
        <x:v>45350</x:v>
      </x:c>
      <x:c r="C839" s="4" t="str">
        <x:v>PRJ-018</x:v>
      </x:c>
      <x:c r="D839" s="4" t="str">
        <x:v>Monthly staff</x:v>
      </x:c>
      <x:c r="E839" s="4" t="str">
        <x:v>Paid</x:v>
      </x:c>
      <x:c r="F839" s="4" t="str">
        <x:v>EMP-338</x:v>
      </x:c>
      <x:c r="G839" s="4" t="str">
        <x:v>HR-00838</x:v>
      </x:c>
      <x:c r="H839" s="4" t="str">
        <x:v>Approved</x:v>
      </x:c>
      <x:c r="I839" s="9" t="n">
        <x:v>75000</x:v>
      </x:c>
      <x:c r="J839" s="10" t="n">
        <x:v>26</x:v>
      </x:c>
      <x:c r="K839" s="10" t="n">
        <x:v>25</x:v>
      </x:c>
      <x:c r="L839" s="10" t="n">
        <x:v>0</x:v>
      </x:c>
      <x:c r="M839" s="9" t="n">
        <x:v>540.87</x:v>
      </x:c>
      <x:c r="N839" s="10" t="n">
        <x:v>1000</x:v>
      </x:c>
      <x:c r="O839" s="10" t="n">
        <x:v>2</x:v>
      </x:c>
      <x:c r="P839" s="10" t="n">
        <x:v>3</x:v>
      </x:c>
      <x:c r="Q839" s="11" t="n">
        <x:v>0.08</x:v>
      </x:c>
      <x:c r="R839" s="9" t="n">
        <x:f>ROUND(I839*K839/J839,2)</x:f>
        <x:v>72115.38</x:v>
      </x:c>
      <x:c r="S839" s="9" t="n">
        <x:f>ROUND(L839*M839,2)</x:f>
        <x:v>0</x:v>
      </x:c>
      <x:c r="T839" s="9" t="n">
        <x:f>R839+S839+N839</x:f>
        <x:v>73115.38</x:v>
      </x:c>
      <x:c r="U839" s="9" t="n">
        <x:f>ROUND(T839*Q839,2)</x:f>
        <x:v>5849.23</x:v>
      </x:c>
      <x:c r="V839" s="9" t="n">
        <x:f>T839-U839</x:f>
        <x:v>67266.15000000001</x:v>
      </x:c>
      <x:c r="W839" s="9" t="n">
        <x:v>67266.15</x:v>
      </x:c>
      <x:c r="X839" s="9" t="n">
        <x:v>1</x:v>
      </x:c>
      <x:c r="Y839" s="8" t="n">
        <x:v>45410</x:v>
      </x:c>
      <x:c r="Z839" s="11" t="n">
        <x:v>0.436416</x:v>
      </x:c>
      <x:c r="AA839" s="4" t="str">
        <x:v>Train</x:v>
      </x:c>
    </x:row>
    <x:row r="840" ht="34" customHeight="1">
      <x:c r="A840" s="4" t="str">
        <x:v>PY-00839</x:v>
      </x:c>
      <x:c r="B840" s="8" t="n">
        <x:v>45350</x:v>
      </x:c>
      <x:c r="C840" s="4" t="str">
        <x:v>PRJ-019</x:v>
      </x:c>
      <x:c r="D840" s="4" t="str">
        <x:v>Monthly site</x:v>
      </x:c>
      <x:c r="E840" s="4" t="str">
        <x:v>Held for attendance</x:v>
      </x:c>
      <x:c r="F840" s="4" t="str">
        <x:v>EMP-339</x:v>
      </x:c>
      <x:c r="G840" s="4" t="str">
        <x:v>HR-00839</x:v>
      </x:c>
      <x:c r="H840" s="4" t="str">
        <x:v>Draft</x:v>
      </x:c>
      <x:c r="I840" s="9" t="n">
        <x:v>58000</x:v>
      </x:c>
      <x:c r="J840" s="10" t="n">
        <x:v>26</x:v>
      </x:c>
      <x:c r="K840" s="10" t="n">
        <x:v>23</x:v>
      </x:c>
      <x:c r="L840" s="10" t="n">
        <x:v>6</x:v>
      </x:c>
      <x:c r="M840" s="9" t="n">
        <x:v>418.27</x:v>
      </x:c>
      <x:c r="N840" s="10" t="n">
        <x:v>5000</x:v>
      </x:c>
      <x:c r="O840" s="10" t="n">
        <x:v>4</x:v>
      </x:c>
      <x:c r="P840" s="10" t="n">
        <x:v>5</x:v>
      </x:c>
      <x:c r="Q840" s="11" t="n">
        <x:v>0.08</x:v>
      </x:c>
      <x:c r="R840" s="9" t="n">
        <x:f>ROUND(I840*K840/J840,2)</x:f>
        <x:v>51307.69</x:v>
      </x:c>
      <x:c r="S840" s="9" t="n">
        <x:f>ROUND(L840*M840,2)</x:f>
        <x:v>2509.62</x:v>
      </x:c>
      <x:c r="T840" s="9" t="n">
        <x:f>R840+S840+N840</x:f>
        <x:v>58817.310000000005</x:v>
      </x:c>
      <x:c r="U840" s="9" t="n">
        <x:f>ROUND(T840*Q840,2)</x:f>
        <x:v>4705.38</x:v>
      </x:c>
      <x:c r="V840" s="9" t="n">
        <x:f>T840-U840</x:f>
        <x:v>54111.93000000001</x:v>
      </x:c>
      <x:c r="W840" s="9" t="n">
        <x:v>0</x:v>
      </x:c>
      <x:c r="X840" s="9" t="n">
        <x:v>1</x:v>
      </x:c>
      <x:c r="Y840" s="8" t="n">
        <x:v>45410</x:v>
      </x:c>
      <x:c r="Z840" s="11" t="n">
        <x:v>0.556561</x:v>
      </x:c>
      <x:c r="AA840" s="4" t="str">
        <x:v>Train</x:v>
      </x:c>
    </x:row>
    <x:row r="841" ht="34" customHeight="1">
      <x:c r="A841" s="4" t="str">
        <x:v>PY-00840</x:v>
      </x:c>
      <x:c r="B841" s="8" t="n">
        <x:v>45350</x:v>
      </x:c>
      <x:c r="C841" s="4" t="str">
        <x:v>PRJ-020</x:v>
      </x:c>
      <x:c r="D841" s="4" t="str">
        <x:v>Monthly site</x:v>
      </x:c>
      <x:c r="E841" s="4" t="str">
        <x:v>Held for attendance</x:v>
      </x:c>
      <x:c r="F841" s="4" t="str">
        <x:v>EMP-340</x:v>
      </x:c>
      <x:c r="G841" s="4" t="str">
        <x:v>HR-00840</x:v>
      </x:c>
      <x:c r="H841" s="4" t="str">
        <x:v>Draft</x:v>
      </x:c>
      <x:c r="I841" s="9" t="n">
        <x:v>45000</x:v>
      </x:c>
      <x:c r="J841" s="10" t="n">
        <x:v>26</x:v>
      </x:c>
      <x:c r="K841" s="10" t="n">
        <x:v>26</x:v>
      </x:c>
      <x:c r="L841" s="10" t="n">
        <x:v>0</x:v>
      </x:c>
      <x:c r="M841" s="9" t="n">
        <x:v>324.52</x:v>
      </x:c>
      <x:c r="N841" s="10" t="n">
        <x:v>3000</x:v>
      </x:c>
      <x:c r="O841" s="10" t="n">
        <x:v>4</x:v>
      </x:c>
      <x:c r="P841" s="10" t="n">
        <x:v>5</x:v>
      </x:c>
      <x:c r="Q841" s="11" t="n">
        <x:v>0.08</x:v>
      </x:c>
      <x:c r="R841" s="9" t="n">
        <x:f>ROUND(I841*K841/J841,2)</x:f>
        <x:v>45000</x:v>
      </x:c>
      <x:c r="S841" s="9" t="n">
        <x:f>ROUND(L841*M841,2)</x:f>
        <x:v>0</x:v>
      </x:c>
      <x:c r="T841" s="9" t="n">
        <x:f>R841+S841+N841</x:f>
        <x:v>48000</x:v>
      </x:c>
      <x:c r="U841" s="9" t="n">
        <x:f>ROUND(T841*Q841,2)</x:f>
        <x:v>3840</x:v>
      </x:c>
      <x:c r="V841" s="9" t="n">
        <x:f>T841-U841</x:f>
        <x:v>44160</x:v>
      </x:c>
      <x:c r="W841" s="9" t="n">
        <x:v>0</x:v>
      </x:c>
      <x:c r="X841" s="9" t="n">
        <x:v>0</x:v>
      </x:c>
      <x:c r="Y841" s="8" t="n">
        <x:v>45410</x:v>
      </x:c>
      <x:c r="Z841" s="11" t="n">
        <x:v>0.556561</x:v>
      </x:c>
      <x:c r="AA841" s="4" t="str">
        <x:v>Train</x:v>
      </x:c>
    </x:row>
    <x:row r="842" ht="34" customHeight="1">
      <x:c r="A842" s="4" t="str">
        <x:v>PY-00841</x:v>
      </x:c>
      <x:c r="B842" s="8" t="n">
        <x:v>45350</x:v>
      </x:c>
      <x:c r="C842" s="4" t="str">
        <x:v>PRJ-001</x:v>
      </x:c>
      <x:c r="D842" s="4" t="str">
        <x:v>Monthly staff</x:v>
      </x:c>
      <x:c r="E842" s="4" t="str">
        <x:v>Held for attendance</x:v>
      </x:c>
      <x:c r="F842" s="4" t="str">
        <x:v>EMP-341</x:v>
      </x:c>
      <x:c r="G842" s="4" t="str">
        <x:v>HR-00841</x:v>
      </x:c>
      <x:c r="H842" s="4" t="str">
        <x:v>Submitted</x:v>
      </x:c>
      <x:c r="I842" s="9" t="n">
        <x:v>57000</x:v>
      </x:c>
      <x:c r="J842" s="10" t="n">
        <x:v>26</x:v>
      </x:c>
      <x:c r="K842" s="10" t="n">
        <x:v>23</x:v>
      </x:c>
      <x:c r="L842" s="10" t="n">
        <x:v>16</x:v>
      </x:c>
      <x:c r="M842" s="9" t="n">
        <x:v>411.06</x:v>
      </x:c>
      <x:c r="N842" s="10" t="n">
        <x:v>4000</x:v>
      </x:c>
      <x:c r="O842" s="10" t="n">
        <x:v>4</x:v>
      </x:c>
      <x:c r="P842" s="10" t="n">
        <x:v>2</x:v>
      </x:c>
      <x:c r="Q842" s="11" t="n">
        <x:v>0.08</x:v>
      </x:c>
      <x:c r="R842" s="9" t="n">
        <x:f>ROUND(I842*K842/J842,2)</x:f>
        <x:v>50423.08</x:v>
      </x:c>
      <x:c r="S842" s="9" t="n">
        <x:f>ROUND(L842*M842,2)</x:f>
        <x:v>6576.96</x:v>
      </x:c>
      <x:c r="T842" s="9" t="n">
        <x:f>R842+S842+N842</x:f>
        <x:v>61000.04</x:v>
      </x:c>
      <x:c r="U842" s="9" t="n">
        <x:f>ROUND(T842*Q842,2)</x:f>
        <x:v>4880</x:v>
      </x:c>
      <x:c r="V842" s="9" t="n">
        <x:f>T842-U842</x:f>
        <x:v>56120.04</x:v>
      </x:c>
      <x:c r="W842" s="9" t="n">
        <x:v>0</x:v>
      </x:c>
      <x:c r="X842" s="9" t="n">
        <x:v>1</x:v>
      </x:c>
      <x:c r="Y842" s="8" t="n">
        <x:v>45410</x:v>
      </x:c>
      <x:c r="Z842" s="11" t="n">
        <x:v>0.465909</x:v>
      </x:c>
      <x:c r="AA842" s="4" t="str">
        <x:v>Train</x:v>
      </x:c>
    </x:row>
    <x:row r="843" ht="34" customHeight="1">
      <x:c r="A843" s="4" t="str">
        <x:v>PY-00842</x:v>
      </x:c>
      <x:c r="B843" s="8" t="n">
        <x:v>45350</x:v>
      </x:c>
      <x:c r="C843" s="4" t="str">
        <x:v>PRJ-002</x:v>
      </x:c>
      <x:c r="D843" s="4" t="str">
        <x:v>Monthly site</x:v>
      </x:c>
      <x:c r="E843" s="4" t="str">
        <x:v>Held for attendance</x:v>
      </x:c>
      <x:c r="F843" s="4" t="str">
        <x:v>EMP-342</x:v>
      </x:c>
      <x:c r="G843" s="4" t="str">
        <x:v>HR-00842</x:v>
      </x:c>
      <x:c r="H843" s="4" t="str">
        <x:v>Draft</x:v>
      </x:c>
      <x:c r="I843" s="9" t="n">
        <x:v>85000</x:v>
      </x:c>
      <x:c r="J843" s="10" t="n">
        <x:v>26</x:v>
      </x:c>
      <x:c r="K843" s="10" t="n">
        <x:v>23</x:v>
      </x:c>
      <x:c r="L843" s="10" t="n">
        <x:v>28</x:v>
      </x:c>
      <x:c r="M843" s="9" t="n">
        <x:v>612.98</x:v>
      </x:c>
      <x:c r="N843" s="10" t="n">
        <x:v>2000</x:v>
      </x:c>
      <x:c r="O843" s="10" t="n">
        <x:v>3</x:v>
      </x:c>
      <x:c r="P843" s="10" t="n">
        <x:v>5</x:v>
      </x:c>
      <x:c r="Q843" s="11" t="n">
        <x:v>0.08</x:v>
      </x:c>
      <x:c r="R843" s="9" t="n">
        <x:f>ROUND(I843*K843/J843,2)</x:f>
        <x:v>75192.31</x:v>
      </x:c>
      <x:c r="S843" s="9" t="n">
        <x:f>ROUND(L843*M843,2)</x:f>
        <x:v>17163.44</x:v>
      </x:c>
      <x:c r="T843" s="9" t="n">
        <x:f>R843+S843+N843</x:f>
        <x:v>94355.75</x:v>
      </x:c>
      <x:c r="U843" s="9" t="n">
        <x:f>ROUND(T843*Q843,2)</x:f>
        <x:v>7548.46</x:v>
      </x:c>
      <x:c r="V843" s="9" t="n">
        <x:f>T843-U843</x:f>
        <x:v>86807.29</x:v>
      </x:c>
      <x:c r="W843" s="9" t="n">
        <x:v>0</x:v>
      </x:c>
      <x:c r="X843" s="9" t="n">
        <x:v>1</x:v>
      </x:c>
      <x:c r="Y843" s="8" t="n">
        <x:v>45410</x:v>
      </x:c>
      <x:c r="Z843" s="11" t="n">
        <x:v>0.533937</x:v>
      </x:c>
      <x:c r="AA843" s="4" t="str">
        <x:v>Train</x:v>
      </x:c>
    </x:row>
    <x:row r="844" ht="34" customHeight="1">
      <x:c r="A844" s="4" t="str">
        <x:v>PY-00843</x:v>
      </x:c>
      <x:c r="B844" s="8" t="n">
        <x:v>45350</x:v>
      </x:c>
      <x:c r="C844" s="4" t="str">
        <x:v>PRJ-003</x:v>
      </x:c>
      <x:c r="D844" s="4" t="str">
        <x:v>Monthly site</x:v>
      </x:c>
      <x:c r="E844" s="4" t="str">
        <x:v>Held for attendance</x:v>
      </x:c>
      <x:c r="F844" s="4" t="str">
        <x:v>EMP-343</x:v>
      </x:c>
      <x:c r="G844" s="4" t="str">
        <x:v>HR-00843</x:v>
      </x:c>
      <x:c r="H844" s="4" t="str">
        <x:v>Returned</x:v>
      </x:c>
      <x:c r="I844" s="9" t="n">
        <x:v>70000</x:v>
      </x:c>
      <x:c r="J844" s="10" t="n">
        <x:v>26</x:v>
      </x:c>
      <x:c r="K844" s="10" t="n">
        <x:v>23</x:v>
      </x:c>
      <x:c r="L844" s="10" t="n">
        <x:v>0</x:v>
      </x:c>
      <x:c r="M844" s="9" t="n">
        <x:v>504.81</x:v>
      </x:c>
      <x:c r="N844" s="10" t="n">
        <x:v>0</x:v>
      </x:c>
      <x:c r="O844" s="10" t="n">
        <x:v>3</x:v>
      </x:c>
      <x:c r="P844" s="10" t="n">
        <x:v>3</x:v>
      </x:c>
      <x:c r="Q844" s="11" t="n">
        <x:v>0.08</x:v>
      </x:c>
      <x:c r="R844" s="9" t="n">
        <x:f>ROUND(I844*K844/J844,2)</x:f>
        <x:v>61923.08</x:v>
      </x:c>
      <x:c r="S844" s="9" t="n">
        <x:f>ROUND(L844*M844,2)</x:f>
        <x:v>0</x:v>
      </x:c>
      <x:c r="T844" s="9" t="n">
        <x:f>R844+S844+N844</x:f>
        <x:v>61923.08</x:v>
      </x:c>
      <x:c r="U844" s="9" t="n">
        <x:f>ROUND(T844*Q844,2)</x:f>
        <x:v>4953.85</x:v>
      </x:c>
      <x:c r="V844" s="9" t="n">
        <x:f>T844-U844</x:f>
        <x:v>56969.23</x:v>
      </x:c>
      <x:c r="W844" s="9" t="n">
        <x:v>0</x:v>
      </x:c>
      <x:c r="X844" s="9" t="n">
        <x:v>1</x:v>
      </x:c>
      <x:c r="Y844" s="8" t="n">
        <x:v>45410</x:v>
      </x:c>
      <x:c r="Z844" s="11" t="n">
        <x:v>0.436416</x:v>
      </x:c>
      <x:c r="AA844" s="4" t="str">
        <x:v>Train</x:v>
      </x:c>
    </x:row>
    <x:row r="845" ht="34" customHeight="1">
      <x:c r="A845" s="4" t="str">
        <x:v>PY-00844</x:v>
      </x:c>
      <x:c r="B845" s="8" t="n">
        <x:v>45350</x:v>
      </x:c>
      <x:c r="C845" s="4" t="str">
        <x:v>PRJ-004</x:v>
      </x:c>
      <x:c r="D845" s="4" t="str">
        <x:v>Monthly site</x:v>
      </x:c>
      <x:c r="E845" s="4" t="str">
        <x:v>Held for attendance</x:v>
      </x:c>
      <x:c r="F845" s="4" t="str">
        <x:v>EMP-344</x:v>
      </x:c>
      <x:c r="G845" s="4" t="str">
        <x:v>HR-00844</x:v>
      </x:c>
      <x:c r="H845" s="4" t="str">
        <x:v>Draft</x:v>
      </x:c>
      <x:c r="I845" s="9" t="n">
        <x:v>69000</x:v>
      </x:c>
      <x:c r="J845" s="10" t="n">
        <x:v>26</x:v>
      </x:c>
      <x:c r="K845" s="10" t="n">
        <x:v>24</x:v>
      </x:c>
      <x:c r="L845" s="10" t="n">
        <x:v>0</x:v>
      </x:c>
      <x:c r="M845" s="9" t="n">
        <x:v>497.6</x:v>
      </x:c>
      <x:c r="N845" s="10" t="n">
        <x:v>2000</x:v>
      </x:c>
      <x:c r="O845" s="10" t="n">
        <x:v>0</x:v>
      </x:c>
      <x:c r="P845" s="10" t="n">
        <x:v>4</x:v>
      </x:c>
      <x:c r="Q845" s="11" t="n">
        <x:v>0.08</x:v>
      </x:c>
      <x:c r="R845" s="9" t="n">
        <x:f>ROUND(I845*K845/J845,2)</x:f>
        <x:v>63692.31</x:v>
      </x:c>
      <x:c r="S845" s="9" t="n">
        <x:f>ROUND(L845*M845,2)</x:f>
        <x:v>0</x:v>
      </x:c>
      <x:c r="T845" s="9" t="n">
        <x:f>R845+S845+N845</x:f>
        <x:v>65692.31</x:v>
      </x:c>
      <x:c r="U845" s="9" t="n">
        <x:f>ROUND(T845*Q845,2)</x:f>
        <x:v>5255.38</x:v>
      </x:c>
      <x:c r="V845" s="9" t="n">
        <x:f>T845-U845</x:f>
        <x:v>60436.93</x:v>
      </x:c>
      <x:c r="W845" s="9" t="n">
        <x:v>0</x:v>
      </x:c>
      <x:c r="X845" s="9" t="n">
        <x:v>1</x:v>
      </x:c>
      <x:c r="Y845" s="8" t="n">
        <x:v>45410</x:v>
      </x:c>
      <x:c r="Z845" s="11" t="n">
        <x:v>0.147826</x:v>
      </x:c>
      <x:c r="AA845" s="4" t="str">
        <x:v>Train</x:v>
      </x:c>
    </x:row>
    <x:row r="846" ht="34" customHeight="1">
      <x:c r="A846" s="4" t="str">
        <x:v>PY-00845</x:v>
      </x:c>
      <x:c r="B846" s="8" t="n">
        <x:v>45350</x:v>
      </x:c>
      <x:c r="C846" s="4" t="str">
        <x:v>PRJ-005</x:v>
      </x:c>
      <x:c r="D846" s="4" t="str">
        <x:v>Monthly staff</x:v>
      </x:c>
      <x:c r="E846" s="4" t="str">
        <x:v>Under review</x:v>
      </x:c>
      <x:c r="F846" s="4" t="str">
        <x:v>EMP-345</x:v>
      </x:c>
      <x:c r="G846" s="4" t="str">
        <x:v>HR-00845</x:v>
      </x:c>
      <x:c r="H846" s="4" t="str">
        <x:v>Approved</x:v>
      </x:c>
      <x:c r="I846" s="9" t="n">
        <x:v>56000</x:v>
      </x:c>
      <x:c r="J846" s="10" t="n">
        <x:v>26</x:v>
      </x:c>
      <x:c r="K846" s="10" t="n">
        <x:v>24</x:v>
      </x:c>
      <x:c r="L846" s="10" t="n">
        <x:v>0</x:v>
      </x:c>
      <x:c r="M846" s="9" t="n">
        <x:v>403.85</x:v>
      </x:c>
      <x:c r="N846" s="10" t="n">
        <x:v>4000</x:v>
      </x:c>
      <x:c r="O846" s="10" t="n">
        <x:v>0</x:v>
      </x:c>
      <x:c r="P846" s="10" t="n">
        <x:v>6</x:v>
      </x:c>
      <x:c r="Q846" s="11" t="n">
        <x:v>0.08</x:v>
      </x:c>
      <x:c r="R846" s="9" t="n">
        <x:f>ROUND(I846*K846/J846,2)</x:f>
        <x:v>51692.31</x:v>
      </x:c>
      <x:c r="S846" s="9" t="n">
        <x:f>ROUND(L846*M846,2)</x:f>
        <x:v>0</x:v>
      </x:c>
      <x:c r="T846" s="9" t="n">
        <x:f>R846+S846+N846</x:f>
        <x:v>55692.31</x:v>
      </x:c>
      <x:c r="U846" s="9" t="n">
        <x:f>ROUND(T846*Q846,2)</x:f>
        <x:v>4455.38</x:v>
      </x:c>
      <x:c r="V846" s="9" t="n">
        <x:f>T846-U846</x:f>
        <x:v>51236.93</x:v>
      </x:c>
      <x:c r="W846" s="9" t="n">
        <x:v>0</x:v>
      </x:c>
      <x:c r="X846" s="9" t="n">
        <x:v>0</x:v>
      </x:c>
      <x:c r="Y846" s="8" t="n">
        <x:v>45410</x:v>
      </x:c>
      <x:c r="Z846" s="11" t="n">
        <x:v>0.147826</x:v>
      </x:c>
      <x:c r="AA846" s="4" t="str">
        <x:v>Train</x:v>
      </x:c>
    </x:row>
    <x:row r="847" ht="34" customHeight="1">
      <x:c r="A847" s="4" t="str">
        <x:v>PY-00846</x:v>
      </x:c>
      <x:c r="B847" s="8" t="n">
        <x:v>45350</x:v>
      </x:c>
      <x:c r="C847" s="4" t="str">
        <x:v>PRJ-006</x:v>
      </x:c>
      <x:c r="D847" s="4" t="str">
        <x:v>Monthly site</x:v>
      </x:c>
      <x:c r="E847" s="4" t="str">
        <x:v>Paid</x:v>
      </x:c>
      <x:c r="F847" s="4" t="str">
        <x:v>EMP-346</x:v>
      </x:c>
      <x:c r="G847" s="4" t="str">
        <x:v>HR-00846</x:v>
      </x:c>
      <x:c r="H847" s="4" t="str">
        <x:v>Approved</x:v>
      </x:c>
      <x:c r="I847" s="9" t="n">
        <x:v>23000</x:v>
      </x:c>
      <x:c r="J847" s="10" t="n">
        <x:v>26</x:v>
      </x:c>
      <x:c r="K847" s="10" t="n">
        <x:v>25</x:v>
      </x:c>
      <x:c r="L847" s="10" t="n">
        <x:v>4</x:v>
      </x:c>
      <x:c r="M847" s="9" t="n">
        <x:v>165.87</x:v>
      </x:c>
      <x:c r="N847" s="10" t="n">
        <x:v>3000</x:v>
      </x:c>
      <x:c r="O847" s="10" t="n">
        <x:v>0</x:v>
      </x:c>
      <x:c r="P847" s="10" t="n">
        <x:v>3</x:v>
      </x:c>
      <x:c r="Q847" s="11" t="n">
        <x:v>0.08</x:v>
      </x:c>
      <x:c r="R847" s="9" t="n">
        <x:f>ROUND(I847*K847/J847,2)</x:f>
        <x:v>22115.38</x:v>
      </x:c>
      <x:c r="S847" s="9" t="n">
        <x:f>ROUND(L847*M847,2)</x:f>
        <x:v>663.48</x:v>
      </x:c>
      <x:c r="T847" s="9" t="n">
        <x:f>R847+S847+N847</x:f>
        <x:v>25778.86</x:v>
      </x:c>
      <x:c r="U847" s="9" t="n">
        <x:f>ROUND(T847*Q847,2)</x:f>
        <x:v>2062.31</x:v>
      </x:c>
      <x:c r="V847" s="9" t="n">
        <x:f>T847-U847</x:f>
        <x:v>23716.55</x:v>
      </x:c>
      <x:c r="W847" s="9" t="n">
        <x:v>23716.55</x:v>
      </x:c>
      <x:c r="X847" s="9" t="n">
        <x:v>1</x:v>
      </x:c>
      <x:c r="Y847" s="8" t="n">
        <x:v>45410</x:v>
      </x:c>
      <x:c r="Z847" s="11" t="n">
        <x:v>0.112583</x:v>
      </x:c>
      <x:c r="AA847" s="4" t="str">
        <x:v>Train</x:v>
      </x:c>
    </x:row>
    <x:row r="848" ht="34" customHeight="1">
      <x:c r="A848" s="4" t="str">
        <x:v>PY-00847</x:v>
      </x:c>
      <x:c r="B848" s="8" t="n">
        <x:v>45350</x:v>
      </x:c>
      <x:c r="C848" s="4" t="str">
        <x:v>PRJ-007</x:v>
      </x:c>
      <x:c r="D848" s="4" t="str">
        <x:v>Monthly site</x:v>
      </x:c>
      <x:c r="E848" s="4" t="str">
        <x:v>Held for attendance</x:v>
      </x:c>
      <x:c r="F848" s="4" t="str">
        <x:v>EMP-347</x:v>
      </x:c>
      <x:c r="G848" s="4" t="str">
        <x:v>HR-00847</x:v>
      </x:c>
      <x:c r="H848" s="4" t="str">
        <x:v>Draft</x:v>
      </x:c>
      <x:c r="I848" s="9" t="n">
        <x:v>24000</x:v>
      </x:c>
      <x:c r="J848" s="10" t="n">
        <x:v>26</x:v>
      </x:c>
      <x:c r="K848" s="10" t="n">
        <x:v>24</x:v>
      </x:c>
      <x:c r="L848" s="10" t="n">
        <x:v>0</x:v>
      </x:c>
      <x:c r="M848" s="9" t="n">
        <x:v>173.08</x:v>
      </x:c>
      <x:c r="N848" s="10" t="n">
        <x:v>5000</x:v>
      </x:c>
      <x:c r="O848" s="10" t="n">
        <x:v>2</x:v>
      </x:c>
      <x:c r="P848" s="10" t="n">
        <x:v>0</x:v>
      </x:c>
      <x:c r="Q848" s="11" t="n">
        <x:v>0.08</x:v>
      </x:c>
      <x:c r="R848" s="9" t="n">
        <x:f>ROUND(I848*K848/J848,2)</x:f>
        <x:v>22153.85</x:v>
      </x:c>
      <x:c r="S848" s="9" t="n">
        <x:f>ROUND(L848*M848,2)</x:f>
        <x:v>0</x:v>
      </x:c>
      <x:c r="T848" s="9" t="n">
        <x:f>R848+S848+N848</x:f>
        <x:v>27153.85</x:v>
      </x:c>
      <x:c r="U848" s="9" t="n">
        <x:f>ROUND(T848*Q848,2)</x:f>
        <x:v>2172.31</x:v>
      </x:c>
      <x:c r="V848" s="9" t="n">
        <x:f>T848-U848</x:f>
        <x:v>24981.539999999997</x:v>
      </x:c>
      <x:c r="W848" s="9" t="n">
        <x:v>0</x:v>
      </x:c>
      <x:c r="X848" s="9" t="n">
        <x:v>0</x:v>
      </x:c>
      <x:c r="Y848" s="8" t="n">
        <x:v>45410</x:v>
      </x:c>
      <x:c r="Z848" s="11" t="n">
        <x:v>0.246246</x:v>
      </x:c>
      <x:c r="AA848" s="4" t="str">
        <x:v>Train</x:v>
      </x:c>
    </x:row>
    <x:row r="849" ht="34" customHeight="1">
      <x:c r="A849" s="4" t="str">
        <x:v>PY-00848</x:v>
      </x:c>
      <x:c r="B849" s="8" t="n">
        <x:v>45350</x:v>
      </x:c>
      <x:c r="C849" s="4" t="str">
        <x:v>PRJ-008</x:v>
      </x:c>
      <x:c r="D849" s="4" t="str">
        <x:v>Monthly site</x:v>
      </x:c>
      <x:c r="E849" s="4" t="str">
        <x:v>Held for attendance</x:v>
      </x:c>
      <x:c r="F849" s="4" t="str">
        <x:v>EMP-348</x:v>
      </x:c>
      <x:c r="G849" s="4" t="str">
        <x:v>HR-00848</x:v>
      </x:c>
      <x:c r="H849" s="4" t="str">
        <x:v>Draft</x:v>
      </x:c>
      <x:c r="I849" s="9" t="n">
        <x:v>53000</x:v>
      </x:c>
      <x:c r="J849" s="10" t="n">
        <x:v>26</x:v>
      </x:c>
      <x:c r="K849" s="10" t="n">
        <x:v>26</x:v>
      </x:c>
      <x:c r="L849" s="10" t="n">
        <x:v>0</x:v>
      </x:c>
      <x:c r="M849" s="9" t="n">
        <x:v>382.21</x:v>
      </x:c>
      <x:c r="N849" s="10" t="n">
        <x:v>5000</x:v>
      </x:c>
      <x:c r="O849" s="10" t="n">
        <x:v>0</x:v>
      </x:c>
      <x:c r="P849" s="10" t="n">
        <x:v>5</x:v>
      </x:c>
      <x:c r="Q849" s="11" t="n">
        <x:v>0.08</x:v>
      </x:c>
      <x:c r="R849" s="9" t="n">
        <x:f>ROUND(I849*K849/J849,2)</x:f>
        <x:v>53000</x:v>
      </x:c>
      <x:c r="S849" s="9" t="n">
        <x:f>ROUND(L849*M849,2)</x:f>
        <x:v>0</x:v>
      </x:c>
      <x:c r="T849" s="9" t="n">
        <x:f>R849+S849+N849</x:f>
        <x:v>58000</x:v>
      </x:c>
      <x:c r="U849" s="9" t="n">
        <x:f>ROUND(T849*Q849,2)</x:f>
        <x:v>4640</x:v>
      </x:c>
      <x:c r="V849" s="9" t="n">
        <x:f>T849-U849</x:f>
        <x:v>53360</x:v>
      </x:c>
      <x:c r="W849" s="9" t="n">
        <x:v>0</x:v>
      </x:c>
      <x:c r="X849" s="9" t="n">
        <x:v>1</x:v>
      </x:c>
      <x:c r="Y849" s="8" t="n">
        <x:v>45410</x:v>
      </x:c>
      <x:c r="Z849" s="11" t="n">
        <x:v>0.147826</x:v>
      </x:c>
      <x:c r="AA849" s="4" t="str">
        <x:v>Train</x:v>
      </x:c>
    </x:row>
    <x:row r="850" ht="34" customHeight="1">
      <x:c r="A850" s="4" t="str">
        <x:v>PY-00849</x:v>
      </x:c>
      <x:c r="B850" s="8" t="n">
        <x:v>45350</x:v>
      </x:c>
      <x:c r="C850" s="4" t="str">
        <x:v>PRJ-009</x:v>
      </x:c>
      <x:c r="D850" s="4" t="str">
        <x:v>Monthly site</x:v>
      </x:c>
      <x:c r="E850" s="4" t="str">
        <x:v>Held for attendance</x:v>
      </x:c>
      <x:c r="F850" s="4" t="str">
        <x:v>EMP-349</x:v>
      </x:c>
      <x:c r="G850" s="4" t="str">
        <x:v>HR-00849</x:v>
      </x:c>
      <x:c r="H850" s="4" t="str">
        <x:v>Submitted</x:v>
      </x:c>
      <x:c r="I850" s="9" t="n">
        <x:v>68000</x:v>
      </x:c>
      <x:c r="J850" s="10" t="n">
        <x:v>26</x:v>
      </x:c>
      <x:c r="K850" s="10" t="n">
        <x:v>25</x:v>
      </x:c>
      <x:c r="L850" s="10" t="n">
        <x:v>35</x:v>
      </x:c>
      <x:c r="M850" s="9" t="n">
        <x:v>490.38</x:v>
      </x:c>
      <x:c r="N850" s="10" t="n">
        <x:v>4000</x:v>
      </x:c>
      <x:c r="O850" s="10" t="n">
        <x:v>3</x:v>
      </x:c>
      <x:c r="P850" s="10" t="n">
        <x:v>2</x:v>
      </x:c>
      <x:c r="Q850" s="11" t="n">
        <x:v>0.08</x:v>
      </x:c>
      <x:c r="R850" s="9" t="n">
        <x:f>ROUND(I850*K850/J850,2)</x:f>
        <x:v>65384.62</x:v>
      </x:c>
      <x:c r="S850" s="9" t="n">
        <x:f>ROUND(L850*M850,2)</x:f>
        <x:v>17163.3</x:v>
      </x:c>
      <x:c r="T850" s="9" t="n">
        <x:f>R850+S850+N850</x:f>
        <x:v>86547.92</x:v>
      </x:c>
      <x:c r="U850" s="9" t="n">
        <x:f>ROUND(T850*Q850,2)</x:f>
        <x:v>6923.83</x:v>
      </x:c>
      <x:c r="V850" s="9" t="n">
        <x:f>T850-U850</x:f>
        <x:v>79624.09</x:v>
      </x:c>
      <x:c r="W850" s="9" t="n">
        <x:v>0</x:v>
      </x:c>
      <x:c r="X850" s="9" t="n">
        <x:v>1</x:v>
      </x:c>
      <x:c r="Y850" s="8" t="n">
        <x:v>45410</x:v>
      </x:c>
      <x:c r="Z850" s="11" t="n">
        <x:v>0.394737</x:v>
      </x:c>
      <x:c r="AA850" s="4" t="str">
        <x:v>Train</x:v>
      </x:c>
    </x:row>
    <x:row r="851" ht="34" customHeight="1">
      <x:c r="A851" s="4" t="str">
        <x:v>PY-00850</x:v>
      </x:c>
      <x:c r="B851" s="8" t="n">
        <x:v>45350</x:v>
      </x:c>
      <x:c r="C851" s="4" t="str">
        <x:v>PRJ-010</x:v>
      </x:c>
      <x:c r="D851" s="4" t="str">
        <x:v>Monthly site</x:v>
      </x:c>
      <x:c r="E851" s="4" t="str">
        <x:v>Calculated</x:v>
      </x:c>
      <x:c r="F851" s="4" t="str">
        <x:v>EMP-350</x:v>
      </x:c>
      <x:c r="G851" s="4" t="str">
        <x:v>HR-00850</x:v>
      </x:c>
      <x:c r="H851" s="4" t="str">
        <x:v>Approved</x:v>
      </x:c>
      <x:c r="I851" s="9" t="n">
        <x:v>49000</x:v>
      </x:c>
      <x:c r="J851" s="10" t="n">
        <x:v>26</x:v>
      </x:c>
      <x:c r="K851" s="10" t="n">
        <x:v>23</x:v>
      </x:c>
      <x:c r="L851" s="10" t="n">
        <x:v>27</x:v>
      </x:c>
      <x:c r="M851" s="9" t="n">
        <x:v>353.37</x:v>
      </x:c>
      <x:c r="N851" s="10" t="n">
        <x:v>4000</x:v>
      </x:c>
      <x:c r="O851" s="10" t="n">
        <x:v>0</x:v>
      </x:c>
      <x:c r="P851" s="10" t="n">
        <x:v>4</x:v>
      </x:c>
      <x:c r="Q851" s="11" t="n">
        <x:v>0.08</x:v>
      </x:c>
      <x:c r="R851" s="9" t="n">
        <x:f>ROUND(I851*K851/J851,2)</x:f>
        <x:v>43346.15</x:v>
      </x:c>
      <x:c r="S851" s="9" t="n">
        <x:f>ROUND(L851*M851,2)</x:f>
        <x:v>9540.99</x:v>
      </x:c>
      <x:c r="T851" s="9" t="n">
        <x:f>R851+S851+N851</x:f>
        <x:v>56887.14</x:v>
      </x:c>
      <x:c r="U851" s="9" t="n">
        <x:f>ROUND(T851*Q851,2)</x:f>
        <x:v>4550.97</x:v>
      </x:c>
      <x:c r="V851" s="9" t="n">
        <x:f>T851-U851</x:f>
        <x:v>52336.17</x:v>
      </x:c>
      <x:c r="W851" s="9" t="n">
        <x:v>0</x:v>
      </x:c>
      <x:c r="X851" s="9" t="n">
        <x:v>0</x:v>
      </x:c>
      <x:c r="Y851" s="8" t="n">
        <x:v>45410</x:v>
      </x:c>
      <x:c r="Z851" s="11" t="n">
        <x:v>0.297872</x:v>
      </x:c>
      <x:c r="AA851" s="4" t="str">
        <x:v>Train</x:v>
      </x:c>
    </x:row>
    <x:row r="852" ht="34" customHeight="1">
      <x:c r="A852" s="4" t="str">
        <x:v>PY-00851</x:v>
      </x:c>
      <x:c r="B852" s="8" t="n">
        <x:v>45350</x:v>
      </x:c>
      <x:c r="C852" s="4" t="str">
        <x:v>PRJ-011</x:v>
      </x:c>
      <x:c r="D852" s="4" t="str">
        <x:v>Monthly staff</x:v>
      </x:c>
      <x:c r="E852" s="4" t="str">
        <x:v>Paid</x:v>
      </x:c>
      <x:c r="F852" s="4" t="str">
        <x:v>EMP-351</x:v>
      </x:c>
      <x:c r="G852" s="4" t="str">
        <x:v>HR-00851</x:v>
      </x:c>
      <x:c r="H852" s="4" t="str">
        <x:v>Approved</x:v>
      </x:c>
      <x:c r="I852" s="9" t="n">
        <x:v>99000</x:v>
      </x:c>
      <x:c r="J852" s="10" t="n">
        <x:v>26</x:v>
      </x:c>
      <x:c r="K852" s="10" t="n">
        <x:v>23</x:v>
      </x:c>
      <x:c r="L852" s="10" t="n">
        <x:v>0</x:v>
      </x:c>
      <x:c r="M852" s="9" t="n">
        <x:v>713.94</x:v>
      </x:c>
      <x:c r="N852" s="10" t="n">
        <x:v>1000</x:v>
      </x:c>
      <x:c r="O852" s="10" t="n">
        <x:v>3</x:v>
      </x:c>
      <x:c r="P852" s="10" t="n">
        <x:v>3</x:v>
      </x:c>
      <x:c r="Q852" s="11" t="n">
        <x:v>0.08</x:v>
      </x:c>
      <x:c r="R852" s="9" t="n">
        <x:f>ROUND(I852*K852/J852,2)</x:f>
        <x:v>87576.92</x:v>
      </x:c>
      <x:c r="S852" s="9" t="n">
        <x:f>ROUND(L852*M852,2)</x:f>
        <x:v>0</x:v>
      </x:c>
      <x:c r="T852" s="9" t="n">
        <x:f>R852+S852+N852</x:f>
        <x:v>88576.92</x:v>
      </x:c>
      <x:c r="U852" s="9" t="n">
        <x:f>ROUND(T852*Q852,2)</x:f>
        <x:v>7086.15</x:v>
      </x:c>
      <x:c r="V852" s="9" t="n">
        <x:f>T852-U852</x:f>
        <x:v>81490.77</x:v>
      </x:c>
      <x:c r="W852" s="9" t="n">
        <x:v>81490.77</x:v>
      </x:c>
      <x:c r="X852" s="9" t="n">
        <x:v>0</x:v>
      </x:c>
      <x:c r="Y852" s="8" t="n">
        <x:v>45410</x:v>
      </x:c>
      <x:c r="Z852" s="11" t="n">
        <x:v>0.436416</x:v>
      </x:c>
      <x:c r="AA852" s="4" t="str">
        <x:v>Train</x:v>
      </x:c>
    </x:row>
    <x:row r="853" ht="34" customHeight="1">
      <x:c r="A853" s="4" t="str">
        <x:v>PY-00852</x:v>
      </x:c>
      <x:c r="B853" s="8" t="n">
        <x:v>45350</x:v>
      </x:c>
      <x:c r="C853" s="4" t="str">
        <x:v>PRJ-012</x:v>
      </x:c>
      <x:c r="D853" s="4" t="str">
        <x:v>Monthly site</x:v>
      </x:c>
      <x:c r="E853" s="4" t="str">
        <x:v>Paid</x:v>
      </x:c>
      <x:c r="F853" s="4" t="str">
        <x:v>EMP-352</x:v>
      </x:c>
      <x:c r="G853" s="4" t="str">
        <x:v>HR-00852</x:v>
      </x:c>
      <x:c r="H853" s="4" t="str">
        <x:v>Approved</x:v>
      </x:c>
      <x:c r="I853" s="9" t="n">
        <x:v>39000</x:v>
      </x:c>
      <x:c r="J853" s="10" t="n">
        <x:v>26</x:v>
      </x:c>
      <x:c r="K853" s="10" t="n">
        <x:v>24</x:v>
      </x:c>
      <x:c r="L853" s="10" t="n">
        <x:v>0</x:v>
      </x:c>
      <x:c r="M853" s="9" t="n">
        <x:v>281.25</x:v>
      </x:c>
      <x:c r="N853" s="10" t="n">
        <x:v>1000</x:v>
      </x:c>
      <x:c r="O853" s="10" t="n">
        <x:v>1</x:v>
      </x:c>
      <x:c r="P853" s="10" t="n">
        <x:v>2</x:v>
      </x:c>
      <x:c r="Q853" s="11" t="n">
        <x:v>0.08</x:v>
      </x:c>
      <x:c r="R853" s="9" t="n">
        <x:f>ROUND(I853*K853/J853,2)</x:f>
        <x:v>36000</x:v>
      </x:c>
      <x:c r="S853" s="9" t="n">
        <x:f>ROUND(L853*M853,2)</x:f>
        <x:v>0</x:v>
      </x:c>
      <x:c r="T853" s="9" t="n">
        <x:f>R853+S853+N853</x:f>
        <x:v>37000</x:v>
      </x:c>
      <x:c r="U853" s="9" t="n">
        <x:f>ROUND(T853*Q853,2)</x:f>
        <x:v>2960</x:v>
      </x:c>
      <x:c r="V853" s="9" t="n">
        <x:f>T853-U853</x:f>
        <x:v>34040</x:v>
      </x:c>
      <x:c r="W853" s="9" t="n">
        <x:v>34040</x:v>
      </x:c>
      <x:c r="X853" s="9" t="n">
        <x:v>0</x:v>
      </x:c>
      <x:c r="Y853" s="8" t="n">
        <x:v>45410</x:v>
      </x:c>
      <x:c r="Z853" s="11" t="n">
        <x:v>0.223077</x:v>
      </x:c>
      <x:c r="AA853" s="4" t="str">
        <x:v>Train</x:v>
      </x:c>
    </x:row>
    <x:row r="854" ht="34" customHeight="1">
      <x:c r="A854" s="4" t="str">
        <x:v>PY-00853</x:v>
      </x:c>
      <x:c r="B854" s="8" t="n">
        <x:v>45350</x:v>
      </x:c>
      <x:c r="C854" s="4" t="str">
        <x:v>PRJ-013</x:v>
      </x:c>
      <x:c r="D854" s="4" t="str">
        <x:v>Monthly site</x:v>
      </x:c>
      <x:c r="E854" s="4" t="str">
        <x:v>Approved</x:v>
      </x:c>
      <x:c r="F854" s="4" t="str">
        <x:v>EMP-353</x:v>
      </x:c>
      <x:c r="G854" s="4" t="str">
        <x:v>HR-00853</x:v>
      </x:c>
      <x:c r="H854" s="4" t="str">
        <x:v>Approved</x:v>
      </x:c>
      <x:c r="I854" s="9" t="n">
        <x:v>97000</x:v>
      </x:c>
      <x:c r="J854" s="10" t="n">
        <x:v>26</x:v>
      </x:c>
      <x:c r="K854" s="10" t="n">
        <x:v>24</x:v>
      </x:c>
      <x:c r="L854" s="10" t="n">
        <x:v>0</x:v>
      </x:c>
      <x:c r="M854" s="9" t="n">
        <x:v>699.52</x:v>
      </x:c>
      <x:c r="N854" s="10" t="n">
        <x:v>5000</x:v>
      </x:c>
      <x:c r="O854" s="10" t="n">
        <x:v>2</x:v>
      </x:c>
      <x:c r="P854" s="10" t="n">
        <x:v>5</x:v>
      </x:c>
      <x:c r="Q854" s="11" t="n">
        <x:v>0.08</x:v>
      </x:c>
      <x:c r="R854" s="9" t="n">
        <x:f>ROUND(I854*K854/J854,2)</x:f>
        <x:v>89538.46</x:v>
      </x:c>
      <x:c r="S854" s="9" t="n">
        <x:f>ROUND(L854*M854,2)</x:f>
        <x:v>0</x:v>
      </x:c>
      <x:c r="T854" s="9" t="n">
        <x:f>R854+S854+N854</x:f>
        <x:v>94538.46</x:v>
      </x:c>
      <x:c r="U854" s="9" t="n">
        <x:f>ROUND(T854*Q854,2)</x:f>
        <x:v>7563.08</x:v>
      </x:c>
      <x:c r="V854" s="9" t="n">
        <x:f>T854-U854</x:f>
        <x:v>86975.38</x:v>
      </x:c>
      <x:c r="W854" s="9" t="n">
        <x:v>0</x:v>
      </x:c>
      <x:c r="X854" s="9" t="n">
        <x:v>1</x:v>
      </x:c>
      <x:c r="Y854" s="8" t="n">
        <x:v>45410</x:v>
      </x:c>
      <x:c r="Z854" s="11" t="n">
        <x:v>0.436416</x:v>
      </x:c>
      <x:c r="AA854" s="4" t="str">
        <x:v>Train</x:v>
      </x:c>
    </x:row>
    <x:row r="855" ht="34" customHeight="1">
      <x:c r="A855" s="4" t="str">
        <x:v>PY-00854</x:v>
      </x:c>
      <x:c r="B855" s="8" t="n">
        <x:v>45350</x:v>
      </x:c>
      <x:c r="C855" s="4" t="str">
        <x:v>PRJ-014</x:v>
      </x:c>
      <x:c r="D855" s="4" t="str">
        <x:v>Monthly site</x:v>
      </x:c>
      <x:c r="E855" s="4" t="str">
        <x:v>Held for attendance</x:v>
      </x:c>
      <x:c r="F855" s="4" t="str">
        <x:v>EMP-354</x:v>
      </x:c>
      <x:c r="G855" s="4" t="str">
        <x:v>HR-00854</x:v>
      </x:c>
      <x:c r="H855" s="4" t="str">
        <x:v>Draft</x:v>
      </x:c>
      <x:c r="I855" s="9" t="n">
        <x:v>66000</x:v>
      </x:c>
      <x:c r="J855" s="10" t="n">
        <x:v>26</x:v>
      </x:c>
      <x:c r="K855" s="10" t="n">
        <x:v>25</x:v>
      </x:c>
      <x:c r="L855" s="10" t="n">
        <x:v>0</x:v>
      </x:c>
      <x:c r="M855" s="9" t="n">
        <x:v>475.96</x:v>
      </x:c>
      <x:c r="N855" s="10" t="n">
        <x:v>0</x:v>
      </x:c>
      <x:c r="O855" s="10" t="n">
        <x:v>0</x:v>
      </x:c>
      <x:c r="P855" s="10" t="n">
        <x:v>0</x:v>
      </x:c>
      <x:c r="Q855" s="11" t="n">
        <x:v>0.08</x:v>
      </x:c>
      <x:c r="R855" s="9" t="n">
        <x:f>ROUND(I855*K855/J855,2)</x:f>
        <x:v>63461.54</x:v>
      </x:c>
      <x:c r="S855" s="9" t="n">
        <x:f>ROUND(L855*M855,2)</x:f>
        <x:v>0</x:v>
      </x:c>
      <x:c r="T855" s="9" t="n">
        <x:f>R855+S855+N855</x:f>
        <x:v>63461.54</x:v>
      </x:c>
      <x:c r="U855" s="9" t="n">
        <x:f>ROUND(T855*Q855,2)</x:f>
        <x:v>5076.92</x:v>
      </x:c>
      <x:c r="V855" s="9" t="n">
        <x:f>T855-U855</x:f>
        <x:v>58384.62</x:v>
      </x:c>
      <x:c r="W855" s="9" t="n">
        <x:v>0</x:v>
      </x:c>
      <x:c r="X855" s="9" t="n">
        <x:v>0</x:v>
      </x:c>
      <x:c r="Y855" s="8" t="n">
        <x:v>45410</x:v>
      </x:c>
      <x:c r="Z855" s="11" t="n">
        <x:v>0.041096</x:v>
      </x:c>
      <x:c r="AA855" s="4" t="str">
        <x:v>Train</x:v>
      </x:c>
    </x:row>
    <x:row r="856" ht="34" customHeight="1">
      <x:c r="A856" s="4" t="str">
        <x:v>PY-00855</x:v>
      </x:c>
      <x:c r="B856" s="8" t="n">
        <x:v>45350</x:v>
      </x:c>
      <x:c r="C856" s="4" t="str">
        <x:v>PRJ-015</x:v>
      </x:c>
      <x:c r="D856" s="4" t="str">
        <x:v>Monthly site</x:v>
      </x:c>
      <x:c r="E856" s="4" t="str">
        <x:v>Approved</x:v>
      </x:c>
      <x:c r="F856" s="4" t="str">
        <x:v>EMP-355</x:v>
      </x:c>
      <x:c r="G856" s="4" t="str">
        <x:v>HR-00855</x:v>
      </x:c>
      <x:c r="H856" s="4" t="str">
        <x:v>Approved</x:v>
      </x:c>
      <x:c r="I856" s="9" t="n">
        <x:v>70000</x:v>
      </x:c>
      <x:c r="J856" s="10" t="n">
        <x:v>26</x:v>
      </x:c>
      <x:c r="K856" s="10" t="n">
        <x:v>23</x:v>
      </x:c>
      <x:c r="L856" s="10" t="n">
        <x:v>14</x:v>
      </x:c>
      <x:c r="M856" s="9" t="n">
        <x:v>504.81</x:v>
      </x:c>
      <x:c r="N856" s="10" t="n">
        <x:v>2000</x:v>
      </x:c>
      <x:c r="O856" s="10" t="n">
        <x:v>3</x:v>
      </x:c>
      <x:c r="P856" s="10" t="n">
        <x:v>5</x:v>
      </x:c>
      <x:c r="Q856" s="11" t="n">
        <x:v>0.08</x:v>
      </x:c>
      <x:c r="R856" s="9" t="n">
        <x:f>ROUND(I856*K856/J856,2)</x:f>
        <x:v>61923.08</x:v>
      </x:c>
      <x:c r="S856" s="9" t="n">
        <x:f>ROUND(L856*M856,2)</x:f>
        <x:v>7067.34</x:v>
      </x:c>
      <x:c r="T856" s="9" t="n">
        <x:f>R856+S856+N856</x:f>
        <x:v>70990.42</x:v>
      </x:c>
      <x:c r="U856" s="9" t="n">
        <x:f>ROUND(T856*Q856,2)</x:f>
        <x:v>5679.23</x:v>
      </x:c>
      <x:c r="V856" s="9" t="n">
        <x:f>T856-U856</x:f>
        <x:v>65311.19</x:v>
      </x:c>
      <x:c r="W856" s="9" t="n">
        <x:v>0</x:v>
      </x:c>
      <x:c r="X856" s="9" t="n">
        <x:v>1</x:v>
      </x:c>
      <x:c r="Y856" s="8" t="n">
        <x:v>45410</x:v>
      </x:c>
      <x:c r="Z856" s="11" t="n">
        <x:v>0.533937</x:v>
      </x:c>
      <x:c r="AA856" s="4" t="str">
        <x:v>Train</x:v>
      </x:c>
    </x:row>
    <x:row r="857" ht="34" customHeight="1">
      <x:c r="A857" s="4" t="str">
        <x:v>PY-00856</x:v>
      </x:c>
      <x:c r="B857" s="8" t="n">
        <x:v>45350</x:v>
      </x:c>
      <x:c r="C857" s="4" t="str">
        <x:v>PRJ-016</x:v>
      </x:c>
      <x:c r="D857" s="4" t="str">
        <x:v>Monthly site</x:v>
      </x:c>
      <x:c r="E857" s="4" t="str">
        <x:v>Paid</x:v>
      </x:c>
      <x:c r="F857" s="4" t="str">
        <x:v>EMP-356</x:v>
      </x:c>
      <x:c r="G857" s="4" t="str">
        <x:v>HR-00856</x:v>
      </x:c>
      <x:c r="H857" s="4" t="str">
        <x:v>Approved</x:v>
      </x:c>
      <x:c r="I857" s="9" t="n">
        <x:v>98000</x:v>
      </x:c>
      <x:c r="J857" s="10" t="n">
        <x:v>26</x:v>
      </x:c>
      <x:c r="K857" s="10" t="n">
        <x:v>26</x:v>
      </x:c>
      <x:c r="L857" s="10" t="n">
        <x:v>0</x:v>
      </x:c>
      <x:c r="M857" s="9" t="n">
        <x:v>706.73</x:v>
      </x:c>
      <x:c r="N857" s="10" t="n">
        <x:v>5000</x:v>
      </x:c>
      <x:c r="O857" s="10" t="n">
        <x:v>4</x:v>
      </x:c>
      <x:c r="P857" s="10" t="n">
        <x:v>2</x:v>
      </x:c>
      <x:c r="Q857" s="11" t="n">
        <x:v>0.08</x:v>
      </x:c>
      <x:c r="R857" s="9" t="n">
        <x:f>ROUND(I857*K857/J857,2)</x:f>
        <x:v>98000</x:v>
      </x:c>
      <x:c r="S857" s="9" t="n">
        <x:f>ROUND(L857*M857,2)</x:f>
        <x:v>0</x:v>
      </x:c>
      <x:c r="T857" s="9" t="n">
        <x:f>R857+S857+N857</x:f>
        <x:v>103000</x:v>
      </x:c>
      <x:c r="U857" s="9" t="n">
        <x:f>ROUND(T857*Q857,2)</x:f>
        <x:v>8240</x:v>
      </x:c>
      <x:c r="V857" s="9" t="n">
        <x:f>T857-U857</x:f>
        <x:v>94760</x:v>
      </x:c>
      <x:c r="W857" s="9" t="n">
        <x:v>94760</x:v>
      </x:c>
      <x:c r="X857" s="9" t="n">
        <x:v>1</x:v>
      </x:c>
      <x:c r="Y857" s="8" t="n">
        <x:v>45410</x:v>
      </x:c>
      <x:c r="Z857" s="11" t="n">
        <x:v>0.33871</x:v>
      </x:c>
      <x:c r="AA857" s="4" t="str">
        <x:v>Train</x:v>
      </x:c>
    </x:row>
    <x:row r="858" ht="34" customHeight="1">
      <x:c r="A858" s="4" t="str">
        <x:v>PY-00857</x:v>
      </x:c>
      <x:c r="B858" s="8" t="n">
        <x:v>45350</x:v>
      </x:c>
      <x:c r="C858" s="4" t="str">
        <x:v>PRJ-017</x:v>
      </x:c>
      <x:c r="D858" s="4" t="str">
        <x:v>Monthly site</x:v>
      </x:c>
      <x:c r="E858" s="4" t="str">
        <x:v>Held for attendance</x:v>
      </x:c>
      <x:c r="F858" s="4" t="str">
        <x:v>EMP-357</x:v>
      </x:c>
      <x:c r="G858" s="4" t="str">
        <x:v>HR-00857</x:v>
      </x:c>
      <x:c r="H858" s="4" t="str">
        <x:v>Draft</x:v>
      </x:c>
      <x:c r="I858" s="9" t="n">
        <x:v>25000</x:v>
      </x:c>
      <x:c r="J858" s="10" t="n">
        <x:v>26</x:v>
      </x:c>
      <x:c r="K858" s="10" t="n">
        <x:v>23</x:v>
      </x:c>
      <x:c r="L858" s="10" t="n">
        <x:v>34</x:v>
      </x:c>
      <x:c r="M858" s="9" t="n">
        <x:v>180.29</x:v>
      </x:c>
      <x:c r="N858" s="10" t="n">
        <x:v>4000</x:v>
      </x:c>
      <x:c r="O858" s="10" t="n">
        <x:v>4</x:v>
      </x:c>
      <x:c r="P858" s="10" t="n">
        <x:v>1</x:v>
      </x:c>
      <x:c r="Q858" s="11" t="n">
        <x:v>0.08</x:v>
      </x:c>
      <x:c r="R858" s="9" t="n">
        <x:f>ROUND(I858*K858/J858,2)</x:f>
        <x:v>22115.38</x:v>
      </x:c>
      <x:c r="S858" s="9" t="n">
        <x:f>ROUND(L858*M858,2)</x:f>
        <x:v>6129.86</x:v>
      </x:c>
      <x:c r="T858" s="9" t="n">
        <x:f>R858+S858+N858</x:f>
        <x:v>32245.24</x:v>
      </x:c>
      <x:c r="U858" s="9" t="n">
        <x:f>ROUND(T858*Q858,2)</x:f>
        <x:v>2579.62</x:v>
      </x:c>
      <x:c r="V858" s="9" t="n">
        <x:f>T858-U858</x:f>
        <x:v>29665.620000000003</x:v>
      </x:c>
      <x:c r="W858" s="9" t="n">
        <x:v>0</x:v>
      </x:c>
      <x:c r="X858" s="9" t="n">
        <x:v>1</x:v>
      </x:c>
      <x:c r="Y858" s="8" t="n">
        <x:v>45410</x:v>
      </x:c>
      <x:c r="Z858" s="11" t="n">
        <x:v>0.465909</x:v>
      </x:c>
      <x:c r="AA858" s="4" t="str">
        <x:v>Train</x:v>
      </x:c>
    </x:row>
    <x:row r="859" ht="34" customHeight="1">
      <x:c r="A859" s="4" t="str">
        <x:v>PY-00858</x:v>
      </x:c>
      <x:c r="B859" s="8" t="n">
        <x:v>45350</x:v>
      </x:c>
      <x:c r="C859" s="4" t="str">
        <x:v>PRJ-018</x:v>
      </x:c>
      <x:c r="D859" s="4" t="str">
        <x:v>Monthly staff</x:v>
      </x:c>
      <x:c r="E859" s="4" t="str">
        <x:v>Held for attendance</x:v>
      </x:c>
      <x:c r="F859" s="4" t="str">
        <x:v>EMP-358</x:v>
      </x:c>
      <x:c r="G859" s="4" t="str">
        <x:v>HR-00858</x:v>
      </x:c>
      <x:c r="H859" s="4" t="str">
        <x:v>Draft</x:v>
      </x:c>
      <x:c r="I859" s="9" t="n">
        <x:v>45000</x:v>
      </x:c>
      <x:c r="J859" s="10" t="n">
        <x:v>26</x:v>
      </x:c>
      <x:c r="K859" s="10" t="n">
        <x:v>26</x:v>
      </x:c>
      <x:c r="L859" s="10" t="n">
        <x:v>0</x:v>
      </x:c>
      <x:c r="M859" s="9" t="n">
        <x:v>324.52</x:v>
      </x:c>
      <x:c r="N859" s="10" t="n">
        <x:v>4000</x:v>
      </x:c>
      <x:c r="O859" s="10" t="n">
        <x:v>3</x:v>
      </x:c>
      <x:c r="P859" s="10" t="n">
        <x:v>0</x:v>
      </x:c>
      <x:c r="Q859" s="11" t="n">
        <x:v>0.08</x:v>
      </x:c>
      <x:c r="R859" s="9" t="n">
        <x:f>ROUND(I859*K859/J859,2)</x:f>
        <x:v>45000</x:v>
      </x:c>
      <x:c r="S859" s="9" t="n">
        <x:f>ROUND(L859*M859,2)</x:f>
        <x:v>0</x:v>
      </x:c>
      <x:c r="T859" s="9" t="n">
        <x:f>R859+S859+N859</x:f>
        <x:v>49000</x:v>
      </x:c>
      <x:c r="U859" s="9" t="n">
        <x:f>ROUND(T859*Q859,2)</x:f>
        <x:v>3920</x:v>
      </x:c>
      <x:c r="V859" s="9" t="n">
        <x:f>T859-U859</x:f>
        <x:v>45080</x:v>
      </x:c>
      <x:c r="W859" s="9" t="n">
        <x:v>0</x:v>
      </x:c>
      <x:c r="X859" s="9" t="n">
        <x:v>0</x:v>
      </x:c>
      <x:c r="Y859" s="8" t="n">
        <x:v>45410</x:v>
      </x:c>
      <x:c r="Z859" s="11" t="n">
        <x:v>0.246246</x:v>
      </x:c>
      <x:c r="AA859" s="4" t="str">
        <x:v>Train</x:v>
      </x:c>
    </x:row>
    <x:row r="860" ht="34" customHeight="1">
      <x:c r="A860" s="4" t="str">
        <x:v>PY-00859</x:v>
      </x:c>
      <x:c r="B860" s="8" t="n">
        <x:v>45350</x:v>
      </x:c>
      <x:c r="C860" s="4" t="str">
        <x:v>PRJ-019</x:v>
      </x:c>
      <x:c r="D860" s="4" t="str">
        <x:v>Monthly site</x:v>
      </x:c>
      <x:c r="E860" s="4" t="str">
        <x:v>Held for attendance</x:v>
      </x:c>
      <x:c r="F860" s="4" t="str">
        <x:v>EMP-359</x:v>
      </x:c>
      <x:c r="G860" s="4" t="str">
        <x:v>HR-00859</x:v>
      </x:c>
      <x:c r="H860" s="4" t="str">
        <x:v>Draft</x:v>
      </x:c>
      <x:c r="I860" s="9" t="n">
        <x:v>89000</x:v>
      </x:c>
      <x:c r="J860" s="10" t="n">
        <x:v>26</x:v>
      </x:c>
      <x:c r="K860" s="10" t="n">
        <x:v>26</x:v>
      </x:c>
      <x:c r="L860" s="10" t="n">
        <x:v>0</x:v>
      </x:c>
      <x:c r="M860" s="9" t="n">
        <x:v>641.83</x:v>
      </x:c>
      <x:c r="N860" s="10" t="n">
        <x:v>0</x:v>
      </x:c>
      <x:c r="O860" s="10" t="n">
        <x:v>0</x:v>
      </x:c>
      <x:c r="P860" s="10" t="n">
        <x:v>4</x:v>
      </x:c>
      <x:c r="Q860" s="11" t="n">
        <x:v>0.08</x:v>
      </x:c>
      <x:c r="R860" s="9" t="n">
        <x:f>ROUND(I860*K860/J860,2)</x:f>
        <x:v>89000</x:v>
      </x:c>
      <x:c r="S860" s="9" t="n">
        <x:f>ROUND(L860*M860,2)</x:f>
        <x:v>0</x:v>
      </x:c>
      <x:c r="T860" s="9" t="n">
        <x:f>R860+S860+N860</x:f>
        <x:v>89000</x:v>
      </x:c>
      <x:c r="U860" s="9" t="n">
        <x:f>ROUND(T860*Q860,2)</x:f>
        <x:v>7120</x:v>
      </x:c>
      <x:c r="V860" s="9" t="n">
        <x:f>T860-U860</x:f>
        <x:v>81880</x:v>
      </x:c>
      <x:c r="W860" s="9" t="n">
        <x:v>0</x:v>
      </x:c>
      <x:c r="X860" s="9" t="n">
        <x:v>1</x:v>
      </x:c>
      <x:c r="Y860" s="8" t="n">
        <x:v>45410</x:v>
      </x:c>
      <x:c r="Z860" s="11" t="n">
        <x:v>0.147826</x:v>
      </x:c>
      <x:c r="AA860" s="4" t="str">
        <x:v>Train</x:v>
      </x:c>
    </x:row>
    <x:row r="861" ht="34" customHeight="1">
      <x:c r="A861" s="4" t="str">
        <x:v>PY-00860</x:v>
      </x:c>
      <x:c r="B861" s="8" t="n">
        <x:v>45350</x:v>
      </x:c>
      <x:c r="C861" s="4" t="str">
        <x:v>PRJ-020</x:v>
      </x:c>
      <x:c r="D861" s="4" t="str">
        <x:v>Monthly staff</x:v>
      </x:c>
      <x:c r="E861" s="4" t="str">
        <x:v>Calculated</x:v>
      </x:c>
      <x:c r="F861" s="4" t="str">
        <x:v>EMP-360</x:v>
      </x:c>
      <x:c r="G861" s="4" t="str">
        <x:v>HR-00860</x:v>
      </x:c>
      <x:c r="H861" s="4" t="str">
        <x:v>Approved</x:v>
      </x:c>
      <x:c r="I861" s="9" t="n">
        <x:v>97000</x:v>
      </x:c>
      <x:c r="J861" s="10" t="n">
        <x:v>26</x:v>
      </x:c>
      <x:c r="K861" s="10" t="n">
        <x:v>24</x:v>
      </x:c>
      <x:c r="L861" s="10" t="n">
        <x:v>0</x:v>
      </x:c>
      <x:c r="M861" s="9" t="n">
        <x:v>699.52</x:v>
      </x:c>
      <x:c r="N861" s="10" t="n">
        <x:v>1000</x:v>
      </x:c>
      <x:c r="O861" s="10" t="n">
        <x:v>1</x:v>
      </x:c>
      <x:c r="P861" s="10" t="n">
        <x:v>6</x:v>
      </x:c>
      <x:c r="Q861" s="11" t="n">
        <x:v>0.08</x:v>
      </x:c>
      <x:c r="R861" s="9" t="n">
        <x:f>ROUND(I861*K861/J861,2)</x:f>
        <x:v>89538.46</x:v>
      </x:c>
      <x:c r="S861" s="9" t="n">
        <x:f>ROUND(L861*M861,2)</x:f>
        <x:v>0</x:v>
      </x:c>
      <x:c r="T861" s="9" t="n">
        <x:f>R861+S861+N861</x:f>
        <x:v>90538.46</x:v>
      </x:c>
      <x:c r="U861" s="9" t="n">
        <x:f>ROUND(T861*Q861,2)</x:f>
        <x:v>7243.08</x:v>
      </x:c>
      <x:c r="V861" s="9" t="n">
        <x:f>T861-U861</x:f>
        <x:v>83295.38</x:v>
      </x:c>
      <x:c r="W861" s="9" t="n">
        <x:v>0</x:v>
      </x:c>
      <x:c r="X861" s="9" t="n">
        <x:v>1</x:v>
      </x:c>
      <x:c r="Y861" s="8" t="n">
        <x:v>45410</x:v>
      </x:c>
      <x:c r="Z861" s="11" t="n">
        <x:v>0.38806</x:v>
      </x:c>
      <x:c r="AA861" s="4" t="str">
        <x:v>Train</x:v>
      </x:c>
    </x:row>
    <x:row r="862" ht="34" customHeight="1">
      <x:c r="A862" s="4" t="str">
        <x:v>PY-00861</x:v>
      </x:c>
      <x:c r="B862" s="8" t="n">
        <x:v>45350</x:v>
      </x:c>
      <x:c r="C862" s="4" t="str">
        <x:v>PRJ-001</x:v>
      </x:c>
      <x:c r="D862" s="4" t="str">
        <x:v>Monthly staff</x:v>
      </x:c>
      <x:c r="E862" s="4" t="str">
        <x:v>Held for attendance</x:v>
      </x:c>
      <x:c r="F862" s="4" t="str">
        <x:v>EMP-361</x:v>
      </x:c>
      <x:c r="G862" s="4" t="str">
        <x:v>HR-00861</x:v>
      </x:c>
      <x:c r="H862" s="4" t="str">
        <x:v>Returned</x:v>
      </x:c>
      <x:c r="I862" s="9" t="n">
        <x:v>29000</x:v>
      </x:c>
      <x:c r="J862" s="10" t="n">
        <x:v>26</x:v>
      </x:c>
      <x:c r="K862" s="10" t="n">
        <x:v>23</x:v>
      </x:c>
      <x:c r="L862" s="10" t="n">
        <x:v>30</x:v>
      </x:c>
      <x:c r="M862" s="9" t="n">
        <x:v>209.13</x:v>
      </x:c>
      <x:c r="N862" s="10" t="n">
        <x:v>5000</x:v>
      </x:c>
      <x:c r="O862" s="10" t="n">
        <x:v>3</x:v>
      </x:c>
      <x:c r="P862" s="10" t="n">
        <x:v>5</x:v>
      </x:c>
      <x:c r="Q862" s="11" t="n">
        <x:v>0.08</x:v>
      </x:c>
      <x:c r="R862" s="9" t="n">
        <x:f>ROUND(I862*K862/J862,2)</x:f>
        <x:v>25653.85</x:v>
      </x:c>
      <x:c r="S862" s="9" t="n">
        <x:f>ROUND(L862*M862,2)</x:f>
        <x:v>6273.9</x:v>
      </x:c>
      <x:c r="T862" s="9" t="n">
        <x:f>R862+S862+N862</x:f>
        <x:v>36927.75</x:v>
      </x:c>
      <x:c r="U862" s="9" t="n">
        <x:f>ROUND(T862*Q862,2)</x:f>
        <x:v>2954.22</x:v>
      </x:c>
      <x:c r="V862" s="9" t="n">
        <x:f>T862-U862</x:f>
        <x:v>33973.53</x:v>
      </x:c>
      <x:c r="W862" s="9" t="n">
        <x:v>0</x:v>
      </x:c>
      <x:c r="X862" s="9" t="n">
        <x:v>0</x:v>
      </x:c>
      <x:c r="Y862" s="8" t="n">
        <x:v>45410</x:v>
      </x:c>
      <x:c r="Z862" s="11" t="n">
        <x:v>0.533937</x:v>
      </x:c>
      <x:c r="AA862" s="4" t="str">
        <x:v>Train</x:v>
      </x:c>
    </x:row>
    <x:row r="863" ht="34" customHeight="1">
      <x:c r="A863" s="4" t="str">
        <x:v>PY-00862</x:v>
      </x:c>
      <x:c r="B863" s="8" t="n">
        <x:v>45350</x:v>
      </x:c>
      <x:c r="C863" s="4" t="str">
        <x:v>PRJ-002</x:v>
      </x:c>
      <x:c r="D863" s="4" t="str">
        <x:v>Monthly staff</x:v>
      </x:c>
      <x:c r="E863" s="4" t="str">
        <x:v>Paid</x:v>
      </x:c>
      <x:c r="F863" s="4" t="str">
        <x:v>EMP-362</x:v>
      </x:c>
      <x:c r="G863" s="4" t="str">
        <x:v>HR-00862</x:v>
      </x:c>
      <x:c r="H863" s="4" t="str">
        <x:v>Approved</x:v>
      </x:c>
      <x:c r="I863" s="9" t="n">
        <x:v>20000</x:v>
      </x:c>
      <x:c r="J863" s="10" t="n">
        <x:v>26</x:v>
      </x:c>
      <x:c r="K863" s="10" t="n">
        <x:v>25</x:v>
      </x:c>
      <x:c r="L863" s="10" t="n">
        <x:v>0</x:v>
      </x:c>
      <x:c r="M863" s="9" t="n">
        <x:v>144.23</x:v>
      </x:c>
      <x:c r="N863" s="10" t="n">
        <x:v>0</x:v>
      </x:c>
      <x:c r="O863" s="10" t="n">
        <x:v>0</x:v>
      </x:c>
      <x:c r="P863" s="10" t="n">
        <x:v>0</x:v>
      </x:c>
      <x:c r="Q863" s="11" t="n">
        <x:v>0.08</x:v>
      </x:c>
      <x:c r="R863" s="9" t="n">
        <x:f>ROUND(I863*K863/J863,2)</x:f>
        <x:v>19230.77</x:v>
      </x:c>
      <x:c r="S863" s="9" t="n">
        <x:f>ROUND(L863*M863,2)</x:f>
        <x:v>0</x:v>
      </x:c>
      <x:c r="T863" s="9" t="n">
        <x:f>R863+S863+N863</x:f>
        <x:v>19230.77</x:v>
      </x:c>
      <x:c r="U863" s="9" t="n">
        <x:f>ROUND(T863*Q863,2)</x:f>
        <x:v>1538.46</x:v>
      </x:c>
      <x:c r="V863" s="9" t="n">
        <x:f>T863-U863</x:f>
        <x:v>17692.31</x:v>
      </x:c>
      <x:c r="W863" s="9" t="n">
        <x:v>17692.31</x:v>
      </x:c>
      <x:c r="X863" s="9" t="n">
        <x:v>0</x:v>
      </x:c>
      <x:c r="Y863" s="8" t="n">
        <x:v>45410</x:v>
      </x:c>
      <x:c r="Z863" s="11" t="n">
        <x:v>0.041096</x:v>
      </x:c>
      <x:c r="AA863" s="4" t="str">
        <x:v>Train</x:v>
      </x:c>
    </x:row>
    <x:row r="864" ht="34" customHeight="1">
      <x:c r="A864" s="4" t="str">
        <x:v>PY-00863</x:v>
      </x:c>
      <x:c r="B864" s="8" t="n">
        <x:v>45350</x:v>
      </x:c>
      <x:c r="C864" s="4" t="str">
        <x:v>PRJ-003</x:v>
      </x:c>
      <x:c r="D864" s="4" t="str">
        <x:v>Monthly staff</x:v>
      </x:c>
      <x:c r="E864" s="4" t="str">
        <x:v>Held for attendance</x:v>
      </x:c>
      <x:c r="F864" s="4" t="str">
        <x:v>EMP-363</x:v>
      </x:c>
      <x:c r="G864" s="4" t="str">
        <x:v>HR-00863</x:v>
      </x:c>
      <x:c r="H864" s="4" t="str">
        <x:v>Returned</x:v>
      </x:c>
      <x:c r="I864" s="9" t="n">
        <x:v>33000</x:v>
      </x:c>
      <x:c r="J864" s="10" t="n">
        <x:v>26</x:v>
      </x:c>
      <x:c r="K864" s="10" t="n">
        <x:v>26</x:v>
      </x:c>
      <x:c r="L864" s="10" t="n">
        <x:v>29</x:v>
      </x:c>
      <x:c r="M864" s="9" t="n">
        <x:v>237.98</x:v>
      </x:c>
      <x:c r="N864" s="10" t="n">
        <x:v>3000</x:v>
      </x:c>
      <x:c r="O864" s="10" t="n">
        <x:v>3</x:v>
      </x:c>
      <x:c r="P864" s="10" t="n">
        <x:v>3</x:v>
      </x:c>
      <x:c r="Q864" s="11" t="n">
        <x:v>0.08</x:v>
      </x:c>
      <x:c r="R864" s="9" t="n">
        <x:f>ROUND(I864*K864/J864,2)</x:f>
        <x:v>33000</x:v>
      </x:c>
      <x:c r="S864" s="9" t="n">
        <x:f>ROUND(L864*M864,2)</x:f>
        <x:v>6901.42</x:v>
      </x:c>
      <x:c r="T864" s="9" t="n">
        <x:f>R864+S864+N864</x:f>
        <x:v>42901.42</x:v>
      </x:c>
      <x:c r="U864" s="9" t="n">
        <x:f>ROUND(T864*Q864,2)</x:f>
        <x:v>3432.11</x:v>
      </x:c>
      <x:c r="V864" s="9" t="n">
        <x:f>T864-U864</x:f>
        <x:v>39469.31</x:v>
      </x:c>
      <x:c r="W864" s="9" t="n">
        <x:v>0</x:v>
      </x:c>
      <x:c r="X864" s="9" t="n">
        <x:v>1</x:v>
      </x:c>
      <x:c r="Y864" s="8" t="n">
        <x:v>45410</x:v>
      </x:c>
      <x:c r="Z864" s="11" t="n">
        <x:v>0.533937</x:v>
      </x:c>
      <x:c r="AA864" s="4" t="str">
        <x:v>Train</x:v>
      </x:c>
    </x:row>
    <x:row r="865" ht="34" customHeight="1">
      <x:c r="A865" s="4" t="str">
        <x:v>PY-00864</x:v>
      </x:c>
      <x:c r="B865" s="8" t="n">
        <x:v>45350</x:v>
      </x:c>
      <x:c r="C865" s="4" t="str">
        <x:v>PRJ-004</x:v>
      </x:c>
      <x:c r="D865" s="4" t="str">
        <x:v>Monthly site</x:v>
      </x:c>
      <x:c r="E865" s="4" t="str">
        <x:v>Approved</x:v>
      </x:c>
      <x:c r="F865" s="4" t="str">
        <x:v>EMP-364</x:v>
      </x:c>
      <x:c r="G865" s="4" t="str">
        <x:v>HR-00864</x:v>
      </x:c>
      <x:c r="H865" s="4" t="str">
        <x:v>Approved</x:v>
      </x:c>
      <x:c r="I865" s="9" t="n">
        <x:v>52000</x:v>
      </x:c>
      <x:c r="J865" s="10" t="n">
        <x:v>26</x:v>
      </x:c>
      <x:c r="K865" s="10" t="n">
        <x:v>24</x:v>
      </x:c>
      <x:c r="L865" s="10" t="n">
        <x:v>16</x:v>
      </x:c>
      <x:c r="M865" s="9" t="n">
        <x:v>375</x:v>
      </x:c>
      <x:c r="N865" s="10" t="n">
        <x:v>3000</x:v>
      </x:c>
      <x:c r="O865" s="10" t="n">
        <x:v>2</x:v>
      </x:c>
      <x:c r="P865" s="10" t="n">
        <x:v>3</x:v>
      </x:c>
      <x:c r="Q865" s="11" t="n">
        <x:v>0.08</x:v>
      </x:c>
      <x:c r="R865" s="9" t="n">
        <x:f>ROUND(I865*K865/J865,2)</x:f>
        <x:v>48000</x:v>
      </x:c>
      <x:c r="S865" s="9" t="n">
        <x:f>ROUND(L865*M865,2)</x:f>
        <x:v>6000</x:v>
      </x:c>
      <x:c r="T865" s="9" t="n">
        <x:f>R865+S865+N865</x:f>
        <x:v>57000</x:v>
      </x:c>
      <x:c r="U865" s="9" t="n">
        <x:f>ROUND(T865*Q865,2)</x:f>
        <x:v>4560</x:v>
      </x:c>
      <x:c r="V865" s="9" t="n">
        <x:f>T865-U865</x:f>
        <x:v>52440</x:v>
      </x:c>
      <x:c r="W865" s="9" t="n">
        <x:v>0</x:v>
      </x:c>
      <x:c r="X865" s="9" t="n">
        <x:v>1</x:v>
      </x:c>
      <x:c r="Y865" s="8" t="n">
        <x:v>45410</x:v>
      </x:c>
      <x:c r="Z865" s="11" t="n">
        <x:v>0.533937</x:v>
      </x:c>
      <x:c r="AA865" s="4" t="str">
        <x:v>Train</x:v>
      </x:c>
    </x:row>
    <x:row r="866" ht="34" customHeight="1">
      <x:c r="A866" s="4" t="str">
        <x:v>PY-00865</x:v>
      </x:c>
      <x:c r="B866" s="8" t="n">
        <x:v>45350</x:v>
      </x:c>
      <x:c r="C866" s="4" t="str">
        <x:v>PRJ-005</x:v>
      </x:c>
      <x:c r="D866" s="4" t="str">
        <x:v>Monthly site</x:v>
      </x:c>
      <x:c r="E866" s="4" t="str">
        <x:v>Approved</x:v>
      </x:c>
      <x:c r="F866" s="4" t="str">
        <x:v>EMP-365</x:v>
      </x:c>
      <x:c r="G866" s="4" t="str">
        <x:v>HR-00865</x:v>
      </x:c>
      <x:c r="H866" s="4" t="str">
        <x:v>Approved</x:v>
      </x:c>
      <x:c r="I866" s="9" t="n">
        <x:v>46000</x:v>
      </x:c>
      <x:c r="J866" s="10" t="n">
        <x:v>26</x:v>
      </x:c>
      <x:c r="K866" s="10" t="n">
        <x:v>25</x:v>
      </x:c>
      <x:c r="L866" s="10" t="n">
        <x:v>0</x:v>
      </x:c>
      <x:c r="M866" s="9" t="n">
        <x:v>331.73</x:v>
      </x:c>
      <x:c r="N866" s="10" t="n">
        <x:v>3000</x:v>
      </x:c>
      <x:c r="O866" s="10" t="n">
        <x:v>2</x:v>
      </x:c>
      <x:c r="P866" s="10" t="n">
        <x:v>4</x:v>
      </x:c>
      <x:c r="Q866" s="11" t="n">
        <x:v>0.08</x:v>
      </x:c>
      <x:c r="R866" s="9" t="n">
        <x:f>ROUND(I866*K866/J866,2)</x:f>
        <x:v>44230.77</x:v>
      </x:c>
      <x:c r="S866" s="9" t="n">
        <x:f>ROUND(L866*M866,2)</x:f>
        <x:v>0</x:v>
      </x:c>
      <x:c r="T866" s="9" t="n">
        <x:f>R866+S866+N866</x:f>
        <x:v>47230.77</x:v>
      </x:c>
      <x:c r="U866" s="9" t="n">
        <x:f>ROUND(T866*Q866,2)</x:f>
        <x:v>3778.46</x:v>
      </x:c>
      <x:c r="V866" s="9" t="n">
        <x:f>T866-U866</x:f>
        <x:v>43452.31</x:v>
      </x:c>
      <x:c r="W866" s="9" t="n">
        <x:v>0</x:v>
      </x:c>
      <x:c r="X866" s="9" t="n">
        <x:v>1</x:v>
      </x:c>
      <x:c r="Y866" s="8" t="n">
        <x:v>45410</x:v>
      </x:c>
      <x:c r="Z866" s="11" t="n">
        <x:v>0.436416</x:v>
      </x:c>
      <x:c r="AA866" s="4" t="str">
        <x:v>Train</x:v>
      </x:c>
    </x:row>
    <x:row r="867" ht="34" customHeight="1">
      <x:c r="A867" s="4" t="str">
        <x:v>PY-00866</x:v>
      </x:c>
      <x:c r="B867" s="8" t="n">
        <x:v>45350</x:v>
      </x:c>
      <x:c r="C867" s="4" t="str">
        <x:v>PRJ-006</x:v>
      </x:c>
      <x:c r="D867" s="4" t="str">
        <x:v>Monthly staff</x:v>
      </x:c>
      <x:c r="E867" s="4" t="str">
        <x:v>Held for attendance</x:v>
      </x:c>
      <x:c r="F867" s="4" t="str">
        <x:v>EMP-366</x:v>
      </x:c>
      <x:c r="G867" s="4" t="str">
        <x:v>HR-00866</x:v>
      </x:c>
      <x:c r="H867" s="4" t="str">
        <x:v>Submitted</x:v>
      </x:c>
      <x:c r="I867" s="9" t="n">
        <x:v>96000</x:v>
      </x:c>
      <x:c r="J867" s="10" t="n">
        <x:v>26</x:v>
      </x:c>
      <x:c r="K867" s="10" t="n">
        <x:v>23</x:v>
      </x:c>
      <x:c r="L867" s="10" t="n">
        <x:v>0</x:v>
      </x:c>
      <x:c r="M867" s="9" t="n">
        <x:v>692.31</x:v>
      </x:c>
      <x:c r="N867" s="10" t="n">
        <x:v>1000</x:v>
      </x:c>
      <x:c r="O867" s="10" t="n">
        <x:v>2</x:v>
      </x:c>
      <x:c r="P867" s="10" t="n">
        <x:v>0</x:v>
      </x:c>
      <x:c r="Q867" s="11" t="n">
        <x:v>0.08</x:v>
      </x:c>
      <x:c r="R867" s="9" t="n">
        <x:f>ROUND(I867*K867/J867,2)</x:f>
        <x:v>84923.08</x:v>
      </x:c>
      <x:c r="S867" s="9" t="n">
        <x:f>ROUND(L867*M867,2)</x:f>
        <x:v>0</x:v>
      </x:c>
      <x:c r="T867" s="9" t="n">
        <x:f>R867+S867+N867</x:f>
        <x:v>85923.08</x:v>
      </x:c>
      <x:c r="U867" s="9" t="n">
        <x:f>ROUND(T867*Q867,2)</x:f>
        <x:v>6873.85</x:v>
      </x:c>
      <x:c r="V867" s="9" t="n">
        <x:f>T867-U867</x:f>
        <x:v>79049.23</x:v>
      </x:c>
      <x:c r="W867" s="9" t="n">
        <x:v>0</x:v>
      </x:c>
      <x:c r="X867" s="9" t="n">
        <x:v>0</x:v>
      </x:c>
      <x:c r="Y867" s="8" t="n">
        <x:v>45410</x:v>
      </x:c>
      <x:c r="Z867" s="11" t="n">
        <x:v>0.246246</x:v>
      </x:c>
      <x:c r="AA867" s="4" t="str">
        <x:v>Train</x:v>
      </x:c>
    </x:row>
    <x:row r="868" ht="34" customHeight="1">
      <x:c r="A868" s="4" t="str">
        <x:v>PY-00867</x:v>
      </x:c>
      <x:c r="B868" s="8" t="n">
        <x:v>45350</x:v>
      </x:c>
      <x:c r="C868" s="4" t="str">
        <x:v>PRJ-007</x:v>
      </x:c>
      <x:c r="D868" s="4" t="str">
        <x:v>Monthly site</x:v>
      </x:c>
      <x:c r="E868" s="4" t="str">
        <x:v>Under review</x:v>
      </x:c>
      <x:c r="F868" s="4" t="str">
        <x:v>EMP-367</x:v>
      </x:c>
      <x:c r="G868" s="4" t="str">
        <x:v>HR-00867</x:v>
      </x:c>
      <x:c r="H868" s="4" t="str">
        <x:v>Approved</x:v>
      </x:c>
      <x:c r="I868" s="9" t="n">
        <x:v>48000</x:v>
      </x:c>
      <x:c r="J868" s="10" t="n">
        <x:v>26</x:v>
      </x:c>
      <x:c r="K868" s="10" t="n">
        <x:v>26</x:v>
      </x:c>
      <x:c r="L868" s="10" t="n">
        <x:v>0</x:v>
      </x:c>
      <x:c r="M868" s="9" t="n">
        <x:v>346.15</x:v>
      </x:c>
      <x:c r="N868" s="10" t="n">
        <x:v>3000</x:v>
      </x:c>
      <x:c r="O868" s="10" t="n">
        <x:v>4</x:v>
      </x:c>
      <x:c r="P868" s="10" t="n">
        <x:v>1</x:v>
      </x:c>
      <x:c r="Q868" s="11" t="n">
        <x:v>0.08</x:v>
      </x:c>
      <x:c r="R868" s="9" t="n">
        <x:f>ROUND(I868*K868/J868,2)</x:f>
        <x:v>48000</x:v>
      </x:c>
      <x:c r="S868" s="9" t="n">
        <x:f>ROUND(L868*M868,2)</x:f>
        <x:v>0</x:v>
      </x:c>
      <x:c r="T868" s="9" t="n">
        <x:f>R868+S868+N868</x:f>
        <x:v>51000</x:v>
      </x:c>
      <x:c r="U868" s="9" t="n">
        <x:f>ROUND(T868*Q868,2)</x:f>
        <x:v>4080</x:v>
      </x:c>
      <x:c r="V868" s="9" t="n">
        <x:f>T868-U868</x:f>
        <x:v>46920</x:v>
      </x:c>
      <x:c r="W868" s="9" t="n">
        <x:v>0</x:v>
      </x:c>
      <x:c r="X868" s="9" t="n">
        <x:v>1</x:v>
      </x:c>
      <x:c r="Y868" s="8" t="n">
        <x:v>45410</x:v>
      </x:c>
      <x:c r="Z868" s="11" t="n">
        <x:v>0.33871</x:v>
      </x:c>
      <x:c r="AA868" s="4" t="str">
        <x:v>Train</x:v>
      </x:c>
    </x:row>
    <x:row r="869" ht="34" customHeight="1">
      <x:c r="A869" s="4" t="str">
        <x:v>PY-00868</x:v>
      </x:c>
      <x:c r="B869" s="8" t="n">
        <x:v>45350</x:v>
      </x:c>
      <x:c r="C869" s="4" t="str">
        <x:v>PRJ-008</x:v>
      </x:c>
      <x:c r="D869" s="4" t="str">
        <x:v>Monthly site</x:v>
      </x:c>
      <x:c r="E869" s="4" t="str">
        <x:v>Calculated</x:v>
      </x:c>
      <x:c r="F869" s="4" t="str">
        <x:v>EMP-368</x:v>
      </x:c>
      <x:c r="G869" s="4" t="str">
        <x:v>HR-00868</x:v>
      </x:c>
      <x:c r="H869" s="4" t="str">
        <x:v>Approved</x:v>
      </x:c>
      <x:c r="I869" s="9" t="n">
        <x:v>70000</x:v>
      </x:c>
      <x:c r="J869" s="10" t="n">
        <x:v>26</x:v>
      </x:c>
      <x:c r="K869" s="10" t="n">
        <x:v>26</x:v>
      </x:c>
      <x:c r="L869" s="10" t="n">
        <x:v>0</x:v>
      </x:c>
      <x:c r="M869" s="9" t="n">
        <x:v>504.81</x:v>
      </x:c>
      <x:c r="N869" s="10" t="n">
        <x:v>0</x:v>
      </x:c>
      <x:c r="O869" s="10" t="n">
        <x:v>1</x:v>
      </x:c>
      <x:c r="P869" s="10" t="n">
        <x:v>5</x:v>
      </x:c>
      <x:c r="Q869" s="11" t="n">
        <x:v>0.08</x:v>
      </x:c>
      <x:c r="R869" s="9" t="n">
        <x:f>ROUND(I869*K869/J869,2)</x:f>
        <x:v>70000</x:v>
      </x:c>
      <x:c r="S869" s="9" t="n">
        <x:f>ROUND(L869*M869,2)</x:f>
        <x:v>0</x:v>
      </x:c>
      <x:c r="T869" s="9" t="n">
        <x:f>R869+S869+N869</x:f>
        <x:v>70000</x:v>
      </x:c>
      <x:c r="U869" s="9" t="n">
        <x:f>ROUND(T869*Q869,2)</x:f>
        <x:v>5600</x:v>
      </x:c>
      <x:c r="V869" s="9" t="n">
        <x:f>T869-U869</x:f>
        <x:v>64400</x:v>
      </x:c>
      <x:c r="W869" s="9" t="n">
        <x:v>0</x:v>
      </x:c>
      <x:c r="X869" s="9" t="n">
        <x:v>1</x:v>
      </x:c>
      <x:c r="Y869" s="8" t="n">
        <x:v>45410</x:v>
      </x:c>
      <x:c r="Z869" s="11" t="n">
        <x:v>0.38806</x:v>
      </x:c>
      <x:c r="AA869" s="4" t="str">
        <x:v>Train</x:v>
      </x:c>
    </x:row>
    <x:row r="870" ht="34" customHeight="1">
      <x:c r="A870" s="4" t="str">
        <x:v>PY-00869</x:v>
      </x:c>
      <x:c r="B870" s="8" t="n">
        <x:v>45350</x:v>
      </x:c>
      <x:c r="C870" s="4" t="str">
        <x:v>PRJ-009</x:v>
      </x:c>
      <x:c r="D870" s="4" t="str">
        <x:v>Monthly site</x:v>
      </x:c>
      <x:c r="E870" s="4" t="str">
        <x:v>Held for attendance</x:v>
      </x:c>
      <x:c r="F870" s="4" t="str">
        <x:v>EMP-369</x:v>
      </x:c>
      <x:c r="G870" s="4" t="str">
        <x:v>HR-00869</x:v>
      </x:c>
      <x:c r="H870" s="4" t="str">
        <x:v>Submitted</x:v>
      </x:c>
      <x:c r="I870" s="9" t="n">
        <x:v>37000</x:v>
      </x:c>
      <x:c r="J870" s="10" t="n">
        <x:v>26</x:v>
      </x:c>
      <x:c r="K870" s="10" t="n">
        <x:v>23</x:v>
      </x:c>
      <x:c r="L870" s="10" t="n">
        <x:v>0</x:v>
      </x:c>
      <x:c r="M870" s="9" t="n">
        <x:v>266.83</x:v>
      </x:c>
      <x:c r="N870" s="10" t="n">
        <x:v>0</x:v>
      </x:c>
      <x:c r="O870" s="10" t="n">
        <x:v>3</x:v>
      </x:c>
      <x:c r="P870" s="10" t="n">
        <x:v>6</x:v>
      </x:c>
      <x:c r="Q870" s="11" t="n">
        <x:v>0.08</x:v>
      </x:c>
      <x:c r="R870" s="9" t="n">
        <x:f>ROUND(I870*K870/J870,2)</x:f>
        <x:v>32730.77</x:v>
      </x:c>
      <x:c r="S870" s="9" t="n">
        <x:f>ROUND(L870*M870,2)</x:f>
        <x:v>0</x:v>
      </x:c>
      <x:c r="T870" s="9" t="n">
        <x:f>R870+S870+N870</x:f>
        <x:v>32730.77</x:v>
      </x:c>
      <x:c r="U870" s="9" t="n">
        <x:f>ROUND(T870*Q870,2)</x:f>
        <x:v>2618.46</x:v>
      </x:c>
      <x:c r="V870" s="9" t="n">
        <x:f>T870-U870</x:f>
        <x:v>30112.31</x:v>
      </x:c>
      <x:c r="W870" s="9" t="n">
        <x:v>0</x:v>
      </x:c>
      <x:c r="X870" s="9" t="n">
        <x:v>1</x:v>
      </x:c>
      <x:c r="Y870" s="8" t="n">
        <x:v>45410</x:v>
      </x:c>
      <x:c r="Z870" s="11" t="n">
        <x:v>0.436416</x:v>
      </x:c>
      <x:c r="AA870" s="4" t="str">
        <x:v>Train</x:v>
      </x:c>
    </x:row>
    <x:row r="871" ht="34" customHeight="1">
      <x:c r="A871" s="4" t="str">
        <x:v>PY-00870</x:v>
      </x:c>
      <x:c r="B871" s="8" t="n">
        <x:v>45350</x:v>
      </x:c>
      <x:c r="C871" s="4" t="str">
        <x:v>PRJ-010</x:v>
      </x:c>
      <x:c r="D871" s="4" t="str">
        <x:v>Monthly site</x:v>
      </x:c>
      <x:c r="E871" s="4" t="str">
        <x:v>Held for attendance</x:v>
      </x:c>
      <x:c r="F871" s="4" t="str">
        <x:v>EMP-370</x:v>
      </x:c>
      <x:c r="G871" s="4" t="str">
        <x:v>HR-00870</x:v>
      </x:c>
      <x:c r="H871" s="4" t="str">
        <x:v>Draft</x:v>
      </x:c>
      <x:c r="I871" s="9" t="n">
        <x:v>37000</x:v>
      </x:c>
      <x:c r="J871" s="10" t="n">
        <x:v>26</x:v>
      </x:c>
      <x:c r="K871" s="10" t="n">
        <x:v>25</x:v>
      </x:c>
      <x:c r="L871" s="10" t="n">
        <x:v>0</x:v>
      </x:c>
      <x:c r="M871" s="9" t="n">
        <x:v>266.83</x:v>
      </x:c>
      <x:c r="N871" s="10" t="n">
        <x:v>2000</x:v>
      </x:c>
      <x:c r="O871" s="10" t="n">
        <x:v>3</x:v>
      </x:c>
      <x:c r="P871" s="10" t="n">
        <x:v>2</x:v>
      </x:c>
      <x:c r="Q871" s="11" t="n">
        <x:v>0.08</x:v>
      </x:c>
      <x:c r="R871" s="9" t="n">
        <x:f>ROUND(I871*K871/J871,2)</x:f>
        <x:v>35576.92</x:v>
      </x:c>
      <x:c r="S871" s="9" t="n">
        <x:f>ROUND(L871*M871,2)</x:f>
        <x:v>0</x:v>
      </x:c>
      <x:c r="T871" s="9" t="n">
        <x:f>R871+S871+N871</x:f>
        <x:v>37576.92</x:v>
      </x:c>
      <x:c r="U871" s="9" t="n">
        <x:f>ROUND(T871*Q871,2)</x:f>
        <x:v>3006.15</x:v>
      </x:c>
      <x:c r="V871" s="9" t="n">
        <x:f>T871-U871</x:f>
        <x:v>34570.77</x:v>
      </x:c>
      <x:c r="W871" s="9" t="n">
        <x:v>0</x:v>
      </x:c>
      <x:c r="X871" s="9" t="n">
        <x:v>0</x:v>
      </x:c>
      <x:c r="Y871" s="8" t="n">
        <x:v>45410</x:v>
      </x:c>
      <x:c r="Z871" s="11" t="n">
        <x:v>0.246246</x:v>
      </x:c>
      <x:c r="AA871" s="4" t="str">
        <x:v>Train</x:v>
      </x:c>
    </x:row>
    <x:row r="872" ht="34" customHeight="1">
      <x:c r="A872" s="4" t="str">
        <x:v>PY-00871</x:v>
      </x:c>
      <x:c r="B872" s="8" t="n">
        <x:v>45350</x:v>
      </x:c>
      <x:c r="C872" s="4" t="str">
        <x:v>PRJ-011</x:v>
      </x:c>
      <x:c r="D872" s="4" t="str">
        <x:v>Monthly site</x:v>
      </x:c>
      <x:c r="E872" s="4" t="str">
        <x:v>Held for attendance</x:v>
      </x:c>
      <x:c r="F872" s="4" t="str">
        <x:v>EMP-371</x:v>
      </x:c>
      <x:c r="G872" s="4" t="str">
        <x:v>HR-00871</x:v>
      </x:c>
      <x:c r="H872" s="4" t="str">
        <x:v>Draft</x:v>
      </x:c>
      <x:c r="I872" s="9" t="n">
        <x:v>66000</x:v>
      </x:c>
      <x:c r="J872" s="10" t="n">
        <x:v>26</x:v>
      </x:c>
      <x:c r="K872" s="10" t="n">
        <x:v>25</x:v>
      </x:c>
      <x:c r="L872" s="10" t="n">
        <x:v>0</x:v>
      </x:c>
      <x:c r="M872" s="9" t="n">
        <x:v>475.96</x:v>
      </x:c>
      <x:c r="N872" s="10" t="n">
        <x:v>4000</x:v>
      </x:c>
      <x:c r="O872" s="10" t="n">
        <x:v>2</x:v>
      </x:c>
      <x:c r="P872" s="10" t="n">
        <x:v>1</x:v>
      </x:c>
      <x:c r="Q872" s="11" t="n">
        <x:v>0.08</x:v>
      </x:c>
      <x:c r="R872" s="9" t="n">
        <x:f>ROUND(I872*K872/J872,2)</x:f>
        <x:v>63461.54</x:v>
      </x:c>
      <x:c r="S872" s="9" t="n">
        <x:f>ROUND(L872*M872,2)</x:f>
        <x:v>0</x:v>
      </x:c>
      <x:c r="T872" s="9" t="n">
        <x:f>R872+S872+N872</x:f>
        <x:v>67461.54000000001</x:v>
      </x:c>
      <x:c r="U872" s="9" t="n">
        <x:f>ROUND(T872*Q872,2)</x:f>
        <x:v>5396.92</x:v>
      </x:c>
      <x:c r="V872" s="9" t="n">
        <x:f>T872-U872</x:f>
        <x:v>62064.62000000001</x:v>
      </x:c>
      <x:c r="W872" s="9" t="n">
        <x:v>0</x:v>
      </x:c>
      <x:c r="X872" s="9" t="n">
        <x:v>1</x:v>
      </x:c>
      <x:c r="Y872" s="8" t="n">
        <x:v>45410</x:v>
      </x:c>
      <x:c r="Z872" s="11" t="n">
        <x:v>0.246246</x:v>
      </x:c>
      <x:c r="AA872" s="4" t="str">
        <x:v>Train</x:v>
      </x:c>
    </x:row>
    <x:row r="873" ht="34" customHeight="1">
      <x:c r="A873" s="4" t="str">
        <x:v>PY-00872</x:v>
      </x:c>
      <x:c r="B873" s="8" t="n">
        <x:v>45350</x:v>
      </x:c>
      <x:c r="C873" s="4" t="str">
        <x:v>PRJ-012</x:v>
      </x:c>
      <x:c r="D873" s="4" t="str">
        <x:v>Monthly site</x:v>
      </x:c>
      <x:c r="E873" s="4" t="str">
        <x:v>Calculated</x:v>
      </x:c>
      <x:c r="F873" s="4" t="str">
        <x:v>EMP-372</x:v>
      </x:c>
      <x:c r="G873" s="4" t="str">
        <x:v>HR-00872</x:v>
      </x:c>
      <x:c r="H873" s="4" t="str">
        <x:v>Approved</x:v>
      </x:c>
      <x:c r="I873" s="9" t="n">
        <x:v>49000</x:v>
      </x:c>
      <x:c r="J873" s="10" t="n">
        <x:v>26</x:v>
      </x:c>
      <x:c r="K873" s="10" t="n">
        <x:v>23</x:v>
      </x:c>
      <x:c r="L873" s="10" t="n">
        <x:v>0</x:v>
      </x:c>
      <x:c r="M873" s="9" t="n">
        <x:v>353.37</x:v>
      </x:c>
      <x:c r="N873" s="10" t="n">
        <x:v>4000</x:v>
      </x:c>
      <x:c r="O873" s="10" t="n">
        <x:v>2</x:v>
      </x:c>
      <x:c r="P873" s="10" t="n">
        <x:v>0</x:v>
      </x:c>
      <x:c r="Q873" s="11" t="n">
        <x:v>0.08</x:v>
      </x:c>
      <x:c r="R873" s="9" t="n">
        <x:f>ROUND(I873*K873/J873,2)</x:f>
        <x:v>43346.15</x:v>
      </x:c>
      <x:c r="S873" s="9" t="n">
        <x:f>ROUND(L873*M873,2)</x:f>
        <x:v>0</x:v>
      </x:c>
      <x:c r="T873" s="9" t="n">
        <x:f>R873+S873+N873</x:f>
        <x:v>47346.15</x:v>
      </x:c>
      <x:c r="U873" s="9" t="n">
        <x:f>ROUND(T873*Q873,2)</x:f>
        <x:v>3787.69</x:v>
      </x:c>
      <x:c r="V873" s="9" t="n">
        <x:f>T873-U873</x:f>
        <x:v>43558.46</x:v>
      </x:c>
      <x:c r="W873" s="9" t="n">
        <x:v>0</x:v>
      </x:c>
      <x:c r="X873" s="9" t="n">
        <x:v>0</x:v>
      </x:c>
      <x:c r="Y873" s="8" t="n">
        <x:v>45410</x:v>
      </x:c>
      <x:c r="Z873" s="11" t="n">
        <x:v>0.246246</x:v>
      </x:c>
      <x:c r="AA873" s="4" t="str">
        <x:v>Train</x:v>
      </x:c>
    </x:row>
    <x:row r="874" ht="34" customHeight="1">
      <x:c r="A874" s="4" t="str">
        <x:v>PY-00873</x:v>
      </x:c>
      <x:c r="B874" s="8" t="n">
        <x:v>45350</x:v>
      </x:c>
      <x:c r="C874" s="4" t="str">
        <x:v>PRJ-013</x:v>
      </x:c>
      <x:c r="D874" s="4" t="str">
        <x:v>Monthly staff</x:v>
      </x:c>
      <x:c r="E874" s="4" t="str">
        <x:v>Under review</x:v>
      </x:c>
      <x:c r="F874" s="4" t="str">
        <x:v>EMP-373</x:v>
      </x:c>
      <x:c r="G874" s="4" t="str">
        <x:v>HR-00873</x:v>
      </x:c>
      <x:c r="H874" s="4" t="str">
        <x:v>Approved</x:v>
      </x:c>
      <x:c r="I874" s="9" t="n">
        <x:v>44000</x:v>
      </x:c>
      <x:c r="J874" s="10" t="n">
        <x:v>26</x:v>
      </x:c>
      <x:c r="K874" s="10" t="n">
        <x:v>25</x:v>
      </x:c>
      <x:c r="L874" s="10" t="n">
        <x:v>0</x:v>
      </x:c>
      <x:c r="M874" s="9" t="n">
        <x:v>317.31</x:v>
      </x:c>
      <x:c r="N874" s="10" t="n">
        <x:v>3000</x:v>
      </x:c>
      <x:c r="O874" s="10" t="n">
        <x:v>3</x:v>
      </x:c>
      <x:c r="P874" s="10" t="n">
        <x:v>3</x:v>
      </x:c>
      <x:c r="Q874" s="11" t="n">
        <x:v>0.08</x:v>
      </x:c>
      <x:c r="R874" s="9" t="n">
        <x:f>ROUND(I874*K874/J874,2)</x:f>
        <x:v>42307.69</x:v>
      </x:c>
      <x:c r="S874" s="9" t="n">
        <x:f>ROUND(L874*M874,2)</x:f>
        <x:v>0</x:v>
      </x:c>
      <x:c r="T874" s="9" t="n">
        <x:f>R874+S874+N874</x:f>
        <x:v>45307.69</x:v>
      </x:c>
      <x:c r="U874" s="9" t="n">
        <x:f>ROUND(T874*Q874,2)</x:f>
        <x:v>3624.62</x:v>
      </x:c>
      <x:c r="V874" s="9" t="n">
        <x:f>T874-U874</x:f>
        <x:v>41683.07</x:v>
      </x:c>
      <x:c r="W874" s="9" t="n">
        <x:v>0</x:v>
      </x:c>
      <x:c r="X874" s="9" t="n">
        <x:v>1</x:v>
      </x:c>
      <x:c r="Y874" s="8" t="n">
        <x:v>45410</x:v>
      </x:c>
      <x:c r="Z874" s="11" t="n">
        <x:v>0.436416</x:v>
      </x:c>
      <x:c r="AA874" s="4" t="str">
        <x:v>Train</x:v>
      </x:c>
    </x:row>
    <x:row r="875" ht="34" customHeight="1">
      <x:c r="A875" s="4" t="str">
        <x:v>PY-00874</x:v>
      </x:c>
      <x:c r="B875" s="8" t="n">
        <x:v>45350</x:v>
      </x:c>
      <x:c r="C875" s="4" t="str">
        <x:v>PRJ-014</x:v>
      </x:c>
      <x:c r="D875" s="4" t="str">
        <x:v>Monthly site</x:v>
      </x:c>
      <x:c r="E875" s="4" t="str">
        <x:v>Held for attendance</x:v>
      </x:c>
      <x:c r="F875" s="4" t="str">
        <x:v>EMP-374</x:v>
      </x:c>
      <x:c r="G875" s="4" t="str">
        <x:v>HR-00874</x:v>
      </x:c>
      <x:c r="H875" s="4" t="str">
        <x:v>Submitted</x:v>
      </x:c>
      <x:c r="I875" s="9" t="n">
        <x:v>26000</x:v>
      </x:c>
      <x:c r="J875" s="10" t="n">
        <x:v>26</x:v>
      </x:c>
      <x:c r="K875" s="10" t="n">
        <x:v>24</x:v>
      </x:c>
      <x:c r="L875" s="10" t="n">
        <x:v>39</x:v>
      </x:c>
      <x:c r="M875" s="9" t="n">
        <x:v>187.5</x:v>
      </x:c>
      <x:c r="N875" s="10" t="n">
        <x:v>3000</x:v>
      </x:c>
      <x:c r="O875" s="10" t="n">
        <x:v>2</x:v>
      </x:c>
      <x:c r="P875" s="10" t="n">
        <x:v>2</x:v>
      </x:c>
      <x:c r="Q875" s="11" t="n">
        <x:v>0.08</x:v>
      </x:c>
      <x:c r="R875" s="9" t="n">
        <x:f>ROUND(I875*K875/J875,2)</x:f>
        <x:v>24000</x:v>
      </x:c>
      <x:c r="S875" s="9" t="n">
        <x:f>ROUND(L875*M875,2)</x:f>
        <x:v>7312.5</x:v>
      </x:c>
      <x:c r="T875" s="9" t="n">
        <x:f>R875+S875+N875</x:f>
        <x:v>34312.5</x:v>
      </x:c>
      <x:c r="U875" s="9" t="n">
        <x:f>ROUND(T875*Q875,2)</x:f>
        <x:v>2745</x:v>
      </x:c>
      <x:c r="V875" s="9" t="n">
        <x:f>T875-U875</x:f>
        <x:v>31567.5</x:v>
      </x:c>
      <x:c r="W875" s="9" t="n">
        <x:v>0</x:v>
      </x:c>
      <x:c r="X875" s="9" t="n">
        <x:v>0</x:v>
      </x:c>
      <x:c r="Y875" s="8" t="n">
        <x:v>45410</x:v>
      </x:c>
      <x:c r="Z875" s="11" t="n">
        <x:v>0.394737</x:v>
      </x:c>
      <x:c r="AA875" s="4" t="str">
        <x:v>Train</x:v>
      </x:c>
    </x:row>
    <x:row r="876" ht="34" customHeight="1">
      <x:c r="A876" s="4" t="str">
        <x:v>PY-00875</x:v>
      </x:c>
      <x:c r="B876" s="8" t="n">
        <x:v>45350</x:v>
      </x:c>
      <x:c r="C876" s="4" t="str">
        <x:v>PRJ-015</x:v>
      </x:c>
      <x:c r="D876" s="4" t="str">
        <x:v>Monthly site</x:v>
      </x:c>
      <x:c r="E876" s="4" t="str">
        <x:v>Held for attendance</x:v>
      </x:c>
      <x:c r="F876" s="4" t="str">
        <x:v>EMP-375</x:v>
      </x:c>
      <x:c r="G876" s="4" t="str">
        <x:v>HR-00875</x:v>
      </x:c>
      <x:c r="H876" s="4" t="str">
        <x:v>Returned</x:v>
      </x:c>
      <x:c r="I876" s="9" t="n">
        <x:v>34000</x:v>
      </x:c>
      <x:c r="J876" s="10" t="n">
        <x:v>26</x:v>
      </x:c>
      <x:c r="K876" s="10" t="n">
        <x:v>25</x:v>
      </x:c>
      <x:c r="L876" s="10" t="n">
        <x:v>23</x:v>
      </x:c>
      <x:c r="M876" s="9" t="n">
        <x:v>245.19</x:v>
      </x:c>
      <x:c r="N876" s="10" t="n">
        <x:v>5000</x:v>
      </x:c>
      <x:c r="O876" s="10" t="n">
        <x:v>1</x:v>
      </x:c>
      <x:c r="P876" s="10" t="n">
        <x:v>4</x:v>
      </x:c>
      <x:c r="Q876" s="11" t="n">
        <x:v>0.08</x:v>
      </x:c>
      <x:c r="R876" s="9" t="n">
        <x:f>ROUND(I876*K876/J876,2)</x:f>
        <x:v>32692.31</x:v>
      </x:c>
      <x:c r="S876" s="9" t="n">
        <x:f>ROUND(L876*M876,2)</x:f>
        <x:v>5639.37</x:v>
      </x:c>
      <x:c r="T876" s="9" t="n">
        <x:f>R876+S876+N876</x:f>
        <x:v>43331.68</x:v>
      </x:c>
      <x:c r="U876" s="9" t="n">
        <x:f>ROUND(T876*Q876,2)</x:f>
        <x:v>3466.53</x:v>
      </x:c>
      <x:c r="V876" s="9" t="n">
        <x:f>T876-U876</x:f>
        <x:v>39865.15</x:v>
      </x:c>
      <x:c r="W876" s="9" t="n">
        <x:v>0</x:v>
      </x:c>
      <x:c r="X876" s="9" t="n">
        <x:v>1</x:v>
      </x:c>
      <x:c r="Y876" s="8" t="n">
        <x:v>45410</x:v>
      </x:c>
      <x:c r="Z876" s="11" t="n">
        <x:v>0.268293</x:v>
      </x:c>
      <x:c r="AA876" s="4" t="str">
        <x:v>Train</x:v>
      </x:c>
    </x:row>
    <x:row r="877" ht="34" customHeight="1">
      <x:c r="A877" s="4" t="str">
        <x:v>PY-00876</x:v>
      </x:c>
      <x:c r="B877" s="8" t="n">
        <x:v>45350</x:v>
      </x:c>
      <x:c r="C877" s="4" t="str">
        <x:v>PRJ-016</x:v>
      </x:c>
      <x:c r="D877" s="4" t="str">
        <x:v>Monthly site</x:v>
      </x:c>
      <x:c r="E877" s="4" t="str">
        <x:v>Held for attendance</x:v>
      </x:c>
      <x:c r="F877" s="4" t="str">
        <x:v>EMP-376</x:v>
      </x:c>
      <x:c r="G877" s="4" t="str">
        <x:v>HR-00876</x:v>
      </x:c>
      <x:c r="H877" s="4" t="str">
        <x:v>Submitted</x:v>
      </x:c>
      <x:c r="I877" s="9" t="n">
        <x:v>47000</x:v>
      </x:c>
      <x:c r="J877" s="10" t="n">
        <x:v>26</x:v>
      </x:c>
      <x:c r="K877" s="10" t="n">
        <x:v>24</x:v>
      </x:c>
      <x:c r="L877" s="10" t="n">
        <x:v>0</x:v>
      </x:c>
      <x:c r="M877" s="9" t="n">
        <x:v>338.94</x:v>
      </x:c>
      <x:c r="N877" s="10" t="n">
        <x:v>5000</x:v>
      </x:c>
      <x:c r="O877" s="10" t="n">
        <x:v>3</x:v>
      </x:c>
      <x:c r="P877" s="10" t="n">
        <x:v>0</x:v>
      </x:c>
      <x:c r="Q877" s="11" t="n">
        <x:v>0.08</x:v>
      </x:c>
      <x:c r="R877" s="9" t="n">
        <x:f>ROUND(I877*K877/J877,2)</x:f>
        <x:v>43384.62</x:v>
      </x:c>
      <x:c r="S877" s="9" t="n">
        <x:f>ROUND(L877*M877,2)</x:f>
        <x:v>0</x:v>
      </x:c>
      <x:c r="T877" s="9" t="n">
        <x:f>R877+S877+N877</x:f>
        <x:v>48384.62</x:v>
      </x:c>
      <x:c r="U877" s="9" t="n">
        <x:f>ROUND(T877*Q877,2)</x:f>
        <x:v>3870.77</x:v>
      </x:c>
      <x:c r="V877" s="9" t="n">
        <x:f>T877-U877</x:f>
        <x:v>44513.850000000006</x:v>
      </x:c>
      <x:c r="W877" s="9" t="n">
        <x:v>0</x:v>
      </x:c>
      <x:c r="X877" s="9" t="n">
        <x:v>0</x:v>
      </x:c>
      <x:c r="Y877" s="8" t="n">
        <x:v>45410</x:v>
      </x:c>
      <x:c r="Z877" s="11" t="n">
        <x:v>0.246246</x:v>
      </x:c>
      <x:c r="AA877" s="4" t="str">
        <x:v>Train</x:v>
      </x:c>
    </x:row>
    <x:row r="878" ht="34" customHeight="1">
      <x:c r="A878" s="4" t="str">
        <x:v>PY-00877</x:v>
      </x:c>
      <x:c r="B878" s="8" t="n">
        <x:v>45350</x:v>
      </x:c>
      <x:c r="C878" s="4" t="str">
        <x:v>PRJ-017</x:v>
      </x:c>
      <x:c r="D878" s="4" t="str">
        <x:v>Monthly staff</x:v>
      </x:c>
      <x:c r="E878" s="4" t="str">
        <x:v>Held for attendance</x:v>
      </x:c>
      <x:c r="F878" s="4" t="str">
        <x:v>EMP-377</x:v>
      </x:c>
      <x:c r="G878" s="4" t="str">
        <x:v>HR-00877</x:v>
      </x:c>
      <x:c r="H878" s="4" t="str">
        <x:v>Draft</x:v>
      </x:c>
      <x:c r="I878" s="9" t="n">
        <x:v>47000</x:v>
      </x:c>
      <x:c r="J878" s="10" t="n">
        <x:v>26</x:v>
      </x:c>
      <x:c r="K878" s="10" t="n">
        <x:v>25</x:v>
      </x:c>
      <x:c r="L878" s="10" t="n">
        <x:v>0</x:v>
      </x:c>
      <x:c r="M878" s="9" t="n">
        <x:v>338.94</x:v>
      </x:c>
      <x:c r="N878" s="10" t="n">
        <x:v>2000</x:v>
      </x:c>
      <x:c r="O878" s="10" t="n">
        <x:v>3</x:v>
      </x:c>
      <x:c r="P878" s="10" t="n">
        <x:v>4</x:v>
      </x:c>
      <x:c r="Q878" s="11" t="n">
        <x:v>0.08</x:v>
      </x:c>
      <x:c r="R878" s="9" t="n">
        <x:f>ROUND(I878*K878/J878,2)</x:f>
        <x:v>45192.31</x:v>
      </x:c>
      <x:c r="S878" s="9" t="n">
        <x:f>ROUND(L878*M878,2)</x:f>
        <x:v>0</x:v>
      </x:c>
      <x:c r="T878" s="9" t="n">
        <x:f>R878+S878+N878</x:f>
        <x:v>47192.31</x:v>
      </x:c>
      <x:c r="U878" s="9" t="n">
        <x:f>ROUND(T878*Q878,2)</x:f>
        <x:v>3775.38</x:v>
      </x:c>
      <x:c r="V878" s="9" t="n">
        <x:f>T878-U878</x:f>
        <x:v>43416.93</x:v>
      </x:c>
      <x:c r="W878" s="9" t="n">
        <x:v>0</x:v>
      </x:c>
      <x:c r="X878" s="9" t="n">
        <x:v>0</x:v>
      </x:c>
      <x:c r="Y878" s="8" t="n">
        <x:v>45410</x:v>
      </x:c>
      <x:c r="Z878" s="11" t="n">
        <x:v>0.436416</x:v>
      </x:c>
      <x:c r="AA878" s="4" t="str">
        <x:v>Train</x:v>
      </x:c>
    </x:row>
    <x:row r="879" ht="34" customHeight="1">
      <x:c r="A879" s="4" t="str">
        <x:v>PY-00878</x:v>
      </x:c>
      <x:c r="B879" s="8" t="n">
        <x:v>45350</x:v>
      </x:c>
      <x:c r="C879" s="4" t="str">
        <x:v>PRJ-018</x:v>
      </x:c>
      <x:c r="D879" s="4" t="str">
        <x:v>Monthly site</x:v>
      </x:c>
      <x:c r="E879" s="4" t="str">
        <x:v>Held for attendance</x:v>
      </x:c>
      <x:c r="F879" s="4" t="str">
        <x:v>EMP-378</x:v>
      </x:c>
      <x:c r="G879" s="4" t="str">
        <x:v>HR-00878</x:v>
      </x:c>
      <x:c r="H879" s="4" t="str">
        <x:v>Submitted</x:v>
      </x:c>
      <x:c r="I879" s="9" t="n">
        <x:v>23000</x:v>
      </x:c>
      <x:c r="J879" s="10" t="n">
        <x:v>26</x:v>
      </x:c>
      <x:c r="K879" s="10" t="n">
        <x:v>25</x:v>
      </x:c>
      <x:c r="L879" s="10" t="n">
        <x:v>13</x:v>
      </x:c>
      <x:c r="M879" s="9" t="n">
        <x:v>165.87</x:v>
      </x:c>
      <x:c r="N879" s="10" t="n">
        <x:v>5000</x:v>
      </x:c>
      <x:c r="O879" s="10" t="n">
        <x:v>1</x:v>
      </x:c>
      <x:c r="P879" s="10" t="n">
        <x:v>0</x:v>
      </x:c>
      <x:c r="Q879" s="11" t="n">
        <x:v>0.08</x:v>
      </x:c>
      <x:c r="R879" s="9" t="n">
        <x:f>ROUND(I879*K879/J879,2)</x:f>
        <x:v>22115.38</x:v>
      </x:c>
      <x:c r="S879" s="9" t="n">
        <x:f>ROUND(L879*M879,2)</x:f>
        <x:v>2156.31</x:v>
      </x:c>
      <x:c r="T879" s="9" t="n">
        <x:f>R879+S879+N879</x:f>
        <x:v>29271.690000000002</x:v>
      </x:c>
      <x:c r="U879" s="9" t="n">
        <x:f>ROUND(T879*Q879,2)</x:f>
        <x:v>2341.74</x:v>
      </x:c>
      <x:c r="V879" s="9" t="n">
        <x:f>T879-U879</x:f>
        <x:v>26929.950000000004</x:v>
      </x:c>
      <x:c r="W879" s="9" t="n">
        <x:v>0</x:v>
      </x:c>
      <x:c r="X879" s="9" t="n">
        <x:v>0</x:v>
      </x:c>
      <x:c r="Y879" s="8" t="n">
        <x:v>45410</x:v>
      </x:c>
      <x:c r="Z879" s="11" t="n">
        <x:v>0.101911</x:v>
      </x:c>
      <x:c r="AA879" s="4" t="str">
        <x:v>Train</x:v>
      </x:c>
    </x:row>
    <x:row r="880" ht="34" customHeight="1">
      <x:c r="A880" s="4" t="str">
        <x:v>PY-00879</x:v>
      </x:c>
      <x:c r="B880" s="8" t="n">
        <x:v>45350</x:v>
      </x:c>
      <x:c r="C880" s="4" t="str">
        <x:v>PRJ-019</x:v>
      </x:c>
      <x:c r="D880" s="4" t="str">
        <x:v>Monthly site</x:v>
      </x:c>
      <x:c r="E880" s="4" t="str">
        <x:v>Held for attendance</x:v>
      </x:c>
      <x:c r="F880" s="4" t="str">
        <x:v>EMP-379</x:v>
      </x:c>
      <x:c r="G880" s="4" t="str">
        <x:v>HR-00879</x:v>
      </x:c>
      <x:c r="H880" s="4" t="str">
        <x:v>Submitted</x:v>
      </x:c>
      <x:c r="I880" s="9" t="n">
        <x:v>21000</x:v>
      </x:c>
      <x:c r="J880" s="10" t="n">
        <x:v>26</x:v>
      </x:c>
      <x:c r="K880" s="10" t="n">
        <x:v>25</x:v>
      </x:c>
      <x:c r="L880" s="10" t="n">
        <x:v>0</x:v>
      </x:c>
      <x:c r="M880" s="9" t="n">
        <x:v>151.44</x:v>
      </x:c>
      <x:c r="N880" s="10" t="n">
        <x:v>2000</x:v>
      </x:c>
      <x:c r="O880" s="10" t="n">
        <x:v>1</x:v>
      </x:c>
      <x:c r="P880" s="10" t="n">
        <x:v>3</x:v>
      </x:c>
      <x:c r="Q880" s="11" t="n">
        <x:v>0.08</x:v>
      </x:c>
      <x:c r="R880" s="9" t="n">
        <x:f>ROUND(I880*K880/J880,2)</x:f>
        <x:v>20192.31</x:v>
      </x:c>
      <x:c r="S880" s="9" t="n">
        <x:f>ROUND(L880*M880,2)</x:f>
        <x:v>0</x:v>
      </x:c>
      <x:c r="T880" s="9" t="n">
        <x:f>R880+S880+N880</x:f>
        <x:v>22192.31</x:v>
      </x:c>
      <x:c r="U880" s="9" t="n">
        <x:f>ROUND(T880*Q880,2)</x:f>
        <x:v>1775.38</x:v>
      </x:c>
      <x:c r="V880" s="9" t="n">
        <x:f>T880-U880</x:f>
        <x:v>20416.93</x:v>
      </x:c>
      <x:c r="W880" s="9" t="n">
        <x:v>0</x:v>
      </x:c>
      <x:c r="X880" s="9" t="n">
        <x:v>0</x:v>
      </x:c>
      <x:c r="Y880" s="8" t="n">
        <x:v>45410</x:v>
      </x:c>
      <x:c r="Z880" s="11" t="n">
        <x:v>0.223077</x:v>
      </x:c>
      <x:c r="AA880" s="4" t="str">
        <x:v>Train</x:v>
      </x:c>
    </x:row>
    <x:row r="881" ht="34" customHeight="1">
      <x:c r="A881" s="4" t="str">
        <x:v>PY-00880</x:v>
      </x:c>
      <x:c r="B881" s="8" t="n">
        <x:v>45350</x:v>
      </x:c>
      <x:c r="C881" s="4" t="str">
        <x:v>PRJ-020</x:v>
      </x:c>
      <x:c r="D881" s="4" t="str">
        <x:v>Monthly staff</x:v>
      </x:c>
      <x:c r="E881" s="4" t="str">
        <x:v>Held for attendance</x:v>
      </x:c>
      <x:c r="F881" s="4" t="str">
        <x:v>EMP-380</x:v>
      </x:c>
      <x:c r="G881" s="4" t="str">
        <x:v>HR-00880</x:v>
      </x:c>
      <x:c r="H881" s="4" t="str">
        <x:v>Draft</x:v>
      </x:c>
      <x:c r="I881" s="9" t="n">
        <x:v>74000</x:v>
      </x:c>
      <x:c r="J881" s="10" t="n">
        <x:v>26</x:v>
      </x:c>
      <x:c r="K881" s="10" t="n">
        <x:v>25</x:v>
      </x:c>
      <x:c r="L881" s="10" t="n">
        <x:v>0</x:v>
      </x:c>
      <x:c r="M881" s="9" t="n">
        <x:v>533.65</x:v>
      </x:c>
      <x:c r="N881" s="10" t="n">
        <x:v>0</x:v>
      </x:c>
      <x:c r="O881" s="10" t="n">
        <x:v>2</x:v>
      </x:c>
      <x:c r="P881" s="10" t="n">
        <x:v>1</x:v>
      </x:c>
      <x:c r="Q881" s="11" t="n">
        <x:v>0.08</x:v>
      </x:c>
      <x:c r="R881" s="9" t="n">
        <x:f>ROUND(I881*K881/J881,2)</x:f>
        <x:v>71153.85</x:v>
      </x:c>
      <x:c r="S881" s="9" t="n">
        <x:f>ROUND(L881*M881,2)</x:f>
        <x:v>0</x:v>
      </x:c>
      <x:c r="T881" s="9" t="n">
        <x:f>R881+S881+N881</x:f>
        <x:v>71153.85</x:v>
      </x:c>
      <x:c r="U881" s="9" t="n">
        <x:f>ROUND(T881*Q881,2)</x:f>
        <x:v>5692.31</x:v>
      </x:c>
      <x:c r="V881" s="9" t="n">
        <x:f>T881-U881</x:f>
        <x:v>65461.54000000001</x:v>
      </x:c>
      <x:c r="W881" s="9" t="n">
        <x:v>0</x:v>
      </x:c>
      <x:c r="X881" s="9" t="n">
        <x:v>0</x:v>
      </x:c>
      <x:c r="Y881" s="8" t="n">
        <x:v>45410</x:v>
      </x:c>
      <x:c r="Z881" s="11" t="n">
        <x:v>0.246246</x:v>
      </x:c>
      <x:c r="AA881" s="4" t="str">
        <x:v>Train</x:v>
      </x:c>
    </x:row>
    <x:row r="882" ht="34" customHeight="1">
      <x:c r="A882" s="4" t="str">
        <x:v>PY-00881</x:v>
      </x:c>
      <x:c r="B882" s="8" t="n">
        <x:v>45350</x:v>
      </x:c>
      <x:c r="C882" s="4" t="str">
        <x:v>PRJ-001</x:v>
      </x:c>
      <x:c r="D882" s="4" t="str">
        <x:v>Monthly site</x:v>
      </x:c>
      <x:c r="E882" s="4" t="str">
        <x:v>Calculated</x:v>
      </x:c>
      <x:c r="F882" s="4" t="str">
        <x:v>EMP-381</x:v>
      </x:c>
      <x:c r="G882" s="4" t="str">
        <x:v>HR-00881</x:v>
      </x:c>
      <x:c r="H882" s="4" t="str">
        <x:v>Approved</x:v>
      </x:c>
      <x:c r="I882" s="9" t="n">
        <x:v>30000</x:v>
      </x:c>
      <x:c r="J882" s="10" t="n">
        <x:v>26</x:v>
      </x:c>
      <x:c r="K882" s="10" t="n">
        <x:v>24</x:v>
      </x:c>
      <x:c r="L882" s="10" t="n">
        <x:v>32</x:v>
      </x:c>
      <x:c r="M882" s="9" t="n">
        <x:v>216.35</x:v>
      </x:c>
      <x:c r="N882" s="10" t="n">
        <x:v>1000</x:v>
      </x:c>
      <x:c r="O882" s="10" t="n">
        <x:v>1</x:v>
      </x:c>
      <x:c r="P882" s="10" t="n">
        <x:v>0</x:v>
      </x:c>
      <x:c r="Q882" s="11" t="n">
        <x:v>0.08</x:v>
      </x:c>
      <x:c r="R882" s="9" t="n">
        <x:f>ROUND(I882*K882/J882,2)</x:f>
        <x:v>27692.31</x:v>
      </x:c>
      <x:c r="S882" s="9" t="n">
        <x:f>ROUND(L882*M882,2)</x:f>
        <x:v>6923.2</x:v>
      </x:c>
      <x:c r="T882" s="9" t="n">
        <x:f>R882+S882+N882</x:f>
        <x:v>35615.51</x:v>
      </x:c>
      <x:c r="U882" s="9" t="n">
        <x:f>ROUND(T882*Q882,2)</x:f>
        <x:v>2849.24</x:v>
      </x:c>
      <x:c r="V882" s="9" t="n">
        <x:f>T882-U882</x:f>
        <x:v>32766.270000000004</x:v>
      </x:c>
      <x:c r="W882" s="9" t="n">
        <x:v>0</x:v>
      </x:c>
      <x:c r="X882" s="9" t="n">
        <x:v>1</x:v>
      </x:c>
      <x:c r="Y882" s="8" t="n">
        <x:v>45410</x:v>
      </x:c>
      <x:c r="Z882" s="11" t="n">
        <x:v>0.101911</x:v>
      </x:c>
      <x:c r="AA882" s="4" t="str">
        <x:v>Train</x:v>
      </x:c>
    </x:row>
    <x:row r="883" ht="34" customHeight="1">
      <x:c r="A883" s="4" t="str">
        <x:v>PY-00882</x:v>
      </x:c>
      <x:c r="B883" s="8" t="n">
        <x:v>45350</x:v>
      </x:c>
      <x:c r="C883" s="4" t="str">
        <x:v>PRJ-002</x:v>
      </x:c>
      <x:c r="D883" s="4" t="str">
        <x:v>Monthly staff</x:v>
      </x:c>
      <x:c r="E883" s="4" t="str">
        <x:v>Held for attendance</x:v>
      </x:c>
      <x:c r="F883" s="4" t="str">
        <x:v>EMP-382</x:v>
      </x:c>
      <x:c r="G883" s="4" t="str">
        <x:v>HR-00882</x:v>
      </x:c>
      <x:c r="H883" s="4" t="str">
        <x:v>Returned</x:v>
      </x:c>
      <x:c r="I883" s="9" t="n">
        <x:v>36000</x:v>
      </x:c>
      <x:c r="J883" s="10" t="n">
        <x:v>26</x:v>
      </x:c>
      <x:c r="K883" s="10" t="n">
        <x:v>23</x:v>
      </x:c>
      <x:c r="L883" s="10" t="n">
        <x:v>33</x:v>
      </x:c>
      <x:c r="M883" s="9" t="n">
        <x:v>259.62</x:v>
      </x:c>
      <x:c r="N883" s="10" t="n">
        <x:v>0</x:v>
      </x:c>
      <x:c r="O883" s="10" t="n">
        <x:v>1</x:v>
      </x:c>
      <x:c r="P883" s="10" t="n">
        <x:v>2</x:v>
      </x:c>
      <x:c r="Q883" s="11" t="n">
        <x:v>0.08</x:v>
      </x:c>
      <x:c r="R883" s="9" t="n">
        <x:f>ROUND(I883*K883/J883,2)</x:f>
        <x:v>31846.15</x:v>
      </x:c>
      <x:c r="S883" s="9" t="n">
        <x:f>ROUND(L883*M883,2)</x:f>
        <x:v>8567.46</x:v>
      </x:c>
      <x:c r="T883" s="9" t="n">
        <x:f>R883+S883+N883</x:f>
        <x:v>40413.61</x:v>
      </x:c>
      <x:c r="U883" s="9" t="n">
        <x:f>ROUND(T883*Q883,2)</x:f>
        <x:v>3233.09</x:v>
      </x:c>
      <x:c r="V883" s="9" t="n">
        <x:f>T883-U883</x:f>
        <x:v>37180.520000000004</x:v>
      </x:c>
      <x:c r="W883" s="9" t="n">
        <x:v>0</x:v>
      </x:c>
      <x:c r="X883" s="9" t="n">
        <x:v>1</x:v>
      </x:c>
      <x:c r="Y883" s="8" t="n">
        <x:v>45410</x:v>
      </x:c>
      <x:c r="Z883" s="11" t="n">
        <x:v>0.223077</x:v>
      </x:c>
      <x:c r="AA883" s="4" t="str">
        <x:v>Train</x:v>
      </x:c>
    </x:row>
    <x:row r="884" ht="34" customHeight="1">
      <x:c r="A884" s="4" t="str">
        <x:v>PY-00883</x:v>
      </x:c>
      <x:c r="B884" s="8" t="n">
        <x:v>45350</x:v>
      </x:c>
      <x:c r="C884" s="4" t="str">
        <x:v>PRJ-003</x:v>
      </x:c>
      <x:c r="D884" s="4" t="str">
        <x:v>Monthly site</x:v>
      </x:c>
      <x:c r="E884" s="4" t="str">
        <x:v>Under review</x:v>
      </x:c>
      <x:c r="F884" s="4" t="str">
        <x:v>EMP-383</x:v>
      </x:c>
      <x:c r="G884" s="4" t="str">
        <x:v>HR-00883</x:v>
      </x:c>
      <x:c r="H884" s="4" t="str">
        <x:v>Approved</x:v>
      </x:c>
      <x:c r="I884" s="9" t="n">
        <x:v>37000</x:v>
      </x:c>
      <x:c r="J884" s="10" t="n">
        <x:v>26</x:v>
      </x:c>
      <x:c r="K884" s="10" t="n">
        <x:v>23</x:v>
      </x:c>
      <x:c r="L884" s="10" t="n">
        <x:v>11</x:v>
      </x:c>
      <x:c r="M884" s="9" t="n">
        <x:v>266.83</x:v>
      </x:c>
      <x:c r="N884" s="10" t="n">
        <x:v>1000</x:v>
      </x:c>
      <x:c r="O884" s="10" t="n">
        <x:v>2</x:v>
      </x:c>
      <x:c r="P884" s="10" t="n">
        <x:v>6</x:v>
      </x:c>
      <x:c r="Q884" s="11" t="n">
        <x:v>0.08</x:v>
      </x:c>
      <x:c r="R884" s="9" t="n">
        <x:f>ROUND(I884*K884/J884,2)</x:f>
        <x:v>32730.77</x:v>
      </x:c>
      <x:c r="S884" s="9" t="n">
        <x:f>ROUND(L884*M884,2)</x:f>
        <x:v>2935.13</x:v>
      </x:c>
      <x:c r="T884" s="9" t="n">
        <x:f>R884+S884+N884</x:f>
        <x:v>36665.9</x:v>
      </x:c>
      <x:c r="U884" s="9" t="n">
        <x:f>ROUND(T884*Q884,2)</x:f>
        <x:v>2933.27</x:v>
      </x:c>
      <x:c r="V884" s="9" t="n">
        <x:f>T884-U884</x:f>
        <x:v>33732.630000000005</x:v>
      </x:c>
      <x:c r="W884" s="9" t="n">
        <x:v>0</x:v>
      </x:c>
      <x:c r="X884" s="9" t="n">
        <x:v>1</x:v>
      </x:c>
      <x:c r="Y884" s="8" t="n">
        <x:v>45410</x:v>
      </x:c>
      <x:c r="Z884" s="11" t="n">
        <x:v>0.533937</x:v>
      </x:c>
      <x:c r="AA884" s="4" t="str">
        <x:v>Train</x:v>
      </x:c>
    </x:row>
    <x:row r="885" ht="34" customHeight="1">
      <x:c r="A885" s="4" t="str">
        <x:v>PY-00884</x:v>
      </x:c>
      <x:c r="B885" s="8" t="n">
        <x:v>45350</x:v>
      </x:c>
      <x:c r="C885" s="4" t="str">
        <x:v>PRJ-004</x:v>
      </x:c>
      <x:c r="D885" s="4" t="str">
        <x:v>Monthly site</x:v>
      </x:c>
      <x:c r="E885" s="4" t="str">
        <x:v>Held for attendance</x:v>
      </x:c>
      <x:c r="F885" s="4" t="str">
        <x:v>EMP-384</x:v>
      </x:c>
      <x:c r="G885" s="4" t="str">
        <x:v>HR-00884</x:v>
      </x:c>
      <x:c r="H885" s="4" t="str">
        <x:v>Submitted</x:v>
      </x:c>
      <x:c r="I885" s="9" t="n">
        <x:v>56000</x:v>
      </x:c>
      <x:c r="J885" s="10" t="n">
        <x:v>26</x:v>
      </x:c>
      <x:c r="K885" s="10" t="n">
        <x:v>23</x:v>
      </x:c>
      <x:c r="L885" s="10" t="n">
        <x:v>30</x:v>
      </x:c>
      <x:c r="M885" s="9" t="n">
        <x:v>403.85</x:v>
      </x:c>
      <x:c r="N885" s="10" t="n">
        <x:v>0</x:v>
      </x:c>
      <x:c r="O885" s="10" t="n">
        <x:v>2</x:v>
      </x:c>
      <x:c r="P885" s="10" t="n">
        <x:v>5</x:v>
      </x:c>
      <x:c r="Q885" s="11" t="n">
        <x:v>0.08</x:v>
      </x:c>
      <x:c r="R885" s="9" t="n">
        <x:f>ROUND(I885*K885/J885,2)</x:f>
        <x:v>49538.46</x:v>
      </x:c>
      <x:c r="S885" s="9" t="n">
        <x:f>ROUND(L885*M885,2)</x:f>
        <x:v>12115.5</x:v>
      </x:c>
      <x:c r="T885" s="9" t="n">
        <x:f>R885+S885+N885</x:f>
        <x:v>61653.96</x:v>
      </x:c>
      <x:c r="U885" s="9" t="n">
        <x:f>ROUND(T885*Q885,2)</x:f>
        <x:v>4932.32</x:v>
      </x:c>
      <x:c r="V885" s="9" t="n">
        <x:f>T885-U885</x:f>
        <x:v>56721.64</x:v>
      </x:c>
      <x:c r="W885" s="9" t="n">
        <x:v>0</x:v>
      </x:c>
      <x:c r="X885" s="9" t="n">
        <x:v>1</x:v>
      </x:c>
      <x:c r="Y885" s="8" t="n">
        <x:v>45410</x:v>
      </x:c>
      <x:c r="Z885" s="11" t="n">
        <x:v>0.533937</x:v>
      </x:c>
      <x:c r="AA885" s="4" t="str">
        <x:v>Train</x:v>
      </x:c>
    </x:row>
    <x:row r="886" ht="34" customHeight="1">
      <x:c r="A886" s="4" t="str">
        <x:v>PY-00885</x:v>
      </x:c>
      <x:c r="B886" s="8" t="n">
        <x:v>45350</x:v>
      </x:c>
      <x:c r="C886" s="4" t="str">
        <x:v>PRJ-005</x:v>
      </x:c>
      <x:c r="D886" s="4" t="str">
        <x:v>Monthly site</x:v>
      </x:c>
      <x:c r="E886" s="4" t="str">
        <x:v>Paid</x:v>
      </x:c>
      <x:c r="F886" s="4" t="str">
        <x:v>EMP-385</x:v>
      </x:c>
      <x:c r="G886" s="4" t="str">
        <x:v>HR-00885</x:v>
      </x:c>
      <x:c r="H886" s="4" t="str">
        <x:v>Approved</x:v>
      </x:c>
      <x:c r="I886" s="9" t="n">
        <x:v>100000</x:v>
      </x:c>
      <x:c r="J886" s="10" t="n">
        <x:v>26</x:v>
      </x:c>
      <x:c r="K886" s="10" t="n">
        <x:v>23</x:v>
      </x:c>
      <x:c r="L886" s="10" t="n">
        <x:v>0</x:v>
      </x:c>
      <x:c r="M886" s="9" t="n">
        <x:v>721.15</x:v>
      </x:c>
      <x:c r="N886" s="10" t="n">
        <x:v>3000</x:v>
      </x:c>
      <x:c r="O886" s="10" t="n">
        <x:v>2</x:v>
      </x:c>
      <x:c r="P886" s="10" t="n">
        <x:v>0</x:v>
      </x:c>
      <x:c r="Q886" s="11" t="n">
        <x:v>0.08</x:v>
      </x:c>
      <x:c r="R886" s="9" t="n">
        <x:f>ROUND(I886*K886/J886,2)</x:f>
        <x:v>88461.54</x:v>
      </x:c>
      <x:c r="S886" s="9" t="n">
        <x:f>ROUND(L886*M886,2)</x:f>
        <x:v>0</x:v>
      </x:c>
      <x:c r="T886" s="9" t="n">
        <x:f>R886+S886+N886</x:f>
        <x:v>91461.54</x:v>
      </x:c>
      <x:c r="U886" s="9" t="n">
        <x:f>ROUND(T886*Q886,2)</x:f>
        <x:v>7316.92</x:v>
      </x:c>
      <x:c r="V886" s="9" t="n">
        <x:f>T886-U886</x:f>
        <x:v>84144.62</x:v>
      </x:c>
      <x:c r="W886" s="9" t="n">
        <x:v>84144.62</x:v>
      </x:c>
      <x:c r="X886" s="9" t="n">
        <x:v>0</x:v>
      </x:c>
      <x:c r="Y886" s="8" t="n">
        <x:v>45410</x:v>
      </x:c>
      <x:c r="Z886" s="11" t="n">
        <x:v>0.246246</x:v>
      </x:c>
      <x:c r="AA886" s="4" t="str">
        <x:v>Train</x:v>
      </x:c>
    </x:row>
    <x:row r="887" ht="34" customHeight="1">
      <x:c r="A887" s="4" t="str">
        <x:v>PY-00886</x:v>
      </x:c>
      <x:c r="B887" s="8" t="n">
        <x:v>45350</x:v>
      </x:c>
      <x:c r="C887" s="4" t="str">
        <x:v>PRJ-006</x:v>
      </x:c>
      <x:c r="D887" s="4" t="str">
        <x:v>Monthly site</x:v>
      </x:c>
      <x:c r="E887" s="4" t="str">
        <x:v>Held for attendance</x:v>
      </x:c>
      <x:c r="F887" s="4" t="str">
        <x:v>EMP-386</x:v>
      </x:c>
      <x:c r="G887" s="4" t="str">
        <x:v>HR-00886</x:v>
      </x:c>
      <x:c r="H887" s="4" t="str">
        <x:v>Draft</x:v>
      </x:c>
      <x:c r="I887" s="9" t="n">
        <x:v>65000</x:v>
      </x:c>
      <x:c r="J887" s="10" t="n">
        <x:v>26</x:v>
      </x:c>
      <x:c r="K887" s="10" t="n">
        <x:v>24</x:v>
      </x:c>
      <x:c r="L887" s="10" t="n">
        <x:v>21</x:v>
      </x:c>
      <x:c r="M887" s="9" t="n">
        <x:v>468.75</x:v>
      </x:c>
      <x:c r="N887" s="10" t="n">
        <x:v>0</x:v>
      </x:c>
      <x:c r="O887" s="10" t="n">
        <x:v>0</x:v>
      </x:c>
      <x:c r="P887" s="10" t="n">
        <x:v>1</x:v>
      </x:c>
      <x:c r="Q887" s="11" t="n">
        <x:v>0.08</x:v>
      </x:c>
      <x:c r="R887" s="9" t="n">
        <x:f>ROUND(I887*K887/J887,2)</x:f>
        <x:v>60000</x:v>
      </x:c>
      <x:c r="S887" s="9" t="n">
        <x:f>ROUND(L887*M887,2)</x:f>
        <x:v>9843.75</x:v>
      </x:c>
      <x:c r="T887" s="9" t="n">
        <x:f>R887+S887+N887</x:f>
        <x:v>69843.75</x:v>
      </x:c>
      <x:c r="U887" s="9" t="n">
        <x:f>ROUND(T887*Q887,2)</x:f>
        <x:v>5587.5</x:v>
      </x:c>
      <x:c r="V887" s="9" t="n">
        <x:f>T887-U887</x:f>
        <x:v>64256.25</x:v>
      </x:c>
      <x:c r="W887" s="9" t="n">
        <x:v>0</x:v>
      </x:c>
      <x:c r="X887" s="9" t="n">
        <x:v>0</x:v>
      </x:c>
      <x:c r="Y887" s="8" t="n">
        <x:v>45410</x:v>
      </x:c>
      <x:c r="Z887" s="11" t="n">
        <x:v>0.041096</x:v>
      </x:c>
      <x:c r="AA887" s="4" t="str">
        <x:v>Train</x:v>
      </x:c>
    </x:row>
    <x:row r="888" ht="34" customHeight="1">
      <x:c r="A888" s="4" t="str">
        <x:v>PY-00887</x:v>
      </x:c>
      <x:c r="B888" s="8" t="n">
        <x:v>45350</x:v>
      </x:c>
      <x:c r="C888" s="4" t="str">
        <x:v>PRJ-007</x:v>
      </x:c>
      <x:c r="D888" s="4" t="str">
        <x:v>Monthly site</x:v>
      </x:c>
      <x:c r="E888" s="4" t="str">
        <x:v>Held for attendance</x:v>
      </x:c>
      <x:c r="F888" s="4" t="str">
        <x:v>EMP-387</x:v>
      </x:c>
      <x:c r="G888" s="4" t="str">
        <x:v>HR-00887</x:v>
      </x:c>
      <x:c r="H888" s="4" t="str">
        <x:v>Returned</x:v>
      </x:c>
      <x:c r="I888" s="9" t="n">
        <x:v>74000</x:v>
      </x:c>
      <x:c r="J888" s="10" t="n">
        <x:v>26</x:v>
      </x:c>
      <x:c r="K888" s="10" t="n">
        <x:v>25</x:v>
      </x:c>
      <x:c r="L888" s="10" t="n">
        <x:v>0</x:v>
      </x:c>
      <x:c r="M888" s="9" t="n">
        <x:v>533.65</x:v>
      </x:c>
      <x:c r="N888" s="10" t="n">
        <x:v>5000</x:v>
      </x:c>
      <x:c r="O888" s="10" t="n">
        <x:v>4</x:v>
      </x:c>
      <x:c r="P888" s="10" t="n">
        <x:v>5</x:v>
      </x:c>
      <x:c r="Q888" s="11" t="n">
        <x:v>0.08</x:v>
      </x:c>
      <x:c r="R888" s="9" t="n">
        <x:f>ROUND(I888*K888/J888,2)</x:f>
        <x:v>71153.85</x:v>
      </x:c>
      <x:c r="S888" s="9" t="n">
        <x:f>ROUND(L888*M888,2)</x:f>
        <x:v>0</x:v>
      </x:c>
      <x:c r="T888" s="9" t="n">
        <x:f>R888+S888+N888</x:f>
        <x:v>76153.85</x:v>
      </x:c>
      <x:c r="U888" s="9" t="n">
        <x:f>ROUND(T888*Q888,2)</x:f>
        <x:v>6092.31</x:v>
      </x:c>
      <x:c r="V888" s="9" t="n">
        <x:f>T888-U888</x:f>
        <x:v>70061.54000000001</x:v>
      </x:c>
      <x:c r="W888" s="9" t="n">
        <x:v>0</x:v>
      </x:c>
      <x:c r="X888" s="9" t="n">
        <x:v>0</x:v>
      </x:c>
      <x:c r="Y888" s="8" t="n">
        <x:v>45410</x:v>
      </x:c>
      <x:c r="Z888" s="11" t="n">
        <x:v>0.556561</x:v>
      </x:c>
      <x:c r="AA888" s="4" t="str">
        <x:v>Train</x:v>
      </x:c>
    </x:row>
    <x:row r="889" ht="34" customHeight="1">
      <x:c r="A889" s="4" t="str">
        <x:v>PY-00888</x:v>
      </x:c>
      <x:c r="B889" s="8" t="n">
        <x:v>45350</x:v>
      </x:c>
      <x:c r="C889" s="4" t="str">
        <x:v>PRJ-008</x:v>
      </x:c>
      <x:c r="D889" s="4" t="str">
        <x:v>Monthly site</x:v>
      </x:c>
      <x:c r="E889" s="4" t="str">
        <x:v>Held for attendance</x:v>
      </x:c>
      <x:c r="F889" s="4" t="str">
        <x:v>EMP-388</x:v>
      </x:c>
      <x:c r="G889" s="4" t="str">
        <x:v>HR-00888</x:v>
      </x:c>
      <x:c r="H889" s="4" t="str">
        <x:v>Draft</x:v>
      </x:c>
      <x:c r="I889" s="9" t="n">
        <x:v>53000</x:v>
      </x:c>
      <x:c r="J889" s="10" t="n">
        <x:v>26</x:v>
      </x:c>
      <x:c r="K889" s="10" t="n">
        <x:v>25</x:v>
      </x:c>
      <x:c r="L889" s="10" t="n">
        <x:v>0</x:v>
      </x:c>
      <x:c r="M889" s="9" t="n">
        <x:v>382.21</x:v>
      </x:c>
      <x:c r="N889" s="10" t="n">
        <x:v>5000</x:v>
      </x:c>
      <x:c r="O889" s="10" t="n">
        <x:v>3</x:v>
      </x:c>
      <x:c r="P889" s="10" t="n">
        <x:v>3</x:v>
      </x:c>
      <x:c r="Q889" s="11" t="n">
        <x:v>0.08</x:v>
      </x:c>
      <x:c r="R889" s="9" t="n">
        <x:f>ROUND(I889*K889/J889,2)</x:f>
        <x:v>50961.54</x:v>
      </x:c>
      <x:c r="S889" s="9" t="n">
        <x:f>ROUND(L889*M889,2)</x:f>
        <x:v>0</x:v>
      </x:c>
      <x:c r="T889" s="9" t="n">
        <x:f>R889+S889+N889</x:f>
        <x:v>55961.54</x:v>
      </x:c>
      <x:c r="U889" s="9" t="n">
        <x:f>ROUND(T889*Q889,2)</x:f>
        <x:v>4476.92</x:v>
      </x:c>
      <x:c r="V889" s="9" t="n">
        <x:f>T889-U889</x:f>
        <x:v>51484.62</x:v>
      </x:c>
      <x:c r="W889" s="9" t="n">
        <x:v>0</x:v>
      </x:c>
      <x:c r="X889" s="9" t="n">
        <x:v>1</x:v>
      </x:c>
      <x:c r="Y889" s="8" t="n">
        <x:v>45410</x:v>
      </x:c>
      <x:c r="Z889" s="11" t="n">
        <x:v>0.436416</x:v>
      </x:c>
      <x:c r="AA889" s="4" t="str">
        <x:v>Train</x:v>
      </x:c>
    </x:row>
    <x:row r="890" ht="34" customHeight="1">
      <x:c r="A890" s="4" t="str">
        <x:v>PY-00889</x:v>
      </x:c>
      <x:c r="B890" s="8" t="n">
        <x:v>45350</x:v>
      </x:c>
      <x:c r="C890" s="4" t="str">
        <x:v>PRJ-009</x:v>
      </x:c>
      <x:c r="D890" s="4" t="str">
        <x:v>Monthly site</x:v>
      </x:c>
      <x:c r="E890" s="4" t="str">
        <x:v>Held for attendance</x:v>
      </x:c>
      <x:c r="F890" s="4" t="str">
        <x:v>EMP-389</x:v>
      </x:c>
      <x:c r="G890" s="4" t="str">
        <x:v>HR-00889</x:v>
      </x:c>
      <x:c r="H890" s="4" t="str">
        <x:v>Submitted</x:v>
      </x:c>
      <x:c r="I890" s="9" t="n">
        <x:v>69000</x:v>
      </x:c>
      <x:c r="J890" s="10" t="n">
        <x:v>26</x:v>
      </x:c>
      <x:c r="K890" s="10" t="n">
        <x:v>26</x:v>
      </x:c>
      <x:c r="L890" s="10" t="n">
        <x:v>7</x:v>
      </x:c>
      <x:c r="M890" s="9" t="n">
        <x:v>497.6</x:v>
      </x:c>
      <x:c r="N890" s="10" t="n">
        <x:v>4000</x:v>
      </x:c>
      <x:c r="O890" s="10" t="n">
        <x:v>0</x:v>
      </x:c>
      <x:c r="P890" s="10" t="n">
        <x:v>6</x:v>
      </x:c>
      <x:c r="Q890" s="11" t="n">
        <x:v>0.08</x:v>
      </x:c>
      <x:c r="R890" s="9" t="n">
        <x:f>ROUND(I890*K890/J890,2)</x:f>
        <x:v>69000</x:v>
      </x:c>
      <x:c r="S890" s="9" t="n">
        <x:f>ROUND(L890*M890,2)</x:f>
        <x:v>3483.2</x:v>
      </x:c>
      <x:c r="T890" s="9" t="n">
        <x:f>R890+S890+N890</x:f>
        <x:v>76483.2</x:v>
      </x:c>
      <x:c r="U890" s="9" t="n">
        <x:f>ROUND(T890*Q890,2)</x:f>
        <x:v>6118.66</x:v>
      </x:c>
      <x:c r="V890" s="9" t="n">
        <x:f>T890-U890</x:f>
        <x:v>70364.54</x:v>
      </x:c>
      <x:c r="W890" s="9" t="n">
        <x:v>0</x:v>
      </x:c>
      <x:c r="X890" s="9" t="n">
        <x:v>0</x:v>
      </x:c>
      <x:c r="Y890" s="8" t="n">
        <x:v>45410</x:v>
      </x:c>
      <x:c r="Z890" s="11" t="n">
        <x:v>0.297872</x:v>
      </x:c>
      <x:c r="AA890" s="4" t="str">
        <x:v>Train</x:v>
      </x:c>
    </x:row>
    <x:row r="891" ht="34" customHeight="1">
      <x:c r="A891" s="4" t="str">
        <x:v>PY-00890</x:v>
      </x:c>
      <x:c r="B891" s="8" t="n">
        <x:v>45350</x:v>
      </x:c>
      <x:c r="C891" s="4" t="str">
        <x:v>PRJ-010</x:v>
      </x:c>
      <x:c r="D891" s="4" t="str">
        <x:v>Monthly staff</x:v>
      </x:c>
      <x:c r="E891" s="4" t="str">
        <x:v>Held for attendance</x:v>
      </x:c>
      <x:c r="F891" s="4" t="str">
        <x:v>EMP-390</x:v>
      </x:c>
      <x:c r="G891" s="4" t="str">
        <x:v>HR-00890</x:v>
      </x:c>
      <x:c r="H891" s="4" t="str">
        <x:v>Returned</x:v>
      </x:c>
      <x:c r="I891" s="9" t="n">
        <x:v>55000</x:v>
      </x:c>
      <x:c r="J891" s="10" t="n">
        <x:v>26</x:v>
      </x:c>
      <x:c r="K891" s="10" t="n">
        <x:v>25</x:v>
      </x:c>
      <x:c r="L891" s="10" t="n">
        <x:v>0</x:v>
      </x:c>
      <x:c r="M891" s="9" t="n">
        <x:v>396.63</x:v>
      </x:c>
      <x:c r="N891" s="10" t="n">
        <x:v>0</x:v>
      </x:c>
      <x:c r="O891" s="10" t="n">
        <x:v>2</x:v>
      </x:c>
      <x:c r="P891" s="10" t="n">
        <x:v>2</x:v>
      </x:c>
      <x:c r="Q891" s="11" t="n">
        <x:v>0.08</x:v>
      </x:c>
      <x:c r="R891" s="9" t="n">
        <x:f>ROUND(I891*K891/J891,2)</x:f>
        <x:v>52884.62</x:v>
      </x:c>
      <x:c r="S891" s="9" t="n">
        <x:f>ROUND(L891*M891,2)</x:f>
        <x:v>0</x:v>
      </x:c>
      <x:c r="T891" s="9" t="n">
        <x:f>R891+S891+N891</x:f>
        <x:v>52884.62</x:v>
      </x:c>
      <x:c r="U891" s="9" t="n">
        <x:f>ROUND(T891*Q891,2)</x:f>
        <x:v>4230.77</x:v>
      </x:c>
      <x:c r="V891" s="9" t="n">
        <x:f>T891-U891</x:f>
        <x:v>48653.850000000006</x:v>
      </x:c>
      <x:c r="W891" s="9" t="n">
        <x:v>0</x:v>
      </x:c>
      <x:c r="X891" s="9" t="n">
        <x:v>1</x:v>
      </x:c>
      <x:c r="Y891" s="8" t="n">
        <x:v>45410</x:v>
      </x:c>
      <x:c r="Z891" s="11" t="n">
        <x:v>0.246246</x:v>
      </x:c>
      <x:c r="AA891" s="4" t="str">
        <x:v>Train</x:v>
      </x:c>
    </x:row>
    <x:row r="892" ht="34" customHeight="1">
      <x:c r="A892" s="4" t="str">
        <x:v>PY-00891</x:v>
      </x:c>
      <x:c r="B892" s="8" t="n">
        <x:v>45350</x:v>
      </x:c>
      <x:c r="C892" s="4" t="str">
        <x:v>PRJ-011</x:v>
      </x:c>
      <x:c r="D892" s="4" t="str">
        <x:v>Monthly site</x:v>
      </x:c>
      <x:c r="E892" s="4" t="str">
        <x:v>Held for attendance</x:v>
      </x:c>
      <x:c r="F892" s="4" t="str">
        <x:v>EMP-391</x:v>
      </x:c>
      <x:c r="G892" s="4" t="str">
        <x:v>HR-00891</x:v>
      </x:c>
      <x:c r="H892" s="4" t="str">
        <x:v>Submitted</x:v>
      </x:c>
      <x:c r="I892" s="9" t="n">
        <x:v>18000</x:v>
      </x:c>
      <x:c r="J892" s="10" t="n">
        <x:v>26</x:v>
      </x:c>
      <x:c r="K892" s="10" t="n">
        <x:v>26</x:v>
      </x:c>
      <x:c r="L892" s="10" t="n">
        <x:v>40</x:v>
      </x:c>
      <x:c r="M892" s="9" t="n">
        <x:v>129.81</x:v>
      </x:c>
      <x:c r="N892" s="10" t="n">
        <x:v>3000</x:v>
      </x:c>
      <x:c r="O892" s="10" t="n">
        <x:v>0</x:v>
      </x:c>
      <x:c r="P892" s="10" t="n">
        <x:v>2</x:v>
      </x:c>
      <x:c r="Q892" s="11" t="n">
        <x:v>0.08</x:v>
      </x:c>
      <x:c r="R892" s="9" t="n">
        <x:f>ROUND(I892*K892/J892,2)</x:f>
        <x:v>18000</x:v>
      </x:c>
      <x:c r="S892" s="9" t="n">
        <x:f>ROUND(L892*M892,2)</x:f>
        <x:v>5192.4</x:v>
      </x:c>
      <x:c r="T892" s="9" t="n">
        <x:f>R892+S892+N892</x:f>
        <x:v>26192.4</x:v>
      </x:c>
      <x:c r="U892" s="9" t="n">
        <x:f>ROUND(T892*Q892,2)</x:f>
        <x:v>2095.39</x:v>
      </x:c>
      <x:c r="V892" s="9" t="n">
        <x:f>T892-U892</x:f>
        <x:v>24097.010000000002</x:v>
      </x:c>
      <x:c r="W892" s="9" t="n">
        <x:v>0</x:v>
      </x:c>
      <x:c r="X892" s="9" t="n">
        <x:v>0</x:v>
      </x:c>
      <x:c r="Y892" s="8" t="n">
        <x:v>45410</x:v>
      </x:c>
      <x:c r="Z892" s="11" t="n">
        <x:v>0.112583</x:v>
      </x:c>
      <x:c r="AA892" s="4" t="str">
        <x:v>Train</x:v>
      </x:c>
    </x:row>
    <x:row r="893" ht="34" customHeight="1">
      <x:c r="A893" s="4" t="str">
        <x:v>PY-00892</x:v>
      </x:c>
      <x:c r="B893" s="8" t="n">
        <x:v>45350</x:v>
      </x:c>
      <x:c r="C893" s="4" t="str">
        <x:v>PRJ-012</x:v>
      </x:c>
      <x:c r="D893" s="4" t="str">
        <x:v>Monthly staff</x:v>
      </x:c>
      <x:c r="E893" s="4" t="str">
        <x:v>Held for attendance</x:v>
      </x:c>
      <x:c r="F893" s="4" t="str">
        <x:v>EMP-392</x:v>
      </x:c>
      <x:c r="G893" s="4" t="str">
        <x:v>HR-00892</x:v>
      </x:c>
      <x:c r="H893" s="4" t="str">
        <x:v>Draft</x:v>
      </x:c>
      <x:c r="I893" s="9" t="n">
        <x:v>68000</x:v>
      </x:c>
      <x:c r="J893" s="10" t="n">
        <x:v>26</x:v>
      </x:c>
      <x:c r="K893" s="10" t="n">
        <x:v>25</x:v>
      </x:c>
      <x:c r="L893" s="10" t="n">
        <x:v>0</x:v>
      </x:c>
      <x:c r="M893" s="9" t="n">
        <x:v>490.38</x:v>
      </x:c>
      <x:c r="N893" s="10" t="n">
        <x:v>2000</x:v>
      </x:c>
      <x:c r="O893" s="10" t="n">
        <x:v>1</x:v>
      </x:c>
      <x:c r="P893" s="10" t="n">
        <x:v>2</x:v>
      </x:c>
      <x:c r="Q893" s="11" t="n">
        <x:v>0.08</x:v>
      </x:c>
      <x:c r="R893" s="9" t="n">
        <x:f>ROUND(I893*K893/J893,2)</x:f>
        <x:v>65384.62</x:v>
      </x:c>
      <x:c r="S893" s="9" t="n">
        <x:f>ROUND(L893*M893,2)</x:f>
        <x:v>0</x:v>
      </x:c>
      <x:c r="T893" s="9" t="n">
        <x:f>R893+S893+N893</x:f>
        <x:v>67384.62</x:v>
      </x:c>
      <x:c r="U893" s="9" t="n">
        <x:f>ROUND(T893*Q893,2)</x:f>
        <x:v>5390.77</x:v>
      </x:c>
      <x:c r="V893" s="9" t="n">
        <x:f>T893-U893</x:f>
        <x:v>61993.84999999999</x:v>
      </x:c>
      <x:c r="W893" s="9" t="n">
        <x:v>0</x:v>
      </x:c>
      <x:c r="X893" s="9" t="n">
        <x:v>0</x:v>
      </x:c>
      <x:c r="Y893" s="8" t="n">
        <x:v>45410</x:v>
      </x:c>
      <x:c r="Z893" s="11" t="n">
        <x:v>0.223077</x:v>
      </x:c>
      <x:c r="AA893" s="4" t="str">
        <x:v>Train</x:v>
      </x:c>
    </x:row>
    <x:row r="894" ht="34" customHeight="1">
      <x:c r="A894" s="4" t="str">
        <x:v>PY-00893</x:v>
      </x:c>
      <x:c r="B894" s="8" t="n">
        <x:v>45350</x:v>
      </x:c>
      <x:c r="C894" s="4" t="str">
        <x:v>PRJ-013</x:v>
      </x:c>
      <x:c r="D894" s="4" t="str">
        <x:v>Monthly site</x:v>
      </x:c>
      <x:c r="E894" s="4" t="str">
        <x:v>Under review</x:v>
      </x:c>
      <x:c r="F894" s="4" t="str">
        <x:v>EMP-393</x:v>
      </x:c>
      <x:c r="G894" s="4" t="str">
        <x:v>HR-00893</x:v>
      </x:c>
      <x:c r="H894" s="4" t="str">
        <x:v>Approved</x:v>
      </x:c>
      <x:c r="I894" s="9" t="n">
        <x:v>72000</x:v>
      </x:c>
      <x:c r="J894" s="10" t="n">
        <x:v>26</x:v>
      </x:c>
      <x:c r="K894" s="10" t="n">
        <x:v>23</x:v>
      </x:c>
      <x:c r="L894" s="10" t="n">
        <x:v>0</x:v>
      </x:c>
      <x:c r="M894" s="9" t="n">
        <x:v>519.23</x:v>
      </x:c>
      <x:c r="N894" s="10" t="n">
        <x:v>1000</x:v>
      </x:c>
      <x:c r="O894" s="10" t="n">
        <x:v>3</x:v>
      </x:c>
      <x:c r="P894" s="10" t="n">
        <x:v>4</x:v>
      </x:c>
      <x:c r="Q894" s="11" t="n">
        <x:v>0.08</x:v>
      </x:c>
      <x:c r="R894" s="9" t="n">
        <x:f>ROUND(I894*K894/J894,2)</x:f>
        <x:v>63692.31</x:v>
      </x:c>
      <x:c r="S894" s="9" t="n">
        <x:f>ROUND(L894*M894,2)</x:f>
        <x:v>0</x:v>
      </x:c>
      <x:c r="T894" s="9" t="n">
        <x:f>R894+S894+N894</x:f>
        <x:v>64692.31</x:v>
      </x:c>
      <x:c r="U894" s="9" t="n">
        <x:f>ROUND(T894*Q894,2)</x:f>
        <x:v>5175.38</x:v>
      </x:c>
      <x:c r="V894" s="9" t="n">
        <x:f>T894-U894</x:f>
        <x:v>59516.93</x:v>
      </x:c>
      <x:c r="W894" s="9" t="n">
        <x:v>0</x:v>
      </x:c>
      <x:c r="X894" s="9" t="n">
        <x:v>0</x:v>
      </x:c>
      <x:c r="Y894" s="8" t="n">
        <x:v>45410</x:v>
      </x:c>
      <x:c r="Z894" s="11" t="n">
        <x:v>0.436416</x:v>
      </x:c>
      <x:c r="AA894" s="4" t="str">
        <x:v>Train</x:v>
      </x:c>
    </x:row>
    <x:row r="895" ht="34" customHeight="1">
      <x:c r="A895" s="4" t="str">
        <x:v>PY-00894</x:v>
      </x:c>
      <x:c r="B895" s="8" t="n">
        <x:v>45350</x:v>
      </x:c>
      <x:c r="C895" s="4" t="str">
        <x:v>PRJ-014</x:v>
      </x:c>
      <x:c r="D895" s="4" t="str">
        <x:v>Monthly staff</x:v>
      </x:c>
      <x:c r="E895" s="4" t="str">
        <x:v>Held for attendance</x:v>
      </x:c>
      <x:c r="F895" s="4" t="str">
        <x:v>EMP-394</x:v>
      </x:c>
      <x:c r="G895" s="4" t="str">
        <x:v>HR-00894</x:v>
      </x:c>
      <x:c r="H895" s="4" t="str">
        <x:v>Returned</x:v>
      </x:c>
      <x:c r="I895" s="9" t="n">
        <x:v>100000</x:v>
      </x:c>
      <x:c r="J895" s="10" t="n">
        <x:v>26</x:v>
      </x:c>
      <x:c r="K895" s="10" t="n">
        <x:v>23</x:v>
      </x:c>
      <x:c r="L895" s="10" t="n">
        <x:v>22</x:v>
      </x:c>
      <x:c r="M895" s="9" t="n">
        <x:v>721.15</x:v>
      </x:c>
      <x:c r="N895" s="10" t="n">
        <x:v>1000</x:v>
      </x:c>
      <x:c r="O895" s="10" t="n">
        <x:v>3</x:v>
      </x:c>
      <x:c r="P895" s="10" t="n">
        <x:v>5</x:v>
      </x:c>
      <x:c r="Q895" s="11" t="n">
        <x:v>0.08</x:v>
      </x:c>
      <x:c r="R895" s="9" t="n">
        <x:f>ROUND(I895*K895/J895,2)</x:f>
        <x:v>88461.54</x:v>
      </x:c>
      <x:c r="S895" s="9" t="n">
        <x:f>ROUND(L895*M895,2)</x:f>
        <x:v>15865.3</x:v>
      </x:c>
      <x:c r="T895" s="9" t="n">
        <x:f>R895+S895+N895</x:f>
        <x:v>105326.84</x:v>
      </x:c>
      <x:c r="U895" s="9" t="n">
        <x:f>ROUND(T895*Q895,2)</x:f>
        <x:v>8426.15</x:v>
      </x:c>
      <x:c r="V895" s="9" t="n">
        <x:f>T895-U895</x:f>
        <x:v>96900.69</x:v>
      </x:c>
      <x:c r="W895" s="9" t="n">
        <x:v>0</x:v>
      </x:c>
      <x:c r="X895" s="9" t="n">
        <x:v>0</x:v>
      </x:c>
      <x:c r="Y895" s="8" t="n">
        <x:v>45410</x:v>
      </x:c>
      <x:c r="Z895" s="11" t="n">
        <x:v>0.533937</x:v>
      </x:c>
      <x:c r="AA895" s="4" t="str">
        <x:v>Train</x:v>
      </x:c>
    </x:row>
    <x:row r="896" ht="34" customHeight="1">
      <x:c r="A896" s="4" t="str">
        <x:v>PY-00895</x:v>
      </x:c>
      <x:c r="B896" s="8" t="n">
        <x:v>45350</x:v>
      </x:c>
      <x:c r="C896" s="4" t="str">
        <x:v>PRJ-015</x:v>
      </x:c>
      <x:c r="D896" s="4" t="str">
        <x:v>Monthly site</x:v>
      </x:c>
      <x:c r="E896" s="4" t="str">
        <x:v>Held for attendance</x:v>
      </x:c>
      <x:c r="F896" s="4" t="str">
        <x:v>EMP-395</x:v>
      </x:c>
      <x:c r="G896" s="4" t="str">
        <x:v>HR-00895</x:v>
      </x:c>
      <x:c r="H896" s="4" t="str">
        <x:v>Draft</x:v>
      </x:c>
      <x:c r="I896" s="9" t="n">
        <x:v>29000</x:v>
      </x:c>
      <x:c r="J896" s="10" t="n">
        <x:v>26</x:v>
      </x:c>
      <x:c r="K896" s="10" t="n">
        <x:v>23</x:v>
      </x:c>
      <x:c r="L896" s="10" t="n">
        <x:v>4</x:v>
      </x:c>
      <x:c r="M896" s="9" t="n">
        <x:v>209.13</x:v>
      </x:c>
      <x:c r="N896" s="10" t="n">
        <x:v>0</x:v>
      </x:c>
      <x:c r="O896" s="10" t="n">
        <x:v>4</x:v>
      </x:c>
      <x:c r="P896" s="10" t="n">
        <x:v>2</x:v>
      </x:c>
      <x:c r="Q896" s="11" t="n">
        <x:v>0.08</x:v>
      </x:c>
      <x:c r="R896" s="9" t="n">
        <x:f>ROUND(I896*K896/J896,2)</x:f>
        <x:v>25653.85</x:v>
      </x:c>
      <x:c r="S896" s="9" t="n">
        <x:f>ROUND(L896*M896,2)</x:f>
        <x:v>836.52</x:v>
      </x:c>
      <x:c r="T896" s="9" t="n">
        <x:f>R896+S896+N896</x:f>
        <x:v>26490.37</x:v>
      </x:c>
      <x:c r="U896" s="9" t="n">
        <x:f>ROUND(T896*Q896,2)</x:f>
        <x:v>2119.23</x:v>
      </x:c>
      <x:c r="V896" s="9" t="n">
        <x:f>T896-U896</x:f>
        <x:v>24371.14</x:v>
      </x:c>
      <x:c r="W896" s="9" t="n">
        <x:v>0</x:v>
      </x:c>
      <x:c r="X896" s="9" t="n">
        <x:v>0</x:v>
      </x:c>
      <x:c r="Y896" s="8" t="n">
        <x:v>45410</x:v>
      </x:c>
      <x:c r="Z896" s="11" t="n">
        <x:v>0.33871</x:v>
      </x:c>
      <x:c r="AA896" s="4" t="str">
        <x:v>Train</x:v>
      </x:c>
    </x:row>
    <x:row r="897" ht="34" customHeight="1">
      <x:c r="A897" s="4" t="str">
        <x:v>PY-00896</x:v>
      </x:c>
      <x:c r="B897" s="8" t="n">
        <x:v>45350</x:v>
      </x:c>
      <x:c r="C897" s="4" t="str">
        <x:v>PRJ-016</x:v>
      </x:c>
      <x:c r="D897" s="4" t="str">
        <x:v>Monthly site</x:v>
      </x:c>
      <x:c r="E897" s="4" t="str">
        <x:v>Held for attendance</x:v>
      </x:c>
      <x:c r="F897" s="4" t="str">
        <x:v>EMP-396</x:v>
      </x:c>
      <x:c r="G897" s="4" t="str">
        <x:v>HR-00896</x:v>
      </x:c>
      <x:c r="H897" s="4" t="str">
        <x:v>Submitted</x:v>
      </x:c>
      <x:c r="I897" s="9" t="n">
        <x:v>24000</x:v>
      </x:c>
      <x:c r="J897" s="10" t="n">
        <x:v>26</x:v>
      </x:c>
      <x:c r="K897" s="10" t="n">
        <x:v>23</x:v>
      </x:c>
      <x:c r="L897" s="10" t="n">
        <x:v>0</x:v>
      </x:c>
      <x:c r="M897" s="9" t="n">
        <x:v>173.08</x:v>
      </x:c>
      <x:c r="N897" s="10" t="n">
        <x:v>3000</x:v>
      </x:c>
      <x:c r="O897" s="10" t="n">
        <x:v>3</x:v>
      </x:c>
      <x:c r="P897" s="10" t="n">
        <x:v>3</x:v>
      </x:c>
      <x:c r="Q897" s="11" t="n">
        <x:v>0.08</x:v>
      </x:c>
      <x:c r="R897" s="9" t="n">
        <x:f>ROUND(I897*K897/J897,2)</x:f>
        <x:v>21230.77</x:v>
      </x:c>
      <x:c r="S897" s="9" t="n">
        <x:f>ROUND(L897*M897,2)</x:f>
        <x:v>0</x:v>
      </x:c>
      <x:c r="T897" s="9" t="n">
        <x:f>R897+S897+N897</x:f>
        <x:v>24230.77</x:v>
      </x:c>
      <x:c r="U897" s="9" t="n">
        <x:f>ROUND(T897*Q897,2)</x:f>
        <x:v>1938.46</x:v>
      </x:c>
      <x:c r="V897" s="9" t="n">
        <x:f>T897-U897</x:f>
        <x:v>22292.31</x:v>
      </x:c>
      <x:c r="W897" s="9" t="n">
        <x:v>0</x:v>
      </x:c>
      <x:c r="X897" s="9" t="n">
        <x:v>0</x:v>
      </x:c>
      <x:c r="Y897" s="8" t="n">
        <x:v>45410</x:v>
      </x:c>
      <x:c r="Z897" s="11" t="n">
        <x:v>0.436416</x:v>
      </x:c>
      <x:c r="AA897" s="4" t="str">
        <x:v>Train</x:v>
      </x:c>
    </x:row>
    <x:row r="898" ht="34" customHeight="1">
      <x:c r="A898" s="4" t="str">
        <x:v>PY-00897</x:v>
      </x:c>
      <x:c r="B898" s="8" t="n">
        <x:v>45350</x:v>
      </x:c>
      <x:c r="C898" s="4" t="str">
        <x:v>PRJ-017</x:v>
      </x:c>
      <x:c r="D898" s="4" t="str">
        <x:v>Monthly site</x:v>
      </x:c>
      <x:c r="E898" s="4" t="str">
        <x:v>Held for attendance</x:v>
      </x:c>
      <x:c r="F898" s="4" t="str">
        <x:v>EMP-397</x:v>
      </x:c>
      <x:c r="G898" s="4" t="str">
        <x:v>HR-00897</x:v>
      </x:c>
      <x:c r="H898" s="4" t="str">
        <x:v>Submitted</x:v>
      </x:c>
      <x:c r="I898" s="9" t="n">
        <x:v>83000</x:v>
      </x:c>
      <x:c r="J898" s="10" t="n">
        <x:v>26</x:v>
      </x:c>
      <x:c r="K898" s="10" t="n">
        <x:v>25</x:v>
      </x:c>
      <x:c r="L898" s="10" t="n">
        <x:v>18</x:v>
      </x:c>
      <x:c r="M898" s="9" t="n">
        <x:v>598.56</x:v>
      </x:c>
      <x:c r="N898" s="10" t="n">
        <x:v>3000</x:v>
      </x:c>
      <x:c r="O898" s="10" t="n">
        <x:v>1</x:v>
      </x:c>
      <x:c r="P898" s="10" t="n">
        <x:v>5</x:v>
      </x:c>
      <x:c r="Q898" s="11" t="n">
        <x:v>0.08</x:v>
      </x:c>
      <x:c r="R898" s="9" t="n">
        <x:f>ROUND(I898*K898/J898,2)</x:f>
        <x:v>79807.69</x:v>
      </x:c>
      <x:c r="S898" s="9" t="n">
        <x:f>ROUND(L898*M898,2)</x:f>
        <x:v>10774.08</x:v>
      </x:c>
      <x:c r="T898" s="9" t="n">
        <x:f>R898+S898+N898</x:f>
        <x:v>93581.77</x:v>
      </x:c>
      <x:c r="U898" s="9" t="n">
        <x:f>ROUND(T898*Q898,2)</x:f>
        <x:v>7486.54</x:v>
      </x:c>
      <x:c r="V898" s="9" t="n">
        <x:f>T898-U898</x:f>
        <x:v>86095.23000000001</x:v>
      </x:c>
      <x:c r="W898" s="9" t="n">
        <x:v>0</x:v>
      </x:c>
      <x:c r="X898" s="9" t="n">
        <x:v>1</x:v>
      </x:c>
      <x:c r="Y898" s="8" t="n">
        <x:v>45410</x:v>
      </x:c>
      <x:c r="Z898" s="11" t="n">
        <x:v>0.38806</x:v>
      </x:c>
      <x:c r="AA898" s="4" t="str">
        <x:v>Train</x:v>
      </x:c>
    </x:row>
    <x:row r="899" ht="34" customHeight="1">
      <x:c r="A899" s="4" t="str">
        <x:v>PY-00898</x:v>
      </x:c>
      <x:c r="B899" s="8" t="n">
        <x:v>45350</x:v>
      </x:c>
      <x:c r="C899" s="4" t="str">
        <x:v>PRJ-018</x:v>
      </x:c>
      <x:c r="D899" s="4" t="str">
        <x:v>Monthly site</x:v>
      </x:c>
      <x:c r="E899" s="4" t="str">
        <x:v>Held for attendance</x:v>
      </x:c>
      <x:c r="F899" s="4" t="str">
        <x:v>EMP-398</x:v>
      </x:c>
      <x:c r="G899" s="4" t="str">
        <x:v>HR-00898</x:v>
      </x:c>
      <x:c r="H899" s="4" t="str">
        <x:v>Returned</x:v>
      </x:c>
      <x:c r="I899" s="9" t="n">
        <x:v>72000</x:v>
      </x:c>
      <x:c r="J899" s="10" t="n">
        <x:v>26</x:v>
      </x:c>
      <x:c r="K899" s="10" t="n">
        <x:v>23</x:v>
      </x:c>
      <x:c r="L899" s="10" t="n">
        <x:v>0</x:v>
      </x:c>
      <x:c r="M899" s="9" t="n">
        <x:v>519.23</x:v>
      </x:c>
      <x:c r="N899" s="10" t="n">
        <x:v>3000</x:v>
      </x:c>
      <x:c r="O899" s="10" t="n">
        <x:v>0</x:v>
      </x:c>
      <x:c r="P899" s="10" t="n">
        <x:v>2</x:v>
      </x:c>
      <x:c r="Q899" s="11" t="n">
        <x:v>0.08</x:v>
      </x:c>
      <x:c r="R899" s="9" t="n">
        <x:f>ROUND(I899*K899/J899,2)</x:f>
        <x:v>63692.31</x:v>
      </x:c>
      <x:c r="S899" s="9" t="n">
        <x:f>ROUND(L899*M899,2)</x:f>
        <x:v>0</x:v>
      </x:c>
      <x:c r="T899" s="9" t="n">
        <x:f>R899+S899+N899</x:f>
        <x:v>66692.31</x:v>
      </x:c>
      <x:c r="U899" s="9" t="n">
        <x:f>ROUND(T899*Q899,2)</x:f>
        <x:v>5335.38</x:v>
      </x:c>
      <x:c r="V899" s="9" t="n">
        <x:f>T899-U899</x:f>
        <x:v>61356.93</x:v>
      </x:c>
      <x:c r="W899" s="9" t="n">
        <x:v>0</x:v>
      </x:c>
      <x:c r="X899" s="9" t="n">
        <x:v>0</x:v>
      </x:c>
      <x:c r="Y899" s="8" t="n">
        <x:v>45410</x:v>
      </x:c>
      <x:c r="Z899" s="11" t="n">
        <x:v>0.112583</x:v>
      </x:c>
      <x:c r="AA899" s="4" t="str">
        <x:v>Train</x:v>
      </x:c>
    </x:row>
    <x:row r="900" ht="34" customHeight="1">
      <x:c r="A900" s="4" t="str">
        <x:v>PY-00899</x:v>
      </x:c>
      <x:c r="B900" s="8" t="n">
        <x:v>45350</x:v>
      </x:c>
      <x:c r="C900" s="4" t="str">
        <x:v>PRJ-019</x:v>
      </x:c>
      <x:c r="D900" s="4" t="str">
        <x:v>Monthly site</x:v>
      </x:c>
      <x:c r="E900" s="4" t="str">
        <x:v>Calculated</x:v>
      </x:c>
      <x:c r="F900" s="4" t="str">
        <x:v>EMP-399</x:v>
      </x:c>
      <x:c r="G900" s="4" t="str">
        <x:v>HR-00899</x:v>
      </x:c>
      <x:c r="H900" s="4" t="str">
        <x:v>Approved</x:v>
      </x:c>
      <x:c r="I900" s="9" t="n">
        <x:v>49000</x:v>
      </x:c>
      <x:c r="J900" s="10" t="n">
        <x:v>26</x:v>
      </x:c>
      <x:c r="K900" s="10" t="n">
        <x:v>26</x:v>
      </x:c>
      <x:c r="L900" s="10" t="n">
        <x:v>30</x:v>
      </x:c>
      <x:c r="M900" s="9" t="n">
        <x:v>353.37</x:v>
      </x:c>
      <x:c r="N900" s="10" t="n">
        <x:v>1000</x:v>
      </x:c>
      <x:c r="O900" s="10" t="n">
        <x:v>2</x:v>
      </x:c>
      <x:c r="P900" s="10" t="n">
        <x:v>3</x:v>
      </x:c>
      <x:c r="Q900" s="11" t="n">
        <x:v>0.08</x:v>
      </x:c>
      <x:c r="R900" s="9" t="n">
        <x:f>ROUND(I900*K900/J900,2)</x:f>
        <x:v>49000</x:v>
      </x:c>
      <x:c r="S900" s="9" t="n">
        <x:f>ROUND(L900*M900,2)</x:f>
        <x:v>10601.1</x:v>
      </x:c>
      <x:c r="T900" s="9" t="n">
        <x:f>R900+S900+N900</x:f>
        <x:v>60601.1</x:v>
      </x:c>
      <x:c r="U900" s="9" t="n">
        <x:f>ROUND(T900*Q900,2)</x:f>
        <x:v>4848.09</x:v>
      </x:c>
      <x:c r="V900" s="9" t="n">
        <x:f>T900-U900</x:f>
        <x:v>55753.009999999995</x:v>
      </x:c>
      <x:c r="W900" s="9" t="n">
        <x:v>0</x:v>
      </x:c>
      <x:c r="X900" s="9" t="n">
        <x:v>0</x:v>
      </x:c>
      <x:c r="Y900" s="8" t="n">
        <x:v>45410</x:v>
      </x:c>
      <x:c r="Z900" s="11" t="n">
        <x:v>0.533937</x:v>
      </x:c>
      <x:c r="AA900" s="4" t="str">
        <x:v>Train</x:v>
      </x:c>
    </x:row>
    <x:row r="901" ht="34" customHeight="1">
      <x:c r="A901" s="4" t="str">
        <x:v>PY-00900</x:v>
      </x:c>
      <x:c r="B901" s="8" t="n">
        <x:v>45350</x:v>
      </x:c>
      <x:c r="C901" s="4" t="str">
        <x:v>PRJ-020</x:v>
      </x:c>
      <x:c r="D901" s="4" t="str">
        <x:v>Monthly staff</x:v>
      </x:c>
      <x:c r="E901" s="4" t="str">
        <x:v>Calculated</x:v>
      </x:c>
      <x:c r="F901" s="4" t="str">
        <x:v>EMP-400</x:v>
      </x:c>
      <x:c r="G901" s="4" t="str">
        <x:v>HR-00900</x:v>
      </x:c>
      <x:c r="H901" s="4" t="str">
        <x:v>Approved</x:v>
      </x:c>
      <x:c r="I901" s="9" t="n">
        <x:v>85000</x:v>
      </x:c>
      <x:c r="J901" s="10" t="n">
        <x:v>26</x:v>
      </x:c>
      <x:c r="K901" s="10" t="n">
        <x:v>26</x:v>
      </x:c>
      <x:c r="L901" s="10" t="n">
        <x:v>31</x:v>
      </x:c>
      <x:c r="M901" s="9" t="n">
        <x:v>612.98</x:v>
      </x:c>
      <x:c r="N901" s="10" t="n">
        <x:v>0</x:v>
      </x:c>
      <x:c r="O901" s="10" t="n">
        <x:v>2</x:v>
      </x:c>
      <x:c r="P901" s="10" t="n">
        <x:v>2</x:v>
      </x:c>
      <x:c r="Q901" s="11" t="n">
        <x:v>0.08</x:v>
      </x:c>
      <x:c r="R901" s="9" t="n">
        <x:f>ROUND(I901*K901/J901,2)</x:f>
        <x:v>85000</x:v>
      </x:c>
      <x:c r="S901" s="9" t="n">
        <x:f>ROUND(L901*M901,2)</x:f>
        <x:v>19002.38</x:v>
      </x:c>
      <x:c r="T901" s="9" t="n">
        <x:f>R901+S901+N901</x:f>
        <x:v>104002.38</x:v>
      </x:c>
      <x:c r="U901" s="9" t="n">
        <x:f>ROUND(T901*Q901,2)</x:f>
        <x:v>8320.19</x:v>
      </x:c>
      <x:c r="V901" s="9" t="n">
        <x:f>T901-U901</x:f>
        <x:v>95682.19</x:v>
      </x:c>
      <x:c r="W901" s="9" t="n">
        <x:v>0</x:v>
      </x:c>
      <x:c r="X901" s="9" t="n">
        <x:v>0</x:v>
      </x:c>
      <x:c r="Y901" s="8" t="n">
        <x:v>45410</x:v>
      </x:c>
      <x:c r="Z901" s="11" t="n">
        <x:v>0.394737</x:v>
      </x:c>
      <x:c r="AA901" s="4" t="str">
        <x:v>Train</x:v>
      </x:c>
    </x:row>
    <x:row r="902" ht="34" customHeight="1">
      <x:c r="A902" s="4" t="str">
        <x:v>PY-00901</x:v>
      </x:c>
      <x:c r="B902" s="8" t="n">
        <x:v>45350</x:v>
      </x:c>
      <x:c r="C902" s="4" t="str">
        <x:v>PRJ-001</x:v>
      </x:c>
      <x:c r="D902" s="4" t="str">
        <x:v>Monthly staff</x:v>
      </x:c>
      <x:c r="E902" s="4" t="str">
        <x:v>Calculated</x:v>
      </x:c>
      <x:c r="F902" s="4" t="str">
        <x:v>EMP-401</x:v>
      </x:c>
      <x:c r="G902" s="4" t="str">
        <x:v>HR-00901</x:v>
      </x:c>
      <x:c r="H902" s="4" t="str">
        <x:v>Approved</x:v>
      </x:c>
      <x:c r="I902" s="9" t="n">
        <x:v>47000</x:v>
      </x:c>
      <x:c r="J902" s="10" t="n">
        <x:v>26</x:v>
      </x:c>
      <x:c r="K902" s="10" t="n">
        <x:v>25</x:v>
      </x:c>
      <x:c r="L902" s="10" t="n">
        <x:v>0</x:v>
      </x:c>
      <x:c r="M902" s="9" t="n">
        <x:v>338.94</x:v>
      </x:c>
      <x:c r="N902" s="10" t="n">
        <x:v>2000</x:v>
      </x:c>
      <x:c r="O902" s="10" t="n">
        <x:v>3</x:v>
      </x:c>
      <x:c r="P902" s="10" t="n">
        <x:v>6</x:v>
      </x:c>
      <x:c r="Q902" s="11" t="n">
        <x:v>0.08</x:v>
      </x:c>
      <x:c r="R902" s="9" t="n">
        <x:f>ROUND(I902*K902/J902,2)</x:f>
        <x:v>45192.31</x:v>
      </x:c>
      <x:c r="S902" s="9" t="n">
        <x:f>ROUND(L902*M902,2)</x:f>
        <x:v>0</x:v>
      </x:c>
      <x:c r="T902" s="9" t="n">
        <x:f>R902+S902+N902</x:f>
        <x:v>47192.31</x:v>
      </x:c>
      <x:c r="U902" s="9" t="n">
        <x:f>ROUND(T902*Q902,2)</x:f>
        <x:v>3775.38</x:v>
      </x:c>
      <x:c r="V902" s="9" t="n">
        <x:f>T902-U902</x:f>
        <x:v>43416.93</x:v>
      </x:c>
      <x:c r="W902" s="9" t="n">
        <x:v>0</x:v>
      </x:c>
      <x:c r="X902" s="9" t="n">
        <x:v>0</x:v>
      </x:c>
      <x:c r="Y902" s="8" t="n">
        <x:v>45410</x:v>
      </x:c>
      <x:c r="Z902" s="11" t="n">
        <x:v>0.436416</x:v>
      </x:c>
      <x:c r="AA902" s="4" t="str">
        <x:v>Train</x:v>
      </x:c>
    </x:row>
    <x:row r="903" ht="34" customHeight="1">
      <x:c r="A903" s="4" t="str">
        <x:v>PY-00902</x:v>
      </x:c>
      <x:c r="B903" s="8" t="n">
        <x:v>45350</x:v>
      </x:c>
      <x:c r="C903" s="4" t="str">
        <x:v>PRJ-002</x:v>
      </x:c>
      <x:c r="D903" s="4" t="str">
        <x:v>Monthly site</x:v>
      </x:c>
      <x:c r="E903" s="4" t="str">
        <x:v>Held for attendance</x:v>
      </x:c>
      <x:c r="F903" s="4" t="str">
        <x:v>EMP-402</x:v>
      </x:c>
      <x:c r="G903" s="4" t="str">
        <x:v>HR-00902</x:v>
      </x:c>
      <x:c r="H903" s="4" t="str">
        <x:v>Draft</x:v>
      </x:c>
      <x:c r="I903" s="9" t="n">
        <x:v>86000</x:v>
      </x:c>
      <x:c r="J903" s="10" t="n">
        <x:v>26</x:v>
      </x:c>
      <x:c r="K903" s="10" t="n">
        <x:v>26</x:v>
      </x:c>
      <x:c r="L903" s="10" t="n">
        <x:v>0</x:v>
      </x:c>
      <x:c r="M903" s="9" t="n">
        <x:v>620.19</x:v>
      </x:c>
      <x:c r="N903" s="10" t="n">
        <x:v>1000</x:v>
      </x:c>
      <x:c r="O903" s="10" t="n">
        <x:v>1</x:v>
      </x:c>
      <x:c r="P903" s="10" t="n">
        <x:v>2</x:v>
      </x:c>
      <x:c r="Q903" s="11" t="n">
        <x:v>0.08</x:v>
      </x:c>
      <x:c r="R903" s="9" t="n">
        <x:f>ROUND(I903*K903/J903,2)</x:f>
        <x:v>86000</x:v>
      </x:c>
      <x:c r="S903" s="9" t="n">
        <x:f>ROUND(L903*M903,2)</x:f>
        <x:v>0</x:v>
      </x:c>
      <x:c r="T903" s="9" t="n">
        <x:f>R903+S903+N903</x:f>
        <x:v>87000</x:v>
      </x:c>
      <x:c r="U903" s="9" t="n">
        <x:f>ROUND(T903*Q903,2)</x:f>
        <x:v>6960</x:v>
      </x:c>
      <x:c r="V903" s="9" t="n">
        <x:f>T903-U903</x:f>
        <x:v>80040</x:v>
      </x:c>
      <x:c r="W903" s="9" t="n">
        <x:v>0</x:v>
      </x:c>
      <x:c r="X903" s="9" t="n">
        <x:v>1</x:v>
      </x:c>
      <x:c r="Y903" s="8" t="n">
        <x:v>45410</x:v>
      </x:c>
      <x:c r="Z903" s="11" t="n">
        <x:v>0.223077</x:v>
      </x:c>
      <x:c r="AA903" s="4" t="str">
        <x:v>Train</x:v>
      </x:c>
    </x:row>
    <x:row r="904" ht="34" customHeight="1">
      <x:c r="A904" s="4" t="str">
        <x:v>PY-00903</x:v>
      </x:c>
      <x:c r="B904" s="8" t="n">
        <x:v>45350</x:v>
      </x:c>
      <x:c r="C904" s="4" t="str">
        <x:v>PRJ-003</x:v>
      </x:c>
      <x:c r="D904" s="4" t="str">
        <x:v>Monthly site</x:v>
      </x:c>
      <x:c r="E904" s="4" t="str">
        <x:v>Held for attendance</x:v>
      </x:c>
      <x:c r="F904" s="4" t="str">
        <x:v>EMP-403</x:v>
      </x:c>
      <x:c r="G904" s="4" t="str">
        <x:v>HR-00903</x:v>
      </x:c>
      <x:c r="H904" s="4" t="str">
        <x:v>Submitted</x:v>
      </x:c>
      <x:c r="I904" s="9" t="n">
        <x:v>26000</x:v>
      </x:c>
      <x:c r="J904" s="10" t="n">
        <x:v>26</x:v>
      </x:c>
      <x:c r="K904" s="10" t="n">
        <x:v>25</x:v>
      </x:c>
      <x:c r="L904" s="10" t="n">
        <x:v>0</x:v>
      </x:c>
      <x:c r="M904" s="9" t="n">
        <x:v>187.5</x:v>
      </x:c>
      <x:c r="N904" s="10" t="n">
        <x:v>0</x:v>
      </x:c>
      <x:c r="O904" s="10" t="n">
        <x:v>4</x:v>
      </x:c>
      <x:c r="P904" s="10" t="n">
        <x:v>4</x:v>
      </x:c>
      <x:c r="Q904" s="11" t="n">
        <x:v>0.08</x:v>
      </x:c>
      <x:c r="R904" s="9" t="n">
        <x:f>ROUND(I904*K904/J904,2)</x:f>
        <x:v>25000</x:v>
      </x:c>
      <x:c r="S904" s="9" t="n">
        <x:f>ROUND(L904*M904,2)</x:f>
        <x:v>0</x:v>
      </x:c>
      <x:c r="T904" s="9" t="n">
        <x:f>R904+S904+N904</x:f>
        <x:v>25000</x:v>
      </x:c>
      <x:c r="U904" s="9" t="n">
        <x:f>ROUND(T904*Q904,2)</x:f>
        <x:v>2000</x:v>
      </x:c>
      <x:c r="V904" s="9" t="n">
        <x:f>T904-U904</x:f>
        <x:v>23000</x:v>
      </x:c>
      <x:c r="W904" s="9" t="n">
        <x:v>0</x:v>
      </x:c>
      <x:c r="X904" s="9" t="n">
        <x:v>1</x:v>
      </x:c>
      <x:c r="Y904" s="8" t="n">
        <x:v>45410</x:v>
      </x:c>
      <x:c r="Z904" s="11" t="n">
        <x:v>0.556561</x:v>
      </x:c>
      <x:c r="AA904" s="4" t="str">
        <x:v>Train</x:v>
      </x:c>
    </x:row>
    <x:row r="905" ht="34" customHeight="1">
      <x:c r="A905" s="4" t="str">
        <x:v>PY-00904</x:v>
      </x:c>
      <x:c r="B905" s="8" t="n">
        <x:v>45350</x:v>
      </x:c>
      <x:c r="C905" s="4" t="str">
        <x:v>PRJ-004</x:v>
      </x:c>
      <x:c r="D905" s="4" t="str">
        <x:v>Monthly site</x:v>
      </x:c>
      <x:c r="E905" s="4" t="str">
        <x:v>Approved</x:v>
      </x:c>
      <x:c r="F905" s="4" t="str">
        <x:v>EMP-404</x:v>
      </x:c>
      <x:c r="G905" s="4" t="str">
        <x:v>HR-00904</x:v>
      </x:c>
      <x:c r="H905" s="4" t="str">
        <x:v>Approved</x:v>
      </x:c>
      <x:c r="I905" s="9" t="n">
        <x:v>60000</x:v>
      </x:c>
      <x:c r="J905" s="10" t="n">
        <x:v>26</x:v>
      </x:c>
      <x:c r="K905" s="10" t="n">
        <x:v>25</x:v>
      </x:c>
      <x:c r="L905" s="10" t="n">
        <x:v>27</x:v>
      </x:c>
      <x:c r="M905" s="9" t="n">
        <x:v>432.69</x:v>
      </x:c>
      <x:c r="N905" s="10" t="n">
        <x:v>3000</x:v>
      </x:c>
      <x:c r="O905" s="10" t="n">
        <x:v>1</x:v>
      </x:c>
      <x:c r="P905" s="10" t="n">
        <x:v>6</x:v>
      </x:c>
      <x:c r="Q905" s="11" t="n">
        <x:v>0.08</x:v>
      </x:c>
      <x:c r="R905" s="9" t="n">
        <x:f>ROUND(I905*K905/J905,2)</x:f>
        <x:v>57692.31</x:v>
      </x:c>
      <x:c r="S905" s="9" t="n">
        <x:f>ROUND(L905*M905,2)</x:f>
        <x:v>11682.63</x:v>
      </x:c>
      <x:c r="T905" s="9" t="n">
        <x:f>R905+S905+N905</x:f>
        <x:v>72374.94</x:v>
      </x:c>
      <x:c r="U905" s="9" t="n">
        <x:f>ROUND(T905*Q905,2)</x:f>
        <x:v>5790</x:v>
      </x:c>
      <x:c r="V905" s="9" t="n">
        <x:f>T905-U905</x:f>
        <x:v>66584.94</x:v>
      </x:c>
      <x:c r="W905" s="9" t="n">
        <x:v>0</x:v>
      </x:c>
      <x:c r="X905" s="9" t="n">
        <x:v>0</x:v>
      </x:c>
      <x:c r="Y905" s="8" t="n">
        <x:v>45410</x:v>
      </x:c>
      <x:c r="Z905" s="11" t="n">
        <x:v>0.38806</x:v>
      </x:c>
      <x:c r="AA905" s="4" t="str">
        <x:v>Train</x:v>
      </x:c>
    </x:row>
    <x:row r="906" ht="34" customHeight="1">
      <x:c r="A906" s="4" t="str">
        <x:v>PY-00905</x:v>
      </x:c>
      <x:c r="B906" s="8" t="n">
        <x:v>45350</x:v>
      </x:c>
      <x:c r="C906" s="4" t="str">
        <x:v>PRJ-005</x:v>
      </x:c>
      <x:c r="D906" s="4" t="str">
        <x:v>Monthly staff</x:v>
      </x:c>
      <x:c r="E906" s="4" t="str">
        <x:v>Held for attendance</x:v>
      </x:c>
      <x:c r="F906" s="4" t="str">
        <x:v>EMP-405</x:v>
      </x:c>
      <x:c r="G906" s="4" t="str">
        <x:v>HR-00905</x:v>
      </x:c>
      <x:c r="H906" s="4" t="str">
        <x:v>Returned</x:v>
      </x:c>
      <x:c r="I906" s="9" t="n">
        <x:v>63000</x:v>
      </x:c>
      <x:c r="J906" s="10" t="n">
        <x:v>26</x:v>
      </x:c>
      <x:c r="K906" s="10" t="n">
        <x:v>23</x:v>
      </x:c>
      <x:c r="L906" s="10" t="n">
        <x:v>0</x:v>
      </x:c>
      <x:c r="M906" s="9" t="n">
        <x:v>454.33</x:v>
      </x:c>
      <x:c r="N906" s="10" t="n">
        <x:v>0</x:v>
      </x:c>
      <x:c r="O906" s="10" t="n">
        <x:v>0</x:v>
      </x:c>
      <x:c r="P906" s="10" t="n">
        <x:v>0</x:v>
      </x:c>
      <x:c r="Q906" s="11" t="n">
        <x:v>0.08</x:v>
      </x:c>
      <x:c r="R906" s="9" t="n">
        <x:f>ROUND(I906*K906/J906,2)</x:f>
        <x:v>55730.77</x:v>
      </x:c>
      <x:c r="S906" s="9" t="n">
        <x:f>ROUND(L906*M906,2)</x:f>
        <x:v>0</x:v>
      </x:c>
      <x:c r="T906" s="9" t="n">
        <x:f>R906+S906+N906</x:f>
        <x:v>55730.77</x:v>
      </x:c>
      <x:c r="U906" s="9" t="n">
        <x:f>ROUND(T906*Q906,2)</x:f>
        <x:v>4458.46</x:v>
      </x:c>
      <x:c r="V906" s="9" t="n">
        <x:f>T906-U906</x:f>
        <x:v>51272.31</x:v>
      </x:c>
      <x:c r="W906" s="9" t="n">
        <x:v>0</x:v>
      </x:c>
      <x:c r="X906" s="9" t="n">
        <x:v>0</x:v>
      </x:c>
      <x:c r="Y906" s="8" t="n">
        <x:v>45410</x:v>
      </x:c>
      <x:c r="Z906" s="11" t="n">
        <x:v>0.041096</x:v>
      </x:c>
      <x:c r="AA906" s="4" t="str">
        <x:v>Train</x:v>
      </x:c>
    </x:row>
    <x:row r="907" ht="34" customHeight="1">
      <x:c r="A907" s="4" t="str">
        <x:v>PY-00906</x:v>
      </x:c>
      <x:c r="B907" s="8" t="n">
        <x:v>45350</x:v>
      </x:c>
      <x:c r="C907" s="4" t="str">
        <x:v>PRJ-006</x:v>
      </x:c>
      <x:c r="D907" s="4" t="str">
        <x:v>Monthly site</x:v>
      </x:c>
      <x:c r="E907" s="4" t="str">
        <x:v>Held for attendance</x:v>
      </x:c>
      <x:c r="F907" s="4" t="str">
        <x:v>EMP-406</x:v>
      </x:c>
      <x:c r="G907" s="4" t="str">
        <x:v>HR-00906</x:v>
      </x:c>
      <x:c r="H907" s="4" t="str">
        <x:v>Returned</x:v>
      </x:c>
      <x:c r="I907" s="9" t="n">
        <x:v>58000</x:v>
      </x:c>
      <x:c r="J907" s="10" t="n">
        <x:v>26</x:v>
      </x:c>
      <x:c r="K907" s="10" t="n">
        <x:v>25</x:v>
      </x:c>
      <x:c r="L907" s="10" t="n">
        <x:v>1</x:v>
      </x:c>
      <x:c r="M907" s="9" t="n">
        <x:v>418.27</x:v>
      </x:c>
      <x:c r="N907" s="10" t="n">
        <x:v>0</x:v>
      </x:c>
      <x:c r="O907" s="10" t="n">
        <x:v>3</x:v>
      </x:c>
      <x:c r="P907" s="10" t="n">
        <x:v>3</x:v>
      </x:c>
      <x:c r="Q907" s="11" t="n">
        <x:v>0.08</x:v>
      </x:c>
      <x:c r="R907" s="9" t="n">
        <x:f>ROUND(I907*K907/J907,2)</x:f>
        <x:v>55769.23</x:v>
      </x:c>
      <x:c r="S907" s="9" t="n">
        <x:f>ROUND(L907*M907,2)</x:f>
        <x:v>418.27</x:v>
      </x:c>
      <x:c r="T907" s="9" t="n">
        <x:f>R907+S907+N907</x:f>
        <x:v>56187.5</x:v>
      </x:c>
      <x:c r="U907" s="9" t="n">
        <x:f>ROUND(T907*Q907,2)</x:f>
        <x:v>4495</x:v>
      </x:c>
      <x:c r="V907" s="9" t="n">
        <x:f>T907-U907</x:f>
        <x:v>51692.5</x:v>
      </x:c>
      <x:c r="W907" s="9" t="n">
        <x:v>0</x:v>
      </x:c>
      <x:c r="X907" s="9" t="n">
        <x:v>0</x:v>
      </x:c>
      <x:c r="Y907" s="8" t="n">
        <x:v>45410</x:v>
      </x:c>
      <x:c r="Z907" s="11" t="n">
        <x:v>0.436416</x:v>
      </x:c>
      <x:c r="AA907" s="4" t="str">
        <x:v>Train</x:v>
      </x:c>
    </x:row>
    <x:row r="908" ht="34" customHeight="1">
      <x:c r="A908" s="4" t="str">
        <x:v>PY-00907</x:v>
      </x:c>
      <x:c r="B908" s="8" t="n">
        <x:v>45350</x:v>
      </x:c>
      <x:c r="C908" s="4" t="str">
        <x:v>PRJ-007</x:v>
      </x:c>
      <x:c r="D908" s="4" t="str">
        <x:v>Monthly site</x:v>
      </x:c>
      <x:c r="E908" s="4" t="str">
        <x:v>Held for attendance</x:v>
      </x:c>
      <x:c r="F908" s="4" t="str">
        <x:v>EMP-407</x:v>
      </x:c>
      <x:c r="G908" s="4" t="str">
        <x:v>HR-00907</x:v>
      </x:c>
      <x:c r="H908" s="4" t="str">
        <x:v>Draft</x:v>
      </x:c>
      <x:c r="I908" s="9" t="n">
        <x:v>18000</x:v>
      </x:c>
      <x:c r="J908" s="10" t="n">
        <x:v>26</x:v>
      </x:c>
      <x:c r="K908" s="10" t="n">
        <x:v>24</x:v>
      </x:c>
      <x:c r="L908" s="10" t="n">
        <x:v>0</x:v>
      </x:c>
      <x:c r="M908" s="9" t="n">
        <x:v>129.81</x:v>
      </x:c>
      <x:c r="N908" s="10" t="n">
        <x:v>2000</x:v>
      </x:c>
      <x:c r="O908" s="10" t="n">
        <x:v>1</x:v>
      </x:c>
      <x:c r="P908" s="10" t="n">
        <x:v>0</x:v>
      </x:c>
      <x:c r="Q908" s="11" t="n">
        <x:v>0.08</x:v>
      </x:c>
      <x:c r="R908" s="9" t="n">
        <x:f>ROUND(I908*K908/J908,2)</x:f>
        <x:v>16615.38</x:v>
      </x:c>
      <x:c r="S908" s="9" t="n">
        <x:f>ROUND(L908*M908,2)</x:f>
        <x:v>0</x:v>
      </x:c>
      <x:c r="T908" s="9" t="n">
        <x:f>R908+S908+N908</x:f>
        <x:v>18615.38</x:v>
      </x:c>
      <x:c r="U908" s="9" t="n">
        <x:f>ROUND(T908*Q908,2)</x:f>
        <x:v>1489.23</x:v>
      </x:c>
      <x:c r="V908" s="9" t="n">
        <x:f>T908-U908</x:f>
        <x:v>17126.15</x:v>
      </x:c>
      <x:c r="W908" s="9" t="n">
        <x:v>0</x:v>
      </x:c>
      <x:c r="X908" s="9" t="n">
        <x:v>0</x:v>
      </x:c>
      <x:c r="Y908" s="8" t="n">
        <x:v>45410</x:v>
      </x:c>
      <x:c r="Z908" s="11" t="n">
        <x:v>0.101911</x:v>
      </x:c>
      <x:c r="AA908" s="4" t="str">
        <x:v>Train</x:v>
      </x:c>
    </x:row>
    <x:row r="909" ht="34" customHeight="1">
      <x:c r="A909" s="4" t="str">
        <x:v>PY-00908</x:v>
      </x:c>
      <x:c r="B909" s="8" t="n">
        <x:v>45350</x:v>
      </x:c>
      <x:c r="C909" s="4" t="str">
        <x:v>PRJ-008</x:v>
      </x:c>
      <x:c r="D909" s="4" t="str">
        <x:v>Monthly staff</x:v>
      </x:c>
      <x:c r="E909" s="4" t="str">
        <x:v>Held for attendance</x:v>
      </x:c>
      <x:c r="F909" s="4" t="str">
        <x:v>EMP-408</x:v>
      </x:c>
      <x:c r="G909" s="4" t="str">
        <x:v>HR-00908</x:v>
      </x:c>
      <x:c r="H909" s="4" t="str">
        <x:v>Returned</x:v>
      </x:c>
      <x:c r="I909" s="9" t="n">
        <x:v>64000</x:v>
      </x:c>
      <x:c r="J909" s="10" t="n">
        <x:v>26</x:v>
      </x:c>
      <x:c r="K909" s="10" t="n">
        <x:v>26</x:v>
      </x:c>
      <x:c r="L909" s="10" t="n">
        <x:v>4</x:v>
      </x:c>
      <x:c r="M909" s="9" t="n">
        <x:v>461.54</x:v>
      </x:c>
      <x:c r="N909" s="10" t="n">
        <x:v>2000</x:v>
      </x:c>
      <x:c r="O909" s="10" t="n">
        <x:v>2</x:v>
      </x:c>
      <x:c r="P909" s="10" t="n">
        <x:v>4</x:v>
      </x:c>
      <x:c r="Q909" s="11" t="n">
        <x:v>0.08</x:v>
      </x:c>
      <x:c r="R909" s="9" t="n">
        <x:f>ROUND(I909*K909/J909,2)</x:f>
        <x:v>64000</x:v>
      </x:c>
      <x:c r="S909" s="9" t="n">
        <x:f>ROUND(L909*M909,2)</x:f>
        <x:v>1846.16</x:v>
      </x:c>
      <x:c r="T909" s="9" t="n">
        <x:f>R909+S909+N909</x:f>
        <x:v>67846.16</x:v>
      </x:c>
      <x:c r="U909" s="9" t="n">
        <x:f>ROUND(T909*Q909,2)</x:f>
        <x:v>5427.69</x:v>
      </x:c>
      <x:c r="V909" s="9" t="n">
        <x:f>T909-U909</x:f>
        <x:v>62418.47</x:v>
      </x:c>
      <x:c r="W909" s="9" t="n">
        <x:v>0</x:v>
      </x:c>
      <x:c r="X909" s="9" t="n">
        <x:v>0</x:v>
      </x:c>
      <x:c r="Y909" s="8" t="n">
        <x:v>45410</x:v>
      </x:c>
      <x:c r="Z909" s="11" t="n">
        <x:v>0.436416</x:v>
      </x:c>
      <x:c r="AA909" s="4" t="str">
        <x:v>Train</x:v>
      </x:c>
    </x:row>
    <x:row r="910" ht="34" customHeight="1">
      <x:c r="A910" s="4" t="str">
        <x:v>PY-00909</x:v>
      </x:c>
      <x:c r="B910" s="8" t="n">
        <x:v>45350</x:v>
      </x:c>
      <x:c r="C910" s="4" t="str">
        <x:v>PRJ-009</x:v>
      </x:c>
      <x:c r="D910" s="4" t="str">
        <x:v>Monthly site</x:v>
      </x:c>
      <x:c r="E910" s="4" t="str">
        <x:v>Held for attendance</x:v>
      </x:c>
      <x:c r="F910" s="4" t="str">
        <x:v>EMP-409</x:v>
      </x:c>
      <x:c r="G910" s="4" t="str">
        <x:v>HR-00909</x:v>
      </x:c>
      <x:c r="H910" s="4" t="str">
        <x:v>Returned</x:v>
      </x:c>
      <x:c r="I910" s="9" t="n">
        <x:v>36000</x:v>
      </x:c>
      <x:c r="J910" s="10" t="n">
        <x:v>26</x:v>
      </x:c>
      <x:c r="K910" s="10" t="n">
        <x:v>25</x:v>
      </x:c>
      <x:c r="L910" s="10" t="n">
        <x:v>38</x:v>
      </x:c>
      <x:c r="M910" s="9" t="n">
        <x:v>259.62</x:v>
      </x:c>
      <x:c r="N910" s="10" t="n">
        <x:v>0</x:v>
      </x:c>
      <x:c r="O910" s="10" t="n">
        <x:v>0</x:v>
      </x:c>
      <x:c r="P910" s="10" t="n">
        <x:v>3</x:v>
      </x:c>
      <x:c r="Q910" s="11" t="n">
        <x:v>0.08</x:v>
      </x:c>
      <x:c r="R910" s="9" t="n">
        <x:f>ROUND(I910*K910/J910,2)</x:f>
        <x:v>34615.38</x:v>
      </x:c>
      <x:c r="S910" s="9" t="n">
        <x:f>ROUND(L910*M910,2)</x:f>
        <x:v>9865.56</x:v>
      </x:c>
      <x:c r="T910" s="9" t="n">
        <x:f>R910+S910+N910</x:f>
        <x:v>44480.939999999995</x:v>
      </x:c>
      <x:c r="U910" s="9" t="n">
        <x:f>ROUND(T910*Q910,2)</x:f>
        <x:v>3558.48</x:v>
      </x:c>
      <x:c r="V910" s="9" t="n">
        <x:f>T910-U910</x:f>
        <x:v>40922.45999999999</x:v>
      </x:c>
      <x:c r="W910" s="9" t="n">
        <x:v>0</x:v>
      </x:c>
      <x:c r="X910" s="9" t="n">
        <x:v>0</x:v>
      </x:c>
      <x:c r="Y910" s="8" t="n">
        <x:v>45410</x:v>
      </x:c>
      <x:c r="Z910" s="11" t="n">
        <x:v>0.112583</x:v>
      </x:c>
      <x:c r="AA910" s="4" t="str">
        <x:v>Train</x:v>
      </x:c>
    </x:row>
    <x:row r="911" ht="34" customHeight="1">
      <x:c r="A911" s="4" t="str">
        <x:v>PY-00910</x:v>
      </x:c>
      <x:c r="B911" s="8" t="n">
        <x:v>45350</x:v>
      </x:c>
      <x:c r="C911" s="4" t="str">
        <x:v>PRJ-010</x:v>
      </x:c>
      <x:c r="D911" s="4" t="str">
        <x:v>Monthly site</x:v>
      </x:c>
      <x:c r="E911" s="4" t="str">
        <x:v>Held for attendance</x:v>
      </x:c>
      <x:c r="F911" s="4" t="str">
        <x:v>EMP-410</x:v>
      </x:c>
      <x:c r="G911" s="4" t="str">
        <x:v>HR-00910</x:v>
      </x:c>
      <x:c r="H911" s="4" t="str">
        <x:v>Returned</x:v>
      </x:c>
      <x:c r="I911" s="9" t="n">
        <x:v>93000</x:v>
      </x:c>
      <x:c r="J911" s="10" t="n">
        <x:v>26</x:v>
      </x:c>
      <x:c r="K911" s="10" t="n">
        <x:v>25</x:v>
      </x:c>
      <x:c r="L911" s="10" t="n">
        <x:v>0</x:v>
      </x:c>
      <x:c r="M911" s="9" t="n">
        <x:v>670.67</x:v>
      </x:c>
      <x:c r="N911" s="10" t="n">
        <x:v>1000</x:v>
      </x:c>
      <x:c r="O911" s="10" t="n">
        <x:v>2</x:v>
      </x:c>
      <x:c r="P911" s="10" t="n">
        <x:v>4</x:v>
      </x:c>
      <x:c r="Q911" s="11" t="n">
        <x:v>0.08</x:v>
      </x:c>
      <x:c r="R911" s="9" t="n">
        <x:f>ROUND(I911*K911/J911,2)</x:f>
        <x:v>89423.08</x:v>
      </x:c>
      <x:c r="S911" s="9" t="n">
        <x:f>ROUND(L911*M911,2)</x:f>
        <x:v>0</x:v>
      </x:c>
      <x:c r="T911" s="9" t="n">
        <x:f>R911+S911+N911</x:f>
        <x:v>90423.08</x:v>
      </x:c>
      <x:c r="U911" s="9" t="n">
        <x:f>ROUND(T911*Q911,2)</x:f>
        <x:v>7233.85</x:v>
      </x:c>
      <x:c r="V911" s="9" t="n">
        <x:f>T911-U911</x:f>
        <x:v>83189.23</x:v>
      </x:c>
      <x:c r="W911" s="9" t="n">
        <x:v>0</x:v>
      </x:c>
      <x:c r="X911" s="9" t="n">
        <x:v>1</x:v>
      </x:c>
      <x:c r="Y911" s="8" t="n">
        <x:v>45410</x:v>
      </x:c>
      <x:c r="Z911" s="11" t="n">
        <x:v>0.436416</x:v>
      </x:c>
      <x:c r="AA911" s="4" t="str">
        <x:v>Train</x:v>
      </x:c>
    </x:row>
    <x:row r="912" ht="34" customHeight="1">
      <x:c r="A912" s="4" t="str">
        <x:v>PY-00911</x:v>
      </x:c>
      <x:c r="B912" s="8" t="n">
        <x:v>45350</x:v>
      </x:c>
      <x:c r="C912" s="4" t="str">
        <x:v>PRJ-011</x:v>
      </x:c>
      <x:c r="D912" s="4" t="str">
        <x:v>Monthly site</x:v>
      </x:c>
      <x:c r="E912" s="4" t="str">
        <x:v>Held for attendance</x:v>
      </x:c>
      <x:c r="F912" s="4" t="str">
        <x:v>EMP-411</x:v>
      </x:c>
      <x:c r="G912" s="4" t="str">
        <x:v>HR-00911</x:v>
      </x:c>
      <x:c r="H912" s="4" t="str">
        <x:v>Submitted</x:v>
      </x:c>
      <x:c r="I912" s="9" t="n">
        <x:v>91000</x:v>
      </x:c>
      <x:c r="J912" s="10" t="n">
        <x:v>26</x:v>
      </x:c>
      <x:c r="K912" s="10" t="n">
        <x:v>25</x:v>
      </x:c>
      <x:c r="L912" s="10" t="n">
        <x:v>29</x:v>
      </x:c>
      <x:c r="M912" s="9" t="n">
        <x:v>656.25</x:v>
      </x:c>
      <x:c r="N912" s="10" t="n">
        <x:v>3000</x:v>
      </x:c>
      <x:c r="O912" s="10" t="n">
        <x:v>4</x:v>
      </x:c>
      <x:c r="P912" s="10" t="n">
        <x:v>5</x:v>
      </x:c>
      <x:c r="Q912" s="11" t="n">
        <x:v>0.08</x:v>
      </x:c>
      <x:c r="R912" s="9" t="n">
        <x:f>ROUND(I912*K912/J912,2)</x:f>
        <x:v>87500</x:v>
      </x:c>
      <x:c r="S912" s="9" t="n">
        <x:f>ROUND(L912*M912,2)</x:f>
        <x:v>19031.25</x:v>
      </x:c>
      <x:c r="T912" s="9" t="n">
        <x:f>R912+S912+N912</x:f>
        <x:v>109531.25</x:v>
      </x:c>
      <x:c r="U912" s="9" t="n">
        <x:f>ROUND(T912*Q912,2)</x:f>
        <x:v>8762.5</x:v>
      </x:c>
      <x:c r="V912" s="9" t="n">
        <x:f>T912-U912</x:f>
        <x:v>100768.75</x:v>
      </x:c>
      <x:c r="W912" s="9" t="n">
        <x:v>0</x:v>
      </x:c>
      <x:c r="X912" s="9" t="n">
        <x:v>0</x:v>
      </x:c>
      <x:c r="Y912" s="8" t="n">
        <x:v>45410</x:v>
      </x:c>
      <x:c r="Z912" s="11" t="n">
        <x:v>0.556561</x:v>
      </x:c>
      <x:c r="AA912" s="4" t="str">
        <x:v>Train</x:v>
      </x:c>
    </x:row>
    <x:row r="913" ht="34" customHeight="1">
      <x:c r="A913" s="4" t="str">
        <x:v>PY-00912</x:v>
      </x:c>
      <x:c r="B913" s="8" t="n">
        <x:v>45350</x:v>
      </x:c>
      <x:c r="C913" s="4" t="str">
        <x:v>PRJ-012</x:v>
      </x:c>
      <x:c r="D913" s="4" t="str">
        <x:v>Monthly site</x:v>
      </x:c>
      <x:c r="E913" s="4" t="str">
        <x:v>Held for attendance</x:v>
      </x:c>
      <x:c r="F913" s="4" t="str">
        <x:v>EMP-412</x:v>
      </x:c>
      <x:c r="G913" s="4" t="str">
        <x:v>HR-00912</x:v>
      </x:c>
      <x:c r="H913" s="4" t="str">
        <x:v>Draft</x:v>
      </x:c>
      <x:c r="I913" s="9" t="n">
        <x:v>21000</x:v>
      </x:c>
      <x:c r="J913" s="10" t="n">
        <x:v>26</x:v>
      </x:c>
      <x:c r="K913" s="10" t="n">
        <x:v>24</x:v>
      </x:c>
      <x:c r="L913" s="10" t="n">
        <x:v>0</x:v>
      </x:c>
      <x:c r="M913" s="9" t="n">
        <x:v>151.44</x:v>
      </x:c>
      <x:c r="N913" s="10" t="n">
        <x:v>2000</x:v>
      </x:c>
      <x:c r="O913" s="10" t="n">
        <x:v>1</x:v>
      </x:c>
      <x:c r="P913" s="10" t="n">
        <x:v>3</x:v>
      </x:c>
      <x:c r="Q913" s="11" t="n">
        <x:v>0.08</x:v>
      </x:c>
      <x:c r="R913" s="9" t="n">
        <x:f>ROUND(I913*K913/J913,2)</x:f>
        <x:v>19384.62</x:v>
      </x:c>
      <x:c r="S913" s="9" t="n">
        <x:f>ROUND(L913*M913,2)</x:f>
        <x:v>0</x:v>
      </x:c>
      <x:c r="T913" s="9" t="n">
        <x:f>R913+S913+N913</x:f>
        <x:v>21384.62</x:v>
      </x:c>
      <x:c r="U913" s="9" t="n">
        <x:f>ROUND(T913*Q913,2)</x:f>
        <x:v>1710.77</x:v>
      </x:c>
      <x:c r="V913" s="9" t="n">
        <x:f>T913-U913</x:f>
        <x:v>19673.85</x:v>
      </x:c>
      <x:c r="W913" s="9" t="n">
        <x:v>0</x:v>
      </x:c>
      <x:c r="X913" s="9" t="n">
        <x:v>0</x:v>
      </x:c>
      <x:c r="Y913" s="8" t="n">
        <x:v>45410</x:v>
      </x:c>
      <x:c r="Z913" s="11" t="n">
        <x:v>0.223077</x:v>
      </x:c>
      <x:c r="AA913" s="4" t="str">
        <x:v>Train</x:v>
      </x:c>
    </x:row>
    <x:row r="914" ht="34" customHeight="1">
      <x:c r="A914" s="4" t="str">
        <x:v>PY-00913</x:v>
      </x:c>
      <x:c r="B914" s="8" t="n">
        <x:v>45350</x:v>
      </x:c>
      <x:c r="C914" s="4" t="str">
        <x:v>PRJ-013</x:v>
      </x:c>
      <x:c r="D914" s="4" t="str">
        <x:v>Monthly site</x:v>
      </x:c>
      <x:c r="E914" s="4" t="str">
        <x:v>Held for attendance</x:v>
      </x:c>
      <x:c r="F914" s="4" t="str">
        <x:v>EMP-413</x:v>
      </x:c>
      <x:c r="G914" s="4" t="str">
        <x:v>HR-00913</x:v>
      </x:c>
      <x:c r="H914" s="4" t="str">
        <x:v>Submitted</x:v>
      </x:c>
      <x:c r="I914" s="9" t="n">
        <x:v>32000</x:v>
      </x:c>
      <x:c r="J914" s="10" t="n">
        <x:v>26</x:v>
      </x:c>
      <x:c r="K914" s="10" t="n">
        <x:v>23</x:v>
      </x:c>
      <x:c r="L914" s="10" t="n">
        <x:v>38</x:v>
      </x:c>
      <x:c r="M914" s="9" t="n">
        <x:v>230.77</x:v>
      </x:c>
      <x:c r="N914" s="10" t="n">
        <x:v>2000</x:v>
      </x:c>
      <x:c r="O914" s="10" t="n">
        <x:v>0</x:v>
      </x:c>
      <x:c r="P914" s="10" t="n">
        <x:v>0</x:v>
      </x:c>
      <x:c r="Q914" s="11" t="n">
        <x:v>0.08</x:v>
      </x:c>
      <x:c r="R914" s="9" t="n">
        <x:f>ROUND(I914*K914/J914,2)</x:f>
        <x:v>28307.69</x:v>
      </x:c>
      <x:c r="S914" s="9" t="n">
        <x:f>ROUND(L914*M914,2)</x:f>
        <x:v>8769.26</x:v>
      </x:c>
      <x:c r="T914" s="9" t="n">
        <x:f>R914+S914+N914</x:f>
        <x:v>39076.95</x:v>
      </x:c>
      <x:c r="U914" s="9" t="n">
        <x:f>ROUND(T914*Q914,2)</x:f>
        <x:v>3126.16</x:v>
      </x:c>
      <x:c r="V914" s="9" t="n">
        <x:f>T914-U914</x:f>
        <x:v>35950.78999999999</x:v>
      </x:c>
      <x:c r="W914" s="9" t="n">
        <x:v>0</x:v>
      </x:c>
      <x:c r="X914" s="9" t="n">
        <x:v>0</x:v>
      </x:c>
      <x:c r="Y914" s="8" t="n">
        <x:v>45410</x:v>
      </x:c>
      <x:c r="Z914" s="11" t="n">
        <x:v>0.041096</x:v>
      </x:c>
      <x:c r="AA914" s="4" t="str">
        <x:v>Train</x:v>
      </x:c>
    </x:row>
    <x:row r="915" ht="34" customHeight="1">
      <x:c r="A915" s="4" t="str">
        <x:v>PY-00914</x:v>
      </x:c>
      <x:c r="B915" s="8" t="n">
        <x:v>45350</x:v>
      </x:c>
      <x:c r="C915" s="4" t="str">
        <x:v>PRJ-014</x:v>
      </x:c>
      <x:c r="D915" s="4" t="str">
        <x:v>Monthly site</x:v>
      </x:c>
      <x:c r="E915" s="4" t="str">
        <x:v>Held for attendance</x:v>
      </x:c>
      <x:c r="F915" s="4" t="str">
        <x:v>EMP-414</x:v>
      </x:c>
      <x:c r="G915" s="4" t="str">
        <x:v>HR-00914</x:v>
      </x:c>
      <x:c r="H915" s="4" t="str">
        <x:v>Submitted</x:v>
      </x:c>
      <x:c r="I915" s="9" t="n">
        <x:v>57000</x:v>
      </x:c>
      <x:c r="J915" s="10" t="n">
        <x:v>26</x:v>
      </x:c>
      <x:c r="K915" s="10" t="n">
        <x:v>23</x:v>
      </x:c>
      <x:c r="L915" s="10" t="n">
        <x:v>18</x:v>
      </x:c>
      <x:c r="M915" s="9" t="n">
        <x:v>411.06</x:v>
      </x:c>
      <x:c r="N915" s="10" t="n">
        <x:v>2000</x:v>
      </x:c>
      <x:c r="O915" s="10" t="n">
        <x:v>4</x:v>
      </x:c>
      <x:c r="P915" s="10" t="n">
        <x:v>1</x:v>
      </x:c>
      <x:c r="Q915" s="11" t="n">
        <x:v>0.08</x:v>
      </x:c>
      <x:c r="R915" s="9" t="n">
        <x:f>ROUND(I915*K915/J915,2)</x:f>
        <x:v>50423.08</x:v>
      </x:c>
      <x:c r="S915" s="9" t="n">
        <x:f>ROUND(L915*M915,2)</x:f>
        <x:v>7399.08</x:v>
      </x:c>
      <x:c r="T915" s="9" t="n">
        <x:f>R915+S915+N915</x:f>
        <x:v>59822.16</x:v>
      </x:c>
      <x:c r="U915" s="9" t="n">
        <x:f>ROUND(T915*Q915,2)</x:f>
        <x:v>4785.77</x:v>
      </x:c>
      <x:c r="V915" s="9" t="n">
        <x:f>T915-U915</x:f>
        <x:v>55036.39</x:v>
      </x:c>
      <x:c r="W915" s="9" t="n">
        <x:v>0</x:v>
      </x:c>
      <x:c r="X915" s="9" t="n">
        <x:v>1</x:v>
      </x:c>
      <x:c r="Y915" s="8" t="n">
        <x:v>45410</x:v>
      </x:c>
      <x:c r="Z915" s="11" t="n">
        <x:v>0.465909</x:v>
      </x:c>
      <x:c r="AA915" s="4" t="str">
        <x:v>Train</x:v>
      </x:c>
    </x:row>
    <x:row r="916" ht="34" customHeight="1">
      <x:c r="A916" s="4" t="str">
        <x:v>PY-00915</x:v>
      </x:c>
      <x:c r="B916" s="8" t="n">
        <x:v>45350</x:v>
      </x:c>
      <x:c r="C916" s="4" t="str">
        <x:v>PRJ-015</x:v>
      </x:c>
      <x:c r="D916" s="4" t="str">
        <x:v>Monthly site</x:v>
      </x:c>
      <x:c r="E916" s="4" t="str">
        <x:v>Held for attendance</x:v>
      </x:c>
      <x:c r="F916" s="4" t="str">
        <x:v>EMP-415</x:v>
      </x:c>
      <x:c r="G916" s="4" t="str">
        <x:v>HR-00915</x:v>
      </x:c>
      <x:c r="H916" s="4" t="str">
        <x:v>Draft</x:v>
      </x:c>
      <x:c r="I916" s="9" t="n">
        <x:v>100000</x:v>
      </x:c>
      <x:c r="J916" s="10" t="n">
        <x:v>26</x:v>
      </x:c>
      <x:c r="K916" s="10" t="n">
        <x:v>23</x:v>
      </x:c>
      <x:c r="L916" s="10" t="n">
        <x:v>0</x:v>
      </x:c>
      <x:c r="M916" s="9" t="n">
        <x:v>721.15</x:v>
      </x:c>
      <x:c r="N916" s="10" t="n">
        <x:v>3000</x:v>
      </x:c>
      <x:c r="O916" s="10" t="n">
        <x:v>0</x:v>
      </x:c>
      <x:c r="P916" s="10" t="n">
        <x:v>2</x:v>
      </x:c>
      <x:c r="Q916" s="11" t="n">
        <x:v>0.08</x:v>
      </x:c>
      <x:c r="R916" s="9" t="n">
        <x:f>ROUND(I916*K916/J916,2)</x:f>
        <x:v>88461.54</x:v>
      </x:c>
      <x:c r="S916" s="9" t="n">
        <x:f>ROUND(L916*M916,2)</x:f>
        <x:v>0</x:v>
      </x:c>
      <x:c r="T916" s="9" t="n">
        <x:f>R916+S916+N916</x:f>
        <x:v>91461.54</x:v>
      </x:c>
      <x:c r="U916" s="9" t="n">
        <x:f>ROUND(T916*Q916,2)</x:f>
        <x:v>7316.92</x:v>
      </x:c>
      <x:c r="V916" s="9" t="n">
        <x:f>T916-U916</x:f>
        <x:v>84144.62</x:v>
      </x:c>
      <x:c r="W916" s="9" t="n">
        <x:v>0</x:v>
      </x:c>
      <x:c r="X916" s="9" t="n">
        <x:v>0</x:v>
      </x:c>
      <x:c r="Y916" s="8" t="n">
        <x:v>45410</x:v>
      </x:c>
      <x:c r="Z916" s="11" t="n">
        <x:v>0.112583</x:v>
      </x:c>
      <x:c r="AA916" s="4" t="str">
        <x:v>Train</x:v>
      </x:c>
    </x:row>
    <x:row r="917" ht="34" customHeight="1">
      <x:c r="A917" s="4" t="str">
        <x:v>PY-00916</x:v>
      </x:c>
      <x:c r="B917" s="8" t="n">
        <x:v>45350</x:v>
      </x:c>
      <x:c r="C917" s="4" t="str">
        <x:v>PRJ-016</x:v>
      </x:c>
      <x:c r="D917" s="4" t="str">
        <x:v>Monthly site</x:v>
      </x:c>
      <x:c r="E917" s="4" t="str">
        <x:v>Held for attendance</x:v>
      </x:c>
      <x:c r="F917" s="4" t="str">
        <x:v>EMP-416</x:v>
      </x:c>
      <x:c r="G917" s="4" t="str">
        <x:v>HR-00916</x:v>
      </x:c>
      <x:c r="H917" s="4" t="str">
        <x:v>Returned</x:v>
      </x:c>
      <x:c r="I917" s="9" t="n">
        <x:v>83000</x:v>
      </x:c>
      <x:c r="J917" s="10" t="n">
        <x:v>26</x:v>
      </x:c>
      <x:c r="K917" s="10" t="n">
        <x:v>24</x:v>
      </x:c>
      <x:c r="L917" s="10" t="n">
        <x:v>0</x:v>
      </x:c>
      <x:c r="M917" s="9" t="n">
        <x:v>598.56</x:v>
      </x:c>
      <x:c r="N917" s="10" t="n">
        <x:v>4000</x:v>
      </x:c>
      <x:c r="O917" s="10" t="n">
        <x:v>2</x:v>
      </x:c>
      <x:c r="P917" s="10" t="n">
        <x:v>3</x:v>
      </x:c>
      <x:c r="Q917" s="11" t="n">
        <x:v>0.08</x:v>
      </x:c>
      <x:c r="R917" s="9" t="n">
        <x:f>ROUND(I917*K917/J917,2)</x:f>
        <x:v>76615.38</x:v>
      </x:c>
      <x:c r="S917" s="9" t="n">
        <x:f>ROUND(L917*M917,2)</x:f>
        <x:v>0</x:v>
      </x:c>
      <x:c r="T917" s="9" t="n">
        <x:f>R917+S917+N917</x:f>
        <x:v>80615.38</x:v>
      </x:c>
      <x:c r="U917" s="9" t="n">
        <x:f>ROUND(T917*Q917,2)</x:f>
        <x:v>6449.23</x:v>
      </x:c>
      <x:c r="V917" s="9" t="n">
        <x:f>T917-U917</x:f>
        <x:v>74166.15000000001</x:v>
      </x:c>
      <x:c r="W917" s="9" t="n">
        <x:v>0</x:v>
      </x:c>
      <x:c r="X917" s="9" t="n">
        <x:v>0</x:v>
      </x:c>
      <x:c r="Y917" s="8" t="n">
        <x:v>45410</x:v>
      </x:c>
      <x:c r="Z917" s="11" t="n">
        <x:v>0.436416</x:v>
      </x:c>
      <x:c r="AA917" s="4" t="str">
        <x:v>Train</x:v>
      </x:c>
    </x:row>
    <x:row r="918" ht="34" customHeight="1">
      <x:c r="A918" s="4" t="str">
        <x:v>PY-00917</x:v>
      </x:c>
      <x:c r="B918" s="8" t="n">
        <x:v>45350</x:v>
      </x:c>
      <x:c r="C918" s="4" t="str">
        <x:v>PRJ-017</x:v>
      </x:c>
      <x:c r="D918" s="4" t="str">
        <x:v>Monthly staff</x:v>
      </x:c>
      <x:c r="E918" s="4" t="str">
        <x:v>Held for attendance</x:v>
      </x:c>
      <x:c r="F918" s="4" t="str">
        <x:v>EMP-417</x:v>
      </x:c>
      <x:c r="G918" s="4" t="str">
        <x:v>HR-00917</x:v>
      </x:c>
      <x:c r="H918" s="4" t="str">
        <x:v>Draft</x:v>
      </x:c>
      <x:c r="I918" s="9" t="n">
        <x:v>22000</x:v>
      </x:c>
      <x:c r="J918" s="10" t="n">
        <x:v>26</x:v>
      </x:c>
      <x:c r="K918" s="10" t="n">
        <x:v>24</x:v>
      </x:c>
      <x:c r="L918" s="10" t="n">
        <x:v>34</x:v>
      </x:c>
      <x:c r="M918" s="9" t="n">
        <x:v>158.65</x:v>
      </x:c>
      <x:c r="N918" s="10" t="n">
        <x:v>5000</x:v>
      </x:c>
      <x:c r="O918" s="10" t="n">
        <x:v>1</x:v>
      </x:c>
      <x:c r="P918" s="10" t="n">
        <x:v>2</x:v>
      </x:c>
      <x:c r="Q918" s="11" t="n">
        <x:v>0.08</x:v>
      </x:c>
      <x:c r="R918" s="9" t="n">
        <x:f>ROUND(I918*K918/J918,2)</x:f>
        <x:v>20307.69</x:v>
      </x:c>
      <x:c r="S918" s="9" t="n">
        <x:f>ROUND(L918*M918,2)</x:f>
        <x:v>5394.1</x:v>
      </x:c>
      <x:c r="T918" s="9" t="n">
        <x:f>R918+S918+N918</x:f>
        <x:v>30701.79</x:v>
      </x:c>
      <x:c r="U918" s="9" t="n">
        <x:f>ROUND(T918*Q918,2)</x:f>
        <x:v>2456.14</x:v>
      </x:c>
      <x:c r="V918" s="9" t="n">
        <x:f>T918-U918</x:f>
        <x:v>28245.65</x:v>
      </x:c>
      <x:c r="W918" s="9" t="n">
        <x:v>0</x:v>
      </x:c>
      <x:c r="X918" s="9" t="n">
        <x:v>0</x:v>
      </x:c>
      <x:c r="Y918" s="8" t="n">
        <x:v>45410</x:v>
      </x:c>
      <x:c r="Z918" s="11" t="n">
        <x:v>0.223077</x:v>
      </x:c>
      <x:c r="AA918" s="4" t="str">
        <x:v>Train</x:v>
      </x:c>
    </x:row>
    <x:row r="919" ht="34" customHeight="1">
      <x:c r="A919" s="4" t="str">
        <x:v>PY-00918</x:v>
      </x:c>
      <x:c r="B919" s="8" t="n">
        <x:v>45350</x:v>
      </x:c>
      <x:c r="C919" s="4" t="str">
        <x:v>PRJ-018</x:v>
      </x:c>
      <x:c r="D919" s="4" t="str">
        <x:v>Monthly site</x:v>
      </x:c>
      <x:c r="E919" s="4" t="str">
        <x:v>Held for attendance</x:v>
      </x:c>
      <x:c r="F919" s="4" t="str">
        <x:v>EMP-418</x:v>
      </x:c>
      <x:c r="G919" s="4" t="str">
        <x:v>HR-00918</x:v>
      </x:c>
      <x:c r="H919" s="4" t="str">
        <x:v>Submitted</x:v>
      </x:c>
      <x:c r="I919" s="9" t="n">
        <x:v>57000</x:v>
      </x:c>
      <x:c r="J919" s="10" t="n">
        <x:v>26</x:v>
      </x:c>
      <x:c r="K919" s="10" t="n">
        <x:v>23</x:v>
      </x:c>
      <x:c r="L919" s="10" t="n">
        <x:v>36</x:v>
      </x:c>
      <x:c r="M919" s="9" t="n">
        <x:v>411.06</x:v>
      </x:c>
      <x:c r="N919" s="10" t="n">
        <x:v>2000</x:v>
      </x:c>
      <x:c r="O919" s="10" t="n">
        <x:v>3</x:v>
      </x:c>
      <x:c r="P919" s="10" t="n">
        <x:v>1</x:v>
      </x:c>
      <x:c r="Q919" s="11" t="n">
        <x:v>0.08</x:v>
      </x:c>
      <x:c r="R919" s="9" t="n">
        <x:f>ROUND(I919*K919/J919,2)</x:f>
        <x:v>50423.08</x:v>
      </x:c>
      <x:c r="S919" s="9" t="n">
        <x:f>ROUND(L919*M919,2)</x:f>
        <x:v>14798.16</x:v>
      </x:c>
      <x:c r="T919" s="9" t="n">
        <x:f>R919+S919+N919</x:f>
        <x:v>67221.24</x:v>
      </x:c>
      <x:c r="U919" s="9" t="n">
        <x:f>ROUND(T919*Q919,2)</x:f>
        <x:v>5377.7</x:v>
      </x:c>
      <x:c r="V919" s="9" t="n">
        <x:f>T919-U919</x:f>
        <x:v>61843.54000000001</x:v>
      </x:c>
      <x:c r="W919" s="9" t="n">
        <x:v>0</x:v>
      </x:c>
      <x:c r="X919" s="9" t="n">
        <x:v>1</x:v>
      </x:c>
      <x:c r="Y919" s="8" t="n">
        <x:v>45410</x:v>
      </x:c>
      <x:c r="Z919" s="11" t="n">
        <x:v>0.394737</x:v>
      </x:c>
      <x:c r="AA919" s="4" t="str">
        <x:v>Train</x:v>
      </x:c>
    </x:row>
    <x:row r="920" ht="34" customHeight="1">
      <x:c r="A920" s="4" t="str">
        <x:v>PY-00919</x:v>
      </x:c>
      <x:c r="B920" s="8" t="n">
        <x:v>45350</x:v>
      </x:c>
      <x:c r="C920" s="4" t="str">
        <x:v>PRJ-019</x:v>
      </x:c>
      <x:c r="D920" s="4" t="str">
        <x:v>Monthly staff</x:v>
      </x:c>
      <x:c r="E920" s="4" t="str">
        <x:v>Held for attendance</x:v>
      </x:c>
      <x:c r="F920" s="4" t="str">
        <x:v>EMP-419</x:v>
      </x:c>
      <x:c r="G920" s="4" t="str">
        <x:v>HR-00919</x:v>
      </x:c>
      <x:c r="H920" s="4" t="str">
        <x:v>Submitted</x:v>
      </x:c>
      <x:c r="I920" s="9" t="n">
        <x:v>98000</x:v>
      </x:c>
      <x:c r="J920" s="10" t="n">
        <x:v>26</x:v>
      </x:c>
      <x:c r="K920" s="10" t="n">
        <x:v>26</x:v>
      </x:c>
      <x:c r="L920" s="10" t="n">
        <x:v>33</x:v>
      </x:c>
      <x:c r="M920" s="9" t="n">
        <x:v>706.73</x:v>
      </x:c>
      <x:c r="N920" s="10" t="n">
        <x:v>3000</x:v>
      </x:c>
      <x:c r="O920" s="10" t="n">
        <x:v>4</x:v>
      </x:c>
      <x:c r="P920" s="10" t="n">
        <x:v>5</x:v>
      </x:c>
      <x:c r="Q920" s="11" t="n">
        <x:v>0.08</x:v>
      </x:c>
      <x:c r="R920" s="9" t="n">
        <x:f>ROUND(I920*K920/J920,2)</x:f>
        <x:v>98000</x:v>
      </x:c>
      <x:c r="S920" s="9" t="n">
        <x:f>ROUND(L920*M920,2)</x:f>
        <x:v>23322.09</x:v>
      </x:c>
      <x:c r="T920" s="9" t="n">
        <x:f>R920+S920+N920</x:f>
        <x:v>124322.09</x:v>
      </x:c>
      <x:c r="U920" s="9" t="n">
        <x:f>ROUND(T920*Q920,2)</x:f>
        <x:v>9945.77</x:v>
      </x:c>
      <x:c r="V920" s="9" t="n">
        <x:f>T920-U920</x:f>
        <x:v>114376.31999999999</x:v>
      </x:c>
      <x:c r="W920" s="9" t="n">
        <x:v>0</x:v>
      </x:c>
      <x:c r="X920" s="9" t="n">
        <x:v>1</x:v>
      </x:c>
      <x:c r="Y920" s="8" t="n">
        <x:v>45410</x:v>
      </x:c>
      <x:c r="Z920" s="11" t="n">
        <x:v>0.556561</x:v>
      </x:c>
      <x:c r="AA920" s="4" t="str">
        <x:v>Train</x:v>
      </x:c>
    </x:row>
    <x:row r="921" ht="34" customHeight="1">
      <x:c r="A921" s="4" t="str">
        <x:v>PY-00920</x:v>
      </x:c>
      <x:c r="B921" s="8" t="n">
        <x:v>45350</x:v>
      </x:c>
      <x:c r="C921" s="4" t="str">
        <x:v>PRJ-020</x:v>
      </x:c>
      <x:c r="D921" s="4" t="str">
        <x:v>Monthly site</x:v>
      </x:c>
      <x:c r="E921" s="4" t="str">
        <x:v>Paid</x:v>
      </x:c>
      <x:c r="F921" s="4" t="str">
        <x:v>EMP-420</x:v>
      </x:c>
      <x:c r="G921" s="4" t="str">
        <x:v>HR-00920</x:v>
      </x:c>
      <x:c r="H921" s="4" t="str">
        <x:v>Approved</x:v>
      </x:c>
      <x:c r="I921" s="9" t="n">
        <x:v>62000</x:v>
      </x:c>
      <x:c r="J921" s="10" t="n">
        <x:v>26</x:v>
      </x:c>
      <x:c r="K921" s="10" t="n">
        <x:v>25</x:v>
      </x:c>
      <x:c r="L921" s="10" t="n">
        <x:v>0</x:v>
      </x:c>
      <x:c r="M921" s="9" t="n">
        <x:v>447.12</x:v>
      </x:c>
      <x:c r="N921" s="10" t="n">
        <x:v>5000</x:v>
      </x:c>
      <x:c r="O921" s="10" t="n">
        <x:v>2</x:v>
      </x:c>
      <x:c r="P921" s="10" t="n">
        <x:v>6</x:v>
      </x:c>
      <x:c r="Q921" s="11" t="n">
        <x:v>0.08</x:v>
      </x:c>
      <x:c r="R921" s="9" t="n">
        <x:f>ROUND(I921*K921/J921,2)</x:f>
        <x:v>59615.38</x:v>
      </x:c>
      <x:c r="S921" s="9" t="n">
        <x:f>ROUND(L921*M921,2)</x:f>
        <x:v>0</x:v>
      </x:c>
      <x:c r="T921" s="9" t="n">
        <x:f>R921+S921+N921</x:f>
        <x:v>64615.38</x:v>
      </x:c>
      <x:c r="U921" s="9" t="n">
        <x:f>ROUND(T921*Q921,2)</x:f>
        <x:v>5169.23</x:v>
      </x:c>
      <x:c r="V921" s="9" t="n">
        <x:f>T921-U921</x:f>
        <x:v>59446.149999999994</x:v>
      </x:c>
      <x:c r="W921" s="9" t="n">
        <x:v>59446.15</x:v>
      </x:c>
      <x:c r="X921" s="9" t="n">
        <x:v>0</x:v>
      </x:c>
      <x:c r="Y921" s="8" t="n">
        <x:v>45410</x:v>
      </x:c>
      <x:c r="Z921" s="11" t="n">
        <x:v>0.436416</x:v>
      </x:c>
      <x:c r="AA921" s="4" t="str">
        <x:v>Train</x:v>
      </x:c>
    </x:row>
    <x:row r="922" ht="34" customHeight="1">
      <x:c r="A922" s="4" t="str">
        <x:v>PY-00921</x:v>
      </x:c>
      <x:c r="B922" s="8" t="n">
        <x:v>45350</x:v>
      </x:c>
      <x:c r="C922" s="4" t="str">
        <x:v>PRJ-001</x:v>
      </x:c>
      <x:c r="D922" s="4" t="str">
        <x:v>Monthly staff</x:v>
      </x:c>
      <x:c r="E922" s="4" t="str">
        <x:v>Held for attendance</x:v>
      </x:c>
      <x:c r="F922" s="4" t="str">
        <x:v>EMP-421</x:v>
      </x:c>
      <x:c r="G922" s="4" t="str">
        <x:v>HR-00921</x:v>
      </x:c>
      <x:c r="H922" s="4" t="str">
        <x:v>Draft</x:v>
      </x:c>
      <x:c r="I922" s="9" t="n">
        <x:v>88000</x:v>
      </x:c>
      <x:c r="J922" s="10" t="n">
        <x:v>26</x:v>
      </x:c>
      <x:c r="K922" s="10" t="n">
        <x:v>26</x:v>
      </x:c>
      <x:c r="L922" s="10" t="n">
        <x:v>1</x:v>
      </x:c>
      <x:c r="M922" s="9" t="n">
        <x:v>634.62</x:v>
      </x:c>
      <x:c r="N922" s="10" t="n">
        <x:v>3000</x:v>
      </x:c>
      <x:c r="O922" s="10" t="n">
        <x:v>3</x:v>
      </x:c>
      <x:c r="P922" s="10" t="n">
        <x:v>3</x:v>
      </x:c>
      <x:c r="Q922" s="11" t="n">
        <x:v>0.08</x:v>
      </x:c>
      <x:c r="R922" s="9" t="n">
        <x:f>ROUND(I922*K922/J922,2)</x:f>
        <x:v>88000</x:v>
      </x:c>
      <x:c r="S922" s="9" t="n">
        <x:f>ROUND(L922*M922,2)</x:f>
        <x:v>634.62</x:v>
      </x:c>
      <x:c r="T922" s="9" t="n">
        <x:f>R922+S922+N922</x:f>
        <x:v>91634.62</x:v>
      </x:c>
      <x:c r="U922" s="9" t="n">
        <x:f>ROUND(T922*Q922,2)</x:f>
        <x:v>7330.77</x:v>
      </x:c>
      <x:c r="V922" s="9" t="n">
        <x:f>T922-U922</x:f>
        <x:v>84303.84999999999</x:v>
      </x:c>
      <x:c r="W922" s="9" t="n">
        <x:v>0</x:v>
      </x:c>
      <x:c r="X922" s="9" t="n">
        <x:v>1</x:v>
      </x:c>
      <x:c r="Y922" s="8" t="n">
        <x:v>45410</x:v>
      </x:c>
      <x:c r="Z922" s="11" t="n">
        <x:v>0.436416</x:v>
      </x:c>
      <x:c r="AA922" s="4" t="str">
        <x:v>Train</x:v>
      </x:c>
    </x:row>
    <x:row r="923" ht="34" customHeight="1">
      <x:c r="A923" s="4" t="str">
        <x:v>PY-00922</x:v>
      </x:c>
      <x:c r="B923" s="8" t="n">
        <x:v>45350</x:v>
      </x:c>
      <x:c r="C923" s="4" t="str">
        <x:v>PRJ-002</x:v>
      </x:c>
      <x:c r="D923" s="4" t="str">
        <x:v>Monthly site</x:v>
      </x:c>
      <x:c r="E923" s="4" t="str">
        <x:v>Held for attendance</x:v>
      </x:c>
      <x:c r="F923" s="4" t="str">
        <x:v>EMP-422</x:v>
      </x:c>
      <x:c r="G923" s="4" t="str">
        <x:v>HR-00922</x:v>
      </x:c>
      <x:c r="H923" s="4" t="str">
        <x:v>Returned</x:v>
      </x:c>
      <x:c r="I923" s="9" t="n">
        <x:v>23000</x:v>
      </x:c>
      <x:c r="J923" s="10" t="n">
        <x:v>26</x:v>
      </x:c>
      <x:c r="K923" s="10" t="n">
        <x:v>26</x:v>
      </x:c>
      <x:c r="L923" s="10" t="n">
        <x:v>0</x:v>
      </x:c>
      <x:c r="M923" s="9" t="n">
        <x:v>165.87</x:v>
      </x:c>
      <x:c r="N923" s="10" t="n">
        <x:v>0</x:v>
      </x:c>
      <x:c r="O923" s="10" t="n">
        <x:v>1</x:v>
      </x:c>
      <x:c r="P923" s="10" t="n">
        <x:v>5</x:v>
      </x:c>
      <x:c r="Q923" s="11" t="n">
        <x:v>0.08</x:v>
      </x:c>
      <x:c r="R923" s="9" t="n">
        <x:f>ROUND(I923*K923/J923,2)</x:f>
        <x:v>23000</x:v>
      </x:c>
      <x:c r="S923" s="9" t="n">
        <x:f>ROUND(L923*M923,2)</x:f>
        <x:v>0</x:v>
      </x:c>
      <x:c r="T923" s="9" t="n">
        <x:f>R923+S923+N923</x:f>
        <x:v>23000</x:v>
      </x:c>
      <x:c r="U923" s="9" t="n">
        <x:f>ROUND(T923*Q923,2)</x:f>
        <x:v>1840</x:v>
      </x:c>
      <x:c r="V923" s="9" t="n">
        <x:f>T923-U923</x:f>
        <x:v>21160</x:v>
      </x:c>
      <x:c r="W923" s="9" t="n">
        <x:v>0</x:v>
      </x:c>
      <x:c r="X923" s="9" t="n">
        <x:v>0</x:v>
      </x:c>
      <x:c r="Y923" s="8" t="n">
        <x:v>45410</x:v>
      </x:c>
      <x:c r="Z923" s="11" t="n">
        <x:v>0.38806</x:v>
      </x:c>
      <x:c r="AA923" s="4" t="str">
        <x:v>Train</x:v>
      </x:c>
    </x:row>
    <x:row r="924" ht="34" customHeight="1">
      <x:c r="A924" s="4" t="str">
        <x:v>PY-00923</x:v>
      </x:c>
      <x:c r="B924" s="8" t="n">
        <x:v>45350</x:v>
      </x:c>
      <x:c r="C924" s="4" t="str">
        <x:v>PRJ-003</x:v>
      </x:c>
      <x:c r="D924" s="4" t="str">
        <x:v>Monthly site</x:v>
      </x:c>
      <x:c r="E924" s="4" t="str">
        <x:v>Held for attendance</x:v>
      </x:c>
      <x:c r="F924" s="4" t="str">
        <x:v>EMP-423</x:v>
      </x:c>
      <x:c r="G924" s="4" t="str">
        <x:v>HR-00923</x:v>
      </x:c>
      <x:c r="H924" s="4" t="str">
        <x:v>Draft</x:v>
      </x:c>
      <x:c r="I924" s="9" t="n">
        <x:v>46000</x:v>
      </x:c>
      <x:c r="J924" s="10" t="n">
        <x:v>26</x:v>
      </x:c>
      <x:c r="K924" s="10" t="n">
        <x:v>23</x:v>
      </x:c>
      <x:c r="L924" s="10" t="n">
        <x:v>0</x:v>
      </x:c>
      <x:c r="M924" s="9" t="n">
        <x:v>331.73</x:v>
      </x:c>
      <x:c r="N924" s="10" t="n">
        <x:v>2000</x:v>
      </x:c>
      <x:c r="O924" s="10" t="n">
        <x:v>0</x:v>
      </x:c>
      <x:c r="P924" s="10" t="n">
        <x:v>1</x:v>
      </x:c>
      <x:c r="Q924" s="11" t="n">
        <x:v>0.08</x:v>
      </x:c>
      <x:c r="R924" s="9" t="n">
        <x:f>ROUND(I924*K924/J924,2)</x:f>
        <x:v>40692.31</x:v>
      </x:c>
      <x:c r="S924" s="9" t="n">
        <x:f>ROUND(L924*M924,2)</x:f>
        <x:v>0</x:v>
      </x:c>
      <x:c r="T924" s="9" t="n">
        <x:f>R924+S924+N924</x:f>
        <x:v>42692.31</x:v>
      </x:c>
      <x:c r="U924" s="9" t="n">
        <x:f>ROUND(T924*Q924,2)</x:f>
        <x:v>3415.38</x:v>
      </x:c>
      <x:c r="V924" s="9" t="n">
        <x:f>T924-U924</x:f>
        <x:v>39276.93</x:v>
      </x:c>
      <x:c r="W924" s="9" t="n">
        <x:v>0</x:v>
      </x:c>
      <x:c r="X924" s="9" t="n">
        <x:v>0</x:v>
      </x:c>
      <x:c r="Y924" s="8" t="n">
        <x:v>45410</x:v>
      </x:c>
      <x:c r="Z924" s="11" t="n">
        <x:v>0.041096</x:v>
      </x:c>
      <x:c r="AA924" s="4" t="str">
        <x:v>Train</x:v>
      </x:c>
    </x:row>
    <x:row r="925" ht="34" customHeight="1">
      <x:c r="A925" s="4" t="str">
        <x:v>PY-00924</x:v>
      </x:c>
      <x:c r="B925" s="8" t="n">
        <x:v>45350</x:v>
      </x:c>
      <x:c r="C925" s="4" t="str">
        <x:v>PRJ-004</x:v>
      </x:c>
      <x:c r="D925" s="4" t="str">
        <x:v>Monthly site</x:v>
      </x:c>
      <x:c r="E925" s="4" t="str">
        <x:v>Held for attendance</x:v>
      </x:c>
      <x:c r="F925" s="4" t="str">
        <x:v>EMP-424</x:v>
      </x:c>
      <x:c r="G925" s="4" t="str">
        <x:v>HR-00924</x:v>
      </x:c>
      <x:c r="H925" s="4" t="str">
        <x:v>Submitted</x:v>
      </x:c>
      <x:c r="I925" s="9" t="n">
        <x:v>22000</x:v>
      </x:c>
      <x:c r="J925" s="10" t="n">
        <x:v>26</x:v>
      </x:c>
      <x:c r="K925" s="10" t="n">
        <x:v>23</x:v>
      </x:c>
      <x:c r="L925" s="10" t="n">
        <x:v>0</x:v>
      </x:c>
      <x:c r="M925" s="9" t="n">
        <x:v>158.65</x:v>
      </x:c>
      <x:c r="N925" s="10" t="n">
        <x:v>1000</x:v>
      </x:c>
      <x:c r="O925" s="10" t="n">
        <x:v>1</x:v>
      </x:c>
      <x:c r="P925" s="10" t="n">
        <x:v>6</x:v>
      </x:c>
      <x:c r="Q925" s="11" t="n">
        <x:v>0.08</x:v>
      </x:c>
      <x:c r="R925" s="9" t="n">
        <x:f>ROUND(I925*K925/J925,2)</x:f>
        <x:v>19461.54</x:v>
      </x:c>
      <x:c r="S925" s="9" t="n">
        <x:f>ROUND(L925*M925,2)</x:f>
        <x:v>0</x:v>
      </x:c>
      <x:c r="T925" s="9" t="n">
        <x:f>R925+S925+N925</x:f>
        <x:v>20461.54</x:v>
      </x:c>
      <x:c r="U925" s="9" t="n">
        <x:f>ROUND(T925*Q925,2)</x:f>
        <x:v>1636.92</x:v>
      </x:c>
      <x:c r="V925" s="9" t="n">
        <x:f>T925-U925</x:f>
        <x:v>18824.620000000003</x:v>
      </x:c>
      <x:c r="W925" s="9" t="n">
        <x:v>0</x:v>
      </x:c>
      <x:c r="X925" s="9" t="n">
        <x:v>0</x:v>
      </x:c>
      <x:c r="Y925" s="8" t="n">
        <x:v>45410</x:v>
      </x:c>
      <x:c r="Z925" s="11" t="n">
        <x:v>0.38806</x:v>
      </x:c>
      <x:c r="AA925" s="4" t="str">
        <x:v>Train</x:v>
      </x:c>
    </x:row>
    <x:row r="926" ht="34" customHeight="1">
      <x:c r="A926" s="4" t="str">
        <x:v>PY-00925</x:v>
      </x:c>
      <x:c r="B926" s="8" t="n">
        <x:v>45350</x:v>
      </x:c>
      <x:c r="C926" s="4" t="str">
        <x:v>PRJ-005</x:v>
      </x:c>
      <x:c r="D926" s="4" t="str">
        <x:v>Monthly site</x:v>
      </x:c>
      <x:c r="E926" s="4" t="str">
        <x:v>Held for attendance</x:v>
      </x:c>
      <x:c r="F926" s="4" t="str">
        <x:v>EMP-425</x:v>
      </x:c>
      <x:c r="G926" s="4" t="str">
        <x:v>HR-00925</x:v>
      </x:c>
      <x:c r="H926" s="4" t="str">
        <x:v>Submitted</x:v>
      </x:c>
      <x:c r="I926" s="9" t="n">
        <x:v>90000</x:v>
      </x:c>
      <x:c r="J926" s="10" t="n">
        <x:v>26</x:v>
      </x:c>
      <x:c r="K926" s="10" t="n">
        <x:v>23</x:v>
      </x:c>
      <x:c r="L926" s="10" t="n">
        <x:v>4</x:v>
      </x:c>
      <x:c r="M926" s="9" t="n">
        <x:v>649.04</x:v>
      </x:c>
      <x:c r="N926" s="10" t="n">
        <x:v>0</x:v>
      </x:c>
      <x:c r="O926" s="10" t="n">
        <x:v>2</x:v>
      </x:c>
      <x:c r="P926" s="10" t="n">
        <x:v>4</x:v>
      </x:c>
      <x:c r="Q926" s="11" t="n">
        <x:v>0.08</x:v>
      </x:c>
      <x:c r="R926" s="9" t="n">
        <x:f>ROUND(I926*K926/J926,2)</x:f>
        <x:v>79615.38</x:v>
      </x:c>
      <x:c r="S926" s="9" t="n">
        <x:f>ROUND(L926*M926,2)</x:f>
        <x:v>2596.16</x:v>
      </x:c>
      <x:c r="T926" s="9" t="n">
        <x:f>R926+S926+N926</x:f>
        <x:v>82211.54000000001</x:v>
      </x:c>
      <x:c r="U926" s="9" t="n">
        <x:f>ROUND(T926*Q926,2)</x:f>
        <x:v>6576.92</x:v>
      </x:c>
      <x:c r="V926" s="9" t="n">
        <x:f>T926-U926</x:f>
        <x:v>75634.62000000001</x:v>
      </x:c>
      <x:c r="W926" s="9" t="n">
        <x:v>0</x:v>
      </x:c>
      <x:c r="X926" s="9" t="n">
        <x:v>0</x:v>
      </x:c>
      <x:c r="Y926" s="8" t="n">
        <x:v>45410</x:v>
      </x:c>
      <x:c r="Z926" s="11" t="n">
        <x:v>0.436416</x:v>
      </x:c>
      <x:c r="AA926" s="4" t="str">
        <x:v>Train</x:v>
      </x:c>
    </x:row>
    <x:row r="927" ht="34" customHeight="1">
      <x:c r="A927" s="4" t="str">
        <x:v>PY-00926</x:v>
      </x:c>
      <x:c r="B927" s="8" t="n">
        <x:v>45350</x:v>
      </x:c>
      <x:c r="C927" s="4" t="str">
        <x:v>PRJ-006</x:v>
      </x:c>
      <x:c r="D927" s="4" t="str">
        <x:v>Monthly staff</x:v>
      </x:c>
      <x:c r="E927" s="4" t="str">
        <x:v>Approved</x:v>
      </x:c>
      <x:c r="F927" s="4" t="str">
        <x:v>EMP-426</x:v>
      </x:c>
      <x:c r="G927" s="4" t="str">
        <x:v>HR-00926</x:v>
      </x:c>
      <x:c r="H927" s="4" t="str">
        <x:v>Approved</x:v>
      </x:c>
      <x:c r="I927" s="9" t="n">
        <x:v>34000</x:v>
      </x:c>
      <x:c r="J927" s="10" t="n">
        <x:v>26</x:v>
      </x:c>
      <x:c r="K927" s="10" t="n">
        <x:v>23</x:v>
      </x:c>
      <x:c r="L927" s="10" t="n">
        <x:v>28</x:v>
      </x:c>
      <x:c r="M927" s="9" t="n">
        <x:v>245.19</x:v>
      </x:c>
      <x:c r="N927" s="10" t="n">
        <x:v>2000</x:v>
      </x:c>
      <x:c r="O927" s="10" t="n">
        <x:v>4</x:v>
      </x:c>
      <x:c r="P927" s="10" t="n">
        <x:v>6</x:v>
      </x:c>
      <x:c r="Q927" s="11" t="n">
        <x:v>0.08</x:v>
      </x:c>
      <x:c r="R927" s="9" t="n">
        <x:f>ROUND(I927*K927/J927,2)</x:f>
        <x:v>30076.92</x:v>
      </x:c>
      <x:c r="S927" s="9" t="n">
        <x:f>ROUND(L927*M927,2)</x:f>
        <x:v>6865.32</x:v>
      </x:c>
      <x:c r="T927" s="9" t="n">
        <x:f>R927+S927+N927</x:f>
        <x:v>38942.24</x:v>
      </x:c>
      <x:c r="U927" s="9" t="n">
        <x:f>ROUND(T927*Q927,2)</x:f>
        <x:v>3115.38</x:v>
      </x:c>
      <x:c r="V927" s="9" t="n">
        <x:f>T927-U927</x:f>
        <x:v>35826.86</x:v>
      </x:c>
      <x:c r="W927" s="9" t="n">
        <x:v>0</x:v>
      </x:c>
      <x:c r="X927" s="9" t="n">
        <x:v>1</x:v>
      </x:c>
      <x:c r="Y927" s="8" t="n">
        <x:v>45410</x:v>
      </x:c>
      <x:c r="Z927" s="11" t="n">
        <x:v>0.756098</x:v>
      </x:c>
      <x:c r="AA927" s="4" t="str">
        <x:v>Train</x:v>
      </x:c>
    </x:row>
    <x:row r="928" ht="34" customHeight="1">
      <x:c r="A928" s="4" t="str">
        <x:v>PY-00927</x:v>
      </x:c>
      <x:c r="B928" s="8" t="n">
        <x:v>45350</x:v>
      </x:c>
      <x:c r="C928" s="4" t="str">
        <x:v>PRJ-007</x:v>
      </x:c>
      <x:c r="D928" s="4" t="str">
        <x:v>Monthly site</x:v>
      </x:c>
      <x:c r="E928" s="4" t="str">
        <x:v>Held for attendance</x:v>
      </x:c>
      <x:c r="F928" s="4" t="str">
        <x:v>EMP-427</x:v>
      </x:c>
      <x:c r="G928" s="4" t="str">
        <x:v>HR-00927</x:v>
      </x:c>
      <x:c r="H928" s="4" t="str">
        <x:v>Submitted</x:v>
      </x:c>
      <x:c r="I928" s="9" t="n">
        <x:v>65000</x:v>
      </x:c>
      <x:c r="J928" s="10" t="n">
        <x:v>26</x:v>
      </x:c>
      <x:c r="K928" s="10" t="n">
        <x:v>23</x:v>
      </x:c>
      <x:c r="L928" s="10" t="n">
        <x:v>28</x:v>
      </x:c>
      <x:c r="M928" s="9" t="n">
        <x:v>468.75</x:v>
      </x:c>
      <x:c r="N928" s="10" t="n">
        <x:v>2000</x:v>
      </x:c>
      <x:c r="O928" s="10" t="n">
        <x:v>3</x:v>
      </x:c>
      <x:c r="P928" s="10" t="n">
        <x:v>6</x:v>
      </x:c>
      <x:c r="Q928" s="11" t="n">
        <x:v>0.08</x:v>
      </x:c>
      <x:c r="R928" s="9" t="n">
        <x:f>ROUND(I928*K928/J928,2)</x:f>
        <x:v>57500</x:v>
      </x:c>
      <x:c r="S928" s="9" t="n">
        <x:f>ROUND(L928*M928,2)</x:f>
        <x:v>13125</x:v>
      </x:c>
      <x:c r="T928" s="9" t="n">
        <x:f>R928+S928+N928</x:f>
        <x:v>72625</x:v>
      </x:c>
      <x:c r="U928" s="9" t="n">
        <x:f>ROUND(T928*Q928,2)</x:f>
        <x:v>5810</x:v>
      </x:c>
      <x:c r="V928" s="9" t="n">
        <x:f>T928-U928</x:f>
        <x:v>66815</x:v>
      </x:c>
      <x:c r="W928" s="9" t="n">
        <x:v>0</x:v>
      </x:c>
      <x:c r="X928" s="9" t="n">
        <x:v>0</x:v>
      </x:c>
      <x:c r="Y928" s="8" t="n">
        <x:v>45410</x:v>
      </x:c>
      <x:c r="Z928" s="11" t="n">
        <x:v>0.533937</x:v>
      </x:c>
      <x:c r="AA928" s="4" t="str">
        <x:v>Train</x:v>
      </x:c>
    </x:row>
    <x:row r="929" ht="34" customHeight="1">
      <x:c r="A929" s="4" t="str">
        <x:v>PY-00928</x:v>
      </x:c>
      <x:c r="B929" s="8" t="n">
        <x:v>45350</x:v>
      </x:c>
      <x:c r="C929" s="4" t="str">
        <x:v>PRJ-008</x:v>
      </x:c>
      <x:c r="D929" s="4" t="str">
        <x:v>Monthly site</x:v>
      </x:c>
      <x:c r="E929" s="4" t="str">
        <x:v>Held for attendance</x:v>
      </x:c>
      <x:c r="F929" s="4" t="str">
        <x:v>EMP-428</x:v>
      </x:c>
      <x:c r="G929" s="4" t="str">
        <x:v>HR-00928</x:v>
      </x:c>
      <x:c r="H929" s="4" t="str">
        <x:v>Submitted</x:v>
      </x:c>
      <x:c r="I929" s="9" t="n">
        <x:v>55000</x:v>
      </x:c>
      <x:c r="J929" s="10" t="n">
        <x:v>26</x:v>
      </x:c>
      <x:c r="K929" s="10" t="n">
        <x:v>25</x:v>
      </x:c>
      <x:c r="L929" s="10" t="n">
        <x:v>40</x:v>
      </x:c>
      <x:c r="M929" s="9" t="n">
        <x:v>396.63</x:v>
      </x:c>
      <x:c r="N929" s="10" t="n">
        <x:v>2000</x:v>
      </x:c>
      <x:c r="O929" s="10" t="n">
        <x:v>1</x:v>
      </x:c>
      <x:c r="P929" s="10" t="n">
        <x:v>3</x:v>
      </x:c>
      <x:c r="Q929" s="11" t="n">
        <x:v>0.08</x:v>
      </x:c>
      <x:c r="R929" s="9" t="n">
        <x:f>ROUND(I929*K929/J929,2)</x:f>
        <x:v>52884.62</x:v>
      </x:c>
      <x:c r="S929" s="9" t="n">
        <x:f>ROUND(L929*M929,2)</x:f>
        <x:v>15865.2</x:v>
      </x:c>
      <x:c r="T929" s="9" t="n">
        <x:f>R929+S929+N929</x:f>
        <x:v>70749.82</x:v>
      </x:c>
      <x:c r="U929" s="9" t="n">
        <x:f>ROUND(T929*Q929,2)</x:f>
        <x:v>5659.99</x:v>
      </x:c>
      <x:c r="V929" s="9" t="n">
        <x:f>T929-U929</x:f>
        <x:v>65089.83000000001</x:v>
      </x:c>
      <x:c r="W929" s="9" t="n">
        <x:v>0</x:v>
      </x:c>
      <x:c r="X929" s="9" t="n">
        <x:v>0</x:v>
      </x:c>
      <x:c r="Y929" s="8" t="n">
        <x:v>45410</x:v>
      </x:c>
      <x:c r="Z929" s="11" t="n">
        <x:v>0.223077</x:v>
      </x:c>
      <x:c r="AA929" s="4" t="str">
        <x:v>Train</x:v>
      </x:c>
    </x:row>
    <x:row r="930" ht="34" customHeight="1">
      <x:c r="A930" s="4" t="str">
        <x:v>PY-00929</x:v>
      </x:c>
      <x:c r="B930" s="8" t="n">
        <x:v>45350</x:v>
      </x:c>
      <x:c r="C930" s="4" t="str">
        <x:v>PRJ-009</x:v>
      </x:c>
      <x:c r="D930" s="4" t="str">
        <x:v>Monthly site</x:v>
      </x:c>
      <x:c r="E930" s="4" t="str">
        <x:v>Held for attendance</x:v>
      </x:c>
      <x:c r="F930" s="4" t="str">
        <x:v>EMP-429</x:v>
      </x:c>
      <x:c r="G930" s="4" t="str">
        <x:v>HR-00929</x:v>
      </x:c>
      <x:c r="H930" s="4" t="str">
        <x:v>Returned</x:v>
      </x:c>
      <x:c r="I930" s="9" t="n">
        <x:v>45000</x:v>
      </x:c>
      <x:c r="J930" s="10" t="n">
        <x:v>26</x:v>
      </x:c>
      <x:c r="K930" s="10" t="n">
        <x:v>26</x:v>
      </x:c>
      <x:c r="L930" s="10" t="n">
        <x:v>10</x:v>
      </x:c>
      <x:c r="M930" s="9" t="n">
        <x:v>324.52</x:v>
      </x:c>
      <x:c r="N930" s="10" t="n">
        <x:v>1000</x:v>
      </x:c>
      <x:c r="O930" s="10" t="n">
        <x:v>1</x:v>
      </x:c>
      <x:c r="P930" s="10" t="n">
        <x:v>2</x:v>
      </x:c>
      <x:c r="Q930" s="11" t="n">
        <x:v>0.08</x:v>
      </x:c>
      <x:c r="R930" s="9" t="n">
        <x:f>ROUND(I930*K930/J930,2)</x:f>
        <x:v>45000</x:v>
      </x:c>
      <x:c r="S930" s="9" t="n">
        <x:f>ROUND(L930*M930,2)</x:f>
        <x:v>3245.2</x:v>
      </x:c>
      <x:c r="T930" s="9" t="n">
        <x:f>R930+S930+N930</x:f>
        <x:v>49245.2</x:v>
      </x:c>
      <x:c r="U930" s="9" t="n">
        <x:f>ROUND(T930*Q930,2)</x:f>
        <x:v>3939.62</x:v>
      </x:c>
      <x:c r="V930" s="9" t="n">
        <x:f>T930-U930</x:f>
        <x:v>45305.579999999994</x:v>
      </x:c>
      <x:c r="W930" s="9" t="n">
        <x:v>0</x:v>
      </x:c>
      <x:c r="X930" s="9" t="n">
        <x:v>0</x:v>
      </x:c>
      <x:c r="Y930" s="8" t="n">
        <x:v>45410</x:v>
      </x:c>
      <x:c r="Z930" s="11" t="n">
        <x:v>0.223077</x:v>
      </x:c>
      <x:c r="AA930" s="4" t="str">
        <x:v>Train</x:v>
      </x:c>
    </x:row>
    <x:row r="931" ht="34" customHeight="1">
      <x:c r="A931" s="4" t="str">
        <x:v>PY-00930</x:v>
      </x:c>
      <x:c r="B931" s="8" t="n">
        <x:v>45350</x:v>
      </x:c>
      <x:c r="C931" s="4" t="str">
        <x:v>PRJ-010</x:v>
      </x:c>
      <x:c r="D931" s="4" t="str">
        <x:v>Monthly site</x:v>
      </x:c>
      <x:c r="E931" s="4" t="str">
        <x:v>Under review</x:v>
      </x:c>
      <x:c r="F931" s="4" t="str">
        <x:v>EMP-430</x:v>
      </x:c>
      <x:c r="G931" s="4" t="str">
        <x:v>HR-00930</x:v>
      </x:c>
      <x:c r="H931" s="4" t="str">
        <x:v>Approved</x:v>
      </x:c>
      <x:c r="I931" s="9" t="n">
        <x:v>74000</x:v>
      </x:c>
      <x:c r="J931" s="10" t="n">
        <x:v>26</x:v>
      </x:c>
      <x:c r="K931" s="10" t="n">
        <x:v>25</x:v>
      </x:c>
      <x:c r="L931" s="10" t="n">
        <x:v>0</x:v>
      </x:c>
      <x:c r="M931" s="9" t="n">
        <x:v>533.65</x:v>
      </x:c>
      <x:c r="N931" s="10" t="n">
        <x:v>1000</x:v>
      </x:c>
      <x:c r="O931" s="10" t="n">
        <x:v>1</x:v>
      </x:c>
      <x:c r="P931" s="10" t="n">
        <x:v>0</x:v>
      </x:c>
      <x:c r="Q931" s="11" t="n">
        <x:v>0.08</x:v>
      </x:c>
      <x:c r="R931" s="9" t="n">
        <x:f>ROUND(I931*K931/J931,2)</x:f>
        <x:v>71153.85</x:v>
      </x:c>
      <x:c r="S931" s="9" t="n">
        <x:f>ROUND(L931*M931,2)</x:f>
        <x:v>0</x:v>
      </x:c>
      <x:c r="T931" s="9" t="n">
        <x:f>R931+S931+N931</x:f>
        <x:v>72153.85</x:v>
      </x:c>
      <x:c r="U931" s="9" t="n">
        <x:f>ROUND(T931*Q931,2)</x:f>
        <x:v>5772.31</x:v>
      </x:c>
      <x:c r="V931" s="9" t="n">
        <x:f>T931-U931</x:f>
        <x:v>66381.54000000001</x:v>
      </x:c>
      <x:c r="W931" s="9" t="n">
        <x:v>0</x:v>
      </x:c>
      <x:c r="X931" s="9" t="n">
        <x:v>0</x:v>
      </x:c>
      <x:c r="Y931" s="8" t="n">
        <x:v>45410</x:v>
      </x:c>
      <x:c r="Z931" s="11" t="n">
        <x:v>0.101911</x:v>
      </x:c>
      <x:c r="AA931" s="4" t="str">
        <x:v>Train</x:v>
      </x:c>
    </x:row>
    <x:row r="932" ht="34" customHeight="1">
      <x:c r="A932" s="4" t="str">
        <x:v>PY-00931</x:v>
      </x:c>
      <x:c r="B932" s="8" t="n">
        <x:v>45350</x:v>
      </x:c>
      <x:c r="C932" s="4" t="str">
        <x:v>PRJ-011</x:v>
      </x:c>
      <x:c r="D932" s="4" t="str">
        <x:v>Monthly site</x:v>
      </x:c>
      <x:c r="E932" s="4" t="str">
        <x:v>Held for attendance</x:v>
      </x:c>
      <x:c r="F932" s="4" t="str">
        <x:v>EMP-431</x:v>
      </x:c>
      <x:c r="G932" s="4" t="str">
        <x:v>HR-00931</x:v>
      </x:c>
      <x:c r="H932" s="4" t="str">
        <x:v>Returned</x:v>
      </x:c>
      <x:c r="I932" s="9" t="n">
        <x:v>71000</x:v>
      </x:c>
      <x:c r="J932" s="10" t="n">
        <x:v>26</x:v>
      </x:c>
      <x:c r="K932" s="10" t="n">
        <x:v>25</x:v>
      </x:c>
      <x:c r="L932" s="10" t="n">
        <x:v>0</x:v>
      </x:c>
      <x:c r="M932" s="9" t="n">
        <x:v>512.02</x:v>
      </x:c>
      <x:c r="N932" s="10" t="n">
        <x:v>2000</x:v>
      </x:c>
      <x:c r="O932" s="10" t="n">
        <x:v>2</x:v>
      </x:c>
      <x:c r="P932" s="10" t="n">
        <x:v>2</x:v>
      </x:c>
      <x:c r="Q932" s="11" t="n">
        <x:v>0.08</x:v>
      </x:c>
      <x:c r="R932" s="9" t="n">
        <x:f>ROUND(I932*K932/J932,2)</x:f>
        <x:v>68269.23</x:v>
      </x:c>
      <x:c r="S932" s="9" t="n">
        <x:f>ROUND(L932*M932,2)</x:f>
        <x:v>0</x:v>
      </x:c>
      <x:c r="T932" s="9" t="n">
        <x:f>R932+S932+N932</x:f>
        <x:v>70269.23</x:v>
      </x:c>
      <x:c r="U932" s="9" t="n">
        <x:f>ROUND(T932*Q932,2)</x:f>
        <x:v>5621.54</x:v>
      </x:c>
      <x:c r="V932" s="9" t="n">
        <x:f>T932-U932</x:f>
        <x:v>64647.689999999995</x:v>
      </x:c>
      <x:c r="W932" s="9" t="n">
        <x:v>0</x:v>
      </x:c>
      <x:c r="X932" s="9" t="n">
        <x:v>0</x:v>
      </x:c>
      <x:c r="Y932" s="8" t="n">
        <x:v>45410</x:v>
      </x:c>
      <x:c r="Z932" s="11" t="n">
        <x:v>0.246246</x:v>
      </x:c>
      <x:c r="AA932" s="4" t="str">
        <x:v>Train</x:v>
      </x:c>
    </x:row>
    <x:row r="933" ht="34" customHeight="1">
      <x:c r="A933" s="4" t="str">
        <x:v>PY-00932</x:v>
      </x:c>
      <x:c r="B933" s="8" t="n">
        <x:v>45350</x:v>
      </x:c>
      <x:c r="C933" s="4" t="str">
        <x:v>PRJ-012</x:v>
      </x:c>
      <x:c r="D933" s="4" t="str">
        <x:v>Monthly site</x:v>
      </x:c>
      <x:c r="E933" s="4" t="str">
        <x:v>Approved</x:v>
      </x:c>
      <x:c r="F933" s="4" t="str">
        <x:v>EMP-432</x:v>
      </x:c>
      <x:c r="G933" s="4" t="str">
        <x:v>HR-00932</x:v>
      </x:c>
      <x:c r="H933" s="4" t="str">
        <x:v>Approved</x:v>
      </x:c>
      <x:c r="I933" s="9" t="n">
        <x:v>58000</x:v>
      </x:c>
      <x:c r="J933" s="10" t="n">
        <x:v>26</x:v>
      </x:c>
      <x:c r="K933" s="10" t="n">
        <x:v>23</x:v>
      </x:c>
      <x:c r="L933" s="10" t="n">
        <x:v>2</x:v>
      </x:c>
      <x:c r="M933" s="9" t="n">
        <x:v>418.27</x:v>
      </x:c>
      <x:c r="N933" s="10" t="n">
        <x:v>1000</x:v>
      </x:c>
      <x:c r="O933" s="10" t="n">
        <x:v>3</x:v>
      </x:c>
      <x:c r="P933" s="10" t="n">
        <x:v>1</x:v>
      </x:c>
      <x:c r="Q933" s="11" t="n">
        <x:v>0.08</x:v>
      </x:c>
      <x:c r="R933" s="9" t="n">
        <x:f>ROUND(I933*K933/J933,2)</x:f>
        <x:v>51307.69</x:v>
      </x:c>
      <x:c r="S933" s="9" t="n">
        <x:f>ROUND(L933*M933,2)</x:f>
        <x:v>836.54</x:v>
      </x:c>
      <x:c r="T933" s="9" t="n">
        <x:f>R933+S933+N933</x:f>
        <x:v>53144.23</x:v>
      </x:c>
      <x:c r="U933" s="9" t="n">
        <x:f>ROUND(T933*Q933,2)</x:f>
        <x:v>4251.54</x:v>
      </x:c>
      <x:c r="V933" s="9" t="n">
        <x:f>T933-U933</x:f>
        <x:v>48892.69</x:v>
      </x:c>
      <x:c r="W933" s="9" t="n">
        <x:v>0</x:v>
      </x:c>
      <x:c r="X933" s="9" t="n">
        <x:v>0</x:v>
      </x:c>
      <x:c r="Y933" s="8" t="n">
        <x:v>45410</x:v>
      </x:c>
      <x:c r="Z933" s="11" t="n">
        <x:v>0.246246</x:v>
      </x:c>
      <x:c r="AA933" s="4" t="str">
        <x:v>Train</x:v>
      </x:c>
    </x:row>
    <x:row r="934" ht="34" customHeight="1">
      <x:c r="A934" s="4" t="str">
        <x:v>PY-00933</x:v>
      </x:c>
      <x:c r="B934" s="8" t="n">
        <x:v>45350</x:v>
      </x:c>
      <x:c r="C934" s="4" t="str">
        <x:v>PRJ-013</x:v>
      </x:c>
      <x:c r="D934" s="4" t="str">
        <x:v>Monthly site</x:v>
      </x:c>
      <x:c r="E934" s="4" t="str">
        <x:v>Paid</x:v>
      </x:c>
      <x:c r="F934" s="4" t="str">
        <x:v>EMP-433</x:v>
      </x:c>
      <x:c r="G934" s="4" t="str">
        <x:v>HR-00933</x:v>
      </x:c>
      <x:c r="H934" s="4" t="str">
        <x:v>Approved</x:v>
      </x:c>
      <x:c r="I934" s="9" t="n">
        <x:v>58000</x:v>
      </x:c>
      <x:c r="J934" s="10" t="n">
        <x:v>26</x:v>
      </x:c>
      <x:c r="K934" s="10" t="n">
        <x:v>25</x:v>
      </x:c>
      <x:c r="L934" s="10" t="n">
        <x:v>0</x:v>
      </x:c>
      <x:c r="M934" s="9" t="n">
        <x:v>418.27</x:v>
      </x:c>
      <x:c r="N934" s="10" t="n">
        <x:v>2000</x:v>
      </x:c>
      <x:c r="O934" s="10" t="n">
        <x:v>3</x:v>
      </x:c>
      <x:c r="P934" s="10" t="n">
        <x:v>5</x:v>
      </x:c>
      <x:c r="Q934" s="11" t="n">
        <x:v>0.08</x:v>
      </x:c>
      <x:c r="R934" s="9" t="n">
        <x:f>ROUND(I934*K934/J934,2)</x:f>
        <x:v>55769.23</x:v>
      </x:c>
      <x:c r="S934" s="9" t="n">
        <x:f>ROUND(L934*M934,2)</x:f>
        <x:v>0</x:v>
      </x:c>
      <x:c r="T934" s="9" t="n">
        <x:f>R934+S934+N934</x:f>
        <x:v>57769.23</x:v>
      </x:c>
      <x:c r="U934" s="9" t="n">
        <x:f>ROUND(T934*Q934,2)</x:f>
        <x:v>4621.54</x:v>
      </x:c>
      <x:c r="V934" s="9" t="n">
        <x:f>T934-U934</x:f>
        <x:v>53147.69</x:v>
      </x:c>
      <x:c r="W934" s="9" t="n">
        <x:v>53147.69</x:v>
      </x:c>
      <x:c r="X934" s="9" t="n">
        <x:v>1</x:v>
      </x:c>
      <x:c r="Y934" s="8" t="n">
        <x:v>45410</x:v>
      </x:c>
      <x:c r="Z934" s="11" t="n">
        <x:v>0.436416</x:v>
      </x:c>
      <x:c r="AA934" s="4" t="str">
        <x:v>Train</x:v>
      </x:c>
    </x:row>
    <x:row r="935" ht="34" customHeight="1">
      <x:c r="A935" s="4" t="str">
        <x:v>PY-00934</x:v>
      </x:c>
      <x:c r="B935" s="8" t="n">
        <x:v>45350</x:v>
      </x:c>
      <x:c r="C935" s="4" t="str">
        <x:v>PRJ-014</x:v>
      </x:c>
      <x:c r="D935" s="4" t="str">
        <x:v>Monthly site</x:v>
      </x:c>
      <x:c r="E935" s="4" t="str">
        <x:v>Held for attendance</x:v>
      </x:c>
      <x:c r="F935" s="4" t="str">
        <x:v>EMP-434</x:v>
      </x:c>
      <x:c r="G935" s="4" t="str">
        <x:v>HR-00934</x:v>
      </x:c>
      <x:c r="H935" s="4" t="str">
        <x:v>Returned</x:v>
      </x:c>
      <x:c r="I935" s="9" t="n">
        <x:v>39000</x:v>
      </x:c>
      <x:c r="J935" s="10" t="n">
        <x:v>26</x:v>
      </x:c>
      <x:c r="K935" s="10" t="n">
        <x:v>23</x:v>
      </x:c>
      <x:c r="L935" s="10" t="n">
        <x:v>0</x:v>
      </x:c>
      <x:c r="M935" s="9" t="n">
        <x:v>281.25</x:v>
      </x:c>
      <x:c r="N935" s="10" t="n">
        <x:v>0</x:v>
      </x:c>
      <x:c r="O935" s="10" t="n">
        <x:v>2</x:v>
      </x:c>
      <x:c r="P935" s="10" t="n">
        <x:v>0</x:v>
      </x:c>
      <x:c r="Q935" s="11" t="n">
        <x:v>0.08</x:v>
      </x:c>
      <x:c r="R935" s="9" t="n">
        <x:f>ROUND(I935*K935/J935,2)</x:f>
        <x:v>34500</x:v>
      </x:c>
      <x:c r="S935" s="9" t="n">
        <x:f>ROUND(L935*M935,2)</x:f>
        <x:v>0</x:v>
      </x:c>
      <x:c r="T935" s="9" t="n">
        <x:f>R935+S935+N935</x:f>
        <x:v>34500</x:v>
      </x:c>
      <x:c r="U935" s="9" t="n">
        <x:f>ROUND(T935*Q935,2)</x:f>
        <x:v>2760</x:v>
      </x:c>
      <x:c r="V935" s="9" t="n">
        <x:f>T935-U935</x:f>
        <x:v>31740</x:v>
      </x:c>
      <x:c r="W935" s="9" t="n">
        <x:v>0</x:v>
      </x:c>
      <x:c r="X935" s="9" t="n">
        <x:v>1</x:v>
      </x:c>
      <x:c r="Y935" s="8" t="n">
        <x:v>45410</x:v>
      </x:c>
      <x:c r="Z935" s="11" t="n">
        <x:v>0.246246</x:v>
      </x:c>
      <x:c r="AA935" s="4" t="str">
        <x:v>Train</x:v>
      </x:c>
    </x:row>
    <x:row r="936" ht="34" customHeight="1">
      <x:c r="A936" s="4" t="str">
        <x:v>PY-00935</x:v>
      </x:c>
      <x:c r="B936" s="8" t="n">
        <x:v>45350</x:v>
      </x:c>
      <x:c r="C936" s="4" t="str">
        <x:v>PRJ-015</x:v>
      </x:c>
      <x:c r="D936" s="4" t="str">
        <x:v>Monthly site</x:v>
      </x:c>
      <x:c r="E936" s="4" t="str">
        <x:v>Paid</x:v>
      </x:c>
      <x:c r="F936" s="4" t="str">
        <x:v>EMP-435</x:v>
      </x:c>
      <x:c r="G936" s="4" t="str">
        <x:v>HR-00935</x:v>
      </x:c>
      <x:c r="H936" s="4" t="str">
        <x:v>Approved</x:v>
      </x:c>
      <x:c r="I936" s="9" t="n">
        <x:v>38000</x:v>
      </x:c>
      <x:c r="J936" s="10" t="n">
        <x:v>26</x:v>
      </x:c>
      <x:c r="K936" s="10" t="n">
        <x:v>24</x:v>
      </x:c>
      <x:c r="L936" s="10" t="n">
        <x:v>0</x:v>
      </x:c>
      <x:c r="M936" s="9" t="n">
        <x:v>274.04</x:v>
      </x:c>
      <x:c r="N936" s="10" t="n">
        <x:v>4000</x:v>
      </x:c>
      <x:c r="O936" s="10" t="n">
        <x:v>4</x:v>
      </x:c>
      <x:c r="P936" s="10" t="n">
        <x:v>3</x:v>
      </x:c>
      <x:c r="Q936" s="11" t="n">
        <x:v>0.08</x:v>
      </x:c>
      <x:c r="R936" s="9" t="n">
        <x:f>ROUND(I936*K936/J936,2)</x:f>
        <x:v>35076.92</x:v>
      </x:c>
      <x:c r="S936" s="9" t="n">
        <x:f>ROUND(L936*M936,2)</x:f>
        <x:v>0</x:v>
      </x:c>
      <x:c r="T936" s="9" t="n">
        <x:f>R936+S936+N936</x:f>
        <x:v>39076.92</x:v>
      </x:c>
      <x:c r="U936" s="9" t="n">
        <x:f>ROUND(T936*Q936,2)</x:f>
        <x:v>3126.15</x:v>
      </x:c>
      <x:c r="V936" s="9" t="n">
        <x:f>T936-U936</x:f>
        <x:v>35950.77</x:v>
      </x:c>
      <x:c r="W936" s="9" t="n">
        <x:v>35950.77</x:v>
      </x:c>
      <x:c r="X936" s="9" t="n">
        <x:v>1</x:v>
      </x:c>
      <x:c r="Y936" s="8" t="n">
        <x:v>45410</x:v>
      </x:c>
      <x:c r="Z936" s="11" t="n">
        <x:v>0.556561</x:v>
      </x:c>
      <x:c r="AA936" s="4" t="str">
        <x:v>Train</x:v>
      </x:c>
    </x:row>
    <x:row r="937" ht="34" customHeight="1">
      <x:c r="A937" s="4" t="str">
        <x:v>PY-00936</x:v>
      </x:c>
      <x:c r="B937" s="8" t="n">
        <x:v>45350</x:v>
      </x:c>
      <x:c r="C937" s="4" t="str">
        <x:v>PRJ-016</x:v>
      </x:c>
      <x:c r="D937" s="4" t="str">
        <x:v>Monthly site</x:v>
      </x:c>
      <x:c r="E937" s="4" t="str">
        <x:v>Held for attendance</x:v>
      </x:c>
      <x:c r="F937" s="4" t="str">
        <x:v>EMP-436</x:v>
      </x:c>
      <x:c r="G937" s="4" t="str">
        <x:v>HR-00936</x:v>
      </x:c>
      <x:c r="H937" s="4" t="str">
        <x:v>Returned</x:v>
      </x:c>
      <x:c r="I937" s="9" t="n">
        <x:v>94000</x:v>
      </x:c>
      <x:c r="J937" s="10" t="n">
        <x:v>26</x:v>
      </x:c>
      <x:c r="K937" s="10" t="n">
        <x:v>23</x:v>
      </x:c>
      <x:c r="L937" s="10" t="n">
        <x:v>34</x:v>
      </x:c>
      <x:c r="M937" s="9" t="n">
        <x:v>677.88</x:v>
      </x:c>
      <x:c r="N937" s="10" t="n">
        <x:v>2000</x:v>
      </x:c>
      <x:c r="O937" s="10" t="n">
        <x:v>0</x:v>
      </x:c>
      <x:c r="P937" s="10" t="n">
        <x:v>6</x:v>
      </x:c>
      <x:c r="Q937" s="11" t="n">
        <x:v>0.08</x:v>
      </x:c>
      <x:c r="R937" s="9" t="n">
        <x:f>ROUND(I937*K937/J937,2)</x:f>
        <x:v>83153.85</x:v>
      </x:c>
      <x:c r="S937" s="9" t="n">
        <x:f>ROUND(L937*M937,2)</x:f>
        <x:v>23047.92</x:v>
      </x:c>
      <x:c r="T937" s="9" t="n">
        <x:f>R937+S937+N937</x:f>
        <x:v>108201.77</x:v>
      </x:c>
      <x:c r="U937" s="9" t="n">
        <x:f>ROUND(T937*Q937,2)</x:f>
        <x:v>8656.14</x:v>
      </x:c>
      <x:c r="V937" s="9" t="n">
        <x:f>T937-U937</x:f>
        <x:v>99545.63</x:v>
      </x:c>
      <x:c r="W937" s="9" t="n">
        <x:v>0</x:v>
      </x:c>
      <x:c r="X937" s="9" t="n">
        <x:v>1</x:v>
      </x:c>
      <x:c r="Y937" s="8" t="n">
        <x:v>45410</x:v>
      </x:c>
      <x:c r="Z937" s="11" t="n">
        <x:v>0.297872</x:v>
      </x:c>
      <x:c r="AA937" s="4" t="str">
        <x:v>Train</x:v>
      </x:c>
    </x:row>
    <x:row r="938" ht="34" customHeight="1">
      <x:c r="A938" s="4" t="str">
        <x:v>PY-00937</x:v>
      </x:c>
      <x:c r="B938" s="8" t="n">
        <x:v>45350</x:v>
      </x:c>
      <x:c r="C938" s="4" t="str">
        <x:v>PRJ-017</x:v>
      </x:c>
      <x:c r="D938" s="4" t="str">
        <x:v>Monthly site</x:v>
      </x:c>
      <x:c r="E938" s="4" t="str">
        <x:v>Held for attendance</x:v>
      </x:c>
      <x:c r="F938" s="4" t="str">
        <x:v>EMP-437</x:v>
      </x:c>
      <x:c r="G938" s="4" t="str">
        <x:v>HR-00937</x:v>
      </x:c>
      <x:c r="H938" s="4" t="str">
        <x:v>Returned</x:v>
      </x:c>
      <x:c r="I938" s="9" t="n">
        <x:v>49000</x:v>
      </x:c>
      <x:c r="J938" s="10" t="n">
        <x:v>26</x:v>
      </x:c>
      <x:c r="K938" s="10" t="n">
        <x:v>25</x:v>
      </x:c>
      <x:c r="L938" s="10" t="n">
        <x:v>11</x:v>
      </x:c>
      <x:c r="M938" s="9" t="n">
        <x:v>353.37</x:v>
      </x:c>
      <x:c r="N938" s="10" t="n">
        <x:v>4000</x:v>
      </x:c>
      <x:c r="O938" s="10" t="n">
        <x:v>3</x:v>
      </x:c>
      <x:c r="P938" s="10" t="n">
        <x:v>4</x:v>
      </x:c>
      <x:c r="Q938" s="11" t="n">
        <x:v>0.08</x:v>
      </x:c>
      <x:c r="R938" s="9" t="n">
        <x:f>ROUND(I938*K938/J938,2)</x:f>
        <x:v>47115.38</x:v>
      </x:c>
      <x:c r="S938" s="9" t="n">
        <x:f>ROUND(L938*M938,2)</x:f>
        <x:v>3887.07</x:v>
      </x:c>
      <x:c r="T938" s="9" t="n">
        <x:f>R938+S938+N938</x:f>
        <x:v>55002.45</x:v>
      </x:c>
      <x:c r="U938" s="9" t="n">
        <x:f>ROUND(T938*Q938,2)</x:f>
        <x:v>4400.2</x:v>
      </x:c>
      <x:c r="V938" s="9" t="n">
        <x:f>T938-U938</x:f>
        <x:v>50602.25</x:v>
      </x:c>
      <x:c r="W938" s="9" t="n">
        <x:v>0</x:v>
      </x:c>
      <x:c r="X938" s="9" t="n">
        <x:v>1</x:v>
      </x:c>
      <x:c r="Y938" s="8" t="n">
        <x:v>45410</x:v>
      </x:c>
      <x:c r="Z938" s="11" t="n">
        <x:v>0.533937</x:v>
      </x:c>
      <x:c r="AA938" s="4" t="str">
        <x:v>Train</x:v>
      </x:c>
    </x:row>
    <x:row r="939" ht="34" customHeight="1">
      <x:c r="A939" s="4" t="str">
        <x:v>PY-00938</x:v>
      </x:c>
      <x:c r="B939" s="8" t="n">
        <x:v>45350</x:v>
      </x:c>
      <x:c r="C939" s="4" t="str">
        <x:v>PRJ-018</x:v>
      </x:c>
      <x:c r="D939" s="4" t="str">
        <x:v>Monthly staff</x:v>
      </x:c>
      <x:c r="E939" s="4" t="str">
        <x:v>Held for attendance</x:v>
      </x:c>
      <x:c r="F939" s="4" t="str">
        <x:v>EMP-438</x:v>
      </x:c>
      <x:c r="G939" s="4" t="str">
        <x:v>HR-00938</x:v>
      </x:c>
      <x:c r="H939" s="4" t="str">
        <x:v>Draft</x:v>
      </x:c>
      <x:c r="I939" s="9" t="n">
        <x:v>84000</x:v>
      </x:c>
      <x:c r="J939" s="10" t="n">
        <x:v>26</x:v>
      </x:c>
      <x:c r="K939" s="10" t="n">
        <x:v>24</x:v>
      </x:c>
      <x:c r="L939" s="10" t="n">
        <x:v>0</x:v>
      </x:c>
      <x:c r="M939" s="9" t="n">
        <x:v>605.77</x:v>
      </x:c>
      <x:c r="N939" s="10" t="n">
        <x:v>0</x:v>
      </x:c>
      <x:c r="O939" s="10" t="n">
        <x:v>1</x:v>
      </x:c>
      <x:c r="P939" s="10" t="n">
        <x:v>4</x:v>
      </x:c>
      <x:c r="Q939" s="11" t="n">
        <x:v>0.08</x:v>
      </x:c>
      <x:c r="R939" s="9" t="n">
        <x:f>ROUND(I939*K939/J939,2)</x:f>
        <x:v>77538.46</x:v>
      </x:c>
      <x:c r="S939" s="9" t="n">
        <x:f>ROUND(L939*M939,2)</x:f>
        <x:v>0</x:v>
      </x:c>
      <x:c r="T939" s="9" t="n">
        <x:f>R939+S939+N939</x:f>
        <x:v>77538.46</x:v>
      </x:c>
      <x:c r="U939" s="9" t="n">
        <x:f>ROUND(T939*Q939,2)</x:f>
        <x:v>6203.08</x:v>
      </x:c>
      <x:c r="V939" s="9" t="n">
        <x:f>T939-U939</x:f>
        <x:v>71335.38</x:v>
      </x:c>
      <x:c r="W939" s="9" t="n">
        <x:v>0</x:v>
      </x:c>
      <x:c r="X939" s="9" t="n">
        <x:v>0</x:v>
      </x:c>
      <x:c r="Y939" s="8" t="n">
        <x:v>45410</x:v>
      </x:c>
      <x:c r="Z939" s="11" t="n">
        <x:v>0.268293</x:v>
      </x:c>
      <x:c r="AA939" s="4" t="str">
        <x:v>Train</x:v>
      </x:c>
    </x:row>
    <x:row r="940" ht="34" customHeight="1">
      <x:c r="A940" s="4" t="str">
        <x:v>PY-00939</x:v>
      </x:c>
      <x:c r="B940" s="8" t="n">
        <x:v>45350</x:v>
      </x:c>
      <x:c r="C940" s="4" t="str">
        <x:v>PRJ-019</x:v>
      </x:c>
      <x:c r="D940" s="4" t="str">
        <x:v>Monthly staff</x:v>
      </x:c>
      <x:c r="E940" s="4" t="str">
        <x:v>Held for attendance</x:v>
      </x:c>
      <x:c r="F940" s="4" t="str">
        <x:v>EMP-439</x:v>
      </x:c>
      <x:c r="G940" s="4" t="str">
        <x:v>HR-00939</x:v>
      </x:c>
      <x:c r="H940" s="4" t="str">
        <x:v>Returned</x:v>
      </x:c>
      <x:c r="I940" s="9" t="n">
        <x:v>61000</x:v>
      </x:c>
      <x:c r="J940" s="10" t="n">
        <x:v>26</x:v>
      </x:c>
      <x:c r="K940" s="10" t="n">
        <x:v>25</x:v>
      </x:c>
      <x:c r="L940" s="10" t="n">
        <x:v>9</x:v>
      </x:c>
      <x:c r="M940" s="9" t="n">
        <x:v>439.9</x:v>
      </x:c>
      <x:c r="N940" s="10" t="n">
        <x:v>5000</x:v>
      </x:c>
      <x:c r="O940" s="10" t="n">
        <x:v>3</x:v>
      </x:c>
      <x:c r="P940" s="10" t="n">
        <x:v>5</x:v>
      </x:c>
      <x:c r="Q940" s="11" t="n">
        <x:v>0.08</x:v>
      </x:c>
      <x:c r="R940" s="9" t="n">
        <x:f>ROUND(I940*K940/J940,2)</x:f>
        <x:v>58653.85</x:v>
      </x:c>
      <x:c r="S940" s="9" t="n">
        <x:f>ROUND(L940*M940,2)</x:f>
        <x:v>3959.1</x:v>
      </x:c>
      <x:c r="T940" s="9" t="n">
        <x:f>R940+S940+N940</x:f>
        <x:v>67612.95</x:v>
      </x:c>
      <x:c r="U940" s="9" t="n">
        <x:f>ROUND(T940*Q940,2)</x:f>
        <x:v>5409.04</x:v>
      </x:c>
      <x:c r="V940" s="9" t="n">
        <x:f>T940-U940</x:f>
        <x:v>62203.909999999996</x:v>
      </x:c>
      <x:c r="W940" s="9" t="n">
        <x:v>0</x:v>
      </x:c>
      <x:c r="X940" s="9" t="n">
        <x:v>1</x:v>
      </x:c>
      <x:c r="Y940" s="8" t="n">
        <x:v>45410</x:v>
      </x:c>
      <x:c r="Z940" s="11" t="n">
        <x:v>0.533937</x:v>
      </x:c>
      <x:c r="AA940" s="4" t="str">
        <x:v>Train</x:v>
      </x:c>
    </x:row>
    <x:row r="941" ht="34" customHeight="1">
      <x:c r="A941" s="4" t="str">
        <x:v>PY-00940</x:v>
      </x:c>
      <x:c r="B941" s="8" t="n">
        <x:v>45350</x:v>
      </x:c>
      <x:c r="C941" s="4" t="str">
        <x:v>PRJ-020</x:v>
      </x:c>
      <x:c r="D941" s="4" t="str">
        <x:v>Monthly site</x:v>
      </x:c>
      <x:c r="E941" s="4" t="str">
        <x:v>Held for attendance</x:v>
      </x:c>
      <x:c r="F941" s="4" t="str">
        <x:v>EMP-440</x:v>
      </x:c>
      <x:c r="G941" s="4" t="str">
        <x:v>HR-00940</x:v>
      </x:c>
      <x:c r="H941" s="4" t="str">
        <x:v>Returned</x:v>
      </x:c>
      <x:c r="I941" s="9" t="n">
        <x:v>96000</x:v>
      </x:c>
      <x:c r="J941" s="10" t="n">
        <x:v>26</x:v>
      </x:c>
      <x:c r="K941" s="10" t="n">
        <x:v>25</x:v>
      </x:c>
      <x:c r="L941" s="10" t="n">
        <x:v>0</x:v>
      </x:c>
      <x:c r="M941" s="9" t="n">
        <x:v>692.31</x:v>
      </x:c>
      <x:c r="N941" s="10" t="n">
        <x:v>0</x:v>
      </x:c>
      <x:c r="O941" s="10" t="n">
        <x:v>1</x:v>
      </x:c>
      <x:c r="P941" s="10" t="n">
        <x:v>2</x:v>
      </x:c>
      <x:c r="Q941" s="11" t="n">
        <x:v>0.08</x:v>
      </x:c>
      <x:c r="R941" s="9" t="n">
        <x:f>ROUND(I941*K941/J941,2)</x:f>
        <x:v>92307.69</x:v>
      </x:c>
      <x:c r="S941" s="9" t="n">
        <x:f>ROUND(L941*M941,2)</x:f>
        <x:v>0</x:v>
      </x:c>
      <x:c r="T941" s="9" t="n">
        <x:f>R941+S941+N941</x:f>
        <x:v>92307.69</x:v>
      </x:c>
      <x:c r="U941" s="9" t="n">
        <x:f>ROUND(T941*Q941,2)</x:f>
        <x:v>7384.62</x:v>
      </x:c>
      <x:c r="V941" s="9" t="n">
        <x:f>T941-U941</x:f>
        <x:v>84923.07</x:v>
      </x:c>
      <x:c r="W941" s="9" t="n">
        <x:v>0</x:v>
      </x:c>
      <x:c r="X941" s="9" t="n">
        <x:v>1</x:v>
      </x:c>
      <x:c r="Y941" s="8" t="n">
        <x:v>45410</x:v>
      </x:c>
      <x:c r="Z941" s="11" t="n">
        <x:v>0.223077</x:v>
      </x:c>
      <x:c r="AA941" s="4" t="str">
        <x:v>Train</x:v>
      </x:c>
    </x:row>
    <x:row r="942" ht="34" customHeight="1">
      <x:c r="A942" s="4" t="str">
        <x:v>PY-00941</x:v>
      </x:c>
      <x:c r="B942" s="8" t="n">
        <x:v>45350</x:v>
      </x:c>
      <x:c r="C942" s="4" t="str">
        <x:v>PRJ-001</x:v>
      </x:c>
      <x:c r="D942" s="4" t="str">
        <x:v>Monthly site</x:v>
      </x:c>
      <x:c r="E942" s="4" t="str">
        <x:v>Held for attendance</x:v>
      </x:c>
      <x:c r="F942" s="4" t="str">
        <x:v>EMP-441</x:v>
      </x:c>
      <x:c r="G942" s="4" t="str">
        <x:v>HR-00941</x:v>
      </x:c>
      <x:c r="H942" s="4" t="str">
        <x:v>Returned</x:v>
      </x:c>
      <x:c r="I942" s="9" t="n">
        <x:v>23000</x:v>
      </x:c>
      <x:c r="J942" s="10" t="n">
        <x:v>26</x:v>
      </x:c>
      <x:c r="K942" s="10" t="n">
        <x:v>26</x:v>
      </x:c>
      <x:c r="L942" s="10" t="n">
        <x:v>0</x:v>
      </x:c>
      <x:c r="M942" s="9" t="n">
        <x:v>165.87</x:v>
      </x:c>
      <x:c r="N942" s="10" t="n">
        <x:v>4000</x:v>
      </x:c>
      <x:c r="O942" s="10" t="n">
        <x:v>4</x:v>
      </x:c>
      <x:c r="P942" s="10" t="n">
        <x:v>3</x:v>
      </x:c>
      <x:c r="Q942" s="11" t="n">
        <x:v>0.08</x:v>
      </x:c>
      <x:c r="R942" s="9" t="n">
        <x:f>ROUND(I942*K942/J942,2)</x:f>
        <x:v>23000</x:v>
      </x:c>
      <x:c r="S942" s="9" t="n">
        <x:f>ROUND(L942*M942,2)</x:f>
        <x:v>0</x:v>
      </x:c>
      <x:c r="T942" s="9" t="n">
        <x:f>R942+S942+N942</x:f>
        <x:v>27000</x:v>
      </x:c>
      <x:c r="U942" s="9" t="n">
        <x:f>ROUND(T942*Q942,2)</x:f>
        <x:v>2160</x:v>
      </x:c>
      <x:c r="V942" s="9" t="n">
        <x:f>T942-U942</x:f>
        <x:v>24840</x:v>
      </x:c>
      <x:c r="W942" s="9" t="n">
        <x:v>0</x:v>
      </x:c>
      <x:c r="X942" s="9" t="n">
        <x:v>0</x:v>
      </x:c>
      <x:c r="Y942" s="8" t="n">
        <x:v>45410</x:v>
      </x:c>
      <x:c r="Z942" s="11" t="n">
        <x:v>0.556561</x:v>
      </x:c>
      <x:c r="AA942" s="4" t="str">
        <x:v>Train</x:v>
      </x:c>
    </x:row>
    <x:row r="943" ht="34" customHeight="1">
      <x:c r="A943" s="4" t="str">
        <x:v>PY-00942</x:v>
      </x:c>
      <x:c r="B943" s="8" t="n">
        <x:v>45350</x:v>
      </x:c>
      <x:c r="C943" s="4" t="str">
        <x:v>PRJ-002</x:v>
      </x:c>
      <x:c r="D943" s="4" t="str">
        <x:v>Monthly site</x:v>
      </x:c>
      <x:c r="E943" s="4" t="str">
        <x:v>Held for attendance</x:v>
      </x:c>
      <x:c r="F943" s="4" t="str">
        <x:v>EMP-442</x:v>
      </x:c>
      <x:c r="G943" s="4" t="str">
        <x:v>HR-00942</x:v>
      </x:c>
      <x:c r="H943" s="4" t="str">
        <x:v>Draft</x:v>
      </x:c>
      <x:c r="I943" s="9" t="n">
        <x:v>56000</x:v>
      </x:c>
      <x:c r="J943" s="10" t="n">
        <x:v>26</x:v>
      </x:c>
      <x:c r="K943" s="10" t="n">
        <x:v>26</x:v>
      </x:c>
      <x:c r="L943" s="10" t="n">
        <x:v>37</x:v>
      </x:c>
      <x:c r="M943" s="9" t="n">
        <x:v>403.85</x:v>
      </x:c>
      <x:c r="N943" s="10" t="n">
        <x:v>3000</x:v>
      </x:c>
      <x:c r="O943" s="10" t="n">
        <x:v>0</x:v>
      </x:c>
      <x:c r="P943" s="10" t="n">
        <x:v>2</x:v>
      </x:c>
      <x:c r="Q943" s="11" t="n">
        <x:v>0.08</x:v>
      </x:c>
      <x:c r="R943" s="9" t="n">
        <x:f>ROUND(I943*K943/J943,2)</x:f>
        <x:v>56000</x:v>
      </x:c>
      <x:c r="S943" s="9" t="n">
        <x:f>ROUND(L943*M943,2)</x:f>
        <x:v>14942.45</x:v>
      </x:c>
      <x:c r="T943" s="9" t="n">
        <x:f>R943+S943+N943</x:f>
        <x:v>73942.45</x:v>
      </x:c>
      <x:c r="U943" s="9" t="n">
        <x:f>ROUND(T943*Q943,2)</x:f>
        <x:v>5915.4</x:v>
      </x:c>
      <x:c r="V943" s="9" t="n">
        <x:f>T943-U943</x:f>
        <x:v>68027.05</x:v>
      </x:c>
      <x:c r="W943" s="9" t="n">
        <x:v>0</x:v>
      </x:c>
      <x:c r="X943" s="9" t="n">
        <x:v>1</x:v>
      </x:c>
      <x:c r="Y943" s="8" t="n">
        <x:v>45410</x:v>
      </x:c>
      <x:c r="Z943" s="11" t="n">
        <x:v>0.112583</x:v>
      </x:c>
      <x:c r="AA943" s="4" t="str">
        <x:v>Train</x:v>
      </x:c>
    </x:row>
    <x:row r="944" ht="34" customHeight="1">
      <x:c r="A944" s="4" t="str">
        <x:v>PY-00943</x:v>
      </x:c>
      <x:c r="B944" s="8" t="n">
        <x:v>45350</x:v>
      </x:c>
      <x:c r="C944" s="4" t="str">
        <x:v>PRJ-003</x:v>
      </x:c>
      <x:c r="D944" s="4" t="str">
        <x:v>Monthly site</x:v>
      </x:c>
      <x:c r="E944" s="4" t="str">
        <x:v>Held for attendance</x:v>
      </x:c>
      <x:c r="F944" s="4" t="str">
        <x:v>EMP-443</x:v>
      </x:c>
      <x:c r="G944" s="4" t="str">
        <x:v>HR-00943</x:v>
      </x:c>
      <x:c r="H944" s="4" t="str">
        <x:v>Submitted</x:v>
      </x:c>
      <x:c r="I944" s="9" t="n">
        <x:v>49000</x:v>
      </x:c>
      <x:c r="J944" s="10" t="n">
        <x:v>26</x:v>
      </x:c>
      <x:c r="K944" s="10" t="n">
        <x:v>25</x:v>
      </x:c>
      <x:c r="L944" s="10" t="n">
        <x:v>0</x:v>
      </x:c>
      <x:c r="M944" s="9" t="n">
        <x:v>353.37</x:v>
      </x:c>
      <x:c r="N944" s="10" t="n">
        <x:v>5000</x:v>
      </x:c>
      <x:c r="O944" s="10" t="n">
        <x:v>2</x:v>
      </x:c>
      <x:c r="P944" s="10" t="n">
        <x:v>4</x:v>
      </x:c>
      <x:c r="Q944" s="11" t="n">
        <x:v>0.08</x:v>
      </x:c>
      <x:c r="R944" s="9" t="n">
        <x:f>ROUND(I944*K944/J944,2)</x:f>
        <x:v>47115.38</x:v>
      </x:c>
      <x:c r="S944" s="9" t="n">
        <x:f>ROUND(L944*M944,2)</x:f>
        <x:v>0</x:v>
      </x:c>
      <x:c r="T944" s="9" t="n">
        <x:f>R944+S944+N944</x:f>
        <x:v>52115.38</x:v>
      </x:c>
      <x:c r="U944" s="9" t="n">
        <x:f>ROUND(T944*Q944,2)</x:f>
        <x:v>4169.23</x:v>
      </x:c>
      <x:c r="V944" s="9" t="n">
        <x:f>T944-U944</x:f>
        <x:v>47946.149999999994</x:v>
      </x:c>
      <x:c r="W944" s="9" t="n">
        <x:v>0</x:v>
      </x:c>
      <x:c r="X944" s="9" t="n">
        <x:v>0</x:v>
      </x:c>
      <x:c r="Y944" s="8" t="n">
        <x:v>45410</x:v>
      </x:c>
      <x:c r="Z944" s="11" t="n">
        <x:v>0.436416</x:v>
      </x:c>
      <x:c r="AA944" s="4" t="str">
        <x:v>Train</x:v>
      </x:c>
    </x:row>
    <x:row r="945" ht="34" customHeight="1">
      <x:c r="A945" s="4" t="str">
        <x:v>PY-00944</x:v>
      </x:c>
      <x:c r="B945" s="8" t="n">
        <x:v>45350</x:v>
      </x:c>
      <x:c r="C945" s="4" t="str">
        <x:v>PRJ-004</x:v>
      </x:c>
      <x:c r="D945" s="4" t="str">
        <x:v>Monthly site</x:v>
      </x:c>
      <x:c r="E945" s="4" t="str">
        <x:v>Paid</x:v>
      </x:c>
      <x:c r="F945" s="4" t="str">
        <x:v>EMP-444</x:v>
      </x:c>
      <x:c r="G945" s="4" t="str">
        <x:v>HR-00944</x:v>
      </x:c>
      <x:c r="H945" s="4" t="str">
        <x:v>Approved</x:v>
      </x:c>
      <x:c r="I945" s="9" t="n">
        <x:v>80000</x:v>
      </x:c>
      <x:c r="J945" s="10" t="n">
        <x:v>26</x:v>
      </x:c>
      <x:c r="K945" s="10" t="n">
        <x:v>26</x:v>
      </x:c>
      <x:c r="L945" s="10" t="n">
        <x:v>26</x:v>
      </x:c>
      <x:c r="M945" s="9" t="n">
        <x:v>576.92</x:v>
      </x:c>
      <x:c r="N945" s="10" t="n">
        <x:v>4000</x:v>
      </x:c>
      <x:c r="O945" s="10" t="n">
        <x:v>3</x:v>
      </x:c>
      <x:c r="P945" s="10" t="n">
        <x:v>2</x:v>
      </x:c>
      <x:c r="Q945" s="11" t="n">
        <x:v>0.08</x:v>
      </x:c>
      <x:c r="R945" s="9" t="n">
        <x:f>ROUND(I945*K945/J945,2)</x:f>
        <x:v>80000</x:v>
      </x:c>
      <x:c r="S945" s="9" t="n">
        <x:f>ROUND(L945*M945,2)</x:f>
        <x:v>14999.92</x:v>
      </x:c>
      <x:c r="T945" s="9" t="n">
        <x:f>R945+S945+N945</x:f>
        <x:v>98999.92</x:v>
      </x:c>
      <x:c r="U945" s="9" t="n">
        <x:f>ROUND(T945*Q945,2)</x:f>
        <x:v>7919.99</x:v>
      </x:c>
      <x:c r="V945" s="9" t="n">
        <x:f>T945-U945</x:f>
        <x:v>91079.93</x:v>
      </x:c>
      <x:c r="W945" s="9" t="n">
        <x:v>91079.93</x:v>
      </x:c>
      <x:c r="X945" s="9" t="n">
        <x:v>0</x:v>
      </x:c>
      <x:c r="Y945" s="8" t="n">
        <x:v>45410</x:v>
      </x:c>
      <x:c r="Z945" s="11" t="n">
        <x:v>0.394737</x:v>
      </x:c>
      <x:c r="AA945" s="4" t="str">
        <x:v>Train</x:v>
      </x:c>
    </x:row>
    <x:row r="946" ht="34" customHeight="1">
      <x:c r="A946" s="4" t="str">
        <x:v>PY-00945</x:v>
      </x:c>
      <x:c r="B946" s="8" t="n">
        <x:v>45350</x:v>
      </x:c>
      <x:c r="C946" s="4" t="str">
        <x:v>PRJ-005</x:v>
      </x:c>
      <x:c r="D946" s="4" t="str">
        <x:v>Monthly site</x:v>
      </x:c>
      <x:c r="E946" s="4" t="str">
        <x:v>Held for attendance</x:v>
      </x:c>
      <x:c r="F946" s="4" t="str">
        <x:v>EMP-445</x:v>
      </x:c>
      <x:c r="G946" s="4" t="str">
        <x:v>HR-00945</x:v>
      </x:c>
      <x:c r="H946" s="4" t="str">
        <x:v>Returned</x:v>
      </x:c>
      <x:c r="I946" s="9" t="n">
        <x:v>54000</x:v>
      </x:c>
      <x:c r="J946" s="10" t="n">
        <x:v>26</x:v>
      </x:c>
      <x:c r="K946" s="10" t="n">
        <x:v>26</x:v>
      </x:c>
      <x:c r="L946" s="10" t="n">
        <x:v>17</x:v>
      </x:c>
      <x:c r="M946" s="9" t="n">
        <x:v>389.42</x:v>
      </x:c>
      <x:c r="N946" s="10" t="n">
        <x:v>0</x:v>
      </x:c>
      <x:c r="O946" s="10" t="n">
        <x:v>1</x:v>
      </x:c>
      <x:c r="P946" s="10" t="n">
        <x:v>2</x:v>
      </x:c>
      <x:c r="Q946" s="11" t="n">
        <x:v>0.08</x:v>
      </x:c>
      <x:c r="R946" s="9" t="n">
        <x:f>ROUND(I946*K946/J946,2)</x:f>
        <x:v>54000</x:v>
      </x:c>
      <x:c r="S946" s="9" t="n">
        <x:f>ROUND(L946*M946,2)</x:f>
        <x:v>6620.14</x:v>
      </x:c>
      <x:c r="T946" s="9" t="n">
        <x:f>R946+S946+N946</x:f>
        <x:v>60620.14</x:v>
      </x:c>
      <x:c r="U946" s="9" t="n">
        <x:f>ROUND(T946*Q946,2)</x:f>
        <x:v>4849.61</x:v>
      </x:c>
      <x:c r="V946" s="9" t="n">
        <x:f>T946-U946</x:f>
        <x:v>55770.53</x:v>
      </x:c>
      <x:c r="W946" s="9" t="n">
        <x:v>0</x:v>
      </x:c>
      <x:c r="X946" s="9" t="n">
        <x:v>0</x:v>
      </x:c>
      <x:c r="Y946" s="8" t="n">
        <x:v>45410</x:v>
      </x:c>
      <x:c r="Z946" s="11" t="n">
        <x:v>0.223077</x:v>
      </x:c>
      <x:c r="AA946" s="4" t="str">
        <x:v>Train</x:v>
      </x:c>
    </x:row>
    <x:row r="947" ht="34" customHeight="1">
      <x:c r="A947" s="4" t="str">
        <x:v>PY-00946</x:v>
      </x:c>
      <x:c r="B947" s="8" t="n">
        <x:v>45350</x:v>
      </x:c>
      <x:c r="C947" s="4" t="str">
        <x:v>PRJ-006</x:v>
      </x:c>
      <x:c r="D947" s="4" t="str">
        <x:v>Monthly site</x:v>
      </x:c>
      <x:c r="E947" s="4" t="str">
        <x:v>Held for attendance</x:v>
      </x:c>
      <x:c r="F947" s="4" t="str">
        <x:v>EMP-446</x:v>
      </x:c>
      <x:c r="G947" s="4" t="str">
        <x:v>HR-00946</x:v>
      </x:c>
      <x:c r="H947" s="4" t="str">
        <x:v>Submitted</x:v>
      </x:c>
      <x:c r="I947" s="9" t="n">
        <x:v>19000</x:v>
      </x:c>
      <x:c r="J947" s="10" t="n">
        <x:v>26</x:v>
      </x:c>
      <x:c r="K947" s="10" t="n">
        <x:v>24</x:v>
      </x:c>
      <x:c r="L947" s="10" t="n">
        <x:v>0</x:v>
      </x:c>
      <x:c r="M947" s="9" t="n">
        <x:v>137.02</x:v>
      </x:c>
      <x:c r="N947" s="10" t="n">
        <x:v>1000</x:v>
      </x:c>
      <x:c r="O947" s="10" t="n">
        <x:v>4</x:v>
      </x:c>
      <x:c r="P947" s="10" t="n">
        <x:v>0</x:v>
      </x:c>
      <x:c r="Q947" s="11" t="n">
        <x:v>0.08</x:v>
      </x:c>
      <x:c r="R947" s="9" t="n">
        <x:f>ROUND(I947*K947/J947,2)</x:f>
        <x:v>17538.46</x:v>
      </x:c>
      <x:c r="S947" s="9" t="n">
        <x:f>ROUND(L947*M947,2)</x:f>
        <x:v>0</x:v>
      </x:c>
      <x:c r="T947" s="9" t="n">
        <x:f>R947+S947+N947</x:f>
        <x:v>18538.46</x:v>
      </x:c>
      <x:c r="U947" s="9" t="n">
        <x:f>ROUND(T947*Q947,2)</x:f>
        <x:v>1483.08</x:v>
      </x:c>
      <x:c r="V947" s="9" t="n">
        <x:f>T947-U947</x:f>
        <x:v>17055.379999999997</x:v>
      </x:c>
      <x:c r="W947" s="9" t="n">
        <x:v>0</x:v>
      </x:c>
      <x:c r="X947" s="9" t="n">
        <x:v>0</x:v>
      </x:c>
      <x:c r="Y947" s="8" t="n">
        <x:v>45410</x:v>
      </x:c>
      <x:c r="Z947" s="11" t="n">
        <x:v>0.33871</x:v>
      </x:c>
      <x:c r="AA947" s="4" t="str">
        <x:v>Train</x:v>
      </x:c>
    </x:row>
    <x:row r="948" ht="34" customHeight="1">
      <x:c r="A948" s="4" t="str">
        <x:v>PY-00947</x:v>
      </x:c>
      <x:c r="B948" s="8" t="n">
        <x:v>45350</x:v>
      </x:c>
      <x:c r="C948" s="4" t="str">
        <x:v>PRJ-007</x:v>
      </x:c>
      <x:c r="D948" s="4" t="str">
        <x:v>Monthly site</x:v>
      </x:c>
      <x:c r="E948" s="4" t="str">
        <x:v>Held for attendance</x:v>
      </x:c>
      <x:c r="F948" s="4" t="str">
        <x:v>EMP-447</x:v>
      </x:c>
      <x:c r="G948" s="4" t="str">
        <x:v>HR-00947</x:v>
      </x:c>
      <x:c r="H948" s="4" t="str">
        <x:v>Submitted</x:v>
      </x:c>
      <x:c r="I948" s="9" t="n">
        <x:v>43000</x:v>
      </x:c>
      <x:c r="J948" s="10" t="n">
        <x:v>26</x:v>
      </x:c>
      <x:c r="K948" s="10" t="n">
        <x:v>23</x:v>
      </x:c>
      <x:c r="L948" s="10" t="n">
        <x:v>0</x:v>
      </x:c>
      <x:c r="M948" s="9" t="n">
        <x:v>310.1</x:v>
      </x:c>
      <x:c r="N948" s="10" t="n">
        <x:v>3000</x:v>
      </x:c>
      <x:c r="O948" s="10" t="n">
        <x:v>3</x:v>
      </x:c>
      <x:c r="P948" s="10" t="n">
        <x:v>5</x:v>
      </x:c>
      <x:c r="Q948" s="11" t="n">
        <x:v>0.08</x:v>
      </x:c>
      <x:c r="R948" s="9" t="n">
        <x:f>ROUND(I948*K948/J948,2)</x:f>
        <x:v>38038.46</x:v>
      </x:c>
      <x:c r="S948" s="9" t="n">
        <x:f>ROUND(L948*M948,2)</x:f>
        <x:v>0</x:v>
      </x:c>
      <x:c r="T948" s="9" t="n">
        <x:f>R948+S948+N948</x:f>
        <x:v>41038.46</x:v>
      </x:c>
      <x:c r="U948" s="9" t="n">
        <x:f>ROUND(T948*Q948,2)</x:f>
        <x:v>3283.08</x:v>
      </x:c>
      <x:c r="V948" s="9" t="n">
        <x:f>T948-U948</x:f>
        <x:v>37755.38</x:v>
      </x:c>
      <x:c r="W948" s="9" t="n">
        <x:v>0</x:v>
      </x:c>
      <x:c r="X948" s="9" t="n">
        <x:v>0</x:v>
      </x:c>
      <x:c r="Y948" s="8" t="n">
        <x:v>45410</x:v>
      </x:c>
      <x:c r="Z948" s="11" t="n">
        <x:v>0.436416</x:v>
      </x:c>
      <x:c r="AA948" s="4" t="str">
        <x:v>Train</x:v>
      </x:c>
    </x:row>
    <x:row r="949" ht="34" customHeight="1">
      <x:c r="A949" s="4" t="str">
        <x:v>PY-00948</x:v>
      </x:c>
      <x:c r="B949" s="8" t="n">
        <x:v>45350</x:v>
      </x:c>
      <x:c r="C949" s="4" t="str">
        <x:v>PRJ-008</x:v>
      </x:c>
      <x:c r="D949" s="4" t="str">
        <x:v>Monthly staff</x:v>
      </x:c>
      <x:c r="E949" s="4" t="str">
        <x:v>Held for attendance</x:v>
      </x:c>
      <x:c r="F949" s="4" t="str">
        <x:v>EMP-448</x:v>
      </x:c>
      <x:c r="G949" s="4" t="str">
        <x:v>HR-00948</x:v>
      </x:c>
      <x:c r="H949" s="4" t="str">
        <x:v>Submitted</x:v>
      </x:c>
      <x:c r="I949" s="9" t="n">
        <x:v>20000</x:v>
      </x:c>
      <x:c r="J949" s="10" t="n">
        <x:v>26</x:v>
      </x:c>
      <x:c r="K949" s="10" t="n">
        <x:v>25</x:v>
      </x:c>
      <x:c r="L949" s="10" t="n">
        <x:v>0</x:v>
      </x:c>
      <x:c r="M949" s="9" t="n">
        <x:v>144.23</x:v>
      </x:c>
      <x:c r="N949" s="10" t="n">
        <x:v>2000</x:v>
      </x:c>
      <x:c r="O949" s="10" t="n">
        <x:v>4</x:v>
      </x:c>
      <x:c r="P949" s="10" t="n">
        <x:v>5</x:v>
      </x:c>
      <x:c r="Q949" s="11" t="n">
        <x:v>0.08</x:v>
      </x:c>
      <x:c r="R949" s="9" t="n">
        <x:f>ROUND(I949*K949/J949,2)</x:f>
        <x:v>19230.77</x:v>
      </x:c>
      <x:c r="S949" s="9" t="n">
        <x:f>ROUND(L949*M949,2)</x:f>
        <x:v>0</x:v>
      </x:c>
      <x:c r="T949" s="9" t="n">
        <x:f>R949+S949+N949</x:f>
        <x:v>21230.77</x:v>
      </x:c>
      <x:c r="U949" s="9" t="n">
        <x:f>ROUND(T949*Q949,2)</x:f>
        <x:v>1698.46</x:v>
      </x:c>
      <x:c r="V949" s="9" t="n">
        <x:f>T949-U949</x:f>
        <x:v>19532.31</x:v>
      </x:c>
      <x:c r="W949" s="9" t="n">
        <x:v>0</x:v>
      </x:c>
      <x:c r="X949" s="9" t="n">
        <x:v>0</x:v>
      </x:c>
      <x:c r="Y949" s="8" t="n">
        <x:v>45410</x:v>
      </x:c>
      <x:c r="Z949" s="11" t="n">
        <x:v>0.556561</x:v>
      </x:c>
      <x:c r="AA949" s="4" t="str">
        <x:v>Train</x:v>
      </x:c>
    </x:row>
    <x:row r="950" ht="34" customHeight="1">
      <x:c r="A950" s="4" t="str">
        <x:v>PY-00949</x:v>
      </x:c>
      <x:c r="B950" s="8" t="n">
        <x:v>45350</x:v>
      </x:c>
      <x:c r="C950" s="4" t="str">
        <x:v>PRJ-009</x:v>
      </x:c>
      <x:c r="D950" s="4" t="str">
        <x:v>Monthly site</x:v>
      </x:c>
      <x:c r="E950" s="4" t="str">
        <x:v>Held for attendance</x:v>
      </x:c>
      <x:c r="F950" s="4" t="str">
        <x:v>EMP-449</x:v>
      </x:c>
      <x:c r="G950" s="4" t="str">
        <x:v>HR-00949</x:v>
      </x:c>
      <x:c r="H950" s="4" t="str">
        <x:v>Draft</x:v>
      </x:c>
      <x:c r="I950" s="9" t="n">
        <x:v>74000</x:v>
      </x:c>
      <x:c r="J950" s="10" t="n">
        <x:v>26</x:v>
      </x:c>
      <x:c r="K950" s="10" t="n">
        <x:v>26</x:v>
      </x:c>
      <x:c r="L950" s="10" t="n">
        <x:v>0</x:v>
      </x:c>
      <x:c r="M950" s="9" t="n">
        <x:v>533.65</x:v>
      </x:c>
      <x:c r="N950" s="10" t="n">
        <x:v>4000</x:v>
      </x:c>
      <x:c r="O950" s="10" t="n">
        <x:v>0</x:v>
      </x:c>
      <x:c r="P950" s="10" t="n">
        <x:v>5</x:v>
      </x:c>
      <x:c r="Q950" s="11" t="n">
        <x:v>0.08</x:v>
      </x:c>
      <x:c r="R950" s="9" t="n">
        <x:f>ROUND(I950*K950/J950,2)</x:f>
        <x:v>74000</x:v>
      </x:c>
      <x:c r="S950" s="9" t="n">
        <x:f>ROUND(L950*M950,2)</x:f>
        <x:v>0</x:v>
      </x:c>
      <x:c r="T950" s="9" t="n">
        <x:f>R950+S950+N950</x:f>
        <x:v>78000</x:v>
      </x:c>
      <x:c r="U950" s="9" t="n">
        <x:f>ROUND(T950*Q950,2)</x:f>
        <x:v>6240</x:v>
      </x:c>
      <x:c r="V950" s="9" t="n">
        <x:f>T950-U950</x:f>
        <x:v>71760</x:v>
      </x:c>
      <x:c r="W950" s="9" t="n">
        <x:v>0</x:v>
      </x:c>
      <x:c r="X950" s="9" t="n">
        <x:v>0</x:v>
      </x:c>
      <x:c r="Y950" s="8" t="n">
        <x:v>45410</x:v>
      </x:c>
      <x:c r="Z950" s="11" t="n">
        <x:v>0.147826</x:v>
      </x:c>
      <x:c r="AA950" s="4" t="str">
        <x:v>Train</x:v>
      </x:c>
    </x:row>
    <x:row r="951" ht="34" customHeight="1">
      <x:c r="A951" s="4" t="str">
        <x:v>PY-00950</x:v>
      </x:c>
      <x:c r="B951" s="8" t="n">
        <x:v>45350</x:v>
      </x:c>
      <x:c r="C951" s="4" t="str">
        <x:v>PRJ-010</x:v>
      </x:c>
      <x:c r="D951" s="4" t="str">
        <x:v>Monthly site</x:v>
      </x:c>
      <x:c r="E951" s="4" t="str">
        <x:v>Held for attendance</x:v>
      </x:c>
      <x:c r="F951" s="4" t="str">
        <x:v>EMP-450</x:v>
      </x:c>
      <x:c r="G951" s="4" t="str">
        <x:v>HR-00950</x:v>
      </x:c>
      <x:c r="H951" s="4" t="str">
        <x:v>Returned</x:v>
      </x:c>
      <x:c r="I951" s="9" t="n">
        <x:v>34000</x:v>
      </x:c>
      <x:c r="J951" s="10" t="n">
        <x:v>26</x:v>
      </x:c>
      <x:c r="K951" s="10" t="n">
        <x:v>23</x:v>
      </x:c>
      <x:c r="L951" s="10" t="n">
        <x:v>0</x:v>
      </x:c>
      <x:c r="M951" s="9" t="n">
        <x:v>245.19</x:v>
      </x:c>
      <x:c r="N951" s="10" t="n">
        <x:v>3000</x:v>
      </x:c>
      <x:c r="O951" s="10" t="n">
        <x:v>2</x:v>
      </x:c>
      <x:c r="P951" s="10" t="n">
        <x:v>6</x:v>
      </x:c>
      <x:c r="Q951" s="11" t="n">
        <x:v>0.08</x:v>
      </x:c>
      <x:c r="R951" s="9" t="n">
        <x:f>ROUND(I951*K951/J951,2)</x:f>
        <x:v>30076.92</x:v>
      </x:c>
      <x:c r="S951" s="9" t="n">
        <x:f>ROUND(L951*M951,2)</x:f>
        <x:v>0</x:v>
      </x:c>
      <x:c r="T951" s="9" t="n">
        <x:f>R951+S951+N951</x:f>
        <x:v>33076.92</x:v>
      </x:c>
      <x:c r="U951" s="9" t="n">
        <x:f>ROUND(T951*Q951,2)</x:f>
        <x:v>2646.15</x:v>
      </x:c>
      <x:c r="V951" s="9" t="n">
        <x:f>T951-U951</x:f>
        <x:v>30430.769999999997</x:v>
      </x:c>
      <x:c r="W951" s="9" t="n">
        <x:v>0</x:v>
      </x:c>
      <x:c r="X951" s="9" t="n">
        <x:v>0</x:v>
      </x:c>
      <x:c r="Y951" s="8" t="n">
        <x:v>45410</x:v>
      </x:c>
      <x:c r="Z951" s="11" t="n">
        <x:v>0.436416</x:v>
      </x:c>
      <x:c r="AA951" s="4" t="str">
        <x:v>Train</x:v>
      </x:c>
    </x:row>
    <x:row r="952" ht="34" customHeight="1">
      <x:c r="A952" s="4" t="str">
        <x:v>PY-00951</x:v>
      </x:c>
      <x:c r="B952" s="8" t="n">
        <x:v>45350</x:v>
      </x:c>
      <x:c r="C952" s="4" t="str">
        <x:v>PRJ-011</x:v>
      </x:c>
      <x:c r="D952" s="4" t="str">
        <x:v>Monthly site</x:v>
      </x:c>
      <x:c r="E952" s="4" t="str">
        <x:v>Held for attendance</x:v>
      </x:c>
      <x:c r="F952" s="4" t="str">
        <x:v>EMP-451</x:v>
      </x:c>
      <x:c r="G952" s="4" t="str">
        <x:v>HR-00951</x:v>
      </x:c>
      <x:c r="H952" s="4" t="str">
        <x:v>Returned</x:v>
      </x:c>
      <x:c r="I952" s="9" t="n">
        <x:v>85000</x:v>
      </x:c>
      <x:c r="J952" s="10" t="n">
        <x:v>26</x:v>
      </x:c>
      <x:c r="K952" s="10" t="n">
        <x:v>26</x:v>
      </x:c>
      <x:c r="L952" s="10" t="n">
        <x:v>10</x:v>
      </x:c>
      <x:c r="M952" s="9" t="n">
        <x:v>612.98</x:v>
      </x:c>
      <x:c r="N952" s="10" t="n">
        <x:v>3000</x:v>
      </x:c>
      <x:c r="O952" s="10" t="n">
        <x:v>4</x:v>
      </x:c>
      <x:c r="P952" s="10" t="n">
        <x:v>4</x:v>
      </x:c>
      <x:c r="Q952" s="11" t="n">
        <x:v>0.08</x:v>
      </x:c>
      <x:c r="R952" s="9" t="n">
        <x:f>ROUND(I952*K952/J952,2)</x:f>
        <x:v>85000</x:v>
      </x:c>
      <x:c r="S952" s="9" t="n">
        <x:f>ROUND(L952*M952,2)</x:f>
        <x:v>6129.8</x:v>
      </x:c>
      <x:c r="T952" s="9" t="n">
        <x:f>R952+S952+N952</x:f>
        <x:v>94129.8</x:v>
      </x:c>
      <x:c r="U952" s="9" t="n">
        <x:f>ROUND(T952*Q952,2)</x:f>
        <x:v>7530.38</x:v>
      </x:c>
      <x:c r="V952" s="9" t="n">
        <x:f>T952-U952</x:f>
        <x:v>86599.42</x:v>
      </x:c>
      <x:c r="W952" s="9" t="n">
        <x:v>0</x:v>
      </x:c>
      <x:c r="X952" s="9" t="n">
        <x:v>1</x:v>
      </x:c>
      <x:c r="Y952" s="8" t="n">
        <x:v>45410</x:v>
      </x:c>
      <x:c r="Z952" s="11" t="n">
        <x:v>0.556561</x:v>
      </x:c>
      <x:c r="AA952" s="4" t="str">
        <x:v>Train</x:v>
      </x:c>
    </x:row>
    <x:row r="953" ht="34" customHeight="1">
      <x:c r="A953" s="4" t="str">
        <x:v>PY-00952</x:v>
      </x:c>
      <x:c r="B953" s="8" t="n">
        <x:v>45350</x:v>
      </x:c>
      <x:c r="C953" s="4" t="str">
        <x:v>PRJ-012</x:v>
      </x:c>
      <x:c r="D953" s="4" t="str">
        <x:v>Monthly staff</x:v>
      </x:c>
      <x:c r="E953" s="4" t="str">
        <x:v>Held for attendance</x:v>
      </x:c>
      <x:c r="F953" s="4" t="str">
        <x:v>EMP-452</x:v>
      </x:c>
      <x:c r="G953" s="4" t="str">
        <x:v>HR-00952</x:v>
      </x:c>
      <x:c r="H953" s="4" t="str">
        <x:v>Draft</x:v>
      </x:c>
      <x:c r="I953" s="9" t="n">
        <x:v>67000</x:v>
      </x:c>
      <x:c r="J953" s="10" t="n">
        <x:v>26</x:v>
      </x:c>
      <x:c r="K953" s="10" t="n">
        <x:v>24</x:v>
      </x:c>
      <x:c r="L953" s="10" t="n">
        <x:v>1</x:v>
      </x:c>
      <x:c r="M953" s="9" t="n">
        <x:v>483.17</x:v>
      </x:c>
      <x:c r="N953" s="10" t="n">
        <x:v>1000</x:v>
      </x:c>
      <x:c r="O953" s="10" t="n">
        <x:v>3</x:v>
      </x:c>
      <x:c r="P953" s="10" t="n">
        <x:v>1</x:v>
      </x:c>
      <x:c r="Q953" s="11" t="n">
        <x:v>0.08</x:v>
      </x:c>
      <x:c r="R953" s="9" t="n">
        <x:f>ROUND(I953*K953/J953,2)</x:f>
        <x:v>61846.15</x:v>
      </x:c>
      <x:c r="S953" s="9" t="n">
        <x:f>ROUND(L953*M953,2)</x:f>
        <x:v>483.17</x:v>
      </x:c>
      <x:c r="T953" s="9" t="n">
        <x:f>R953+S953+N953</x:f>
        <x:v>63329.32</x:v>
      </x:c>
      <x:c r="U953" s="9" t="n">
        <x:f>ROUND(T953*Q953,2)</x:f>
        <x:v>5066.35</x:v>
      </x:c>
      <x:c r="V953" s="9" t="n">
        <x:f>T953-U953</x:f>
        <x:v>58262.97</x:v>
      </x:c>
      <x:c r="W953" s="9" t="n">
        <x:v>0</x:v>
      </x:c>
      <x:c r="X953" s="9" t="n">
        <x:v>0</x:v>
      </x:c>
      <x:c r="Y953" s="8" t="n">
        <x:v>45410</x:v>
      </x:c>
      <x:c r="Z953" s="11" t="n">
        <x:v>0.246246</x:v>
      </x:c>
      <x:c r="AA953" s="4" t="str">
        <x:v>Train</x:v>
      </x:c>
    </x:row>
    <x:row r="954" ht="34" customHeight="1">
      <x:c r="A954" s="4" t="str">
        <x:v>PY-00953</x:v>
      </x:c>
      <x:c r="B954" s="8" t="n">
        <x:v>45350</x:v>
      </x:c>
      <x:c r="C954" s="4" t="str">
        <x:v>PRJ-013</x:v>
      </x:c>
      <x:c r="D954" s="4" t="str">
        <x:v>Monthly site</x:v>
      </x:c>
      <x:c r="E954" s="4" t="str">
        <x:v>Approved</x:v>
      </x:c>
      <x:c r="F954" s="4" t="str">
        <x:v>EMP-453</x:v>
      </x:c>
      <x:c r="G954" s="4" t="str">
        <x:v>HR-00953</x:v>
      </x:c>
      <x:c r="H954" s="4" t="str">
        <x:v>Approved</x:v>
      </x:c>
      <x:c r="I954" s="9" t="n">
        <x:v>29000</x:v>
      </x:c>
      <x:c r="J954" s="10" t="n">
        <x:v>26</x:v>
      </x:c>
      <x:c r="K954" s="10" t="n">
        <x:v>26</x:v>
      </x:c>
      <x:c r="L954" s="10" t="n">
        <x:v>0</x:v>
      </x:c>
      <x:c r="M954" s="9" t="n">
        <x:v>209.13</x:v>
      </x:c>
      <x:c r="N954" s="10" t="n">
        <x:v>4000</x:v>
      </x:c>
      <x:c r="O954" s="10" t="n">
        <x:v>3</x:v>
      </x:c>
      <x:c r="P954" s="10" t="n">
        <x:v>3</x:v>
      </x:c>
      <x:c r="Q954" s="11" t="n">
        <x:v>0.08</x:v>
      </x:c>
      <x:c r="R954" s="9" t="n">
        <x:f>ROUND(I954*K954/J954,2)</x:f>
        <x:v>29000</x:v>
      </x:c>
      <x:c r="S954" s="9" t="n">
        <x:f>ROUND(L954*M954,2)</x:f>
        <x:v>0</x:v>
      </x:c>
      <x:c r="T954" s="9" t="n">
        <x:f>R954+S954+N954</x:f>
        <x:v>33000</x:v>
      </x:c>
      <x:c r="U954" s="9" t="n">
        <x:f>ROUND(T954*Q954,2)</x:f>
        <x:v>2640</x:v>
      </x:c>
      <x:c r="V954" s="9" t="n">
        <x:f>T954-U954</x:f>
        <x:v>30360</x:v>
      </x:c>
      <x:c r="W954" s="9" t="n">
        <x:v>0</x:v>
      </x:c>
      <x:c r="X954" s="9" t="n">
        <x:v>1</x:v>
      </x:c>
      <x:c r="Y954" s="8" t="n">
        <x:v>45410</x:v>
      </x:c>
      <x:c r="Z954" s="11" t="n">
        <x:v>0.436416</x:v>
      </x:c>
      <x:c r="AA954" s="4" t="str">
        <x:v>Train</x:v>
      </x:c>
    </x:row>
    <x:row r="955" ht="34" customHeight="1">
      <x:c r="A955" s="4" t="str">
        <x:v>PY-00954</x:v>
      </x:c>
      <x:c r="B955" s="8" t="n">
        <x:v>45350</x:v>
      </x:c>
      <x:c r="C955" s="4" t="str">
        <x:v>PRJ-014</x:v>
      </x:c>
      <x:c r="D955" s="4" t="str">
        <x:v>Monthly staff</x:v>
      </x:c>
      <x:c r="E955" s="4" t="str">
        <x:v>Held for attendance</x:v>
      </x:c>
      <x:c r="F955" s="4" t="str">
        <x:v>EMP-454</x:v>
      </x:c>
      <x:c r="G955" s="4" t="str">
        <x:v>HR-00954</x:v>
      </x:c>
      <x:c r="H955" s="4" t="str">
        <x:v>Returned</x:v>
      </x:c>
      <x:c r="I955" s="9" t="n">
        <x:v>25000</x:v>
      </x:c>
      <x:c r="J955" s="10" t="n">
        <x:v>26</x:v>
      </x:c>
      <x:c r="K955" s="10" t="n">
        <x:v>24</x:v>
      </x:c>
      <x:c r="L955" s="10" t="n">
        <x:v>13</x:v>
      </x:c>
      <x:c r="M955" s="9" t="n">
        <x:v>180.29</x:v>
      </x:c>
      <x:c r="N955" s="10" t="n">
        <x:v>5000</x:v>
      </x:c>
      <x:c r="O955" s="10" t="n">
        <x:v>1</x:v>
      </x:c>
      <x:c r="P955" s="10" t="n">
        <x:v>4</x:v>
      </x:c>
      <x:c r="Q955" s="11" t="n">
        <x:v>0.08</x:v>
      </x:c>
      <x:c r="R955" s="9" t="n">
        <x:f>ROUND(I955*K955/J955,2)</x:f>
        <x:v>23076.92</x:v>
      </x:c>
      <x:c r="S955" s="9" t="n">
        <x:f>ROUND(L955*M955,2)</x:f>
        <x:v>2343.77</x:v>
      </x:c>
      <x:c r="T955" s="9" t="n">
        <x:f>R955+S955+N955</x:f>
        <x:v>30420.69</x:v>
      </x:c>
      <x:c r="U955" s="9" t="n">
        <x:f>ROUND(T955*Q955,2)</x:f>
        <x:v>2433.66</x:v>
      </x:c>
      <x:c r="V955" s="9" t="n">
        <x:f>T955-U955</x:f>
        <x:v>27987.03</x:v>
      </x:c>
      <x:c r="W955" s="9" t="n">
        <x:v>0</x:v>
      </x:c>
      <x:c r="X955" s="9" t="n">
        <x:v>1</x:v>
      </x:c>
      <x:c r="Y955" s="8" t="n">
        <x:v>45410</x:v>
      </x:c>
      <x:c r="Z955" s="11" t="n">
        <x:v>0.268293</x:v>
      </x:c>
      <x:c r="AA955" s="4" t="str">
        <x:v>Train</x:v>
      </x:c>
    </x:row>
    <x:row r="956" ht="34" customHeight="1">
      <x:c r="A956" s="4" t="str">
        <x:v>PY-00955</x:v>
      </x:c>
      <x:c r="B956" s="8" t="n">
        <x:v>45350</x:v>
      </x:c>
      <x:c r="C956" s="4" t="str">
        <x:v>PRJ-015</x:v>
      </x:c>
      <x:c r="D956" s="4" t="str">
        <x:v>Monthly site</x:v>
      </x:c>
      <x:c r="E956" s="4" t="str">
        <x:v>Held for attendance</x:v>
      </x:c>
      <x:c r="F956" s="4" t="str">
        <x:v>EMP-455</x:v>
      </x:c>
      <x:c r="G956" s="4" t="str">
        <x:v>HR-00955</x:v>
      </x:c>
      <x:c r="H956" s="4" t="str">
        <x:v>Returned</x:v>
      </x:c>
      <x:c r="I956" s="9" t="n">
        <x:v>57000</x:v>
      </x:c>
      <x:c r="J956" s="10" t="n">
        <x:v>26</x:v>
      </x:c>
      <x:c r="K956" s="10" t="n">
        <x:v>26</x:v>
      </x:c>
      <x:c r="L956" s="10" t="n">
        <x:v>0</x:v>
      </x:c>
      <x:c r="M956" s="9" t="n">
        <x:v>411.06</x:v>
      </x:c>
      <x:c r="N956" s="10" t="n">
        <x:v>2000</x:v>
      </x:c>
      <x:c r="O956" s="10" t="n">
        <x:v>1</x:v>
      </x:c>
      <x:c r="P956" s="10" t="n">
        <x:v>3</x:v>
      </x:c>
      <x:c r="Q956" s="11" t="n">
        <x:v>0.08</x:v>
      </x:c>
      <x:c r="R956" s="9" t="n">
        <x:f>ROUND(I956*K956/J956,2)</x:f>
        <x:v>57000</x:v>
      </x:c>
      <x:c r="S956" s="9" t="n">
        <x:f>ROUND(L956*M956,2)</x:f>
        <x:v>0</x:v>
      </x:c>
      <x:c r="T956" s="9" t="n">
        <x:f>R956+S956+N956</x:f>
        <x:v>59000</x:v>
      </x:c>
      <x:c r="U956" s="9" t="n">
        <x:f>ROUND(T956*Q956,2)</x:f>
        <x:v>4720</x:v>
      </x:c>
      <x:c r="V956" s="9" t="n">
        <x:f>T956-U956</x:f>
        <x:v>54280</x:v>
      </x:c>
      <x:c r="W956" s="9" t="n">
        <x:v>0</x:v>
      </x:c>
      <x:c r="X956" s="9" t="n">
        <x:v>1</x:v>
      </x:c>
      <x:c r="Y956" s="8" t="n">
        <x:v>45410</x:v>
      </x:c>
      <x:c r="Z956" s="11" t="n">
        <x:v>0.223077</x:v>
      </x:c>
      <x:c r="AA956" s="4" t="str">
        <x:v>Train</x:v>
      </x:c>
    </x:row>
    <x:row r="957" ht="34" customHeight="1">
      <x:c r="A957" s="4" t="str">
        <x:v>PY-00956</x:v>
      </x:c>
      <x:c r="B957" s="8" t="n">
        <x:v>45350</x:v>
      </x:c>
      <x:c r="C957" s="4" t="str">
        <x:v>PRJ-016</x:v>
      </x:c>
      <x:c r="D957" s="4" t="str">
        <x:v>Monthly staff</x:v>
      </x:c>
      <x:c r="E957" s="4" t="str">
        <x:v>Held for attendance</x:v>
      </x:c>
      <x:c r="F957" s="4" t="str">
        <x:v>EMP-456</x:v>
      </x:c>
      <x:c r="G957" s="4" t="str">
        <x:v>HR-00956</x:v>
      </x:c>
      <x:c r="H957" s="4" t="str">
        <x:v>Draft</x:v>
      </x:c>
      <x:c r="I957" s="9" t="n">
        <x:v>28000</x:v>
      </x:c>
      <x:c r="J957" s="10" t="n">
        <x:v>26</x:v>
      </x:c>
      <x:c r="K957" s="10" t="n">
        <x:v>25</x:v>
      </x:c>
      <x:c r="L957" s="10" t="n">
        <x:v>36</x:v>
      </x:c>
      <x:c r="M957" s="9" t="n">
        <x:v>201.92</x:v>
      </x:c>
      <x:c r="N957" s="10" t="n">
        <x:v>2000</x:v>
      </x:c>
      <x:c r="O957" s="10" t="n">
        <x:v>0</x:v>
      </x:c>
      <x:c r="P957" s="10" t="n">
        <x:v>2</x:v>
      </x:c>
      <x:c r="Q957" s="11" t="n">
        <x:v>0.08</x:v>
      </x:c>
      <x:c r="R957" s="9" t="n">
        <x:f>ROUND(I957*K957/J957,2)</x:f>
        <x:v>26923.08</x:v>
      </x:c>
      <x:c r="S957" s="9" t="n">
        <x:f>ROUND(L957*M957,2)</x:f>
        <x:v>7269.12</x:v>
      </x:c>
      <x:c r="T957" s="9" t="n">
        <x:f>R957+S957+N957</x:f>
        <x:v>36192.200000000004</x:v>
      </x:c>
      <x:c r="U957" s="9" t="n">
        <x:f>ROUND(T957*Q957,2)</x:f>
        <x:v>2895.38</x:v>
      </x:c>
      <x:c r="V957" s="9" t="n">
        <x:f>T957-U957</x:f>
        <x:v>33296.82000000001</x:v>
      </x:c>
      <x:c r="W957" s="9" t="n">
        <x:v>0</x:v>
      </x:c>
      <x:c r="X957" s="9" t="n">
        <x:v>0</x:v>
      </x:c>
      <x:c r="Y957" s="8" t="n">
        <x:v>45410</x:v>
      </x:c>
      <x:c r="Z957" s="11" t="n">
        <x:v>0.112583</x:v>
      </x:c>
      <x:c r="AA957" s="4" t="str">
        <x:v>Train</x:v>
      </x:c>
    </x:row>
    <x:row r="958" ht="34" customHeight="1">
      <x:c r="A958" s="4" t="str">
        <x:v>PY-00957</x:v>
      </x:c>
      <x:c r="B958" s="8" t="n">
        <x:v>45350</x:v>
      </x:c>
      <x:c r="C958" s="4" t="str">
        <x:v>PRJ-017</x:v>
      </x:c>
      <x:c r="D958" s="4" t="str">
        <x:v>Monthly staff</x:v>
      </x:c>
      <x:c r="E958" s="4" t="str">
        <x:v>Held for attendance</x:v>
      </x:c>
      <x:c r="F958" s="4" t="str">
        <x:v>EMP-457</x:v>
      </x:c>
      <x:c r="G958" s="4" t="str">
        <x:v>HR-00957</x:v>
      </x:c>
      <x:c r="H958" s="4" t="str">
        <x:v>Returned</x:v>
      </x:c>
      <x:c r="I958" s="9" t="n">
        <x:v>92000</x:v>
      </x:c>
      <x:c r="J958" s="10" t="n">
        <x:v>26</x:v>
      </x:c>
      <x:c r="K958" s="10" t="n">
        <x:v>23</x:v>
      </x:c>
      <x:c r="L958" s="10" t="n">
        <x:v>8</x:v>
      </x:c>
      <x:c r="M958" s="9" t="n">
        <x:v>663.46</x:v>
      </x:c>
      <x:c r="N958" s="10" t="n">
        <x:v>3000</x:v>
      </x:c>
      <x:c r="O958" s="10" t="n">
        <x:v>0</x:v>
      </x:c>
      <x:c r="P958" s="10" t="n">
        <x:v>4</x:v>
      </x:c>
      <x:c r="Q958" s="11" t="n">
        <x:v>0.08</x:v>
      </x:c>
      <x:c r="R958" s="9" t="n">
        <x:f>ROUND(I958*K958/J958,2)</x:f>
        <x:v>81384.62</x:v>
      </x:c>
      <x:c r="S958" s="9" t="n">
        <x:f>ROUND(L958*M958,2)</x:f>
        <x:v>5307.68</x:v>
      </x:c>
      <x:c r="T958" s="9" t="n">
        <x:f>R958+S958+N958</x:f>
        <x:v>89692.29999999999</x:v>
      </x:c>
      <x:c r="U958" s="9" t="n">
        <x:f>ROUND(T958*Q958,2)</x:f>
        <x:v>7175.38</x:v>
      </x:c>
      <x:c r="V958" s="9" t="n">
        <x:f>T958-U958</x:f>
        <x:v>82516.91999999998</x:v>
      </x:c>
      <x:c r="W958" s="9" t="n">
        <x:v>0</x:v>
      </x:c>
      <x:c r="X958" s="9" t="n">
        <x:v>0</x:v>
      </x:c>
      <x:c r="Y958" s="8" t="n">
        <x:v>45410</x:v>
      </x:c>
      <x:c r="Z958" s="11" t="n">
        <x:v>0.297872</x:v>
      </x:c>
      <x:c r="AA958" s="4" t="str">
        <x:v>Train</x:v>
      </x:c>
    </x:row>
    <x:row r="959" ht="34" customHeight="1">
      <x:c r="A959" s="4" t="str">
        <x:v>PY-00958</x:v>
      </x:c>
      <x:c r="B959" s="8" t="n">
        <x:v>45350</x:v>
      </x:c>
      <x:c r="C959" s="4" t="str">
        <x:v>PRJ-018</x:v>
      </x:c>
      <x:c r="D959" s="4" t="str">
        <x:v>Monthly staff</x:v>
      </x:c>
      <x:c r="E959" s="4" t="str">
        <x:v>Held for attendance</x:v>
      </x:c>
      <x:c r="F959" s="4" t="str">
        <x:v>EMP-458</x:v>
      </x:c>
      <x:c r="G959" s="4" t="str">
        <x:v>HR-00958</x:v>
      </x:c>
      <x:c r="H959" s="4" t="str">
        <x:v>Draft</x:v>
      </x:c>
      <x:c r="I959" s="9" t="n">
        <x:v>68000</x:v>
      </x:c>
      <x:c r="J959" s="10" t="n">
        <x:v>26</x:v>
      </x:c>
      <x:c r="K959" s="10" t="n">
        <x:v>24</x:v>
      </x:c>
      <x:c r="L959" s="10" t="n">
        <x:v>0</x:v>
      </x:c>
      <x:c r="M959" s="9" t="n">
        <x:v>490.38</x:v>
      </x:c>
      <x:c r="N959" s="10" t="n">
        <x:v>3000</x:v>
      </x:c>
      <x:c r="O959" s="10" t="n">
        <x:v>3</x:v>
      </x:c>
      <x:c r="P959" s="10" t="n">
        <x:v>5</x:v>
      </x:c>
      <x:c r="Q959" s="11" t="n">
        <x:v>0.08</x:v>
      </x:c>
      <x:c r="R959" s="9" t="n">
        <x:f>ROUND(I959*K959/J959,2)</x:f>
        <x:v>62769.23</x:v>
      </x:c>
      <x:c r="S959" s="9" t="n">
        <x:f>ROUND(L959*M959,2)</x:f>
        <x:v>0</x:v>
      </x:c>
      <x:c r="T959" s="9" t="n">
        <x:f>R959+S959+N959</x:f>
        <x:v>65769.23000000001</x:v>
      </x:c>
      <x:c r="U959" s="9" t="n">
        <x:f>ROUND(T959*Q959,2)</x:f>
        <x:v>5261.54</x:v>
      </x:c>
      <x:c r="V959" s="9" t="n">
        <x:f>T959-U959</x:f>
        <x:v>60507.69000000001</x:v>
      </x:c>
      <x:c r="W959" s="9" t="n">
        <x:v>0</x:v>
      </x:c>
      <x:c r="X959" s="9" t="n">
        <x:v>0</x:v>
      </x:c>
      <x:c r="Y959" s="8" t="n">
        <x:v>45410</x:v>
      </x:c>
      <x:c r="Z959" s="11" t="n">
        <x:v>0.436416</x:v>
      </x:c>
      <x:c r="AA959" s="4" t="str">
        <x:v>Train</x:v>
      </x:c>
    </x:row>
    <x:row r="960" ht="34" customHeight="1">
      <x:c r="A960" s="4" t="str">
        <x:v>PY-00959</x:v>
      </x:c>
      <x:c r="B960" s="8" t="n">
        <x:v>45350</x:v>
      </x:c>
      <x:c r="C960" s="4" t="str">
        <x:v>PRJ-019</x:v>
      </x:c>
      <x:c r="D960" s="4" t="str">
        <x:v>Monthly site</x:v>
      </x:c>
      <x:c r="E960" s="4" t="str">
        <x:v>Held for attendance</x:v>
      </x:c>
      <x:c r="F960" s="4" t="str">
        <x:v>EMP-459</x:v>
      </x:c>
      <x:c r="G960" s="4" t="str">
        <x:v>HR-00959</x:v>
      </x:c>
      <x:c r="H960" s="4" t="str">
        <x:v>Returned</x:v>
      </x:c>
      <x:c r="I960" s="9" t="n">
        <x:v>49000</x:v>
      </x:c>
      <x:c r="J960" s="10" t="n">
        <x:v>26</x:v>
      </x:c>
      <x:c r="K960" s="10" t="n">
        <x:v>26</x:v>
      </x:c>
      <x:c r="L960" s="10" t="n">
        <x:v>0</x:v>
      </x:c>
      <x:c r="M960" s="9" t="n">
        <x:v>353.37</x:v>
      </x:c>
      <x:c r="N960" s="10" t="n">
        <x:v>3000</x:v>
      </x:c>
      <x:c r="O960" s="10" t="n">
        <x:v>2</x:v>
      </x:c>
      <x:c r="P960" s="10" t="n">
        <x:v>2</x:v>
      </x:c>
      <x:c r="Q960" s="11" t="n">
        <x:v>0.08</x:v>
      </x:c>
      <x:c r="R960" s="9" t="n">
        <x:f>ROUND(I960*K960/J960,2)</x:f>
        <x:v>49000</x:v>
      </x:c>
      <x:c r="S960" s="9" t="n">
        <x:f>ROUND(L960*M960,2)</x:f>
        <x:v>0</x:v>
      </x:c>
      <x:c r="T960" s="9" t="n">
        <x:f>R960+S960+N960</x:f>
        <x:v>52000</x:v>
      </x:c>
      <x:c r="U960" s="9" t="n">
        <x:f>ROUND(T960*Q960,2)</x:f>
        <x:v>4160</x:v>
      </x:c>
      <x:c r="V960" s="9" t="n">
        <x:f>T960-U960</x:f>
        <x:v>47840</x:v>
      </x:c>
      <x:c r="W960" s="9" t="n">
        <x:v>0</x:v>
      </x:c>
      <x:c r="X960" s="9" t="n">
        <x:v>0</x:v>
      </x:c>
      <x:c r="Y960" s="8" t="n">
        <x:v>45410</x:v>
      </x:c>
      <x:c r="Z960" s="11" t="n">
        <x:v>0.246246</x:v>
      </x:c>
      <x:c r="AA960" s="4" t="str">
        <x:v>Train</x:v>
      </x:c>
    </x:row>
    <x:row r="961" ht="34" customHeight="1">
      <x:c r="A961" s="4" t="str">
        <x:v>PY-00960</x:v>
      </x:c>
      <x:c r="B961" s="8" t="n">
        <x:v>45350</x:v>
      </x:c>
      <x:c r="C961" s="4" t="str">
        <x:v>PRJ-020</x:v>
      </x:c>
      <x:c r="D961" s="4" t="str">
        <x:v>Monthly site</x:v>
      </x:c>
      <x:c r="E961" s="4" t="str">
        <x:v>Held for attendance</x:v>
      </x:c>
      <x:c r="F961" s="4" t="str">
        <x:v>EMP-460</x:v>
      </x:c>
      <x:c r="G961" s="4" t="str">
        <x:v>HR-00960</x:v>
      </x:c>
      <x:c r="H961" s="4" t="str">
        <x:v>Draft</x:v>
      </x:c>
      <x:c r="I961" s="9" t="n">
        <x:v>92000</x:v>
      </x:c>
      <x:c r="J961" s="10" t="n">
        <x:v>26</x:v>
      </x:c>
      <x:c r="K961" s="10" t="n">
        <x:v>26</x:v>
      </x:c>
      <x:c r="L961" s="10" t="n">
        <x:v>25</x:v>
      </x:c>
      <x:c r="M961" s="9" t="n">
        <x:v>663.46</x:v>
      </x:c>
      <x:c r="N961" s="10" t="n">
        <x:v>1000</x:v>
      </x:c>
      <x:c r="O961" s="10" t="n">
        <x:v>4</x:v>
      </x:c>
      <x:c r="P961" s="10" t="n">
        <x:v>2</x:v>
      </x:c>
      <x:c r="Q961" s="11" t="n">
        <x:v>0.08</x:v>
      </x:c>
      <x:c r="R961" s="9" t="n">
        <x:f>ROUND(I961*K961/J961,2)</x:f>
        <x:v>92000</x:v>
      </x:c>
      <x:c r="S961" s="9" t="n">
        <x:f>ROUND(L961*M961,2)</x:f>
        <x:v>16586.5</x:v>
      </x:c>
      <x:c r="T961" s="9" t="n">
        <x:f>R961+S961+N961</x:f>
        <x:v>109586.5</x:v>
      </x:c>
      <x:c r="U961" s="9" t="n">
        <x:f>ROUND(T961*Q961,2)</x:f>
        <x:v>8766.92</x:v>
      </x:c>
      <x:c r="V961" s="9" t="n">
        <x:f>T961-U961</x:f>
        <x:v>100819.58</x:v>
      </x:c>
      <x:c r="W961" s="9" t="n">
        <x:v>0</x:v>
      </x:c>
      <x:c r="X961" s="9" t="n">
        <x:v>1</x:v>
      </x:c>
      <x:c r="Y961" s="8" t="n">
        <x:v>45410</x:v>
      </x:c>
      <x:c r="Z961" s="11" t="n">
        <x:v>0.465909</x:v>
      </x:c>
      <x:c r="AA961" s="4" t="str">
        <x:v>Train</x:v>
      </x:c>
    </x:row>
    <x:row r="962" ht="34" customHeight="1">
      <x:c r="A962" s="4" t="str">
        <x:v>PY-00961</x:v>
      </x:c>
      <x:c r="B962" s="8" t="n">
        <x:v>45350</x:v>
      </x:c>
      <x:c r="C962" s="4" t="str">
        <x:v>PRJ-001</x:v>
      </x:c>
      <x:c r="D962" s="4" t="str">
        <x:v>Monthly site</x:v>
      </x:c>
      <x:c r="E962" s="4" t="str">
        <x:v>Held for attendance</x:v>
      </x:c>
      <x:c r="F962" s="4" t="str">
        <x:v>EMP-461</x:v>
      </x:c>
      <x:c r="G962" s="4" t="str">
        <x:v>HR-00961</x:v>
      </x:c>
      <x:c r="H962" s="4" t="str">
        <x:v>Draft</x:v>
      </x:c>
      <x:c r="I962" s="9" t="n">
        <x:v>87000</x:v>
      </x:c>
      <x:c r="J962" s="10" t="n">
        <x:v>26</x:v>
      </x:c>
      <x:c r="K962" s="10" t="n">
        <x:v>24</x:v>
      </x:c>
      <x:c r="L962" s="10" t="n">
        <x:v>34</x:v>
      </x:c>
      <x:c r="M962" s="9" t="n">
        <x:v>627.4</x:v>
      </x:c>
      <x:c r="N962" s="10" t="n">
        <x:v>1000</x:v>
      </x:c>
      <x:c r="O962" s="10" t="n">
        <x:v>1</x:v>
      </x:c>
      <x:c r="P962" s="10" t="n">
        <x:v>4</x:v>
      </x:c>
      <x:c r="Q962" s="11" t="n">
        <x:v>0.08</x:v>
      </x:c>
      <x:c r="R962" s="9" t="n">
        <x:f>ROUND(I962*K962/J962,2)</x:f>
        <x:v>80307.69</x:v>
      </x:c>
      <x:c r="S962" s="9" t="n">
        <x:f>ROUND(L962*M962,2)</x:f>
        <x:v>21331.6</x:v>
      </x:c>
      <x:c r="T962" s="9" t="n">
        <x:f>R962+S962+N962</x:f>
        <x:v>102639.29000000001</x:v>
      </x:c>
      <x:c r="U962" s="9" t="n">
        <x:f>ROUND(T962*Q962,2)</x:f>
        <x:v>8211.14</x:v>
      </x:c>
      <x:c r="V962" s="9" t="n">
        <x:f>T962-U962</x:f>
        <x:v>94428.15000000001</x:v>
      </x:c>
      <x:c r="W962" s="9" t="n">
        <x:v>0</x:v>
      </x:c>
      <x:c r="X962" s="9" t="n">
        <x:v>0</x:v>
      </x:c>
      <x:c r="Y962" s="8" t="n">
        <x:v>45410</x:v>
      </x:c>
      <x:c r="Z962" s="11" t="n">
        <x:v>0.268293</x:v>
      </x:c>
      <x:c r="AA962" s="4" t="str">
        <x:v>Train</x:v>
      </x:c>
    </x:row>
    <x:row r="963" ht="34" customHeight="1">
      <x:c r="A963" s="4" t="str">
        <x:v>PY-00962</x:v>
      </x:c>
      <x:c r="B963" s="8" t="n">
        <x:v>45350</x:v>
      </x:c>
      <x:c r="C963" s="4" t="str">
        <x:v>PRJ-002</x:v>
      </x:c>
      <x:c r="D963" s="4" t="str">
        <x:v>Monthly site</x:v>
      </x:c>
      <x:c r="E963" s="4" t="str">
        <x:v>Approved</x:v>
      </x:c>
      <x:c r="F963" s="4" t="str">
        <x:v>EMP-462</x:v>
      </x:c>
      <x:c r="G963" s="4" t="str">
        <x:v>HR-00962</x:v>
      </x:c>
      <x:c r="H963" s="4" t="str">
        <x:v>Approved</x:v>
      </x:c>
      <x:c r="I963" s="9" t="n">
        <x:v>19000</x:v>
      </x:c>
      <x:c r="J963" s="10" t="n">
        <x:v>26</x:v>
      </x:c>
      <x:c r="K963" s="10" t="n">
        <x:v>26</x:v>
      </x:c>
      <x:c r="L963" s="10" t="n">
        <x:v>38</x:v>
      </x:c>
      <x:c r="M963" s="9" t="n">
        <x:v>137.02</x:v>
      </x:c>
      <x:c r="N963" s="10" t="n">
        <x:v>1000</x:v>
      </x:c>
      <x:c r="O963" s="10" t="n">
        <x:v>3</x:v>
      </x:c>
      <x:c r="P963" s="10" t="n">
        <x:v>5</x:v>
      </x:c>
      <x:c r="Q963" s="11" t="n">
        <x:v>0.08</x:v>
      </x:c>
      <x:c r="R963" s="9" t="n">
        <x:f>ROUND(I963*K963/J963,2)</x:f>
        <x:v>19000</x:v>
      </x:c>
      <x:c r="S963" s="9" t="n">
        <x:f>ROUND(L963*M963,2)</x:f>
        <x:v>5206.76</x:v>
      </x:c>
      <x:c r="T963" s="9" t="n">
        <x:f>R963+S963+N963</x:f>
        <x:v>25206.760000000002</x:v>
      </x:c>
      <x:c r="U963" s="9" t="n">
        <x:f>ROUND(T963*Q963,2)</x:f>
        <x:v>2016.54</x:v>
      </x:c>
      <x:c r="V963" s="9" t="n">
        <x:f>T963-U963</x:f>
        <x:v>23190.22</x:v>
      </x:c>
      <x:c r="W963" s="9" t="n">
        <x:v>0</x:v>
      </x:c>
      <x:c r="X963" s="9" t="n">
        <x:v>0</x:v>
      </x:c>
      <x:c r="Y963" s="8" t="n">
        <x:v>45410</x:v>
      </x:c>
      <x:c r="Z963" s="11" t="n">
        <x:v>0.533937</x:v>
      </x:c>
      <x:c r="AA963" s="4" t="str">
        <x:v>Train</x:v>
      </x:c>
    </x:row>
    <x:row r="964" ht="34" customHeight="1">
      <x:c r="A964" s="4" t="str">
        <x:v>PY-00963</x:v>
      </x:c>
      <x:c r="B964" s="8" t="n">
        <x:v>45350</x:v>
      </x:c>
      <x:c r="C964" s="4" t="str">
        <x:v>PRJ-003</x:v>
      </x:c>
      <x:c r="D964" s="4" t="str">
        <x:v>Monthly staff</x:v>
      </x:c>
      <x:c r="E964" s="4" t="str">
        <x:v>Under review</x:v>
      </x:c>
      <x:c r="F964" s="4" t="str">
        <x:v>EMP-463</x:v>
      </x:c>
      <x:c r="G964" s="4" t="str">
        <x:v>HR-00963</x:v>
      </x:c>
      <x:c r="H964" s="4" t="str">
        <x:v>Approved</x:v>
      </x:c>
      <x:c r="I964" s="9" t="n">
        <x:v>45000</x:v>
      </x:c>
      <x:c r="J964" s="10" t="n">
        <x:v>26</x:v>
      </x:c>
      <x:c r="K964" s="10" t="n">
        <x:v>26</x:v>
      </x:c>
      <x:c r="L964" s="10" t="n">
        <x:v>7</x:v>
      </x:c>
      <x:c r="M964" s="9" t="n">
        <x:v>324.52</x:v>
      </x:c>
      <x:c r="N964" s="10" t="n">
        <x:v>1000</x:v>
      </x:c>
      <x:c r="O964" s="10" t="n">
        <x:v>4</x:v>
      </x:c>
      <x:c r="P964" s="10" t="n">
        <x:v>2</x:v>
      </x:c>
      <x:c r="Q964" s="11" t="n">
        <x:v>0.08</x:v>
      </x:c>
      <x:c r="R964" s="9" t="n">
        <x:f>ROUND(I964*K964/J964,2)</x:f>
        <x:v>45000</x:v>
      </x:c>
      <x:c r="S964" s="9" t="n">
        <x:f>ROUND(L964*M964,2)</x:f>
        <x:v>2271.64</x:v>
      </x:c>
      <x:c r="T964" s="9" t="n">
        <x:f>R964+S964+N964</x:f>
        <x:v>48271.64</x:v>
      </x:c>
      <x:c r="U964" s="9" t="n">
        <x:f>ROUND(T964*Q964,2)</x:f>
        <x:v>3861.73</x:v>
      </x:c>
      <x:c r="V964" s="9" t="n">
        <x:f>T964-U964</x:f>
        <x:v>44409.909999999996</x:v>
      </x:c>
      <x:c r="W964" s="9" t="n">
        <x:v>0</x:v>
      </x:c>
      <x:c r="X964" s="9" t="n">
        <x:v>0</x:v>
      </x:c>
      <x:c r="Y964" s="8" t="n">
        <x:v>45410</x:v>
      </x:c>
      <x:c r="Z964" s="11" t="n">
        <x:v>0.33871</x:v>
      </x:c>
      <x:c r="AA964" s="4" t="str">
        <x:v>Train</x:v>
      </x:c>
    </x:row>
    <x:row r="965" ht="34" customHeight="1">
      <x:c r="A965" s="4" t="str">
        <x:v>PY-00964</x:v>
      </x:c>
      <x:c r="B965" s="8" t="n">
        <x:v>45350</x:v>
      </x:c>
      <x:c r="C965" s="4" t="str">
        <x:v>PRJ-004</x:v>
      </x:c>
      <x:c r="D965" s="4" t="str">
        <x:v>Monthly site</x:v>
      </x:c>
      <x:c r="E965" s="4" t="str">
        <x:v>Held for attendance</x:v>
      </x:c>
      <x:c r="F965" s="4" t="str">
        <x:v>EMP-464</x:v>
      </x:c>
      <x:c r="G965" s="4" t="str">
        <x:v>HR-00964</x:v>
      </x:c>
      <x:c r="H965" s="4" t="str">
        <x:v>Returned</x:v>
      </x:c>
      <x:c r="I965" s="9" t="n">
        <x:v>62000</x:v>
      </x:c>
      <x:c r="J965" s="10" t="n">
        <x:v>26</x:v>
      </x:c>
      <x:c r="K965" s="10" t="n">
        <x:v>24</x:v>
      </x:c>
      <x:c r="L965" s="10" t="n">
        <x:v>0</x:v>
      </x:c>
      <x:c r="M965" s="9" t="n">
        <x:v>447.12</x:v>
      </x:c>
      <x:c r="N965" s="10" t="n">
        <x:v>1000</x:v>
      </x:c>
      <x:c r="O965" s="10" t="n">
        <x:v>1</x:v>
      </x:c>
      <x:c r="P965" s="10" t="n">
        <x:v>6</x:v>
      </x:c>
      <x:c r="Q965" s="11" t="n">
        <x:v>0.08</x:v>
      </x:c>
      <x:c r="R965" s="9" t="n">
        <x:f>ROUND(I965*K965/J965,2)</x:f>
        <x:v>57230.77</x:v>
      </x:c>
      <x:c r="S965" s="9" t="n">
        <x:f>ROUND(L965*M965,2)</x:f>
        <x:v>0</x:v>
      </x:c>
      <x:c r="T965" s="9" t="n">
        <x:f>R965+S965+N965</x:f>
        <x:v>58230.77</x:v>
      </x:c>
      <x:c r="U965" s="9" t="n">
        <x:f>ROUND(T965*Q965,2)</x:f>
        <x:v>4658.46</x:v>
      </x:c>
      <x:c r="V965" s="9" t="n">
        <x:f>T965-U965</x:f>
        <x:v>53572.31</x:v>
      </x:c>
      <x:c r="W965" s="9" t="n">
        <x:v>0</x:v>
      </x:c>
      <x:c r="X965" s="9" t="n">
        <x:v>0</x:v>
      </x:c>
      <x:c r="Y965" s="8" t="n">
        <x:v>45410</x:v>
      </x:c>
      <x:c r="Z965" s="11" t="n">
        <x:v>0.38806</x:v>
      </x:c>
      <x:c r="AA965" s="4" t="str">
        <x:v>Train</x:v>
      </x:c>
    </x:row>
    <x:row r="966" ht="34" customHeight="1">
      <x:c r="A966" s="4" t="str">
        <x:v>PY-00965</x:v>
      </x:c>
      <x:c r="B966" s="8" t="n">
        <x:v>45350</x:v>
      </x:c>
      <x:c r="C966" s="4" t="str">
        <x:v>PRJ-005</x:v>
      </x:c>
      <x:c r="D966" s="4" t="str">
        <x:v>Monthly site</x:v>
      </x:c>
      <x:c r="E966" s="4" t="str">
        <x:v>Held for attendance</x:v>
      </x:c>
      <x:c r="F966" s="4" t="str">
        <x:v>EMP-465</x:v>
      </x:c>
      <x:c r="G966" s="4" t="str">
        <x:v>HR-00965</x:v>
      </x:c>
      <x:c r="H966" s="4" t="str">
        <x:v>Draft</x:v>
      </x:c>
      <x:c r="I966" s="9" t="n">
        <x:v>43000</x:v>
      </x:c>
      <x:c r="J966" s="10" t="n">
        <x:v>26</x:v>
      </x:c>
      <x:c r="K966" s="10" t="n">
        <x:v>24</x:v>
      </x:c>
      <x:c r="L966" s="10" t="n">
        <x:v>0</x:v>
      </x:c>
      <x:c r="M966" s="9" t="n">
        <x:v>310.1</x:v>
      </x:c>
      <x:c r="N966" s="10" t="n">
        <x:v>0</x:v>
      </x:c>
      <x:c r="O966" s="10" t="n">
        <x:v>2</x:v>
      </x:c>
      <x:c r="P966" s="10" t="n">
        <x:v>2</x:v>
      </x:c>
      <x:c r="Q966" s="11" t="n">
        <x:v>0.08</x:v>
      </x:c>
      <x:c r="R966" s="9" t="n">
        <x:f>ROUND(I966*K966/J966,2)</x:f>
        <x:v>39692.31</x:v>
      </x:c>
      <x:c r="S966" s="9" t="n">
        <x:f>ROUND(L966*M966,2)</x:f>
        <x:v>0</x:v>
      </x:c>
      <x:c r="T966" s="9" t="n">
        <x:f>R966+S966+N966</x:f>
        <x:v>39692.31</x:v>
      </x:c>
      <x:c r="U966" s="9" t="n">
        <x:f>ROUND(T966*Q966,2)</x:f>
        <x:v>3175.38</x:v>
      </x:c>
      <x:c r="V966" s="9" t="n">
        <x:f>T966-U966</x:f>
        <x:v>36516.93</x:v>
      </x:c>
      <x:c r="W966" s="9" t="n">
        <x:v>0</x:v>
      </x:c>
      <x:c r="X966" s="9" t="n">
        <x:v>1</x:v>
      </x:c>
      <x:c r="Y966" s="8" t="n">
        <x:v>45410</x:v>
      </x:c>
      <x:c r="Z966" s="11" t="n">
        <x:v>0.246246</x:v>
      </x:c>
      <x:c r="AA966" s="4" t="str">
        <x:v>Train</x:v>
      </x:c>
    </x:row>
    <x:row r="967" ht="34" customHeight="1">
      <x:c r="A967" s="4" t="str">
        <x:v>PY-00966</x:v>
      </x:c>
      <x:c r="B967" s="8" t="n">
        <x:v>45350</x:v>
      </x:c>
      <x:c r="C967" s="4" t="str">
        <x:v>PRJ-006</x:v>
      </x:c>
      <x:c r="D967" s="4" t="str">
        <x:v>Monthly site</x:v>
      </x:c>
      <x:c r="E967" s="4" t="str">
        <x:v>Held for attendance</x:v>
      </x:c>
      <x:c r="F967" s="4" t="str">
        <x:v>EMP-466</x:v>
      </x:c>
      <x:c r="G967" s="4" t="str">
        <x:v>HR-00966</x:v>
      </x:c>
      <x:c r="H967" s="4" t="str">
        <x:v>Returned</x:v>
      </x:c>
      <x:c r="I967" s="9" t="n">
        <x:v>65000</x:v>
      </x:c>
      <x:c r="J967" s="10" t="n">
        <x:v>26</x:v>
      </x:c>
      <x:c r="K967" s="10" t="n">
        <x:v>23</x:v>
      </x:c>
      <x:c r="L967" s="10" t="n">
        <x:v>0</x:v>
      </x:c>
      <x:c r="M967" s="9" t="n">
        <x:v>468.75</x:v>
      </x:c>
      <x:c r="N967" s="10" t="n">
        <x:v>2000</x:v>
      </x:c>
      <x:c r="O967" s="10" t="n">
        <x:v>2</x:v>
      </x:c>
      <x:c r="P967" s="10" t="n">
        <x:v>5</x:v>
      </x:c>
      <x:c r="Q967" s="11" t="n">
        <x:v>0.08</x:v>
      </x:c>
      <x:c r="R967" s="9" t="n">
        <x:f>ROUND(I967*K967/J967,2)</x:f>
        <x:v>57500</x:v>
      </x:c>
      <x:c r="S967" s="9" t="n">
        <x:f>ROUND(L967*M967,2)</x:f>
        <x:v>0</x:v>
      </x:c>
      <x:c r="T967" s="9" t="n">
        <x:f>R967+S967+N967</x:f>
        <x:v>59500</x:v>
      </x:c>
      <x:c r="U967" s="9" t="n">
        <x:f>ROUND(T967*Q967,2)</x:f>
        <x:v>4760</x:v>
      </x:c>
      <x:c r="V967" s="9" t="n">
        <x:f>T967-U967</x:f>
        <x:v>54740</x:v>
      </x:c>
      <x:c r="W967" s="9" t="n">
        <x:v>0</x:v>
      </x:c>
      <x:c r="X967" s="9" t="n">
        <x:v>0</x:v>
      </x:c>
      <x:c r="Y967" s="8" t="n">
        <x:v>45410</x:v>
      </x:c>
      <x:c r="Z967" s="11" t="n">
        <x:v>0.436416</x:v>
      </x:c>
      <x:c r="AA967" s="4" t="str">
        <x:v>Train</x:v>
      </x:c>
    </x:row>
    <x:row r="968" ht="34" customHeight="1">
      <x:c r="A968" s="4" t="str">
        <x:v>PY-00967</x:v>
      </x:c>
      <x:c r="B968" s="8" t="n">
        <x:v>45350</x:v>
      </x:c>
      <x:c r="C968" s="4" t="str">
        <x:v>PRJ-007</x:v>
      </x:c>
      <x:c r="D968" s="4" t="str">
        <x:v>Monthly site</x:v>
      </x:c>
      <x:c r="E968" s="4" t="str">
        <x:v>Held for attendance</x:v>
      </x:c>
      <x:c r="F968" s="4" t="str">
        <x:v>EMP-467</x:v>
      </x:c>
      <x:c r="G968" s="4" t="str">
        <x:v>HR-00967</x:v>
      </x:c>
      <x:c r="H968" s="4" t="str">
        <x:v>Submitted</x:v>
      </x:c>
      <x:c r="I968" s="9" t="n">
        <x:v>55000</x:v>
      </x:c>
      <x:c r="J968" s="10" t="n">
        <x:v>26</x:v>
      </x:c>
      <x:c r="K968" s="10" t="n">
        <x:v>25</x:v>
      </x:c>
      <x:c r="L968" s="10" t="n">
        <x:v>0</x:v>
      </x:c>
      <x:c r="M968" s="9" t="n">
        <x:v>396.63</x:v>
      </x:c>
      <x:c r="N968" s="10" t="n">
        <x:v>4000</x:v>
      </x:c>
      <x:c r="O968" s="10" t="n">
        <x:v>3</x:v>
      </x:c>
      <x:c r="P968" s="10" t="n">
        <x:v>3</x:v>
      </x:c>
      <x:c r="Q968" s="11" t="n">
        <x:v>0.08</x:v>
      </x:c>
      <x:c r="R968" s="9" t="n">
        <x:f>ROUND(I968*K968/J968,2)</x:f>
        <x:v>52884.62</x:v>
      </x:c>
      <x:c r="S968" s="9" t="n">
        <x:f>ROUND(L968*M968,2)</x:f>
        <x:v>0</x:v>
      </x:c>
      <x:c r="T968" s="9" t="n">
        <x:f>R968+S968+N968</x:f>
        <x:v>56884.62</x:v>
      </x:c>
      <x:c r="U968" s="9" t="n">
        <x:f>ROUND(T968*Q968,2)</x:f>
        <x:v>4550.77</x:v>
      </x:c>
      <x:c r="V968" s="9" t="n">
        <x:f>T968-U968</x:f>
        <x:v>52333.850000000006</x:v>
      </x:c>
      <x:c r="W968" s="9" t="n">
        <x:v>0</x:v>
      </x:c>
      <x:c r="X968" s="9" t="n">
        <x:v>0</x:v>
      </x:c>
      <x:c r="Y968" s="8" t="n">
        <x:v>45410</x:v>
      </x:c>
      <x:c r="Z968" s="11" t="n">
        <x:v>0.436416</x:v>
      </x:c>
      <x:c r="AA968" s="4" t="str">
        <x:v>Train</x:v>
      </x:c>
    </x:row>
    <x:row r="969" ht="34" customHeight="1">
      <x:c r="A969" s="4" t="str">
        <x:v>PY-00968</x:v>
      </x:c>
      <x:c r="B969" s="8" t="n">
        <x:v>45350</x:v>
      </x:c>
      <x:c r="C969" s="4" t="str">
        <x:v>PRJ-008</x:v>
      </x:c>
      <x:c r="D969" s="4" t="str">
        <x:v>Monthly staff</x:v>
      </x:c>
      <x:c r="E969" s="4" t="str">
        <x:v>Paid</x:v>
      </x:c>
      <x:c r="F969" s="4" t="str">
        <x:v>EMP-468</x:v>
      </x:c>
      <x:c r="G969" s="4" t="str">
        <x:v>HR-00968</x:v>
      </x:c>
      <x:c r="H969" s="4" t="str">
        <x:v>Approved</x:v>
      </x:c>
      <x:c r="I969" s="9" t="n">
        <x:v>19000</x:v>
      </x:c>
      <x:c r="J969" s="10" t="n">
        <x:v>26</x:v>
      </x:c>
      <x:c r="K969" s="10" t="n">
        <x:v>23</x:v>
      </x:c>
      <x:c r="L969" s="10" t="n">
        <x:v>13</x:v>
      </x:c>
      <x:c r="M969" s="9" t="n">
        <x:v>137.02</x:v>
      </x:c>
      <x:c r="N969" s="10" t="n">
        <x:v>3000</x:v>
      </x:c>
      <x:c r="O969" s="10" t="n">
        <x:v>4</x:v>
      </x:c>
      <x:c r="P969" s="10" t="n">
        <x:v>2</x:v>
      </x:c>
      <x:c r="Q969" s="11" t="n">
        <x:v>0.08</x:v>
      </x:c>
      <x:c r="R969" s="9" t="n">
        <x:f>ROUND(I969*K969/J969,2)</x:f>
        <x:v>16807.69</x:v>
      </x:c>
      <x:c r="S969" s="9" t="n">
        <x:f>ROUND(L969*M969,2)</x:f>
        <x:v>1781.26</x:v>
      </x:c>
      <x:c r="T969" s="9" t="n">
        <x:f>R969+S969+N969</x:f>
        <x:v>21588.949999999997</x:v>
      </x:c>
      <x:c r="U969" s="9" t="n">
        <x:f>ROUND(T969*Q969,2)</x:f>
        <x:v>1727.12</x:v>
      </x:c>
      <x:c r="V969" s="9" t="n">
        <x:f>T969-U969</x:f>
        <x:v>19861.829999999998</x:v>
      </x:c>
      <x:c r="W969" s="9" t="n">
        <x:v>19861.83</x:v>
      </x:c>
      <x:c r="X969" s="9" t="n">
        <x:v>1</x:v>
      </x:c>
      <x:c r="Y969" s="8" t="n">
        <x:v>45410</x:v>
      </x:c>
      <x:c r="Z969" s="11" t="n">
        <x:v>0.465909</x:v>
      </x:c>
      <x:c r="AA969" s="4" t="str">
        <x:v>Train</x:v>
      </x:c>
    </x:row>
    <x:row r="970" ht="34" customHeight="1">
      <x:c r="A970" s="4" t="str">
        <x:v>PY-00969</x:v>
      </x:c>
      <x:c r="B970" s="8" t="n">
        <x:v>45350</x:v>
      </x:c>
      <x:c r="C970" s="4" t="str">
        <x:v>PRJ-009</x:v>
      </x:c>
      <x:c r="D970" s="4" t="str">
        <x:v>Monthly site</x:v>
      </x:c>
      <x:c r="E970" s="4" t="str">
        <x:v>Held for attendance</x:v>
      </x:c>
      <x:c r="F970" s="4" t="str">
        <x:v>EMP-469</x:v>
      </x:c>
      <x:c r="G970" s="4" t="str">
        <x:v>HR-00969</x:v>
      </x:c>
      <x:c r="H970" s="4" t="str">
        <x:v>Returned</x:v>
      </x:c>
      <x:c r="I970" s="9" t="n">
        <x:v>40000</x:v>
      </x:c>
      <x:c r="J970" s="10" t="n">
        <x:v>26</x:v>
      </x:c>
      <x:c r="K970" s="10" t="n">
        <x:v>26</x:v>
      </x:c>
      <x:c r="L970" s="10" t="n">
        <x:v>0</x:v>
      </x:c>
      <x:c r="M970" s="9" t="n">
        <x:v>288.46</x:v>
      </x:c>
      <x:c r="N970" s="10" t="n">
        <x:v>4000</x:v>
      </x:c>
      <x:c r="O970" s="10" t="n">
        <x:v>3</x:v>
      </x:c>
      <x:c r="P970" s="10" t="n">
        <x:v>5</x:v>
      </x:c>
      <x:c r="Q970" s="11" t="n">
        <x:v>0.08</x:v>
      </x:c>
      <x:c r="R970" s="9" t="n">
        <x:f>ROUND(I970*K970/J970,2)</x:f>
        <x:v>40000</x:v>
      </x:c>
      <x:c r="S970" s="9" t="n">
        <x:f>ROUND(L970*M970,2)</x:f>
        <x:v>0</x:v>
      </x:c>
      <x:c r="T970" s="9" t="n">
        <x:f>R970+S970+N970</x:f>
        <x:v>44000</x:v>
      </x:c>
      <x:c r="U970" s="9" t="n">
        <x:f>ROUND(T970*Q970,2)</x:f>
        <x:v>3520</x:v>
      </x:c>
      <x:c r="V970" s="9" t="n">
        <x:f>T970-U970</x:f>
        <x:v>40480</x:v>
      </x:c>
      <x:c r="W970" s="9" t="n">
        <x:v>0</x:v>
      </x:c>
      <x:c r="X970" s="9" t="n">
        <x:v>1</x:v>
      </x:c>
      <x:c r="Y970" s="8" t="n">
        <x:v>45410</x:v>
      </x:c>
      <x:c r="Z970" s="11" t="n">
        <x:v>0.436416</x:v>
      </x:c>
      <x:c r="AA970" s="4" t="str">
        <x:v>Train</x:v>
      </x:c>
    </x:row>
    <x:row r="971" ht="34" customHeight="1">
      <x:c r="A971" s="4" t="str">
        <x:v>PY-00970</x:v>
      </x:c>
      <x:c r="B971" s="8" t="n">
        <x:v>45350</x:v>
      </x:c>
      <x:c r="C971" s="4" t="str">
        <x:v>PRJ-010</x:v>
      </x:c>
      <x:c r="D971" s="4" t="str">
        <x:v>Monthly staff</x:v>
      </x:c>
      <x:c r="E971" s="4" t="str">
        <x:v>Paid</x:v>
      </x:c>
      <x:c r="F971" s="4" t="str">
        <x:v>EMP-470</x:v>
      </x:c>
      <x:c r="G971" s="4" t="str">
        <x:v>HR-00970</x:v>
      </x:c>
      <x:c r="H971" s="4" t="str">
        <x:v>Approved</x:v>
      </x:c>
      <x:c r="I971" s="9" t="n">
        <x:v>26000</x:v>
      </x:c>
      <x:c r="J971" s="10" t="n">
        <x:v>26</x:v>
      </x:c>
      <x:c r="K971" s="10" t="n">
        <x:v>24</x:v>
      </x:c>
      <x:c r="L971" s="10" t="n">
        <x:v>19</x:v>
      </x:c>
      <x:c r="M971" s="9" t="n">
        <x:v>187.5</x:v>
      </x:c>
      <x:c r="N971" s="10" t="n">
        <x:v>1000</x:v>
      </x:c>
      <x:c r="O971" s="10" t="n">
        <x:v>0</x:v>
      </x:c>
      <x:c r="P971" s="10" t="n">
        <x:v>0</x:v>
      </x:c>
      <x:c r="Q971" s="11" t="n">
        <x:v>0.08</x:v>
      </x:c>
      <x:c r="R971" s="9" t="n">
        <x:f>ROUND(I971*K971/J971,2)</x:f>
        <x:v>24000</x:v>
      </x:c>
      <x:c r="S971" s="9" t="n">
        <x:f>ROUND(L971*M971,2)</x:f>
        <x:v>3562.5</x:v>
      </x:c>
      <x:c r="T971" s="9" t="n">
        <x:f>R971+S971+N971</x:f>
        <x:v>28562.5</x:v>
      </x:c>
      <x:c r="U971" s="9" t="n">
        <x:f>ROUND(T971*Q971,2)</x:f>
        <x:v>2285</x:v>
      </x:c>
      <x:c r="V971" s="9" t="n">
        <x:f>T971-U971</x:f>
        <x:v>26277.5</x:v>
      </x:c>
      <x:c r="W971" s="9" t="n">
        <x:v>26277.5</x:v>
      </x:c>
      <x:c r="X971" s="9" t="n">
        <x:v>0</x:v>
      </x:c>
      <x:c r="Y971" s="8" t="n">
        <x:v>45410</x:v>
      </x:c>
      <x:c r="Z971" s="11" t="n">
        <x:v>0.041096</x:v>
      </x:c>
      <x:c r="AA971" s="4" t="str">
        <x:v>Train</x:v>
      </x:c>
    </x:row>
    <x:row r="972" ht="34" customHeight="1">
      <x:c r="A972" s="4" t="str">
        <x:v>PY-00971</x:v>
      </x:c>
      <x:c r="B972" s="8" t="n">
        <x:v>45350</x:v>
      </x:c>
      <x:c r="C972" s="4" t="str">
        <x:v>PRJ-011</x:v>
      </x:c>
      <x:c r="D972" s="4" t="str">
        <x:v>Monthly site</x:v>
      </x:c>
      <x:c r="E972" s="4" t="str">
        <x:v>Approved</x:v>
      </x:c>
      <x:c r="F972" s="4" t="str">
        <x:v>EMP-471</x:v>
      </x:c>
      <x:c r="G972" s="4" t="str">
        <x:v>HR-00971</x:v>
      </x:c>
      <x:c r="H972" s="4" t="str">
        <x:v>Approved</x:v>
      </x:c>
      <x:c r="I972" s="9" t="n">
        <x:v>57000</x:v>
      </x:c>
      <x:c r="J972" s="10" t="n">
        <x:v>26</x:v>
      </x:c>
      <x:c r="K972" s="10" t="n">
        <x:v>23</x:v>
      </x:c>
      <x:c r="L972" s="10" t="n">
        <x:v>0</x:v>
      </x:c>
      <x:c r="M972" s="9" t="n">
        <x:v>411.06</x:v>
      </x:c>
      <x:c r="N972" s="10" t="n">
        <x:v>4000</x:v>
      </x:c>
      <x:c r="O972" s="10" t="n">
        <x:v>2</x:v>
      </x:c>
      <x:c r="P972" s="10" t="n">
        <x:v>5</x:v>
      </x:c>
      <x:c r="Q972" s="11" t="n">
        <x:v>0.08</x:v>
      </x:c>
      <x:c r="R972" s="9" t="n">
        <x:f>ROUND(I972*K972/J972,2)</x:f>
        <x:v>50423.08</x:v>
      </x:c>
      <x:c r="S972" s="9" t="n">
        <x:f>ROUND(L972*M972,2)</x:f>
        <x:v>0</x:v>
      </x:c>
      <x:c r="T972" s="9" t="n">
        <x:f>R972+S972+N972</x:f>
        <x:v>54423.08</x:v>
      </x:c>
      <x:c r="U972" s="9" t="n">
        <x:f>ROUND(T972*Q972,2)</x:f>
        <x:v>4353.85</x:v>
      </x:c>
      <x:c r="V972" s="9" t="n">
        <x:f>T972-U972</x:f>
        <x:v>50069.23</x:v>
      </x:c>
      <x:c r="W972" s="9" t="n">
        <x:v>0</x:v>
      </x:c>
      <x:c r="X972" s="9" t="n">
        <x:v>1</x:v>
      </x:c>
      <x:c r="Y972" s="8" t="n">
        <x:v>45410</x:v>
      </x:c>
      <x:c r="Z972" s="11" t="n">
        <x:v>0.436416</x:v>
      </x:c>
      <x:c r="AA972" s="4" t="str">
        <x:v>Train</x:v>
      </x:c>
    </x:row>
    <x:row r="973" ht="34" customHeight="1">
      <x:c r="A973" s="4" t="str">
        <x:v>PY-00972</x:v>
      </x:c>
      <x:c r="B973" s="8" t="n">
        <x:v>45350</x:v>
      </x:c>
      <x:c r="C973" s="4" t="str">
        <x:v>PRJ-012</x:v>
      </x:c>
      <x:c r="D973" s="4" t="str">
        <x:v>Monthly site</x:v>
      </x:c>
      <x:c r="E973" s="4" t="str">
        <x:v>Held for attendance</x:v>
      </x:c>
      <x:c r="F973" s="4" t="str">
        <x:v>EMP-472</x:v>
      </x:c>
      <x:c r="G973" s="4" t="str">
        <x:v>HR-00972</x:v>
      </x:c>
      <x:c r="H973" s="4" t="str">
        <x:v>Draft</x:v>
      </x:c>
      <x:c r="I973" s="9" t="n">
        <x:v>58000</x:v>
      </x:c>
      <x:c r="J973" s="10" t="n">
        <x:v>26</x:v>
      </x:c>
      <x:c r="K973" s="10" t="n">
        <x:v>24</x:v>
      </x:c>
      <x:c r="L973" s="10" t="n">
        <x:v>0</x:v>
      </x:c>
      <x:c r="M973" s="9" t="n">
        <x:v>418.27</x:v>
      </x:c>
      <x:c r="N973" s="10" t="n">
        <x:v>4000</x:v>
      </x:c>
      <x:c r="O973" s="10" t="n">
        <x:v>2</x:v>
      </x:c>
      <x:c r="P973" s="10" t="n">
        <x:v>1</x:v>
      </x:c>
      <x:c r="Q973" s="11" t="n">
        <x:v>0.08</x:v>
      </x:c>
      <x:c r="R973" s="9" t="n">
        <x:f>ROUND(I973*K973/J973,2)</x:f>
        <x:v>53538.46</x:v>
      </x:c>
      <x:c r="S973" s="9" t="n">
        <x:f>ROUND(L973*M973,2)</x:f>
        <x:v>0</x:v>
      </x:c>
      <x:c r="T973" s="9" t="n">
        <x:f>R973+S973+N973</x:f>
        <x:v>57538.46</x:v>
      </x:c>
      <x:c r="U973" s="9" t="n">
        <x:f>ROUND(T973*Q973,2)</x:f>
        <x:v>4603.08</x:v>
      </x:c>
      <x:c r="V973" s="9" t="n">
        <x:f>T973-U973</x:f>
        <x:v>52935.38</x:v>
      </x:c>
      <x:c r="W973" s="9" t="n">
        <x:v>0</x:v>
      </x:c>
      <x:c r="X973" s="9" t="n">
        <x:v>0</x:v>
      </x:c>
      <x:c r="Y973" s="8" t="n">
        <x:v>45410</x:v>
      </x:c>
      <x:c r="Z973" s="11" t="n">
        <x:v>0.246246</x:v>
      </x:c>
      <x:c r="AA973" s="4" t="str">
        <x:v>Train</x:v>
      </x:c>
    </x:row>
    <x:row r="974" ht="34" customHeight="1">
      <x:c r="A974" s="4" t="str">
        <x:v>PY-00973</x:v>
      </x:c>
      <x:c r="B974" s="8" t="n">
        <x:v>45350</x:v>
      </x:c>
      <x:c r="C974" s="4" t="str">
        <x:v>PRJ-013</x:v>
      </x:c>
      <x:c r="D974" s="4" t="str">
        <x:v>Monthly staff</x:v>
      </x:c>
      <x:c r="E974" s="4" t="str">
        <x:v>Held for attendance</x:v>
      </x:c>
      <x:c r="F974" s="4" t="str">
        <x:v>EMP-473</x:v>
      </x:c>
      <x:c r="G974" s="4" t="str">
        <x:v>HR-00973</x:v>
      </x:c>
      <x:c r="H974" s="4" t="str">
        <x:v>Submitted</x:v>
      </x:c>
      <x:c r="I974" s="9" t="n">
        <x:v>27000</x:v>
      </x:c>
      <x:c r="J974" s="10" t="n">
        <x:v>26</x:v>
      </x:c>
      <x:c r="K974" s="10" t="n">
        <x:v>26</x:v>
      </x:c>
      <x:c r="L974" s="10" t="n">
        <x:v>17</x:v>
      </x:c>
      <x:c r="M974" s="9" t="n">
        <x:v>194.71</x:v>
      </x:c>
      <x:c r="N974" s="10" t="n">
        <x:v>0</x:v>
      </x:c>
      <x:c r="O974" s="10" t="n">
        <x:v>2</x:v>
      </x:c>
      <x:c r="P974" s="10" t="n">
        <x:v>2</x:v>
      </x:c>
      <x:c r="Q974" s="11" t="n">
        <x:v>0.08</x:v>
      </x:c>
      <x:c r="R974" s="9" t="n">
        <x:f>ROUND(I974*K974/J974,2)</x:f>
        <x:v>27000</x:v>
      </x:c>
      <x:c r="S974" s="9" t="n">
        <x:f>ROUND(L974*M974,2)</x:f>
        <x:v>3310.07</x:v>
      </x:c>
      <x:c r="T974" s="9" t="n">
        <x:f>R974+S974+N974</x:f>
        <x:v>30310.07</x:v>
      </x:c>
      <x:c r="U974" s="9" t="n">
        <x:f>ROUND(T974*Q974,2)</x:f>
        <x:v>2424.81</x:v>
      </x:c>
      <x:c r="V974" s="9" t="n">
        <x:f>T974-U974</x:f>
        <x:v>27885.26</x:v>
      </x:c>
      <x:c r="W974" s="9" t="n">
        <x:v>0</x:v>
      </x:c>
      <x:c r="X974" s="9" t="n">
        <x:v>0</x:v>
      </x:c>
      <x:c r="Y974" s="8" t="n">
        <x:v>45410</x:v>
      </x:c>
      <x:c r="Z974" s="11" t="n">
        <x:v>0.246246</x:v>
      </x:c>
      <x:c r="AA974" s="4" t="str">
        <x:v>Train</x:v>
      </x:c>
    </x:row>
    <x:row r="975" ht="34" customHeight="1">
      <x:c r="A975" s="4" t="str">
        <x:v>PY-00974</x:v>
      </x:c>
      <x:c r="B975" s="8" t="n">
        <x:v>45350</x:v>
      </x:c>
      <x:c r="C975" s="4" t="str">
        <x:v>PRJ-014</x:v>
      </x:c>
      <x:c r="D975" s="4" t="str">
        <x:v>Monthly site</x:v>
      </x:c>
      <x:c r="E975" s="4" t="str">
        <x:v>Held for attendance</x:v>
      </x:c>
      <x:c r="F975" s="4" t="str">
        <x:v>EMP-474</x:v>
      </x:c>
      <x:c r="G975" s="4" t="str">
        <x:v>HR-00974</x:v>
      </x:c>
      <x:c r="H975" s="4" t="str">
        <x:v>Returned</x:v>
      </x:c>
      <x:c r="I975" s="9" t="n">
        <x:v>84000</x:v>
      </x:c>
      <x:c r="J975" s="10" t="n">
        <x:v>26</x:v>
      </x:c>
      <x:c r="K975" s="10" t="n">
        <x:v>25</x:v>
      </x:c>
      <x:c r="L975" s="10" t="n">
        <x:v>5</x:v>
      </x:c>
      <x:c r="M975" s="9" t="n">
        <x:v>605.77</x:v>
      </x:c>
      <x:c r="N975" s="10" t="n">
        <x:v>2000</x:v>
      </x:c>
      <x:c r="O975" s="10" t="n">
        <x:v>4</x:v>
      </x:c>
      <x:c r="P975" s="10" t="n">
        <x:v>5</x:v>
      </x:c>
      <x:c r="Q975" s="11" t="n">
        <x:v>0.08</x:v>
      </x:c>
      <x:c r="R975" s="9" t="n">
        <x:f>ROUND(I975*K975/J975,2)</x:f>
        <x:v>80769.23</x:v>
      </x:c>
      <x:c r="S975" s="9" t="n">
        <x:f>ROUND(L975*M975,2)</x:f>
        <x:v>3028.85</x:v>
      </x:c>
      <x:c r="T975" s="9" t="n">
        <x:f>R975+S975+N975</x:f>
        <x:v>85798.08</x:v>
      </x:c>
      <x:c r="U975" s="9" t="n">
        <x:f>ROUND(T975*Q975,2)</x:f>
        <x:v>6863.85</x:v>
      </x:c>
      <x:c r="V975" s="9" t="n">
        <x:f>T975-U975</x:f>
        <x:v>78934.23</x:v>
      </x:c>
      <x:c r="W975" s="9" t="n">
        <x:v>0</x:v>
      </x:c>
      <x:c r="X975" s="9" t="n">
        <x:v>0</x:v>
      </x:c>
      <x:c r="Y975" s="8" t="n">
        <x:v>45410</x:v>
      </x:c>
      <x:c r="Z975" s="11" t="n">
        <x:v>0.556561</x:v>
      </x:c>
      <x:c r="AA975" s="4" t="str">
        <x:v>Train</x:v>
      </x:c>
    </x:row>
    <x:row r="976" ht="34" customHeight="1">
      <x:c r="A976" s="4" t="str">
        <x:v>PY-00975</x:v>
      </x:c>
      <x:c r="B976" s="8" t="n">
        <x:v>45350</x:v>
      </x:c>
      <x:c r="C976" s="4" t="str">
        <x:v>PRJ-015</x:v>
      </x:c>
      <x:c r="D976" s="4" t="str">
        <x:v>Monthly site</x:v>
      </x:c>
      <x:c r="E976" s="4" t="str">
        <x:v>Approved</x:v>
      </x:c>
      <x:c r="F976" s="4" t="str">
        <x:v>EMP-475</x:v>
      </x:c>
      <x:c r="G976" s="4" t="str">
        <x:v>HR-00975</x:v>
      </x:c>
      <x:c r="H976" s="4" t="str">
        <x:v>Approved</x:v>
      </x:c>
      <x:c r="I976" s="9" t="n">
        <x:v>62000</x:v>
      </x:c>
      <x:c r="J976" s="10" t="n">
        <x:v>26</x:v>
      </x:c>
      <x:c r="K976" s="10" t="n">
        <x:v>24</x:v>
      </x:c>
      <x:c r="L976" s="10" t="n">
        <x:v>0</x:v>
      </x:c>
      <x:c r="M976" s="9" t="n">
        <x:v>447.12</x:v>
      </x:c>
      <x:c r="N976" s="10" t="n">
        <x:v>1000</x:v>
      </x:c>
      <x:c r="O976" s="10" t="n">
        <x:v>3</x:v>
      </x:c>
      <x:c r="P976" s="10" t="n">
        <x:v>4</x:v>
      </x:c>
      <x:c r="Q976" s="11" t="n">
        <x:v>0.08</x:v>
      </x:c>
      <x:c r="R976" s="9" t="n">
        <x:f>ROUND(I976*K976/J976,2)</x:f>
        <x:v>57230.77</x:v>
      </x:c>
      <x:c r="S976" s="9" t="n">
        <x:f>ROUND(L976*M976,2)</x:f>
        <x:v>0</x:v>
      </x:c>
      <x:c r="T976" s="9" t="n">
        <x:f>R976+S976+N976</x:f>
        <x:v>58230.77</x:v>
      </x:c>
      <x:c r="U976" s="9" t="n">
        <x:f>ROUND(T976*Q976,2)</x:f>
        <x:v>4658.46</x:v>
      </x:c>
      <x:c r="V976" s="9" t="n">
        <x:f>T976-U976</x:f>
        <x:v>53572.31</x:v>
      </x:c>
      <x:c r="W976" s="9" t="n">
        <x:v>0</x:v>
      </x:c>
      <x:c r="X976" s="9" t="n">
        <x:v>1</x:v>
      </x:c>
      <x:c r="Y976" s="8" t="n">
        <x:v>45410</x:v>
      </x:c>
      <x:c r="Z976" s="11" t="n">
        <x:v>0.436416</x:v>
      </x:c>
      <x:c r="AA976" s="4" t="str">
        <x:v>Train</x:v>
      </x:c>
    </x:row>
    <x:row r="977" ht="34" customHeight="1">
      <x:c r="A977" s="4" t="str">
        <x:v>PY-00976</x:v>
      </x:c>
      <x:c r="B977" s="8" t="n">
        <x:v>45350</x:v>
      </x:c>
      <x:c r="C977" s="4" t="str">
        <x:v>PRJ-016</x:v>
      </x:c>
      <x:c r="D977" s="4" t="str">
        <x:v>Monthly site</x:v>
      </x:c>
      <x:c r="E977" s="4" t="str">
        <x:v>Held for attendance</x:v>
      </x:c>
      <x:c r="F977" s="4" t="str">
        <x:v>EMP-476</x:v>
      </x:c>
      <x:c r="G977" s="4" t="str">
        <x:v>HR-00976</x:v>
      </x:c>
      <x:c r="H977" s="4" t="str">
        <x:v>Submitted</x:v>
      </x:c>
      <x:c r="I977" s="9" t="n">
        <x:v>44000</x:v>
      </x:c>
      <x:c r="J977" s="10" t="n">
        <x:v>26</x:v>
      </x:c>
      <x:c r="K977" s="10" t="n">
        <x:v>23</x:v>
      </x:c>
      <x:c r="L977" s="10" t="n">
        <x:v>0</x:v>
      </x:c>
      <x:c r="M977" s="9" t="n">
        <x:v>317.31</x:v>
      </x:c>
      <x:c r="N977" s="10" t="n">
        <x:v>3000</x:v>
      </x:c>
      <x:c r="O977" s="10" t="n">
        <x:v>3</x:v>
      </x:c>
      <x:c r="P977" s="10" t="n">
        <x:v>1</x:v>
      </x:c>
      <x:c r="Q977" s="11" t="n">
        <x:v>0.08</x:v>
      </x:c>
      <x:c r="R977" s="9" t="n">
        <x:f>ROUND(I977*K977/J977,2)</x:f>
        <x:v>38923.08</x:v>
      </x:c>
      <x:c r="S977" s="9" t="n">
        <x:f>ROUND(L977*M977,2)</x:f>
        <x:v>0</x:v>
      </x:c>
      <x:c r="T977" s="9" t="n">
        <x:f>R977+S977+N977</x:f>
        <x:v>41923.08</x:v>
      </x:c>
      <x:c r="U977" s="9" t="n">
        <x:f>ROUND(T977*Q977,2)</x:f>
        <x:v>3353.85</x:v>
      </x:c>
      <x:c r="V977" s="9" t="n">
        <x:f>T977-U977</x:f>
        <x:v>38569.23</x:v>
      </x:c>
      <x:c r="W977" s="9" t="n">
        <x:v>0</x:v>
      </x:c>
      <x:c r="X977" s="9" t="n">
        <x:v>1</x:v>
      </x:c>
      <x:c r="Y977" s="8" t="n">
        <x:v>45410</x:v>
      </x:c>
      <x:c r="Z977" s="11" t="n">
        <x:v>0.246246</x:v>
      </x:c>
      <x:c r="AA977" s="4" t="str">
        <x:v>Train</x:v>
      </x:c>
    </x:row>
    <x:row r="978" ht="34" customHeight="1">
      <x:c r="A978" s="4" t="str">
        <x:v>PY-00977</x:v>
      </x:c>
      <x:c r="B978" s="8" t="n">
        <x:v>45350</x:v>
      </x:c>
      <x:c r="C978" s="4" t="str">
        <x:v>PRJ-017</x:v>
      </x:c>
      <x:c r="D978" s="4" t="str">
        <x:v>Monthly site</x:v>
      </x:c>
      <x:c r="E978" s="4" t="str">
        <x:v>Under review</x:v>
      </x:c>
      <x:c r="F978" s="4" t="str">
        <x:v>EMP-477</x:v>
      </x:c>
      <x:c r="G978" s="4" t="str">
        <x:v>HR-00977</x:v>
      </x:c>
      <x:c r="H978" s="4" t="str">
        <x:v>Approved</x:v>
      </x:c>
      <x:c r="I978" s="9" t="n">
        <x:v>100000</x:v>
      </x:c>
      <x:c r="J978" s="10" t="n">
        <x:v>26</x:v>
      </x:c>
      <x:c r="K978" s="10" t="n">
        <x:v>24</x:v>
      </x:c>
      <x:c r="L978" s="10" t="n">
        <x:v>17</x:v>
      </x:c>
      <x:c r="M978" s="9" t="n">
        <x:v>721.15</x:v>
      </x:c>
      <x:c r="N978" s="10" t="n">
        <x:v>4000</x:v>
      </x:c>
      <x:c r="O978" s="10" t="n">
        <x:v>4</x:v>
      </x:c>
      <x:c r="P978" s="10" t="n">
        <x:v>5</x:v>
      </x:c>
      <x:c r="Q978" s="11" t="n">
        <x:v>0.08</x:v>
      </x:c>
      <x:c r="R978" s="9" t="n">
        <x:f>ROUND(I978*K978/J978,2)</x:f>
        <x:v>92307.69</x:v>
      </x:c>
      <x:c r="S978" s="9" t="n">
        <x:f>ROUND(L978*M978,2)</x:f>
        <x:v>12259.55</x:v>
      </x:c>
      <x:c r="T978" s="9" t="n">
        <x:f>R978+S978+N978</x:f>
        <x:v>108567.24</x:v>
      </x:c>
      <x:c r="U978" s="9" t="n">
        <x:f>ROUND(T978*Q978,2)</x:f>
        <x:v>8685.38</x:v>
      </x:c>
      <x:c r="V978" s="9" t="n">
        <x:f>T978-U978</x:f>
        <x:v>99881.86</x:v>
      </x:c>
      <x:c r="W978" s="9" t="n">
        <x:v>0</x:v>
      </x:c>
      <x:c r="X978" s="9" t="n">
        <x:v>0</x:v>
      </x:c>
      <x:c r="Y978" s="8" t="n">
        <x:v>45410</x:v>
      </x:c>
      <x:c r="Z978" s="11" t="n">
        <x:v>0.556561</x:v>
      </x:c>
      <x:c r="AA978" s="4" t="str">
        <x:v>Train</x:v>
      </x:c>
    </x:row>
    <x:row r="979" ht="34" customHeight="1">
      <x:c r="A979" s="4" t="str">
        <x:v>PY-00978</x:v>
      </x:c>
      <x:c r="B979" s="8" t="n">
        <x:v>45350</x:v>
      </x:c>
      <x:c r="C979" s="4" t="str">
        <x:v>PRJ-018</x:v>
      </x:c>
      <x:c r="D979" s="4" t="str">
        <x:v>Monthly site</x:v>
      </x:c>
      <x:c r="E979" s="4" t="str">
        <x:v>Held for attendance</x:v>
      </x:c>
      <x:c r="F979" s="4" t="str">
        <x:v>EMP-478</x:v>
      </x:c>
      <x:c r="G979" s="4" t="str">
        <x:v>HR-00978</x:v>
      </x:c>
      <x:c r="H979" s="4" t="str">
        <x:v>Returned</x:v>
      </x:c>
      <x:c r="I979" s="9" t="n">
        <x:v>99000</x:v>
      </x:c>
      <x:c r="J979" s="10" t="n">
        <x:v>26</x:v>
      </x:c>
      <x:c r="K979" s="10" t="n">
        <x:v>23</x:v>
      </x:c>
      <x:c r="L979" s="10" t="n">
        <x:v>3</x:v>
      </x:c>
      <x:c r="M979" s="9" t="n">
        <x:v>713.94</x:v>
      </x:c>
      <x:c r="N979" s="10" t="n">
        <x:v>0</x:v>
      </x:c>
      <x:c r="O979" s="10" t="n">
        <x:v>3</x:v>
      </x:c>
      <x:c r="P979" s="10" t="n">
        <x:v>3</x:v>
      </x:c>
      <x:c r="Q979" s="11" t="n">
        <x:v>0.08</x:v>
      </x:c>
      <x:c r="R979" s="9" t="n">
        <x:f>ROUND(I979*K979/J979,2)</x:f>
        <x:v>87576.92</x:v>
      </x:c>
      <x:c r="S979" s="9" t="n">
        <x:f>ROUND(L979*M979,2)</x:f>
        <x:v>2141.82</x:v>
      </x:c>
      <x:c r="T979" s="9" t="n">
        <x:f>R979+S979+N979</x:f>
        <x:v>89718.74</x:v>
      </x:c>
      <x:c r="U979" s="9" t="n">
        <x:f>ROUND(T979*Q979,2)</x:f>
        <x:v>7177.5</x:v>
      </x:c>
      <x:c r="V979" s="9" t="n">
        <x:f>T979-U979</x:f>
        <x:v>82541.24</x:v>
      </x:c>
      <x:c r="W979" s="9" t="n">
        <x:v>0</x:v>
      </x:c>
      <x:c r="X979" s="9" t="n">
        <x:v>0</x:v>
      </x:c>
      <x:c r="Y979" s="8" t="n">
        <x:v>45410</x:v>
      </x:c>
      <x:c r="Z979" s="11" t="n">
        <x:v>0.436416</x:v>
      </x:c>
      <x:c r="AA979" s="4" t="str">
        <x:v>Train</x:v>
      </x:c>
    </x:row>
    <x:row r="980" ht="34" customHeight="1">
      <x:c r="A980" s="4" t="str">
        <x:v>PY-00979</x:v>
      </x:c>
      <x:c r="B980" s="8" t="n">
        <x:v>45350</x:v>
      </x:c>
      <x:c r="C980" s="4" t="str">
        <x:v>PRJ-019</x:v>
      </x:c>
      <x:c r="D980" s="4" t="str">
        <x:v>Monthly site</x:v>
      </x:c>
      <x:c r="E980" s="4" t="str">
        <x:v>Held for attendance</x:v>
      </x:c>
      <x:c r="F980" s="4" t="str">
        <x:v>EMP-479</x:v>
      </x:c>
      <x:c r="G980" s="4" t="str">
        <x:v>HR-00979</x:v>
      </x:c>
      <x:c r="H980" s="4" t="str">
        <x:v>Submitted</x:v>
      </x:c>
      <x:c r="I980" s="9" t="n">
        <x:v>56000</x:v>
      </x:c>
      <x:c r="J980" s="10" t="n">
        <x:v>26</x:v>
      </x:c>
      <x:c r="K980" s="10" t="n">
        <x:v>25</x:v>
      </x:c>
      <x:c r="L980" s="10" t="n">
        <x:v>0</x:v>
      </x:c>
      <x:c r="M980" s="9" t="n">
        <x:v>403.85</x:v>
      </x:c>
      <x:c r="N980" s="10" t="n">
        <x:v>0</x:v>
      </x:c>
      <x:c r="O980" s="10" t="n">
        <x:v>0</x:v>
      </x:c>
      <x:c r="P980" s="10" t="n">
        <x:v>1</x:v>
      </x:c>
      <x:c r="Q980" s="11" t="n">
        <x:v>0.08</x:v>
      </x:c>
      <x:c r="R980" s="9" t="n">
        <x:f>ROUND(I980*K980/J980,2)</x:f>
        <x:v>53846.15</x:v>
      </x:c>
      <x:c r="S980" s="9" t="n">
        <x:f>ROUND(L980*M980,2)</x:f>
        <x:v>0</x:v>
      </x:c>
      <x:c r="T980" s="9" t="n">
        <x:f>R980+S980+N980</x:f>
        <x:v>53846.15</x:v>
      </x:c>
      <x:c r="U980" s="9" t="n">
        <x:f>ROUND(T980*Q980,2)</x:f>
        <x:v>4307.69</x:v>
      </x:c>
      <x:c r="V980" s="9" t="n">
        <x:f>T980-U980</x:f>
        <x:v>49538.46</x:v>
      </x:c>
      <x:c r="W980" s="9" t="n">
        <x:v>0</x:v>
      </x:c>
      <x:c r="X980" s="9" t="n">
        <x:v>0</x:v>
      </x:c>
      <x:c r="Y980" s="8" t="n">
        <x:v>45410</x:v>
      </x:c>
      <x:c r="Z980" s="11" t="n">
        <x:v>0.041096</x:v>
      </x:c>
      <x:c r="AA980" s="4" t="str">
        <x:v>Train</x:v>
      </x:c>
    </x:row>
    <x:row r="981" ht="34" customHeight="1">
      <x:c r="A981" s="4" t="str">
        <x:v>PY-00980</x:v>
      </x:c>
      <x:c r="B981" s="8" t="n">
        <x:v>45350</x:v>
      </x:c>
      <x:c r="C981" s="4" t="str">
        <x:v>PRJ-020</x:v>
      </x:c>
      <x:c r="D981" s="4" t="str">
        <x:v>Monthly site</x:v>
      </x:c>
      <x:c r="E981" s="4" t="str">
        <x:v>Held for attendance</x:v>
      </x:c>
      <x:c r="F981" s="4" t="str">
        <x:v>EMP-480</x:v>
      </x:c>
      <x:c r="G981" s="4" t="str">
        <x:v>HR-00980</x:v>
      </x:c>
      <x:c r="H981" s="4" t="str">
        <x:v>Submitted</x:v>
      </x:c>
      <x:c r="I981" s="9" t="n">
        <x:v>32000</x:v>
      </x:c>
      <x:c r="J981" s="10" t="n">
        <x:v>26</x:v>
      </x:c>
      <x:c r="K981" s="10" t="n">
        <x:v>24</x:v>
      </x:c>
      <x:c r="L981" s="10" t="n">
        <x:v>0</x:v>
      </x:c>
      <x:c r="M981" s="9" t="n">
        <x:v>230.77</x:v>
      </x:c>
      <x:c r="N981" s="10" t="n">
        <x:v>4000</x:v>
      </x:c>
      <x:c r="O981" s="10" t="n">
        <x:v>4</x:v>
      </x:c>
      <x:c r="P981" s="10" t="n">
        <x:v>0</x:v>
      </x:c>
      <x:c r="Q981" s="11" t="n">
        <x:v>0.08</x:v>
      </x:c>
      <x:c r="R981" s="9" t="n">
        <x:f>ROUND(I981*K981/J981,2)</x:f>
        <x:v>29538.46</x:v>
      </x:c>
      <x:c r="S981" s="9" t="n">
        <x:f>ROUND(L981*M981,2)</x:f>
        <x:v>0</x:v>
      </x:c>
      <x:c r="T981" s="9" t="n">
        <x:f>R981+S981+N981</x:f>
        <x:v>33538.46</x:v>
      </x:c>
      <x:c r="U981" s="9" t="n">
        <x:f>ROUND(T981*Q981,2)</x:f>
        <x:v>2683.08</x:v>
      </x:c>
      <x:c r="V981" s="9" t="n">
        <x:f>T981-U981</x:f>
        <x:v>30855.379999999997</x:v>
      </x:c>
      <x:c r="W981" s="9" t="n">
        <x:v>0</x:v>
      </x:c>
      <x:c r="X981" s="9" t="n">
        <x:v>0</x:v>
      </x:c>
      <x:c r="Y981" s="8" t="n">
        <x:v>45410</x:v>
      </x:c>
      <x:c r="Z981" s="11" t="n">
        <x:v>0.33871</x:v>
      </x:c>
      <x:c r="AA981" s="4" t="str">
        <x:v>Train</x:v>
      </x:c>
    </x:row>
    <x:row r="982" ht="34" customHeight="1">
      <x:c r="A982" s="4" t="str">
        <x:v>PY-00981</x:v>
      </x:c>
      <x:c r="B982" s="8" t="n">
        <x:v>45350</x:v>
      </x:c>
      <x:c r="C982" s="4" t="str">
        <x:v>PRJ-001</x:v>
      </x:c>
      <x:c r="D982" s="4" t="str">
        <x:v>Monthly site</x:v>
      </x:c>
      <x:c r="E982" s="4" t="str">
        <x:v>Calculated</x:v>
      </x:c>
      <x:c r="F982" s="4" t="str">
        <x:v>EMP-481</x:v>
      </x:c>
      <x:c r="G982" s="4" t="str">
        <x:v>HR-00981</x:v>
      </x:c>
      <x:c r="H982" s="4" t="str">
        <x:v>Approved</x:v>
      </x:c>
      <x:c r="I982" s="9" t="n">
        <x:v>74000</x:v>
      </x:c>
      <x:c r="J982" s="10" t="n">
        <x:v>26</x:v>
      </x:c>
      <x:c r="K982" s="10" t="n">
        <x:v>25</x:v>
      </x:c>
      <x:c r="L982" s="10" t="n">
        <x:v>0</x:v>
      </x:c>
      <x:c r="M982" s="9" t="n">
        <x:v>533.65</x:v>
      </x:c>
      <x:c r="N982" s="10" t="n">
        <x:v>2000</x:v>
      </x:c>
      <x:c r="O982" s="10" t="n">
        <x:v>3</x:v>
      </x:c>
      <x:c r="P982" s="10" t="n">
        <x:v>3</x:v>
      </x:c>
      <x:c r="Q982" s="11" t="n">
        <x:v>0.08</x:v>
      </x:c>
      <x:c r="R982" s="9" t="n">
        <x:f>ROUND(I982*K982/J982,2)</x:f>
        <x:v>71153.85</x:v>
      </x:c>
      <x:c r="S982" s="9" t="n">
        <x:f>ROUND(L982*M982,2)</x:f>
        <x:v>0</x:v>
      </x:c>
      <x:c r="T982" s="9" t="n">
        <x:f>R982+S982+N982</x:f>
        <x:v>73153.85</x:v>
      </x:c>
      <x:c r="U982" s="9" t="n">
        <x:f>ROUND(T982*Q982,2)</x:f>
        <x:v>5852.31</x:v>
      </x:c>
      <x:c r="V982" s="9" t="n">
        <x:f>T982-U982</x:f>
        <x:v>67301.54000000001</x:v>
      </x:c>
      <x:c r="W982" s="9" t="n">
        <x:v>0</x:v>
      </x:c>
      <x:c r="X982" s="9" t="n">
        <x:v>0</x:v>
      </x:c>
      <x:c r="Y982" s="8" t="n">
        <x:v>45410</x:v>
      </x:c>
      <x:c r="Z982" s="11" t="n">
        <x:v>0.436416</x:v>
      </x:c>
      <x:c r="AA982" s="4" t="str">
        <x:v>Train</x:v>
      </x:c>
    </x:row>
    <x:row r="983" ht="34" customHeight="1">
      <x:c r="A983" s="4" t="str">
        <x:v>PY-00982</x:v>
      </x:c>
      <x:c r="B983" s="8" t="n">
        <x:v>45350</x:v>
      </x:c>
      <x:c r="C983" s="4" t="str">
        <x:v>PRJ-002</x:v>
      </x:c>
      <x:c r="D983" s="4" t="str">
        <x:v>Monthly site</x:v>
      </x:c>
      <x:c r="E983" s="4" t="str">
        <x:v>Held for attendance</x:v>
      </x:c>
      <x:c r="F983" s="4" t="str">
        <x:v>EMP-482</x:v>
      </x:c>
      <x:c r="G983" s="4" t="str">
        <x:v>HR-00982</x:v>
      </x:c>
      <x:c r="H983" s="4" t="str">
        <x:v>Submitted</x:v>
      </x:c>
      <x:c r="I983" s="9" t="n">
        <x:v>93000</x:v>
      </x:c>
      <x:c r="J983" s="10" t="n">
        <x:v>26</x:v>
      </x:c>
      <x:c r="K983" s="10" t="n">
        <x:v>26</x:v>
      </x:c>
      <x:c r="L983" s="10" t="n">
        <x:v>39</x:v>
      </x:c>
      <x:c r="M983" s="9" t="n">
        <x:v>670.67</x:v>
      </x:c>
      <x:c r="N983" s="10" t="n">
        <x:v>1000</x:v>
      </x:c>
      <x:c r="O983" s="10" t="n">
        <x:v>4</x:v>
      </x:c>
      <x:c r="P983" s="10" t="n">
        <x:v>3</x:v>
      </x:c>
      <x:c r="Q983" s="11" t="n">
        <x:v>0.08</x:v>
      </x:c>
      <x:c r="R983" s="9" t="n">
        <x:f>ROUND(I983*K983/J983,2)</x:f>
        <x:v>93000</x:v>
      </x:c>
      <x:c r="S983" s="9" t="n">
        <x:f>ROUND(L983*M983,2)</x:f>
        <x:v>26156.13</x:v>
      </x:c>
      <x:c r="T983" s="9" t="n">
        <x:f>R983+S983+N983</x:f>
        <x:v>120156.13</x:v>
      </x:c>
      <x:c r="U983" s="9" t="n">
        <x:f>ROUND(T983*Q983,2)</x:f>
        <x:v>9612.49</x:v>
      </x:c>
      <x:c r="V983" s="9" t="n">
        <x:f>T983-U983</x:f>
        <x:v>110543.64</x:v>
      </x:c>
      <x:c r="W983" s="9" t="n">
        <x:v>0</x:v>
      </x:c>
      <x:c r="X983" s="9" t="n">
        <x:v>1</x:v>
      </x:c>
      <x:c r="Y983" s="8" t="n">
        <x:v>45410</x:v>
      </x:c>
      <x:c r="Z983" s="11" t="n">
        <x:v>0.556561</x:v>
      </x:c>
      <x:c r="AA983" s="4" t="str">
        <x:v>Train</x:v>
      </x:c>
    </x:row>
    <x:row r="984" ht="34" customHeight="1">
      <x:c r="A984" s="4" t="str">
        <x:v>PY-00983</x:v>
      </x:c>
      <x:c r="B984" s="8" t="n">
        <x:v>45350</x:v>
      </x:c>
      <x:c r="C984" s="4" t="str">
        <x:v>PRJ-003</x:v>
      </x:c>
      <x:c r="D984" s="4" t="str">
        <x:v>Monthly staff</x:v>
      </x:c>
      <x:c r="E984" s="4" t="str">
        <x:v>Held for attendance</x:v>
      </x:c>
      <x:c r="F984" s="4" t="str">
        <x:v>EMP-483</x:v>
      </x:c>
      <x:c r="G984" s="4" t="str">
        <x:v>HR-00983</x:v>
      </x:c>
      <x:c r="H984" s="4" t="str">
        <x:v>Draft</x:v>
      </x:c>
      <x:c r="I984" s="9" t="n">
        <x:v>84000</x:v>
      </x:c>
      <x:c r="J984" s="10" t="n">
        <x:v>26</x:v>
      </x:c>
      <x:c r="K984" s="10" t="n">
        <x:v>24</x:v>
      </x:c>
      <x:c r="L984" s="10" t="n">
        <x:v>0</x:v>
      </x:c>
      <x:c r="M984" s="9" t="n">
        <x:v>605.77</x:v>
      </x:c>
      <x:c r="N984" s="10" t="n">
        <x:v>4000</x:v>
      </x:c>
      <x:c r="O984" s="10" t="n">
        <x:v>0</x:v>
      </x:c>
      <x:c r="P984" s="10" t="n">
        <x:v>4</x:v>
      </x:c>
      <x:c r="Q984" s="11" t="n">
        <x:v>0.08</x:v>
      </x:c>
      <x:c r="R984" s="9" t="n">
        <x:f>ROUND(I984*K984/J984,2)</x:f>
        <x:v>77538.46</x:v>
      </x:c>
      <x:c r="S984" s="9" t="n">
        <x:f>ROUND(L984*M984,2)</x:f>
        <x:v>0</x:v>
      </x:c>
      <x:c r="T984" s="9" t="n">
        <x:f>R984+S984+N984</x:f>
        <x:v>81538.46</x:v>
      </x:c>
      <x:c r="U984" s="9" t="n">
        <x:f>ROUND(T984*Q984,2)</x:f>
        <x:v>6523.08</x:v>
      </x:c>
      <x:c r="V984" s="9" t="n">
        <x:f>T984-U984</x:f>
        <x:v>75015.38</x:v>
      </x:c>
      <x:c r="W984" s="9" t="n">
        <x:v>0</x:v>
      </x:c>
      <x:c r="X984" s="9" t="n">
        <x:v>1</x:v>
      </x:c>
      <x:c r="Y984" s="8" t="n">
        <x:v>45410</x:v>
      </x:c>
      <x:c r="Z984" s="11" t="n">
        <x:v>0.147826</x:v>
      </x:c>
      <x:c r="AA984" s="4" t="str">
        <x:v>Train</x:v>
      </x:c>
    </x:row>
    <x:row r="985" ht="34" customHeight="1">
      <x:c r="A985" s="4" t="str">
        <x:v>PY-00984</x:v>
      </x:c>
      <x:c r="B985" s="8" t="n">
        <x:v>45350</x:v>
      </x:c>
      <x:c r="C985" s="4" t="str">
        <x:v>PRJ-004</x:v>
      </x:c>
      <x:c r="D985" s="4" t="str">
        <x:v>Monthly site</x:v>
      </x:c>
      <x:c r="E985" s="4" t="str">
        <x:v>Held for attendance</x:v>
      </x:c>
      <x:c r="F985" s="4" t="str">
        <x:v>EMP-484</x:v>
      </x:c>
      <x:c r="G985" s="4" t="str">
        <x:v>HR-00984</x:v>
      </x:c>
      <x:c r="H985" s="4" t="str">
        <x:v>Returned</x:v>
      </x:c>
      <x:c r="I985" s="9" t="n">
        <x:v>30000</x:v>
      </x:c>
      <x:c r="J985" s="10" t="n">
        <x:v>26</x:v>
      </x:c>
      <x:c r="K985" s="10" t="n">
        <x:v>26</x:v>
      </x:c>
      <x:c r="L985" s="10" t="n">
        <x:v>0</x:v>
      </x:c>
      <x:c r="M985" s="9" t="n">
        <x:v>216.35</x:v>
      </x:c>
      <x:c r="N985" s="10" t="n">
        <x:v>1000</x:v>
      </x:c>
      <x:c r="O985" s="10" t="n">
        <x:v>4</x:v>
      </x:c>
      <x:c r="P985" s="10" t="n">
        <x:v>0</x:v>
      </x:c>
      <x:c r="Q985" s="11" t="n">
        <x:v>0.08</x:v>
      </x:c>
      <x:c r="R985" s="9" t="n">
        <x:f>ROUND(I985*K985/J985,2)</x:f>
        <x:v>30000</x:v>
      </x:c>
      <x:c r="S985" s="9" t="n">
        <x:f>ROUND(L985*M985,2)</x:f>
        <x:v>0</x:v>
      </x:c>
      <x:c r="T985" s="9" t="n">
        <x:f>R985+S985+N985</x:f>
        <x:v>31000</x:v>
      </x:c>
      <x:c r="U985" s="9" t="n">
        <x:f>ROUND(T985*Q985,2)</x:f>
        <x:v>2480</x:v>
      </x:c>
      <x:c r="V985" s="9" t="n">
        <x:f>T985-U985</x:f>
        <x:v>28520</x:v>
      </x:c>
      <x:c r="W985" s="9" t="n">
        <x:v>0</x:v>
      </x:c>
      <x:c r="X985" s="9" t="n">
        <x:v>1</x:v>
      </x:c>
      <x:c r="Y985" s="8" t="n">
        <x:v>45410</x:v>
      </x:c>
      <x:c r="Z985" s="11" t="n">
        <x:v>0.33871</x:v>
      </x:c>
      <x:c r="AA985" s="4" t="str">
        <x:v>Train</x:v>
      </x:c>
    </x:row>
    <x:row r="986" ht="34" customHeight="1">
      <x:c r="A986" s="4" t="str">
        <x:v>PY-00985</x:v>
      </x:c>
      <x:c r="B986" s="8" t="n">
        <x:v>45350</x:v>
      </x:c>
      <x:c r="C986" s="4" t="str">
        <x:v>PRJ-005</x:v>
      </x:c>
      <x:c r="D986" s="4" t="str">
        <x:v>Monthly site</x:v>
      </x:c>
      <x:c r="E986" s="4" t="str">
        <x:v>Held for attendance</x:v>
      </x:c>
      <x:c r="F986" s="4" t="str">
        <x:v>EMP-485</x:v>
      </x:c>
      <x:c r="G986" s="4" t="str">
        <x:v>HR-00985</x:v>
      </x:c>
      <x:c r="H986" s="4" t="str">
        <x:v>Draft</x:v>
      </x:c>
      <x:c r="I986" s="9" t="n">
        <x:v>22000</x:v>
      </x:c>
      <x:c r="J986" s="10" t="n">
        <x:v>26</x:v>
      </x:c>
      <x:c r="K986" s="10" t="n">
        <x:v>25</x:v>
      </x:c>
      <x:c r="L986" s="10" t="n">
        <x:v>5</x:v>
      </x:c>
      <x:c r="M986" s="9" t="n">
        <x:v>158.65</x:v>
      </x:c>
      <x:c r="N986" s="10" t="n">
        <x:v>1000</x:v>
      </x:c>
      <x:c r="O986" s="10" t="n">
        <x:v>1</x:v>
      </x:c>
      <x:c r="P986" s="10" t="n">
        <x:v>1</x:v>
      </x:c>
      <x:c r="Q986" s="11" t="n">
        <x:v>0.08</x:v>
      </x:c>
      <x:c r="R986" s="9" t="n">
        <x:f>ROUND(I986*K986/J986,2)</x:f>
        <x:v>21153.85</x:v>
      </x:c>
      <x:c r="S986" s="9" t="n">
        <x:f>ROUND(L986*M986,2)</x:f>
        <x:v>793.25</x:v>
      </x:c>
      <x:c r="T986" s="9" t="n">
        <x:f>R986+S986+N986</x:f>
        <x:v>22947.1</x:v>
      </x:c>
      <x:c r="U986" s="9" t="n">
        <x:f>ROUND(T986*Q986,2)</x:f>
        <x:v>1835.77</x:v>
      </x:c>
      <x:c r="V986" s="9" t="n">
        <x:f>T986-U986</x:f>
        <x:v>21111.329999999998</x:v>
      </x:c>
      <x:c r="W986" s="9" t="n">
        <x:v>0</x:v>
      </x:c>
      <x:c r="X986" s="9" t="n">
        <x:v>0</x:v>
      </x:c>
      <x:c r="Y986" s="8" t="n">
        <x:v>45410</x:v>
      </x:c>
      <x:c r="Z986" s="11" t="n">
        <x:v>0.101911</x:v>
      </x:c>
      <x:c r="AA986" s="4" t="str">
        <x:v>Train</x:v>
      </x:c>
    </x:row>
    <x:row r="987" ht="34" customHeight="1">
      <x:c r="A987" s="4" t="str">
        <x:v>PY-00986</x:v>
      </x:c>
      <x:c r="B987" s="8" t="n">
        <x:v>45350</x:v>
      </x:c>
      <x:c r="C987" s="4" t="str">
        <x:v>PRJ-006</x:v>
      </x:c>
      <x:c r="D987" s="4" t="str">
        <x:v>Monthly site</x:v>
      </x:c>
      <x:c r="E987" s="4" t="str">
        <x:v>Held for attendance</x:v>
      </x:c>
      <x:c r="F987" s="4" t="str">
        <x:v>EMP-486</x:v>
      </x:c>
      <x:c r="G987" s="4" t="str">
        <x:v>HR-00986</x:v>
      </x:c>
      <x:c r="H987" s="4" t="str">
        <x:v>Draft</x:v>
      </x:c>
      <x:c r="I987" s="9" t="n">
        <x:v>79000</x:v>
      </x:c>
      <x:c r="J987" s="10" t="n">
        <x:v>26</x:v>
      </x:c>
      <x:c r="K987" s="10" t="n">
        <x:v>24</x:v>
      </x:c>
      <x:c r="L987" s="10" t="n">
        <x:v>0</x:v>
      </x:c>
      <x:c r="M987" s="9" t="n">
        <x:v>569.71</x:v>
      </x:c>
      <x:c r="N987" s="10" t="n">
        <x:v>2000</x:v>
      </x:c>
      <x:c r="O987" s="10" t="n">
        <x:v>4</x:v>
      </x:c>
      <x:c r="P987" s="10" t="n">
        <x:v>4</x:v>
      </x:c>
      <x:c r="Q987" s="11" t="n">
        <x:v>0.08</x:v>
      </x:c>
      <x:c r="R987" s="9" t="n">
        <x:f>ROUND(I987*K987/J987,2)</x:f>
        <x:v>72923.08</x:v>
      </x:c>
      <x:c r="S987" s="9" t="n">
        <x:f>ROUND(L987*M987,2)</x:f>
        <x:v>0</x:v>
      </x:c>
      <x:c r="T987" s="9" t="n">
        <x:f>R987+S987+N987</x:f>
        <x:v>74923.08</x:v>
      </x:c>
      <x:c r="U987" s="9" t="n">
        <x:f>ROUND(T987*Q987,2)</x:f>
        <x:v>5993.85</x:v>
      </x:c>
      <x:c r="V987" s="9" t="n">
        <x:f>T987-U987</x:f>
        <x:v>68929.23</x:v>
      </x:c>
      <x:c r="W987" s="9" t="n">
        <x:v>0</x:v>
      </x:c>
      <x:c r="X987" s="9" t="n">
        <x:v>1</x:v>
      </x:c>
      <x:c r="Y987" s="8" t="n">
        <x:v>45410</x:v>
      </x:c>
      <x:c r="Z987" s="11" t="n">
        <x:v>0.556561</x:v>
      </x:c>
      <x:c r="AA987" s="4" t="str">
        <x:v>Train</x:v>
      </x:c>
    </x:row>
    <x:row r="988" ht="34" customHeight="1">
      <x:c r="A988" s="4" t="str">
        <x:v>PY-00987</x:v>
      </x:c>
      <x:c r="B988" s="8" t="n">
        <x:v>45350</x:v>
      </x:c>
      <x:c r="C988" s="4" t="str">
        <x:v>PRJ-007</x:v>
      </x:c>
      <x:c r="D988" s="4" t="str">
        <x:v>Monthly site</x:v>
      </x:c>
      <x:c r="E988" s="4" t="str">
        <x:v>Held for attendance</x:v>
      </x:c>
      <x:c r="F988" s="4" t="str">
        <x:v>EMP-487</x:v>
      </x:c>
      <x:c r="G988" s="4" t="str">
        <x:v>HR-00987</x:v>
      </x:c>
      <x:c r="H988" s="4" t="str">
        <x:v>Submitted</x:v>
      </x:c>
      <x:c r="I988" s="9" t="n">
        <x:v>38000</x:v>
      </x:c>
      <x:c r="J988" s="10" t="n">
        <x:v>26</x:v>
      </x:c>
      <x:c r="K988" s="10" t="n">
        <x:v>23</x:v>
      </x:c>
      <x:c r="L988" s="10" t="n">
        <x:v>0</x:v>
      </x:c>
      <x:c r="M988" s="9" t="n">
        <x:v>274.04</x:v>
      </x:c>
      <x:c r="N988" s="10" t="n">
        <x:v>2000</x:v>
      </x:c>
      <x:c r="O988" s="10" t="n">
        <x:v>3</x:v>
      </x:c>
      <x:c r="P988" s="10" t="n">
        <x:v>2</x:v>
      </x:c>
      <x:c r="Q988" s="11" t="n">
        <x:v>0.08</x:v>
      </x:c>
      <x:c r="R988" s="9" t="n">
        <x:f>ROUND(I988*K988/J988,2)</x:f>
        <x:v>33615.38</x:v>
      </x:c>
      <x:c r="S988" s="9" t="n">
        <x:f>ROUND(L988*M988,2)</x:f>
        <x:v>0</x:v>
      </x:c>
      <x:c r="T988" s="9" t="n">
        <x:f>R988+S988+N988</x:f>
        <x:v>35615.38</x:v>
      </x:c>
      <x:c r="U988" s="9" t="n">
        <x:f>ROUND(T988*Q988,2)</x:f>
        <x:v>2849.23</x:v>
      </x:c>
      <x:c r="V988" s="9" t="n">
        <x:f>T988-U988</x:f>
        <x:v>32766.149999999998</x:v>
      </x:c>
      <x:c r="W988" s="9" t="n">
        <x:v>0</x:v>
      </x:c>
      <x:c r="X988" s="9" t="n">
        <x:v>0</x:v>
      </x:c>
      <x:c r="Y988" s="8" t="n">
        <x:v>45410</x:v>
      </x:c>
      <x:c r="Z988" s="11" t="n">
        <x:v>0.246246</x:v>
      </x:c>
      <x:c r="AA988" s="4" t="str">
        <x:v>Train</x:v>
      </x:c>
    </x:row>
    <x:row r="989" ht="34" customHeight="1">
      <x:c r="A989" s="4" t="str">
        <x:v>PY-00988</x:v>
      </x:c>
      <x:c r="B989" s="8" t="n">
        <x:v>45350</x:v>
      </x:c>
      <x:c r="C989" s="4" t="str">
        <x:v>PRJ-008</x:v>
      </x:c>
      <x:c r="D989" s="4" t="str">
        <x:v>Monthly staff</x:v>
      </x:c>
      <x:c r="E989" s="4" t="str">
        <x:v>Calculated</x:v>
      </x:c>
      <x:c r="F989" s="4" t="str">
        <x:v>EMP-488</x:v>
      </x:c>
      <x:c r="G989" s="4" t="str">
        <x:v>HR-00988</x:v>
      </x:c>
      <x:c r="H989" s="4" t="str">
        <x:v>Approved</x:v>
      </x:c>
      <x:c r="I989" s="9" t="n">
        <x:v>94000</x:v>
      </x:c>
      <x:c r="J989" s="10" t="n">
        <x:v>26</x:v>
      </x:c>
      <x:c r="K989" s="10" t="n">
        <x:v>23</x:v>
      </x:c>
      <x:c r="L989" s="10" t="n">
        <x:v>0</x:v>
      </x:c>
      <x:c r="M989" s="9" t="n">
        <x:v>677.88</x:v>
      </x:c>
      <x:c r="N989" s="10" t="n">
        <x:v>5000</x:v>
      </x:c>
      <x:c r="O989" s="10" t="n">
        <x:v>4</x:v>
      </x:c>
      <x:c r="P989" s="10" t="n">
        <x:v>1</x:v>
      </x:c>
      <x:c r="Q989" s="11" t="n">
        <x:v>0.08</x:v>
      </x:c>
      <x:c r="R989" s="9" t="n">
        <x:f>ROUND(I989*K989/J989,2)</x:f>
        <x:v>83153.85</x:v>
      </x:c>
      <x:c r="S989" s="9" t="n">
        <x:f>ROUND(L989*M989,2)</x:f>
        <x:v>0</x:v>
      </x:c>
      <x:c r="T989" s="9" t="n">
        <x:f>R989+S989+N989</x:f>
        <x:v>88153.85</x:v>
      </x:c>
      <x:c r="U989" s="9" t="n">
        <x:f>ROUND(T989*Q989,2)</x:f>
        <x:v>7052.31</x:v>
      </x:c>
      <x:c r="V989" s="9" t="n">
        <x:f>T989-U989</x:f>
        <x:v>81101.54000000001</x:v>
      </x:c>
      <x:c r="W989" s="9" t="n">
        <x:v>0</x:v>
      </x:c>
      <x:c r="X989" s="9" t="n">
        <x:v>0</x:v>
      </x:c>
      <x:c r="Y989" s="8" t="n">
        <x:v>45410</x:v>
      </x:c>
      <x:c r="Z989" s="11" t="n">
        <x:v>0.33871</x:v>
      </x:c>
      <x:c r="AA989" s="4" t="str">
        <x:v>Train</x:v>
      </x:c>
    </x:row>
    <x:row r="990" ht="34" customHeight="1">
      <x:c r="A990" s="4" t="str">
        <x:v>PY-00989</x:v>
      </x:c>
      <x:c r="B990" s="8" t="n">
        <x:v>45350</x:v>
      </x:c>
      <x:c r="C990" s="4" t="str">
        <x:v>PRJ-009</x:v>
      </x:c>
      <x:c r="D990" s="4" t="str">
        <x:v>Monthly staff</x:v>
      </x:c>
      <x:c r="E990" s="4" t="str">
        <x:v>Paid</x:v>
      </x:c>
      <x:c r="F990" s="4" t="str">
        <x:v>EMP-489</x:v>
      </x:c>
      <x:c r="G990" s="4" t="str">
        <x:v>HR-00989</x:v>
      </x:c>
      <x:c r="H990" s="4" t="str">
        <x:v>Approved</x:v>
      </x:c>
      <x:c r="I990" s="9" t="n">
        <x:v>26000</x:v>
      </x:c>
      <x:c r="J990" s="10" t="n">
        <x:v>26</x:v>
      </x:c>
      <x:c r="K990" s="10" t="n">
        <x:v>25</x:v>
      </x:c>
      <x:c r="L990" s="10" t="n">
        <x:v>0</x:v>
      </x:c>
      <x:c r="M990" s="9" t="n">
        <x:v>187.5</x:v>
      </x:c>
      <x:c r="N990" s="10" t="n">
        <x:v>5000</x:v>
      </x:c>
      <x:c r="O990" s="10" t="n">
        <x:v>2</x:v>
      </x:c>
      <x:c r="P990" s="10" t="n">
        <x:v>4</x:v>
      </x:c>
      <x:c r="Q990" s="11" t="n">
        <x:v>0.08</x:v>
      </x:c>
      <x:c r="R990" s="9" t="n">
        <x:f>ROUND(I990*K990/J990,2)</x:f>
        <x:v>25000</x:v>
      </x:c>
      <x:c r="S990" s="9" t="n">
        <x:f>ROUND(L990*M990,2)</x:f>
        <x:v>0</x:v>
      </x:c>
      <x:c r="T990" s="9" t="n">
        <x:f>R990+S990+N990</x:f>
        <x:v>30000</x:v>
      </x:c>
      <x:c r="U990" s="9" t="n">
        <x:f>ROUND(T990*Q990,2)</x:f>
        <x:v>2400</x:v>
      </x:c>
      <x:c r="V990" s="9" t="n">
        <x:f>T990-U990</x:f>
        <x:v>27600</x:v>
      </x:c>
      <x:c r="W990" s="9" t="n">
        <x:v>27600</x:v>
      </x:c>
      <x:c r="X990" s="9" t="n">
        <x:v>0</x:v>
      </x:c>
      <x:c r="Y990" s="8" t="n">
        <x:v>45410</x:v>
      </x:c>
      <x:c r="Z990" s="11" t="n">
        <x:v>0.436416</x:v>
      </x:c>
      <x:c r="AA990" s="4" t="str">
        <x:v>Train</x:v>
      </x:c>
    </x:row>
    <x:row r="991" ht="34" customHeight="1">
      <x:c r="A991" s="4" t="str">
        <x:v>PY-00990</x:v>
      </x:c>
      <x:c r="B991" s="8" t="n">
        <x:v>45350</x:v>
      </x:c>
      <x:c r="C991" s="4" t="str">
        <x:v>PRJ-010</x:v>
      </x:c>
      <x:c r="D991" s="4" t="str">
        <x:v>Monthly staff</x:v>
      </x:c>
      <x:c r="E991" s="4" t="str">
        <x:v>Held for attendance</x:v>
      </x:c>
      <x:c r="F991" s="4" t="str">
        <x:v>EMP-490</x:v>
      </x:c>
      <x:c r="G991" s="4" t="str">
        <x:v>HR-00990</x:v>
      </x:c>
      <x:c r="H991" s="4" t="str">
        <x:v>Submitted</x:v>
      </x:c>
      <x:c r="I991" s="9" t="n">
        <x:v>56000</x:v>
      </x:c>
      <x:c r="J991" s="10" t="n">
        <x:v>26</x:v>
      </x:c>
      <x:c r="K991" s="10" t="n">
        <x:v>23</x:v>
      </x:c>
      <x:c r="L991" s="10" t="n">
        <x:v>10</x:v>
      </x:c>
      <x:c r="M991" s="9" t="n">
        <x:v>403.85</x:v>
      </x:c>
      <x:c r="N991" s="10" t="n">
        <x:v>2000</x:v>
      </x:c>
      <x:c r="O991" s="10" t="n">
        <x:v>4</x:v>
      </x:c>
      <x:c r="P991" s="10" t="n">
        <x:v>6</x:v>
      </x:c>
      <x:c r="Q991" s="11" t="n">
        <x:v>0.08</x:v>
      </x:c>
      <x:c r="R991" s="9" t="n">
        <x:f>ROUND(I991*K991/J991,2)</x:f>
        <x:v>49538.46</x:v>
      </x:c>
      <x:c r="S991" s="9" t="n">
        <x:f>ROUND(L991*M991,2)</x:f>
        <x:v>4038.5</x:v>
      </x:c>
      <x:c r="T991" s="9" t="n">
        <x:f>R991+S991+N991</x:f>
        <x:v>55576.96</x:v>
      </x:c>
      <x:c r="U991" s="9" t="n">
        <x:f>ROUND(T991*Q991,2)</x:f>
        <x:v>4446.16</x:v>
      </x:c>
      <x:c r="V991" s="9" t="n">
        <x:f>T991-U991</x:f>
        <x:v>51130.8</x:v>
      </x:c>
      <x:c r="W991" s="9" t="n">
        <x:v>0</x:v>
      </x:c>
      <x:c r="X991" s="9" t="n">
        <x:v>1</x:v>
      </x:c>
      <x:c r="Y991" s="8" t="n">
        <x:v>45410</x:v>
      </x:c>
      <x:c r="Z991" s="11" t="n">
        <x:v>0.756098</x:v>
      </x:c>
      <x:c r="AA991" s="4" t="str">
        <x:v>Train</x:v>
      </x:c>
    </x:row>
    <x:row r="992" ht="34" customHeight="1">
      <x:c r="A992" s="4" t="str">
        <x:v>PY-00991</x:v>
      </x:c>
      <x:c r="B992" s="8" t="n">
        <x:v>45350</x:v>
      </x:c>
      <x:c r="C992" s="4" t="str">
        <x:v>PRJ-011</x:v>
      </x:c>
      <x:c r="D992" s="4" t="str">
        <x:v>Monthly site</x:v>
      </x:c>
      <x:c r="E992" s="4" t="str">
        <x:v>Held for attendance</x:v>
      </x:c>
      <x:c r="F992" s="4" t="str">
        <x:v>EMP-491</x:v>
      </x:c>
      <x:c r="G992" s="4" t="str">
        <x:v>HR-00991</x:v>
      </x:c>
      <x:c r="H992" s="4" t="str">
        <x:v>Submitted</x:v>
      </x:c>
      <x:c r="I992" s="9" t="n">
        <x:v>75000</x:v>
      </x:c>
      <x:c r="J992" s="10" t="n">
        <x:v>26</x:v>
      </x:c>
      <x:c r="K992" s="10" t="n">
        <x:v>23</x:v>
      </x:c>
      <x:c r="L992" s="10" t="n">
        <x:v>0</x:v>
      </x:c>
      <x:c r="M992" s="9" t="n">
        <x:v>540.87</x:v>
      </x:c>
      <x:c r="N992" s="10" t="n">
        <x:v>0</x:v>
      </x:c>
      <x:c r="O992" s="10" t="n">
        <x:v>4</x:v>
      </x:c>
      <x:c r="P992" s="10" t="n">
        <x:v>6</x:v>
      </x:c>
      <x:c r="Q992" s="11" t="n">
        <x:v>0.08</x:v>
      </x:c>
      <x:c r="R992" s="9" t="n">
        <x:f>ROUND(I992*K992/J992,2)</x:f>
        <x:v>66346.15</x:v>
      </x:c>
      <x:c r="S992" s="9" t="n">
        <x:f>ROUND(L992*M992,2)</x:f>
        <x:v>0</x:v>
      </x:c>
      <x:c r="T992" s="9" t="n">
        <x:f>R992+S992+N992</x:f>
        <x:v>66346.15</x:v>
      </x:c>
      <x:c r="U992" s="9" t="n">
        <x:f>ROUND(T992*Q992,2)</x:f>
        <x:v>5307.69</x:v>
      </x:c>
      <x:c r="V992" s="9" t="n">
        <x:f>T992-U992</x:f>
        <x:v>61038.45999999999</x:v>
      </x:c>
      <x:c r="W992" s="9" t="n">
        <x:v>0</x:v>
      </x:c>
      <x:c r="X992" s="9" t="n">
        <x:v>1</x:v>
      </x:c>
      <x:c r="Y992" s="8" t="n">
        <x:v>45410</x:v>
      </x:c>
      <x:c r="Z992" s="11" t="n">
        <x:v>0.756098</x:v>
      </x:c>
      <x:c r="AA992" s="4" t="str">
        <x:v>Train</x:v>
      </x:c>
    </x:row>
    <x:row r="993" ht="34" customHeight="1">
      <x:c r="A993" s="4" t="str">
        <x:v>PY-00992</x:v>
      </x:c>
      <x:c r="B993" s="8" t="n">
        <x:v>45350</x:v>
      </x:c>
      <x:c r="C993" s="4" t="str">
        <x:v>PRJ-012</x:v>
      </x:c>
      <x:c r="D993" s="4" t="str">
        <x:v>Monthly site</x:v>
      </x:c>
      <x:c r="E993" s="4" t="str">
        <x:v>Held for attendance</x:v>
      </x:c>
      <x:c r="F993" s="4" t="str">
        <x:v>EMP-492</x:v>
      </x:c>
      <x:c r="G993" s="4" t="str">
        <x:v>HR-00992</x:v>
      </x:c>
      <x:c r="H993" s="4" t="str">
        <x:v>Returned</x:v>
      </x:c>
      <x:c r="I993" s="9" t="n">
        <x:v>18000</x:v>
      </x:c>
      <x:c r="J993" s="10" t="n">
        <x:v>26</x:v>
      </x:c>
      <x:c r="K993" s="10" t="n">
        <x:v>25</x:v>
      </x:c>
      <x:c r="L993" s="10" t="n">
        <x:v>0</x:v>
      </x:c>
      <x:c r="M993" s="9" t="n">
        <x:v>129.81</x:v>
      </x:c>
      <x:c r="N993" s="10" t="n">
        <x:v>3000</x:v>
      </x:c>
      <x:c r="O993" s="10" t="n">
        <x:v>1</x:v>
      </x:c>
      <x:c r="P993" s="10" t="n">
        <x:v>2</x:v>
      </x:c>
      <x:c r="Q993" s="11" t="n">
        <x:v>0.08</x:v>
      </x:c>
      <x:c r="R993" s="9" t="n">
        <x:f>ROUND(I993*K993/J993,2)</x:f>
        <x:v>17307.69</x:v>
      </x:c>
      <x:c r="S993" s="9" t="n">
        <x:f>ROUND(L993*M993,2)</x:f>
        <x:v>0</x:v>
      </x:c>
      <x:c r="T993" s="9" t="n">
        <x:f>R993+S993+N993</x:f>
        <x:v>20307.69</x:v>
      </x:c>
      <x:c r="U993" s="9" t="n">
        <x:f>ROUND(T993*Q993,2)</x:f>
        <x:v>1624.62</x:v>
      </x:c>
      <x:c r="V993" s="9" t="n">
        <x:f>T993-U993</x:f>
        <x:v>18683.07</x:v>
      </x:c>
      <x:c r="W993" s="9" t="n">
        <x:v>0</x:v>
      </x:c>
      <x:c r="X993" s="9" t="n">
        <x:v>0</x:v>
      </x:c>
      <x:c r="Y993" s="8" t="n">
        <x:v>45410</x:v>
      </x:c>
      <x:c r="Z993" s="11" t="n">
        <x:v>0.223077</x:v>
      </x:c>
      <x:c r="AA993" s="4" t="str">
        <x:v>Train</x:v>
      </x:c>
    </x:row>
    <x:row r="994" ht="34" customHeight="1">
      <x:c r="A994" s="4" t="str">
        <x:v>PY-00993</x:v>
      </x:c>
      <x:c r="B994" s="8" t="n">
        <x:v>45350</x:v>
      </x:c>
      <x:c r="C994" s="4" t="str">
        <x:v>PRJ-013</x:v>
      </x:c>
      <x:c r="D994" s="4" t="str">
        <x:v>Monthly site</x:v>
      </x:c>
      <x:c r="E994" s="4" t="str">
        <x:v>Held for attendance</x:v>
      </x:c>
      <x:c r="F994" s="4" t="str">
        <x:v>EMP-493</x:v>
      </x:c>
      <x:c r="G994" s="4" t="str">
        <x:v>HR-00993</x:v>
      </x:c>
      <x:c r="H994" s="4" t="str">
        <x:v>Draft</x:v>
      </x:c>
      <x:c r="I994" s="9" t="n">
        <x:v>58000</x:v>
      </x:c>
      <x:c r="J994" s="10" t="n">
        <x:v>26</x:v>
      </x:c>
      <x:c r="K994" s="10" t="n">
        <x:v>23</x:v>
      </x:c>
      <x:c r="L994" s="10" t="n">
        <x:v>31</x:v>
      </x:c>
      <x:c r="M994" s="9" t="n">
        <x:v>418.27</x:v>
      </x:c>
      <x:c r="N994" s="10" t="n">
        <x:v>1000</x:v>
      </x:c>
      <x:c r="O994" s="10" t="n">
        <x:v>4</x:v>
      </x:c>
      <x:c r="P994" s="10" t="n">
        <x:v>3</x:v>
      </x:c>
      <x:c r="Q994" s="11" t="n">
        <x:v>0.08</x:v>
      </x:c>
      <x:c r="R994" s="9" t="n">
        <x:f>ROUND(I994*K994/J994,2)</x:f>
        <x:v>51307.69</x:v>
      </x:c>
      <x:c r="S994" s="9" t="n">
        <x:f>ROUND(L994*M994,2)</x:f>
        <x:v>12966.37</x:v>
      </x:c>
      <x:c r="T994" s="9" t="n">
        <x:f>R994+S994+N994</x:f>
        <x:v>65274.060000000005</x:v>
      </x:c>
      <x:c r="U994" s="9" t="n">
        <x:f>ROUND(T994*Q994,2)</x:f>
        <x:v>5221.92</x:v>
      </x:c>
      <x:c r="V994" s="9" t="n">
        <x:f>T994-U994</x:f>
        <x:v>60052.14000000001</x:v>
      </x:c>
      <x:c r="W994" s="9" t="n">
        <x:v>0</x:v>
      </x:c>
      <x:c r="X994" s="9" t="n">
        <x:v>0</x:v>
      </x:c>
      <x:c r="Y994" s="8" t="n">
        <x:v>45410</x:v>
      </x:c>
      <x:c r="Z994" s="11" t="n">
        <x:v>0.556561</x:v>
      </x:c>
      <x:c r="AA994" s="4" t="str">
        <x:v>Train</x:v>
      </x:c>
    </x:row>
    <x:row r="995" ht="34" customHeight="1">
      <x:c r="A995" s="4" t="str">
        <x:v>PY-00994</x:v>
      </x:c>
      <x:c r="B995" s="8" t="n">
        <x:v>45350</x:v>
      </x:c>
      <x:c r="C995" s="4" t="str">
        <x:v>PRJ-014</x:v>
      </x:c>
      <x:c r="D995" s="4" t="str">
        <x:v>Monthly staff</x:v>
      </x:c>
      <x:c r="E995" s="4" t="str">
        <x:v>Held for attendance</x:v>
      </x:c>
      <x:c r="F995" s="4" t="str">
        <x:v>EMP-494</x:v>
      </x:c>
      <x:c r="G995" s="4" t="str">
        <x:v>HR-00994</x:v>
      </x:c>
      <x:c r="H995" s="4" t="str">
        <x:v>Draft</x:v>
      </x:c>
      <x:c r="I995" s="9" t="n">
        <x:v>96000</x:v>
      </x:c>
      <x:c r="J995" s="10" t="n">
        <x:v>26</x:v>
      </x:c>
      <x:c r="K995" s="10" t="n">
        <x:v>24</x:v>
      </x:c>
      <x:c r="L995" s="10" t="n">
        <x:v>27</x:v>
      </x:c>
      <x:c r="M995" s="9" t="n">
        <x:v>692.31</x:v>
      </x:c>
      <x:c r="N995" s="10" t="n">
        <x:v>3000</x:v>
      </x:c>
      <x:c r="O995" s="10" t="n">
        <x:v>1</x:v>
      </x:c>
      <x:c r="P995" s="10" t="n">
        <x:v>1</x:v>
      </x:c>
      <x:c r="Q995" s="11" t="n">
        <x:v>0.08</x:v>
      </x:c>
      <x:c r="R995" s="9" t="n">
        <x:f>ROUND(I995*K995/J995,2)</x:f>
        <x:v>88615.38</x:v>
      </x:c>
      <x:c r="S995" s="9" t="n">
        <x:f>ROUND(L995*M995,2)</x:f>
        <x:v>18692.37</x:v>
      </x:c>
      <x:c r="T995" s="9" t="n">
        <x:f>R995+S995+N995</x:f>
        <x:v>110307.75</x:v>
      </x:c>
      <x:c r="U995" s="9" t="n">
        <x:f>ROUND(T995*Q995,2)</x:f>
        <x:v>8824.62</x:v>
      </x:c>
      <x:c r="V995" s="9" t="n">
        <x:f>T995-U995</x:f>
        <x:v>101483.13</x:v>
      </x:c>
      <x:c r="W995" s="9" t="n">
        <x:v>0</x:v>
      </x:c>
      <x:c r="X995" s="9" t="n">
        <x:v>0</x:v>
      </x:c>
      <x:c r="Y995" s="8" t="n">
        <x:v>45410</x:v>
      </x:c>
      <x:c r="Z995" s="11" t="n">
        <x:v>0.101911</x:v>
      </x:c>
      <x:c r="AA995" s="4" t="str">
        <x:v>Train</x:v>
      </x:c>
    </x:row>
    <x:row r="996" ht="34" customHeight="1">
      <x:c r="A996" s="4" t="str">
        <x:v>PY-00995</x:v>
      </x:c>
      <x:c r="B996" s="8" t="n">
        <x:v>45350</x:v>
      </x:c>
      <x:c r="C996" s="4" t="str">
        <x:v>PRJ-015</x:v>
      </x:c>
      <x:c r="D996" s="4" t="str">
        <x:v>Monthly site</x:v>
      </x:c>
      <x:c r="E996" s="4" t="str">
        <x:v>Held for attendance</x:v>
      </x:c>
      <x:c r="F996" s="4" t="str">
        <x:v>EMP-495</x:v>
      </x:c>
      <x:c r="G996" s="4" t="str">
        <x:v>HR-00995</x:v>
      </x:c>
      <x:c r="H996" s="4" t="str">
        <x:v>Returned</x:v>
      </x:c>
      <x:c r="I996" s="9" t="n">
        <x:v>87000</x:v>
      </x:c>
      <x:c r="J996" s="10" t="n">
        <x:v>26</x:v>
      </x:c>
      <x:c r="K996" s="10" t="n">
        <x:v>24</x:v>
      </x:c>
      <x:c r="L996" s="10" t="n">
        <x:v>1</x:v>
      </x:c>
      <x:c r="M996" s="9" t="n">
        <x:v>627.4</x:v>
      </x:c>
      <x:c r="N996" s="10" t="n">
        <x:v>1000</x:v>
      </x:c>
      <x:c r="O996" s="10" t="n">
        <x:v>0</x:v>
      </x:c>
      <x:c r="P996" s="10" t="n">
        <x:v>4</x:v>
      </x:c>
      <x:c r="Q996" s="11" t="n">
        <x:v>0.08</x:v>
      </x:c>
      <x:c r="R996" s="9" t="n">
        <x:f>ROUND(I996*K996/J996,2)</x:f>
        <x:v>80307.69</x:v>
      </x:c>
      <x:c r="S996" s="9" t="n">
        <x:f>ROUND(L996*M996,2)</x:f>
        <x:v>627.4</x:v>
      </x:c>
      <x:c r="T996" s="9" t="n">
        <x:f>R996+S996+N996</x:f>
        <x:v>81935.09</x:v>
      </x:c>
      <x:c r="U996" s="9" t="n">
        <x:f>ROUND(T996*Q996,2)</x:f>
        <x:v>6554.81</x:v>
      </x:c>
      <x:c r="V996" s="9" t="n">
        <x:f>T996-U996</x:f>
        <x:v>75380.28</x:v>
      </x:c>
      <x:c r="W996" s="9" t="n">
        <x:v>0</x:v>
      </x:c>
      <x:c r="X996" s="9" t="n">
        <x:v>1</x:v>
      </x:c>
      <x:c r="Y996" s="8" t="n">
        <x:v>45410</x:v>
      </x:c>
      <x:c r="Z996" s="11" t="n">
        <x:v>0.297872</x:v>
      </x:c>
      <x:c r="AA996" s="4" t="str">
        <x:v>Train</x:v>
      </x:c>
    </x:row>
    <x:row r="997" ht="34" customHeight="1">
      <x:c r="A997" s="4" t="str">
        <x:v>PY-00996</x:v>
      </x:c>
      <x:c r="B997" s="8" t="n">
        <x:v>45350</x:v>
      </x:c>
      <x:c r="C997" s="4" t="str">
        <x:v>PRJ-016</x:v>
      </x:c>
      <x:c r="D997" s="4" t="str">
        <x:v>Monthly site</x:v>
      </x:c>
      <x:c r="E997" s="4" t="str">
        <x:v>Held for attendance</x:v>
      </x:c>
      <x:c r="F997" s="4" t="str">
        <x:v>EMP-496</x:v>
      </x:c>
      <x:c r="G997" s="4" t="str">
        <x:v>HR-00996</x:v>
      </x:c>
      <x:c r="H997" s="4" t="str">
        <x:v>Draft</x:v>
      </x:c>
      <x:c r="I997" s="9" t="n">
        <x:v>27000</x:v>
      </x:c>
      <x:c r="J997" s="10" t="n">
        <x:v>26</x:v>
      </x:c>
      <x:c r="K997" s="10" t="n">
        <x:v>24</x:v>
      </x:c>
      <x:c r="L997" s="10" t="n">
        <x:v>0</x:v>
      </x:c>
      <x:c r="M997" s="9" t="n">
        <x:v>194.71</x:v>
      </x:c>
      <x:c r="N997" s="10" t="n">
        <x:v>3000</x:v>
      </x:c>
      <x:c r="O997" s="10" t="n">
        <x:v>2</x:v>
      </x:c>
      <x:c r="P997" s="10" t="n">
        <x:v>3</x:v>
      </x:c>
      <x:c r="Q997" s="11" t="n">
        <x:v>0.08</x:v>
      </x:c>
      <x:c r="R997" s="9" t="n">
        <x:f>ROUND(I997*K997/J997,2)</x:f>
        <x:v>24923.08</x:v>
      </x:c>
      <x:c r="S997" s="9" t="n">
        <x:f>ROUND(L997*M997,2)</x:f>
        <x:v>0</x:v>
      </x:c>
      <x:c r="T997" s="9" t="n">
        <x:f>R997+S997+N997</x:f>
        <x:v>27923.08</x:v>
      </x:c>
      <x:c r="U997" s="9" t="n">
        <x:f>ROUND(T997*Q997,2)</x:f>
        <x:v>2233.85</x:v>
      </x:c>
      <x:c r="V997" s="9" t="n">
        <x:f>T997-U997</x:f>
        <x:v>25689.230000000003</x:v>
      </x:c>
      <x:c r="W997" s="9" t="n">
        <x:v>0</x:v>
      </x:c>
      <x:c r="X997" s="9" t="n">
        <x:v>0</x:v>
      </x:c>
      <x:c r="Y997" s="8" t="n">
        <x:v>45410</x:v>
      </x:c>
      <x:c r="Z997" s="11" t="n">
        <x:v>0.436416</x:v>
      </x:c>
      <x:c r="AA997" s="4" t="str">
        <x:v>Train</x:v>
      </x:c>
    </x:row>
    <x:row r="998" ht="34" customHeight="1">
      <x:c r="A998" s="4" t="str">
        <x:v>PY-00997</x:v>
      </x:c>
      <x:c r="B998" s="8" t="n">
        <x:v>45350</x:v>
      </x:c>
      <x:c r="C998" s="4" t="str">
        <x:v>PRJ-017</x:v>
      </x:c>
      <x:c r="D998" s="4" t="str">
        <x:v>Monthly site</x:v>
      </x:c>
      <x:c r="E998" s="4" t="str">
        <x:v>Held for attendance</x:v>
      </x:c>
      <x:c r="F998" s="4" t="str">
        <x:v>EMP-497</x:v>
      </x:c>
      <x:c r="G998" s="4" t="str">
        <x:v>HR-00997</x:v>
      </x:c>
      <x:c r="H998" s="4" t="str">
        <x:v>Draft</x:v>
      </x:c>
      <x:c r="I998" s="9" t="n">
        <x:v>80000</x:v>
      </x:c>
      <x:c r="J998" s="10" t="n">
        <x:v>26</x:v>
      </x:c>
      <x:c r="K998" s="10" t="n">
        <x:v>25</x:v>
      </x:c>
      <x:c r="L998" s="10" t="n">
        <x:v>38</x:v>
      </x:c>
      <x:c r="M998" s="9" t="n">
        <x:v>576.92</x:v>
      </x:c>
      <x:c r="N998" s="10" t="n">
        <x:v>0</x:v>
      </x:c>
      <x:c r="O998" s="10" t="n">
        <x:v>0</x:v>
      </x:c>
      <x:c r="P998" s="10" t="n">
        <x:v>3</x:v>
      </x:c>
      <x:c r="Q998" s="11" t="n">
        <x:v>0.08</x:v>
      </x:c>
      <x:c r="R998" s="9" t="n">
        <x:f>ROUND(I998*K998/J998,2)</x:f>
        <x:v>76923.08</x:v>
      </x:c>
      <x:c r="S998" s="9" t="n">
        <x:f>ROUND(L998*M998,2)</x:f>
        <x:v>21922.96</x:v>
      </x:c>
      <x:c r="T998" s="9" t="n">
        <x:f>R998+S998+N998</x:f>
        <x:v>98846.04000000001</x:v>
      </x:c>
      <x:c r="U998" s="9" t="n">
        <x:f>ROUND(T998*Q998,2)</x:f>
        <x:v>7907.68</x:v>
      </x:c>
      <x:c r="V998" s="9" t="n">
        <x:f>T998-U998</x:f>
        <x:v>90938.36000000002</x:v>
      </x:c>
      <x:c r="W998" s="9" t="n">
        <x:v>0</x:v>
      </x:c>
      <x:c r="X998" s="9" t="n">
        <x:v>0</x:v>
      </x:c>
      <x:c r="Y998" s="8" t="n">
        <x:v>45410</x:v>
      </x:c>
      <x:c r="Z998" s="11" t="n">
        <x:v>0.112583</x:v>
      </x:c>
      <x:c r="AA998" s="4" t="str">
        <x:v>Train</x:v>
      </x:c>
    </x:row>
    <x:row r="999" ht="34" customHeight="1">
      <x:c r="A999" s="4" t="str">
        <x:v>PY-00998</x:v>
      </x:c>
      <x:c r="B999" s="8" t="n">
        <x:v>45350</x:v>
      </x:c>
      <x:c r="C999" s="4" t="str">
        <x:v>PRJ-018</x:v>
      </x:c>
      <x:c r="D999" s="4" t="str">
        <x:v>Monthly site</x:v>
      </x:c>
      <x:c r="E999" s="4" t="str">
        <x:v>Approved</x:v>
      </x:c>
      <x:c r="F999" s="4" t="str">
        <x:v>EMP-498</x:v>
      </x:c>
      <x:c r="G999" s="4" t="str">
        <x:v>HR-00998</x:v>
      </x:c>
      <x:c r="H999" s="4" t="str">
        <x:v>Approved</x:v>
      </x:c>
      <x:c r="I999" s="9" t="n">
        <x:v>20000</x:v>
      </x:c>
      <x:c r="J999" s="10" t="n">
        <x:v>26</x:v>
      </x:c>
      <x:c r="K999" s="10" t="n">
        <x:v>26</x:v>
      </x:c>
      <x:c r="L999" s="10" t="n">
        <x:v>20</x:v>
      </x:c>
      <x:c r="M999" s="9" t="n">
        <x:v>144.23</x:v>
      </x:c>
      <x:c r="N999" s="10" t="n">
        <x:v>0</x:v>
      </x:c>
      <x:c r="O999" s="10" t="n">
        <x:v>3</x:v>
      </x:c>
      <x:c r="P999" s="10" t="n">
        <x:v>6</x:v>
      </x:c>
      <x:c r="Q999" s="11" t="n">
        <x:v>0.08</x:v>
      </x:c>
      <x:c r="R999" s="9" t="n">
        <x:f>ROUND(I999*K999/J999,2)</x:f>
        <x:v>20000</x:v>
      </x:c>
      <x:c r="S999" s="9" t="n">
        <x:f>ROUND(L999*M999,2)</x:f>
        <x:v>2884.6</x:v>
      </x:c>
      <x:c r="T999" s="9" t="n">
        <x:f>R999+S999+N999</x:f>
        <x:v>22884.6</x:v>
      </x:c>
      <x:c r="U999" s="9" t="n">
        <x:f>ROUND(T999*Q999,2)</x:f>
        <x:v>1830.77</x:v>
      </x:c>
      <x:c r="V999" s="9" t="n">
        <x:f>T999-U999</x:f>
        <x:v>21053.829999999998</x:v>
      </x:c>
      <x:c r="W999" s="9" t="n">
        <x:v>0</x:v>
      </x:c>
      <x:c r="X999" s="9" t="n">
        <x:v>0</x:v>
      </x:c>
      <x:c r="Y999" s="8" t="n">
        <x:v>45410</x:v>
      </x:c>
      <x:c r="Z999" s="11" t="n">
        <x:v>0.533937</x:v>
      </x:c>
      <x:c r="AA999" s="4" t="str">
        <x:v>Train</x:v>
      </x:c>
    </x:row>
    <x:row r="1000" ht="34" customHeight="1">
      <x:c r="A1000" s="4" t="str">
        <x:v>PY-00999</x:v>
      </x:c>
      <x:c r="B1000" s="8" t="n">
        <x:v>45350</x:v>
      </x:c>
      <x:c r="C1000" s="4" t="str">
        <x:v>PRJ-019</x:v>
      </x:c>
      <x:c r="D1000" s="4" t="str">
        <x:v>Monthly staff</x:v>
      </x:c>
      <x:c r="E1000" s="4" t="str">
        <x:v>Under review</x:v>
      </x:c>
      <x:c r="F1000" s="4" t="str">
        <x:v>EMP-499</x:v>
      </x:c>
      <x:c r="G1000" s="4" t="str">
        <x:v>HR-00999</x:v>
      </x:c>
      <x:c r="H1000" s="4" t="str">
        <x:v>Approved</x:v>
      </x:c>
      <x:c r="I1000" s="9" t="n">
        <x:v>52000</x:v>
      </x:c>
      <x:c r="J1000" s="10" t="n">
        <x:v>26</x:v>
      </x:c>
      <x:c r="K1000" s="10" t="n">
        <x:v>24</x:v>
      </x:c>
      <x:c r="L1000" s="10" t="n">
        <x:v>10</x:v>
      </x:c>
      <x:c r="M1000" s="9" t="n">
        <x:v>375</x:v>
      </x:c>
      <x:c r="N1000" s="10" t="n">
        <x:v>0</x:v>
      </x:c>
      <x:c r="O1000" s="10" t="n">
        <x:v>4</x:v>
      </x:c>
      <x:c r="P1000" s="10" t="n">
        <x:v>4</x:v>
      </x:c>
      <x:c r="Q1000" s="11" t="n">
        <x:v>0.08</x:v>
      </x:c>
      <x:c r="R1000" s="9" t="n">
        <x:f>ROUND(I1000*K1000/J1000,2)</x:f>
        <x:v>48000</x:v>
      </x:c>
      <x:c r="S1000" s="9" t="n">
        <x:f>ROUND(L1000*M1000,2)</x:f>
        <x:v>3750</x:v>
      </x:c>
      <x:c r="T1000" s="9" t="n">
        <x:f>R1000+S1000+N1000</x:f>
        <x:v>51750</x:v>
      </x:c>
      <x:c r="U1000" s="9" t="n">
        <x:f>ROUND(T1000*Q1000,2)</x:f>
        <x:v>4140</x:v>
      </x:c>
      <x:c r="V1000" s="9" t="n">
        <x:f>T1000-U1000</x:f>
        <x:v>47610</x:v>
      </x:c>
      <x:c r="W1000" s="9" t="n">
        <x:v>0</x:v>
      </x:c>
      <x:c r="X1000" s="9" t="n">
        <x:v>1</x:v>
      </x:c>
      <x:c r="Y1000" s="8" t="n">
        <x:v>45410</x:v>
      </x:c>
      <x:c r="Z1000" s="11" t="n">
        <x:v>0.556561</x:v>
      </x:c>
      <x:c r="AA1000" s="4" t="str">
        <x:v>Train</x:v>
      </x:c>
    </x:row>
    <x:row r="1001" ht="34" customHeight="1">
      <x:c r="A1001" s="4" t="str">
        <x:v>PY-01000</x:v>
      </x:c>
      <x:c r="B1001" s="8" t="n">
        <x:v>45350</x:v>
      </x:c>
      <x:c r="C1001" s="4" t="str">
        <x:v>PRJ-020</x:v>
      </x:c>
      <x:c r="D1001" s="4" t="str">
        <x:v>Monthly site</x:v>
      </x:c>
      <x:c r="E1001" s="4" t="str">
        <x:v>Approved</x:v>
      </x:c>
      <x:c r="F1001" s="4" t="str">
        <x:v>EMP-500</x:v>
      </x:c>
      <x:c r="G1001" s="4" t="str">
        <x:v>HR-01000</x:v>
      </x:c>
      <x:c r="H1001" s="4" t="str">
        <x:v>Approved</x:v>
      </x:c>
      <x:c r="I1001" s="9" t="n">
        <x:v>58000</x:v>
      </x:c>
      <x:c r="J1001" s="10" t="n">
        <x:v>26</x:v>
      </x:c>
      <x:c r="K1001" s="10" t="n">
        <x:v>24</x:v>
      </x:c>
      <x:c r="L1001" s="10" t="n">
        <x:v>34</x:v>
      </x:c>
      <x:c r="M1001" s="9" t="n">
        <x:v>418.27</x:v>
      </x:c>
      <x:c r="N1001" s="10" t="n">
        <x:v>2000</x:v>
      </x:c>
      <x:c r="O1001" s="10" t="n">
        <x:v>2</x:v>
      </x:c>
      <x:c r="P1001" s="10" t="n">
        <x:v>6</x:v>
      </x:c>
      <x:c r="Q1001" s="11" t="n">
        <x:v>0.08</x:v>
      </x:c>
      <x:c r="R1001" s="9" t="n">
        <x:f>ROUND(I1001*K1001/J1001,2)</x:f>
        <x:v>53538.46</x:v>
      </x:c>
      <x:c r="S1001" s="9" t="n">
        <x:f>ROUND(L1001*M1001,2)</x:f>
        <x:v>14221.18</x:v>
      </x:c>
      <x:c r="T1001" s="9" t="n">
        <x:f>R1001+S1001+N1001</x:f>
        <x:v>69759.64</x:v>
      </x:c>
      <x:c r="U1001" s="9" t="n">
        <x:f>ROUND(T1001*Q1001,2)</x:f>
        <x:v>5580.77</x:v>
      </x:c>
      <x:c r="V1001" s="9" t="n">
        <x:f>T1001-U1001</x:f>
        <x:v>64178.869999999995</x:v>
      </x:c>
      <x:c r="W1001" s="9" t="n">
        <x:v>0</x:v>
      </x:c>
      <x:c r="X1001" s="9" t="n">
        <x:v>0</x:v>
      </x:c>
      <x:c r="Y1001" s="8" t="n">
        <x:v>45410</x:v>
      </x:c>
      <x:c r="Z1001" s="11" t="n">
        <x:v>0.533937</x:v>
      </x:c>
      <x:c r="AA1001" s="4" t="str">
        <x:v>Train</x:v>
      </x:c>
    </x:row>
    <x:row r="1002" ht="34" customHeight="1">
      <x:c r="A1002" s="4" t="str">
        <x:v>PY-01001</x:v>
      </x:c>
      <x:c r="B1002" s="8" t="n">
        <x:v>45379</x:v>
      </x:c>
      <x:c r="C1002" s="4" t="str">
        <x:v>PRJ-001</x:v>
      </x:c>
      <x:c r="D1002" s="4" t="str">
        <x:v>Monthly site</x:v>
      </x:c>
      <x:c r="E1002" s="4" t="str">
        <x:v>Held for attendance</x:v>
      </x:c>
      <x:c r="F1002" s="4" t="str">
        <x:v>EMP-001</x:v>
      </x:c>
      <x:c r="G1002" s="4" t="str">
        <x:v>HR-01001</x:v>
      </x:c>
      <x:c r="H1002" s="4" t="str">
        <x:v>Draft</x:v>
      </x:c>
      <x:c r="I1002" s="9" t="n">
        <x:v>80000</x:v>
      </x:c>
      <x:c r="J1002" s="10" t="n">
        <x:v>26</x:v>
      </x:c>
      <x:c r="K1002" s="10" t="n">
        <x:v>25</x:v>
      </x:c>
      <x:c r="L1002" s="10" t="n">
        <x:v>4</x:v>
      </x:c>
      <x:c r="M1002" s="9" t="n">
        <x:v>576.92</x:v>
      </x:c>
      <x:c r="N1002" s="10" t="n">
        <x:v>1000</x:v>
      </x:c>
      <x:c r="O1002" s="10" t="n">
        <x:v>1</x:v>
      </x:c>
      <x:c r="P1002" s="10" t="n">
        <x:v>0</x:v>
      </x:c>
      <x:c r="Q1002" s="11" t="n">
        <x:v>0.08</x:v>
      </x:c>
      <x:c r="R1002" s="9" t="n">
        <x:f>ROUND(I1002*K1002/J1002,2)</x:f>
        <x:v>76923.08</x:v>
      </x:c>
      <x:c r="S1002" s="9" t="n">
        <x:f>ROUND(L1002*M1002,2)</x:f>
        <x:v>2307.68</x:v>
      </x:c>
      <x:c r="T1002" s="9" t="n">
        <x:f>R1002+S1002+N1002</x:f>
        <x:v>80230.76</x:v>
      </x:c>
      <x:c r="U1002" s="9" t="n">
        <x:f>ROUND(T1002*Q1002,2)</x:f>
        <x:v>6418.46</x:v>
      </x:c>
      <x:c r="V1002" s="9" t="n">
        <x:f>T1002-U1002</x:f>
        <x:v>73812.29999999999</x:v>
      </x:c>
      <x:c r="W1002" s="9" t="n">
        <x:v>0</x:v>
      </x:c>
      <x:c r="X1002" s="9" t="n">
        <x:v>0</x:v>
      </x:c>
      <x:c r="Y1002" s="8" t="n">
        <x:v>45439</x:v>
      </x:c>
      <x:c r="Z1002" s="11" t="n">
        <x:v>0.101911</x:v>
      </x:c>
      <x:c r="AA1002" s="4" t="str">
        <x:v>Train</x:v>
      </x:c>
    </x:row>
    <x:row r="1003" ht="34" customHeight="1">
      <x:c r="A1003" s="4" t="str">
        <x:v>PY-01002</x:v>
      </x:c>
      <x:c r="B1003" s="8" t="n">
        <x:v>45379</x:v>
      </x:c>
      <x:c r="C1003" s="4" t="str">
        <x:v>PRJ-002</x:v>
      </x:c>
      <x:c r="D1003" s="4" t="str">
        <x:v>Monthly staff</x:v>
      </x:c>
      <x:c r="E1003" s="4" t="str">
        <x:v>Held for attendance</x:v>
      </x:c>
      <x:c r="F1003" s="4" t="str">
        <x:v>EMP-002</x:v>
      </x:c>
      <x:c r="G1003" s="4" t="str">
        <x:v>HR-01002</x:v>
      </x:c>
      <x:c r="H1003" s="4" t="str">
        <x:v>Submitted</x:v>
      </x:c>
      <x:c r="I1003" s="9" t="n">
        <x:v>100000</x:v>
      </x:c>
      <x:c r="J1003" s="10" t="n">
        <x:v>26</x:v>
      </x:c>
      <x:c r="K1003" s="10" t="n">
        <x:v>25</x:v>
      </x:c>
      <x:c r="L1003" s="10" t="n">
        <x:v>0</x:v>
      </x:c>
      <x:c r="M1003" s="9" t="n">
        <x:v>721.15</x:v>
      </x:c>
      <x:c r="N1003" s="10" t="n">
        <x:v>4000</x:v>
      </x:c>
      <x:c r="O1003" s="10" t="n">
        <x:v>1</x:v>
      </x:c>
      <x:c r="P1003" s="10" t="n">
        <x:v>5</x:v>
      </x:c>
      <x:c r="Q1003" s="11" t="n">
        <x:v>0.08</x:v>
      </x:c>
      <x:c r="R1003" s="9" t="n">
        <x:f>ROUND(I1003*K1003/J1003,2)</x:f>
        <x:v>96153.85</x:v>
      </x:c>
      <x:c r="S1003" s="9" t="n">
        <x:f>ROUND(L1003*M1003,2)</x:f>
        <x:v>0</x:v>
      </x:c>
      <x:c r="T1003" s="9" t="n">
        <x:f>R1003+S1003+N1003</x:f>
        <x:v>100153.85</x:v>
      </x:c>
      <x:c r="U1003" s="9" t="n">
        <x:f>ROUND(T1003*Q1003,2)</x:f>
        <x:v>8012.31</x:v>
      </x:c>
      <x:c r="V1003" s="9" t="n">
        <x:f>T1003-U1003</x:f>
        <x:v>92141.54000000001</x:v>
      </x:c>
      <x:c r="W1003" s="9" t="n">
        <x:v>0</x:v>
      </x:c>
      <x:c r="X1003" s="9" t="n">
        <x:v>0</x:v>
      </x:c>
      <x:c r="Y1003" s="8" t="n">
        <x:v>45439</x:v>
      </x:c>
      <x:c r="Z1003" s="11" t="n">
        <x:v>0.38806</x:v>
      </x:c>
      <x:c r="AA1003" s="4" t="str">
        <x:v>Train</x:v>
      </x:c>
    </x:row>
    <x:row r="1004" ht="34" customHeight="1">
      <x:c r="A1004" s="4" t="str">
        <x:v>PY-01003</x:v>
      </x:c>
      <x:c r="B1004" s="8" t="n">
        <x:v>45379</x:v>
      </x:c>
      <x:c r="C1004" s="4" t="str">
        <x:v>PRJ-003</x:v>
      </x:c>
      <x:c r="D1004" s="4" t="str">
        <x:v>Monthly staff</x:v>
      </x:c>
      <x:c r="E1004" s="4" t="str">
        <x:v>Held for attendance</x:v>
      </x:c>
      <x:c r="F1004" s="4" t="str">
        <x:v>EMP-003</x:v>
      </x:c>
      <x:c r="G1004" s="4" t="str">
        <x:v>HR-01003</x:v>
      </x:c>
      <x:c r="H1004" s="4" t="str">
        <x:v>Draft</x:v>
      </x:c>
      <x:c r="I1004" s="9" t="n">
        <x:v>45000</x:v>
      </x:c>
      <x:c r="J1004" s="10" t="n">
        <x:v>26</x:v>
      </x:c>
      <x:c r="K1004" s="10" t="n">
        <x:v>26</x:v>
      </x:c>
      <x:c r="L1004" s="10" t="n">
        <x:v>0</x:v>
      </x:c>
      <x:c r="M1004" s="9" t="n">
        <x:v>324.52</x:v>
      </x:c>
      <x:c r="N1004" s="10" t="n">
        <x:v>0</x:v>
      </x:c>
      <x:c r="O1004" s="10" t="n">
        <x:v>0</x:v>
      </x:c>
      <x:c r="P1004" s="10" t="n">
        <x:v>6</x:v>
      </x:c>
      <x:c r="Q1004" s="11" t="n">
        <x:v>0.08</x:v>
      </x:c>
      <x:c r="R1004" s="9" t="n">
        <x:f>ROUND(I1004*K1004/J1004,2)</x:f>
        <x:v>45000</x:v>
      </x:c>
      <x:c r="S1004" s="9" t="n">
        <x:f>ROUND(L1004*M1004,2)</x:f>
        <x:v>0</x:v>
      </x:c>
      <x:c r="T1004" s="9" t="n">
        <x:f>R1004+S1004+N1004</x:f>
        <x:v>45000</x:v>
      </x:c>
      <x:c r="U1004" s="9" t="n">
        <x:f>ROUND(T1004*Q1004,2)</x:f>
        <x:v>3600</x:v>
      </x:c>
      <x:c r="V1004" s="9" t="n">
        <x:f>T1004-U1004</x:f>
        <x:v>41400</x:v>
      </x:c>
      <x:c r="W1004" s="9" t="n">
        <x:v>0</x:v>
      </x:c>
      <x:c r="X1004" s="9" t="n">
        <x:v>0</x:v>
      </x:c>
      <x:c r="Y1004" s="8" t="n">
        <x:v>45439</x:v>
      </x:c>
      <x:c r="Z1004" s="11" t="n">
        <x:v>0.147826</x:v>
      </x:c>
      <x:c r="AA1004" s="4" t="str">
        <x:v>Train</x:v>
      </x:c>
    </x:row>
    <x:row r="1005" ht="34" customHeight="1">
      <x:c r="A1005" s="4" t="str">
        <x:v>PY-01004</x:v>
      </x:c>
      <x:c r="B1005" s="8" t="n">
        <x:v>45379</x:v>
      </x:c>
      <x:c r="C1005" s="4" t="str">
        <x:v>PRJ-004</x:v>
      </x:c>
      <x:c r="D1005" s="4" t="str">
        <x:v>Monthly site</x:v>
      </x:c>
      <x:c r="E1005" s="4" t="str">
        <x:v>Held for attendance</x:v>
      </x:c>
      <x:c r="F1005" s="4" t="str">
        <x:v>EMP-004</x:v>
      </x:c>
      <x:c r="G1005" s="4" t="str">
        <x:v>HR-01004</x:v>
      </x:c>
      <x:c r="H1005" s="4" t="str">
        <x:v>Submitted</x:v>
      </x:c>
      <x:c r="I1005" s="9" t="n">
        <x:v>27000</x:v>
      </x:c>
      <x:c r="J1005" s="10" t="n">
        <x:v>26</x:v>
      </x:c>
      <x:c r="K1005" s="10" t="n">
        <x:v>23</x:v>
      </x:c>
      <x:c r="L1005" s="10" t="n">
        <x:v>0</x:v>
      </x:c>
      <x:c r="M1005" s="9" t="n">
        <x:v>194.71</x:v>
      </x:c>
      <x:c r="N1005" s="10" t="n">
        <x:v>0</x:v>
      </x:c>
      <x:c r="O1005" s="10" t="n">
        <x:v>3</x:v>
      </x:c>
      <x:c r="P1005" s="10" t="n">
        <x:v>5</x:v>
      </x:c>
      <x:c r="Q1005" s="11" t="n">
        <x:v>0.08</x:v>
      </x:c>
      <x:c r="R1005" s="9" t="n">
        <x:f>ROUND(I1005*K1005/J1005,2)</x:f>
        <x:v>23884.62</x:v>
      </x:c>
      <x:c r="S1005" s="9" t="n">
        <x:f>ROUND(L1005*M1005,2)</x:f>
        <x:v>0</x:v>
      </x:c>
      <x:c r="T1005" s="9" t="n">
        <x:f>R1005+S1005+N1005</x:f>
        <x:v>23884.62</x:v>
      </x:c>
      <x:c r="U1005" s="9" t="n">
        <x:f>ROUND(T1005*Q1005,2)</x:f>
        <x:v>1910.77</x:v>
      </x:c>
      <x:c r="V1005" s="9" t="n">
        <x:f>T1005-U1005</x:f>
        <x:v>21973.85</x:v>
      </x:c>
      <x:c r="W1005" s="9" t="n">
        <x:v>0</x:v>
      </x:c>
      <x:c r="X1005" s="9" t="n">
        <x:v>0</x:v>
      </x:c>
      <x:c r="Y1005" s="8" t="n">
        <x:v>45439</x:v>
      </x:c>
      <x:c r="Z1005" s="11" t="n">
        <x:v>0.436416</x:v>
      </x:c>
      <x:c r="AA1005" s="4" t="str">
        <x:v>Train</x:v>
      </x:c>
    </x:row>
    <x:row r="1006" ht="34" customHeight="1">
      <x:c r="A1006" s="4" t="str">
        <x:v>PY-01005</x:v>
      </x:c>
      <x:c r="B1006" s="8" t="n">
        <x:v>45379</x:v>
      </x:c>
      <x:c r="C1006" s="4" t="str">
        <x:v>PRJ-005</x:v>
      </x:c>
      <x:c r="D1006" s="4" t="str">
        <x:v>Monthly staff</x:v>
      </x:c>
      <x:c r="E1006" s="4" t="str">
        <x:v>Held for attendance</x:v>
      </x:c>
      <x:c r="F1006" s="4" t="str">
        <x:v>EMP-005</x:v>
      </x:c>
      <x:c r="G1006" s="4" t="str">
        <x:v>HR-01005</x:v>
      </x:c>
      <x:c r="H1006" s="4" t="str">
        <x:v>Returned</x:v>
      </x:c>
      <x:c r="I1006" s="9" t="n">
        <x:v>25000</x:v>
      </x:c>
      <x:c r="J1006" s="10" t="n">
        <x:v>26</x:v>
      </x:c>
      <x:c r="K1006" s="10" t="n">
        <x:v>24</x:v>
      </x:c>
      <x:c r="L1006" s="10" t="n">
        <x:v>0</x:v>
      </x:c>
      <x:c r="M1006" s="9" t="n">
        <x:v>180.29</x:v>
      </x:c>
      <x:c r="N1006" s="10" t="n">
        <x:v>0</x:v>
      </x:c>
      <x:c r="O1006" s="10" t="n">
        <x:v>3</x:v>
      </x:c>
      <x:c r="P1006" s="10" t="n">
        <x:v>4</x:v>
      </x:c>
      <x:c r="Q1006" s="11" t="n">
        <x:v>0.08</x:v>
      </x:c>
      <x:c r="R1006" s="9" t="n">
        <x:f>ROUND(I1006*K1006/J1006,2)</x:f>
        <x:v>23076.92</x:v>
      </x:c>
      <x:c r="S1006" s="9" t="n">
        <x:f>ROUND(L1006*M1006,2)</x:f>
        <x:v>0</x:v>
      </x:c>
      <x:c r="T1006" s="9" t="n">
        <x:f>R1006+S1006+N1006</x:f>
        <x:v>23076.92</x:v>
      </x:c>
      <x:c r="U1006" s="9" t="n">
        <x:f>ROUND(T1006*Q1006,2)</x:f>
        <x:v>1846.15</x:v>
      </x:c>
      <x:c r="V1006" s="9" t="n">
        <x:f>T1006-U1006</x:f>
        <x:v>21230.769999999997</x:v>
      </x:c>
      <x:c r="W1006" s="9" t="n">
        <x:v>0</x:v>
      </x:c>
      <x:c r="X1006" s="9" t="n">
        <x:v>0</x:v>
      </x:c>
      <x:c r="Y1006" s="8" t="n">
        <x:v>45439</x:v>
      </x:c>
      <x:c r="Z1006" s="11" t="n">
        <x:v>0.436416</x:v>
      </x:c>
      <x:c r="AA1006" s="4" t="str">
        <x:v>Train</x:v>
      </x:c>
    </x:row>
    <x:row r="1007" ht="34" customHeight="1">
      <x:c r="A1007" s="4" t="str">
        <x:v>PY-01006</x:v>
      </x:c>
      <x:c r="B1007" s="8" t="n">
        <x:v>45379</x:v>
      </x:c>
      <x:c r="C1007" s="4" t="str">
        <x:v>PRJ-006</x:v>
      </x:c>
      <x:c r="D1007" s="4" t="str">
        <x:v>Monthly site</x:v>
      </x:c>
      <x:c r="E1007" s="4" t="str">
        <x:v>Held for attendance</x:v>
      </x:c>
      <x:c r="F1007" s="4" t="str">
        <x:v>EMP-006</x:v>
      </x:c>
      <x:c r="G1007" s="4" t="str">
        <x:v>HR-01006</x:v>
      </x:c>
      <x:c r="H1007" s="4" t="str">
        <x:v>Submitted</x:v>
      </x:c>
      <x:c r="I1007" s="9" t="n">
        <x:v>84000</x:v>
      </x:c>
      <x:c r="J1007" s="10" t="n">
        <x:v>26</x:v>
      </x:c>
      <x:c r="K1007" s="10" t="n">
        <x:v>25</x:v>
      </x:c>
      <x:c r="L1007" s="10" t="n">
        <x:v>0</x:v>
      </x:c>
      <x:c r="M1007" s="9" t="n">
        <x:v>605.77</x:v>
      </x:c>
      <x:c r="N1007" s="10" t="n">
        <x:v>0</x:v>
      </x:c>
      <x:c r="O1007" s="10" t="n">
        <x:v>3</x:v>
      </x:c>
      <x:c r="P1007" s="10" t="n">
        <x:v>2</x:v>
      </x:c>
      <x:c r="Q1007" s="11" t="n">
        <x:v>0.08</x:v>
      </x:c>
      <x:c r="R1007" s="9" t="n">
        <x:f>ROUND(I1007*K1007/J1007,2)</x:f>
        <x:v>80769.23</x:v>
      </x:c>
      <x:c r="S1007" s="9" t="n">
        <x:f>ROUND(L1007*M1007,2)</x:f>
        <x:v>0</x:v>
      </x:c>
      <x:c r="T1007" s="9" t="n">
        <x:f>R1007+S1007+N1007</x:f>
        <x:v>80769.23</x:v>
      </x:c>
      <x:c r="U1007" s="9" t="n">
        <x:f>ROUND(T1007*Q1007,2)</x:f>
        <x:v>6461.54</x:v>
      </x:c>
      <x:c r="V1007" s="9" t="n">
        <x:f>T1007-U1007</x:f>
        <x:v>74307.69</x:v>
      </x:c>
      <x:c r="W1007" s="9" t="n">
        <x:v>0</x:v>
      </x:c>
      <x:c r="X1007" s="9" t="n">
        <x:v>0</x:v>
      </x:c>
      <x:c r="Y1007" s="8" t="n">
        <x:v>45439</x:v>
      </x:c>
      <x:c r="Z1007" s="11" t="n">
        <x:v>0.246246</x:v>
      </x:c>
      <x:c r="AA1007" s="4" t="str">
        <x:v>Train</x:v>
      </x:c>
    </x:row>
    <x:row r="1008" ht="34" customHeight="1">
      <x:c r="A1008" s="4" t="str">
        <x:v>PY-01007</x:v>
      </x:c>
      <x:c r="B1008" s="8" t="n">
        <x:v>45379</x:v>
      </x:c>
      <x:c r="C1008" s="4" t="str">
        <x:v>PRJ-007</x:v>
      </x:c>
      <x:c r="D1008" s="4" t="str">
        <x:v>Monthly site</x:v>
      </x:c>
      <x:c r="E1008" s="4" t="str">
        <x:v>Held for attendance</x:v>
      </x:c>
      <x:c r="F1008" s="4" t="str">
        <x:v>EMP-007</x:v>
      </x:c>
      <x:c r="G1008" s="4" t="str">
        <x:v>HR-01007</x:v>
      </x:c>
      <x:c r="H1008" s="4" t="str">
        <x:v>Submitted</x:v>
      </x:c>
      <x:c r="I1008" s="9" t="n">
        <x:v>70000</x:v>
      </x:c>
      <x:c r="J1008" s="10" t="n">
        <x:v>26</x:v>
      </x:c>
      <x:c r="K1008" s="10" t="n">
        <x:v>25</x:v>
      </x:c>
      <x:c r="L1008" s="10" t="n">
        <x:v>16</x:v>
      </x:c>
      <x:c r="M1008" s="9" t="n">
        <x:v>504.81</x:v>
      </x:c>
      <x:c r="N1008" s="10" t="n">
        <x:v>0</x:v>
      </x:c>
      <x:c r="O1008" s="10" t="n">
        <x:v>1</x:v>
      </x:c>
      <x:c r="P1008" s="10" t="n">
        <x:v>4</x:v>
      </x:c>
      <x:c r="Q1008" s="11" t="n">
        <x:v>0.08</x:v>
      </x:c>
      <x:c r="R1008" s="9" t="n">
        <x:f>ROUND(I1008*K1008/J1008,2)</x:f>
        <x:v>67307.69</x:v>
      </x:c>
      <x:c r="S1008" s="9" t="n">
        <x:f>ROUND(L1008*M1008,2)</x:f>
        <x:v>8076.96</x:v>
      </x:c>
      <x:c r="T1008" s="9" t="n">
        <x:f>R1008+S1008+N1008</x:f>
        <x:v>75384.65000000001</x:v>
      </x:c>
      <x:c r="U1008" s="9" t="n">
        <x:f>ROUND(T1008*Q1008,2)</x:f>
        <x:v>6030.77</x:v>
      </x:c>
      <x:c r="V1008" s="9" t="n">
        <x:f>T1008-U1008</x:f>
        <x:v>69353.88</x:v>
      </x:c>
      <x:c r="W1008" s="9" t="n">
        <x:v>0</x:v>
      </x:c>
      <x:c r="X1008" s="9" t="n">
        <x:v>0</x:v>
      </x:c>
      <x:c r="Y1008" s="8" t="n">
        <x:v>45439</x:v>
      </x:c>
      <x:c r="Z1008" s="11" t="n">
        <x:v>0.268293</x:v>
      </x:c>
      <x:c r="AA1008" s="4" t="str">
        <x:v>Train</x:v>
      </x:c>
    </x:row>
    <x:row r="1009" ht="34" customHeight="1">
      <x:c r="A1009" s="4" t="str">
        <x:v>PY-01008</x:v>
      </x:c>
      <x:c r="B1009" s="8" t="n">
        <x:v>45379</x:v>
      </x:c>
      <x:c r="C1009" s="4" t="str">
        <x:v>PRJ-008</x:v>
      </x:c>
      <x:c r="D1009" s="4" t="str">
        <x:v>Monthly site</x:v>
      </x:c>
      <x:c r="E1009" s="4" t="str">
        <x:v>Held for attendance</x:v>
      </x:c>
      <x:c r="F1009" s="4" t="str">
        <x:v>EMP-008</x:v>
      </x:c>
      <x:c r="G1009" s="4" t="str">
        <x:v>HR-01008</x:v>
      </x:c>
      <x:c r="H1009" s="4" t="str">
        <x:v>Returned</x:v>
      </x:c>
      <x:c r="I1009" s="9" t="n">
        <x:v>92000</x:v>
      </x:c>
      <x:c r="J1009" s="10" t="n">
        <x:v>26</x:v>
      </x:c>
      <x:c r="K1009" s="10" t="n">
        <x:v>23</x:v>
      </x:c>
      <x:c r="L1009" s="10" t="n">
        <x:v>0</x:v>
      </x:c>
      <x:c r="M1009" s="9" t="n">
        <x:v>663.46</x:v>
      </x:c>
      <x:c r="N1009" s="10" t="n">
        <x:v>1000</x:v>
      </x:c>
      <x:c r="O1009" s="10" t="n">
        <x:v>3</x:v>
      </x:c>
      <x:c r="P1009" s="10" t="n">
        <x:v>2</x:v>
      </x:c>
      <x:c r="Q1009" s="11" t="n">
        <x:v>0.08</x:v>
      </x:c>
      <x:c r="R1009" s="9" t="n">
        <x:f>ROUND(I1009*K1009/J1009,2)</x:f>
        <x:v>81384.62</x:v>
      </x:c>
      <x:c r="S1009" s="9" t="n">
        <x:f>ROUND(L1009*M1009,2)</x:f>
        <x:v>0</x:v>
      </x:c>
      <x:c r="T1009" s="9" t="n">
        <x:f>R1009+S1009+N1009</x:f>
        <x:v>82384.62</x:v>
      </x:c>
      <x:c r="U1009" s="9" t="n">
        <x:f>ROUND(T1009*Q1009,2)</x:f>
        <x:v>6590.77</x:v>
      </x:c>
      <x:c r="V1009" s="9" t="n">
        <x:f>T1009-U1009</x:f>
        <x:v>75793.84999999999</x:v>
      </x:c>
      <x:c r="W1009" s="9" t="n">
        <x:v>0</x:v>
      </x:c>
      <x:c r="X1009" s="9" t="n">
        <x:v>0</x:v>
      </x:c>
      <x:c r="Y1009" s="8" t="n">
        <x:v>45439</x:v>
      </x:c>
      <x:c r="Z1009" s="11" t="n">
        <x:v>0.246246</x:v>
      </x:c>
      <x:c r="AA1009" s="4" t="str">
        <x:v>Train</x:v>
      </x:c>
    </x:row>
    <x:row r="1010" ht="34" customHeight="1">
      <x:c r="A1010" s="4" t="str">
        <x:v>PY-01009</x:v>
      </x:c>
      <x:c r="B1010" s="8" t="n">
        <x:v>45379</x:v>
      </x:c>
      <x:c r="C1010" s="4" t="str">
        <x:v>PRJ-009</x:v>
      </x:c>
      <x:c r="D1010" s="4" t="str">
        <x:v>Monthly staff</x:v>
      </x:c>
      <x:c r="E1010" s="4" t="str">
        <x:v>Held for attendance</x:v>
      </x:c>
      <x:c r="F1010" s="4" t="str">
        <x:v>EMP-009</x:v>
      </x:c>
      <x:c r="G1010" s="4" t="str">
        <x:v>HR-01009</x:v>
      </x:c>
      <x:c r="H1010" s="4" t="str">
        <x:v>Submitted</x:v>
      </x:c>
      <x:c r="I1010" s="9" t="n">
        <x:v>60000</x:v>
      </x:c>
      <x:c r="J1010" s="10" t="n">
        <x:v>26</x:v>
      </x:c>
      <x:c r="K1010" s="10" t="n">
        <x:v>24</x:v>
      </x:c>
      <x:c r="L1010" s="10" t="n">
        <x:v>0</x:v>
      </x:c>
      <x:c r="M1010" s="9" t="n">
        <x:v>432.69</x:v>
      </x:c>
      <x:c r="N1010" s="10" t="n">
        <x:v>2000</x:v>
      </x:c>
      <x:c r="O1010" s="10" t="n">
        <x:v>3</x:v>
      </x:c>
      <x:c r="P1010" s="10" t="n">
        <x:v>6</x:v>
      </x:c>
      <x:c r="Q1010" s="11" t="n">
        <x:v>0.08</x:v>
      </x:c>
      <x:c r="R1010" s="9" t="n">
        <x:f>ROUND(I1010*K1010/J1010,2)</x:f>
        <x:v>55384.62</x:v>
      </x:c>
      <x:c r="S1010" s="9" t="n">
        <x:f>ROUND(L1010*M1010,2)</x:f>
        <x:v>0</x:v>
      </x:c>
      <x:c r="T1010" s="9" t="n">
        <x:f>R1010+S1010+N1010</x:f>
        <x:v>57384.62</x:v>
      </x:c>
      <x:c r="U1010" s="9" t="n">
        <x:f>ROUND(T1010*Q1010,2)</x:f>
        <x:v>4590.77</x:v>
      </x:c>
      <x:c r="V1010" s="9" t="n">
        <x:f>T1010-U1010</x:f>
        <x:v>52793.850000000006</x:v>
      </x:c>
      <x:c r="W1010" s="9" t="n">
        <x:v>0</x:v>
      </x:c>
      <x:c r="X1010" s="9" t="n">
        <x:v>0</x:v>
      </x:c>
      <x:c r="Y1010" s="8" t="n">
        <x:v>45439</x:v>
      </x:c>
      <x:c r="Z1010" s="11" t="n">
        <x:v>0.436416</x:v>
      </x:c>
      <x:c r="AA1010" s="4" t="str">
        <x:v>Train</x:v>
      </x:c>
    </x:row>
    <x:row r="1011" ht="34" customHeight="1">
      <x:c r="A1011" s="4" t="str">
        <x:v>PY-01010</x:v>
      </x:c>
      <x:c r="B1011" s="8" t="n">
        <x:v>45379</x:v>
      </x:c>
      <x:c r="C1011" s="4" t="str">
        <x:v>PRJ-010</x:v>
      </x:c>
      <x:c r="D1011" s="4" t="str">
        <x:v>Monthly staff</x:v>
      </x:c>
      <x:c r="E1011" s="4" t="str">
        <x:v>Held for attendance</x:v>
      </x:c>
      <x:c r="F1011" s="4" t="str">
        <x:v>EMP-010</x:v>
      </x:c>
      <x:c r="G1011" s="4" t="str">
        <x:v>HR-01010</x:v>
      </x:c>
      <x:c r="H1011" s="4" t="str">
        <x:v>Returned</x:v>
      </x:c>
      <x:c r="I1011" s="9" t="n">
        <x:v>64000</x:v>
      </x:c>
      <x:c r="J1011" s="10" t="n">
        <x:v>26</x:v>
      </x:c>
      <x:c r="K1011" s="10" t="n">
        <x:v>24</x:v>
      </x:c>
      <x:c r="L1011" s="10" t="n">
        <x:v>0</x:v>
      </x:c>
      <x:c r="M1011" s="9" t="n">
        <x:v>461.54</x:v>
      </x:c>
      <x:c r="N1011" s="10" t="n">
        <x:v>1000</x:v>
      </x:c>
      <x:c r="O1011" s="10" t="n">
        <x:v>1</x:v>
      </x:c>
      <x:c r="P1011" s="10" t="n">
        <x:v>3</x:v>
      </x:c>
      <x:c r="Q1011" s="11" t="n">
        <x:v>0.08</x:v>
      </x:c>
      <x:c r="R1011" s="9" t="n">
        <x:f>ROUND(I1011*K1011/J1011,2)</x:f>
        <x:v>59076.92</x:v>
      </x:c>
      <x:c r="S1011" s="9" t="n">
        <x:f>ROUND(L1011*M1011,2)</x:f>
        <x:v>0</x:v>
      </x:c>
      <x:c r="T1011" s="9" t="n">
        <x:f>R1011+S1011+N1011</x:f>
        <x:v>60076.92</x:v>
      </x:c>
      <x:c r="U1011" s="9" t="n">
        <x:f>ROUND(T1011*Q1011,2)</x:f>
        <x:v>4806.15</x:v>
      </x:c>
      <x:c r="V1011" s="9" t="n">
        <x:f>T1011-U1011</x:f>
        <x:v>55270.77</x:v>
      </x:c>
      <x:c r="W1011" s="9" t="n">
        <x:v>0</x:v>
      </x:c>
      <x:c r="X1011" s="9" t="n">
        <x:v>0</x:v>
      </x:c>
      <x:c r="Y1011" s="8" t="n">
        <x:v>45439</x:v>
      </x:c>
      <x:c r="Z1011" s="11" t="n">
        <x:v>0.223077</x:v>
      </x:c>
      <x:c r="AA1011" s="4" t="str">
        <x:v>Train</x:v>
      </x:c>
    </x:row>
    <x:row r="1012" ht="34" customHeight="1">
      <x:c r="A1012" s="4" t="str">
        <x:v>PY-01011</x:v>
      </x:c>
      <x:c r="B1012" s="8" t="n">
        <x:v>45379</x:v>
      </x:c>
      <x:c r="C1012" s="4" t="str">
        <x:v>PRJ-011</x:v>
      </x:c>
      <x:c r="D1012" s="4" t="str">
        <x:v>Monthly site</x:v>
      </x:c>
      <x:c r="E1012" s="4" t="str">
        <x:v>Held for attendance</x:v>
      </x:c>
      <x:c r="F1012" s="4" t="str">
        <x:v>EMP-011</x:v>
      </x:c>
      <x:c r="G1012" s="4" t="str">
        <x:v>HR-01011</x:v>
      </x:c>
      <x:c r="H1012" s="4" t="str">
        <x:v>Returned</x:v>
      </x:c>
      <x:c r="I1012" s="9" t="n">
        <x:v>35000</x:v>
      </x:c>
      <x:c r="J1012" s="10" t="n">
        <x:v>26</x:v>
      </x:c>
      <x:c r="K1012" s="10" t="n">
        <x:v>26</x:v>
      </x:c>
      <x:c r="L1012" s="10" t="n">
        <x:v>23</x:v>
      </x:c>
      <x:c r="M1012" s="9" t="n">
        <x:v>252.4</x:v>
      </x:c>
      <x:c r="N1012" s="10" t="n">
        <x:v>1000</x:v>
      </x:c>
      <x:c r="O1012" s="10" t="n">
        <x:v>2</x:v>
      </x:c>
      <x:c r="P1012" s="10" t="n">
        <x:v>0</x:v>
      </x:c>
      <x:c r="Q1012" s="11" t="n">
        <x:v>0.08</x:v>
      </x:c>
      <x:c r="R1012" s="9" t="n">
        <x:f>ROUND(I1012*K1012/J1012,2)</x:f>
        <x:v>35000</x:v>
      </x:c>
      <x:c r="S1012" s="9" t="n">
        <x:f>ROUND(L1012*M1012,2)</x:f>
        <x:v>5805.2</x:v>
      </x:c>
      <x:c r="T1012" s="9" t="n">
        <x:f>R1012+S1012+N1012</x:f>
        <x:v>41805.2</x:v>
      </x:c>
      <x:c r="U1012" s="9" t="n">
        <x:f>ROUND(T1012*Q1012,2)</x:f>
        <x:v>3344.42</x:v>
      </x:c>
      <x:c r="V1012" s="9" t="n">
        <x:f>T1012-U1012</x:f>
        <x:v>38460.78</x:v>
      </x:c>
      <x:c r="W1012" s="9" t="n">
        <x:v>0</x:v>
      </x:c>
      <x:c r="X1012" s="9" t="n">
        <x:v>1</x:v>
      </x:c>
      <x:c r="Y1012" s="8" t="n">
        <x:v>45439</x:v>
      </x:c>
      <x:c r="Z1012" s="11" t="n">
        <x:v>0.246246</x:v>
      </x:c>
      <x:c r="AA1012" s="4" t="str">
        <x:v>Train</x:v>
      </x:c>
    </x:row>
    <x:row r="1013" ht="34" customHeight="1">
      <x:c r="A1013" s="4" t="str">
        <x:v>PY-01012</x:v>
      </x:c>
      <x:c r="B1013" s="8" t="n">
        <x:v>45379</x:v>
      </x:c>
      <x:c r="C1013" s="4" t="str">
        <x:v>PRJ-012</x:v>
      </x:c>
      <x:c r="D1013" s="4" t="str">
        <x:v>Monthly staff</x:v>
      </x:c>
      <x:c r="E1013" s="4" t="str">
        <x:v>Held for attendance</x:v>
      </x:c>
      <x:c r="F1013" s="4" t="str">
        <x:v>EMP-012</x:v>
      </x:c>
      <x:c r="G1013" s="4" t="str">
        <x:v>HR-01012</x:v>
      </x:c>
      <x:c r="H1013" s="4" t="str">
        <x:v>Submitted</x:v>
      </x:c>
      <x:c r="I1013" s="9" t="n">
        <x:v>78000</x:v>
      </x:c>
      <x:c r="J1013" s="10" t="n">
        <x:v>26</x:v>
      </x:c>
      <x:c r="K1013" s="10" t="n">
        <x:v>24</x:v>
      </x:c>
      <x:c r="L1013" s="10" t="n">
        <x:v>0</x:v>
      </x:c>
      <x:c r="M1013" s="9" t="n">
        <x:v>562.5</x:v>
      </x:c>
      <x:c r="N1013" s="10" t="n">
        <x:v>3000</x:v>
      </x:c>
      <x:c r="O1013" s="10" t="n">
        <x:v>3</x:v>
      </x:c>
      <x:c r="P1013" s="10" t="n">
        <x:v>2</x:v>
      </x:c>
      <x:c r="Q1013" s="11" t="n">
        <x:v>0.08</x:v>
      </x:c>
      <x:c r="R1013" s="9" t="n">
        <x:f>ROUND(I1013*K1013/J1013,2)</x:f>
        <x:v>72000</x:v>
      </x:c>
      <x:c r="S1013" s="9" t="n">
        <x:f>ROUND(L1013*M1013,2)</x:f>
        <x:v>0</x:v>
      </x:c>
      <x:c r="T1013" s="9" t="n">
        <x:f>R1013+S1013+N1013</x:f>
        <x:v>75000</x:v>
      </x:c>
      <x:c r="U1013" s="9" t="n">
        <x:f>ROUND(T1013*Q1013,2)</x:f>
        <x:v>6000</x:v>
      </x:c>
      <x:c r="V1013" s="9" t="n">
        <x:f>T1013-U1013</x:f>
        <x:v>69000</x:v>
      </x:c>
      <x:c r="W1013" s="9" t="n">
        <x:v>0</x:v>
      </x:c>
      <x:c r="X1013" s="9" t="n">
        <x:v>1</x:v>
      </x:c>
      <x:c r="Y1013" s="8" t="n">
        <x:v>45439</x:v>
      </x:c>
      <x:c r="Z1013" s="11" t="n">
        <x:v>0.246246</x:v>
      </x:c>
      <x:c r="AA1013" s="4" t="str">
        <x:v>Train</x:v>
      </x:c>
    </x:row>
    <x:row r="1014" ht="34" customHeight="1">
      <x:c r="A1014" s="4" t="str">
        <x:v>PY-01013</x:v>
      </x:c>
      <x:c r="B1014" s="8" t="n">
        <x:v>45379</x:v>
      </x:c>
      <x:c r="C1014" s="4" t="str">
        <x:v>PRJ-013</x:v>
      </x:c>
      <x:c r="D1014" s="4" t="str">
        <x:v>Monthly site</x:v>
      </x:c>
      <x:c r="E1014" s="4" t="str">
        <x:v>Held for attendance</x:v>
      </x:c>
      <x:c r="F1014" s="4" t="str">
        <x:v>EMP-013</x:v>
      </x:c>
      <x:c r="G1014" s="4" t="str">
        <x:v>HR-01013</x:v>
      </x:c>
      <x:c r="H1014" s="4" t="str">
        <x:v>Returned</x:v>
      </x:c>
      <x:c r="I1014" s="9" t="n">
        <x:v>94000</x:v>
      </x:c>
      <x:c r="J1014" s="10" t="n">
        <x:v>26</x:v>
      </x:c>
      <x:c r="K1014" s="10" t="n">
        <x:v>25</x:v>
      </x:c>
      <x:c r="L1014" s="10" t="n">
        <x:v>32</x:v>
      </x:c>
      <x:c r="M1014" s="9" t="n">
        <x:v>677.88</x:v>
      </x:c>
      <x:c r="N1014" s="10" t="n">
        <x:v>0</x:v>
      </x:c>
      <x:c r="O1014" s="10" t="n">
        <x:v>4</x:v>
      </x:c>
      <x:c r="P1014" s="10" t="n">
        <x:v>1</x:v>
      </x:c>
      <x:c r="Q1014" s="11" t="n">
        <x:v>0.08</x:v>
      </x:c>
      <x:c r="R1014" s="9" t="n">
        <x:f>ROUND(I1014*K1014/J1014,2)</x:f>
        <x:v>90384.62</x:v>
      </x:c>
      <x:c r="S1014" s="9" t="n">
        <x:f>ROUND(L1014*M1014,2)</x:f>
        <x:v>21692.16</x:v>
      </x:c>
      <x:c r="T1014" s="9" t="n">
        <x:f>R1014+S1014+N1014</x:f>
        <x:v>112076.78</x:v>
      </x:c>
      <x:c r="U1014" s="9" t="n">
        <x:f>ROUND(T1014*Q1014,2)</x:f>
        <x:v>8966.14</x:v>
      </x:c>
      <x:c r="V1014" s="9" t="n">
        <x:f>T1014-U1014</x:f>
        <x:v>103110.64</x:v>
      </x:c>
      <x:c r="W1014" s="9" t="n">
        <x:v>0</x:v>
      </x:c>
      <x:c r="X1014" s="9" t="n">
        <x:v>0</x:v>
      </x:c>
      <x:c r="Y1014" s="8" t="n">
        <x:v>45439</x:v>
      </x:c>
      <x:c r="Z1014" s="11" t="n">
        <x:v>0.465909</x:v>
      </x:c>
      <x:c r="AA1014" s="4" t="str">
        <x:v>Train</x:v>
      </x:c>
    </x:row>
    <x:row r="1015" ht="34" customHeight="1">
      <x:c r="A1015" s="4" t="str">
        <x:v>PY-01014</x:v>
      </x:c>
      <x:c r="B1015" s="8" t="n">
        <x:v>45379</x:v>
      </x:c>
      <x:c r="C1015" s="4" t="str">
        <x:v>PRJ-014</x:v>
      </x:c>
      <x:c r="D1015" s="4" t="str">
        <x:v>Monthly staff</x:v>
      </x:c>
      <x:c r="E1015" s="4" t="str">
        <x:v>Held for attendance</x:v>
      </x:c>
      <x:c r="F1015" s="4" t="str">
        <x:v>EMP-014</x:v>
      </x:c>
      <x:c r="G1015" s="4" t="str">
        <x:v>HR-01014</x:v>
      </x:c>
      <x:c r="H1015" s="4" t="str">
        <x:v>Returned</x:v>
      </x:c>
      <x:c r="I1015" s="9" t="n">
        <x:v>48000</x:v>
      </x:c>
      <x:c r="J1015" s="10" t="n">
        <x:v>26</x:v>
      </x:c>
      <x:c r="K1015" s="10" t="n">
        <x:v>23</x:v>
      </x:c>
      <x:c r="L1015" s="10" t="n">
        <x:v>0</x:v>
      </x:c>
      <x:c r="M1015" s="9" t="n">
        <x:v>346.15</x:v>
      </x:c>
      <x:c r="N1015" s="10" t="n">
        <x:v>5000</x:v>
      </x:c>
      <x:c r="O1015" s="10" t="n">
        <x:v>1</x:v>
      </x:c>
      <x:c r="P1015" s="10" t="n">
        <x:v>1</x:v>
      </x:c>
      <x:c r="Q1015" s="11" t="n">
        <x:v>0.08</x:v>
      </x:c>
      <x:c r="R1015" s="9" t="n">
        <x:f>ROUND(I1015*K1015/J1015,2)</x:f>
        <x:v>42461.54</x:v>
      </x:c>
      <x:c r="S1015" s="9" t="n">
        <x:f>ROUND(L1015*M1015,2)</x:f>
        <x:v>0</x:v>
      </x:c>
      <x:c r="T1015" s="9" t="n">
        <x:f>R1015+S1015+N1015</x:f>
        <x:v>47461.54</x:v>
      </x:c>
      <x:c r="U1015" s="9" t="n">
        <x:f>ROUND(T1015*Q1015,2)</x:f>
        <x:v>3796.92</x:v>
      </x:c>
      <x:c r="V1015" s="9" t="n">
        <x:f>T1015-U1015</x:f>
        <x:v>43664.62</x:v>
      </x:c>
      <x:c r="W1015" s="9" t="n">
        <x:v>0</x:v>
      </x:c>
      <x:c r="X1015" s="9" t="n">
        <x:v>0</x:v>
      </x:c>
      <x:c r="Y1015" s="8" t="n">
        <x:v>45439</x:v>
      </x:c>
      <x:c r="Z1015" s="11" t="n">
        <x:v>0.101911</x:v>
      </x:c>
      <x:c r="AA1015" s="4" t="str">
        <x:v>Train</x:v>
      </x:c>
    </x:row>
    <x:row r="1016" ht="34" customHeight="1">
      <x:c r="A1016" s="4" t="str">
        <x:v>PY-01015</x:v>
      </x:c>
      <x:c r="B1016" s="8" t="n">
        <x:v>45379</x:v>
      </x:c>
      <x:c r="C1016" s="4" t="str">
        <x:v>PRJ-015</x:v>
      </x:c>
      <x:c r="D1016" s="4" t="str">
        <x:v>Monthly site</x:v>
      </x:c>
      <x:c r="E1016" s="4" t="str">
        <x:v>Held for attendance</x:v>
      </x:c>
      <x:c r="F1016" s="4" t="str">
        <x:v>EMP-015</x:v>
      </x:c>
      <x:c r="G1016" s="4" t="str">
        <x:v>HR-01015</x:v>
      </x:c>
      <x:c r="H1016" s="4" t="str">
        <x:v>Returned</x:v>
      </x:c>
      <x:c r="I1016" s="9" t="n">
        <x:v>20000</x:v>
      </x:c>
      <x:c r="J1016" s="10" t="n">
        <x:v>26</x:v>
      </x:c>
      <x:c r="K1016" s="10" t="n">
        <x:v>23</x:v>
      </x:c>
      <x:c r="L1016" s="10" t="n">
        <x:v>0</x:v>
      </x:c>
      <x:c r="M1016" s="9" t="n">
        <x:v>144.23</x:v>
      </x:c>
      <x:c r="N1016" s="10" t="n">
        <x:v>5000</x:v>
      </x:c>
      <x:c r="O1016" s="10" t="n">
        <x:v>2</x:v>
      </x:c>
      <x:c r="P1016" s="10" t="n">
        <x:v>5</x:v>
      </x:c>
      <x:c r="Q1016" s="11" t="n">
        <x:v>0.08</x:v>
      </x:c>
      <x:c r="R1016" s="9" t="n">
        <x:f>ROUND(I1016*K1016/J1016,2)</x:f>
        <x:v>17692.31</x:v>
      </x:c>
      <x:c r="S1016" s="9" t="n">
        <x:f>ROUND(L1016*M1016,2)</x:f>
        <x:v>0</x:v>
      </x:c>
      <x:c r="T1016" s="9" t="n">
        <x:f>R1016+S1016+N1016</x:f>
        <x:v>22692.31</x:v>
      </x:c>
      <x:c r="U1016" s="9" t="n">
        <x:f>ROUND(T1016*Q1016,2)</x:f>
        <x:v>1815.38</x:v>
      </x:c>
      <x:c r="V1016" s="9" t="n">
        <x:f>T1016-U1016</x:f>
        <x:v>20876.93</x:v>
      </x:c>
      <x:c r="W1016" s="9" t="n">
        <x:v>0</x:v>
      </x:c>
      <x:c r="X1016" s="9" t="n">
        <x:v>0</x:v>
      </x:c>
      <x:c r="Y1016" s="8" t="n">
        <x:v>45439</x:v>
      </x:c>
      <x:c r="Z1016" s="11" t="n">
        <x:v>0.436416</x:v>
      </x:c>
      <x:c r="AA1016" s="4" t="str">
        <x:v>Train</x:v>
      </x:c>
    </x:row>
    <x:row r="1017" ht="34" customHeight="1">
      <x:c r="A1017" s="4" t="str">
        <x:v>PY-01016</x:v>
      </x:c>
      <x:c r="B1017" s="8" t="n">
        <x:v>45379</x:v>
      </x:c>
      <x:c r="C1017" s="4" t="str">
        <x:v>PRJ-016</x:v>
      </x:c>
      <x:c r="D1017" s="4" t="str">
        <x:v>Monthly site</x:v>
      </x:c>
      <x:c r="E1017" s="4" t="str">
        <x:v>Held for attendance</x:v>
      </x:c>
      <x:c r="F1017" s="4" t="str">
        <x:v>EMP-016</x:v>
      </x:c>
      <x:c r="G1017" s="4" t="str">
        <x:v>HR-01016</x:v>
      </x:c>
      <x:c r="H1017" s="4" t="str">
        <x:v>Returned</x:v>
      </x:c>
      <x:c r="I1017" s="9" t="n">
        <x:v>88000</x:v>
      </x:c>
      <x:c r="J1017" s="10" t="n">
        <x:v>26</x:v>
      </x:c>
      <x:c r="K1017" s="10" t="n">
        <x:v>23</x:v>
      </x:c>
      <x:c r="L1017" s="10" t="n">
        <x:v>0</x:v>
      </x:c>
      <x:c r="M1017" s="9" t="n">
        <x:v>634.62</x:v>
      </x:c>
      <x:c r="N1017" s="10" t="n">
        <x:v>0</x:v>
      </x:c>
      <x:c r="O1017" s="10" t="n">
        <x:v>2</x:v>
      </x:c>
      <x:c r="P1017" s="10" t="n">
        <x:v>4</x:v>
      </x:c>
      <x:c r="Q1017" s="11" t="n">
        <x:v>0.08</x:v>
      </x:c>
      <x:c r="R1017" s="9" t="n">
        <x:f>ROUND(I1017*K1017/J1017,2)</x:f>
        <x:v>77846.15</x:v>
      </x:c>
      <x:c r="S1017" s="9" t="n">
        <x:f>ROUND(L1017*M1017,2)</x:f>
        <x:v>0</x:v>
      </x:c>
      <x:c r="T1017" s="9" t="n">
        <x:f>R1017+S1017+N1017</x:f>
        <x:v>77846.15</x:v>
      </x:c>
      <x:c r="U1017" s="9" t="n">
        <x:f>ROUND(T1017*Q1017,2)</x:f>
        <x:v>6227.69</x:v>
      </x:c>
      <x:c r="V1017" s="9" t="n">
        <x:f>T1017-U1017</x:f>
        <x:v>71618.45999999999</x:v>
      </x:c>
      <x:c r="W1017" s="9" t="n">
        <x:v>0</x:v>
      </x:c>
      <x:c r="X1017" s="9" t="n">
        <x:v>0</x:v>
      </x:c>
      <x:c r="Y1017" s="8" t="n">
        <x:v>45439</x:v>
      </x:c>
      <x:c r="Z1017" s="11" t="n">
        <x:v>0.436416</x:v>
      </x:c>
      <x:c r="AA1017" s="4" t="str">
        <x:v>Train</x:v>
      </x:c>
    </x:row>
    <x:row r="1018" ht="34" customHeight="1">
      <x:c r="A1018" s="4" t="str">
        <x:v>PY-01017</x:v>
      </x:c>
      <x:c r="B1018" s="8" t="n">
        <x:v>45379</x:v>
      </x:c>
      <x:c r="C1018" s="4" t="str">
        <x:v>PRJ-017</x:v>
      </x:c>
      <x:c r="D1018" s="4" t="str">
        <x:v>Monthly site</x:v>
      </x:c>
      <x:c r="E1018" s="4" t="str">
        <x:v>Paid</x:v>
      </x:c>
      <x:c r="F1018" s="4" t="str">
        <x:v>EMP-017</x:v>
      </x:c>
      <x:c r="G1018" s="4" t="str">
        <x:v>HR-01017</x:v>
      </x:c>
      <x:c r="H1018" s="4" t="str">
        <x:v>Approved</x:v>
      </x:c>
      <x:c r="I1018" s="9" t="n">
        <x:v>34000</x:v>
      </x:c>
      <x:c r="J1018" s="10" t="n">
        <x:v>26</x:v>
      </x:c>
      <x:c r="K1018" s="10" t="n">
        <x:v>23</x:v>
      </x:c>
      <x:c r="L1018" s="10" t="n">
        <x:v>0</x:v>
      </x:c>
      <x:c r="M1018" s="9" t="n">
        <x:v>245.19</x:v>
      </x:c>
      <x:c r="N1018" s="10" t="n">
        <x:v>2000</x:v>
      </x:c>
      <x:c r="O1018" s="10" t="n">
        <x:v>3</x:v>
      </x:c>
      <x:c r="P1018" s="10" t="n">
        <x:v>2</x:v>
      </x:c>
      <x:c r="Q1018" s="11" t="n">
        <x:v>0.08</x:v>
      </x:c>
      <x:c r="R1018" s="9" t="n">
        <x:f>ROUND(I1018*K1018/J1018,2)</x:f>
        <x:v>30076.92</x:v>
      </x:c>
      <x:c r="S1018" s="9" t="n">
        <x:f>ROUND(L1018*M1018,2)</x:f>
        <x:v>0</x:v>
      </x:c>
      <x:c r="T1018" s="9" t="n">
        <x:f>R1018+S1018+N1018</x:f>
        <x:v>32076.92</x:v>
      </x:c>
      <x:c r="U1018" s="9" t="n">
        <x:f>ROUND(T1018*Q1018,2)</x:f>
        <x:v>2566.15</x:v>
      </x:c>
      <x:c r="V1018" s="9" t="n">
        <x:f>T1018-U1018</x:f>
        <x:v>29510.769999999997</x:v>
      </x:c>
      <x:c r="W1018" s="9" t="n">
        <x:v>29510.77</x:v>
      </x:c>
      <x:c r="X1018" s="9" t="n">
        <x:v>0</x:v>
      </x:c>
      <x:c r="Y1018" s="8" t="n">
        <x:v>45439</x:v>
      </x:c>
      <x:c r="Z1018" s="11" t="n">
        <x:v>0.246246</x:v>
      </x:c>
      <x:c r="AA1018" s="4" t="str">
        <x:v>Train</x:v>
      </x:c>
    </x:row>
    <x:row r="1019" ht="34" customHeight="1">
      <x:c r="A1019" s="4" t="str">
        <x:v>PY-01018</x:v>
      </x:c>
      <x:c r="B1019" s="8" t="n">
        <x:v>45379</x:v>
      </x:c>
      <x:c r="C1019" s="4" t="str">
        <x:v>PRJ-018</x:v>
      </x:c>
      <x:c r="D1019" s="4" t="str">
        <x:v>Monthly site</x:v>
      </x:c>
      <x:c r="E1019" s="4" t="str">
        <x:v>Held for attendance</x:v>
      </x:c>
      <x:c r="F1019" s="4" t="str">
        <x:v>EMP-018</x:v>
      </x:c>
      <x:c r="G1019" s="4" t="str">
        <x:v>HR-01018</x:v>
      </x:c>
      <x:c r="H1019" s="4" t="str">
        <x:v>Draft</x:v>
      </x:c>
      <x:c r="I1019" s="9" t="n">
        <x:v>21000</x:v>
      </x:c>
      <x:c r="J1019" s="10" t="n">
        <x:v>26</x:v>
      </x:c>
      <x:c r="K1019" s="10" t="n">
        <x:v>24</x:v>
      </x:c>
      <x:c r="L1019" s="10" t="n">
        <x:v>0</x:v>
      </x:c>
      <x:c r="M1019" s="9" t="n">
        <x:v>151.44</x:v>
      </x:c>
      <x:c r="N1019" s="10" t="n">
        <x:v>3000</x:v>
      </x:c>
      <x:c r="O1019" s="10" t="n">
        <x:v>2</x:v>
      </x:c>
      <x:c r="P1019" s="10" t="n">
        <x:v>0</x:v>
      </x:c>
      <x:c r="Q1019" s="11" t="n">
        <x:v>0.08</x:v>
      </x:c>
      <x:c r="R1019" s="9" t="n">
        <x:f>ROUND(I1019*K1019/J1019,2)</x:f>
        <x:v>19384.62</x:v>
      </x:c>
      <x:c r="S1019" s="9" t="n">
        <x:f>ROUND(L1019*M1019,2)</x:f>
        <x:v>0</x:v>
      </x:c>
      <x:c r="T1019" s="9" t="n">
        <x:f>R1019+S1019+N1019</x:f>
        <x:v>22384.62</x:v>
      </x:c>
      <x:c r="U1019" s="9" t="n">
        <x:f>ROUND(T1019*Q1019,2)</x:f>
        <x:v>1790.77</x:v>
      </x:c>
      <x:c r="V1019" s="9" t="n">
        <x:f>T1019-U1019</x:f>
        <x:v>20593.85</x:v>
      </x:c>
      <x:c r="W1019" s="9" t="n">
        <x:v>0</x:v>
      </x:c>
      <x:c r="X1019" s="9" t="n">
        <x:v>0</x:v>
      </x:c>
      <x:c r="Y1019" s="8" t="n">
        <x:v>45439</x:v>
      </x:c>
      <x:c r="Z1019" s="11" t="n">
        <x:v>0.246246</x:v>
      </x:c>
      <x:c r="AA1019" s="4" t="str">
        <x:v>Train</x:v>
      </x:c>
    </x:row>
    <x:row r="1020" ht="34" customHeight="1">
      <x:c r="A1020" s="4" t="str">
        <x:v>PY-01019</x:v>
      </x:c>
      <x:c r="B1020" s="8" t="n">
        <x:v>45379</x:v>
      </x:c>
      <x:c r="C1020" s="4" t="str">
        <x:v>PRJ-019</x:v>
      </x:c>
      <x:c r="D1020" s="4" t="str">
        <x:v>Monthly staff</x:v>
      </x:c>
      <x:c r="E1020" s="4" t="str">
        <x:v>Held for attendance</x:v>
      </x:c>
      <x:c r="F1020" s="4" t="str">
        <x:v>EMP-019</x:v>
      </x:c>
      <x:c r="G1020" s="4" t="str">
        <x:v>HR-01019</x:v>
      </x:c>
      <x:c r="H1020" s="4" t="str">
        <x:v>Draft</x:v>
      </x:c>
      <x:c r="I1020" s="9" t="n">
        <x:v>51000</x:v>
      </x:c>
      <x:c r="J1020" s="10" t="n">
        <x:v>26</x:v>
      </x:c>
      <x:c r="K1020" s="10" t="n">
        <x:v>23</x:v>
      </x:c>
      <x:c r="L1020" s="10" t="n">
        <x:v>5</x:v>
      </x:c>
      <x:c r="M1020" s="9" t="n">
        <x:v>367.79</x:v>
      </x:c>
      <x:c r="N1020" s="10" t="n">
        <x:v>2000</x:v>
      </x:c>
      <x:c r="O1020" s="10" t="n">
        <x:v>2</x:v>
      </x:c>
      <x:c r="P1020" s="10" t="n">
        <x:v>6</x:v>
      </x:c>
      <x:c r="Q1020" s="11" t="n">
        <x:v>0.08</x:v>
      </x:c>
      <x:c r="R1020" s="9" t="n">
        <x:f>ROUND(I1020*K1020/J1020,2)</x:f>
        <x:v>45115.38</x:v>
      </x:c>
      <x:c r="S1020" s="9" t="n">
        <x:f>ROUND(L1020*M1020,2)</x:f>
        <x:v>1838.95</x:v>
      </x:c>
      <x:c r="T1020" s="9" t="n">
        <x:f>R1020+S1020+N1020</x:f>
        <x:v>48954.329999999994</x:v>
      </x:c>
      <x:c r="U1020" s="9" t="n">
        <x:f>ROUND(T1020*Q1020,2)</x:f>
        <x:v>3916.35</x:v>
      </x:c>
      <x:c r="V1020" s="9" t="n">
        <x:f>T1020-U1020</x:f>
        <x:v>45037.979999999996</x:v>
      </x:c>
      <x:c r="W1020" s="9" t="n">
        <x:v>0</x:v>
      </x:c>
      <x:c r="X1020" s="9" t="n">
        <x:v>0</x:v>
      </x:c>
      <x:c r="Y1020" s="8" t="n">
        <x:v>45439</x:v>
      </x:c>
      <x:c r="Z1020" s="11" t="n">
        <x:v>0.436416</x:v>
      </x:c>
      <x:c r="AA1020" s="4" t="str">
        <x:v>Train</x:v>
      </x:c>
    </x:row>
    <x:row r="1021" ht="34" customHeight="1">
      <x:c r="A1021" s="4" t="str">
        <x:v>PY-01020</x:v>
      </x:c>
      <x:c r="B1021" s="8" t="n">
        <x:v>45379</x:v>
      </x:c>
      <x:c r="C1021" s="4" t="str">
        <x:v>PRJ-020</x:v>
      </x:c>
      <x:c r="D1021" s="4" t="str">
        <x:v>Monthly staff</x:v>
      </x:c>
      <x:c r="E1021" s="4" t="str">
        <x:v>Held for attendance</x:v>
      </x:c>
      <x:c r="F1021" s="4" t="str">
        <x:v>EMP-020</x:v>
      </x:c>
      <x:c r="G1021" s="4" t="str">
        <x:v>HR-01020</x:v>
      </x:c>
      <x:c r="H1021" s="4" t="str">
        <x:v>Returned</x:v>
      </x:c>
      <x:c r="I1021" s="9" t="n">
        <x:v>23000</x:v>
      </x:c>
      <x:c r="J1021" s="10" t="n">
        <x:v>26</x:v>
      </x:c>
      <x:c r="K1021" s="10" t="n">
        <x:v>25</x:v>
      </x:c>
      <x:c r="L1021" s="10" t="n">
        <x:v>9</x:v>
      </x:c>
      <x:c r="M1021" s="9" t="n">
        <x:v>165.87</x:v>
      </x:c>
      <x:c r="N1021" s="10" t="n">
        <x:v>1000</x:v>
      </x:c>
      <x:c r="O1021" s="10" t="n">
        <x:v>2</x:v>
      </x:c>
      <x:c r="P1021" s="10" t="n">
        <x:v>0</x:v>
      </x:c>
      <x:c r="Q1021" s="11" t="n">
        <x:v>0.08</x:v>
      </x:c>
      <x:c r="R1021" s="9" t="n">
        <x:f>ROUND(I1021*K1021/J1021,2)</x:f>
        <x:v>22115.38</x:v>
      </x:c>
      <x:c r="S1021" s="9" t="n">
        <x:f>ROUND(L1021*M1021,2)</x:f>
        <x:v>1492.83</x:v>
      </x:c>
      <x:c r="T1021" s="9" t="n">
        <x:f>R1021+S1021+N1021</x:f>
        <x:v>24608.21</x:v>
      </x:c>
      <x:c r="U1021" s="9" t="n">
        <x:f>ROUND(T1021*Q1021,2)</x:f>
        <x:v>1968.66</x:v>
      </x:c>
      <x:c r="V1021" s="9" t="n">
        <x:f>T1021-U1021</x:f>
        <x:v>22639.55</x:v>
      </x:c>
      <x:c r="W1021" s="9" t="n">
        <x:v>0</x:v>
      </x:c>
      <x:c r="X1021" s="9" t="n">
        <x:v>0</x:v>
      </x:c>
      <x:c r="Y1021" s="8" t="n">
        <x:v>45439</x:v>
      </x:c>
      <x:c r="Z1021" s="11" t="n">
        <x:v>0.246246</x:v>
      </x:c>
      <x:c r="AA1021" s="4" t="str">
        <x:v>Train</x:v>
      </x:c>
    </x:row>
    <x:row r="1022" ht="34" customHeight="1">
      <x:c r="A1022" s="4" t="str">
        <x:v>PY-01021</x:v>
      </x:c>
      <x:c r="B1022" s="8" t="n">
        <x:v>45379</x:v>
      </x:c>
      <x:c r="C1022" s="4" t="str">
        <x:v>PRJ-001</x:v>
      </x:c>
      <x:c r="D1022" s="4" t="str">
        <x:v>Monthly site</x:v>
      </x:c>
      <x:c r="E1022" s="4" t="str">
        <x:v>Held for attendance</x:v>
      </x:c>
      <x:c r="F1022" s="4" t="str">
        <x:v>EMP-021</x:v>
      </x:c>
      <x:c r="G1022" s="4" t="str">
        <x:v>HR-01021</x:v>
      </x:c>
      <x:c r="H1022" s="4" t="str">
        <x:v>Draft</x:v>
      </x:c>
      <x:c r="I1022" s="9" t="n">
        <x:v>50000</x:v>
      </x:c>
      <x:c r="J1022" s="10" t="n">
        <x:v>26</x:v>
      </x:c>
      <x:c r="K1022" s="10" t="n">
        <x:v>26</x:v>
      </x:c>
      <x:c r="L1022" s="10" t="n">
        <x:v>3</x:v>
      </x:c>
      <x:c r="M1022" s="9" t="n">
        <x:v>360.58</x:v>
      </x:c>
      <x:c r="N1022" s="10" t="n">
        <x:v>3000</x:v>
      </x:c>
      <x:c r="O1022" s="10" t="n">
        <x:v>4</x:v>
      </x:c>
      <x:c r="P1022" s="10" t="n">
        <x:v>3</x:v>
      </x:c>
      <x:c r="Q1022" s="11" t="n">
        <x:v>0.08</x:v>
      </x:c>
      <x:c r="R1022" s="9" t="n">
        <x:f>ROUND(I1022*K1022/J1022,2)</x:f>
        <x:v>50000</x:v>
      </x:c>
      <x:c r="S1022" s="9" t="n">
        <x:f>ROUND(L1022*M1022,2)</x:f>
        <x:v>1081.74</x:v>
      </x:c>
      <x:c r="T1022" s="9" t="n">
        <x:f>R1022+S1022+N1022</x:f>
        <x:v>54081.74</x:v>
      </x:c>
      <x:c r="U1022" s="9" t="n">
        <x:f>ROUND(T1022*Q1022,2)</x:f>
        <x:v>4326.54</x:v>
      </x:c>
      <x:c r="V1022" s="9" t="n">
        <x:f>T1022-U1022</x:f>
        <x:v>49755.2</x:v>
      </x:c>
      <x:c r="W1022" s="9" t="n">
        <x:v>0</x:v>
      </x:c>
      <x:c r="X1022" s="9" t="n">
        <x:v>0</x:v>
      </x:c>
      <x:c r="Y1022" s="8" t="n">
        <x:v>45439</x:v>
      </x:c>
      <x:c r="Z1022" s="11" t="n">
        <x:v>0.556561</x:v>
      </x:c>
      <x:c r="AA1022" s="4" t="str">
        <x:v>Train</x:v>
      </x:c>
    </x:row>
    <x:row r="1023" ht="34" customHeight="1">
      <x:c r="A1023" s="4" t="str">
        <x:v>PY-01022</x:v>
      </x:c>
      <x:c r="B1023" s="8" t="n">
        <x:v>45379</x:v>
      </x:c>
      <x:c r="C1023" s="4" t="str">
        <x:v>PRJ-002</x:v>
      </x:c>
      <x:c r="D1023" s="4" t="str">
        <x:v>Monthly staff</x:v>
      </x:c>
      <x:c r="E1023" s="4" t="str">
        <x:v>Held for attendance</x:v>
      </x:c>
      <x:c r="F1023" s="4" t="str">
        <x:v>EMP-022</x:v>
      </x:c>
      <x:c r="G1023" s="4" t="str">
        <x:v>HR-01022</x:v>
      </x:c>
      <x:c r="H1023" s="4" t="str">
        <x:v>Returned</x:v>
      </x:c>
      <x:c r="I1023" s="9" t="n">
        <x:v>84000</x:v>
      </x:c>
      <x:c r="J1023" s="10" t="n">
        <x:v>26</x:v>
      </x:c>
      <x:c r="K1023" s="10" t="n">
        <x:v>25</x:v>
      </x:c>
      <x:c r="L1023" s="10" t="n">
        <x:v>0</x:v>
      </x:c>
      <x:c r="M1023" s="9" t="n">
        <x:v>605.77</x:v>
      </x:c>
      <x:c r="N1023" s="10" t="n">
        <x:v>5000</x:v>
      </x:c>
      <x:c r="O1023" s="10" t="n">
        <x:v>4</x:v>
      </x:c>
      <x:c r="P1023" s="10" t="n">
        <x:v>6</x:v>
      </x:c>
      <x:c r="Q1023" s="11" t="n">
        <x:v>0.08</x:v>
      </x:c>
      <x:c r="R1023" s="9" t="n">
        <x:f>ROUND(I1023*K1023/J1023,2)</x:f>
        <x:v>80769.23</x:v>
      </x:c>
      <x:c r="S1023" s="9" t="n">
        <x:f>ROUND(L1023*M1023,2)</x:f>
        <x:v>0</x:v>
      </x:c>
      <x:c r="T1023" s="9" t="n">
        <x:f>R1023+S1023+N1023</x:f>
        <x:v>85769.23</x:v>
      </x:c>
      <x:c r="U1023" s="9" t="n">
        <x:f>ROUND(T1023*Q1023,2)</x:f>
        <x:v>6861.54</x:v>
      </x:c>
      <x:c r="V1023" s="9" t="n">
        <x:f>T1023-U1023</x:f>
        <x:v>78907.69</x:v>
      </x:c>
      <x:c r="W1023" s="9" t="n">
        <x:v>0</x:v>
      </x:c>
      <x:c r="X1023" s="9" t="n">
        <x:v>0</x:v>
      </x:c>
      <x:c r="Y1023" s="8" t="n">
        <x:v>45439</x:v>
      </x:c>
      <x:c r="Z1023" s="11" t="n">
        <x:v>0.756098</x:v>
      </x:c>
      <x:c r="AA1023" s="4" t="str">
        <x:v>Train</x:v>
      </x:c>
    </x:row>
    <x:row r="1024" ht="34" customHeight="1">
      <x:c r="A1024" s="4" t="str">
        <x:v>PY-01023</x:v>
      </x:c>
      <x:c r="B1024" s="8" t="n">
        <x:v>45379</x:v>
      </x:c>
      <x:c r="C1024" s="4" t="str">
        <x:v>PRJ-003</x:v>
      </x:c>
      <x:c r="D1024" s="4" t="str">
        <x:v>Monthly site</x:v>
      </x:c>
      <x:c r="E1024" s="4" t="str">
        <x:v>Held for attendance</x:v>
      </x:c>
      <x:c r="F1024" s="4" t="str">
        <x:v>EMP-023</x:v>
      </x:c>
      <x:c r="G1024" s="4" t="str">
        <x:v>HR-01023</x:v>
      </x:c>
      <x:c r="H1024" s="4" t="str">
        <x:v>Draft</x:v>
      </x:c>
      <x:c r="I1024" s="9" t="n">
        <x:v>41000</x:v>
      </x:c>
      <x:c r="J1024" s="10" t="n">
        <x:v>26</x:v>
      </x:c>
      <x:c r="K1024" s="10" t="n">
        <x:v>26</x:v>
      </x:c>
      <x:c r="L1024" s="10" t="n">
        <x:v>0</x:v>
      </x:c>
      <x:c r="M1024" s="9" t="n">
        <x:v>295.67</x:v>
      </x:c>
      <x:c r="N1024" s="10" t="n">
        <x:v>1000</x:v>
      </x:c>
      <x:c r="O1024" s="10" t="n">
        <x:v>1</x:v>
      </x:c>
      <x:c r="P1024" s="10" t="n">
        <x:v>0</x:v>
      </x:c>
      <x:c r="Q1024" s="11" t="n">
        <x:v>0.08</x:v>
      </x:c>
      <x:c r="R1024" s="9" t="n">
        <x:f>ROUND(I1024*K1024/J1024,2)</x:f>
        <x:v>41000</x:v>
      </x:c>
      <x:c r="S1024" s="9" t="n">
        <x:f>ROUND(L1024*M1024,2)</x:f>
        <x:v>0</x:v>
      </x:c>
      <x:c r="T1024" s="9" t="n">
        <x:f>R1024+S1024+N1024</x:f>
        <x:v>42000</x:v>
      </x:c>
      <x:c r="U1024" s="9" t="n">
        <x:f>ROUND(T1024*Q1024,2)</x:f>
        <x:v>3360</x:v>
      </x:c>
      <x:c r="V1024" s="9" t="n">
        <x:f>T1024-U1024</x:f>
        <x:v>38640</x:v>
      </x:c>
      <x:c r="W1024" s="9" t="n">
        <x:v>0</x:v>
      </x:c>
      <x:c r="X1024" s="9" t="n">
        <x:v>0</x:v>
      </x:c>
      <x:c r="Y1024" s="8" t="n">
        <x:v>45439</x:v>
      </x:c>
      <x:c r="Z1024" s="11" t="n">
        <x:v>0.101911</x:v>
      </x:c>
      <x:c r="AA1024" s="4" t="str">
        <x:v>Train</x:v>
      </x:c>
    </x:row>
    <x:row r="1025" ht="34" customHeight="1">
      <x:c r="A1025" s="4" t="str">
        <x:v>PY-01024</x:v>
      </x:c>
      <x:c r="B1025" s="8" t="n">
        <x:v>45379</x:v>
      </x:c>
      <x:c r="C1025" s="4" t="str">
        <x:v>PRJ-004</x:v>
      </x:c>
      <x:c r="D1025" s="4" t="str">
        <x:v>Monthly staff</x:v>
      </x:c>
      <x:c r="E1025" s="4" t="str">
        <x:v>Held for attendance</x:v>
      </x:c>
      <x:c r="F1025" s="4" t="str">
        <x:v>EMP-024</x:v>
      </x:c>
      <x:c r="G1025" s="4" t="str">
        <x:v>HR-01024</x:v>
      </x:c>
      <x:c r="H1025" s="4" t="str">
        <x:v>Submitted</x:v>
      </x:c>
      <x:c r="I1025" s="9" t="n">
        <x:v>71000</x:v>
      </x:c>
      <x:c r="J1025" s="10" t="n">
        <x:v>26</x:v>
      </x:c>
      <x:c r="K1025" s="10" t="n">
        <x:v>24</x:v>
      </x:c>
      <x:c r="L1025" s="10" t="n">
        <x:v>33</x:v>
      </x:c>
      <x:c r="M1025" s="9" t="n">
        <x:v>512.02</x:v>
      </x:c>
      <x:c r="N1025" s="10" t="n">
        <x:v>0</x:v>
      </x:c>
      <x:c r="O1025" s="10" t="n">
        <x:v>3</x:v>
      </x:c>
      <x:c r="P1025" s="10" t="n">
        <x:v>5</x:v>
      </x:c>
      <x:c r="Q1025" s="11" t="n">
        <x:v>0.08</x:v>
      </x:c>
      <x:c r="R1025" s="9" t="n">
        <x:f>ROUND(I1025*K1025/J1025,2)</x:f>
        <x:v>65538.46</x:v>
      </x:c>
      <x:c r="S1025" s="9" t="n">
        <x:f>ROUND(L1025*M1025,2)</x:f>
        <x:v>16896.66</x:v>
      </x:c>
      <x:c r="T1025" s="9" t="n">
        <x:f>R1025+S1025+N1025</x:f>
        <x:v>82435.12000000001</x:v>
      </x:c>
      <x:c r="U1025" s="9" t="n">
        <x:f>ROUND(T1025*Q1025,2)</x:f>
        <x:v>6594.81</x:v>
      </x:c>
      <x:c r="V1025" s="9" t="n">
        <x:f>T1025-U1025</x:f>
        <x:v>75840.31000000001</x:v>
      </x:c>
      <x:c r="W1025" s="9" t="n">
        <x:v>0</x:v>
      </x:c>
      <x:c r="X1025" s="9" t="n">
        <x:v>1</x:v>
      </x:c>
      <x:c r="Y1025" s="8" t="n">
        <x:v>45439</x:v>
      </x:c>
      <x:c r="Z1025" s="11" t="n">
        <x:v>0.533937</x:v>
      </x:c>
      <x:c r="AA1025" s="4" t="str">
        <x:v>Train</x:v>
      </x:c>
    </x:row>
    <x:row r="1026" ht="34" customHeight="1">
      <x:c r="A1026" s="4" t="str">
        <x:v>PY-01025</x:v>
      </x:c>
      <x:c r="B1026" s="8" t="n">
        <x:v>45379</x:v>
      </x:c>
      <x:c r="C1026" s="4" t="str">
        <x:v>PRJ-005</x:v>
      </x:c>
      <x:c r="D1026" s="4" t="str">
        <x:v>Monthly site</x:v>
      </x:c>
      <x:c r="E1026" s="4" t="str">
        <x:v>Held for attendance</x:v>
      </x:c>
      <x:c r="F1026" s="4" t="str">
        <x:v>EMP-025</x:v>
      </x:c>
      <x:c r="G1026" s="4" t="str">
        <x:v>HR-01025</x:v>
      </x:c>
      <x:c r="H1026" s="4" t="str">
        <x:v>Draft</x:v>
      </x:c>
      <x:c r="I1026" s="9" t="n">
        <x:v>59000</x:v>
      </x:c>
      <x:c r="J1026" s="10" t="n">
        <x:v>26</x:v>
      </x:c>
      <x:c r="K1026" s="10" t="n">
        <x:v>24</x:v>
      </x:c>
      <x:c r="L1026" s="10" t="n">
        <x:v>28</x:v>
      </x:c>
      <x:c r="M1026" s="9" t="n">
        <x:v>425.48</x:v>
      </x:c>
      <x:c r="N1026" s="10" t="n">
        <x:v>1000</x:v>
      </x:c>
      <x:c r="O1026" s="10" t="n">
        <x:v>2</x:v>
      </x:c>
      <x:c r="P1026" s="10" t="n">
        <x:v>1</x:v>
      </x:c>
      <x:c r="Q1026" s="11" t="n">
        <x:v>0.08</x:v>
      </x:c>
      <x:c r="R1026" s="9" t="n">
        <x:f>ROUND(I1026*K1026/J1026,2)</x:f>
        <x:v>54461.54</x:v>
      </x:c>
      <x:c r="S1026" s="9" t="n">
        <x:f>ROUND(L1026*M1026,2)</x:f>
        <x:v>11913.44</x:v>
      </x:c>
      <x:c r="T1026" s="9" t="n">
        <x:f>R1026+S1026+N1026</x:f>
        <x:v>67374.98</x:v>
      </x:c>
      <x:c r="U1026" s="9" t="n">
        <x:f>ROUND(T1026*Q1026,2)</x:f>
        <x:v>5390</x:v>
      </x:c>
      <x:c r="V1026" s="9" t="n">
        <x:f>T1026-U1026</x:f>
        <x:v>61984.979999999996</x:v>
      </x:c>
      <x:c r="W1026" s="9" t="n">
        <x:v>0</x:v>
      </x:c>
      <x:c r="X1026" s="9" t="n">
        <x:v>0</x:v>
      </x:c>
      <x:c r="Y1026" s="8" t="n">
        <x:v>45439</x:v>
      </x:c>
      <x:c r="Z1026" s="11" t="n">
        <x:v>0.394737</x:v>
      </x:c>
      <x:c r="AA1026" s="4" t="str">
        <x:v>Train</x:v>
      </x:c>
    </x:row>
    <x:row r="1027" ht="34" customHeight="1">
      <x:c r="A1027" s="4" t="str">
        <x:v>PY-01026</x:v>
      </x:c>
      <x:c r="B1027" s="8" t="n">
        <x:v>45379</x:v>
      </x:c>
      <x:c r="C1027" s="4" t="str">
        <x:v>PRJ-006</x:v>
      </x:c>
      <x:c r="D1027" s="4" t="str">
        <x:v>Monthly site</x:v>
      </x:c>
      <x:c r="E1027" s="4" t="str">
        <x:v>Held for attendance</x:v>
      </x:c>
      <x:c r="F1027" s="4" t="str">
        <x:v>EMP-026</x:v>
      </x:c>
      <x:c r="G1027" s="4" t="str">
        <x:v>HR-01026</x:v>
      </x:c>
      <x:c r="H1027" s="4" t="str">
        <x:v>Submitted</x:v>
      </x:c>
      <x:c r="I1027" s="9" t="n">
        <x:v>98000</x:v>
      </x:c>
      <x:c r="J1027" s="10" t="n">
        <x:v>26</x:v>
      </x:c>
      <x:c r="K1027" s="10" t="n">
        <x:v>25</x:v>
      </x:c>
      <x:c r="L1027" s="10" t="n">
        <x:v>8</x:v>
      </x:c>
      <x:c r="M1027" s="9" t="n">
        <x:v>706.73</x:v>
      </x:c>
      <x:c r="N1027" s="10" t="n">
        <x:v>0</x:v>
      </x:c>
      <x:c r="O1027" s="10" t="n">
        <x:v>2</x:v>
      </x:c>
      <x:c r="P1027" s="10" t="n">
        <x:v>6</x:v>
      </x:c>
      <x:c r="Q1027" s="11" t="n">
        <x:v>0.08</x:v>
      </x:c>
      <x:c r="R1027" s="9" t="n">
        <x:f>ROUND(I1027*K1027/J1027,2)</x:f>
        <x:v>94230.77</x:v>
      </x:c>
      <x:c r="S1027" s="9" t="n">
        <x:f>ROUND(L1027*M1027,2)</x:f>
        <x:v>5653.84</x:v>
      </x:c>
      <x:c r="T1027" s="9" t="n">
        <x:f>R1027+S1027+N1027</x:f>
        <x:v>99884.61</x:v>
      </x:c>
      <x:c r="U1027" s="9" t="n">
        <x:f>ROUND(T1027*Q1027,2)</x:f>
        <x:v>7990.77</x:v>
      </x:c>
      <x:c r="V1027" s="9" t="n">
        <x:f>T1027-U1027</x:f>
        <x:v>91893.84</x:v>
      </x:c>
      <x:c r="W1027" s="9" t="n">
        <x:v>0</x:v>
      </x:c>
      <x:c r="X1027" s="9" t="n">
        <x:v>0</x:v>
      </x:c>
      <x:c r="Y1027" s="8" t="n">
        <x:v>45439</x:v>
      </x:c>
      <x:c r="Z1027" s="11" t="n">
        <x:v>0.436416</x:v>
      </x:c>
      <x:c r="AA1027" s="4" t="str">
        <x:v>Train</x:v>
      </x:c>
    </x:row>
    <x:row r="1028" ht="34" customHeight="1">
      <x:c r="A1028" s="4" t="str">
        <x:v>PY-01027</x:v>
      </x:c>
      <x:c r="B1028" s="8" t="n">
        <x:v>45379</x:v>
      </x:c>
      <x:c r="C1028" s="4" t="str">
        <x:v>PRJ-007</x:v>
      </x:c>
      <x:c r="D1028" s="4" t="str">
        <x:v>Monthly staff</x:v>
      </x:c>
      <x:c r="E1028" s="4" t="str">
        <x:v>Approved</x:v>
      </x:c>
      <x:c r="F1028" s="4" t="str">
        <x:v>EMP-027</x:v>
      </x:c>
      <x:c r="G1028" s="4" t="str">
        <x:v>HR-01027</x:v>
      </x:c>
      <x:c r="H1028" s="4" t="str">
        <x:v>Approved</x:v>
      </x:c>
      <x:c r="I1028" s="9" t="n">
        <x:v>21000</x:v>
      </x:c>
      <x:c r="J1028" s="10" t="n">
        <x:v>26</x:v>
      </x:c>
      <x:c r="K1028" s="10" t="n">
        <x:v>26</x:v>
      </x:c>
      <x:c r="L1028" s="10" t="n">
        <x:v>0</x:v>
      </x:c>
      <x:c r="M1028" s="9" t="n">
        <x:v>151.44</x:v>
      </x:c>
      <x:c r="N1028" s="10" t="n">
        <x:v>4000</x:v>
      </x:c>
      <x:c r="O1028" s="10" t="n">
        <x:v>1</x:v>
      </x:c>
      <x:c r="P1028" s="10" t="n">
        <x:v>3</x:v>
      </x:c>
      <x:c r="Q1028" s="11" t="n">
        <x:v>0.08</x:v>
      </x:c>
      <x:c r="R1028" s="9" t="n">
        <x:f>ROUND(I1028*K1028/J1028,2)</x:f>
        <x:v>21000</x:v>
      </x:c>
      <x:c r="S1028" s="9" t="n">
        <x:f>ROUND(L1028*M1028,2)</x:f>
        <x:v>0</x:v>
      </x:c>
      <x:c r="T1028" s="9" t="n">
        <x:f>R1028+S1028+N1028</x:f>
        <x:v>25000</x:v>
      </x:c>
      <x:c r="U1028" s="9" t="n">
        <x:f>ROUND(T1028*Q1028,2)</x:f>
        <x:v>2000</x:v>
      </x:c>
      <x:c r="V1028" s="9" t="n">
        <x:f>T1028-U1028</x:f>
        <x:v>23000</x:v>
      </x:c>
      <x:c r="W1028" s="9" t="n">
        <x:v>0</x:v>
      </x:c>
      <x:c r="X1028" s="9" t="n">
        <x:v>1</x:v>
      </x:c>
      <x:c r="Y1028" s="8" t="n">
        <x:v>45439</x:v>
      </x:c>
      <x:c r="Z1028" s="11" t="n">
        <x:v>0.223077</x:v>
      </x:c>
      <x:c r="AA1028" s="4" t="str">
        <x:v>Train</x:v>
      </x:c>
    </x:row>
    <x:row r="1029" ht="34" customHeight="1">
      <x:c r="A1029" s="4" t="str">
        <x:v>PY-01028</x:v>
      </x:c>
      <x:c r="B1029" s="8" t="n">
        <x:v>45379</x:v>
      </x:c>
      <x:c r="C1029" s="4" t="str">
        <x:v>PRJ-008</x:v>
      </x:c>
      <x:c r="D1029" s="4" t="str">
        <x:v>Monthly site</x:v>
      </x:c>
      <x:c r="E1029" s="4" t="str">
        <x:v>Approved</x:v>
      </x:c>
      <x:c r="F1029" s="4" t="str">
        <x:v>EMP-028</x:v>
      </x:c>
      <x:c r="G1029" s="4" t="str">
        <x:v>HR-01028</x:v>
      </x:c>
      <x:c r="H1029" s="4" t="str">
        <x:v>Approved</x:v>
      </x:c>
      <x:c r="I1029" s="9" t="n">
        <x:v>50000</x:v>
      </x:c>
      <x:c r="J1029" s="10" t="n">
        <x:v>26</x:v>
      </x:c>
      <x:c r="K1029" s="10" t="n">
        <x:v>24</x:v>
      </x:c>
      <x:c r="L1029" s="10" t="n">
        <x:v>0</x:v>
      </x:c>
      <x:c r="M1029" s="9" t="n">
        <x:v>360.58</x:v>
      </x:c>
      <x:c r="N1029" s="10" t="n">
        <x:v>4000</x:v>
      </x:c>
      <x:c r="O1029" s="10" t="n">
        <x:v>1</x:v>
      </x:c>
      <x:c r="P1029" s="10" t="n">
        <x:v>1</x:v>
      </x:c>
      <x:c r="Q1029" s="11" t="n">
        <x:v>0.08</x:v>
      </x:c>
      <x:c r="R1029" s="9" t="n">
        <x:f>ROUND(I1029*K1029/J1029,2)</x:f>
        <x:v>46153.85</x:v>
      </x:c>
      <x:c r="S1029" s="9" t="n">
        <x:f>ROUND(L1029*M1029,2)</x:f>
        <x:v>0</x:v>
      </x:c>
      <x:c r="T1029" s="9" t="n">
        <x:f>R1029+S1029+N1029</x:f>
        <x:v>50153.85</x:v>
      </x:c>
      <x:c r="U1029" s="9" t="n">
        <x:f>ROUND(T1029*Q1029,2)</x:f>
        <x:v>4012.31</x:v>
      </x:c>
      <x:c r="V1029" s="9" t="n">
        <x:f>T1029-U1029</x:f>
        <x:v>46141.54</x:v>
      </x:c>
      <x:c r="W1029" s="9" t="n">
        <x:v>0</x:v>
      </x:c>
      <x:c r="X1029" s="9" t="n">
        <x:v>0</x:v>
      </x:c>
      <x:c r="Y1029" s="8" t="n">
        <x:v>45439</x:v>
      </x:c>
      <x:c r="Z1029" s="11" t="n">
        <x:v>0.101911</x:v>
      </x:c>
      <x:c r="AA1029" s="4" t="str">
        <x:v>Train</x:v>
      </x:c>
    </x:row>
    <x:row r="1030" ht="34" customHeight="1">
      <x:c r="A1030" s="4" t="str">
        <x:v>PY-01029</x:v>
      </x:c>
      <x:c r="B1030" s="8" t="n">
        <x:v>45379</x:v>
      </x:c>
      <x:c r="C1030" s="4" t="str">
        <x:v>PRJ-009</x:v>
      </x:c>
      <x:c r="D1030" s="4" t="str">
        <x:v>Monthly site</x:v>
      </x:c>
      <x:c r="E1030" s="4" t="str">
        <x:v>Held for attendance</x:v>
      </x:c>
      <x:c r="F1030" s="4" t="str">
        <x:v>EMP-029</x:v>
      </x:c>
      <x:c r="G1030" s="4" t="str">
        <x:v>HR-01029</x:v>
      </x:c>
      <x:c r="H1030" s="4" t="str">
        <x:v>Draft</x:v>
      </x:c>
      <x:c r="I1030" s="9" t="n">
        <x:v>86000</x:v>
      </x:c>
      <x:c r="J1030" s="10" t="n">
        <x:v>26</x:v>
      </x:c>
      <x:c r="K1030" s="10" t="n">
        <x:v>24</x:v>
      </x:c>
      <x:c r="L1030" s="10" t="n">
        <x:v>11</x:v>
      </x:c>
      <x:c r="M1030" s="9" t="n">
        <x:v>620.19</x:v>
      </x:c>
      <x:c r="N1030" s="10" t="n">
        <x:v>3000</x:v>
      </x:c>
      <x:c r="O1030" s="10" t="n">
        <x:v>4</x:v>
      </x:c>
      <x:c r="P1030" s="10" t="n">
        <x:v>1</x:v>
      </x:c>
      <x:c r="Q1030" s="11" t="n">
        <x:v>0.08</x:v>
      </x:c>
      <x:c r="R1030" s="9" t="n">
        <x:f>ROUND(I1030*K1030/J1030,2)</x:f>
        <x:v>79384.62</x:v>
      </x:c>
      <x:c r="S1030" s="9" t="n">
        <x:f>ROUND(L1030*M1030,2)</x:f>
        <x:v>6822.09</x:v>
      </x:c>
      <x:c r="T1030" s="9" t="n">
        <x:f>R1030+S1030+N1030</x:f>
        <x:v>89206.70999999999</x:v>
      </x:c>
      <x:c r="U1030" s="9" t="n">
        <x:f>ROUND(T1030*Q1030,2)</x:f>
        <x:v>7136.54</x:v>
      </x:c>
      <x:c r="V1030" s="9" t="n">
        <x:f>T1030-U1030</x:f>
        <x:v>82070.17</x:v>
      </x:c>
      <x:c r="W1030" s="9" t="n">
        <x:v>0</x:v>
      </x:c>
      <x:c r="X1030" s="9" t="n">
        <x:v>1</x:v>
      </x:c>
      <x:c r="Y1030" s="8" t="n">
        <x:v>45439</x:v>
      </x:c>
      <x:c r="Z1030" s="11" t="n">
        <x:v>0.465909</x:v>
      </x:c>
      <x:c r="AA1030" s="4" t="str">
        <x:v>Train</x:v>
      </x:c>
    </x:row>
    <x:row r="1031" ht="34" customHeight="1">
      <x:c r="A1031" s="4" t="str">
        <x:v>PY-01030</x:v>
      </x:c>
      <x:c r="B1031" s="8" t="n">
        <x:v>45379</x:v>
      </x:c>
      <x:c r="C1031" s="4" t="str">
        <x:v>PRJ-010</x:v>
      </x:c>
      <x:c r="D1031" s="4" t="str">
        <x:v>Monthly site</x:v>
      </x:c>
      <x:c r="E1031" s="4" t="str">
        <x:v>Held for attendance</x:v>
      </x:c>
      <x:c r="F1031" s="4" t="str">
        <x:v>EMP-030</x:v>
      </x:c>
      <x:c r="G1031" s="4" t="str">
        <x:v>HR-01030</x:v>
      </x:c>
      <x:c r="H1031" s="4" t="str">
        <x:v>Returned</x:v>
      </x:c>
      <x:c r="I1031" s="9" t="n">
        <x:v>84000</x:v>
      </x:c>
      <x:c r="J1031" s="10" t="n">
        <x:v>26</x:v>
      </x:c>
      <x:c r="K1031" s="10" t="n">
        <x:v>23</x:v>
      </x:c>
      <x:c r="L1031" s="10" t="n">
        <x:v>0</x:v>
      </x:c>
      <x:c r="M1031" s="9" t="n">
        <x:v>605.77</x:v>
      </x:c>
      <x:c r="N1031" s="10" t="n">
        <x:v>5000</x:v>
      </x:c>
      <x:c r="O1031" s="10" t="n">
        <x:v>2</x:v>
      </x:c>
      <x:c r="P1031" s="10" t="n">
        <x:v>2</x:v>
      </x:c>
      <x:c r="Q1031" s="11" t="n">
        <x:v>0.08</x:v>
      </x:c>
      <x:c r="R1031" s="9" t="n">
        <x:f>ROUND(I1031*K1031/J1031,2)</x:f>
        <x:v>74307.69</x:v>
      </x:c>
      <x:c r="S1031" s="9" t="n">
        <x:f>ROUND(L1031*M1031,2)</x:f>
        <x:v>0</x:v>
      </x:c>
      <x:c r="T1031" s="9" t="n">
        <x:f>R1031+S1031+N1031</x:f>
        <x:v>79307.69</x:v>
      </x:c>
      <x:c r="U1031" s="9" t="n">
        <x:f>ROUND(T1031*Q1031,2)</x:f>
        <x:v>6344.62</x:v>
      </x:c>
      <x:c r="V1031" s="9" t="n">
        <x:f>T1031-U1031</x:f>
        <x:v>72963.07</x:v>
      </x:c>
      <x:c r="W1031" s="9" t="n">
        <x:v>0</x:v>
      </x:c>
      <x:c r="X1031" s="9" t="n">
        <x:v>0</x:v>
      </x:c>
      <x:c r="Y1031" s="8" t="n">
        <x:v>45439</x:v>
      </x:c>
      <x:c r="Z1031" s="11" t="n">
        <x:v>0.246246</x:v>
      </x:c>
      <x:c r="AA1031" s="4" t="str">
        <x:v>Train</x:v>
      </x:c>
    </x:row>
    <x:row r="1032" ht="34" customHeight="1">
      <x:c r="A1032" s="4" t="str">
        <x:v>PY-01031</x:v>
      </x:c>
      <x:c r="B1032" s="8" t="n">
        <x:v>45379</x:v>
      </x:c>
      <x:c r="C1032" s="4" t="str">
        <x:v>PRJ-011</x:v>
      </x:c>
      <x:c r="D1032" s="4" t="str">
        <x:v>Monthly site</x:v>
      </x:c>
      <x:c r="E1032" s="4" t="str">
        <x:v>Under review</x:v>
      </x:c>
      <x:c r="F1032" s="4" t="str">
        <x:v>EMP-031</x:v>
      </x:c>
      <x:c r="G1032" s="4" t="str">
        <x:v>HR-01031</x:v>
      </x:c>
      <x:c r="H1032" s="4" t="str">
        <x:v>Approved</x:v>
      </x:c>
      <x:c r="I1032" s="9" t="n">
        <x:v>85000</x:v>
      </x:c>
      <x:c r="J1032" s="10" t="n">
        <x:v>26</x:v>
      </x:c>
      <x:c r="K1032" s="10" t="n">
        <x:v>25</x:v>
      </x:c>
      <x:c r="L1032" s="10" t="n">
        <x:v>0</x:v>
      </x:c>
      <x:c r="M1032" s="9" t="n">
        <x:v>612.98</x:v>
      </x:c>
      <x:c r="N1032" s="10" t="n">
        <x:v>0</x:v>
      </x:c>
      <x:c r="O1032" s="10" t="n">
        <x:v>3</x:v>
      </x:c>
      <x:c r="P1032" s="10" t="n">
        <x:v>5</x:v>
      </x:c>
      <x:c r="Q1032" s="11" t="n">
        <x:v>0.08</x:v>
      </x:c>
      <x:c r="R1032" s="9" t="n">
        <x:f>ROUND(I1032*K1032/J1032,2)</x:f>
        <x:v>81730.77</x:v>
      </x:c>
      <x:c r="S1032" s="9" t="n">
        <x:f>ROUND(L1032*M1032,2)</x:f>
        <x:v>0</x:v>
      </x:c>
      <x:c r="T1032" s="9" t="n">
        <x:f>R1032+S1032+N1032</x:f>
        <x:v>81730.77</x:v>
      </x:c>
      <x:c r="U1032" s="9" t="n">
        <x:f>ROUND(T1032*Q1032,2)</x:f>
        <x:v>6538.46</x:v>
      </x:c>
      <x:c r="V1032" s="9" t="n">
        <x:f>T1032-U1032</x:f>
        <x:v>75192.31</x:v>
      </x:c>
      <x:c r="W1032" s="9" t="n">
        <x:v>0</x:v>
      </x:c>
      <x:c r="X1032" s="9" t="n">
        <x:v>1</x:v>
      </x:c>
      <x:c r="Y1032" s="8" t="n">
        <x:v>45439</x:v>
      </x:c>
      <x:c r="Z1032" s="11" t="n">
        <x:v>0.436416</x:v>
      </x:c>
      <x:c r="AA1032" s="4" t="str">
        <x:v>Train</x:v>
      </x:c>
    </x:row>
    <x:row r="1033" ht="34" customHeight="1">
      <x:c r="A1033" s="4" t="str">
        <x:v>PY-01032</x:v>
      </x:c>
      <x:c r="B1033" s="8" t="n">
        <x:v>45379</x:v>
      </x:c>
      <x:c r="C1033" s="4" t="str">
        <x:v>PRJ-012</x:v>
      </x:c>
      <x:c r="D1033" s="4" t="str">
        <x:v>Monthly site</x:v>
      </x:c>
      <x:c r="E1033" s="4" t="str">
        <x:v>Held for attendance</x:v>
      </x:c>
      <x:c r="F1033" s="4" t="str">
        <x:v>EMP-032</x:v>
      </x:c>
      <x:c r="G1033" s="4" t="str">
        <x:v>HR-01032</x:v>
      </x:c>
      <x:c r="H1033" s="4" t="str">
        <x:v>Submitted</x:v>
      </x:c>
      <x:c r="I1033" s="9" t="n">
        <x:v>74000</x:v>
      </x:c>
      <x:c r="J1033" s="10" t="n">
        <x:v>26</x:v>
      </x:c>
      <x:c r="K1033" s="10" t="n">
        <x:v>25</x:v>
      </x:c>
      <x:c r="L1033" s="10" t="n">
        <x:v>0</x:v>
      </x:c>
      <x:c r="M1033" s="9" t="n">
        <x:v>533.65</x:v>
      </x:c>
      <x:c r="N1033" s="10" t="n">
        <x:v>0</x:v>
      </x:c>
      <x:c r="O1033" s="10" t="n">
        <x:v>1</x:v>
      </x:c>
      <x:c r="P1033" s="10" t="n">
        <x:v>1</x:v>
      </x:c>
      <x:c r="Q1033" s="11" t="n">
        <x:v>0.08</x:v>
      </x:c>
      <x:c r="R1033" s="9" t="n">
        <x:f>ROUND(I1033*K1033/J1033,2)</x:f>
        <x:v>71153.85</x:v>
      </x:c>
      <x:c r="S1033" s="9" t="n">
        <x:f>ROUND(L1033*M1033,2)</x:f>
        <x:v>0</x:v>
      </x:c>
      <x:c r="T1033" s="9" t="n">
        <x:f>R1033+S1033+N1033</x:f>
        <x:v>71153.85</x:v>
      </x:c>
      <x:c r="U1033" s="9" t="n">
        <x:f>ROUND(T1033*Q1033,2)</x:f>
        <x:v>5692.31</x:v>
      </x:c>
      <x:c r="V1033" s="9" t="n">
        <x:f>T1033-U1033</x:f>
        <x:v>65461.54000000001</x:v>
      </x:c>
      <x:c r="W1033" s="9" t="n">
        <x:v>0</x:v>
      </x:c>
      <x:c r="X1033" s="9" t="n">
        <x:v>0</x:v>
      </x:c>
      <x:c r="Y1033" s="8" t="n">
        <x:v>45439</x:v>
      </x:c>
      <x:c r="Z1033" s="11" t="n">
        <x:v>0.101911</x:v>
      </x:c>
      <x:c r="AA1033" s="4" t="str">
        <x:v>Train</x:v>
      </x:c>
    </x:row>
    <x:row r="1034" ht="34" customHeight="1">
      <x:c r="A1034" s="4" t="str">
        <x:v>PY-01033</x:v>
      </x:c>
      <x:c r="B1034" s="8" t="n">
        <x:v>45379</x:v>
      </x:c>
      <x:c r="C1034" s="4" t="str">
        <x:v>PRJ-013</x:v>
      </x:c>
      <x:c r="D1034" s="4" t="str">
        <x:v>Monthly site</x:v>
      </x:c>
      <x:c r="E1034" s="4" t="str">
        <x:v>Held for attendance</x:v>
      </x:c>
      <x:c r="F1034" s="4" t="str">
        <x:v>EMP-033</x:v>
      </x:c>
      <x:c r="G1034" s="4" t="str">
        <x:v>HR-01033</x:v>
      </x:c>
      <x:c r="H1034" s="4" t="str">
        <x:v>Submitted</x:v>
      </x:c>
      <x:c r="I1034" s="9" t="n">
        <x:v>85000</x:v>
      </x:c>
      <x:c r="J1034" s="10" t="n">
        <x:v>26</x:v>
      </x:c>
      <x:c r="K1034" s="10" t="n">
        <x:v>24</x:v>
      </x:c>
      <x:c r="L1034" s="10" t="n">
        <x:v>0</x:v>
      </x:c>
      <x:c r="M1034" s="9" t="n">
        <x:v>612.98</x:v>
      </x:c>
      <x:c r="N1034" s="10" t="n">
        <x:v>1000</x:v>
      </x:c>
      <x:c r="O1034" s="10" t="n">
        <x:v>2</x:v>
      </x:c>
      <x:c r="P1034" s="10" t="n">
        <x:v>5</x:v>
      </x:c>
      <x:c r="Q1034" s="11" t="n">
        <x:v>0.08</x:v>
      </x:c>
      <x:c r="R1034" s="9" t="n">
        <x:f>ROUND(I1034*K1034/J1034,2)</x:f>
        <x:v>78461.54</x:v>
      </x:c>
      <x:c r="S1034" s="9" t="n">
        <x:f>ROUND(L1034*M1034,2)</x:f>
        <x:v>0</x:v>
      </x:c>
      <x:c r="T1034" s="9" t="n">
        <x:f>R1034+S1034+N1034</x:f>
        <x:v>79461.54</x:v>
      </x:c>
      <x:c r="U1034" s="9" t="n">
        <x:f>ROUND(T1034*Q1034,2)</x:f>
        <x:v>6356.92</x:v>
      </x:c>
      <x:c r="V1034" s="9" t="n">
        <x:f>T1034-U1034</x:f>
        <x:v>73104.62</x:v>
      </x:c>
      <x:c r="W1034" s="9" t="n">
        <x:v>0</x:v>
      </x:c>
      <x:c r="X1034" s="9" t="n">
        <x:v>0</x:v>
      </x:c>
      <x:c r="Y1034" s="8" t="n">
        <x:v>45439</x:v>
      </x:c>
      <x:c r="Z1034" s="11" t="n">
        <x:v>0.436416</x:v>
      </x:c>
      <x:c r="AA1034" s="4" t="str">
        <x:v>Train</x:v>
      </x:c>
    </x:row>
    <x:row r="1035" ht="34" customHeight="1">
      <x:c r="A1035" s="4" t="str">
        <x:v>PY-01034</x:v>
      </x:c>
      <x:c r="B1035" s="8" t="n">
        <x:v>45379</x:v>
      </x:c>
      <x:c r="C1035" s="4" t="str">
        <x:v>PRJ-014</x:v>
      </x:c>
      <x:c r="D1035" s="4" t="str">
        <x:v>Monthly site</x:v>
      </x:c>
      <x:c r="E1035" s="4" t="str">
        <x:v>Held for attendance</x:v>
      </x:c>
      <x:c r="F1035" s="4" t="str">
        <x:v>EMP-034</x:v>
      </x:c>
      <x:c r="G1035" s="4" t="str">
        <x:v>HR-01034</x:v>
      </x:c>
      <x:c r="H1035" s="4" t="str">
        <x:v>Draft</x:v>
      </x:c>
      <x:c r="I1035" s="9" t="n">
        <x:v>40000</x:v>
      </x:c>
      <x:c r="J1035" s="10" t="n">
        <x:v>26</x:v>
      </x:c>
      <x:c r="K1035" s="10" t="n">
        <x:v>24</x:v>
      </x:c>
      <x:c r="L1035" s="10" t="n">
        <x:v>7</x:v>
      </x:c>
      <x:c r="M1035" s="9" t="n">
        <x:v>288.46</x:v>
      </x:c>
      <x:c r="N1035" s="10" t="n">
        <x:v>3000</x:v>
      </x:c>
      <x:c r="O1035" s="10" t="n">
        <x:v>1</x:v>
      </x:c>
      <x:c r="P1035" s="10" t="n">
        <x:v>2</x:v>
      </x:c>
      <x:c r="Q1035" s="11" t="n">
        <x:v>0.08</x:v>
      </x:c>
      <x:c r="R1035" s="9" t="n">
        <x:f>ROUND(I1035*K1035/J1035,2)</x:f>
        <x:v>36923.08</x:v>
      </x:c>
      <x:c r="S1035" s="9" t="n">
        <x:f>ROUND(L1035*M1035,2)</x:f>
        <x:v>2019.22</x:v>
      </x:c>
      <x:c r="T1035" s="9" t="n">
        <x:f>R1035+S1035+N1035</x:f>
        <x:v>41942.3</x:v>
      </x:c>
      <x:c r="U1035" s="9" t="n">
        <x:f>ROUND(T1035*Q1035,2)</x:f>
        <x:v>3355.38</x:v>
      </x:c>
      <x:c r="V1035" s="9" t="n">
        <x:f>T1035-U1035</x:f>
        <x:v>38586.920000000006</x:v>
      </x:c>
      <x:c r="W1035" s="9" t="n">
        <x:v>0</x:v>
      </x:c>
      <x:c r="X1035" s="9" t="n">
        <x:v>1</x:v>
      </x:c>
      <x:c r="Y1035" s="8" t="n">
        <x:v>45439</x:v>
      </x:c>
      <x:c r="Z1035" s="11" t="n">
        <x:v>0.223077</x:v>
      </x:c>
      <x:c r="AA1035" s="4" t="str">
        <x:v>Train</x:v>
      </x:c>
    </x:row>
    <x:row r="1036" ht="34" customHeight="1">
      <x:c r="A1036" s="4" t="str">
        <x:v>PY-01035</x:v>
      </x:c>
      <x:c r="B1036" s="8" t="n">
        <x:v>45379</x:v>
      </x:c>
      <x:c r="C1036" s="4" t="str">
        <x:v>PRJ-015</x:v>
      </x:c>
      <x:c r="D1036" s="4" t="str">
        <x:v>Monthly site</x:v>
      </x:c>
      <x:c r="E1036" s="4" t="str">
        <x:v>Paid</x:v>
      </x:c>
      <x:c r="F1036" s="4" t="str">
        <x:v>EMP-035</x:v>
      </x:c>
      <x:c r="G1036" s="4" t="str">
        <x:v>HR-01035</x:v>
      </x:c>
      <x:c r="H1036" s="4" t="str">
        <x:v>Approved</x:v>
      </x:c>
      <x:c r="I1036" s="9" t="n">
        <x:v>54000</x:v>
      </x:c>
      <x:c r="J1036" s="10" t="n">
        <x:v>26</x:v>
      </x:c>
      <x:c r="K1036" s="10" t="n">
        <x:v>24</x:v>
      </x:c>
      <x:c r="L1036" s="10" t="n">
        <x:v>2</x:v>
      </x:c>
      <x:c r="M1036" s="9" t="n">
        <x:v>389.42</x:v>
      </x:c>
      <x:c r="N1036" s="10" t="n">
        <x:v>5000</x:v>
      </x:c>
      <x:c r="O1036" s="10" t="n">
        <x:v>1</x:v>
      </x:c>
      <x:c r="P1036" s="10" t="n">
        <x:v>6</x:v>
      </x:c>
      <x:c r="Q1036" s="11" t="n">
        <x:v>0.08</x:v>
      </x:c>
      <x:c r="R1036" s="9" t="n">
        <x:f>ROUND(I1036*K1036/J1036,2)</x:f>
        <x:v>49846.15</x:v>
      </x:c>
      <x:c r="S1036" s="9" t="n">
        <x:f>ROUND(L1036*M1036,2)</x:f>
        <x:v>778.84</x:v>
      </x:c>
      <x:c r="T1036" s="9" t="n">
        <x:f>R1036+S1036+N1036</x:f>
        <x:v>55624.99</x:v>
      </x:c>
      <x:c r="U1036" s="9" t="n">
        <x:f>ROUND(T1036*Q1036,2)</x:f>
        <x:v>4450</x:v>
      </x:c>
      <x:c r="V1036" s="9" t="n">
        <x:f>T1036-U1036</x:f>
        <x:v>51174.99</x:v>
      </x:c>
      <x:c r="W1036" s="9" t="n">
        <x:v>51174.99</x:v>
      </x:c>
      <x:c r="X1036" s="9" t="n">
        <x:v>0</x:v>
      </x:c>
      <x:c r="Y1036" s="8" t="n">
        <x:v>45439</x:v>
      </x:c>
      <x:c r="Z1036" s="11" t="n">
        <x:v>0.38806</x:v>
      </x:c>
      <x:c r="AA1036" s="4" t="str">
        <x:v>Train</x:v>
      </x:c>
    </x:row>
    <x:row r="1037" ht="34" customHeight="1">
      <x:c r="A1037" s="4" t="str">
        <x:v>PY-01036</x:v>
      </x:c>
      <x:c r="B1037" s="8" t="n">
        <x:v>45379</x:v>
      </x:c>
      <x:c r="C1037" s="4" t="str">
        <x:v>PRJ-016</x:v>
      </x:c>
      <x:c r="D1037" s="4" t="str">
        <x:v>Monthly staff</x:v>
      </x:c>
      <x:c r="E1037" s="4" t="str">
        <x:v>Held for attendance</x:v>
      </x:c>
      <x:c r="F1037" s="4" t="str">
        <x:v>EMP-036</x:v>
      </x:c>
      <x:c r="G1037" s="4" t="str">
        <x:v>HR-01036</x:v>
      </x:c>
      <x:c r="H1037" s="4" t="str">
        <x:v>Draft</x:v>
      </x:c>
      <x:c r="I1037" s="9" t="n">
        <x:v>63000</x:v>
      </x:c>
      <x:c r="J1037" s="10" t="n">
        <x:v>26</x:v>
      </x:c>
      <x:c r="K1037" s="10" t="n">
        <x:v>25</x:v>
      </x:c>
      <x:c r="L1037" s="10" t="n">
        <x:v>0</x:v>
      </x:c>
      <x:c r="M1037" s="9" t="n">
        <x:v>454.33</x:v>
      </x:c>
      <x:c r="N1037" s="10" t="n">
        <x:v>0</x:v>
      </x:c>
      <x:c r="O1037" s="10" t="n">
        <x:v>2</x:v>
      </x:c>
      <x:c r="P1037" s="10" t="n">
        <x:v>5</x:v>
      </x:c>
      <x:c r="Q1037" s="11" t="n">
        <x:v>0.08</x:v>
      </x:c>
      <x:c r="R1037" s="9" t="n">
        <x:f>ROUND(I1037*K1037/J1037,2)</x:f>
        <x:v>60576.92</x:v>
      </x:c>
      <x:c r="S1037" s="9" t="n">
        <x:f>ROUND(L1037*M1037,2)</x:f>
        <x:v>0</x:v>
      </x:c>
      <x:c r="T1037" s="9" t="n">
        <x:f>R1037+S1037+N1037</x:f>
        <x:v>60576.92</x:v>
      </x:c>
      <x:c r="U1037" s="9" t="n">
        <x:f>ROUND(T1037*Q1037,2)</x:f>
        <x:v>4846.15</x:v>
      </x:c>
      <x:c r="V1037" s="9" t="n">
        <x:f>T1037-U1037</x:f>
        <x:v>55730.77</x:v>
      </x:c>
      <x:c r="W1037" s="9" t="n">
        <x:v>0</x:v>
      </x:c>
      <x:c r="X1037" s="9" t="n">
        <x:v>0</x:v>
      </x:c>
      <x:c r="Y1037" s="8" t="n">
        <x:v>45439</x:v>
      </x:c>
      <x:c r="Z1037" s="11" t="n">
        <x:v>0.436416</x:v>
      </x:c>
      <x:c r="AA1037" s="4" t="str">
        <x:v>Train</x:v>
      </x:c>
    </x:row>
    <x:row r="1038" ht="34" customHeight="1">
      <x:c r="A1038" s="4" t="str">
        <x:v>PY-01037</x:v>
      </x:c>
      <x:c r="B1038" s="8" t="n">
        <x:v>45379</x:v>
      </x:c>
      <x:c r="C1038" s="4" t="str">
        <x:v>PRJ-017</x:v>
      </x:c>
      <x:c r="D1038" s="4" t="str">
        <x:v>Monthly staff</x:v>
      </x:c>
      <x:c r="E1038" s="4" t="str">
        <x:v>Held for attendance</x:v>
      </x:c>
      <x:c r="F1038" s="4" t="str">
        <x:v>EMP-037</x:v>
      </x:c>
      <x:c r="G1038" s="4" t="str">
        <x:v>HR-01037</x:v>
      </x:c>
      <x:c r="H1038" s="4" t="str">
        <x:v>Returned</x:v>
      </x:c>
      <x:c r="I1038" s="9" t="n">
        <x:v>62000</x:v>
      </x:c>
      <x:c r="J1038" s="10" t="n">
        <x:v>26</x:v>
      </x:c>
      <x:c r="K1038" s="10" t="n">
        <x:v>24</x:v>
      </x:c>
      <x:c r="L1038" s="10" t="n">
        <x:v>34</x:v>
      </x:c>
      <x:c r="M1038" s="9" t="n">
        <x:v>447.12</x:v>
      </x:c>
      <x:c r="N1038" s="10" t="n">
        <x:v>2000</x:v>
      </x:c>
      <x:c r="O1038" s="10" t="n">
        <x:v>2</x:v>
      </x:c>
      <x:c r="P1038" s="10" t="n">
        <x:v>4</x:v>
      </x:c>
      <x:c r="Q1038" s="11" t="n">
        <x:v>0.08</x:v>
      </x:c>
      <x:c r="R1038" s="9" t="n">
        <x:f>ROUND(I1038*K1038/J1038,2)</x:f>
        <x:v>57230.77</x:v>
      </x:c>
      <x:c r="S1038" s="9" t="n">
        <x:f>ROUND(L1038*M1038,2)</x:f>
        <x:v>15202.08</x:v>
      </x:c>
      <x:c r="T1038" s="9" t="n">
        <x:f>R1038+S1038+N1038</x:f>
        <x:v>74432.84999999999</x:v>
      </x:c>
      <x:c r="U1038" s="9" t="n">
        <x:f>ROUND(T1038*Q1038,2)</x:f>
        <x:v>5954.63</x:v>
      </x:c>
      <x:c r="V1038" s="9" t="n">
        <x:f>T1038-U1038</x:f>
        <x:v>68478.21999999999</x:v>
      </x:c>
      <x:c r="W1038" s="9" t="n">
        <x:v>0</x:v>
      </x:c>
      <x:c r="X1038" s="9" t="n">
        <x:v>1</x:v>
      </x:c>
      <x:c r="Y1038" s="8" t="n">
        <x:v>45439</x:v>
      </x:c>
      <x:c r="Z1038" s="11" t="n">
        <x:v>0.533937</x:v>
      </x:c>
      <x:c r="AA1038" s="4" t="str">
        <x:v>Train</x:v>
      </x:c>
    </x:row>
    <x:row r="1039" ht="34" customHeight="1">
      <x:c r="A1039" s="4" t="str">
        <x:v>PY-01038</x:v>
      </x:c>
      <x:c r="B1039" s="8" t="n">
        <x:v>45379</x:v>
      </x:c>
      <x:c r="C1039" s="4" t="str">
        <x:v>PRJ-018</x:v>
      </x:c>
      <x:c r="D1039" s="4" t="str">
        <x:v>Monthly site</x:v>
      </x:c>
      <x:c r="E1039" s="4" t="str">
        <x:v>Under review</x:v>
      </x:c>
      <x:c r="F1039" s="4" t="str">
        <x:v>EMP-038</x:v>
      </x:c>
      <x:c r="G1039" s="4" t="str">
        <x:v>HR-01038</x:v>
      </x:c>
      <x:c r="H1039" s="4" t="str">
        <x:v>Approved</x:v>
      </x:c>
      <x:c r="I1039" s="9" t="n">
        <x:v>20000</x:v>
      </x:c>
      <x:c r="J1039" s="10" t="n">
        <x:v>26</x:v>
      </x:c>
      <x:c r="K1039" s="10" t="n">
        <x:v>24</x:v>
      </x:c>
      <x:c r="L1039" s="10" t="n">
        <x:v>28</x:v>
      </x:c>
      <x:c r="M1039" s="9" t="n">
        <x:v>144.23</x:v>
      </x:c>
      <x:c r="N1039" s="10" t="n">
        <x:v>0</x:v>
      </x:c>
      <x:c r="O1039" s="10" t="n">
        <x:v>0</x:v>
      </x:c>
      <x:c r="P1039" s="10" t="n">
        <x:v>3</x:v>
      </x:c>
      <x:c r="Q1039" s="11" t="n">
        <x:v>0.08</x:v>
      </x:c>
      <x:c r="R1039" s="9" t="n">
        <x:f>ROUND(I1039*K1039/J1039,2)</x:f>
        <x:v>18461.54</x:v>
      </x:c>
      <x:c r="S1039" s="9" t="n">
        <x:f>ROUND(L1039*M1039,2)</x:f>
        <x:v>4038.44</x:v>
      </x:c>
      <x:c r="T1039" s="9" t="n">
        <x:f>R1039+S1039+N1039</x:f>
        <x:v>22499.98</x:v>
      </x:c>
      <x:c r="U1039" s="9" t="n">
        <x:f>ROUND(T1039*Q1039,2)</x:f>
        <x:v>1800</x:v>
      </x:c>
      <x:c r="V1039" s="9" t="n">
        <x:f>T1039-U1039</x:f>
        <x:v>20699.98</x:v>
      </x:c>
      <x:c r="W1039" s="9" t="n">
        <x:v>0</x:v>
      </x:c>
      <x:c r="X1039" s="9" t="n">
        <x:v>0</x:v>
      </x:c>
      <x:c r="Y1039" s="8" t="n">
        <x:v>45439</x:v>
      </x:c>
      <x:c r="Z1039" s="11" t="n">
        <x:v>0.112583</x:v>
      </x:c>
      <x:c r="AA1039" s="4" t="str">
        <x:v>Train</x:v>
      </x:c>
    </x:row>
    <x:row r="1040" ht="34" customHeight="1">
      <x:c r="A1040" s="4" t="str">
        <x:v>PY-01039</x:v>
      </x:c>
      <x:c r="B1040" s="8" t="n">
        <x:v>45379</x:v>
      </x:c>
      <x:c r="C1040" s="4" t="str">
        <x:v>PRJ-019</x:v>
      </x:c>
      <x:c r="D1040" s="4" t="str">
        <x:v>Monthly site</x:v>
      </x:c>
      <x:c r="E1040" s="4" t="str">
        <x:v>Held for attendance</x:v>
      </x:c>
      <x:c r="F1040" s="4" t="str">
        <x:v>EMP-039</x:v>
      </x:c>
      <x:c r="G1040" s="4" t="str">
        <x:v>HR-01039</x:v>
      </x:c>
      <x:c r="H1040" s="4" t="str">
        <x:v>Draft</x:v>
      </x:c>
      <x:c r="I1040" s="9" t="n">
        <x:v>98000</x:v>
      </x:c>
      <x:c r="J1040" s="10" t="n">
        <x:v>26</x:v>
      </x:c>
      <x:c r="K1040" s="10" t="n">
        <x:v>24</x:v>
      </x:c>
      <x:c r="L1040" s="10" t="n">
        <x:v>0</x:v>
      </x:c>
      <x:c r="M1040" s="9" t="n">
        <x:v>706.73</x:v>
      </x:c>
      <x:c r="N1040" s="10" t="n">
        <x:v>0</x:v>
      </x:c>
      <x:c r="O1040" s="10" t="n">
        <x:v>2</x:v>
      </x:c>
      <x:c r="P1040" s="10" t="n">
        <x:v>3</x:v>
      </x:c>
      <x:c r="Q1040" s="11" t="n">
        <x:v>0.08</x:v>
      </x:c>
      <x:c r="R1040" s="9" t="n">
        <x:f>ROUND(I1040*K1040/J1040,2)</x:f>
        <x:v>90461.54</x:v>
      </x:c>
      <x:c r="S1040" s="9" t="n">
        <x:f>ROUND(L1040*M1040,2)</x:f>
        <x:v>0</x:v>
      </x:c>
      <x:c r="T1040" s="9" t="n">
        <x:f>R1040+S1040+N1040</x:f>
        <x:v>90461.54</x:v>
      </x:c>
      <x:c r="U1040" s="9" t="n">
        <x:f>ROUND(T1040*Q1040,2)</x:f>
        <x:v>7236.92</x:v>
      </x:c>
      <x:c r="V1040" s="9" t="n">
        <x:f>T1040-U1040</x:f>
        <x:v>83224.62</x:v>
      </x:c>
      <x:c r="W1040" s="9" t="n">
        <x:v>0</x:v>
      </x:c>
      <x:c r="X1040" s="9" t="n">
        <x:v>1</x:v>
      </x:c>
      <x:c r="Y1040" s="8" t="n">
        <x:v>45439</x:v>
      </x:c>
      <x:c r="Z1040" s="11" t="n">
        <x:v>0.436416</x:v>
      </x:c>
      <x:c r="AA1040" s="4" t="str">
        <x:v>Train</x:v>
      </x:c>
    </x:row>
    <x:row r="1041" ht="34" customHeight="1">
      <x:c r="A1041" s="4" t="str">
        <x:v>PY-01040</x:v>
      </x:c>
      <x:c r="B1041" s="8" t="n">
        <x:v>45379</x:v>
      </x:c>
      <x:c r="C1041" s="4" t="str">
        <x:v>PRJ-020</x:v>
      </x:c>
      <x:c r="D1041" s="4" t="str">
        <x:v>Monthly site</x:v>
      </x:c>
      <x:c r="E1041" s="4" t="str">
        <x:v>Held for attendance</x:v>
      </x:c>
      <x:c r="F1041" s="4" t="str">
        <x:v>EMP-040</x:v>
      </x:c>
      <x:c r="G1041" s="4" t="str">
        <x:v>HR-01040</x:v>
      </x:c>
      <x:c r="H1041" s="4" t="str">
        <x:v>Submitted</x:v>
      </x:c>
      <x:c r="I1041" s="9" t="n">
        <x:v>96000</x:v>
      </x:c>
      <x:c r="J1041" s="10" t="n">
        <x:v>26</x:v>
      </x:c>
      <x:c r="K1041" s="10" t="n">
        <x:v>23</x:v>
      </x:c>
      <x:c r="L1041" s="10" t="n">
        <x:v>13</x:v>
      </x:c>
      <x:c r="M1041" s="9" t="n">
        <x:v>692.31</x:v>
      </x:c>
      <x:c r="N1041" s="10" t="n">
        <x:v>0</x:v>
      </x:c>
      <x:c r="O1041" s="10" t="n">
        <x:v>1</x:v>
      </x:c>
      <x:c r="P1041" s="10" t="n">
        <x:v>1</x:v>
      </x:c>
      <x:c r="Q1041" s="11" t="n">
        <x:v>0.08</x:v>
      </x:c>
      <x:c r="R1041" s="9" t="n">
        <x:f>ROUND(I1041*K1041/J1041,2)</x:f>
        <x:v>84923.08</x:v>
      </x:c>
      <x:c r="S1041" s="9" t="n">
        <x:f>ROUND(L1041*M1041,2)</x:f>
        <x:v>9000.03</x:v>
      </x:c>
      <x:c r="T1041" s="9" t="n">
        <x:f>R1041+S1041+N1041</x:f>
        <x:v>93923.11</x:v>
      </x:c>
      <x:c r="U1041" s="9" t="n">
        <x:f>ROUND(T1041*Q1041,2)</x:f>
        <x:v>7513.85</x:v>
      </x:c>
      <x:c r="V1041" s="9" t="n">
        <x:f>T1041-U1041</x:f>
        <x:v>86409.26</x:v>
      </x:c>
      <x:c r="W1041" s="9" t="n">
        <x:v>0</x:v>
      </x:c>
      <x:c r="X1041" s="9" t="n">
        <x:v>0</x:v>
      </x:c>
      <x:c r="Y1041" s="8" t="n">
        <x:v>45439</x:v>
      </x:c>
      <x:c r="Z1041" s="11" t="n">
        <x:v>0.101911</x:v>
      </x:c>
      <x:c r="AA1041" s="4" t="str">
        <x:v>Train</x:v>
      </x:c>
    </x:row>
    <x:row r="1042" ht="34" customHeight="1">
      <x:c r="A1042" s="4" t="str">
        <x:v>PY-01041</x:v>
      </x:c>
      <x:c r="B1042" s="8" t="n">
        <x:v>45379</x:v>
      </x:c>
      <x:c r="C1042" s="4" t="str">
        <x:v>PRJ-001</x:v>
      </x:c>
      <x:c r="D1042" s="4" t="str">
        <x:v>Monthly site</x:v>
      </x:c>
      <x:c r="E1042" s="4" t="str">
        <x:v>Held for attendance</x:v>
      </x:c>
      <x:c r="F1042" s="4" t="str">
        <x:v>EMP-041</x:v>
      </x:c>
      <x:c r="G1042" s="4" t="str">
        <x:v>HR-01041</x:v>
      </x:c>
      <x:c r="H1042" s="4" t="str">
        <x:v>Returned</x:v>
      </x:c>
      <x:c r="I1042" s="9" t="n">
        <x:v>78000</x:v>
      </x:c>
      <x:c r="J1042" s="10" t="n">
        <x:v>26</x:v>
      </x:c>
      <x:c r="K1042" s="10" t="n">
        <x:v>23</x:v>
      </x:c>
      <x:c r="L1042" s="10" t="n">
        <x:v>0</x:v>
      </x:c>
      <x:c r="M1042" s="9" t="n">
        <x:v>562.5</x:v>
      </x:c>
      <x:c r="N1042" s="10" t="n">
        <x:v>4000</x:v>
      </x:c>
      <x:c r="O1042" s="10" t="n">
        <x:v>2</x:v>
      </x:c>
      <x:c r="P1042" s="10" t="n">
        <x:v>4</x:v>
      </x:c>
      <x:c r="Q1042" s="11" t="n">
        <x:v>0.08</x:v>
      </x:c>
      <x:c r="R1042" s="9" t="n">
        <x:f>ROUND(I1042*K1042/J1042,2)</x:f>
        <x:v>69000</x:v>
      </x:c>
      <x:c r="S1042" s="9" t="n">
        <x:f>ROUND(L1042*M1042,2)</x:f>
        <x:v>0</x:v>
      </x:c>
      <x:c r="T1042" s="9" t="n">
        <x:f>R1042+S1042+N1042</x:f>
        <x:v>73000</x:v>
      </x:c>
      <x:c r="U1042" s="9" t="n">
        <x:f>ROUND(T1042*Q1042,2)</x:f>
        <x:v>5840</x:v>
      </x:c>
      <x:c r="V1042" s="9" t="n">
        <x:f>T1042-U1042</x:f>
        <x:v>67160</x:v>
      </x:c>
      <x:c r="W1042" s="9" t="n">
        <x:v>0</x:v>
      </x:c>
      <x:c r="X1042" s="9" t="n">
        <x:v>1</x:v>
      </x:c>
      <x:c r="Y1042" s="8" t="n">
        <x:v>45439</x:v>
      </x:c>
      <x:c r="Z1042" s="11" t="n">
        <x:v>0.436416</x:v>
      </x:c>
      <x:c r="AA1042" s="4" t="str">
        <x:v>Train</x:v>
      </x:c>
    </x:row>
    <x:row r="1043" ht="34" customHeight="1">
      <x:c r="A1043" s="4" t="str">
        <x:v>PY-01042</x:v>
      </x:c>
      <x:c r="B1043" s="8" t="n">
        <x:v>45379</x:v>
      </x:c>
      <x:c r="C1043" s="4" t="str">
        <x:v>PRJ-002</x:v>
      </x:c>
      <x:c r="D1043" s="4" t="str">
        <x:v>Monthly site</x:v>
      </x:c>
      <x:c r="E1043" s="4" t="str">
        <x:v>Calculated</x:v>
      </x:c>
      <x:c r="F1043" s="4" t="str">
        <x:v>EMP-042</x:v>
      </x:c>
      <x:c r="G1043" s="4" t="str">
        <x:v>HR-01042</x:v>
      </x:c>
      <x:c r="H1043" s="4" t="str">
        <x:v>Approved</x:v>
      </x:c>
      <x:c r="I1043" s="9" t="n">
        <x:v>45000</x:v>
      </x:c>
      <x:c r="J1043" s="10" t="n">
        <x:v>26</x:v>
      </x:c>
      <x:c r="K1043" s="10" t="n">
        <x:v>24</x:v>
      </x:c>
      <x:c r="L1043" s="10" t="n">
        <x:v>0</x:v>
      </x:c>
      <x:c r="M1043" s="9" t="n">
        <x:v>324.52</x:v>
      </x:c>
      <x:c r="N1043" s="10" t="n">
        <x:v>5000</x:v>
      </x:c>
      <x:c r="O1043" s="10" t="n">
        <x:v>2</x:v>
      </x:c>
      <x:c r="P1043" s="10" t="n">
        <x:v>2</x:v>
      </x:c>
      <x:c r="Q1043" s="11" t="n">
        <x:v>0.08</x:v>
      </x:c>
      <x:c r="R1043" s="9" t="n">
        <x:f>ROUND(I1043*K1043/J1043,2)</x:f>
        <x:v>41538.46</x:v>
      </x:c>
      <x:c r="S1043" s="9" t="n">
        <x:f>ROUND(L1043*M1043,2)</x:f>
        <x:v>0</x:v>
      </x:c>
      <x:c r="T1043" s="9" t="n">
        <x:f>R1043+S1043+N1043</x:f>
        <x:v>46538.46</x:v>
      </x:c>
      <x:c r="U1043" s="9" t="n">
        <x:f>ROUND(T1043*Q1043,2)</x:f>
        <x:v>3723.08</x:v>
      </x:c>
      <x:c r="V1043" s="9" t="n">
        <x:f>T1043-U1043</x:f>
        <x:v>42815.38</x:v>
      </x:c>
      <x:c r="W1043" s="9" t="n">
        <x:v>0</x:v>
      </x:c>
      <x:c r="X1043" s="9" t="n">
        <x:v>1</x:v>
      </x:c>
      <x:c r="Y1043" s="8" t="n">
        <x:v>45439</x:v>
      </x:c>
      <x:c r="Z1043" s="11" t="n">
        <x:v>0.246246</x:v>
      </x:c>
      <x:c r="AA1043" s="4" t="str">
        <x:v>Train</x:v>
      </x:c>
    </x:row>
    <x:row r="1044" ht="34" customHeight="1">
      <x:c r="A1044" s="4" t="str">
        <x:v>PY-01043</x:v>
      </x:c>
      <x:c r="B1044" s="8" t="n">
        <x:v>45379</x:v>
      </x:c>
      <x:c r="C1044" s="4" t="str">
        <x:v>PRJ-003</x:v>
      </x:c>
      <x:c r="D1044" s="4" t="str">
        <x:v>Monthly staff</x:v>
      </x:c>
      <x:c r="E1044" s="4" t="str">
        <x:v>Held for attendance</x:v>
      </x:c>
      <x:c r="F1044" s="4" t="str">
        <x:v>EMP-043</x:v>
      </x:c>
      <x:c r="G1044" s="4" t="str">
        <x:v>HR-01043</x:v>
      </x:c>
      <x:c r="H1044" s="4" t="str">
        <x:v>Submitted</x:v>
      </x:c>
      <x:c r="I1044" s="9" t="n">
        <x:v>72000</x:v>
      </x:c>
      <x:c r="J1044" s="10" t="n">
        <x:v>26</x:v>
      </x:c>
      <x:c r="K1044" s="10" t="n">
        <x:v>26</x:v>
      </x:c>
      <x:c r="L1044" s="10" t="n">
        <x:v>31</x:v>
      </x:c>
      <x:c r="M1044" s="9" t="n">
        <x:v>519.23</x:v>
      </x:c>
      <x:c r="N1044" s="10" t="n">
        <x:v>4000</x:v>
      </x:c>
      <x:c r="O1044" s="10" t="n">
        <x:v>2</x:v>
      </x:c>
      <x:c r="P1044" s="10" t="n">
        <x:v>2</x:v>
      </x:c>
      <x:c r="Q1044" s="11" t="n">
        <x:v>0.08</x:v>
      </x:c>
      <x:c r="R1044" s="9" t="n">
        <x:f>ROUND(I1044*K1044/J1044,2)</x:f>
        <x:v>72000</x:v>
      </x:c>
      <x:c r="S1044" s="9" t="n">
        <x:f>ROUND(L1044*M1044,2)</x:f>
        <x:v>16096.13</x:v>
      </x:c>
      <x:c r="T1044" s="9" t="n">
        <x:f>R1044+S1044+N1044</x:f>
        <x:v>92096.13</x:v>
      </x:c>
      <x:c r="U1044" s="9" t="n">
        <x:f>ROUND(T1044*Q1044,2)</x:f>
        <x:v>7367.69</x:v>
      </x:c>
      <x:c r="V1044" s="9" t="n">
        <x:f>T1044-U1044</x:f>
        <x:v>84728.44</x:v>
      </x:c>
      <x:c r="W1044" s="9" t="n">
        <x:v>0</x:v>
      </x:c>
      <x:c r="X1044" s="9" t="n">
        <x:v>0</x:v>
      </x:c>
      <x:c r="Y1044" s="8" t="n">
        <x:v>45439</x:v>
      </x:c>
      <x:c r="Z1044" s="11" t="n">
        <x:v>0.394737</x:v>
      </x:c>
      <x:c r="AA1044" s="4" t="str">
        <x:v>Train</x:v>
      </x:c>
    </x:row>
    <x:row r="1045" ht="34" customHeight="1">
      <x:c r="A1045" s="4" t="str">
        <x:v>PY-01044</x:v>
      </x:c>
      <x:c r="B1045" s="8" t="n">
        <x:v>45379</x:v>
      </x:c>
      <x:c r="C1045" s="4" t="str">
        <x:v>PRJ-004</x:v>
      </x:c>
      <x:c r="D1045" s="4" t="str">
        <x:v>Monthly staff</x:v>
      </x:c>
      <x:c r="E1045" s="4" t="str">
        <x:v>Held for attendance</x:v>
      </x:c>
      <x:c r="F1045" s="4" t="str">
        <x:v>EMP-044</x:v>
      </x:c>
      <x:c r="G1045" s="4" t="str">
        <x:v>HR-01044</x:v>
      </x:c>
      <x:c r="H1045" s="4" t="str">
        <x:v>Submitted</x:v>
      </x:c>
      <x:c r="I1045" s="9" t="n">
        <x:v>95000</x:v>
      </x:c>
      <x:c r="J1045" s="10" t="n">
        <x:v>26</x:v>
      </x:c>
      <x:c r="K1045" s="10" t="n">
        <x:v>24</x:v>
      </x:c>
      <x:c r="L1045" s="10" t="n">
        <x:v>0</x:v>
      </x:c>
      <x:c r="M1045" s="9" t="n">
        <x:v>685.1</x:v>
      </x:c>
      <x:c r="N1045" s="10" t="n">
        <x:v>2000</x:v>
      </x:c>
      <x:c r="O1045" s="10" t="n">
        <x:v>0</x:v>
      </x:c>
      <x:c r="P1045" s="10" t="n">
        <x:v>6</x:v>
      </x:c>
      <x:c r="Q1045" s="11" t="n">
        <x:v>0.08</x:v>
      </x:c>
      <x:c r="R1045" s="9" t="n">
        <x:f>ROUND(I1045*K1045/J1045,2)</x:f>
        <x:v>87692.31</x:v>
      </x:c>
      <x:c r="S1045" s="9" t="n">
        <x:f>ROUND(L1045*M1045,2)</x:f>
        <x:v>0</x:v>
      </x:c>
      <x:c r="T1045" s="9" t="n">
        <x:f>R1045+S1045+N1045</x:f>
        <x:v>89692.31</x:v>
      </x:c>
      <x:c r="U1045" s="9" t="n">
        <x:f>ROUND(T1045*Q1045,2)</x:f>
        <x:v>7175.38</x:v>
      </x:c>
      <x:c r="V1045" s="9" t="n">
        <x:f>T1045-U1045</x:f>
        <x:v>82516.93</x:v>
      </x:c>
      <x:c r="W1045" s="9" t="n">
        <x:v>0</x:v>
      </x:c>
      <x:c r="X1045" s="9" t="n">
        <x:v>0</x:v>
      </x:c>
      <x:c r="Y1045" s="8" t="n">
        <x:v>45439</x:v>
      </x:c>
      <x:c r="Z1045" s="11" t="n">
        <x:v>0.147826</x:v>
      </x:c>
      <x:c r="AA1045" s="4" t="str">
        <x:v>Train</x:v>
      </x:c>
    </x:row>
    <x:row r="1046" ht="34" customHeight="1">
      <x:c r="A1046" s="4" t="str">
        <x:v>PY-01045</x:v>
      </x:c>
      <x:c r="B1046" s="8" t="n">
        <x:v>45379</x:v>
      </x:c>
      <x:c r="C1046" s="4" t="str">
        <x:v>PRJ-005</x:v>
      </x:c>
      <x:c r="D1046" s="4" t="str">
        <x:v>Monthly site</x:v>
      </x:c>
      <x:c r="E1046" s="4" t="str">
        <x:v>Held for attendance</x:v>
      </x:c>
      <x:c r="F1046" s="4" t="str">
        <x:v>EMP-045</x:v>
      </x:c>
      <x:c r="G1046" s="4" t="str">
        <x:v>HR-01045</x:v>
      </x:c>
      <x:c r="H1046" s="4" t="str">
        <x:v>Draft</x:v>
      </x:c>
      <x:c r="I1046" s="9" t="n">
        <x:v>44000</x:v>
      </x:c>
      <x:c r="J1046" s="10" t="n">
        <x:v>26</x:v>
      </x:c>
      <x:c r="K1046" s="10" t="n">
        <x:v>23</x:v>
      </x:c>
      <x:c r="L1046" s="10" t="n">
        <x:v>0</x:v>
      </x:c>
      <x:c r="M1046" s="9" t="n">
        <x:v>317.31</x:v>
      </x:c>
      <x:c r="N1046" s="10" t="n">
        <x:v>2000</x:v>
      </x:c>
      <x:c r="O1046" s="10" t="n">
        <x:v>3</x:v>
      </x:c>
      <x:c r="P1046" s="10" t="n">
        <x:v>2</x:v>
      </x:c>
      <x:c r="Q1046" s="11" t="n">
        <x:v>0.08</x:v>
      </x:c>
      <x:c r="R1046" s="9" t="n">
        <x:f>ROUND(I1046*K1046/J1046,2)</x:f>
        <x:v>38923.08</x:v>
      </x:c>
      <x:c r="S1046" s="9" t="n">
        <x:f>ROUND(L1046*M1046,2)</x:f>
        <x:v>0</x:v>
      </x:c>
      <x:c r="T1046" s="9" t="n">
        <x:f>R1046+S1046+N1046</x:f>
        <x:v>40923.08</x:v>
      </x:c>
      <x:c r="U1046" s="9" t="n">
        <x:f>ROUND(T1046*Q1046,2)</x:f>
        <x:v>3273.85</x:v>
      </x:c>
      <x:c r="V1046" s="9" t="n">
        <x:f>T1046-U1046</x:f>
        <x:v>37649.23</x:v>
      </x:c>
      <x:c r="W1046" s="9" t="n">
        <x:v>0</x:v>
      </x:c>
      <x:c r="X1046" s="9" t="n">
        <x:v>0</x:v>
      </x:c>
      <x:c r="Y1046" s="8" t="n">
        <x:v>45439</x:v>
      </x:c>
      <x:c r="Z1046" s="11" t="n">
        <x:v>0.246246</x:v>
      </x:c>
      <x:c r="AA1046" s="4" t="str">
        <x:v>Train</x:v>
      </x:c>
    </x:row>
    <x:row r="1047" ht="34" customHeight="1">
      <x:c r="A1047" s="4" t="str">
        <x:v>PY-01046</x:v>
      </x:c>
      <x:c r="B1047" s="8" t="n">
        <x:v>45379</x:v>
      </x:c>
      <x:c r="C1047" s="4" t="str">
        <x:v>PRJ-006</x:v>
      </x:c>
      <x:c r="D1047" s="4" t="str">
        <x:v>Monthly site</x:v>
      </x:c>
      <x:c r="E1047" s="4" t="str">
        <x:v>Held for attendance</x:v>
      </x:c>
      <x:c r="F1047" s="4" t="str">
        <x:v>EMP-046</x:v>
      </x:c>
      <x:c r="G1047" s="4" t="str">
        <x:v>HR-01046</x:v>
      </x:c>
      <x:c r="H1047" s="4" t="str">
        <x:v>Returned</x:v>
      </x:c>
      <x:c r="I1047" s="9" t="n">
        <x:v>27000</x:v>
      </x:c>
      <x:c r="J1047" s="10" t="n">
        <x:v>26</x:v>
      </x:c>
      <x:c r="K1047" s="10" t="n">
        <x:v>24</x:v>
      </x:c>
      <x:c r="L1047" s="10" t="n">
        <x:v>0</x:v>
      </x:c>
      <x:c r="M1047" s="9" t="n">
        <x:v>194.71</x:v>
      </x:c>
      <x:c r="N1047" s="10" t="n">
        <x:v>2000</x:v>
      </x:c>
      <x:c r="O1047" s="10" t="n">
        <x:v>0</x:v>
      </x:c>
      <x:c r="P1047" s="10" t="n">
        <x:v>4</x:v>
      </x:c>
      <x:c r="Q1047" s="11" t="n">
        <x:v>0.08</x:v>
      </x:c>
      <x:c r="R1047" s="9" t="n">
        <x:f>ROUND(I1047*K1047/J1047,2)</x:f>
        <x:v>24923.08</x:v>
      </x:c>
      <x:c r="S1047" s="9" t="n">
        <x:f>ROUND(L1047*M1047,2)</x:f>
        <x:v>0</x:v>
      </x:c>
      <x:c r="T1047" s="9" t="n">
        <x:f>R1047+S1047+N1047</x:f>
        <x:v>26923.08</x:v>
      </x:c>
      <x:c r="U1047" s="9" t="n">
        <x:f>ROUND(T1047*Q1047,2)</x:f>
        <x:v>2153.85</x:v>
      </x:c>
      <x:c r="V1047" s="9" t="n">
        <x:f>T1047-U1047</x:f>
        <x:v>24769.230000000003</x:v>
      </x:c>
      <x:c r="W1047" s="9" t="n">
        <x:v>0</x:v>
      </x:c>
      <x:c r="X1047" s="9" t="n">
        <x:v>1</x:v>
      </x:c>
      <x:c r="Y1047" s="8" t="n">
        <x:v>45439</x:v>
      </x:c>
      <x:c r="Z1047" s="11" t="n">
        <x:v>0.147826</x:v>
      </x:c>
      <x:c r="AA1047" s="4" t="str">
        <x:v>Train</x:v>
      </x:c>
    </x:row>
    <x:row r="1048" ht="34" customHeight="1">
      <x:c r="A1048" s="4" t="str">
        <x:v>PY-01047</x:v>
      </x:c>
      <x:c r="B1048" s="8" t="n">
        <x:v>45379</x:v>
      </x:c>
      <x:c r="C1048" s="4" t="str">
        <x:v>PRJ-007</x:v>
      </x:c>
      <x:c r="D1048" s="4" t="str">
        <x:v>Monthly site</x:v>
      </x:c>
      <x:c r="E1048" s="4" t="str">
        <x:v>Paid</x:v>
      </x:c>
      <x:c r="F1048" s="4" t="str">
        <x:v>EMP-047</x:v>
      </x:c>
      <x:c r="G1048" s="4" t="str">
        <x:v>HR-01047</x:v>
      </x:c>
      <x:c r="H1048" s="4" t="str">
        <x:v>Approved</x:v>
      </x:c>
      <x:c r="I1048" s="9" t="n">
        <x:v>71000</x:v>
      </x:c>
      <x:c r="J1048" s="10" t="n">
        <x:v>26</x:v>
      </x:c>
      <x:c r="K1048" s="10" t="n">
        <x:v>26</x:v>
      </x:c>
      <x:c r="L1048" s="10" t="n">
        <x:v>0</x:v>
      </x:c>
      <x:c r="M1048" s="9" t="n">
        <x:v>512.02</x:v>
      </x:c>
      <x:c r="N1048" s="10" t="n">
        <x:v>5000</x:v>
      </x:c>
      <x:c r="O1048" s="10" t="n">
        <x:v>2</x:v>
      </x:c>
      <x:c r="P1048" s="10" t="n">
        <x:v>1</x:v>
      </x:c>
      <x:c r="Q1048" s="11" t="n">
        <x:v>0.08</x:v>
      </x:c>
      <x:c r="R1048" s="9" t="n">
        <x:f>ROUND(I1048*K1048/J1048,2)</x:f>
        <x:v>71000</x:v>
      </x:c>
      <x:c r="S1048" s="9" t="n">
        <x:f>ROUND(L1048*M1048,2)</x:f>
        <x:v>0</x:v>
      </x:c>
      <x:c r="T1048" s="9" t="n">
        <x:f>R1048+S1048+N1048</x:f>
        <x:v>76000</x:v>
      </x:c>
      <x:c r="U1048" s="9" t="n">
        <x:f>ROUND(T1048*Q1048,2)</x:f>
        <x:v>6080</x:v>
      </x:c>
      <x:c r="V1048" s="9" t="n">
        <x:f>T1048-U1048</x:f>
        <x:v>69920</x:v>
      </x:c>
      <x:c r="W1048" s="9" t="n">
        <x:v>69920</x:v>
      </x:c>
      <x:c r="X1048" s="9" t="n">
        <x:v>0</x:v>
      </x:c>
      <x:c r="Y1048" s="8" t="n">
        <x:v>45439</x:v>
      </x:c>
      <x:c r="Z1048" s="11" t="n">
        <x:v>0.246246</x:v>
      </x:c>
      <x:c r="AA1048" s="4" t="str">
        <x:v>Train</x:v>
      </x:c>
    </x:row>
    <x:row r="1049" ht="34" customHeight="1">
      <x:c r="A1049" s="4" t="str">
        <x:v>PY-01048</x:v>
      </x:c>
      <x:c r="B1049" s="8" t="n">
        <x:v>45379</x:v>
      </x:c>
      <x:c r="C1049" s="4" t="str">
        <x:v>PRJ-008</x:v>
      </x:c>
      <x:c r="D1049" s="4" t="str">
        <x:v>Monthly site</x:v>
      </x:c>
      <x:c r="E1049" s="4" t="str">
        <x:v>Held for attendance</x:v>
      </x:c>
      <x:c r="F1049" s="4" t="str">
        <x:v>EMP-048</x:v>
      </x:c>
      <x:c r="G1049" s="4" t="str">
        <x:v>HR-01048</x:v>
      </x:c>
      <x:c r="H1049" s="4" t="str">
        <x:v>Draft</x:v>
      </x:c>
      <x:c r="I1049" s="9" t="n">
        <x:v>21000</x:v>
      </x:c>
      <x:c r="J1049" s="10" t="n">
        <x:v>26</x:v>
      </x:c>
      <x:c r="K1049" s="10" t="n">
        <x:v>24</x:v>
      </x:c>
      <x:c r="L1049" s="10" t="n">
        <x:v>11</x:v>
      </x:c>
      <x:c r="M1049" s="9" t="n">
        <x:v>151.44</x:v>
      </x:c>
      <x:c r="N1049" s="10" t="n">
        <x:v>1000</x:v>
      </x:c>
      <x:c r="O1049" s="10" t="n">
        <x:v>1</x:v>
      </x:c>
      <x:c r="P1049" s="10" t="n">
        <x:v>4</x:v>
      </x:c>
      <x:c r="Q1049" s="11" t="n">
        <x:v>0.08</x:v>
      </x:c>
      <x:c r="R1049" s="9" t="n">
        <x:f>ROUND(I1049*K1049/J1049,2)</x:f>
        <x:v>19384.62</x:v>
      </x:c>
      <x:c r="S1049" s="9" t="n">
        <x:f>ROUND(L1049*M1049,2)</x:f>
        <x:v>1665.84</x:v>
      </x:c>
      <x:c r="T1049" s="9" t="n">
        <x:f>R1049+S1049+N1049</x:f>
        <x:v>22050.46</x:v>
      </x:c>
      <x:c r="U1049" s="9" t="n">
        <x:f>ROUND(T1049*Q1049,2)</x:f>
        <x:v>1764.04</x:v>
      </x:c>
      <x:c r="V1049" s="9" t="n">
        <x:f>T1049-U1049</x:f>
        <x:v>20286.42</x:v>
      </x:c>
      <x:c r="W1049" s="9" t="n">
        <x:v>0</x:v>
      </x:c>
      <x:c r="X1049" s="9" t="n">
        <x:v>0</x:v>
      </x:c>
      <x:c r="Y1049" s="8" t="n">
        <x:v>45439</x:v>
      </x:c>
      <x:c r="Z1049" s="11" t="n">
        <x:v>0.268293</x:v>
      </x:c>
      <x:c r="AA1049" s="4" t="str">
        <x:v>Train</x:v>
      </x:c>
    </x:row>
    <x:row r="1050" ht="34" customHeight="1">
      <x:c r="A1050" s="4" t="str">
        <x:v>PY-01049</x:v>
      </x:c>
      <x:c r="B1050" s="8" t="n">
        <x:v>45379</x:v>
      </x:c>
      <x:c r="C1050" s="4" t="str">
        <x:v>PRJ-009</x:v>
      </x:c>
      <x:c r="D1050" s="4" t="str">
        <x:v>Monthly site</x:v>
      </x:c>
      <x:c r="E1050" s="4" t="str">
        <x:v>Calculated</x:v>
      </x:c>
      <x:c r="F1050" s="4" t="str">
        <x:v>EMP-049</x:v>
      </x:c>
      <x:c r="G1050" s="4" t="str">
        <x:v>HR-01049</x:v>
      </x:c>
      <x:c r="H1050" s="4" t="str">
        <x:v>Approved</x:v>
      </x:c>
      <x:c r="I1050" s="9" t="n">
        <x:v>69000</x:v>
      </x:c>
      <x:c r="J1050" s="10" t="n">
        <x:v>26</x:v>
      </x:c>
      <x:c r="K1050" s="10" t="n">
        <x:v>24</x:v>
      </x:c>
      <x:c r="L1050" s="10" t="n">
        <x:v>9</x:v>
      </x:c>
      <x:c r="M1050" s="9" t="n">
        <x:v>497.6</x:v>
      </x:c>
      <x:c r="N1050" s="10" t="n">
        <x:v>1000</x:v>
      </x:c>
      <x:c r="O1050" s="10" t="n">
        <x:v>0</x:v>
      </x:c>
      <x:c r="P1050" s="10" t="n">
        <x:v>0</x:v>
      </x:c>
      <x:c r="Q1050" s="11" t="n">
        <x:v>0.08</x:v>
      </x:c>
      <x:c r="R1050" s="9" t="n">
        <x:f>ROUND(I1050*K1050/J1050,2)</x:f>
        <x:v>63692.31</x:v>
      </x:c>
      <x:c r="S1050" s="9" t="n">
        <x:f>ROUND(L1050*M1050,2)</x:f>
        <x:v>4478.4</x:v>
      </x:c>
      <x:c r="T1050" s="9" t="n">
        <x:f>R1050+S1050+N1050</x:f>
        <x:v>69170.70999999999</x:v>
      </x:c>
      <x:c r="U1050" s="9" t="n">
        <x:f>ROUND(T1050*Q1050,2)</x:f>
        <x:v>5533.66</x:v>
      </x:c>
      <x:c r="V1050" s="9" t="n">
        <x:f>T1050-U1050</x:f>
        <x:v>63637.04999999999</x:v>
      </x:c>
      <x:c r="W1050" s="9" t="n">
        <x:v>0</x:v>
      </x:c>
      <x:c r="X1050" s="9" t="n">
        <x:v>0</x:v>
      </x:c>
      <x:c r="Y1050" s="8" t="n">
        <x:v>45439</x:v>
      </x:c>
      <x:c r="Z1050" s="11" t="n">
        <x:v>0.041096</x:v>
      </x:c>
      <x:c r="AA1050" s="4" t="str">
        <x:v>Train</x:v>
      </x:c>
    </x:row>
    <x:row r="1051" ht="34" customHeight="1">
      <x:c r="A1051" s="4" t="str">
        <x:v>PY-01050</x:v>
      </x:c>
      <x:c r="B1051" s="8" t="n">
        <x:v>45379</x:v>
      </x:c>
      <x:c r="C1051" s="4" t="str">
        <x:v>PRJ-010</x:v>
      </x:c>
      <x:c r="D1051" s="4" t="str">
        <x:v>Monthly site</x:v>
      </x:c>
      <x:c r="E1051" s="4" t="str">
        <x:v>Approved</x:v>
      </x:c>
      <x:c r="F1051" s="4" t="str">
        <x:v>EMP-050</x:v>
      </x:c>
      <x:c r="G1051" s="4" t="str">
        <x:v>HR-01050</x:v>
      </x:c>
      <x:c r="H1051" s="4" t="str">
        <x:v>Approved</x:v>
      </x:c>
      <x:c r="I1051" s="9" t="n">
        <x:v>21000</x:v>
      </x:c>
      <x:c r="J1051" s="10" t="n">
        <x:v>26</x:v>
      </x:c>
      <x:c r="K1051" s="10" t="n">
        <x:v>25</x:v>
      </x:c>
      <x:c r="L1051" s="10" t="n">
        <x:v>3</x:v>
      </x:c>
      <x:c r="M1051" s="9" t="n">
        <x:v>151.44</x:v>
      </x:c>
      <x:c r="N1051" s="10" t="n">
        <x:v>3000</x:v>
      </x:c>
      <x:c r="O1051" s="10" t="n">
        <x:v>1</x:v>
      </x:c>
      <x:c r="P1051" s="10" t="n">
        <x:v>6</x:v>
      </x:c>
      <x:c r="Q1051" s="11" t="n">
        <x:v>0.08</x:v>
      </x:c>
      <x:c r="R1051" s="9" t="n">
        <x:f>ROUND(I1051*K1051/J1051,2)</x:f>
        <x:v>20192.31</x:v>
      </x:c>
      <x:c r="S1051" s="9" t="n">
        <x:f>ROUND(L1051*M1051,2)</x:f>
        <x:v>454.32</x:v>
      </x:c>
      <x:c r="T1051" s="9" t="n">
        <x:f>R1051+S1051+N1051</x:f>
        <x:v>23646.63</x:v>
      </x:c>
      <x:c r="U1051" s="9" t="n">
        <x:f>ROUND(T1051*Q1051,2)</x:f>
        <x:v>1891.73</x:v>
      </x:c>
      <x:c r="V1051" s="9" t="n">
        <x:f>T1051-U1051</x:f>
        <x:v>21754.9</x:v>
      </x:c>
      <x:c r="W1051" s="9" t="n">
        <x:v>0</x:v>
      </x:c>
      <x:c r="X1051" s="9" t="n">
        <x:v>0</x:v>
      </x:c>
      <x:c r="Y1051" s="8" t="n">
        <x:v>45439</x:v>
      </x:c>
      <x:c r="Z1051" s="11" t="n">
        <x:v>0.38806</x:v>
      </x:c>
      <x:c r="AA1051" s="4" t="str">
        <x:v>Train</x:v>
      </x:c>
    </x:row>
    <x:row r="1052" ht="34" customHeight="1">
      <x:c r="A1052" s="4" t="str">
        <x:v>PY-01051</x:v>
      </x:c>
      <x:c r="B1052" s="8" t="n">
        <x:v>45379</x:v>
      </x:c>
      <x:c r="C1052" s="4" t="str">
        <x:v>PRJ-011</x:v>
      </x:c>
      <x:c r="D1052" s="4" t="str">
        <x:v>Monthly site</x:v>
      </x:c>
      <x:c r="E1052" s="4" t="str">
        <x:v>Held for attendance</x:v>
      </x:c>
      <x:c r="F1052" s="4" t="str">
        <x:v>EMP-051</x:v>
      </x:c>
      <x:c r="G1052" s="4" t="str">
        <x:v>HR-01051</x:v>
      </x:c>
      <x:c r="H1052" s="4" t="str">
        <x:v>Draft</x:v>
      </x:c>
      <x:c r="I1052" s="9" t="n">
        <x:v>22000</x:v>
      </x:c>
      <x:c r="J1052" s="10" t="n">
        <x:v>26</x:v>
      </x:c>
      <x:c r="K1052" s="10" t="n">
        <x:v>23</x:v>
      </x:c>
      <x:c r="L1052" s="10" t="n">
        <x:v>0</x:v>
      </x:c>
      <x:c r="M1052" s="9" t="n">
        <x:v>158.65</x:v>
      </x:c>
      <x:c r="N1052" s="10" t="n">
        <x:v>4000</x:v>
      </x:c>
      <x:c r="O1052" s="10" t="n">
        <x:v>2</x:v>
      </x:c>
      <x:c r="P1052" s="10" t="n">
        <x:v>0</x:v>
      </x:c>
      <x:c r="Q1052" s="11" t="n">
        <x:v>0.08</x:v>
      </x:c>
      <x:c r="R1052" s="9" t="n">
        <x:f>ROUND(I1052*K1052/J1052,2)</x:f>
        <x:v>19461.54</x:v>
      </x:c>
      <x:c r="S1052" s="9" t="n">
        <x:f>ROUND(L1052*M1052,2)</x:f>
        <x:v>0</x:v>
      </x:c>
      <x:c r="T1052" s="9" t="n">
        <x:f>R1052+S1052+N1052</x:f>
        <x:v>23461.54</x:v>
      </x:c>
      <x:c r="U1052" s="9" t="n">
        <x:f>ROUND(T1052*Q1052,2)</x:f>
        <x:v>1876.92</x:v>
      </x:c>
      <x:c r="V1052" s="9" t="n">
        <x:f>T1052-U1052</x:f>
        <x:v>21584.620000000003</x:v>
      </x:c>
      <x:c r="W1052" s="9" t="n">
        <x:v>0</x:v>
      </x:c>
      <x:c r="X1052" s="9" t="n">
        <x:v>0</x:v>
      </x:c>
      <x:c r="Y1052" s="8" t="n">
        <x:v>45439</x:v>
      </x:c>
      <x:c r="Z1052" s="11" t="n">
        <x:v>0.246246</x:v>
      </x:c>
      <x:c r="AA1052" s="4" t="str">
        <x:v>Train</x:v>
      </x:c>
    </x:row>
    <x:row r="1053" ht="34" customHeight="1">
      <x:c r="A1053" s="4" t="str">
        <x:v>PY-01052</x:v>
      </x:c>
      <x:c r="B1053" s="8" t="n">
        <x:v>45379</x:v>
      </x:c>
      <x:c r="C1053" s="4" t="str">
        <x:v>PRJ-012</x:v>
      </x:c>
      <x:c r="D1053" s="4" t="str">
        <x:v>Monthly site</x:v>
      </x:c>
      <x:c r="E1053" s="4" t="str">
        <x:v>Held for attendance</x:v>
      </x:c>
      <x:c r="F1053" s="4" t="str">
        <x:v>EMP-052</x:v>
      </x:c>
      <x:c r="G1053" s="4" t="str">
        <x:v>HR-01052</x:v>
      </x:c>
      <x:c r="H1053" s="4" t="str">
        <x:v>Draft</x:v>
      </x:c>
      <x:c r="I1053" s="9" t="n">
        <x:v>70000</x:v>
      </x:c>
      <x:c r="J1053" s="10" t="n">
        <x:v>26</x:v>
      </x:c>
      <x:c r="K1053" s="10" t="n">
        <x:v>25</x:v>
      </x:c>
      <x:c r="L1053" s="10" t="n">
        <x:v>24</x:v>
      </x:c>
      <x:c r="M1053" s="9" t="n">
        <x:v>504.81</x:v>
      </x:c>
      <x:c r="N1053" s="10" t="n">
        <x:v>5000</x:v>
      </x:c>
      <x:c r="O1053" s="10" t="n">
        <x:v>1</x:v>
      </x:c>
      <x:c r="P1053" s="10" t="n">
        <x:v>2</x:v>
      </x:c>
      <x:c r="Q1053" s="11" t="n">
        <x:v>0.08</x:v>
      </x:c>
      <x:c r="R1053" s="9" t="n">
        <x:f>ROUND(I1053*K1053/J1053,2)</x:f>
        <x:v>67307.69</x:v>
      </x:c>
      <x:c r="S1053" s="9" t="n">
        <x:f>ROUND(L1053*M1053,2)</x:f>
        <x:v>12115.44</x:v>
      </x:c>
      <x:c r="T1053" s="9" t="n">
        <x:f>R1053+S1053+N1053</x:f>
        <x:v>84423.13</x:v>
      </x:c>
      <x:c r="U1053" s="9" t="n">
        <x:f>ROUND(T1053*Q1053,2)</x:f>
        <x:v>6753.85</x:v>
      </x:c>
      <x:c r="V1053" s="9" t="n">
        <x:f>T1053-U1053</x:f>
        <x:v>77669.28</x:v>
      </x:c>
      <x:c r="W1053" s="9" t="n">
        <x:v>0</x:v>
      </x:c>
      <x:c r="X1053" s="9" t="n">
        <x:v>0</x:v>
      </x:c>
      <x:c r="Y1053" s="8" t="n">
        <x:v>45439</x:v>
      </x:c>
      <x:c r="Z1053" s="11" t="n">
        <x:v>0.223077</x:v>
      </x:c>
      <x:c r="AA1053" s="4" t="str">
        <x:v>Train</x:v>
      </x:c>
    </x:row>
    <x:row r="1054" ht="34" customHeight="1">
      <x:c r="A1054" s="4" t="str">
        <x:v>PY-01053</x:v>
      </x:c>
      <x:c r="B1054" s="8" t="n">
        <x:v>45379</x:v>
      </x:c>
      <x:c r="C1054" s="4" t="str">
        <x:v>PRJ-013</x:v>
      </x:c>
      <x:c r="D1054" s="4" t="str">
        <x:v>Monthly site</x:v>
      </x:c>
      <x:c r="E1054" s="4" t="str">
        <x:v>Under review</x:v>
      </x:c>
      <x:c r="F1054" s="4" t="str">
        <x:v>EMP-053</x:v>
      </x:c>
      <x:c r="G1054" s="4" t="str">
        <x:v>HR-01053</x:v>
      </x:c>
      <x:c r="H1054" s="4" t="str">
        <x:v>Approved</x:v>
      </x:c>
      <x:c r="I1054" s="9" t="n">
        <x:v>20000</x:v>
      </x:c>
      <x:c r="J1054" s="10" t="n">
        <x:v>26</x:v>
      </x:c>
      <x:c r="K1054" s="10" t="n">
        <x:v>23</x:v>
      </x:c>
      <x:c r="L1054" s="10" t="n">
        <x:v>8</x:v>
      </x:c>
      <x:c r="M1054" s="9" t="n">
        <x:v>144.23</x:v>
      </x:c>
      <x:c r="N1054" s="10" t="n">
        <x:v>3000</x:v>
      </x:c>
      <x:c r="O1054" s="10" t="n">
        <x:v>2</x:v>
      </x:c>
      <x:c r="P1054" s="10" t="n">
        <x:v>5</x:v>
      </x:c>
      <x:c r="Q1054" s="11" t="n">
        <x:v>0.08</x:v>
      </x:c>
      <x:c r="R1054" s="9" t="n">
        <x:f>ROUND(I1054*K1054/J1054,2)</x:f>
        <x:v>17692.31</x:v>
      </x:c>
      <x:c r="S1054" s="9" t="n">
        <x:f>ROUND(L1054*M1054,2)</x:f>
        <x:v>1153.84</x:v>
      </x:c>
      <x:c r="T1054" s="9" t="n">
        <x:f>R1054+S1054+N1054</x:f>
        <x:v>21846.15</x:v>
      </x:c>
      <x:c r="U1054" s="9" t="n">
        <x:f>ROUND(T1054*Q1054,2)</x:f>
        <x:v>1747.69</x:v>
      </x:c>
      <x:c r="V1054" s="9" t="n">
        <x:f>T1054-U1054</x:f>
        <x:v>20098.460000000003</x:v>
      </x:c>
      <x:c r="W1054" s="9" t="n">
        <x:v>0</x:v>
      </x:c>
      <x:c r="X1054" s="9" t="n">
        <x:v>1</x:v>
      </x:c>
      <x:c r="Y1054" s="8" t="n">
        <x:v>45439</x:v>
      </x:c>
      <x:c r="Z1054" s="11" t="n">
        <x:v>0.436416</x:v>
      </x:c>
      <x:c r="AA1054" s="4" t="str">
        <x:v>Train</x:v>
      </x:c>
    </x:row>
    <x:row r="1055" ht="34" customHeight="1">
      <x:c r="A1055" s="4" t="str">
        <x:v>PY-01054</x:v>
      </x:c>
      <x:c r="B1055" s="8" t="n">
        <x:v>45379</x:v>
      </x:c>
      <x:c r="C1055" s="4" t="str">
        <x:v>PRJ-014</x:v>
      </x:c>
      <x:c r="D1055" s="4" t="str">
        <x:v>Monthly staff</x:v>
      </x:c>
      <x:c r="E1055" s="4" t="str">
        <x:v>Held for attendance</x:v>
      </x:c>
      <x:c r="F1055" s="4" t="str">
        <x:v>EMP-054</x:v>
      </x:c>
      <x:c r="G1055" s="4" t="str">
        <x:v>HR-01054</x:v>
      </x:c>
      <x:c r="H1055" s="4" t="str">
        <x:v>Submitted</x:v>
      </x:c>
      <x:c r="I1055" s="9" t="n">
        <x:v>78000</x:v>
      </x:c>
      <x:c r="J1055" s="10" t="n">
        <x:v>26</x:v>
      </x:c>
      <x:c r="K1055" s="10" t="n">
        <x:v>23</x:v>
      </x:c>
      <x:c r="L1055" s="10" t="n">
        <x:v>0</x:v>
      </x:c>
      <x:c r="M1055" s="9" t="n">
        <x:v>562.5</x:v>
      </x:c>
      <x:c r="N1055" s="10" t="n">
        <x:v>3000</x:v>
      </x:c>
      <x:c r="O1055" s="10" t="n">
        <x:v>4</x:v>
      </x:c>
      <x:c r="P1055" s="10" t="n">
        <x:v>1</x:v>
      </x:c>
      <x:c r="Q1055" s="11" t="n">
        <x:v>0.08</x:v>
      </x:c>
      <x:c r="R1055" s="9" t="n">
        <x:f>ROUND(I1055*K1055/J1055,2)</x:f>
        <x:v>69000</x:v>
      </x:c>
      <x:c r="S1055" s="9" t="n">
        <x:f>ROUND(L1055*M1055,2)</x:f>
        <x:v>0</x:v>
      </x:c>
      <x:c r="T1055" s="9" t="n">
        <x:f>R1055+S1055+N1055</x:f>
        <x:v>72000</x:v>
      </x:c>
      <x:c r="U1055" s="9" t="n">
        <x:f>ROUND(T1055*Q1055,2)</x:f>
        <x:v>5760</x:v>
      </x:c>
      <x:c r="V1055" s="9" t="n">
        <x:f>T1055-U1055</x:f>
        <x:v>66240</x:v>
      </x:c>
      <x:c r="W1055" s="9" t="n">
        <x:v>0</x:v>
      </x:c>
      <x:c r="X1055" s="9" t="n">
        <x:v>0</x:v>
      </x:c>
      <x:c r="Y1055" s="8" t="n">
        <x:v>45439</x:v>
      </x:c>
      <x:c r="Z1055" s="11" t="n">
        <x:v>0.33871</x:v>
      </x:c>
      <x:c r="AA1055" s="4" t="str">
        <x:v>Train</x:v>
      </x:c>
    </x:row>
    <x:row r="1056" ht="34" customHeight="1">
      <x:c r="A1056" s="4" t="str">
        <x:v>PY-01055</x:v>
      </x:c>
      <x:c r="B1056" s="8" t="n">
        <x:v>45379</x:v>
      </x:c>
      <x:c r="C1056" s="4" t="str">
        <x:v>PRJ-015</x:v>
      </x:c>
      <x:c r="D1056" s="4" t="str">
        <x:v>Monthly site</x:v>
      </x:c>
      <x:c r="E1056" s="4" t="str">
        <x:v>Held for attendance</x:v>
      </x:c>
      <x:c r="F1056" s="4" t="str">
        <x:v>EMP-055</x:v>
      </x:c>
      <x:c r="G1056" s="4" t="str">
        <x:v>HR-01055</x:v>
      </x:c>
      <x:c r="H1056" s="4" t="str">
        <x:v>Draft</x:v>
      </x:c>
      <x:c r="I1056" s="9" t="n">
        <x:v>85000</x:v>
      </x:c>
      <x:c r="J1056" s="10" t="n">
        <x:v>26</x:v>
      </x:c>
      <x:c r="K1056" s="10" t="n">
        <x:v>24</x:v>
      </x:c>
      <x:c r="L1056" s="10" t="n">
        <x:v>39</x:v>
      </x:c>
      <x:c r="M1056" s="9" t="n">
        <x:v>612.98</x:v>
      </x:c>
      <x:c r="N1056" s="10" t="n">
        <x:v>2000</x:v>
      </x:c>
      <x:c r="O1056" s="10" t="n">
        <x:v>1</x:v>
      </x:c>
      <x:c r="P1056" s="10" t="n">
        <x:v>0</x:v>
      </x:c>
      <x:c r="Q1056" s="11" t="n">
        <x:v>0.08</x:v>
      </x:c>
      <x:c r="R1056" s="9" t="n">
        <x:f>ROUND(I1056*K1056/J1056,2)</x:f>
        <x:v>78461.54</x:v>
      </x:c>
      <x:c r="S1056" s="9" t="n">
        <x:f>ROUND(L1056*M1056,2)</x:f>
        <x:v>23906.22</x:v>
      </x:c>
      <x:c r="T1056" s="9" t="n">
        <x:f>R1056+S1056+N1056</x:f>
        <x:v>104367.76</x:v>
      </x:c>
      <x:c r="U1056" s="9" t="n">
        <x:f>ROUND(T1056*Q1056,2)</x:f>
        <x:v>8349.42</x:v>
      </x:c>
      <x:c r="V1056" s="9" t="n">
        <x:f>T1056-U1056</x:f>
        <x:v>96018.34</x:v>
      </x:c>
      <x:c r="W1056" s="9" t="n">
        <x:v>0</x:v>
      </x:c>
      <x:c r="X1056" s="9" t="n">
        <x:v>0</x:v>
      </x:c>
      <x:c r="Y1056" s="8" t="n">
        <x:v>45439</x:v>
      </x:c>
      <x:c r="Z1056" s="11" t="n">
        <x:v>0.101911</x:v>
      </x:c>
      <x:c r="AA1056" s="4" t="str">
        <x:v>Train</x:v>
      </x:c>
    </x:row>
    <x:row r="1057" ht="34" customHeight="1">
      <x:c r="A1057" s="4" t="str">
        <x:v>PY-01056</x:v>
      </x:c>
      <x:c r="B1057" s="8" t="n">
        <x:v>45379</x:v>
      </x:c>
      <x:c r="C1057" s="4" t="str">
        <x:v>PRJ-016</x:v>
      </x:c>
      <x:c r="D1057" s="4" t="str">
        <x:v>Monthly staff</x:v>
      </x:c>
      <x:c r="E1057" s="4" t="str">
        <x:v>Held for attendance</x:v>
      </x:c>
      <x:c r="F1057" s="4" t="str">
        <x:v>EMP-056</x:v>
      </x:c>
      <x:c r="G1057" s="4" t="str">
        <x:v>HR-01056</x:v>
      </x:c>
      <x:c r="H1057" s="4" t="str">
        <x:v>Submitted</x:v>
      </x:c>
      <x:c r="I1057" s="9" t="n">
        <x:v>41000</x:v>
      </x:c>
      <x:c r="J1057" s="10" t="n">
        <x:v>26</x:v>
      </x:c>
      <x:c r="K1057" s="10" t="n">
        <x:v>26</x:v>
      </x:c>
      <x:c r="L1057" s="10" t="n">
        <x:v>5</x:v>
      </x:c>
      <x:c r="M1057" s="9" t="n">
        <x:v>295.67</x:v>
      </x:c>
      <x:c r="N1057" s="10" t="n">
        <x:v>2000</x:v>
      </x:c>
      <x:c r="O1057" s="10" t="n">
        <x:v>4</x:v>
      </x:c>
      <x:c r="P1057" s="10" t="n">
        <x:v>3</x:v>
      </x:c>
      <x:c r="Q1057" s="11" t="n">
        <x:v>0.08</x:v>
      </x:c>
      <x:c r="R1057" s="9" t="n">
        <x:f>ROUND(I1057*K1057/J1057,2)</x:f>
        <x:v>41000</x:v>
      </x:c>
      <x:c r="S1057" s="9" t="n">
        <x:f>ROUND(L1057*M1057,2)</x:f>
        <x:v>1478.35</x:v>
      </x:c>
      <x:c r="T1057" s="9" t="n">
        <x:f>R1057+S1057+N1057</x:f>
        <x:v>44478.35</x:v>
      </x:c>
      <x:c r="U1057" s="9" t="n">
        <x:f>ROUND(T1057*Q1057,2)</x:f>
        <x:v>3558.27</x:v>
      </x:c>
      <x:c r="V1057" s="9" t="n">
        <x:f>T1057-U1057</x:f>
        <x:v>40920.08</x:v>
      </x:c>
      <x:c r="W1057" s="9" t="n">
        <x:v>0</x:v>
      </x:c>
      <x:c r="X1057" s="9" t="n">
        <x:v>0</x:v>
      </x:c>
      <x:c r="Y1057" s="8" t="n">
        <x:v>45439</x:v>
      </x:c>
      <x:c r="Z1057" s="11" t="n">
        <x:v>0.556561</x:v>
      </x:c>
      <x:c r="AA1057" s="4" t="str">
        <x:v>Train</x:v>
      </x:c>
    </x:row>
    <x:row r="1058" ht="34" customHeight="1">
      <x:c r="A1058" s="4" t="str">
        <x:v>PY-01057</x:v>
      </x:c>
      <x:c r="B1058" s="8" t="n">
        <x:v>45379</x:v>
      </x:c>
      <x:c r="C1058" s="4" t="str">
        <x:v>PRJ-017</x:v>
      </x:c>
      <x:c r="D1058" s="4" t="str">
        <x:v>Monthly staff</x:v>
      </x:c>
      <x:c r="E1058" s="4" t="str">
        <x:v>Approved</x:v>
      </x:c>
      <x:c r="F1058" s="4" t="str">
        <x:v>EMP-057</x:v>
      </x:c>
      <x:c r="G1058" s="4" t="str">
        <x:v>HR-01057</x:v>
      </x:c>
      <x:c r="H1058" s="4" t="str">
        <x:v>Approved</x:v>
      </x:c>
      <x:c r="I1058" s="9" t="n">
        <x:v>39000</x:v>
      </x:c>
      <x:c r="J1058" s="10" t="n">
        <x:v>26</x:v>
      </x:c>
      <x:c r="K1058" s="10" t="n">
        <x:v>26</x:v>
      </x:c>
      <x:c r="L1058" s="10" t="n">
        <x:v>0</x:v>
      </x:c>
      <x:c r="M1058" s="9" t="n">
        <x:v>281.25</x:v>
      </x:c>
      <x:c r="N1058" s="10" t="n">
        <x:v>5000</x:v>
      </x:c>
      <x:c r="O1058" s="10" t="n">
        <x:v>3</x:v>
      </x:c>
      <x:c r="P1058" s="10" t="n">
        <x:v>2</x:v>
      </x:c>
      <x:c r="Q1058" s="11" t="n">
        <x:v>0.08</x:v>
      </x:c>
      <x:c r="R1058" s="9" t="n">
        <x:f>ROUND(I1058*K1058/J1058,2)</x:f>
        <x:v>39000</x:v>
      </x:c>
      <x:c r="S1058" s="9" t="n">
        <x:f>ROUND(L1058*M1058,2)</x:f>
        <x:v>0</x:v>
      </x:c>
      <x:c r="T1058" s="9" t="n">
        <x:f>R1058+S1058+N1058</x:f>
        <x:v>44000</x:v>
      </x:c>
      <x:c r="U1058" s="9" t="n">
        <x:f>ROUND(T1058*Q1058,2)</x:f>
        <x:v>3520</x:v>
      </x:c>
      <x:c r="V1058" s="9" t="n">
        <x:f>T1058-U1058</x:f>
        <x:v>40480</x:v>
      </x:c>
      <x:c r="W1058" s="9" t="n">
        <x:v>0</x:v>
      </x:c>
      <x:c r="X1058" s="9" t="n">
        <x:v>1</x:v>
      </x:c>
      <x:c r="Y1058" s="8" t="n">
        <x:v>45439</x:v>
      </x:c>
      <x:c r="Z1058" s="11" t="n">
        <x:v>0.246246</x:v>
      </x:c>
      <x:c r="AA1058" s="4" t="str">
        <x:v>Train</x:v>
      </x:c>
    </x:row>
    <x:row r="1059" ht="34" customHeight="1">
      <x:c r="A1059" s="4" t="str">
        <x:v>PY-01058</x:v>
      </x:c>
      <x:c r="B1059" s="8" t="n">
        <x:v>45379</x:v>
      </x:c>
      <x:c r="C1059" s="4" t="str">
        <x:v>PRJ-018</x:v>
      </x:c>
      <x:c r="D1059" s="4" t="str">
        <x:v>Monthly site</x:v>
      </x:c>
      <x:c r="E1059" s="4" t="str">
        <x:v>Held for attendance</x:v>
      </x:c>
      <x:c r="F1059" s="4" t="str">
        <x:v>EMP-058</x:v>
      </x:c>
      <x:c r="G1059" s="4" t="str">
        <x:v>HR-01058</x:v>
      </x:c>
      <x:c r="H1059" s="4" t="str">
        <x:v>Returned</x:v>
      </x:c>
      <x:c r="I1059" s="9" t="n">
        <x:v>92000</x:v>
      </x:c>
      <x:c r="J1059" s="10" t="n">
        <x:v>26</x:v>
      </x:c>
      <x:c r="K1059" s="10" t="n">
        <x:v>23</x:v>
      </x:c>
      <x:c r="L1059" s="10" t="n">
        <x:v>11</x:v>
      </x:c>
      <x:c r="M1059" s="9" t="n">
        <x:v>663.46</x:v>
      </x:c>
      <x:c r="N1059" s="10" t="n">
        <x:v>4000</x:v>
      </x:c>
      <x:c r="O1059" s="10" t="n">
        <x:v>2</x:v>
      </x:c>
      <x:c r="P1059" s="10" t="n">
        <x:v>6</x:v>
      </x:c>
      <x:c r="Q1059" s="11" t="n">
        <x:v>0.08</x:v>
      </x:c>
      <x:c r="R1059" s="9" t="n">
        <x:f>ROUND(I1059*K1059/J1059,2)</x:f>
        <x:v>81384.62</x:v>
      </x:c>
      <x:c r="S1059" s="9" t="n">
        <x:f>ROUND(L1059*M1059,2)</x:f>
        <x:v>7298.06</x:v>
      </x:c>
      <x:c r="T1059" s="9" t="n">
        <x:f>R1059+S1059+N1059</x:f>
        <x:v>92682.68</x:v>
      </x:c>
      <x:c r="U1059" s="9" t="n">
        <x:f>ROUND(T1059*Q1059,2)</x:f>
        <x:v>7414.61</x:v>
      </x:c>
      <x:c r="V1059" s="9" t="n">
        <x:f>T1059-U1059</x:f>
        <x:v>85268.06999999999</x:v>
      </x:c>
      <x:c r="W1059" s="9" t="n">
        <x:v>0</x:v>
      </x:c>
      <x:c r="X1059" s="9" t="n">
        <x:v>1</x:v>
      </x:c>
      <x:c r="Y1059" s="8" t="n">
        <x:v>45439</x:v>
      </x:c>
      <x:c r="Z1059" s="11" t="n">
        <x:v>0.533937</x:v>
      </x:c>
      <x:c r="AA1059" s="4" t="str">
        <x:v>Train</x:v>
      </x:c>
    </x:row>
    <x:row r="1060" ht="34" customHeight="1">
      <x:c r="A1060" s="4" t="str">
        <x:v>PY-01059</x:v>
      </x:c>
      <x:c r="B1060" s="8" t="n">
        <x:v>45379</x:v>
      </x:c>
      <x:c r="C1060" s="4" t="str">
        <x:v>PRJ-019</x:v>
      </x:c>
      <x:c r="D1060" s="4" t="str">
        <x:v>Monthly site</x:v>
      </x:c>
      <x:c r="E1060" s="4" t="str">
        <x:v>Held for attendance</x:v>
      </x:c>
      <x:c r="F1060" s="4" t="str">
        <x:v>EMP-059</x:v>
      </x:c>
      <x:c r="G1060" s="4" t="str">
        <x:v>HR-01059</x:v>
      </x:c>
      <x:c r="H1060" s="4" t="str">
        <x:v>Submitted</x:v>
      </x:c>
      <x:c r="I1060" s="9" t="n">
        <x:v>90000</x:v>
      </x:c>
      <x:c r="J1060" s="10" t="n">
        <x:v>26</x:v>
      </x:c>
      <x:c r="K1060" s="10" t="n">
        <x:v>24</x:v>
      </x:c>
      <x:c r="L1060" s="10" t="n">
        <x:v>13</x:v>
      </x:c>
      <x:c r="M1060" s="9" t="n">
        <x:v>649.04</x:v>
      </x:c>
      <x:c r="N1060" s="10" t="n">
        <x:v>3000</x:v>
      </x:c>
      <x:c r="O1060" s="10" t="n">
        <x:v>0</x:v>
      </x:c>
      <x:c r="P1060" s="10" t="n">
        <x:v>5</x:v>
      </x:c>
      <x:c r="Q1060" s="11" t="n">
        <x:v>0.08</x:v>
      </x:c>
      <x:c r="R1060" s="9" t="n">
        <x:f>ROUND(I1060*K1060/J1060,2)</x:f>
        <x:v>83076.92</x:v>
      </x:c>
      <x:c r="S1060" s="9" t="n">
        <x:f>ROUND(L1060*M1060,2)</x:f>
        <x:v>8437.52</x:v>
      </x:c>
      <x:c r="T1060" s="9" t="n">
        <x:f>R1060+S1060+N1060</x:f>
        <x:v>94514.44</x:v>
      </x:c>
      <x:c r="U1060" s="9" t="n">
        <x:f>ROUND(T1060*Q1060,2)</x:f>
        <x:v>7561.16</x:v>
      </x:c>
      <x:c r="V1060" s="9" t="n">
        <x:f>T1060-U1060</x:f>
        <x:v>86953.28</x:v>
      </x:c>
      <x:c r="W1060" s="9" t="n">
        <x:v>0</x:v>
      </x:c>
      <x:c r="X1060" s="9" t="n">
        <x:v>0</x:v>
      </x:c>
      <x:c r="Y1060" s="8" t="n">
        <x:v>45439</x:v>
      </x:c>
      <x:c r="Z1060" s="11" t="n">
        <x:v>0.297872</x:v>
      </x:c>
      <x:c r="AA1060" s="4" t="str">
        <x:v>Train</x:v>
      </x:c>
    </x:row>
    <x:row r="1061" ht="34" customHeight="1">
      <x:c r="A1061" s="4" t="str">
        <x:v>PY-01060</x:v>
      </x:c>
      <x:c r="B1061" s="8" t="n">
        <x:v>45379</x:v>
      </x:c>
      <x:c r="C1061" s="4" t="str">
        <x:v>PRJ-020</x:v>
      </x:c>
      <x:c r="D1061" s="4" t="str">
        <x:v>Monthly staff</x:v>
      </x:c>
      <x:c r="E1061" s="4" t="str">
        <x:v>Held for attendance</x:v>
      </x:c>
      <x:c r="F1061" s="4" t="str">
        <x:v>EMP-060</x:v>
      </x:c>
      <x:c r="G1061" s="4" t="str">
        <x:v>HR-01060</x:v>
      </x:c>
      <x:c r="H1061" s="4" t="str">
        <x:v>Draft</x:v>
      </x:c>
      <x:c r="I1061" s="9" t="n">
        <x:v>52000</x:v>
      </x:c>
      <x:c r="J1061" s="10" t="n">
        <x:v>26</x:v>
      </x:c>
      <x:c r="K1061" s="10" t="n">
        <x:v>24</x:v>
      </x:c>
      <x:c r="L1061" s="10" t="n">
        <x:v>33</x:v>
      </x:c>
      <x:c r="M1061" s="9" t="n">
        <x:v>375</x:v>
      </x:c>
      <x:c r="N1061" s="10" t="n">
        <x:v>1000</x:v>
      </x:c>
      <x:c r="O1061" s="10" t="n">
        <x:v>2</x:v>
      </x:c>
      <x:c r="P1061" s="10" t="n">
        <x:v>0</x:v>
      </x:c>
      <x:c r="Q1061" s="11" t="n">
        <x:v>0.08</x:v>
      </x:c>
      <x:c r="R1061" s="9" t="n">
        <x:f>ROUND(I1061*K1061/J1061,2)</x:f>
        <x:v>48000</x:v>
      </x:c>
      <x:c r="S1061" s="9" t="n">
        <x:f>ROUND(L1061*M1061,2)</x:f>
        <x:v>12375</x:v>
      </x:c>
      <x:c r="T1061" s="9" t="n">
        <x:f>R1061+S1061+N1061</x:f>
        <x:v>61375</x:v>
      </x:c>
      <x:c r="U1061" s="9" t="n">
        <x:f>ROUND(T1061*Q1061,2)</x:f>
        <x:v>4910</x:v>
      </x:c>
      <x:c r="V1061" s="9" t="n">
        <x:f>T1061-U1061</x:f>
        <x:v>56465</x:v>
      </x:c>
      <x:c r="W1061" s="9" t="n">
        <x:v>0</x:v>
      </x:c>
      <x:c r="X1061" s="9" t="n">
        <x:v>0</x:v>
      </x:c>
      <x:c r="Y1061" s="8" t="n">
        <x:v>45439</x:v>
      </x:c>
      <x:c r="Z1061" s="11" t="n">
        <x:v>0.394737</x:v>
      </x:c>
      <x:c r="AA1061" s="4" t="str">
        <x:v>Train</x:v>
      </x:c>
    </x:row>
    <x:row r="1062" ht="34" customHeight="1">
      <x:c r="A1062" s="4" t="str">
        <x:v>PY-01061</x:v>
      </x:c>
      <x:c r="B1062" s="8" t="n">
        <x:v>45379</x:v>
      </x:c>
      <x:c r="C1062" s="4" t="str">
        <x:v>PRJ-001</x:v>
      </x:c>
      <x:c r="D1062" s="4" t="str">
        <x:v>Monthly staff</x:v>
      </x:c>
      <x:c r="E1062" s="4" t="str">
        <x:v>Held for attendance</x:v>
      </x:c>
      <x:c r="F1062" s="4" t="str">
        <x:v>EMP-061</x:v>
      </x:c>
      <x:c r="G1062" s="4" t="str">
        <x:v>HR-01061</x:v>
      </x:c>
      <x:c r="H1062" s="4" t="str">
        <x:v>Returned</x:v>
      </x:c>
      <x:c r="I1062" s="9" t="n">
        <x:v>33000</x:v>
      </x:c>
      <x:c r="J1062" s="10" t="n">
        <x:v>26</x:v>
      </x:c>
      <x:c r="K1062" s="10" t="n">
        <x:v>24</x:v>
      </x:c>
      <x:c r="L1062" s="10" t="n">
        <x:v>0</x:v>
      </x:c>
      <x:c r="M1062" s="9" t="n">
        <x:v>237.98</x:v>
      </x:c>
      <x:c r="N1062" s="10" t="n">
        <x:v>1000</x:v>
      </x:c>
      <x:c r="O1062" s="10" t="n">
        <x:v>4</x:v>
      </x:c>
      <x:c r="P1062" s="10" t="n">
        <x:v>6</x:v>
      </x:c>
      <x:c r="Q1062" s="11" t="n">
        <x:v>0.08</x:v>
      </x:c>
      <x:c r="R1062" s="9" t="n">
        <x:f>ROUND(I1062*K1062/J1062,2)</x:f>
        <x:v>30461.54</x:v>
      </x:c>
      <x:c r="S1062" s="9" t="n">
        <x:f>ROUND(L1062*M1062,2)</x:f>
        <x:v>0</x:v>
      </x:c>
      <x:c r="T1062" s="9" t="n">
        <x:f>R1062+S1062+N1062</x:f>
        <x:v>31461.54</x:v>
      </x:c>
      <x:c r="U1062" s="9" t="n">
        <x:f>ROUND(T1062*Q1062,2)</x:f>
        <x:v>2516.92</x:v>
      </x:c>
      <x:c r="V1062" s="9" t="n">
        <x:f>T1062-U1062</x:f>
        <x:v>28944.620000000003</x:v>
      </x:c>
      <x:c r="W1062" s="9" t="n">
        <x:v>0</x:v>
      </x:c>
      <x:c r="X1062" s="9" t="n">
        <x:v>1</x:v>
      </x:c>
      <x:c r="Y1062" s="8" t="n">
        <x:v>45439</x:v>
      </x:c>
      <x:c r="Z1062" s="11" t="n">
        <x:v>0.756098</x:v>
      </x:c>
      <x:c r="AA1062" s="4" t="str">
        <x:v>Train</x:v>
      </x:c>
    </x:row>
    <x:row r="1063" ht="34" customHeight="1">
      <x:c r="A1063" s="4" t="str">
        <x:v>PY-01062</x:v>
      </x:c>
      <x:c r="B1063" s="8" t="n">
        <x:v>45379</x:v>
      </x:c>
      <x:c r="C1063" s="4" t="str">
        <x:v>PRJ-002</x:v>
      </x:c>
      <x:c r="D1063" s="4" t="str">
        <x:v>Monthly site</x:v>
      </x:c>
      <x:c r="E1063" s="4" t="str">
        <x:v>Under review</x:v>
      </x:c>
      <x:c r="F1063" s="4" t="str">
        <x:v>EMP-062</x:v>
      </x:c>
      <x:c r="G1063" s="4" t="str">
        <x:v>HR-01062</x:v>
      </x:c>
      <x:c r="H1063" s="4" t="str">
        <x:v>Approved</x:v>
      </x:c>
      <x:c r="I1063" s="9" t="n">
        <x:v>74000</x:v>
      </x:c>
      <x:c r="J1063" s="10" t="n">
        <x:v>26</x:v>
      </x:c>
      <x:c r="K1063" s="10" t="n">
        <x:v>24</x:v>
      </x:c>
      <x:c r="L1063" s="10" t="n">
        <x:v>0</x:v>
      </x:c>
      <x:c r="M1063" s="9" t="n">
        <x:v>533.65</x:v>
      </x:c>
      <x:c r="N1063" s="10" t="n">
        <x:v>3000</x:v>
      </x:c>
      <x:c r="O1063" s="10" t="n">
        <x:v>3</x:v>
      </x:c>
      <x:c r="P1063" s="10" t="n">
        <x:v>4</x:v>
      </x:c>
      <x:c r="Q1063" s="11" t="n">
        <x:v>0.08</x:v>
      </x:c>
      <x:c r="R1063" s="9" t="n">
        <x:f>ROUND(I1063*K1063/J1063,2)</x:f>
        <x:v>68307.69</x:v>
      </x:c>
      <x:c r="S1063" s="9" t="n">
        <x:f>ROUND(L1063*M1063,2)</x:f>
        <x:v>0</x:v>
      </x:c>
      <x:c r="T1063" s="9" t="n">
        <x:f>R1063+S1063+N1063</x:f>
        <x:v>71307.69</x:v>
      </x:c>
      <x:c r="U1063" s="9" t="n">
        <x:f>ROUND(T1063*Q1063,2)</x:f>
        <x:v>5704.62</x:v>
      </x:c>
      <x:c r="V1063" s="9" t="n">
        <x:f>T1063-U1063</x:f>
        <x:v>65603.07</x:v>
      </x:c>
      <x:c r="W1063" s="9" t="n">
        <x:v>0</x:v>
      </x:c>
      <x:c r="X1063" s="9" t="n">
        <x:v>1</x:v>
      </x:c>
      <x:c r="Y1063" s="8" t="n">
        <x:v>45439</x:v>
      </x:c>
      <x:c r="Z1063" s="11" t="n">
        <x:v>0.436416</x:v>
      </x:c>
      <x:c r="AA1063" s="4" t="str">
        <x:v>Train</x:v>
      </x:c>
    </x:row>
    <x:row r="1064" ht="34" customHeight="1">
      <x:c r="A1064" s="4" t="str">
        <x:v>PY-01063</x:v>
      </x:c>
      <x:c r="B1064" s="8" t="n">
        <x:v>45379</x:v>
      </x:c>
      <x:c r="C1064" s="4" t="str">
        <x:v>PRJ-003</x:v>
      </x:c>
      <x:c r="D1064" s="4" t="str">
        <x:v>Monthly site</x:v>
      </x:c>
      <x:c r="E1064" s="4" t="str">
        <x:v>Held for attendance</x:v>
      </x:c>
      <x:c r="F1064" s="4" t="str">
        <x:v>EMP-063</x:v>
      </x:c>
      <x:c r="G1064" s="4" t="str">
        <x:v>HR-01063</x:v>
      </x:c>
      <x:c r="H1064" s="4" t="str">
        <x:v>Submitted</x:v>
      </x:c>
      <x:c r="I1064" s="9" t="n">
        <x:v>27000</x:v>
      </x:c>
      <x:c r="J1064" s="10" t="n">
        <x:v>26</x:v>
      </x:c>
      <x:c r="K1064" s="10" t="n">
        <x:v>25</x:v>
      </x:c>
      <x:c r="L1064" s="10" t="n">
        <x:v>0</x:v>
      </x:c>
      <x:c r="M1064" s="9" t="n">
        <x:v>194.71</x:v>
      </x:c>
      <x:c r="N1064" s="10" t="n">
        <x:v>0</x:v>
      </x:c>
      <x:c r="O1064" s="10" t="n">
        <x:v>2</x:v>
      </x:c>
      <x:c r="P1064" s="10" t="n">
        <x:v>6</x:v>
      </x:c>
      <x:c r="Q1064" s="11" t="n">
        <x:v>0.08</x:v>
      </x:c>
      <x:c r="R1064" s="9" t="n">
        <x:f>ROUND(I1064*K1064/J1064,2)</x:f>
        <x:v>25961.54</x:v>
      </x:c>
      <x:c r="S1064" s="9" t="n">
        <x:f>ROUND(L1064*M1064,2)</x:f>
        <x:v>0</x:v>
      </x:c>
      <x:c r="T1064" s="9" t="n">
        <x:f>R1064+S1064+N1064</x:f>
        <x:v>25961.54</x:v>
      </x:c>
      <x:c r="U1064" s="9" t="n">
        <x:f>ROUND(T1064*Q1064,2)</x:f>
        <x:v>2076.92</x:v>
      </x:c>
      <x:c r="V1064" s="9" t="n">
        <x:f>T1064-U1064</x:f>
        <x:v>23884.620000000003</x:v>
      </x:c>
      <x:c r="W1064" s="9" t="n">
        <x:v>0</x:v>
      </x:c>
      <x:c r="X1064" s="9" t="n">
        <x:v>0</x:v>
      </x:c>
      <x:c r="Y1064" s="8" t="n">
        <x:v>45439</x:v>
      </x:c>
      <x:c r="Z1064" s="11" t="n">
        <x:v>0.436416</x:v>
      </x:c>
      <x:c r="AA1064" s="4" t="str">
        <x:v>Train</x:v>
      </x:c>
    </x:row>
    <x:row r="1065" ht="34" customHeight="1">
      <x:c r="A1065" s="4" t="str">
        <x:v>PY-01064</x:v>
      </x:c>
      <x:c r="B1065" s="8" t="n">
        <x:v>45379</x:v>
      </x:c>
      <x:c r="C1065" s="4" t="str">
        <x:v>PRJ-004</x:v>
      </x:c>
      <x:c r="D1065" s="4" t="str">
        <x:v>Monthly site</x:v>
      </x:c>
      <x:c r="E1065" s="4" t="str">
        <x:v>Held for attendance</x:v>
      </x:c>
      <x:c r="F1065" s="4" t="str">
        <x:v>EMP-064</x:v>
      </x:c>
      <x:c r="G1065" s="4" t="str">
        <x:v>HR-01064</x:v>
      </x:c>
      <x:c r="H1065" s="4" t="str">
        <x:v>Returned</x:v>
      </x:c>
      <x:c r="I1065" s="9" t="n">
        <x:v>76000</x:v>
      </x:c>
      <x:c r="J1065" s="10" t="n">
        <x:v>26</x:v>
      </x:c>
      <x:c r="K1065" s="10" t="n">
        <x:v>25</x:v>
      </x:c>
      <x:c r="L1065" s="10" t="n">
        <x:v>0</x:v>
      </x:c>
      <x:c r="M1065" s="9" t="n">
        <x:v>548.08</x:v>
      </x:c>
      <x:c r="N1065" s="10" t="n">
        <x:v>0</x:v>
      </x:c>
      <x:c r="O1065" s="10" t="n">
        <x:v>3</x:v>
      </x:c>
      <x:c r="P1065" s="10" t="n">
        <x:v>1</x:v>
      </x:c>
      <x:c r="Q1065" s="11" t="n">
        <x:v>0.08</x:v>
      </x:c>
      <x:c r="R1065" s="9" t="n">
        <x:f>ROUND(I1065*K1065/J1065,2)</x:f>
        <x:v>73076.92</x:v>
      </x:c>
      <x:c r="S1065" s="9" t="n">
        <x:f>ROUND(L1065*M1065,2)</x:f>
        <x:v>0</x:v>
      </x:c>
      <x:c r="T1065" s="9" t="n">
        <x:f>R1065+S1065+N1065</x:f>
        <x:v>73076.92</x:v>
      </x:c>
      <x:c r="U1065" s="9" t="n">
        <x:f>ROUND(T1065*Q1065,2)</x:f>
        <x:v>5846.15</x:v>
      </x:c>
      <x:c r="V1065" s="9" t="n">
        <x:f>T1065-U1065</x:f>
        <x:v>67230.77</x:v>
      </x:c>
      <x:c r="W1065" s="9" t="n">
        <x:v>0</x:v>
      </x:c>
      <x:c r="X1065" s="9" t="n">
        <x:v>0</x:v>
      </x:c>
      <x:c r="Y1065" s="8" t="n">
        <x:v>45439</x:v>
      </x:c>
      <x:c r="Z1065" s="11" t="n">
        <x:v>0.246246</x:v>
      </x:c>
      <x:c r="AA1065" s="4" t="str">
        <x:v>Train</x:v>
      </x:c>
    </x:row>
    <x:row r="1066" ht="34" customHeight="1">
      <x:c r="A1066" s="4" t="str">
        <x:v>PY-01065</x:v>
      </x:c>
      <x:c r="B1066" s="8" t="n">
        <x:v>45379</x:v>
      </x:c>
      <x:c r="C1066" s="4" t="str">
        <x:v>PRJ-005</x:v>
      </x:c>
      <x:c r="D1066" s="4" t="str">
        <x:v>Monthly site</x:v>
      </x:c>
      <x:c r="E1066" s="4" t="str">
        <x:v>Held for attendance</x:v>
      </x:c>
      <x:c r="F1066" s="4" t="str">
        <x:v>EMP-065</x:v>
      </x:c>
      <x:c r="G1066" s="4" t="str">
        <x:v>HR-01065</x:v>
      </x:c>
      <x:c r="H1066" s="4" t="str">
        <x:v>Draft</x:v>
      </x:c>
      <x:c r="I1066" s="9" t="n">
        <x:v>41000</x:v>
      </x:c>
      <x:c r="J1066" s="10" t="n">
        <x:v>26</x:v>
      </x:c>
      <x:c r="K1066" s="10" t="n">
        <x:v>24</x:v>
      </x:c>
      <x:c r="L1066" s="10" t="n">
        <x:v>24</x:v>
      </x:c>
      <x:c r="M1066" s="9" t="n">
        <x:v>295.67</x:v>
      </x:c>
      <x:c r="N1066" s="10" t="n">
        <x:v>0</x:v>
      </x:c>
      <x:c r="O1066" s="10" t="n">
        <x:v>0</x:v>
      </x:c>
      <x:c r="P1066" s="10" t="n">
        <x:v>2</x:v>
      </x:c>
      <x:c r="Q1066" s="11" t="n">
        <x:v>0.08</x:v>
      </x:c>
      <x:c r="R1066" s="9" t="n">
        <x:f>ROUND(I1066*K1066/J1066,2)</x:f>
        <x:v>37846.15</x:v>
      </x:c>
      <x:c r="S1066" s="9" t="n">
        <x:f>ROUND(L1066*M1066,2)</x:f>
        <x:v>7096.08</x:v>
      </x:c>
      <x:c r="T1066" s="9" t="n">
        <x:f>R1066+S1066+N1066</x:f>
        <x:v>44942.23</x:v>
      </x:c>
      <x:c r="U1066" s="9" t="n">
        <x:f>ROUND(T1066*Q1066,2)</x:f>
        <x:v>3595.38</x:v>
      </x:c>
      <x:c r="V1066" s="9" t="n">
        <x:f>T1066-U1066</x:f>
        <x:v>41346.850000000006</x:v>
      </x:c>
      <x:c r="W1066" s="9" t="n">
        <x:v>0</x:v>
      </x:c>
      <x:c r="X1066" s="9" t="n">
        <x:v>0</x:v>
      </x:c>
      <x:c r="Y1066" s="8" t="n">
        <x:v>45439</x:v>
      </x:c>
      <x:c r="Z1066" s="11" t="n">
        <x:v>0.112583</x:v>
      </x:c>
      <x:c r="AA1066" s="4" t="str">
        <x:v>Train</x:v>
      </x:c>
    </x:row>
    <x:row r="1067" ht="34" customHeight="1">
      <x:c r="A1067" s="4" t="str">
        <x:v>PY-01066</x:v>
      </x:c>
      <x:c r="B1067" s="8" t="n">
        <x:v>45379</x:v>
      </x:c>
      <x:c r="C1067" s="4" t="str">
        <x:v>PRJ-006</x:v>
      </x:c>
      <x:c r="D1067" s="4" t="str">
        <x:v>Monthly staff</x:v>
      </x:c>
      <x:c r="E1067" s="4" t="str">
        <x:v>Held for attendance</x:v>
      </x:c>
      <x:c r="F1067" s="4" t="str">
        <x:v>EMP-066</x:v>
      </x:c>
      <x:c r="G1067" s="4" t="str">
        <x:v>HR-01066</x:v>
      </x:c>
      <x:c r="H1067" s="4" t="str">
        <x:v>Submitted</x:v>
      </x:c>
      <x:c r="I1067" s="9" t="n">
        <x:v>100000</x:v>
      </x:c>
      <x:c r="J1067" s="10" t="n">
        <x:v>26</x:v>
      </x:c>
      <x:c r="K1067" s="10" t="n">
        <x:v>23</x:v>
      </x:c>
      <x:c r="L1067" s="10" t="n">
        <x:v>0</x:v>
      </x:c>
      <x:c r="M1067" s="9" t="n">
        <x:v>721.15</x:v>
      </x:c>
      <x:c r="N1067" s="10" t="n">
        <x:v>1000</x:v>
      </x:c>
      <x:c r="O1067" s="10" t="n">
        <x:v>2</x:v>
      </x:c>
      <x:c r="P1067" s="10" t="n">
        <x:v>6</x:v>
      </x:c>
      <x:c r="Q1067" s="11" t="n">
        <x:v>0.08</x:v>
      </x:c>
      <x:c r="R1067" s="9" t="n">
        <x:f>ROUND(I1067*K1067/J1067,2)</x:f>
        <x:v>88461.54</x:v>
      </x:c>
      <x:c r="S1067" s="9" t="n">
        <x:f>ROUND(L1067*M1067,2)</x:f>
        <x:v>0</x:v>
      </x:c>
      <x:c r="T1067" s="9" t="n">
        <x:f>R1067+S1067+N1067</x:f>
        <x:v>89461.54</x:v>
      </x:c>
      <x:c r="U1067" s="9" t="n">
        <x:f>ROUND(T1067*Q1067,2)</x:f>
        <x:v>7156.92</x:v>
      </x:c>
      <x:c r="V1067" s="9" t="n">
        <x:f>T1067-U1067</x:f>
        <x:v>82304.62</x:v>
      </x:c>
      <x:c r="W1067" s="9" t="n">
        <x:v>0</x:v>
      </x:c>
      <x:c r="X1067" s="9" t="n">
        <x:v>0</x:v>
      </x:c>
      <x:c r="Y1067" s="8" t="n">
        <x:v>45439</x:v>
      </x:c>
      <x:c r="Z1067" s="11" t="n">
        <x:v>0.436416</x:v>
      </x:c>
      <x:c r="AA1067" s="4" t="str">
        <x:v>Train</x:v>
      </x:c>
    </x:row>
    <x:row r="1068" ht="34" customHeight="1">
      <x:c r="A1068" s="4" t="str">
        <x:v>PY-01067</x:v>
      </x:c>
      <x:c r="B1068" s="8" t="n">
        <x:v>45379</x:v>
      </x:c>
      <x:c r="C1068" s="4" t="str">
        <x:v>PRJ-007</x:v>
      </x:c>
      <x:c r="D1068" s="4" t="str">
        <x:v>Monthly site</x:v>
      </x:c>
      <x:c r="E1068" s="4" t="str">
        <x:v>Held for attendance</x:v>
      </x:c>
      <x:c r="F1068" s="4" t="str">
        <x:v>EMP-067</x:v>
      </x:c>
      <x:c r="G1068" s="4" t="str">
        <x:v>HR-01067</x:v>
      </x:c>
      <x:c r="H1068" s="4" t="str">
        <x:v>Draft</x:v>
      </x:c>
      <x:c r="I1068" s="9" t="n">
        <x:v>80000</x:v>
      </x:c>
      <x:c r="J1068" s="10" t="n">
        <x:v>26</x:v>
      </x:c>
      <x:c r="K1068" s="10" t="n">
        <x:v>24</x:v>
      </x:c>
      <x:c r="L1068" s="10" t="n">
        <x:v>34</x:v>
      </x:c>
      <x:c r="M1068" s="9" t="n">
        <x:v>576.92</x:v>
      </x:c>
      <x:c r="N1068" s="10" t="n">
        <x:v>5000</x:v>
      </x:c>
      <x:c r="O1068" s="10" t="n">
        <x:v>2</x:v>
      </x:c>
      <x:c r="P1068" s="10" t="n">
        <x:v>1</x:v>
      </x:c>
      <x:c r="Q1068" s="11" t="n">
        <x:v>0.08</x:v>
      </x:c>
      <x:c r="R1068" s="9" t="n">
        <x:f>ROUND(I1068*K1068/J1068,2)</x:f>
        <x:v>73846.15</x:v>
      </x:c>
      <x:c r="S1068" s="9" t="n">
        <x:f>ROUND(L1068*M1068,2)</x:f>
        <x:v>19615.28</x:v>
      </x:c>
      <x:c r="T1068" s="9" t="n">
        <x:f>R1068+S1068+N1068</x:f>
        <x:v>98461.43</x:v>
      </x:c>
      <x:c r="U1068" s="9" t="n">
        <x:f>ROUND(T1068*Q1068,2)</x:f>
        <x:v>7876.91</x:v>
      </x:c>
      <x:c r="V1068" s="9" t="n">
        <x:f>T1068-U1068</x:f>
        <x:v>90584.51999999999</x:v>
      </x:c>
      <x:c r="W1068" s="9" t="n">
        <x:v>0</x:v>
      </x:c>
      <x:c r="X1068" s="9" t="n">
        <x:v>0</x:v>
      </x:c>
      <x:c r="Y1068" s="8" t="n">
        <x:v>45439</x:v>
      </x:c>
      <x:c r="Z1068" s="11" t="n">
        <x:v>0.394737</x:v>
      </x:c>
      <x:c r="AA1068" s="4" t="str">
        <x:v>Train</x:v>
      </x:c>
    </x:row>
    <x:row r="1069" ht="34" customHeight="1">
      <x:c r="A1069" s="4" t="str">
        <x:v>PY-01068</x:v>
      </x:c>
      <x:c r="B1069" s="8" t="n">
        <x:v>45379</x:v>
      </x:c>
      <x:c r="C1069" s="4" t="str">
        <x:v>PRJ-008</x:v>
      </x:c>
      <x:c r="D1069" s="4" t="str">
        <x:v>Monthly site</x:v>
      </x:c>
      <x:c r="E1069" s="4" t="str">
        <x:v>Held for attendance</x:v>
      </x:c>
      <x:c r="F1069" s="4" t="str">
        <x:v>EMP-068</x:v>
      </x:c>
      <x:c r="G1069" s="4" t="str">
        <x:v>HR-01068</x:v>
      </x:c>
      <x:c r="H1069" s="4" t="str">
        <x:v>Returned</x:v>
      </x:c>
      <x:c r="I1069" s="9" t="n">
        <x:v>89000</x:v>
      </x:c>
      <x:c r="J1069" s="10" t="n">
        <x:v>26</x:v>
      </x:c>
      <x:c r="K1069" s="10" t="n">
        <x:v>25</x:v>
      </x:c>
      <x:c r="L1069" s="10" t="n">
        <x:v>19</x:v>
      </x:c>
      <x:c r="M1069" s="9" t="n">
        <x:v>641.83</x:v>
      </x:c>
      <x:c r="N1069" s="10" t="n">
        <x:v>3000</x:v>
      </x:c>
      <x:c r="O1069" s="10" t="n">
        <x:v>4</x:v>
      </x:c>
      <x:c r="P1069" s="10" t="n">
        <x:v>0</x:v>
      </x:c>
      <x:c r="Q1069" s="11" t="n">
        <x:v>0.08</x:v>
      </x:c>
      <x:c r="R1069" s="9" t="n">
        <x:f>ROUND(I1069*K1069/J1069,2)</x:f>
        <x:v>85576.92</x:v>
      </x:c>
      <x:c r="S1069" s="9" t="n">
        <x:f>ROUND(L1069*M1069,2)</x:f>
        <x:v>12194.77</x:v>
      </x:c>
      <x:c r="T1069" s="9" t="n">
        <x:f>R1069+S1069+N1069</x:f>
        <x:v>100771.69</x:v>
      </x:c>
      <x:c r="U1069" s="9" t="n">
        <x:f>ROUND(T1069*Q1069,2)</x:f>
        <x:v>8061.74</x:v>
      </x:c>
      <x:c r="V1069" s="9" t="n">
        <x:f>T1069-U1069</x:f>
        <x:v>92709.95</x:v>
      </x:c>
      <x:c r="W1069" s="9" t="n">
        <x:v>0</x:v>
      </x:c>
      <x:c r="X1069" s="9" t="n">
        <x:v>1</x:v>
      </x:c>
      <x:c r="Y1069" s="8" t="n">
        <x:v>45439</x:v>
      </x:c>
      <x:c r="Z1069" s="11" t="n">
        <x:v>0.465909</x:v>
      </x:c>
      <x:c r="AA1069" s="4" t="str">
        <x:v>Train</x:v>
      </x:c>
    </x:row>
    <x:row r="1070" ht="34" customHeight="1">
      <x:c r="A1070" s="4" t="str">
        <x:v>PY-01069</x:v>
      </x:c>
      <x:c r="B1070" s="8" t="n">
        <x:v>45379</x:v>
      </x:c>
      <x:c r="C1070" s="4" t="str">
        <x:v>PRJ-009</x:v>
      </x:c>
      <x:c r="D1070" s="4" t="str">
        <x:v>Monthly site</x:v>
      </x:c>
      <x:c r="E1070" s="4" t="str">
        <x:v>Held for attendance</x:v>
      </x:c>
      <x:c r="F1070" s="4" t="str">
        <x:v>EMP-069</x:v>
      </x:c>
      <x:c r="G1070" s="4" t="str">
        <x:v>HR-01069</x:v>
      </x:c>
      <x:c r="H1070" s="4" t="str">
        <x:v>Submitted</x:v>
      </x:c>
      <x:c r="I1070" s="9" t="n">
        <x:v>58000</x:v>
      </x:c>
      <x:c r="J1070" s="10" t="n">
        <x:v>26</x:v>
      </x:c>
      <x:c r="K1070" s="10" t="n">
        <x:v>24</x:v>
      </x:c>
      <x:c r="L1070" s="10" t="n">
        <x:v>0</x:v>
      </x:c>
      <x:c r="M1070" s="9" t="n">
        <x:v>418.27</x:v>
      </x:c>
      <x:c r="N1070" s="10" t="n">
        <x:v>2000</x:v>
      </x:c>
      <x:c r="O1070" s="10" t="n">
        <x:v>3</x:v>
      </x:c>
      <x:c r="P1070" s="10" t="n">
        <x:v>0</x:v>
      </x:c>
      <x:c r="Q1070" s="11" t="n">
        <x:v>0.08</x:v>
      </x:c>
      <x:c r="R1070" s="9" t="n">
        <x:f>ROUND(I1070*K1070/J1070,2)</x:f>
        <x:v>53538.46</x:v>
      </x:c>
      <x:c r="S1070" s="9" t="n">
        <x:f>ROUND(L1070*M1070,2)</x:f>
        <x:v>0</x:v>
      </x:c>
      <x:c r="T1070" s="9" t="n">
        <x:f>R1070+S1070+N1070</x:f>
        <x:v>55538.46</x:v>
      </x:c>
      <x:c r="U1070" s="9" t="n">
        <x:f>ROUND(T1070*Q1070,2)</x:f>
        <x:v>4443.08</x:v>
      </x:c>
      <x:c r="V1070" s="9" t="n">
        <x:f>T1070-U1070</x:f>
        <x:v>51095.38</x:v>
      </x:c>
      <x:c r="W1070" s="9" t="n">
        <x:v>0</x:v>
      </x:c>
      <x:c r="X1070" s="9" t="n">
        <x:v>0</x:v>
      </x:c>
      <x:c r="Y1070" s="8" t="n">
        <x:v>45439</x:v>
      </x:c>
      <x:c r="Z1070" s="11" t="n">
        <x:v>0.246246</x:v>
      </x:c>
      <x:c r="AA1070" s="4" t="str">
        <x:v>Train</x:v>
      </x:c>
    </x:row>
    <x:row r="1071" ht="34" customHeight="1">
      <x:c r="A1071" s="4" t="str">
        <x:v>PY-01070</x:v>
      </x:c>
      <x:c r="B1071" s="8" t="n">
        <x:v>45379</x:v>
      </x:c>
      <x:c r="C1071" s="4" t="str">
        <x:v>PRJ-010</x:v>
      </x:c>
      <x:c r="D1071" s="4" t="str">
        <x:v>Monthly staff</x:v>
      </x:c>
      <x:c r="E1071" s="4" t="str">
        <x:v>Held for attendance</x:v>
      </x:c>
      <x:c r="F1071" s="4" t="str">
        <x:v>EMP-070</x:v>
      </x:c>
      <x:c r="G1071" s="4" t="str">
        <x:v>HR-01070</x:v>
      </x:c>
      <x:c r="H1071" s="4" t="str">
        <x:v>Returned</x:v>
      </x:c>
      <x:c r="I1071" s="9" t="n">
        <x:v>94000</x:v>
      </x:c>
      <x:c r="J1071" s="10" t="n">
        <x:v>26</x:v>
      </x:c>
      <x:c r="K1071" s="10" t="n">
        <x:v>24</x:v>
      </x:c>
      <x:c r="L1071" s="10" t="n">
        <x:v>5</x:v>
      </x:c>
      <x:c r="M1071" s="9" t="n">
        <x:v>677.88</x:v>
      </x:c>
      <x:c r="N1071" s="10" t="n">
        <x:v>2000</x:v>
      </x:c>
      <x:c r="O1071" s="10" t="n">
        <x:v>3</x:v>
      </x:c>
      <x:c r="P1071" s="10" t="n">
        <x:v>5</x:v>
      </x:c>
      <x:c r="Q1071" s="11" t="n">
        <x:v>0.08</x:v>
      </x:c>
      <x:c r="R1071" s="9" t="n">
        <x:f>ROUND(I1071*K1071/J1071,2)</x:f>
        <x:v>86769.23</x:v>
      </x:c>
      <x:c r="S1071" s="9" t="n">
        <x:f>ROUND(L1071*M1071,2)</x:f>
        <x:v>3389.4</x:v>
      </x:c>
      <x:c r="T1071" s="9" t="n">
        <x:f>R1071+S1071+N1071</x:f>
        <x:v>92158.62999999999</x:v>
      </x:c>
      <x:c r="U1071" s="9" t="n">
        <x:f>ROUND(T1071*Q1071,2)</x:f>
        <x:v>7372.69</x:v>
      </x:c>
      <x:c r="V1071" s="9" t="n">
        <x:f>T1071-U1071</x:f>
        <x:v>84785.93999999999</x:v>
      </x:c>
      <x:c r="W1071" s="9" t="n">
        <x:v>0</x:v>
      </x:c>
      <x:c r="X1071" s="9" t="n">
        <x:v>0</x:v>
      </x:c>
      <x:c r="Y1071" s="8" t="n">
        <x:v>45439</x:v>
      </x:c>
      <x:c r="Z1071" s="11" t="n">
        <x:v>0.436416</x:v>
      </x:c>
      <x:c r="AA1071" s="4" t="str">
        <x:v>Train</x:v>
      </x:c>
    </x:row>
    <x:row r="1072" ht="34" customHeight="1">
      <x:c r="A1072" s="4" t="str">
        <x:v>PY-01071</x:v>
      </x:c>
      <x:c r="B1072" s="8" t="n">
        <x:v>45379</x:v>
      </x:c>
      <x:c r="C1072" s="4" t="str">
        <x:v>PRJ-011</x:v>
      </x:c>
      <x:c r="D1072" s="4" t="str">
        <x:v>Monthly site</x:v>
      </x:c>
      <x:c r="E1072" s="4" t="str">
        <x:v>Held for attendance</x:v>
      </x:c>
      <x:c r="F1072" s="4" t="str">
        <x:v>EMP-071</x:v>
      </x:c>
      <x:c r="G1072" s="4" t="str">
        <x:v>HR-01071</x:v>
      </x:c>
      <x:c r="H1072" s="4" t="str">
        <x:v>Draft</x:v>
      </x:c>
      <x:c r="I1072" s="9" t="n">
        <x:v>48000</x:v>
      </x:c>
      <x:c r="J1072" s="10" t="n">
        <x:v>26</x:v>
      </x:c>
      <x:c r="K1072" s="10" t="n">
        <x:v>24</x:v>
      </x:c>
      <x:c r="L1072" s="10" t="n">
        <x:v>0</x:v>
      </x:c>
      <x:c r="M1072" s="9" t="n">
        <x:v>346.15</x:v>
      </x:c>
      <x:c r="N1072" s="10" t="n">
        <x:v>2000</x:v>
      </x:c>
      <x:c r="O1072" s="10" t="n">
        <x:v>2</x:v>
      </x:c>
      <x:c r="P1072" s="10" t="n">
        <x:v>1</x:v>
      </x:c>
      <x:c r="Q1072" s="11" t="n">
        <x:v>0.08</x:v>
      </x:c>
      <x:c r="R1072" s="9" t="n">
        <x:f>ROUND(I1072*K1072/J1072,2)</x:f>
        <x:v>44307.69</x:v>
      </x:c>
      <x:c r="S1072" s="9" t="n">
        <x:f>ROUND(L1072*M1072,2)</x:f>
        <x:v>0</x:v>
      </x:c>
      <x:c r="T1072" s="9" t="n">
        <x:f>R1072+S1072+N1072</x:f>
        <x:v>46307.69</x:v>
      </x:c>
      <x:c r="U1072" s="9" t="n">
        <x:f>ROUND(T1072*Q1072,2)</x:f>
        <x:v>3704.62</x:v>
      </x:c>
      <x:c r="V1072" s="9" t="n">
        <x:f>T1072-U1072</x:f>
        <x:v>42603.07</x:v>
      </x:c>
      <x:c r="W1072" s="9" t="n">
        <x:v>0</x:v>
      </x:c>
      <x:c r="X1072" s="9" t="n">
        <x:v>1</x:v>
      </x:c>
      <x:c r="Y1072" s="8" t="n">
        <x:v>45439</x:v>
      </x:c>
      <x:c r="Z1072" s="11" t="n">
        <x:v>0.246246</x:v>
      </x:c>
      <x:c r="AA1072" s="4" t="str">
        <x:v>Train</x:v>
      </x:c>
    </x:row>
    <x:row r="1073" ht="34" customHeight="1">
      <x:c r="A1073" s="4" t="str">
        <x:v>PY-01072</x:v>
      </x:c>
      <x:c r="B1073" s="8" t="n">
        <x:v>45379</x:v>
      </x:c>
      <x:c r="C1073" s="4" t="str">
        <x:v>PRJ-012</x:v>
      </x:c>
      <x:c r="D1073" s="4" t="str">
        <x:v>Monthly staff</x:v>
      </x:c>
      <x:c r="E1073" s="4" t="str">
        <x:v>Held for attendance</x:v>
      </x:c>
      <x:c r="F1073" s="4" t="str">
        <x:v>EMP-072</x:v>
      </x:c>
      <x:c r="G1073" s="4" t="str">
        <x:v>HR-01072</x:v>
      </x:c>
      <x:c r="H1073" s="4" t="str">
        <x:v>Draft</x:v>
      </x:c>
      <x:c r="I1073" s="9" t="n">
        <x:v>32000</x:v>
      </x:c>
      <x:c r="J1073" s="10" t="n">
        <x:v>26</x:v>
      </x:c>
      <x:c r="K1073" s="10" t="n">
        <x:v>23</x:v>
      </x:c>
      <x:c r="L1073" s="10" t="n">
        <x:v>0</x:v>
      </x:c>
      <x:c r="M1073" s="9" t="n">
        <x:v>230.77</x:v>
      </x:c>
      <x:c r="N1073" s="10" t="n">
        <x:v>1000</x:v>
      </x:c>
      <x:c r="O1073" s="10" t="n">
        <x:v>2</x:v>
      </x:c>
      <x:c r="P1073" s="10" t="n">
        <x:v>2</x:v>
      </x:c>
      <x:c r="Q1073" s="11" t="n">
        <x:v>0.08</x:v>
      </x:c>
      <x:c r="R1073" s="9" t="n">
        <x:f>ROUND(I1073*K1073/J1073,2)</x:f>
        <x:v>28307.69</x:v>
      </x:c>
      <x:c r="S1073" s="9" t="n">
        <x:f>ROUND(L1073*M1073,2)</x:f>
        <x:v>0</x:v>
      </x:c>
      <x:c r="T1073" s="9" t="n">
        <x:f>R1073+S1073+N1073</x:f>
        <x:v>29307.69</x:v>
      </x:c>
      <x:c r="U1073" s="9" t="n">
        <x:f>ROUND(T1073*Q1073,2)</x:f>
        <x:v>2344.62</x:v>
      </x:c>
      <x:c r="V1073" s="9" t="n">
        <x:f>T1073-U1073</x:f>
        <x:v>26963.07</x:v>
      </x:c>
      <x:c r="W1073" s="9" t="n">
        <x:v>0</x:v>
      </x:c>
      <x:c r="X1073" s="9" t="n">
        <x:v>0</x:v>
      </x:c>
      <x:c r="Y1073" s="8" t="n">
        <x:v>45439</x:v>
      </x:c>
      <x:c r="Z1073" s="11" t="n">
        <x:v>0.246246</x:v>
      </x:c>
      <x:c r="AA1073" s="4" t="str">
        <x:v>Train</x:v>
      </x:c>
    </x:row>
    <x:row r="1074" ht="34" customHeight="1">
      <x:c r="A1074" s="4" t="str">
        <x:v>PY-01073</x:v>
      </x:c>
      <x:c r="B1074" s="8" t="n">
        <x:v>45379</x:v>
      </x:c>
      <x:c r="C1074" s="4" t="str">
        <x:v>PRJ-013</x:v>
      </x:c>
      <x:c r="D1074" s="4" t="str">
        <x:v>Monthly staff</x:v>
      </x:c>
      <x:c r="E1074" s="4" t="str">
        <x:v>Calculated</x:v>
      </x:c>
      <x:c r="F1074" s="4" t="str">
        <x:v>EMP-073</x:v>
      </x:c>
      <x:c r="G1074" s="4" t="str">
        <x:v>HR-01073</x:v>
      </x:c>
      <x:c r="H1074" s="4" t="str">
        <x:v>Approved</x:v>
      </x:c>
      <x:c r="I1074" s="9" t="n">
        <x:v>86000</x:v>
      </x:c>
      <x:c r="J1074" s="10" t="n">
        <x:v>26</x:v>
      </x:c>
      <x:c r="K1074" s="10" t="n">
        <x:v>24</x:v>
      </x:c>
      <x:c r="L1074" s="10" t="n">
        <x:v>0</x:v>
      </x:c>
      <x:c r="M1074" s="9" t="n">
        <x:v>620.19</x:v>
      </x:c>
      <x:c r="N1074" s="10" t="n">
        <x:v>2000</x:v>
      </x:c>
      <x:c r="O1074" s="10" t="n">
        <x:v>4</x:v>
      </x:c>
      <x:c r="P1074" s="10" t="n">
        <x:v>4</x:v>
      </x:c>
      <x:c r="Q1074" s="11" t="n">
        <x:v>0.08</x:v>
      </x:c>
      <x:c r="R1074" s="9" t="n">
        <x:f>ROUND(I1074*K1074/J1074,2)</x:f>
        <x:v>79384.62</x:v>
      </x:c>
      <x:c r="S1074" s="9" t="n">
        <x:f>ROUND(L1074*M1074,2)</x:f>
        <x:v>0</x:v>
      </x:c>
      <x:c r="T1074" s="9" t="n">
        <x:f>R1074+S1074+N1074</x:f>
        <x:v>81384.62</x:v>
      </x:c>
      <x:c r="U1074" s="9" t="n">
        <x:f>ROUND(T1074*Q1074,2)</x:f>
        <x:v>6510.77</x:v>
      </x:c>
      <x:c r="V1074" s="9" t="n">
        <x:f>T1074-U1074</x:f>
        <x:v>74873.84999999999</x:v>
      </x:c>
      <x:c r="W1074" s="9" t="n">
        <x:v>0</x:v>
      </x:c>
      <x:c r="X1074" s="9" t="n">
        <x:v>1</x:v>
      </x:c>
      <x:c r="Y1074" s="8" t="n">
        <x:v>45439</x:v>
      </x:c>
      <x:c r="Z1074" s="11" t="n">
        <x:v>0.556561</x:v>
      </x:c>
      <x:c r="AA1074" s="4" t="str">
        <x:v>Train</x:v>
      </x:c>
    </x:row>
    <x:row r="1075" ht="34" customHeight="1">
      <x:c r="A1075" s="4" t="str">
        <x:v>PY-01074</x:v>
      </x:c>
      <x:c r="B1075" s="8" t="n">
        <x:v>45379</x:v>
      </x:c>
      <x:c r="C1075" s="4" t="str">
        <x:v>PRJ-014</x:v>
      </x:c>
      <x:c r="D1075" s="4" t="str">
        <x:v>Monthly site</x:v>
      </x:c>
      <x:c r="E1075" s="4" t="str">
        <x:v>Paid</x:v>
      </x:c>
      <x:c r="F1075" s="4" t="str">
        <x:v>EMP-074</x:v>
      </x:c>
      <x:c r="G1075" s="4" t="str">
        <x:v>HR-01074</x:v>
      </x:c>
      <x:c r="H1075" s="4" t="str">
        <x:v>Approved</x:v>
      </x:c>
      <x:c r="I1075" s="9" t="n">
        <x:v>32000</x:v>
      </x:c>
      <x:c r="J1075" s="10" t="n">
        <x:v>26</x:v>
      </x:c>
      <x:c r="K1075" s="10" t="n">
        <x:v>26</x:v>
      </x:c>
      <x:c r="L1075" s="10" t="n">
        <x:v>38</x:v>
      </x:c>
      <x:c r="M1075" s="9" t="n">
        <x:v>230.77</x:v>
      </x:c>
      <x:c r="N1075" s="10" t="n">
        <x:v>2000</x:v>
      </x:c>
      <x:c r="O1075" s="10" t="n">
        <x:v>4</x:v>
      </x:c>
      <x:c r="P1075" s="10" t="n">
        <x:v>2</x:v>
      </x:c>
      <x:c r="Q1075" s="11" t="n">
        <x:v>0.08</x:v>
      </x:c>
      <x:c r="R1075" s="9" t="n">
        <x:f>ROUND(I1075*K1075/J1075,2)</x:f>
        <x:v>32000</x:v>
      </x:c>
      <x:c r="S1075" s="9" t="n">
        <x:f>ROUND(L1075*M1075,2)</x:f>
        <x:v>8769.26</x:v>
      </x:c>
      <x:c r="T1075" s="9" t="n">
        <x:f>R1075+S1075+N1075</x:f>
        <x:v>42769.26</x:v>
      </x:c>
      <x:c r="U1075" s="9" t="n">
        <x:f>ROUND(T1075*Q1075,2)</x:f>
        <x:v>3421.54</x:v>
      </x:c>
      <x:c r="V1075" s="9" t="n">
        <x:f>T1075-U1075</x:f>
        <x:v>39347.72</x:v>
      </x:c>
      <x:c r="W1075" s="9" t="n">
        <x:v>39347.72</x:v>
      </x:c>
      <x:c r="X1075" s="9" t="n">
        <x:v>0</x:v>
      </x:c>
      <x:c r="Y1075" s="8" t="n">
        <x:v>45439</x:v>
      </x:c>
      <x:c r="Z1075" s="11" t="n">
        <x:v>0.465909</x:v>
      </x:c>
      <x:c r="AA1075" s="4" t="str">
        <x:v>Train</x:v>
      </x:c>
    </x:row>
    <x:row r="1076" ht="34" customHeight="1">
      <x:c r="A1076" s="4" t="str">
        <x:v>PY-01075</x:v>
      </x:c>
      <x:c r="B1076" s="8" t="n">
        <x:v>45379</x:v>
      </x:c>
      <x:c r="C1076" s="4" t="str">
        <x:v>PRJ-015</x:v>
      </x:c>
      <x:c r="D1076" s="4" t="str">
        <x:v>Monthly site</x:v>
      </x:c>
      <x:c r="E1076" s="4" t="str">
        <x:v>Calculated</x:v>
      </x:c>
      <x:c r="F1076" s="4" t="str">
        <x:v>EMP-075</x:v>
      </x:c>
      <x:c r="G1076" s="4" t="str">
        <x:v>HR-01075</x:v>
      </x:c>
      <x:c r="H1076" s="4" t="str">
        <x:v>Approved</x:v>
      </x:c>
      <x:c r="I1076" s="9" t="n">
        <x:v>48000</x:v>
      </x:c>
      <x:c r="J1076" s="10" t="n">
        <x:v>26</x:v>
      </x:c>
      <x:c r="K1076" s="10" t="n">
        <x:v>26</x:v>
      </x:c>
      <x:c r="L1076" s="10" t="n">
        <x:v>28</x:v>
      </x:c>
      <x:c r="M1076" s="9" t="n">
        <x:v>346.15</x:v>
      </x:c>
      <x:c r="N1076" s="10" t="n">
        <x:v>4000</x:v>
      </x:c>
      <x:c r="O1076" s="10" t="n">
        <x:v>3</x:v>
      </x:c>
      <x:c r="P1076" s="10" t="n">
        <x:v>1</x:v>
      </x:c>
      <x:c r="Q1076" s="11" t="n">
        <x:v>0.08</x:v>
      </x:c>
      <x:c r="R1076" s="9" t="n">
        <x:f>ROUND(I1076*K1076/J1076,2)</x:f>
        <x:v>48000</x:v>
      </x:c>
      <x:c r="S1076" s="9" t="n">
        <x:f>ROUND(L1076*M1076,2)</x:f>
        <x:v>9692.2</x:v>
      </x:c>
      <x:c r="T1076" s="9" t="n">
        <x:f>R1076+S1076+N1076</x:f>
        <x:v>61692.2</x:v>
      </x:c>
      <x:c r="U1076" s="9" t="n">
        <x:f>ROUND(T1076*Q1076,2)</x:f>
        <x:v>4935.38</x:v>
      </x:c>
      <x:c r="V1076" s="9" t="n">
        <x:f>T1076-U1076</x:f>
        <x:v>56756.82</x:v>
      </x:c>
      <x:c r="W1076" s="9" t="n">
        <x:v>0</x:v>
      </x:c>
      <x:c r="X1076" s="9" t="n">
        <x:v>1</x:v>
      </x:c>
      <x:c r="Y1076" s="8" t="n">
        <x:v>45439</x:v>
      </x:c>
      <x:c r="Z1076" s="11" t="n">
        <x:v>0.394737</x:v>
      </x:c>
      <x:c r="AA1076" s="4" t="str">
        <x:v>Train</x:v>
      </x:c>
    </x:row>
    <x:row r="1077" ht="34" customHeight="1">
      <x:c r="A1077" s="4" t="str">
        <x:v>PY-01076</x:v>
      </x:c>
      <x:c r="B1077" s="8" t="n">
        <x:v>45379</x:v>
      </x:c>
      <x:c r="C1077" s="4" t="str">
        <x:v>PRJ-016</x:v>
      </x:c>
      <x:c r="D1077" s="4" t="str">
        <x:v>Monthly site</x:v>
      </x:c>
      <x:c r="E1077" s="4" t="str">
        <x:v>Held for attendance</x:v>
      </x:c>
      <x:c r="F1077" s="4" t="str">
        <x:v>EMP-076</x:v>
      </x:c>
      <x:c r="G1077" s="4" t="str">
        <x:v>HR-01076</x:v>
      </x:c>
      <x:c r="H1077" s="4" t="str">
        <x:v>Draft</x:v>
      </x:c>
      <x:c r="I1077" s="9" t="n">
        <x:v>49000</x:v>
      </x:c>
      <x:c r="J1077" s="10" t="n">
        <x:v>26</x:v>
      </x:c>
      <x:c r="K1077" s="10" t="n">
        <x:v>25</x:v>
      </x:c>
      <x:c r="L1077" s="10" t="n">
        <x:v>0</x:v>
      </x:c>
      <x:c r="M1077" s="9" t="n">
        <x:v>353.37</x:v>
      </x:c>
      <x:c r="N1077" s="10" t="n">
        <x:v>0</x:v>
      </x:c>
      <x:c r="O1077" s="10" t="n">
        <x:v>4</x:v>
      </x:c>
      <x:c r="P1077" s="10" t="n">
        <x:v>4</x:v>
      </x:c>
      <x:c r="Q1077" s="11" t="n">
        <x:v>0.08</x:v>
      </x:c>
      <x:c r="R1077" s="9" t="n">
        <x:f>ROUND(I1077*K1077/J1077,2)</x:f>
        <x:v>47115.38</x:v>
      </x:c>
      <x:c r="S1077" s="9" t="n">
        <x:f>ROUND(L1077*M1077,2)</x:f>
        <x:v>0</x:v>
      </x:c>
      <x:c r="T1077" s="9" t="n">
        <x:f>R1077+S1077+N1077</x:f>
        <x:v>47115.38</x:v>
      </x:c>
      <x:c r="U1077" s="9" t="n">
        <x:f>ROUND(T1077*Q1077,2)</x:f>
        <x:v>3769.23</x:v>
      </x:c>
      <x:c r="V1077" s="9" t="n">
        <x:f>T1077-U1077</x:f>
        <x:v>43346.149999999994</x:v>
      </x:c>
      <x:c r="W1077" s="9" t="n">
        <x:v>0</x:v>
      </x:c>
      <x:c r="X1077" s="9" t="n">
        <x:v>1</x:v>
      </x:c>
      <x:c r="Y1077" s="8" t="n">
        <x:v>45439</x:v>
      </x:c>
      <x:c r="Z1077" s="11" t="n">
        <x:v>0.556561</x:v>
      </x:c>
      <x:c r="AA1077" s="4" t="str">
        <x:v>Train</x:v>
      </x:c>
    </x:row>
    <x:row r="1078" ht="34" customHeight="1">
      <x:c r="A1078" s="4" t="str">
        <x:v>PY-01077</x:v>
      </x:c>
      <x:c r="B1078" s="8" t="n">
        <x:v>45379</x:v>
      </x:c>
      <x:c r="C1078" s="4" t="str">
        <x:v>PRJ-017</x:v>
      </x:c>
      <x:c r="D1078" s="4" t="str">
        <x:v>Monthly site</x:v>
      </x:c>
      <x:c r="E1078" s="4" t="str">
        <x:v>Held for attendance</x:v>
      </x:c>
      <x:c r="F1078" s="4" t="str">
        <x:v>EMP-077</x:v>
      </x:c>
      <x:c r="G1078" s="4" t="str">
        <x:v>HR-01077</x:v>
      </x:c>
      <x:c r="H1078" s="4" t="str">
        <x:v>Returned</x:v>
      </x:c>
      <x:c r="I1078" s="9" t="n">
        <x:v>50000</x:v>
      </x:c>
      <x:c r="J1078" s="10" t="n">
        <x:v>26</x:v>
      </x:c>
      <x:c r="K1078" s="10" t="n">
        <x:v>24</x:v>
      </x:c>
      <x:c r="L1078" s="10" t="n">
        <x:v>28</x:v>
      </x:c>
      <x:c r="M1078" s="9" t="n">
        <x:v>360.58</x:v>
      </x:c>
      <x:c r="N1078" s="10" t="n">
        <x:v>2000</x:v>
      </x:c>
      <x:c r="O1078" s="10" t="n">
        <x:v>3</x:v>
      </x:c>
      <x:c r="P1078" s="10" t="n">
        <x:v>1</x:v>
      </x:c>
      <x:c r="Q1078" s="11" t="n">
        <x:v>0.08</x:v>
      </x:c>
      <x:c r="R1078" s="9" t="n">
        <x:f>ROUND(I1078*K1078/J1078,2)</x:f>
        <x:v>46153.85</x:v>
      </x:c>
      <x:c r="S1078" s="9" t="n">
        <x:f>ROUND(L1078*M1078,2)</x:f>
        <x:v>10096.24</x:v>
      </x:c>
      <x:c r="T1078" s="9" t="n">
        <x:f>R1078+S1078+N1078</x:f>
        <x:v>58250.09</x:v>
      </x:c>
      <x:c r="U1078" s="9" t="n">
        <x:f>ROUND(T1078*Q1078,2)</x:f>
        <x:v>4660.01</x:v>
      </x:c>
      <x:c r="V1078" s="9" t="n">
        <x:f>T1078-U1078</x:f>
        <x:v>53590.079999999994</x:v>
      </x:c>
      <x:c r="W1078" s="9" t="n">
        <x:v>0</x:v>
      </x:c>
      <x:c r="X1078" s="9" t="n">
        <x:v>1</x:v>
      </x:c>
      <x:c r="Y1078" s="8" t="n">
        <x:v>45439</x:v>
      </x:c>
      <x:c r="Z1078" s="11" t="n">
        <x:v>0.394737</x:v>
      </x:c>
      <x:c r="AA1078" s="4" t="str">
        <x:v>Train</x:v>
      </x:c>
    </x:row>
    <x:row r="1079" ht="34" customHeight="1">
      <x:c r="A1079" s="4" t="str">
        <x:v>PY-01078</x:v>
      </x:c>
      <x:c r="B1079" s="8" t="n">
        <x:v>45379</x:v>
      </x:c>
      <x:c r="C1079" s="4" t="str">
        <x:v>PRJ-018</x:v>
      </x:c>
      <x:c r="D1079" s="4" t="str">
        <x:v>Monthly site</x:v>
      </x:c>
      <x:c r="E1079" s="4" t="str">
        <x:v>Held for attendance</x:v>
      </x:c>
      <x:c r="F1079" s="4" t="str">
        <x:v>EMP-078</x:v>
      </x:c>
      <x:c r="G1079" s="4" t="str">
        <x:v>HR-01078</x:v>
      </x:c>
      <x:c r="H1079" s="4" t="str">
        <x:v>Draft</x:v>
      </x:c>
      <x:c r="I1079" s="9" t="n">
        <x:v>72000</x:v>
      </x:c>
      <x:c r="J1079" s="10" t="n">
        <x:v>26</x:v>
      </x:c>
      <x:c r="K1079" s="10" t="n">
        <x:v>26</x:v>
      </x:c>
      <x:c r="L1079" s="10" t="n">
        <x:v>0</x:v>
      </x:c>
      <x:c r="M1079" s="9" t="n">
        <x:v>519.23</x:v>
      </x:c>
      <x:c r="N1079" s="10" t="n">
        <x:v>0</x:v>
      </x:c>
      <x:c r="O1079" s="10" t="n">
        <x:v>0</x:v>
      </x:c>
      <x:c r="P1079" s="10" t="n">
        <x:v>4</x:v>
      </x:c>
      <x:c r="Q1079" s="11" t="n">
        <x:v>0.08</x:v>
      </x:c>
      <x:c r="R1079" s="9" t="n">
        <x:f>ROUND(I1079*K1079/J1079,2)</x:f>
        <x:v>72000</x:v>
      </x:c>
      <x:c r="S1079" s="9" t="n">
        <x:f>ROUND(L1079*M1079,2)</x:f>
        <x:v>0</x:v>
      </x:c>
      <x:c r="T1079" s="9" t="n">
        <x:f>R1079+S1079+N1079</x:f>
        <x:v>72000</x:v>
      </x:c>
      <x:c r="U1079" s="9" t="n">
        <x:f>ROUND(T1079*Q1079,2)</x:f>
        <x:v>5760</x:v>
      </x:c>
      <x:c r="V1079" s="9" t="n">
        <x:f>T1079-U1079</x:f>
        <x:v>66240</x:v>
      </x:c>
      <x:c r="W1079" s="9" t="n">
        <x:v>0</x:v>
      </x:c>
      <x:c r="X1079" s="9" t="n">
        <x:v>0</x:v>
      </x:c>
      <x:c r="Y1079" s="8" t="n">
        <x:v>45439</x:v>
      </x:c>
      <x:c r="Z1079" s="11" t="n">
        <x:v>0.147826</x:v>
      </x:c>
      <x:c r="AA1079" s="4" t="str">
        <x:v>Train</x:v>
      </x:c>
    </x:row>
    <x:row r="1080" ht="34" customHeight="1">
      <x:c r="A1080" s="4" t="str">
        <x:v>PY-01079</x:v>
      </x:c>
      <x:c r="B1080" s="8" t="n">
        <x:v>45379</x:v>
      </x:c>
      <x:c r="C1080" s="4" t="str">
        <x:v>PRJ-019</x:v>
      </x:c>
      <x:c r="D1080" s="4" t="str">
        <x:v>Monthly site</x:v>
      </x:c>
      <x:c r="E1080" s="4" t="str">
        <x:v>Held for attendance</x:v>
      </x:c>
      <x:c r="F1080" s="4" t="str">
        <x:v>EMP-079</x:v>
      </x:c>
      <x:c r="G1080" s="4" t="str">
        <x:v>HR-01079</x:v>
      </x:c>
      <x:c r="H1080" s="4" t="str">
        <x:v>Draft</x:v>
      </x:c>
      <x:c r="I1080" s="9" t="n">
        <x:v>34000</x:v>
      </x:c>
      <x:c r="J1080" s="10" t="n">
        <x:v>26</x:v>
      </x:c>
      <x:c r="K1080" s="10" t="n">
        <x:v>26</x:v>
      </x:c>
      <x:c r="L1080" s="10" t="n">
        <x:v>0</x:v>
      </x:c>
      <x:c r="M1080" s="9" t="n">
        <x:v>245.19</x:v>
      </x:c>
      <x:c r="N1080" s="10" t="n">
        <x:v>2000</x:v>
      </x:c>
      <x:c r="O1080" s="10" t="n">
        <x:v>4</x:v>
      </x:c>
      <x:c r="P1080" s="10" t="n">
        <x:v>2</x:v>
      </x:c>
      <x:c r="Q1080" s="11" t="n">
        <x:v>0.08</x:v>
      </x:c>
      <x:c r="R1080" s="9" t="n">
        <x:f>ROUND(I1080*K1080/J1080,2)</x:f>
        <x:v>34000</x:v>
      </x:c>
      <x:c r="S1080" s="9" t="n">
        <x:f>ROUND(L1080*M1080,2)</x:f>
        <x:v>0</x:v>
      </x:c>
      <x:c r="T1080" s="9" t="n">
        <x:f>R1080+S1080+N1080</x:f>
        <x:v>36000</x:v>
      </x:c>
      <x:c r="U1080" s="9" t="n">
        <x:f>ROUND(T1080*Q1080,2)</x:f>
        <x:v>2880</x:v>
      </x:c>
      <x:c r="V1080" s="9" t="n">
        <x:f>T1080-U1080</x:f>
        <x:v>33120</x:v>
      </x:c>
      <x:c r="W1080" s="9" t="n">
        <x:v>0</x:v>
      </x:c>
      <x:c r="X1080" s="9" t="n">
        <x:v>1</x:v>
      </x:c>
      <x:c r="Y1080" s="8" t="n">
        <x:v>45439</x:v>
      </x:c>
      <x:c r="Z1080" s="11" t="n">
        <x:v>0.33871</x:v>
      </x:c>
      <x:c r="AA1080" s="4" t="str">
        <x:v>Train</x:v>
      </x:c>
    </x:row>
    <x:row r="1081" ht="34" customHeight="1">
      <x:c r="A1081" s="4" t="str">
        <x:v>PY-01080</x:v>
      </x:c>
      <x:c r="B1081" s="8" t="n">
        <x:v>45379</x:v>
      </x:c>
      <x:c r="C1081" s="4" t="str">
        <x:v>PRJ-020</x:v>
      </x:c>
      <x:c r="D1081" s="4" t="str">
        <x:v>Monthly site</x:v>
      </x:c>
      <x:c r="E1081" s="4" t="str">
        <x:v>Held for attendance</x:v>
      </x:c>
      <x:c r="F1081" s="4" t="str">
        <x:v>EMP-080</x:v>
      </x:c>
      <x:c r="G1081" s="4" t="str">
        <x:v>HR-01080</x:v>
      </x:c>
      <x:c r="H1081" s="4" t="str">
        <x:v>Returned</x:v>
      </x:c>
      <x:c r="I1081" s="9" t="n">
        <x:v>52000</x:v>
      </x:c>
      <x:c r="J1081" s="10" t="n">
        <x:v>26</x:v>
      </x:c>
      <x:c r="K1081" s="10" t="n">
        <x:v>24</x:v>
      </x:c>
      <x:c r="L1081" s="10" t="n">
        <x:v>4</x:v>
      </x:c>
      <x:c r="M1081" s="9" t="n">
        <x:v>375</x:v>
      </x:c>
      <x:c r="N1081" s="10" t="n">
        <x:v>1000</x:v>
      </x:c>
      <x:c r="O1081" s="10" t="n">
        <x:v>2</x:v>
      </x:c>
      <x:c r="P1081" s="10" t="n">
        <x:v>3</x:v>
      </x:c>
      <x:c r="Q1081" s="11" t="n">
        <x:v>0.08</x:v>
      </x:c>
      <x:c r="R1081" s="9" t="n">
        <x:f>ROUND(I1081*K1081/J1081,2)</x:f>
        <x:v>48000</x:v>
      </x:c>
      <x:c r="S1081" s="9" t="n">
        <x:f>ROUND(L1081*M1081,2)</x:f>
        <x:v>1500</x:v>
      </x:c>
      <x:c r="T1081" s="9" t="n">
        <x:f>R1081+S1081+N1081</x:f>
        <x:v>50500</x:v>
      </x:c>
      <x:c r="U1081" s="9" t="n">
        <x:f>ROUND(T1081*Q1081,2)</x:f>
        <x:v>4040</x:v>
      </x:c>
      <x:c r="V1081" s="9" t="n">
        <x:f>T1081-U1081</x:f>
        <x:v>46460</x:v>
      </x:c>
      <x:c r="W1081" s="9" t="n">
        <x:v>0</x:v>
      </x:c>
      <x:c r="X1081" s="9" t="n">
        <x:v>0</x:v>
      </x:c>
      <x:c r="Y1081" s="8" t="n">
        <x:v>45439</x:v>
      </x:c>
      <x:c r="Z1081" s="11" t="n">
        <x:v>0.436416</x:v>
      </x:c>
      <x:c r="AA1081" s="4" t="str">
        <x:v>Train</x:v>
      </x:c>
    </x:row>
    <x:row r="1082" ht="34" customHeight="1">
      <x:c r="A1082" s="4" t="str">
        <x:v>PY-01081</x:v>
      </x:c>
      <x:c r="B1082" s="8" t="n">
        <x:v>45379</x:v>
      </x:c>
      <x:c r="C1082" s="4" t="str">
        <x:v>PRJ-001</x:v>
      </x:c>
      <x:c r="D1082" s="4" t="str">
        <x:v>Monthly site</x:v>
      </x:c>
      <x:c r="E1082" s="4" t="str">
        <x:v>Held for attendance</x:v>
      </x:c>
      <x:c r="F1082" s="4" t="str">
        <x:v>EMP-081</x:v>
      </x:c>
      <x:c r="G1082" s="4" t="str">
        <x:v>HR-01081</x:v>
      </x:c>
      <x:c r="H1082" s="4" t="str">
        <x:v>Submitted</x:v>
      </x:c>
      <x:c r="I1082" s="9" t="n">
        <x:v>24000</x:v>
      </x:c>
      <x:c r="J1082" s="10" t="n">
        <x:v>26</x:v>
      </x:c>
      <x:c r="K1082" s="10" t="n">
        <x:v>26</x:v>
      </x:c>
      <x:c r="L1082" s="10" t="n">
        <x:v>0</x:v>
      </x:c>
      <x:c r="M1082" s="9" t="n">
        <x:v>173.08</x:v>
      </x:c>
      <x:c r="N1082" s="10" t="n">
        <x:v>4000</x:v>
      </x:c>
      <x:c r="O1082" s="10" t="n">
        <x:v>0</x:v>
      </x:c>
      <x:c r="P1082" s="10" t="n">
        <x:v>0</x:v>
      </x:c>
      <x:c r="Q1082" s="11" t="n">
        <x:v>0.08</x:v>
      </x:c>
      <x:c r="R1082" s="9" t="n">
        <x:f>ROUND(I1082*K1082/J1082,2)</x:f>
        <x:v>24000</x:v>
      </x:c>
      <x:c r="S1082" s="9" t="n">
        <x:f>ROUND(L1082*M1082,2)</x:f>
        <x:v>0</x:v>
      </x:c>
      <x:c r="T1082" s="9" t="n">
        <x:f>R1082+S1082+N1082</x:f>
        <x:v>28000</x:v>
      </x:c>
      <x:c r="U1082" s="9" t="n">
        <x:f>ROUND(T1082*Q1082,2)</x:f>
        <x:v>2240</x:v>
      </x:c>
      <x:c r="V1082" s="9" t="n">
        <x:f>T1082-U1082</x:f>
        <x:v>25760</x:v>
      </x:c>
      <x:c r="W1082" s="9" t="n">
        <x:v>0</x:v>
      </x:c>
      <x:c r="X1082" s="9" t="n">
        <x:v>0</x:v>
      </x:c>
      <x:c r="Y1082" s="8" t="n">
        <x:v>45439</x:v>
      </x:c>
      <x:c r="Z1082" s="11" t="n">
        <x:v>0.041096</x:v>
      </x:c>
      <x:c r="AA1082" s="4" t="str">
        <x:v>Train</x:v>
      </x:c>
    </x:row>
    <x:row r="1083" ht="34" customHeight="1">
      <x:c r="A1083" s="4" t="str">
        <x:v>PY-01082</x:v>
      </x:c>
      <x:c r="B1083" s="8" t="n">
        <x:v>45379</x:v>
      </x:c>
      <x:c r="C1083" s="4" t="str">
        <x:v>PRJ-002</x:v>
      </x:c>
      <x:c r="D1083" s="4" t="str">
        <x:v>Monthly staff</x:v>
      </x:c>
      <x:c r="E1083" s="4" t="str">
        <x:v>Held for attendance</x:v>
      </x:c>
      <x:c r="F1083" s="4" t="str">
        <x:v>EMP-082</x:v>
      </x:c>
      <x:c r="G1083" s="4" t="str">
        <x:v>HR-01082</x:v>
      </x:c>
      <x:c r="H1083" s="4" t="str">
        <x:v>Draft</x:v>
      </x:c>
      <x:c r="I1083" s="9" t="n">
        <x:v>20000</x:v>
      </x:c>
      <x:c r="J1083" s="10" t="n">
        <x:v>26</x:v>
      </x:c>
      <x:c r="K1083" s="10" t="n">
        <x:v>23</x:v>
      </x:c>
      <x:c r="L1083" s="10" t="n">
        <x:v>0</x:v>
      </x:c>
      <x:c r="M1083" s="9" t="n">
        <x:v>144.23</x:v>
      </x:c>
      <x:c r="N1083" s="10" t="n">
        <x:v>5000</x:v>
      </x:c>
      <x:c r="O1083" s="10" t="n">
        <x:v>3</x:v>
      </x:c>
      <x:c r="P1083" s="10" t="n">
        <x:v>2</x:v>
      </x:c>
      <x:c r="Q1083" s="11" t="n">
        <x:v>0.08</x:v>
      </x:c>
      <x:c r="R1083" s="9" t="n">
        <x:f>ROUND(I1083*K1083/J1083,2)</x:f>
        <x:v>17692.31</x:v>
      </x:c>
      <x:c r="S1083" s="9" t="n">
        <x:f>ROUND(L1083*M1083,2)</x:f>
        <x:v>0</x:v>
      </x:c>
      <x:c r="T1083" s="9" t="n">
        <x:f>R1083+S1083+N1083</x:f>
        <x:v>22692.31</x:v>
      </x:c>
      <x:c r="U1083" s="9" t="n">
        <x:f>ROUND(T1083*Q1083,2)</x:f>
        <x:v>1815.38</x:v>
      </x:c>
      <x:c r="V1083" s="9" t="n">
        <x:f>T1083-U1083</x:f>
        <x:v>20876.93</x:v>
      </x:c>
      <x:c r="W1083" s="9" t="n">
        <x:v>0</x:v>
      </x:c>
      <x:c r="X1083" s="9" t="n">
        <x:v>0</x:v>
      </x:c>
      <x:c r="Y1083" s="8" t="n">
        <x:v>45439</x:v>
      </x:c>
      <x:c r="Z1083" s="11" t="n">
        <x:v>0.246246</x:v>
      </x:c>
      <x:c r="AA1083" s="4" t="str">
        <x:v>Train</x:v>
      </x:c>
    </x:row>
    <x:row r="1084" ht="34" customHeight="1">
      <x:c r="A1084" s="4" t="str">
        <x:v>PY-01083</x:v>
      </x:c>
      <x:c r="B1084" s="8" t="n">
        <x:v>45379</x:v>
      </x:c>
      <x:c r="C1084" s="4" t="str">
        <x:v>PRJ-003</x:v>
      </x:c>
      <x:c r="D1084" s="4" t="str">
        <x:v>Monthly site</x:v>
      </x:c>
      <x:c r="E1084" s="4" t="str">
        <x:v>Held for attendance</x:v>
      </x:c>
      <x:c r="F1084" s="4" t="str">
        <x:v>EMP-083</x:v>
      </x:c>
      <x:c r="G1084" s="4" t="str">
        <x:v>HR-01083</x:v>
      </x:c>
      <x:c r="H1084" s="4" t="str">
        <x:v>Submitted</x:v>
      </x:c>
      <x:c r="I1084" s="9" t="n">
        <x:v>94000</x:v>
      </x:c>
      <x:c r="J1084" s="10" t="n">
        <x:v>26</x:v>
      </x:c>
      <x:c r="K1084" s="10" t="n">
        <x:v>24</x:v>
      </x:c>
      <x:c r="L1084" s="10" t="n">
        <x:v>0</x:v>
      </x:c>
      <x:c r="M1084" s="9" t="n">
        <x:v>677.88</x:v>
      </x:c>
      <x:c r="N1084" s="10" t="n">
        <x:v>1000</x:v>
      </x:c>
      <x:c r="O1084" s="10" t="n">
        <x:v>3</x:v>
      </x:c>
      <x:c r="P1084" s="10" t="n">
        <x:v>0</x:v>
      </x:c>
      <x:c r="Q1084" s="11" t="n">
        <x:v>0.08</x:v>
      </x:c>
      <x:c r="R1084" s="9" t="n">
        <x:f>ROUND(I1084*K1084/J1084,2)</x:f>
        <x:v>86769.23</x:v>
      </x:c>
      <x:c r="S1084" s="9" t="n">
        <x:f>ROUND(L1084*M1084,2)</x:f>
        <x:v>0</x:v>
      </x:c>
      <x:c r="T1084" s="9" t="n">
        <x:f>R1084+S1084+N1084</x:f>
        <x:v>87769.23</x:v>
      </x:c>
      <x:c r="U1084" s="9" t="n">
        <x:f>ROUND(T1084*Q1084,2)</x:f>
        <x:v>7021.54</x:v>
      </x:c>
      <x:c r="V1084" s="9" t="n">
        <x:f>T1084-U1084</x:f>
        <x:v>80747.69</x:v>
      </x:c>
      <x:c r="W1084" s="9" t="n">
        <x:v>0</x:v>
      </x:c>
      <x:c r="X1084" s="9" t="n">
        <x:v>0</x:v>
      </x:c>
      <x:c r="Y1084" s="8" t="n">
        <x:v>45439</x:v>
      </x:c>
      <x:c r="Z1084" s="11" t="n">
        <x:v>0.246246</x:v>
      </x:c>
      <x:c r="AA1084" s="4" t="str">
        <x:v>Train</x:v>
      </x:c>
    </x:row>
    <x:row r="1085" ht="34" customHeight="1">
      <x:c r="A1085" s="4" t="str">
        <x:v>PY-01084</x:v>
      </x:c>
      <x:c r="B1085" s="8" t="n">
        <x:v>45379</x:v>
      </x:c>
      <x:c r="C1085" s="4" t="str">
        <x:v>PRJ-004</x:v>
      </x:c>
      <x:c r="D1085" s="4" t="str">
        <x:v>Monthly site</x:v>
      </x:c>
      <x:c r="E1085" s="4" t="str">
        <x:v>Held for attendance</x:v>
      </x:c>
      <x:c r="F1085" s="4" t="str">
        <x:v>EMP-084</x:v>
      </x:c>
      <x:c r="G1085" s="4" t="str">
        <x:v>HR-01084</x:v>
      </x:c>
      <x:c r="H1085" s="4" t="str">
        <x:v>Returned</x:v>
      </x:c>
      <x:c r="I1085" s="9" t="n">
        <x:v>43000</x:v>
      </x:c>
      <x:c r="J1085" s="10" t="n">
        <x:v>26</x:v>
      </x:c>
      <x:c r="K1085" s="10" t="n">
        <x:v>24</x:v>
      </x:c>
      <x:c r="L1085" s="10" t="n">
        <x:v>31</x:v>
      </x:c>
      <x:c r="M1085" s="9" t="n">
        <x:v>310.1</x:v>
      </x:c>
      <x:c r="N1085" s="10" t="n">
        <x:v>0</x:v>
      </x:c>
      <x:c r="O1085" s="10" t="n">
        <x:v>0</x:v>
      </x:c>
      <x:c r="P1085" s="10" t="n">
        <x:v>0</x:v>
      </x:c>
      <x:c r="Q1085" s="11" t="n">
        <x:v>0.08</x:v>
      </x:c>
      <x:c r="R1085" s="9" t="n">
        <x:f>ROUND(I1085*K1085/J1085,2)</x:f>
        <x:v>39692.31</x:v>
      </x:c>
      <x:c r="S1085" s="9" t="n">
        <x:f>ROUND(L1085*M1085,2)</x:f>
        <x:v>9613.1</x:v>
      </x:c>
      <x:c r="T1085" s="9" t="n">
        <x:f>R1085+S1085+N1085</x:f>
        <x:v>49305.409999999996</x:v>
      </x:c>
      <x:c r="U1085" s="9" t="n">
        <x:f>ROUND(T1085*Q1085,2)</x:f>
        <x:v>3944.43</x:v>
      </x:c>
      <x:c r="V1085" s="9" t="n">
        <x:f>T1085-U1085</x:f>
        <x:v>45360.979999999996</x:v>
      </x:c>
      <x:c r="W1085" s="9" t="n">
        <x:v>0</x:v>
      </x:c>
      <x:c r="X1085" s="9" t="n">
        <x:v>0</x:v>
      </x:c>
      <x:c r="Y1085" s="8" t="n">
        <x:v>45439</x:v>
      </x:c>
      <x:c r="Z1085" s="11" t="n">
        <x:v>0.041096</x:v>
      </x:c>
      <x:c r="AA1085" s="4" t="str">
        <x:v>Train</x:v>
      </x:c>
    </x:row>
    <x:row r="1086" ht="34" customHeight="1">
      <x:c r="A1086" s="4" t="str">
        <x:v>PY-01085</x:v>
      </x:c>
      <x:c r="B1086" s="8" t="n">
        <x:v>45379</x:v>
      </x:c>
      <x:c r="C1086" s="4" t="str">
        <x:v>PRJ-005</x:v>
      </x:c>
      <x:c r="D1086" s="4" t="str">
        <x:v>Monthly site</x:v>
      </x:c>
      <x:c r="E1086" s="4" t="str">
        <x:v>Held for attendance</x:v>
      </x:c>
      <x:c r="F1086" s="4" t="str">
        <x:v>EMP-085</x:v>
      </x:c>
      <x:c r="G1086" s="4" t="str">
        <x:v>HR-01085</x:v>
      </x:c>
      <x:c r="H1086" s="4" t="str">
        <x:v>Returned</x:v>
      </x:c>
      <x:c r="I1086" s="9" t="n">
        <x:v>75000</x:v>
      </x:c>
      <x:c r="J1086" s="10" t="n">
        <x:v>26</x:v>
      </x:c>
      <x:c r="K1086" s="10" t="n">
        <x:v>26</x:v>
      </x:c>
      <x:c r="L1086" s="10" t="n">
        <x:v>39</x:v>
      </x:c>
      <x:c r="M1086" s="9" t="n">
        <x:v>540.87</x:v>
      </x:c>
      <x:c r="N1086" s="10" t="n">
        <x:v>4000</x:v>
      </x:c>
      <x:c r="O1086" s="10" t="n">
        <x:v>0</x:v>
      </x:c>
      <x:c r="P1086" s="10" t="n">
        <x:v>6</x:v>
      </x:c>
      <x:c r="Q1086" s="11" t="n">
        <x:v>0.08</x:v>
      </x:c>
      <x:c r="R1086" s="9" t="n">
        <x:f>ROUND(I1086*K1086/J1086,2)</x:f>
        <x:v>75000</x:v>
      </x:c>
      <x:c r="S1086" s="9" t="n">
        <x:f>ROUND(L1086*M1086,2)</x:f>
        <x:v>21093.93</x:v>
      </x:c>
      <x:c r="T1086" s="9" t="n">
        <x:f>R1086+S1086+N1086</x:f>
        <x:v>100093.93</x:v>
      </x:c>
      <x:c r="U1086" s="9" t="n">
        <x:f>ROUND(T1086*Q1086,2)</x:f>
        <x:v>8007.51</x:v>
      </x:c>
      <x:c r="V1086" s="9" t="n">
        <x:f>T1086-U1086</x:f>
        <x:v>92086.42</x:v>
      </x:c>
      <x:c r="W1086" s="9" t="n">
        <x:v>0</x:v>
      </x:c>
      <x:c r="X1086" s="9" t="n">
        <x:v>0</x:v>
      </x:c>
      <x:c r="Y1086" s="8" t="n">
        <x:v>45439</x:v>
      </x:c>
      <x:c r="Z1086" s="11" t="n">
        <x:v>0.297872</x:v>
      </x:c>
      <x:c r="AA1086" s="4" t="str">
        <x:v>Train</x:v>
      </x:c>
    </x:row>
    <x:row r="1087" ht="34" customHeight="1">
      <x:c r="A1087" s="4" t="str">
        <x:v>PY-01086</x:v>
      </x:c>
      <x:c r="B1087" s="8" t="n">
        <x:v>45379</x:v>
      </x:c>
      <x:c r="C1087" s="4" t="str">
        <x:v>PRJ-006</x:v>
      </x:c>
      <x:c r="D1087" s="4" t="str">
        <x:v>Monthly site</x:v>
      </x:c>
      <x:c r="E1087" s="4" t="str">
        <x:v>Held for attendance</x:v>
      </x:c>
      <x:c r="F1087" s="4" t="str">
        <x:v>EMP-086</x:v>
      </x:c>
      <x:c r="G1087" s="4" t="str">
        <x:v>HR-01086</x:v>
      </x:c>
      <x:c r="H1087" s="4" t="str">
        <x:v>Returned</x:v>
      </x:c>
      <x:c r="I1087" s="9" t="n">
        <x:v>49000</x:v>
      </x:c>
      <x:c r="J1087" s="10" t="n">
        <x:v>26</x:v>
      </x:c>
      <x:c r="K1087" s="10" t="n">
        <x:v>23</x:v>
      </x:c>
      <x:c r="L1087" s="10" t="n">
        <x:v>16</x:v>
      </x:c>
      <x:c r="M1087" s="9" t="n">
        <x:v>353.37</x:v>
      </x:c>
      <x:c r="N1087" s="10" t="n">
        <x:v>4000</x:v>
      </x:c>
      <x:c r="O1087" s="10" t="n">
        <x:v>3</x:v>
      </x:c>
      <x:c r="P1087" s="10" t="n">
        <x:v>0</x:v>
      </x:c>
      <x:c r="Q1087" s="11" t="n">
        <x:v>0.08</x:v>
      </x:c>
      <x:c r="R1087" s="9" t="n">
        <x:f>ROUND(I1087*K1087/J1087,2)</x:f>
        <x:v>43346.15</x:v>
      </x:c>
      <x:c r="S1087" s="9" t="n">
        <x:f>ROUND(L1087*M1087,2)</x:f>
        <x:v>5653.92</x:v>
      </x:c>
      <x:c r="T1087" s="9" t="n">
        <x:f>R1087+S1087+N1087</x:f>
        <x:v>53000.07</x:v>
      </x:c>
      <x:c r="U1087" s="9" t="n">
        <x:f>ROUND(T1087*Q1087,2)</x:f>
        <x:v>4240.01</x:v>
      </x:c>
      <x:c r="V1087" s="9" t="n">
        <x:f>T1087-U1087</x:f>
        <x:v>48760.06</x:v>
      </x:c>
      <x:c r="W1087" s="9" t="n">
        <x:v>0</x:v>
      </x:c>
      <x:c r="X1087" s="9" t="n">
        <x:v>0</x:v>
      </x:c>
      <x:c r="Y1087" s="8" t="n">
        <x:v>45439</x:v>
      </x:c>
      <x:c r="Z1087" s="11" t="n">
        <x:v>0.246246</x:v>
      </x:c>
      <x:c r="AA1087" s="4" t="str">
        <x:v>Train</x:v>
      </x:c>
    </x:row>
    <x:row r="1088" ht="34" customHeight="1">
      <x:c r="A1088" s="4" t="str">
        <x:v>PY-01087</x:v>
      </x:c>
      <x:c r="B1088" s="8" t="n">
        <x:v>45379</x:v>
      </x:c>
      <x:c r="C1088" s="4" t="str">
        <x:v>PRJ-007</x:v>
      </x:c>
      <x:c r="D1088" s="4" t="str">
        <x:v>Monthly site</x:v>
      </x:c>
      <x:c r="E1088" s="4" t="str">
        <x:v>Held for attendance</x:v>
      </x:c>
      <x:c r="F1088" s="4" t="str">
        <x:v>EMP-087</x:v>
      </x:c>
      <x:c r="G1088" s="4" t="str">
        <x:v>HR-01087</x:v>
      </x:c>
      <x:c r="H1088" s="4" t="str">
        <x:v>Submitted</x:v>
      </x:c>
      <x:c r="I1088" s="9" t="n">
        <x:v>63000</x:v>
      </x:c>
      <x:c r="J1088" s="10" t="n">
        <x:v>26</x:v>
      </x:c>
      <x:c r="K1088" s="10" t="n">
        <x:v>24</x:v>
      </x:c>
      <x:c r="L1088" s="10" t="n">
        <x:v>10</x:v>
      </x:c>
      <x:c r="M1088" s="9" t="n">
        <x:v>454.33</x:v>
      </x:c>
      <x:c r="N1088" s="10" t="n">
        <x:v>4000</x:v>
      </x:c>
      <x:c r="O1088" s="10" t="n">
        <x:v>2</x:v>
      </x:c>
      <x:c r="P1088" s="10" t="n">
        <x:v>3</x:v>
      </x:c>
      <x:c r="Q1088" s="11" t="n">
        <x:v>0.08</x:v>
      </x:c>
      <x:c r="R1088" s="9" t="n">
        <x:f>ROUND(I1088*K1088/J1088,2)</x:f>
        <x:v>58153.85</x:v>
      </x:c>
      <x:c r="S1088" s="9" t="n">
        <x:f>ROUND(L1088*M1088,2)</x:f>
        <x:v>4543.3</x:v>
      </x:c>
      <x:c r="T1088" s="9" t="n">
        <x:f>R1088+S1088+N1088</x:f>
        <x:v>66697.15</x:v>
      </x:c>
      <x:c r="U1088" s="9" t="n">
        <x:f>ROUND(T1088*Q1088,2)</x:f>
        <x:v>5335.77</x:v>
      </x:c>
      <x:c r="V1088" s="9" t="n">
        <x:f>T1088-U1088</x:f>
        <x:v>61361.37999999999</x:v>
      </x:c>
      <x:c r="W1088" s="9" t="n">
        <x:v>0</x:v>
      </x:c>
      <x:c r="X1088" s="9" t="n">
        <x:v>0</x:v>
      </x:c>
      <x:c r="Y1088" s="8" t="n">
        <x:v>45439</x:v>
      </x:c>
      <x:c r="Z1088" s="11" t="n">
        <x:v>0.533937</x:v>
      </x:c>
      <x:c r="AA1088" s="4" t="str">
        <x:v>Train</x:v>
      </x:c>
    </x:row>
    <x:row r="1089" ht="34" customHeight="1">
      <x:c r="A1089" s="4" t="str">
        <x:v>PY-01088</x:v>
      </x:c>
      <x:c r="B1089" s="8" t="n">
        <x:v>45379</x:v>
      </x:c>
      <x:c r="C1089" s="4" t="str">
        <x:v>PRJ-008</x:v>
      </x:c>
      <x:c r="D1089" s="4" t="str">
        <x:v>Monthly site</x:v>
      </x:c>
      <x:c r="E1089" s="4" t="str">
        <x:v>Held for attendance</x:v>
      </x:c>
      <x:c r="F1089" s="4" t="str">
        <x:v>EMP-088</x:v>
      </x:c>
      <x:c r="G1089" s="4" t="str">
        <x:v>HR-01088</x:v>
      </x:c>
      <x:c r="H1089" s="4" t="str">
        <x:v>Submitted</x:v>
      </x:c>
      <x:c r="I1089" s="9" t="n">
        <x:v>28000</x:v>
      </x:c>
      <x:c r="J1089" s="10" t="n">
        <x:v>26</x:v>
      </x:c>
      <x:c r="K1089" s="10" t="n">
        <x:v>26</x:v>
      </x:c>
      <x:c r="L1089" s="10" t="n">
        <x:v>8</x:v>
      </x:c>
      <x:c r="M1089" s="9" t="n">
        <x:v>201.92</x:v>
      </x:c>
      <x:c r="N1089" s="10" t="n">
        <x:v>3000</x:v>
      </x:c>
      <x:c r="O1089" s="10" t="n">
        <x:v>1</x:v>
      </x:c>
      <x:c r="P1089" s="10" t="n">
        <x:v>4</x:v>
      </x:c>
      <x:c r="Q1089" s="11" t="n">
        <x:v>0.08</x:v>
      </x:c>
      <x:c r="R1089" s="9" t="n">
        <x:f>ROUND(I1089*K1089/J1089,2)</x:f>
        <x:v>28000</x:v>
      </x:c>
      <x:c r="S1089" s="9" t="n">
        <x:f>ROUND(L1089*M1089,2)</x:f>
        <x:v>1615.36</x:v>
      </x:c>
      <x:c r="T1089" s="9" t="n">
        <x:f>R1089+S1089+N1089</x:f>
        <x:v>32615.36</x:v>
      </x:c>
      <x:c r="U1089" s="9" t="n">
        <x:f>ROUND(T1089*Q1089,2)</x:f>
        <x:v>2609.23</x:v>
      </x:c>
      <x:c r="V1089" s="9" t="n">
        <x:f>T1089-U1089</x:f>
        <x:v>30006.13</x:v>
      </x:c>
      <x:c r="W1089" s="9" t="n">
        <x:v>0</x:v>
      </x:c>
      <x:c r="X1089" s="9" t="n">
        <x:v>1</x:v>
      </x:c>
      <x:c r="Y1089" s="8" t="n">
        <x:v>45439</x:v>
      </x:c>
      <x:c r="Z1089" s="11" t="n">
        <x:v>0.268293</x:v>
      </x:c>
      <x:c r="AA1089" s="4" t="str">
        <x:v>Train</x:v>
      </x:c>
    </x:row>
    <x:row r="1090" ht="34" customHeight="1">
      <x:c r="A1090" s="4" t="str">
        <x:v>PY-01089</x:v>
      </x:c>
      <x:c r="B1090" s="8" t="n">
        <x:v>45379</x:v>
      </x:c>
      <x:c r="C1090" s="4" t="str">
        <x:v>PRJ-009</x:v>
      </x:c>
      <x:c r="D1090" s="4" t="str">
        <x:v>Monthly site</x:v>
      </x:c>
      <x:c r="E1090" s="4" t="str">
        <x:v>Paid</x:v>
      </x:c>
      <x:c r="F1090" s="4" t="str">
        <x:v>EMP-089</x:v>
      </x:c>
      <x:c r="G1090" s="4" t="str">
        <x:v>HR-01089</x:v>
      </x:c>
      <x:c r="H1090" s="4" t="str">
        <x:v>Approved</x:v>
      </x:c>
      <x:c r="I1090" s="9" t="n">
        <x:v>84000</x:v>
      </x:c>
      <x:c r="J1090" s="10" t="n">
        <x:v>26</x:v>
      </x:c>
      <x:c r="K1090" s="10" t="n">
        <x:v>24</x:v>
      </x:c>
      <x:c r="L1090" s="10" t="n">
        <x:v>1</x:v>
      </x:c>
      <x:c r="M1090" s="9" t="n">
        <x:v>605.77</x:v>
      </x:c>
      <x:c r="N1090" s="10" t="n">
        <x:v>1000</x:v>
      </x:c>
      <x:c r="O1090" s="10" t="n">
        <x:v>4</x:v>
      </x:c>
      <x:c r="P1090" s="10" t="n">
        <x:v>2</x:v>
      </x:c>
      <x:c r="Q1090" s="11" t="n">
        <x:v>0.08</x:v>
      </x:c>
      <x:c r="R1090" s="9" t="n">
        <x:f>ROUND(I1090*K1090/J1090,2)</x:f>
        <x:v>77538.46</x:v>
      </x:c>
      <x:c r="S1090" s="9" t="n">
        <x:f>ROUND(L1090*M1090,2)</x:f>
        <x:v>605.77</x:v>
      </x:c>
      <x:c r="T1090" s="9" t="n">
        <x:f>R1090+S1090+N1090</x:f>
        <x:v>79144.23000000001</x:v>
      </x:c>
      <x:c r="U1090" s="9" t="n">
        <x:f>ROUND(T1090*Q1090,2)</x:f>
        <x:v>6331.54</x:v>
      </x:c>
      <x:c r="V1090" s="9" t="n">
        <x:f>T1090-U1090</x:f>
        <x:v>72812.69000000002</x:v>
      </x:c>
      <x:c r="W1090" s="9" t="n">
        <x:v>72812.69</x:v>
      </x:c>
      <x:c r="X1090" s="9" t="n">
        <x:v>1</x:v>
      </x:c>
      <x:c r="Y1090" s="8" t="n">
        <x:v>45439</x:v>
      </x:c>
      <x:c r="Z1090" s="11" t="n">
        <x:v>0.33871</x:v>
      </x:c>
      <x:c r="AA1090" s="4" t="str">
        <x:v>Train</x:v>
      </x:c>
    </x:row>
    <x:row r="1091" ht="34" customHeight="1">
      <x:c r="A1091" s="4" t="str">
        <x:v>PY-01090</x:v>
      </x:c>
      <x:c r="B1091" s="8" t="n">
        <x:v>45379</x:v>
      </x:c>
      <x:c r="C1091" s="4" t="str">
        <x:v>PRJ-010</x:v>
      </x:c>
      <x:c r="D1091" s="4" t="str">
        <x:v>Monthly site</x:v>
      </x:c>
      <x:c r="E1091" s="4" t="str">
        <x:v>Held for attendance</x:v>
      </x:c>
      <x:c r="F1091" s="4" t="str">
        <x:v>EMP-090</x:v>
      </x:c>
      <x:c r="G1091" s="4" t="str">
        <x:v>HR-01090</x:v>
      </x:c>
      <x:c r="H1091" s="4" t="str">
        <x:v>Submitted</x:v>
      </x:c>
      <x:c r="I1091" s="9" t="n">
        <x:v>98000</x:v>
      </x:c>
      <x:c r="J1091" s="10" t="n">
        <x:v>26</x:v>
      </x:c>
      <x:c r="K1091" s="10" t="n">
        <x:v>24</x:v>
      </x:c>
      <x:c r="L1091" s="10" t="n">
        <x:v>2</x:v>
      </x:c>
      <x:c r="M1091" s="9" t="n">
        <x:v>706.73</x:v>
      </x:c>
      <x:c r="N1091" s="10" t="n">
        <x:v>0</x:v>
      </x:c>
      <x:c r="O1091" s="10" t="n">
        <x:v>2</x:v>
      </x:c>
      <x:c r="P1091" s="10" t="n">
        <x:v>5</x:v>
      </x:c>
      <x:c r="Q1091" s="11" t="n">
        <x:v>0.08</x:v>
      </x:c>
      <x:c r="R1091" s="9" t="n">
        <x:f>ROUND(I1091*K1091/J1091,2)</x:f>
        <x:v>90461.54</x:v>
      </x:c>
      <x:c r="S1091" s="9" t="n">
        <x:f>ROUND(L1091*M1091,2)</x:f>
        <x:v>1413.46</x:v>
      </x:c>
      <x:c r="T1091" s="9" t="n">
        <x:f>R1091+S1091+N1091</x:f>
        <x:v>91875</x:v>
      </x:c>
      <x:c r="U1091" s="9" t="n">
        <x:f>ROUND(T1091*Q1091,2)</x:f>
        <x:v>7350</x:v>
      </x:c>
      <x:c r="V1091" s="9" t="n">
        <x:f>T1091-U1091</x:f>
        <x:v>84525</x:v>
      </x:c>
      <x:c r="W1091" s="9" t="n">
        <x:v>0</x:v>
      </x:c>
      <x:c r="X1091" s="9" t="n">
        <x:v>1</x:v>
      </x:c>
      <x:c r="Y1091" s="8" t="n">
        <x:v>45439</x:v>
      </x:c>
      <x:c r="Z1091" s="11" t="n">
        <x:v>0.436416</x:v>
      </x:c>
      <x:c r="AA1091" s="4" t="str">
        <x:v>Train</x:v>
      </x:c>
    </x:row>
    <x:row r="1092" ht="34" customHeight="1">
      <x:c r="A1092" s="4" t="str">
        <x:v>PY-01091</x:v>
      </x:c>
      <x:c r="B1092" s="8" t="n">
        <x:v>45379</x:v>
      </x:c>
      <x:c r="C1092" s="4" t="str">
        <x:v>PRJ-011</x:v>
      </x:c>
      <x:c r="D1092" s="4" t="str">
        <x:v>Monthly site</x:v>
      </x:c>
      <x:c r="E1092" s="4" t="str">
        <x:v>Held for attendance</x:v>
      </x:c>
      <x:c r="F1092" s="4" t="str">
        <x:v>EMP-091</x:v>
      </x:c>
      <x:c r="G1092" s="4" t="str">
        <x:v>HR-01091</x:v>
      </x:c>
      <x:c r="H1092" s="4" t="str">
        <x:v>Submitted</x:v>
      </x:c>
      <x:c r="I1092" s="9" t="n">
        <x:v>79000</x:v>
      </x:c>
      <x:c r="J1092" s="10" t="n">
        <x:v>26</x:v>
      </x:c>
      <x:c r="K1092" s="10" t="n">
        <x:v>25</x:v>
      </x:c>
      <x:c r="L1092" s="10" t="n">
        <x:v>0</x:v>
      </x:c>
      <x:c r="M1092" s="9" t="n">
        <x:v>569.71</x:v>
      </x:c>
      <x:c r="N1092" s="10" t="n">
        <x:v>1000</x:v>
      </x:c>
      <x:c r="O1092" s="10" t="n">
        <x:v>2</x:v>
      </x:c>
      <x:c r="P1092" s="10" t="n">
        <x:v>2</x:v>
      </x:c>
      <x:c r="Q1092" s="11" t="n">
        <x:v>0.08</x:v>
      </x:c>
      <x:c r="R1092" s="9" t="n">
        <x:f>ROUND(I1092*K1092/J1092,2)</x:f>
        <x:v>75961.54</x:v>
      </x:c>
      <x:c r="S1092" s="9" t="n">
        <x:f>ROUND(L1092*M1092,2)</x:f>
        <x:v>0</x:v>
      </x:c>
      <x:c r="T1092" s="9" t="n">
        <x:f>R1092+S1092+N1092</x:f>
        <x:v>76961.54</x:v>
      </x:c>
      <x:c r="U1092" s="9" t="n">
        <x:f>ROUND(T1092*Q1092,2)</x:f>
        <x:v>6156.92</x:v>
      </x:c>
      <x:c r="V1092" s="9" t="n">
        <x:f>T1092-U1092</x:f>
        <x:v>70804.62</x:v>
      </x:c>
      <x:c r="W1092" s="9" t="n">
        <x:v>0</x:v>
      </x:c>
      <x:c r="X1092" s="9" t="n">
        <x:v>0</x:v>
      </x:c>
      <x:c r="Y1092" s="8" t="n">
        <x:v>45439</x:v>
      </x:c>
      <x:c r="Z1092" s="11" t="n">
        <x:v>0.246246</x:v>
      </x:c>
      <x:c r="AA1092" s="4" t="str">
        <x:v>Train</x:v>
      </x:c>
    </x:row>
    <x:row r="1093" ht="34" customHeight="1">
      <x:c r="A1093" s="4" t="str">
        <x:v>PY-01092</x:v>
      </x:c>
      <x:c r="B1093" s="8" t="n">
        <x:v>45379</x:v>
      </x:c>
      <x:c r="C1093" s="4" t="str">
        <x:v>PRJ-012</x:v>
      </x:c>
      <x:c r="D1093" s="4" t="str">
        <x:v>Monthly staff</x:v>
      </x:c>
      <x:c r="E1093" s="4" t="str">
        <x:v>Held for attendance</x:v>
      </x:c>
      <x:c r="F1093" s="4" t="str">
        <x:v>EMP-092</x:v>
      </x:c>
      <x:c r="G1093" s="4" t="str">
        <x:v>HR-01092</x:v>
      </x:c>
      <x:c r="H1093" s="4" t="str">
        <x:v>Returned</x:v>
      </x:c>
      <x:c r="I1093" s="9" t="n">
        <x:v>95000</x:v>
      </x:c>
      <x:c r="J1093" s="10" t="n">
        <x:v>26</x:v>
      </x:c>
      <x:c r="K1093" s="10" t="n">
        <x:v>26</x:v>
      </x:c>
      <x:c r="L1093" s="10" t="n">
        <x:v>9</x:v>
      </x:c>
      <x:c r="M1093" s="9" t="n">
        <x:v>685.1</x:v>
      </x:c>
      <x:c r="N1093" s="10" t="n">
        <x:v>1000</x:v>
      </x:c>
      <x:c r="O1093" s="10" t="n">
        <x:v>2</x:v>
      </x:c>
      <x:c r="P1093" s="10" t="n">
        <x:v>0</x:v>
      </x:c>
      <x:c r="Q1093" s="11" t="n">
        <x:v>0.08</x:v>
      </x:c>
      <x:c r="R1093" s="9" t="n">
        <x:f>ROUND(I1093*K1093/J1093,2)</x:f>
        <x:v>95000</x:v>
      </x:c>
      <x:c r="S1093" s="9" t="n">
        <x:f>ROUND(L1093*M1093,2)</x:f>
        <x:v>6165.9</x:v>
      </x:c>
      <x:c r="T1093" s="9" t="n">
        <x:f>R1093+S1093+N1093</x:f>
        <x:v>102165.9</x:v>
      </x:c>
      <x:c r="U1093" s="9" t="n">
        <x:f>ROUND(T1093*Q1093,2)</x:f>
        <x:v>8173.27</x:v>
      </x:c>
      <x:c r="V1093" s="9" t="n">
        <x:f>T1093-U1093</x:f>
        <x:v>93992.62999999999</x:v>
      </x:c>
      <x:c r="W1093" s="9" t="n">
        <x:v>0</x:v>
      </x:c>
      <x:c r="X1093" s="9" t="n">
        <x:v>0</x:v>
      </x:c>
      <x:c r="Y1093" s="8" t="n">
        <x:v>45439</x:v>
      </x:c>
      <x:c r="Z1093" s="11" t="n">
        <x:v>0.246246</x:v>
      </x:c>
      <x:c r="AA1093" s="4" t="str">
        <x:v>Train</x:v>
      </x:c>
    </x:row>
    <x:row r="1094" ht="34" customHeight="1">
      <x:c r="A1094" s="4" t="str">
        <x:v>PY-01093</x:v>
      </x:c>
      <x:c r="B1094" s="8" t="n">
        <x:v>45379</x:v>
      </x:c>
      <x:c r="C1094" s="4" t="str">
        <x:v>PRJ-013</x:v>
      </x:c>
      <x:c r="D1094" s="4" t="str">
        <x:v>Monthly site</x:v>
      </x:c>
      <x:c r="E1094" s="4" t="str">
        <x:v>Held for attendance</x:v>
      </x:c>
      <x:c r="F1094" s="4" t="str">
        <x:v>EMP-093</x:v>
      </x:c>
      <x:c r="G1094" s="4" t="str">
        <x:v>HR-01093</x:v>
      </x:c>
      <x:c r="H1094" s="4" t="str">
        <x:v>Draft</x:v>
      </x:c>
      <x:c r="I1094" s="9" t="n">
        <x:v>20000</x:v>
      </x:c>
      <x:c r="J1094" s="10" t="n">
        <x:v>26</x:v>
      </x:c>
      <x:c r="K1094" s="10" t="n">
        <x:v>24</x:v>
      </x:c>
      <x:c r="L1094" s="10" t="n">
        <x:v>17</x:v>
      </x:c>
      <x:c r="M1094" s="9" t="n">
        <x:v>144.23</x:v>
      </x:c>
      <x:c r="N1094" s="10" t="n">
        <x:v>0</x:v>
      </x:c>
      <x:c r="O1094" s="10" t="n">
        <x:v>1</x:v>
      </x:c>
      <x:c r="P1094" s="10" t="n">
        <x:v>0</x:v>
      </x:c>
      <x:c r="Q1094" s="11" t="n">
        <x:v>0.08</x:v>
      </x:c>
      <x:c r="R1094" s="9" t="n">
        <x:f>ROUND(I1094*K1094/J1094,2)</x:f>
        <x:v>18461.54</x:v>
      </x:c>
      <x:c r="S1094" s="9" t="n">
        <x:f>ROUND(L1094*M1094,2)</x:f>
        <x:v>2451.91</x:v>
      </x:c>
      <x:c r="T1094" s="9" t="n">
        <x:f>R1094+S1094+N1094</x:f>
        <x:v>20913.45</x:v>
      </x:c>
      <x:c r="U1094" s="9" t="n">
        <x:f>ROUND(T1094*Q1094,2)</x:f>
        <x:v>1673.08</x:v>
      </x:c>
      <x:c r="V1094" s="9" t="n">
        <x:f>T1094-U1094</x:f>
        <x:v>19240.370000000003</x:v>
      </x:c>
      <x:c r="W1094" s="9" t="n">
        <x:v>0</x:v>
      </x:c>
      <x:c r="X1094" s="9" t="n">
        <x:v>0</x:v>
      </x:c>
      <x:c r="Y1094" s="8" t="n">
        <x:v>45439</x:v>
      </x:c>
      <x:c r="Z1094" s="11" t="n">
        <x:v>0.101911</x:v>
      </x:c>
      <x:c r="AA1094" s="4" t="str">
        <x:v>Train</x:v>
      </x:c>
    </x:row>
    <x:row r="1095" ht="34" customHeight="1">
      <x:c r="A1095" s="4" t="str">
        <x:v>PY-01094</x:v>
      </x:c>
      <x:c r="B1095" s="8" t="n">
        <x:v>45379</x:v>
      </x:c>
      <x:c r="C1095" s="4" t="str">
        <x:v>PRJ-014</x:v>
      </x:c>
      <x:c r="D1095" s="4" t="str">
        <x:v>Monthly site</x:v>
      </x:c>
      <x:c r="E1095" s="4" t="str">
        <x:v>Held for attendance</x:v>
      </x:c>
      <x:c r="F1095" s="4" t="str">
        <x:v>EMP-094</x:v>
      </x:c>
      <x:c r="G1095" s="4" t="str">
        <x:v>HR-01094</x:v>
      </x:c>
      <x:c r="H1095" s="4" t="str">
        <x:v>Returned</x:v>
      </x:c>
      <x:c r="I1095" s="9" t="n">
        <x:v>97000</x:v>
      </x:c>
      <x:c r="J1095" s="10" t="n">
        <x:v>26</x:v>
      </x:c>
      <x:c r="K1095" s="10" t="n">
        <x:v>26</x:v>
      </x:c>
      <x:c r="L1095" s="10" t="n">
        <x:v>38</x:v>
      </x:c>
      <x:c r="M1095" s="9" t="n">
        <x:v>699.52</x:v>
      </x:c>
      <x:c r="N1095" s="10" t="n">
        <x:v>2000</x:v>
      </x:c>
      <x:c r="O1095" s="10" t="n">
        <x:v>3</x:v>
      </x:c>
      <x:c r="P1095" s="10" t="n">
        <x:v>4</x:v>
      </x:c>
      <x:c r="Q1095" s="11" t="n">
        <x:v>0.08</x:v>
      </x:c>
      <x:c r="R1095" s="9" t="n">
        <x:f>ROUND(I1095*K1095/J1095,2)</x:f>
        <x:v>97000</x:v>
      </x:c>
      <x:c r="S1095" s="9" t="n">
        <x:f>ROUND(L1095*M1095,2)</x:f>
        <x:v>26581.76</x:v>
      </x:c>
      <x:c r="T1095" s="9" t="n">
        <x:f>R1095+S1095+N1095</x:f>
        <x:v>125581.76</x:v>
      </x:c>
      <x:c r="U1095" s="9" t="n">
        <x:f>ROUND(T1095*Q1095,2)</x:f>
        <x:v>10046.54</x:v>
      </x:c>
      <x:c r="V1095" s="9" t="n">
        <x:f>T1095-U1095</x:f>
        <x:v>115535.22</x:v>
      </x:c>
      <x:c r="W1095" s="9" t="n">
        <x:v>0</x:v>
      </x:c>
      <x:c r="X1095" s="9" t="n">
        <x:v>1</x:v>
      </x:c>
      <x:c r="Y1095" s="8" t="n">
        <x:v>45439</x:v>
      </x:c>
      <x:c r="Z1095" s="11" t="n">
        <x:v>0.533937</x:v>
      </x:c>
      <x:c r="AA1095" s="4" t="str">
        <x:v>Train</x:v>
      </x:c>
    </x:row>
    <x:row r="1096" ht="34" customHeight="1">
      <x:c r="A1096" s="4" t="str">
        <x:v>PY-01095</x:v>
      </x:c>
      <x:c r="B1096" s="8" t="n">
        <x:v>45379</x:v>
      </x:c>
      <x:c r="C1096" s="4" t="str">
        <x:v>PRJ-015</x:v>
      </x:c>
      <x:c r="D1096" s="4" t="str">
        <x:v>Monthly site</x:v>
      </x:c>
      <x:c r="E1096" s="4" t="str">
        <x:v>Held for attendance</x:v>
      </x:c>
      <x:c r="F1096" s="4" t="str">
        <x:v>EMP-095</x:v>
      </x:c>
      <x:c r="G1096" s="4" t="str">
        <x:v>HR-01095</x:v>
      </x:c>
      <x:c r="H1096" s="4" t="str">
        <x:v>Returned</x:v>
      </x:c>
      <x:c r="I1096" s="9" t="n">
        <x:v>40000</x:v>
      </x:c>
      <x:c r="J1096" s="10" t="n">
        <x:v>26</x:v>
      </x:c>
      <x:c r="K1096" s="10" t="n">
        <x:v>26</x:v>
      </x:c>
      <x:c r="L1096" s="10" t="n">
        <x:v>0</x:v>
      </x:c>
      <x:c r="M1096" s="9" t="n">
        <x:v>288.46</x:v>
      </x:c>
      <x:c r="N1096" s="10" t="n">
        <x:v>3000</x:v>
      </x:c>
      <x:c r="O1096" s="10" t="n">
        <x:v>0</x:v>
      </x:c>
      <x:c r="P1096" s="10" t="n">
        <x:v>1</x:v>
      </x:c>
      <x:c r="Q1096" s="11" t="n">
        <x:v>0.08</x:v>
      </x:c>
      <x:c r="R1096" s="9" t="n">
        <x:f>ROUND(I1096*K1096/J1096,2)</x:f>
        <x:v>40000</x:v>
      </x:c>
      <x:c r="S1096" s="9" t="n">
        <x:f>ROUND(L1096*M1096,2)</x:f>
        <x:v>0</x:v>
      </x:c>
      <x:c r="T1096" s="9" t="n">
        <x:f>R1096+S1096+N1096</x:f>
        <x:v>43000</x:v>
      </x:c>
      <x:c r="U1096" s="9" t="n">
        <x:f>ROUND(T1096*Q1096,2)</x:f>
        <x:v>3440</x:v>
      </x:c>
      <x:c r="V1096" s="9" t="n">
        <x:f>T1096-U1096</x:f>
        <x:v>39560</x:v>
      </x:c>
      <x:c r="W1096" s="9" t="n">
        <x:v>0</x:v>
      </x:c>
      <x:c r="X1096" s="9" t="n">
        <x:v>0</x:v>
      </x:c>
      <x:c r="Y1096" s="8" t="n">
        <x:v>45439</x:v>
      </x:c>
      <x:c r="Z1096" s="11" t="n">
        <x:v>0.041096</x:v>
      </x:c>
      <x:c r="AA1096" s="4" t="str">
        <x:v>Train</x:v>
      </x:c>
    </x:row>
    <x:row r="1097" ht="34" customHeight="1">
      <x:c r="A1097" s="4" t="str">
        <x:v>PY-01096</x:v>
      </x:c>
      <x:c r="B1097" s="8" t="n">
        <x:v>45379</x:v>
      </x:c>
      <x:c r="C1097" s="4" t="str">
        <x:v>PRJ-016</x:v>
      </x:c>
      <x:c r="D1097" s="4" t="str">
        <x:v>Monthly site</x:v>
      </x:c>
      <x:c r="E1097" s="4" t="str">
        <x:v>Held for attendance</x:v>
      </x:c>
      <x:c r="F1097" s="4" t="str">
        <x:v>EMP-096</x:v>
      </x:c>
      <x:c r="G1097" s="4" t="str">
        <x:v>HR-01096</x:v>
      </x:c>
      <x:c r="H1097" s="4" t="str">
        <x:v>Returned</x:v>
      </x:c>
      <x:c r="I1097" s="9" t="n">
        <x:v>97000</x:v>
      </x:c>
      <x:c r="J1097" s="10" t="n">
        <x:v>26</x:v>
      </x:c>
      <x:c r="K1097" s="10" t="n">
        <x:v>23</x:v>
      </x:c>
      <x:c r="L1097" s="10" t="n">
        <x:v>15</x:v>
      </x:c>
      <x:c r="M1097" s="9" t="n">
        <x:v>699.52</x:v>
      </x:c>
      <x:c r="N1097" s="10" t="n">
        <x:v>1000</x:v>
      </x:c>
      <x:c r="O1097" s="10" t="n">
        <x:v>3</x:v>
      </x:c>
      <x:c r="P1097" s="10" t="n">
        <x:v>6</x:v>
      </x:c>
      <x:c r="Q1097" s="11" t="n">
        <x:v>0.08</x:v>
      </x:c>
      <x:c r="R1097" s="9" t="n">
        <x:f>ROUND(I1097*K1097/J1097,2)</x:f>
        <x:v>85807.69</x:v>
      </x:c>
      <x:c r="S1097" s="9" t="n">
        <x:f>ROUND(L1097*M1097,2)</x:f>
        <x:v>10492.8</x:v>
      </x:c>
      <x:c r="T1097" s="9" t="n">
        <x:f>R1097+S1097+N1097</x:f>
        <x:v>97300.49</x:v>
      </x:c>
      <x:c r="U1097" s="9" t="n">
        <x:f>ROUND(T1097*Q1097,2)</x:f>
        <x:v>7784.04</x:v>
      </x:c>
      <x:c r="V1097" s="9" t="n">
        <x:f>T1097-U1097</x:f>
        <x:v>89516.45000000001</x:v>
      </x:c>
      <x:c r="W1097" s="9" t="n">
        <x:v>0</x:v>
      </x:c>
      <x:c r="X1097" s="9" t="n">
        <x:v>0</x:v>
      </x:c>
      <x:c r="Y1097" s="8" t="n">
        <x:v>45439</x:v>
      </x:c>
      <x:c r="Z1097" s="11" t="n">
        <x:v>0.533937</x:v>
      </x:c>
      <x:c r="AA1097" s="4" t="str">
        <x:v>Train</x:v>
      </x:c>
    </x:row>
    <x:row r="1098" ht="34" customHeight="1">
      <x:c r="A1098" s="4" t="str">
        <x:v>PY-01097</x:v>
      </x:c>
      <x:c r="B1098" s="8" t="n">
        <x:v>45379</x:v>
      </x:c>
      <x:c r="C1098" s="4" t="str">
        <x:v>PRJ-017</x:v>
      </x:c>
      <x:c r="D1098" s="4" t="str">
        <x:v>Monthly site</x:v>
      </x:c>
      <x:c r="E1098" s="4" t="str">
        <x:v>Held for attendance</x:v>
      </x:c>
      <x:c r="F1098" s="4" t="str">
        <x:v>EMP-097</x:v>
      </x:c>
      <x:c r="G1098" s="4" t="str">
        <x:v>HR-01097</x:v>
      </x:c>
      <x:c r="H1098" s="4" t="str">
        <x:v>Returned</x:v>
      </x:c>
      <x:c r="I1098" s="9" t="n">
        <x:v>96000</x:v>
      </x:c>
      <x:c r="J1098" s="10" t="n">
        <x:v>26</x:v>
      </x:c>
      <x:c r="K1098" s="10" t="n">
        <x:v>24</x:v>
      </x:c>
      <x:c r="L1098" s="10" t="n">
        <x:v>0</x:v>
      </x:c>
      <x:c r="M1098" s="9" t="n">
        <x:v>692.31</x:v>
      </x:c>
      <x:c r="N1098" s="10" t="n">
        <x:v>5000</x:v>
      </x:c>
      <x:c r="O1098" s="10" t="n">
        <x:v>4</x:v>
      </x:c>
      <x:c r="P1098" s="10" t="n">
        <x:v>6</x:v>
      </x:c>
      <x:c r="Q1098" s="11" t="n">
        <x:v>0.08</x:v>
      </x:c>
      <x:c r="R1098" s="9" t="n">
        <x:f>ROUND(I1098*K1098/J1098,2)</x:f>
        <x:v>88615.38</x:v>
      </x:c>
      <x:c r="S1098" s="9" t="n">
        <x:f>ROUND(L1098*M1098,2)</x:f>
        <x:v>0</x:v>
      </x:c>
      <x:c r="T1098" s="9" t="n">
        <x:f>R1098+S1098+N1098</x:f>
        <x:v>93615.38</x:v>
      </x:c>
      <x:c r="U1098" s="9" t="n">
        <x:f>ROUND(T1098*Q1098,2)</x:f>
        <x:v>7489.23</x:v>
      </x:c>
      <x:c r="V1098" s="9" t="n">
        <x:f>T1098-U1098</x:f>
        <x:v>86126.15000000001</x:v>
      </x:c>
      <x:c r="W1098" s="9" t="n">
        <x:v>0</x:v>
      </x:c>
      <x:c r="X1098" s="9" t="n">
        <x:v>1</x:v>
      </x:c>
      <x:c r="Y1098" s="8" t="n">
        <x:v>45439</x:v>
      </x:c>
      <x:c r="Z1098" s="11" t="n">
        <x:v>0.756098</x:v>
      </x:c>
      <x:c r="AA1098" s="4" t="str">
        <x:v>Train</x:v>
      </x:c>
    </x:row>
    <x:row r="1099" ht="34" customHeight="1">
      <x:c r="A1099" s="4" t="str">
        <x:v>PY-01098</x:v>
      </x:c>
      <x:c r="B1099" s="8" t="n">
        <x:v>45379</x:v>
      </x:c>
      <x:c r="C1099" s="4" t="str">
        <x:v>PRJ-018</x:v>
      </x:c>
      <x:c r="D1099" s="4" t="str">
        <x:v>Monthly staff</x:v>
      </x:c>
      <x:c r="E1099" s="4" t="str">
        <x:v>Approved</x:v>
      </x:c>
      <x:c r="F1099" s="4" t="str">
        <x:v>EMP-098</x:v>
      </x:c>
      <x:c r="G1099" s="4" t="str">
        <x:v>HR-01098</x:v>
      </x:c>
      <x:c r="H1099" s="4" t="str">
        <x:v>Approved</x:v>
      </x:c>
      <x:c r="I1099" s="9" t="n">
        <x:v>43000</x:v>
      </x:c>
      <x:c r="J1099" s="10" t="n">
        <x:v>26</x:v>
      </x:c>
      <x:c r="K1099" s="10" t="n">
        <x:v>24</x:v>
      </x:c>
      <x:c r="L1099" s="10" t="n">
        <x:v>21</x:v>
      </x:c>
      <x:c r="M1099" s="9" t="n">
        <x:v>310.1</x:v>
      </x:c>
      <x:c r="N1099" s="10" t="n">
        <x:v>1000</x:v>
      </x:c>
      <x:c r="O1099" s="10" t="n">
        <x:v>1</x:v>
      </x:c>
      <x:c r="P1099" s="10" t="n">
        <x:v>6</x:v>
      </x:c>
      <x:c r="Q1099" s="11" t="n">
        <x:v>0.08</x:v>
      </x:c>
      <x:c r="R1099" s="9" t="n">
        <x:f>ROUND(I1099*K1099/J1099,2)</x:f>
        <x:v>39692.31</x:v>
      </x:c>
      <x:c r="S1099" s="9" t="n">
        <x:f>ROUND(L1099*M1099,2)</x:f>
        <x:v>6512.1</x:v>
      </x:c>
      <x:c r="T1099" s="9" t="n">
        <x:f>R1099+S1099+N1099</x:f>
        <x:v>47204.409999999996</x:v>
      </x:c>
      <x:c r="U1099" s="9" t="n">
        <x:f>ROUND(T1099*Q1099,2)</x:f>
        <x:v>3776.35</x:v>
      </x:c>
      <x:c r="V1099" s="9" t="n">
        <x:f>T1099-U1099</x:f>
        <x:v>43428.06</x:v>
      </x:c>
      <x:c r="W1099" s="9" t="n">
        <x:v>0</x:v>
      </x:c>
      <x:c r="X1099" s="9" t="n">
        <x:v>0</x:v>
      </x:c>
      <x:c r="Y1099" s="8" t="n">
        <x:v>45439</x:v>
      </x:c>
      <x:c r="Z1099" s="11" t="n">
        <x:v>0.38806</x:v>
      </x:c>
      <x:c r="AA1099" s="4" t="str">
        <x:v>Train</x:v>
      </x:c>
    </x:row>
    <x:row r="1100" ht="34" customHeight="1">
      <x:c r="A1100" s="4" t="str">
        <x:v>PY-01099</x:v>
      </x:c>
      <x:c r="B1100" s="8" t="n">
        <x:v>45379</x:v>
      </x:c>
      <x:c r="C1100" s="4" t="str">
        <x:v>PRJ-019</x:v>
      </x:c>
      <x:c r="D1100" s="4" t="str">
        <x:v>Monthly site</x:v>
      </x:c>
      <x:c r="E1100" s="4" t="str">
        <x:v>Held for attendance</x:v>
      </x:c>
      <x:c r="F1100" s="4" t="str">
        <x:v>EMP-099</x:v>
      </x:c>
      <x:c r="G1100" s="4" t="str">
        <x:v>HR-01099</x:v>
      </x:c>
      <x:c r="H1100" s="4" t="str">
        <x:v>Returned</x:v>
      </x:c>
      <x:c r="I1100" s="9" t="n">
        <x:v>88000</x:v>
      </x:c>
      <x:c r="J1100" s="10" t="n">
        <x:v>26</x:v>
      </x:c>
      <x:c r="K1100" s="10" t="n">
        <x:v>24</x:v>
      </x:c>
      <x:c r="L1100" s="10" t="n">
        <x:v>0</x:v>
      </x:c>
      <x:c r="M1100" s="9" t="n">
        <x:v>634.62</x:v>
      </x:c>
      <x:c r="N1100" s="10" t="n">
        <x:v>0</x:v>
      </x:c>
      <x:c r="O1100" s="10" t="n">
        <x:v>3</x:v>
      </x:c>
      <x:c r="P1100" s="10" t="n">
        <x:v>0</x:v>
      </x:c>
      <x:c r="Q1100" s="11" t="n">
        <x:v>0.08</x:v>
      </x:c>
      <x:c r="R1100" s="9" t="n">
        <x:f>ROUND(I1100*K1100/J1100,2)</x:f>
        <x:v>81230.77</x:v>
      </x:c>
      <x:c r="S1100" s="9" t="n">
        <x:f>ROUND(L1100*M1100,2)</x:f>
        <x:v>0</x:v>
      </x:c>
      <x:c r="T1100" s="9" t="n">
        <x:f>R1100+S1100+N1100</x:f>
        <x:v>81230.77</x:v>
      </x:c>
      <x:c r="U1100" s="9" t="n">
        <x:f>ROUND(T1100*Q1100,2)</x:f>
        <x:v>6498.46</x:v>
      </x:c>
      <x:c r="V1100" s="9" t="n">
        <x:f>T1100-U1100</x:f>
        <x:v>74732.31</x:v>
      </x:c>
      <x:c r="W1100" s="9" t="n">
        <x:v>0</x:v>
      </x:c>
      <x:c r="X1100" s="9" t="n">
        <x:v>1</x:v>
      </x:c>
      <x:c r="Y1100" s="8" t="n">
        <x:v>45439</x:v>
      </x:c>
      <x:c r="Z1100" s="11" t="n">
        <x:v>0.246246</x:v>
      </x:c>
      <x:c r="AA1100" s="4" t="str">
        <x:v>Train</x:v>
      </x:c>
    </x:row>
    <x:row r="1101" ht="34" customHeight="1">
      <x:c r="A1101" s="4" t="str">
        <x:v>PY-01100</x:v>
      </x:c>
      <x:c r="B1101" s="8" t="n">
        <x:v>45379</x:v>
      </x:c>
      <x:c r="C1101" s="4" t="str">
        <x:v>PRJ-020</x:v>
      </x:c>
      <x:c r="D1101" s="4" t="str">
        <x:v>Monthly staff</x:v>
      </x:c>
      <x:c r="E1101" s="4" t="str">
        <x:v>Held for attendance</x:v>
      </x:c>
      <x:c r="F1101" s="4" t="str">
        <x:v>EMP-100</x:v>
      </x:c>
      <x:c r="G1101" s="4" t="str">
        <x:v>HR-01100</x:v>
      </x:c>
      <x:c r="H1101" s="4" t="str">
        <x:v>Returned</x:v>
      </x:c>
      <x:c r="I1101" s="9" t="n">
        <x:v>66000</x:v>
      </x:c>
      <x:c r="J1101" s="10" t="n">
        <x:v>26</x:v>
      </x:c>
      <x:c r="K1101" s="10" t="n">
        <x:v>26</x:v>
      </x:c>
      <x:c r="L1101" s="10" t="n">
        <x:v>0</x:v>
      </x:c>
      <x:c r="M1101" s="9" t="n">
        <x:v>475.96</x:v>
      </x:c>
      <x:c r="N1101" s="10" t="n">
        <x:v>1000</x:v>
      </x:c>
      <x:c r="O1101" s="10" t="n">
        <x:v>2</x:v>
      </x:c>
      <x:c r="P1101" s="10" t="n">
        <x:v>5</x:v>
      </x:c>
      <x:c r="Q1101" s="11" t="n">
        <x:v>0.08</x:v>
      </x:c>
      <x:c r="R1101" s="9" t="n">
        <x:f>ROUND(I1101*K1101/J1101,2)</x:f>
        <x:v>66000</x:v>
      </x:c>
      <x:c r="S1101" s="9" t="n">
        <x:f>ROUND(L1101*M1101,2)</x:f>
        <x:v>0</x:v>
      </x:c>
      <x:c r="T1101" s="9" t="n">
        <x:f>R1101+S1101+N1101</x:f>
        <x:v>67000</x:v>
      </x:c>
      <x:c r="U1101" s="9" t="n">
        <x:f>ROUND(T1101*Q1101,2)</x:f>
        <x:v>5360</x:v>
      </x:c>
      <x:c r="V1101" s="9" t="n">
        <x:f>T1101-U1101</x:f>
        <x:v>61640</x:v>
      </x:c>
      <x:c r="W1101" s="9" t="n">
        <x:v>0</x:v>
      </x:c>
      <x:c r="X1101" s="9" t="n">
        <x:v>1</x:v>
      </x:c>
      <x:c r="Y1101" s="8" t="n">
        <x:v>45439</x:v>
      </x:c>
      <x:c r="Z1101" s="11" t="n">
        <x:v>0.436416</x:v>
      </x:c>
      <x:c r="AA1101" s="4" t="str">
        <x:v>Train</x:v>
      </x:c>
    </x:row>
    <x:row r="1102" ht="34" customHeight="1">
      <x:c r="A1102" s="4" t="str">
        <x:v>PY-01101</x:v>
      </x:c>
      <x:c r="B1102" s="8" t="n">
        <x:v>45379</x:v>
      </x:c>
      <x:c r="C1102" s="4" t="str">
        <x:v>PRJ-001</x:v>
      </x:c>
      <x:c r="D1102" s="4" t="str">
        <x:v>Monthly staff</x:v>
      </x:c>
      <x:c r="E1102" s="4" t="str">
        <x:v>Paid</x:v>
      </x:c>
      <x:c r="F1102" s="4" t="str">
        <x:v>EMP-101</x:v>
      </x:c>
      <x:c r="G1102" s="4" t="str">
        <x:v>HR-01101</x:v>
      </x:c>
      <x:c r="H1102" s="4" t="str">
        <x:v>Approved</x:v>
      </x:c>
      <x:c r="I1102" s="9" t="n">
        <x:v>62000</x:v>
      </x:c>
      <x:c r="J1102" s="10" t="n">
        <x:v>26</x:v>
      </x:c>
      <x:c r="K1102" s="10" t="n">
        <x:v>23</x:v>
      </x:c>
      <x:c r="L1102" s="10" t="n">
        <x:v>0</x:v>
      </x:c>
      <x:c r="M1102" s="9" t="n">
        <x:v>447.12</x:v>
      </x:c>
      <x:c r="N1102" s="10" t="n">
        <x:v>5000</x:v>
      </x:c>
      <x:c r="O1102" s="10" t="n">
        <x:v>1</x:v>
      </x:c>
      <x:c r="P1102" s="10" t="n">
        <x:v>4</x:v>
      </x:c>
      <x:c r="Q1102" s="11" t="n">
        <x:v>0.08</x:v>
      </x:c>
      <x:c r="R1102" s="9" t="n">
        <x:f>ROUND(I1102*K1102/J1102,2)</x:f>
        <x:v>54846.15</x:v>
      </x:c>
      <x:c r="S1102" s="9" t="n">
        <x:f>ROUND(L1102*M1102,2)</x:f>
        <x:v>0</x:v>
      </x:c>
      <x:c r="T1102" s="9" t="n">
        <x:f>R1102+S1102+N1102</x:f>
        <x:v>59846.15</x:v>
      </x:c>
      <x:c r="U1102" s="9" t="n">
        <x:f>ROUND(T1102*Q1102,2)</x:f>
        <x:v>4787.69</x:v>
      </x:c>
      <x:c r="V1102" s="9" t="n">
        <x:f>T1102-U1102</x:f>
        <x:v>55058.46</x:v>
      </x:c>
      <x:c r="W1102" s="9" t="n">
        <x:v>55058.46</x:v>
      </x:c>
      <x:c r="X1102" s="9" t="n">
        <x:v>0</x:v>
      </x:c>
      <x:c r="Y1102" s="8" t="n">
        <x:v>45439</x:v>
      </x:c>
      <x:c r="Z1102" s="11" t="n">
        <x:v>0.268293</x:v>
      </x:c>
      <x:c r="AA1102" s="4" t="str">
        <x:v>Train</x:v>
      </x:c>
    </x:row>
    <x:row r="1103" ht="34" customHeight="1">
      <x:c r="A1103" s="4" t="str">
        <x:v>PY-01102</x:v>
      </x:c>
      <x:c r="B1103" s="8" t="n">
        <x:v>45379</x:v>
      </x:c>
      <x:c r="C1103" s="4" t="str">
        <x:v>PRJ-002</x:v>
      </x:c>
      <x:c r="D1103" s="4" t="str">
        <x:v>Monthly site</x:v>
      </x:c>
      <x:c r="E1103" s="4" t="str">
        <x:v>Held for attendance</x:v>
      </x:c>
      <x:c r="F1103" s="4" t="str">
        <x:v>EMP-102</x:v>
      </x:c>
      <x:c r="G1103" s="4" t="str">
        <x:v>HR-01102</x:v>
      </x:c>
      <x:c r="H1103" s="4" t="str">
        <x:v>Submitted</x:v>
      </x:c>
      <x:c r="I1103" s="9" t="n">
        <x:v>73000</x:v>
      </x:c>
      <x:c r="J1103" s="10" t="n">
        <x:v>26</x:v>
      </x:c>
      <x:c r="K1103" s="10" t="n">
        <x:v>24</x:v>
      </x:c>
      <x:c r="L1103" s="10" t="n">
        <x:v>35</x:v>
      </x:c>
      <x:c r="M1103" s="9" t="n">
        <x:v>526.44</x:v>
      </x:c>
      <x:c r="N1103" s="10" t="n">
        <x:v>4000</x:v>
      </x:c>
      <x:c r="O1103" s="10" t="n">
        <x:v>3</x:v>
      </x:c>
      <x:c r="P1103" s="10" t="n">
        <x:v>2</x:v>
      </x:c>
      <x:c r="Q1103" s="11" t="n">
        <x:v>0.08</x:v>
      </x:c>
      <x:c r="R1103" s="9" t="n">
        <x:f>ROUND(I1103*K1103/J1103,2)</x:f>
        <x:v>67384.62</x:v>
      </x:c>
      <x:c r="S1103" s="9" t="n">
        <x:f>ROUND(L1103*M1103,2)</x:f>
        <x:v>18425.4</x:v>
      </x:c>
      <x:c r="T1103" s="9" t="n">
        <x:f>R1103+S1103+N1103</x:f>
        <x:v>89810.01999999999</x:v>
      </x:c>
      <x:c r="U1103" s="9" t="n">
        <x:f>ROUND(T1103*Q1103,2)</x:f>
        <x:v>7184.8</x:v>
      </x:c>
      <x:c r="V1103" s="9" t="n">
        <x:f>T1103-U1103</x:f>
        <x:v>82625.21999999999</x:v>
      </x:c>
      <x:c r="W1103" s="9" t="n">
        <x:v>0</x:v>
      </x:c>
      <x:c r="X1103" s="9" t="n">
        <x:v>1</x:v>
      </x:c>
      <x:c r="Y1103" s="8" t="n">
        <x:v>45439</x:v>
      </x:c>
      <x:c r="Z1103" s="11" t="n">
        <x:v>0.394737</x:v>
      </x:c>
      <x:c r="AA1103" s="4" t="str">
        <x:v>Train</x:v>
      </x:c>
    </x:row>
    <x:row r="1104" ht="34" customHeight="1">
      <x:c r="A1104" s="4" t="str">
        <x:v>PY-01103</x:v>
      </x:c>
      <x:c r="B1104" s="8" t="n">
        <x:v>45379</x:v>
      </x:c>
      <x:c r="C1104" s="4" t="str">
        <x:v>PRJ-003</x:v>
      </x:c>
      <x:c r="D1104" s="4" t="str">
        <x:v>Monthly staff</x:v>
      </x:c>
      <x:c r="E1104" s="4" t="str">
        <x:v>Held for attendance</x:v>
      </x:c>
      <x:c r="F1104" s="4" t="str">
        <x:v>EMP-103</x:v>
      </x:c>
      <x:c r="G1104" s="4" t="str">
        <x:v>HR-01103</x:v>
      </x:c>
      <x:c r="H1104" s="4" t="str">
        <x:v>Returned</x:v>
      </x:c>
      <x:c r="I1104" s="9" t="n">
        <x:v>74000</x:v>
      </x:c>
      <x:c r="J1104" s="10" t="n">
        <x:v>26</x:v>
      </x:c>
      <x:c r="K1104" s="10" t="n">
        <x:v>23</x:v>
      </x:c>
      <x:c r="L1104" s="10" t="n">
        <x:v>40</x:v>
      </x:c>
      <x:c r="M1104" s="9" t="n">
        <x:v>533.65</x:v>
      </x:c>
      <x:c r="N1104" s="10" t="n">
        <x:v>5000</x:v>
      </x:c>
      <x:c r="O1104" s="10" t="n">
        <x:v>1</x:v>
      </x:c>
      <x:c r="P1104" s="10" t="n">
        <x:v>5</x:v>
      </x:c>
      <x:c r="Q1104" s="11" t="n">
        <x:v>0.08</x:v>
      </x:c>
      <x:c r="R1104" s="9" t="n">
        <x:f>ROUND(I1104*K1104/J1104,2)</x:f>
        <x:v>65461.54</x:v>
      </x:c>
      <x:c r="S1104" s="9" t="n">
        <x:f>ROUND(L1104*M1104,2)</x:f>
        <x:v>21346</x:v>
      </x:c>
      <x:c r="T1104" s="9" t="n">
        <x:f>R1104+S1104+N1104</x:f>
        <x:v>91807.54000000001</x:v>
      </x:c>
      <x:c r="U1104" s="9" t="n">
        <x:f>ROUND(T1104*Q1104,2)</x:f>
        <x:v>7344.6</x:v>
      </x:c>
      <x:c r="V1104" s="9" t="n">
        <x:f>T1104-U1104</x:f>
        <x:v>84462.94</x:v>
      </x:c>
      <x:c r="W1104" s="9" t="n">
        <x:v>0</x:v>
      </x:c>
      <x:c r="X1104" s="9" t="n">
        <x:v>0</x:v>
      </x:c>
      <x:c r="Y1104" s="8" t="n">
        <x:v>45439</x:v>
      </x:c>
      <x:c r="Z1104" s="11" t="n">
        <x:v>0.38806</x:v>
      </x:c>
      <x:c r="AA1104" s="4" t="str">
        <x:v>Train</x:v>
      </x:c>
    </x:row>
    <x:row r="1105" ht="34" customHeight="1">
      <x:c r="A1105" s="4" t="str">
        <x:v>PY-01104</x:v>
      </x:c>
      <x:c r="B1105" s="8" t="n">
        <x:v>45379</x:v>
      </x:c>
      <x:c r="C1105" s="4" t="str">
        <x:v>PRJ-004</x:v>
      </x:c>
      <x:c r="D1105" s="4" t="str">
        <x:v>Monthly site</x:v>
      </x:c>
      <x:c r="E1105" s="4" t="str">
        <x:v>Held for attendance</x:v>
      </x:c>
      <x:c r="F1105" s="4" t="str">
        <x:v>EMP-104</x:v>
      </x:c>
      <x:c r="G1105" s="4" t="str">
        <x:v>HR-01104</x:v>
      </x:c>
      <x:c r="H1105" s="4" t="str">
        <x:v>Draft</x:v>
      </x:c>
      <x:c r="I1105" s="9" t="n">
        <x:v>73000</x:v>
      </x:c>
      <x:c r="J1105" s="10" t="n">
        <x:v>26</x:v>
      </x:c>
      <x:c r="K1105" s="10" t="n">
        <x:v>23</x:v>
      </x:c>
      <x:c r="L1105" s="10" t="n">
        <x:v>16</x:v>
      </x:c>
      <x:c r="M1105" s="9" t="n">
        <x:v>526.44</x:v>
      </x:c>
      <x:c r="N1105" s="10" t="n">
        <x:v>5000</x:v>
      </x:c>
      <x:c r="O1105" s="10" t="n">
        <x:v>3</x:v>
      </x:c>
      <x:c r="P1105" s="10" t="n">
        <x:v>4</x:v>
      </x:c>
      <x:c r="Q1105" s="11" t="n">
        <x:v>0.08</x:v>
      </x:c>
      <x:c r="R1105" s="9" t="n">
        <x:f>ROUND(I1105*K1105/J1105,2)</x:f>
        <x:v>64576.92</x:v>
      </x:c>
      <x:c r="S1105" s="9" t="n">
        <x:f>ROUND(L1105*M1105,2)</x:f>
        <x:v>8423.04</x:v>
      </x:c>
      <x:c r="T1105" s="9" t="n">
        <x:f>R1105+S1105+N1105</x:f>
        <x:v>77999.95999999999</x:v>
      </x:c>
      <x:c r="U1105" s="9" t="n">
        <x:f>ROUND(T1105*Q1105,2)</x:f>
        <x:v>6240</x:v>
      </x:c>
      <x:c r="V1105" s="9" t="n">
        <x:f>T1105-U1105</x:f>
        <x:v>71759.95999999999</x:v>
      </x:c>
      <x:c r="W1105" s="9" t="n">
        <x:v>0</x:v>
      </x:c>
      <x:c r="X1105" s="9" t="n">
        <x:v>0</x:v>
      </x:c>
      <x:c r="Y1105" s="8" t="n">
        <x:v>45439</x:v>
      </x:c>
      <x:c r="Z1105" s="11" t="n">
        <x:v>0.533937</x:v>
      </x:c>
      <x:c r="AA1105" s="4" t="str">
        <x:v>Train</x:v>
      </x:c>
    </x:row>
    <x:row r="1106" ht="34" customHeight="1">
      <x:c r="A1106" s="4" t="str">
        <x:v>PY-01105</x:v>
      </x:c>
      <x:c r="B1106" s="8" t="n">
        <x:v>45379</x:v>
      </x:c>
      <x:c r="C1106" s="4" t="str">
        <x:v>PRJ-005</x:v>
      </x:c>
      <x:c r="D1106" s="4" t="str">
        <x:v>Monthly site</x:v>
      </x:c>
      <x:c r="E1106" s="4" t="str">
        <x:v>Held for attendance</x:v>
      </x:c>
      <x:c r="F1106" s="4" t="str">
        <x:v>EMP-105</x:v>
      </x:c>
      <x:c r="G1106" s="4" t="str">
        <x:v>HR-01105</x:v>
      </x:c>
      <x:c r="H1106" s="4" t="str">
        <x:v>Draft</x:v>
      </x:c>
      <x:c r="I1106" s="9" t="n">
        <x:v>33000</x:v>
      </x:c>
      <x:c r="J1106" s="10" t="n">
        <x:v>26</x:v>
      </x:c>
      <x:c r="K1106" s="10" t="n">
        <x:v>25</x:v>
      </x:c>
      <x:c r="L1106" s="10" t="n">
        <x:v>0</x:v>
      </x:c>
      <x:c r="M1106" s="9" t="n">
        <x:v>237.98</x:v>
      </x:c>
      <x:c r="N1106" s="10" t="n">
        <x:v>4000</x:v>
      </x:c>
      <x:c r="O1106" s="10" t="n">
        <x:v>4</x:v>
      </x:c>
      <x:c r="P1106" s="10" t="n">
        <x:v>2</x:v>
      </x:c>
      <x:c r="Q1106" s="11" t="n">
        <x:v>0.08</x:v>
      </x:c>
      <x:c r="R1106" s="9" t="n">
        <x:f>ROUND(I1106*K1106/J1106,2)</x:f>
        <x:v>31730.77</x:v>
      </x:c>
      <x:c r="S1106" s="9" t="n">
        <x:f>ROUND(L1106*M1106,2)</x:f>
        <x:v>0</x:v>
      </x:c>
      <x:c r="T1106" s="9" t="n">
        <x:f>R1106+S1106+N1106</x:f>
        <x:v>35730.770000000004</x:v>
      </x:c>
      <x:c r="U1106" s="9" t="n">
        <x:f>ROUND(T1106*Q1106,2)</x:f>
        <x:v>2858.46</x:v>
      </x:c>
      <x:c r="V1106" s="9" t="n">
        <x:f>T1106-U1106</x:f>
        <x:v>32872.310000000005</x:v>
      </x:c>
      <x:c r="W1106" s="9" t="n">
        <x:v>0</x:v>
      </x:c>
      <x:c r="X1106" s="9" t="n">
        <x:v>0</x:v>
      </x:c>
      <x:c r="Y1106" s="8" t="n">
        <x:v>45439</x:v>
      </x:c>
      <x:c r="Z1106" s="11" t="n">
        <x:v>0.33871</x:v>
      </x:c>
      <x:c r="AA1106" s="4" t="str">
        <x:v>Train</x:v>
      </x:c>
    </x:row>
    <x:row r="1107" ht="34" customHeight="1">
      <x:c r="A1107" s="4" t="str">
        <x:v>PY-01106</x:v>
      </x:c>
      <x:c r="B1107" s="8" t="n">
        <x:v>45379</x:v>
      </x:c>
      <x:c r="C1107" s="4" t="str">
        <x:v>PRJ-006</x:v>
      </x:c>
      <x:c r="D1107" s="4" t="str">
        <x:v>Monthly site</x:v>
      </x:c>
      <x:c r="E1107" s="4" t="str">
        <x:v>Held for attendance</x:v>
      </x:c>
      <x:c r="F1107" s="4" t="str">
        <x:v>EMP-106</x:v>
      </x:c>
      <x:c r="G1107" s="4" t="str">
        <x:v>HR-01106</x:v>
      </x:c>
      <x:c r="H1107" s="4" t="str">
        <x:v>Draft</x:v>
      </x:c>
      <x:c r="I1107" s="9" t="n">
        <x:v>44000</x:v>
      </x:c>
      <x:c r="J1107" s="10" t="n">
        <x:v>26</x:v>
      </x:c>
      <x:c r="K1107" s="10" t="n">
        <x:v>26</x:v>
      </x:c>
      <x:c r="L1107" s="10" t="n">
        <x:v>14</x:v>
      </x:c>
      <x:c r="M1107" s="9" t="n">
        <x:v>317.31</x:v>
      </x:c>
      <x:c r="N1107" s="10" t="n">
        <x:v>1000</x:v>
      </x:c>
      <x:c r="O1107" s="10" t="n">
        <x:v>3</x:v>
      </x:c>
      <x:c r="P1107" s="10" t="n">
        <x:v>5</x:v>
      </x:c>
      <x:c r="Q1107" s="11" t="n">
        <x:v>0.08</x:v>
      </x:c>
      <x:c r="R1107" s="9" t="n">
        <x:f>ROUND(I1107*K1107/J1107,2)</x:f>
        <x:v>44000</x:v>
      </x:c>
      <x:c r="S1107" s="9" t="n">
        <x:f>ROUND(L1107*M1107,2)</x:f>
        <x:v>4442.34</x:v>
      </x:c>
      <x:c r="T1107" s="9" t="n">
        <x:f>R1107+S1107+N1107</x:f>
        <x:v>49442.34</x:v>
      </x:c>
      <x:c r="U1107" s="9" t="n">
        <x:f>ROUND(T1107*Q1107,2)</x:f>
        <x:v>3955.39</x:v>
      </x:c>
      <x:c r="V1107" s="9" t="n">
        <x:f>T1107-U1107</x:f>
        <x:v>45486.95</x:v>
      </x:c>
      <x:c r="W1107" s="9" t="n">
        <x:v>0</x:v>
      </x:c>
      <x:c r="X1107" s="9" t="n">
        <x:v>1</x:v>
      </x:c>
      <x:c r="Y1107" s="8" t="n">
        <x:v>45439</x:v>
      </x:c>
      <x:c r="Z1107" s="11" t="n">
        <x:v>0.533937</x:v>
      </x:c>
      <x:c r="AA1107" s="4" t="str">
        <x:v>Train</x:v>
      </x:c>
    </x:row>
    <x:row r="1108" ht="34" customHeight="1">
      <x:c r="A1108" s="4" t="str">
        <x:v>PY-01107</x:v>
      </x:c>
      <x:c r="B1108" s="8" t="n">
        <x:v>45379</x:v>
      </x:c>
      <x:c r="C1108" s="4" t="str">
        <x:v>PRJ-007</x:v>
      </x:c>
      <x:c r="D1108" s="4" t="str">
        <x:v>Monthly staff</x:v>
      </x:c>
      <x:c r="E1108" s="4" t="str">
        <x:v>Held for attendance</x:v>
      </x:c>
      <x:c r="F1108" s="4" t="str">
        <x:v>EMP-107</x:v>
      </x:c>
      <x:c r="G1108" s="4" t="str">
        <x:v>HR-01107</x:v>
      </x:c>
      <x:c r="H1108" s="4" t="str">
        <x:v>Returned</x:v>
      </x:c>
      <x:c r="I1108" s="9" t="n">
        <x:v>57000</x:v>
      </x:c>
      <x:c r="J1108" s="10" t="n">
        <x:v>26</x:v>
      </x:c>
      <x:c r="K1108" s="10" t="n">
        <x:v>25</x:v>
      </x:c>
      <x:c r="L1108" s="10" t="n">
        <x:v>12</x:v>
      </x:c>
      <x:c r="M1108" s="9" t="n">
        <x:v>411.06</x:v>
      </x:c>
      <x:c r="N1108" s="10" t="n">
        <x:v>2000</x:v>
      </x:c>
      <x:c r="O1108" s="10" t="n">
        <x:v>2</x:v>
      </x:c>
      <x:c r="P1108" s="10" t="n">
        <x:v>5</x:v>
      </x:c>
      <x:c r="Q1108" s="11" t="n">
        <x:v>0.08</x:v>
      </x:c>
      <x:c r="R1108" s="9" t="n">
        <x:f>ROUND(I1108*K1108/J1108,2)</x:f>
        <x:v>54807.69</x:v>
      </x:c>
      <x:c r="S1108" s="9" t="n">
        <x:f>ROUND(L1108*M1108,2)</x:f>
        <x:v>4932.72</x:v>
      </x:c>
      <x:c r="T1108" s="9" t="n">
        <x:f>R1108+S1108+N1108</x:f>
        <x:v>61740.41</x:v>
      </x:c>
      <x:c r="U1108" s="9" t="n">
        <x:f>ROUND(T1108*Q1108,2)</x:f>
        <x:v>4939.23</x:v>
      </x:c>
      <x:c r="V1108" s="9" t="n">
        <x:f>T1108-U1108</x:f>
        <x:v>56801.18000000001</x:v>
      </x:c>
      <x:c r="W1108" s="9" t="n">
        <x:v>0</x:v>
      </x:c>
      <x:c r="X1108" s="9" t="n">
        <x:v>1</x:v>
      </x:c>
      <x:c r="Y1108" s="8" t="n">
        <x:v>45439</x:v>
      </x:c>
      <x:c r="Z1108" s="11" t="n">
        <x:v>0.533937</x:v>
      </x:c>
      <x:c r="AA1108" s="4" t="str">
        <x:v>Train</x:v>
      </x:c>
    </x:row>
    <x:row r="1109" ht="34" customHeight="1">
      <x:c r="A1109" s="4" t="str">
        <x:v>PY-01108</x:v>
      </x:c>
      <x:c r="B1109" s="8" t="n">
        <x:v>45379</x:v>
      </x:c>
      <x:c r="C1109" s="4" t="str">
        <x:v>PRJ-008</x:v>
      </x:c>
      <x:c r="D1109" s="4" t="str">
        <x:v>Monthly site</x:v>
      </x:c>
      <x:c r="E1109" s="4" t="str">
        <x:v>Approved</x:v>
      </x:c>
      <x:c r="F1109" s="4" t="str">
        <x:v>EMP-108</x:v>
      </x:c>
      <x:c r="G1109" s="4" t="str">
        <x:v>HR-01108</x:v>
      </x:c>
      <x:c r="H1109" s="4" t="str">
        <x:v>Approved</x:v>
      </x:c>
      <x:c r="I1109" s="9" t="n">
        <x:v>74000</x:v>
      </x:c>
      <x:c r="J1109" s="10" t="n">
        <x:v>26</x:v>
      </x:c>
      <x:c r="K1109" s="10" t="n">
        <x:v>24</x:v>
      </x:c>
      <x:c r="L1109" s="10" t="n">
        <x:v>0</x:v>
      </x:c>
      <x:c r="M1109" s="9" t="n">
        <x:v>533.65</x:v>
      </x:c>
      <x:c r="N1109" s="10" t="n">
        <x:v>1000</x:v>
      </x:c>
      <x:c r="O1109" s="10" t="n">
        <x:v>3</x:v>
      </x:c>
      <x:c r="P1109" s="10" t="n">
        <x:v>3</x:v>
      </x:c>
      <x:c r="Q1109" s="11" t="n">
        <x:v>0.08</x:v>
      </x:c>
      <x:c r="R1109" s="9" t="n">
        <x:f>ROUND(I1109*K1109/J1109,2)</x:f>
        <x:v>68307.69</x:v>
      </x:c>
      <x:c r="S1109" s="9" t="n">
        <x:f>ROUND(L1109*M1109,2)</x:f>
        <x:v>0</x:v>
      </x:c>
      <x:c r="T1109" s="9" t="n">
        <x:f>R1109+S1109+N1109</x:f>
        <x:v>69307.69</x:v>
      </x:c>
      <x:c r="U1109" s="9" t="n">
        <x:f>ROUND(T1109*Q1109,2)</x:f>
        <x:v>5544.62</x:v>
      </x:c>
      <x:c r="V1109" s="9" t="n">
        <x:f>T1109-U1109</x:f>
        <x:v>63763.07</x:v>
      </x:c>
      <x:c r="W1109" s="9" t="n">
        <x:v>0</x:v>
      </x:c>
      <x:c r="X1109" s="9" t="n">
        <x:v>0</x:v>
      </x:c>
      <x:c r="Y1109" s="8" t="n">
        <x:v>45439</x:v>
      </x:c>
      <x:c r="Z1109" s="11" t="n">
        <x:v>0.436416</x:v>
      </x:c>
      <x:c r="AA1109" s="4" t="str">
        <x:v>Train</x:v>
      </x:c>
    </x:row>
    <x:row r="1110" ht="34" customHeight="1">
      <x:c r="A1110" s="4" t="str">
        <x:v>PY-01109</x:v>
      </x:c>
      <x:c r="B1110" s="8" t="n">
        <x:v>45379</x:v>
      </x:c>
      <x:c r="C1110" s="4" t="str">
        <x:v>PRJ-009</x:v>
      </x:c>
      <x:c r="D1110" s="4" t="str">
        <x:v>Monthly site</x:v>
      </x:c>
      <x:c r="E1110" s="4" t="str">
        <x:v>Held for attendance</x:v>
      </x:c>
      <x:c r="F1110" s="4" t="str">
        <x:v>EMP-109</x:v>
      </x:c>
      <x:c r="G1110" s="4" t="str">
        <x:v>HR-01109</x:v>
      </x:c>
      <x:c r="H1110" s="4" t="str">
        <x:v>Submitted</x:v>
      </x:c>
      <x:c r="I1110" s="9" t="n">
        <x:v>44000</x:v>
      </x:c>
      <x:c r="J1110" s="10" t="n">
        <x:v>26</x:v>
      </x:c>
      <x:c r="K1110" s="10" t="n">
        <x:v>25</x:v>
      </x:c>
      <x:c r="L1110" s="10" t="n">
        <x:v>35</x:v>
      </x:c>
      <x:c r="M1110" s="9" t="n">
        <x:v>317.31</x:v>
      </x:c>
      <x:c r="N1110" s="10" t="n">
        <x:v>3000</x:v>
      </x:c>
      <x:c r="O1110" s="10" t="n">
        <x:v>4</x:v>
      </x:c>
      <x:c r="P1110" s="10" t="n">
        <x:v>2</x:v>
      </x:c>
      <x:c r="Q1110" s="11" t="n">
        <x:v>0.08</x:v>
      </x:c>
      <x:c r="R1110" s="9" t="n">
        <x:f>ROUND(I1110*K1110/J1110,2)</x:f>
        <x:v>42307.69</x:v>
      </x:c>
      <x:c r="S1110" s="9" t="n">
        <x:f>ROUND(L1110*M1110,2)</x:f>
        <x:v>11105.85</x:v>
      </x:c>
      <x:c r="T1110" s="9" t="n">
        <x:f>R1110+S1110+N1110</x:f>
        <x:v>56413.54</x:v>
      </x:c>
      <x:c r="U1110" s="9" t="n">
        <x:f>ROUND(T1110*Q1110,2)</x:f>
        <x:v>4513.08</x:v>
      </x:c>
      <x:c r="V1110" s="9" t="n">
        <x:f>T1110-U1110</x:f>
        <x:v>51900.46</x:v>
      </x:c>
      <x:c r="W1110" s="9" t="n">
        <x:v>0</x:v>
      </x:c>
      <x:c r="X1110" s="9" t="n">
        <x:v>0</x:v>
      </x:c>
      <x:c r="Y1110" s="8" t="n">
        <x:v>45439</x:v>
      </x:c>
      <x:c r="Z1110" s="11" t="n">
        <x:v>0.465909</x:v>
      </x:c>
      <x:c r="AA1110" s="4" t="str">
        <x:v>Train</x:v>
      </x:c>
    </x:row>
    <x:row r="1111" ht="34" customHeight="1">
      <x:c r="A1111" s="4" t="str">
        <x:v>PY-01110</x:v>
      </x:c>
      <x:c r="B1111" s="8" t="n">
        <x:v>45379</x:v>
      </x:c>
      <x:c r="C1111" s="4" t="str">
        <x:v>PRJ-010</x:v>
      </x:c>
      <x:c r="D1111" s="4" t="str">
        <x:v>Monthly site</x:v>
      </x:c>
      <x:c r="E1111" s="4" t="str">
        <x:v>Held for attendance</x:v>
      </x:c>
      <x:c r="F1111" s="4" t="str">
        <x:v>EMP-110</x:v>
      </x:c>
      <x:c r="G1111" s="4" t="str">
        <x:v>HR-01110</x:v>
      </x:c>
      <x:c r="H1111" s="4" t="str">
        <x:v>Draft</x:v>
      </x:c>
      <x:c r="I1111" s="9" t="n">
        <x:v>40000</x:v>
      </x:c>
      <x:c r="J1111" s="10" t="n">
        <x:v>26</x:v>
      </x:c>
      <x:c r="K1111" s="10" t="n">
        <x:v>24</x:v>
      </x:c>
      <x:c r="L1111" s="10" t="n">
        <x:v>3</x:v>
      </x:c>
      <x:c r="M1111" s="9" t="n">
        <x:v>288.46</x:v>
      </x:c>
      <x:c r="N1111" s="10" t="n">
        <x:v>0</x:v>
      </x:c>
      <x:c r="O1111" s="10" t="n">
        <x:v>1</x:v>
      </x:c>
      <x:c r="P1111" s="10" t="n">
        <x:v>3</x:v>
      </x:c>
      <x:c r="Q1111" s="11" t="n">
        <x:v>0.08</x:v>
      </x:c>
      <x:c r="R1111" s="9" t="n">
        <x:f>ROUND(I1111*K1111/J1111,2)</x:f>
        <x:v>36923.08</x:v>
      </x:c>
      <x:c r="S1111" s="9" t="n">
        <x:f>ROUND(L1111*M1111,2)</x:f>
        <x:v>865.38</x:v>
      </x:c>
      <x:c r="T1111" s="9" t="n">
        <x:f>R1111+S1111+N1111</x:f>
        <x:v>37788.46</x:v>
      </x:c>
      <x:c r="U1111" s="9" t="n">
        <x:f>ROUND(T1111*Q1111,2)</x:f>
        <x:v>3023.08</x:v>
      </x:c>
      <x:c r="V1111" s="9" t="n">
        <x:f>T1111-U1111</x:f>
        <x:v>34765.38</x:v>
      </x:c>
      <x:c r="W1111" s="9" t="n">
        <x:v>0</x:v>
      </x:c>
      <x:c r="X1111" s="9" t="n">
        <x:v>1</x:v>
      </x:c>
      <x:c r="Y1111" s="8" t="n">
        <x:v>45439</x:v>
      </x:c>
      <x:c r="Z1111" s="11" t="n">
        <x:v>0.223077</x:v>
      </x:c>
      <x:c r="AA1111" s="4" t="str">
        <x:v>Train</x:v>
      </x:c>
    </x:row>
    <x:row r="1112" ht="34" customHeight="1">
      <x:c r="A1112" s="4" t="str">
        <x:v>PY-01111</x:v>
      </x:c>
      <x:c r="B1112" s="8" t="n">
        <x:v>45379</x:v>
      </x:c>
      <x:c r="C1112" s="4" t="str">
        <x:v>PRJ-011</x:v>
      </x:c>
      <x:c r="D1112" s="4" t="str">
        <x:v>Monthly site</x:v>
      </x:c>
      <x:c r="E1112" s="4" t="str">
        <x:v>Held for attendance</x:v>
      </x:c>
      <x:c r="F1112" s="4" t="str">
        <x:v>EMP-111</x:v>
      </x:c>
      <x:c r="G1112" s="4" t="str">
        <x:v>HR-01111</x:v>
      </x:c>
      <x:c r="H1112" s="4" t="str">
        <x:v>Submitted</x:v>
      </x:c>
      <x:c r="I1112" s="9" t="n">
        <x:v>26000</x:v>
      </x:c>
      <x:c r="J1112" s="10" t="n">
        <x:v>26</x:v>
      </x:c>
      <x:c r="K1112" s="10" t="n">
        <x:v>24</x:v>
      </x:c>
      <x:c r="L1112" s="10" t="n">
        <x:v>18</x:v>
      </x:c>
      <x:c r="M1112" s="9" t="n">
        <x:v>187.5</x:v>
      </x:c>
      <x:c r="N1112" s="10" t="n">
        <x:v>4000</x:v>
      </x:c>
      <x:c r="O1112" s="10" t="n">
        <x:v>3</x:v>
      </x:c>
      <x:c r="P1112" s="10" t="n">
        <x:v>3</x:v>
      </x:c>
      <x:c r="Q1112" s="11" t="n">
        <x:v>0.08</x:v>
      </x:c>
      <x:c r="R1112" s="9" t="n">
        <x:f>ROUND(I1112*K1112/J1112,2)</x:f>
        <x:v>24000</x:v>
      </x:c>
      <x:c r="S1112" s="9" t="n">
        <x:f>ROUND(L1112*M1112,2)</x:f>
        <x:v>3375</x:v>
      </x:c>
      <x:c r="T1112" s="9" t="n">
        <x:f>R1112+S1112+N1112</x:f>
        <x:v>31375</x:v>
      </x:c>
      <x:c r="U1112" s="9" t="n">
        <x:f>ROUND(T1112*Q1112,2)</x:f>
        <x:v>2510</x:v>
      </x:c>
      <x:c r="V1112" s="9" t="n">
        <x:f>T1112-U1112</x:f>
        <x:v>28865</x:v>
      </x:c>
      <x:c r="W1112" s="9" t="n">
        <x:v>0</x:v>
      </x:c>
      <x:c r="X1112" s="9" t="n">
        <x:v>0</x:v>
      </x:c>
      <x:c r="Y1112" s="8" t="n">
        <x:v>45439</x:v>
      </x:c>
      <x:c r="Z1112" s="11" t="n">
        <x:v>0.533937</x:v>
      </x:c>
      <x:c r="AA1112" s="4" t="str">
        <x:v>Train</x:v>
      </x:c>
    </x:row>
    <x:row r="1113" ht="34" customHeight="1">
      <x:c r="A1113" s="4" t="str">
        <x:v>PY-01112</x:v>
      </x:c>
      <x:c r="B1113" s="8" t="n">
        <x:v>45379</x:v>
      </x:c>
      <x:c r="C1113" s="4" t="str">
        <x:v>PRJ-012</x:v>
      </x:c>
      <x:c r="D1113" s="4" t="str">
        <x:v>Monthly site</x:v>
      </x:c>
      <x:c r="E1113" s="4" t="str">
        <x:v>Held for attendance</x:v>
      </x:c>
      <x:c r="F1113" s="4" t="str">
        <x:v>EMP-112</x:v>
      </x:c>
      <x:c r="G1113" s="4" t="str">
        <x:v>HR-01112</x:v>
      </x:c>
      <x:c r="H1113" s="4" t="str">
        <x:v>Submitted</x:v>
      </x:c>
      <x:c r="I1113" s="9" t="n">
        <x:v>27000</x:v>
      </x:c>
      <x:c r="J1113" s="10" t="n">
        <x:v>26</x:v>
      </x:c>
      <x:c r="K1113" s="10" t="n">
        <x:v>24</x:v>
      </x:c>
      <x:c r="L1113" s="10" t="n">
        <x:v>26</x:v>
      </x:c>
      <x:c r="M1113" s="9" t="n">
        <x:v>194.71</x:v>
      </x:c>
      <x:c r="N1113" s="10" t="n">
        <x:v>0</x:v>
      </x:c>
      <x:c r="O1113" s="10" t="n">
        <x:v>0</x:v>
      </x:c>
      <x:c r="P1113" s="10" t="n">
        <x:v>3</x:v>
      </x:c>
      <x:c r="Q1113" s="11" t="n">
        <x:v>0.08</x:v>
      </x:c>
      <x:c r="R1113" s="9" t="n">
        <x:f>ROUND(I1113*K1113/J1113,2)</x:f>
        <x:v>24923.08</x:v>
      </x:c>
      <x:c r="S1113" s="9" t="n">
        <x:f>ROUND(L1113*M1113,2)</x:f>
        <x:v>5062.46</x:v>
      </x:c>
      <x:c r="T1113" s="9" t="n">
        <x:f>R1113+S1113+N1113</x:f>
        <x:v>29985.54</x:v>
      </x:c>
      <x:c r="U1113" s="9" t="n">
        <x:f>ROUND(T1113*Q1113,2)</x:f>
        <x:v>2398.84</x:v>
      </x:c>
      <x:c r="V1113" s="9" t="n">
        <x:f>T1113-U1113</x:f>
        <x:v>27586.7</x:v>
      </x:c>
      <x:c r="W1113" s="9" t="n">
        <x:v>0</x:v>
      </x:c>
      <x:c r="X1113" s="9" t="n">
        <x:v>0</x:v>
      </x:c>
      <x:c r="Y1113" s="8" t="n">
        <x:v>45439</x:v>
      </x:c>
      <x:c r="Z1113" s="11" t="n">
        <x:v>0.112583</x:v>
      </x:c>
      <x:c r="AA1113" s="4" t="str">
        <x:v>Train</x:v>
      </x:c>
    </x:row>
    <x:row r="1114" ht="34" customHeight="1">
      <x:c r="A1114" s="4" t="str">
        <x:v>PY-01113</x:v>
      </x:c>
      <x:c r="B1114" s="8" t="n">
        <x:v>45379</x:v>
      </x:c>
      <x:c r="C1114" s="4" t="str">
        <x:v>PRJ-013</x:v>
      </x:c>
      <x:c r="D1114" s="4" t="str">
        <x:v>Monthly site</x:v>
      </x:c>
      <x:c r="E1114" s="4" t="str">
        <x:v>Under review</x:v>
      </x:c>
      <x:c r="F1114" s="4" t="str">
        <x:v>EMP-113</x:v>
      </x:c>
      <x:c r="G1114" s="4" t="str">
        <x:v>HR-01113</x:v>
      </x:c>
      <x:c r="H1114" s="4" t="str">
        <x:v>Approved</x:v>
      </x:c>
      <x:c r="I1114" s="9" t="n">
        <x:v>57000</x:v>
      </x:c>
      <x:c r="J1114" s="10" t="n">
        <x:v>26</x:v>
      </x:c>
      <x:c r="K1114" s="10" t="n">
        <x:v>25</x:v>
      </x:c>
      <x:c r="L1114" s="10" t="n">
        <x:v>0</x:v>
      </x:c>
      <x:c r="M1114" s="9" t="n">
        <x:v>411.06</x:v>
      </x:c>
      <x:c r="N1114" s="10" t="n">
        <x:v>0</x:v>
      </x:c>
      <x:c r="O1114" s="10" t="n">
        <x:v>2</x:v>
      </x:c>
      <x:c r="P1114" s="10" t="n">
        <x:v>1</x:v>
      </x:c>
      <x:c r="Q1114" s="11" t="n">
        <x:v>0.08</x:v>
      </x:c>
      <x:c r="R1114" s="9" t="n">
        <x:f>ROUND(I1114*K1114/J1114,2)</x:f>
        <x:v>54807.69</x:v>
      </x:c>
      <x:c r="S1114" s="9" t="n">
        <x:f>ROUND(L1114*M1114,2)</x:f>
        <x:v>0</x:v>
      </x:c>
      <x:c r="T1114" s="9" t="n">
        <x:f>R1114+S1114+N1114</x:f>
        <x:v>54807.69</x:v>
      </x:c>
      <x:c r="U1114" s="9" t="n">
        <x:f>ROUND(T1114*Q1114,2)</x:f>
        <x:v>4384.62</x:v>
      </x:c>
      <x:c r="V1114" s="9" t="n">
        <x:f>T1114-U1114</x:f>
        <x:v>50423.07</x:v>
      </x:c>
      <x:c r="W1114" s="9" t="n">
        <x:v>0</x:v>
      </x:c>
      <x:c r="X1114" s="9" t="n">
        <x:v>0</x:v>
      </x:c>
      <x:c r="Y1114" s="8" t="n">
        <x:v>45439</x:v>
      </x:c>
      <x:c r="Z1114" s="11" t="n">
        <x:v>0.246246</x:v>
      </x:c>
      <x:c r="AA1114" s="4" t="str">
        <x:v>Train</x:v>
      </x:c>
    </x:row>
    <x:row r="1115" ht="34" customHeight="1">
      <x:c r="A1115" s="4" t="str">
        <x:v>PY-01114</x:v>
      </x:c>
      <x:c r="B1115" s="8" t="n">
        <x:v>45379</x:v>
      </x:c>
      <x:c r="C1115" s="4" t="str">
        <x:v>PRJ-014</x:v>
      </x:c>
      <x:c r="D1115" s="4" t="str">
        <x:v>Monthly site</x:v>
      </x:c>
      <x:c r="E1115" s="4" t="str">
        <x:v>Held for attendance</x:v>
      </x:c>
      <x:c r="F1115" s="4" t="str">
        <x:v>EMP-114</x:v>
      </x:c>
      <x:c r="G1115" s="4" t="str">
        <x:v>HR-01114</x:v>
      </x:c>
      <x:c r="H1115" s="4" t="str">
        <x:v>Returned</x:v>
      </x:c>
      <x:c r="I1115" s="9" t="n">
        <x:v>41000</x:v>
      </x:c>
      <x:c r="J1115" s="10" t="n">
        <x:v>26</x:v>
      </x:c>
      <x:c r="K1115" s="10" t="n">
        <x:v>23</x:v>
      </x:c>
      <x:c r="L1115" s="10" t="n">
        <x:v>0</x:v>
      </x:c>
      <x:c r="M1115" s="9" t="n">
        <x:v>295.67</x:v>
      </x:c>
      <x:c r="N1115" s="10" t="n">
        <x:v>2000</x:v>
      </x:c>
      <x:c r="O1115" s="10" t="n">
        <x:v>3</x:v>
      </x:c>
      <x:c r="P1115" s="10" t="n">
        <x:v>0</x:v>
      </x:c>
      <x:c r="Q1115" s="11" t="n">
        <x:v>0.08</x:v>
      </x:c>
      <x:c r="R1115" s="9" t="n">
        <x:f>ROUND(I1115*K1115/J1115,2)</x:f>
        <x:v>36269.23</x:v>
      </x:c>
      <x:c r="S1115" s="9" t="n">
        <x:f>ROUND(L1115*M1115,2)</x:f>
        <x:v>0</x:v>
      </x:c>
      <x:c r="T1115" s="9" t="n">
        <x:f>R1115+S1115+N1115</x:f>
        <x:v>38269.23</x:v>
      </x:c>
      <x:c r="U1115" s="9" t="n">
        <x:f>ROUND(T1115*Q1115,2)</x:f>
        <x:v>3061.54</x:v>
      </x:c>
      <x:c r="V1115" s="9" t="n">
        <x:f>T1115-U1115</x:f>
        <x:v>35207.69</x:v>
      </x:c>
      <x:c r="W1115" s="9" t="n">
        <x:v>0</x:v>
      </x:c>
      <x:c r="X1115" s="9" t="n">
        <x:v>0</x:v>
      </x:c>
      <x:c r="Y1115" s="8" t="n">
        <x:v>45439</x:v>
      </x:c>
      <x:c r="Z1115" s="11" t="n">
        <x:v>0.246246</x:v>
      </x:c>
      <x:c r="AA1115" s="4" t="str">
        <x:v>Train</x:v>
      </x:c>
    </x:row>
    <x:row r="1116" ht="34" customHeight="1">
      <x:c r="A1116" s="4" t="str">
        <x:v>PY-01115</x:v>
      </x:c>
      <x:c r="B1116" s="8" t="n">
        <x:v>45379</x:v>
      </x:c>
      <x:c r="C1116" s="4" t="str">
        <x:v>PRJ-015</x:v>
      </x:c>
      <x:c r="D1116" s="4" t="str">
        <x:v>Monthly site</x:v>
      </x:c>
      <x:c r="E1116" s="4" t="str">
        <x:v>Held for attendance</x:v>
      </x:c>
      <x:c r="F1116" s="4" t="str">
        <x:v>EMP-115</x:v>
      </x:c>
      <x:c r="G1116" s="4" t="str">
        <x:v>HR-01115</x:v>
      </x:c>
      <x:c r="H1116" s="4" t="str">
        <x:v>Returned</x:v>
      </x:c>
      <x:c r="I1116" s="9" t="n">
        <x:v>75000</x:v>
      </x:c>
      <x:c r="J1116" s="10" t="n">
        <x:v>26</x:v>
      </x:c>
      <x:c r="K1116" s="10" t="n">
        <x:v>24</x:v>
      </x:c>
      <x:c r="L1116" s="10" t="n">
        <x:v>14</x:v>
      </x:c>
      <x:c r="M1116" s="9" t="n">
        <x:v>540.87</x:v>
      </x:c>
      <x:c r="N1116" s="10" t="n">
        <x:v>1000</x:v>
      </x:c>
      <x:c r="O1116" s="10" t="n">
        <x:v>2</x:v>
      </x:c>
      <x:c r="P1116" s="10" t="n">
        <x:v>5</x:v>
      </x:c>
      <x:c r="Q1116" s="11" t="n">
        <x:v>0.08</x:v>
      </x:c>
      <x:c r="R1116" s="9" t="n">
        <x:f>ROUND(I1116*K1116/J1116,2)</x:f>
        <x:v>69230.77</x:v>
      </x:c>
      <x:c r="S1116" s="9" t="n">
        <x:f>ROUND(L1116*M1116,2)</x:f>
        <x:v>7572.18</x:v>
      </x:c>
      <x:c r="T1116" s="9" t="n">
        <x:f>R1116+S1116+N1116</x:f>
        <x:v>77802.95000000001</x:v>
      </x:c>
      <x:c r="U1116" s="9" t="n">
        <x:f>ROUND(T1116*Q1116,2)</x:f>
        <x:v>6224.24</x:v>
      </x:c>
      <x:c r="V1116" s="9" t="n">
        <x:f>T1116-U1116</x:f>
        <x:v>71578.71</x:v>
      </x:c>
      <x:c r="W1116" s="9" t="n">
        <x:v>0</x:v>
      </x:c>
      <x:c r="X1116" s="9" t="n">
        <x:v>1</x:v>
      </x:c>
      <x:c r="Y1116" s="8" t="n">
        <x:v>45439</x:v>
      </x:c>
      <x:c r="Z1116" s="11" t="n">
        <x:v>0.533937</x:v>
      </x:c>
      <x:c r="AA1116" s="4" t="str">
        <x:v>Train</x:v>
      </x:c>
    </x:row>
    <x:row r="1117" ht="34" customHeight="1">
      <x:c r="A1117" s="4" t="str">
        <x:v>PY-01116</x:v>
      </x:c>
      <x:c r="B1117" s="8" t="n">
        <x:v>45379</x:v>
      </x:c>
      <x:c r="C1117" s="4" t="str">
        <x:v>PRJ-016</x:v>
      </x:c>
      <x:c r="D1117" s="4" t="str">
        <x:v>Monthly site</x:v>
      </x:c>
      <x:c r="E1117" s="4" t="str">
        <x:v>Held for attendance</x:v>
      </x:c>
      <x:c r="F1117" s="4" t="str">
        <x:v>EMP-116</x:v>
      </x:c>
      <x:c r="G1117" s="4" t="str">
        <x:v>HR-01116</x:v>
      </x:c>
      <x:c r="H1117" s="4" t="str">
        <x:v>Draft</x:v>
      </x:c>
      <x:c r="I1117" s="9" t="n">
        <x:v>83000</x:v>
      </x:c>
      <x:c r="J1117" s="10" t="n">
        <x:v>26</x:v>
      </x:c>
      <x:c r="K1117" s="10" t="n">
        <x:v>26</x:v>
      </x:c>
      <x:c r="L1117" s="10" t="n">
        <x:v>0</x:v>
      </x:c>
      <x:c r="M1117" s="9" t="n">
        <x:v>598.56</x:v>
      </x:c>
      <x:c r="N1117" s="10" t="n">
        <x:v>2000</x:v>
      </x:c>
      <x:c r="O1117" s="10" t="n">
        <x:v>4</x:v>
      </x:c>
      <x:c r="P1117" s="10" t="n">
        <x:v>3</x:v>
      </x:c>
      <x:c r="Q1117" s="11" t="n">
        <x:v>0.08</x:v>
      </x:c>
      <x:c r="R1117" s="9" t="n">
        <x:f>ROUND(I1117*K1117/J1117,2)</x:f>
        <x:v>83000</x:v>
      </x:c>
      <x:c r="S1117" s="9" t="n">
        <x:f>ROUND(L1117*M1117,2)</x:f>
        <x:v>0</x:v>
      </x:c>
      <x:c r="T1117" s="9" t="n">
        <x:f>R1117+S1117+N1117</x:f>
        <x:v>85000</x:v>
      </x:c>
      <x:c r="U1117" s="9" t="n">
        <x:f>ROUND(T1117*Q1117,2)</x:f>
        <x:v>6800</x:v>
      </x:c>
      <x:c r="V1117" s="9" t="n">
        <x:f>T1117-U1117</x:f>
        <x:v>78200</x:v>
      </x:c>
      <x:c r="W1117" s="9" t="n">
        <x:v>0</x:v>
      </x:c>
      <x:c r="X1117" s="9" t="n">
        <x:v>1</x:v>
      </x:c>
      <x:c r="Y1117" s="8" t="n">
        <x:v>45439</x:v>
      </x:c>
      <x:c r="Z1117" s="11" t="n">
        <x:v>0.556561</x:v>
      </x:c>
      <x:c r="AA1117" s="4" t="str">
        <x:v>Train</x:v>
      </x:c>
    </x:row>
    <x:row r="1118" ht="34" customHeight="1">
      <x:c r="A1118" s="4" t="str">
        <x:v>PY-01117</x:v>
      </x:c>
      <x:c r="B1118" s="8" t="n">
        <x:v>45379</x:v>
      </x:c>
      <x:c r="C1118" s="4" t="str">
        <x:v>PRJ-017</x:v>
      </x:c>
      <x:c r="D1118" s="4" t="str">
        <x:v>Monthly staff</x:v>
      </x:c>
      <x:c r="E1118" s="4" t="str">
        <x:v>Held for attendance</x:v>
      </x:c>
      <x:c r="F1118" s="4" t="str">
        <x:v>EMP-117</x:v>
      </x:c>
      <x:c r="G1118" s="4" t="str">
        <x:v>HR-01117</x:v>
      </x:c>
      <x:c r="H1118" s="4" t="str">
        <x:v>Draft</x:v>
      </x:c>
      <x:c r="I1118" s="9" t="n">
        <x:v>24000</x:v>
      </x:c>
      <x:c r="J1118" s="10" t="n">
        <x:v>26</x:v>
      </x:c>
      <x:c r="K1118" s="10" t="n">
        <x:v>25</x:v>
      </x:c>
      <x:c r="L1118" s="10" t="n">
        <x:v>20</x:v>
      </x:c>
      <x:c r="M1118" s="9" t="n">
        <x:v>173.08</x:v>
      </x:c>
      <x:c r="N1118" s="10" t="n">
        <x:v>5000</x:v>
      </x:c>
      <x:c r="O1118" s="10" t="n">
        <x:v>1</x:v>
      </x:c>
      <x:c r="P1118" s="10" t="n">
        <x:v>3</x:v>
      </x:c>
      <x:c r="Q1118" s="11" t="n">
        <x:v>0.08</x:v>
      </x:c>
      <x:c r="R1118" s="9" t="n">
        <x:f>ROUND(I1118*K1118/J1118,2)</x:f>
        <x:v>23076.92</x:v>
      </x:c>
      <x:c r="S1118" s="9" t="n">
        <x:f>ROUND(L1118*M1118,2)</x:f>
        <x:v>3461.6</x:v>
      </x:c>
      <x:c r="T1118" s="9" t="n">
        <x:f>R1118+S1118+N1118</x:f>
        <x:v>31538.519999999997</x:v>
      </x:c>
      <x:c r="U1118" s="9" t="n">
        <x:f>ROUND(T1118*Q1118,2)</x:f>
        <x:v>2523.08</x:v>
      </x:c>
      <x:c r="V1118" s="9" t="n">
        <x:f>T1118-U1118</x:f>
        <x:v>29015.439999999995</x:v>
      </x:c>
      <x:c r="W1118" s="9" t="n">
        <x:v>0</x:v>
      </x:c>
      <x:c r="X1118" s="9" t="n">
        <x:v>0</x:v>
      </x:c>
      <x:c r="Y1118" s="8" t="n">
        <x:v>45439</x:v>
      </x:c>
      <x:c r="Z1118" s="11" t="n">
        <x:v>0.223077</x:v>
      </x:c>
      <x:c r="AA1118" s="4" t="str">
        <x:v>Train</x:v>
      </x:c>
    </x:row>
    <x:row r="1119" ht="34" customHeight="1">
      <x:c r="A1119" s="4" t="str">
        <x:v>PY-01118</x:v>
      </x:c>
      <x:c r="B1119" s="8" t="n">
        <x:v>45379</x:v>
      </x:c>
      <x:c r="C1119" s="4" t="str">
        <x:v>PRJ-018</x:v>
      </x:c>
      <x:c r="D1119" s="4" t="str">
        <x:v>Monthly site</x:v>
      </x:c>
      <x:c r="E1119" s="4" t="str">
        <x:v>Held for attendance</x:v>
      </x:c>
      <x:c r="F1119" s="4" t="str">
        <x:v>EMP-118</x:v>
      </x:c>
      <x:c r="G1119" s="4" t="str">
        <x:v>HR-01118</x:v>
      </x:c>
      <x:c r="H1119" s="4" t="str">
        <x:v>Submitted</x:v>
      </x:c>
      <x:c r="I1119" s="9" t="n">
        <x:v>24000</x:v>
      </x:c>
      <x:c r="J1119" s="10" t="n">
        <x:v>26</x:v>
      </x:c>
      <x:c r="K1119" s="10" t="n">
        <x:v>24</x:v>
      </x:c>
      <x:c r="L1119" s="10" t="n">
        <x:v>0</x:v>
      </x:c>
      <x:c r="M1119" s="9" t="n">
        <x:v>173.08</x:v>
      </x:c>
      <x:c r="N1119" s="10" t="n">
        <x:v>4000</x:v>
      </x:c>
      <x:c r="O1119" s="10" t="n">
        <x:v>2</x:v>
      </x:c>
      <x:c r="P1119" s="10" t="n">
        <x:v>0</x:v>
      </x:c>
      <x:c r="Q1119" s="11" t="n">
        <x:v>0.08</x:v>
      </x:c>
      <x:c r="R1119" s="9" t="n">
        <x:f>ROUND(I1119*K1119/J1119,2)</x:f>
        <x:v>22153.85</x:v>
      </x:c>
      <x:c r="S1119" s="9" t="n">
        <x:f>ROUND(L1119*M1119,2)</x:f>
        <x:v>0</x:v>
      </x:c>
      <x:c r="T1119" s="9" t="n">
        <x:f>R1119+S1119+N1119</x:f>
        <x:v>26153.85</x:v>
      </x:c>
      <x:c r="U1119" s="9" t="n">
        <x:f>ROUND(T1119*Q1119,2)</x:f>
        <x:v>2092.31</x:v>
      </x:c>
      <x:c r="V1119" s="9" t="n">
        <x:f>T1119-U1119</x:f>
        <x:v>24061.539999999997</x:v>
      </x:c>
      <x:c r="W1119" s="9" t="n">
        <x:v>0</x:v>
      </x:c>
      <x:c r="X1119" s="9" t="n">
        <x:v>0</x:v>
      </x:c>
      <x:c r="Y1119" s="8" t="n">
        <x:v>45439</x:v>
      </x:c>
      <x:c r="Z1119" s="11" t="n">
        <x:v>0.246246</x:v>
      </x:c>
      <x:c r="AA1119" s="4" t="str">
        <x:v>Train</x:v>
      </x:c>
    </x:row>
    <x:row r="1120" ht="34" customHeight="1">
      <x:c r="A1120" s="4" t="str">
        <x:v>PY-01119</x:v>
      </x:c>
      <x:c r="B1120" s="8" t="n">
        <x:v>45379</x:v>
      </x:c>
      <x:c r="C1120" s="4" t="str">
        <x:v>PRJ-019</x:v>
      </x:c>
      <x:c r="D1120" s="4" t="str">
        <x:v>Monthly site</x:v>
      </x:c>
      <x:c r="E1120" s="4" t="str">
        <x:v>Calculated</x:v>
      </x:c>
      <x:c r="F1120" s="4" t="str">
        <x:v>EMP-119</x:v>
      </x:c>
      <x:c r="G1120" s="4" t="str">
        <x:v>HR-01119</x:v>
      </x:c>
      <x:c r="H1120" s="4" t="str">
        <x:v>Approved</x:v>
      </x:c>
      <x:c r="I1120" s="9" t="n">
        <x:v>56000</x:v>
      </x:c>
      <x:c r="J1120" s="10" t="n">
        <x:v>26</x:v>
      </x:c>
      <x:c r="K1120" s="10" t="n">
        <x:v>24</x:v>
      </x:c>
      <x:c r="L1120" s="10" t="n">
        <x:v>36</x:v>
      </x:c>
      <x:c r="M1120" s="9" t="n">
        <x:v>403.85</x:v>
      </x:c>
      <x:c r="N1120" s="10" t="n">
        <x:v>1000</x:v>
      </x:c>
      <x:c r="O1120" s="10" t="n">
        <x:v>0</x:v>
      </x:c>
      <x:c r="P1120" s="10" t="n">
        <x:v>5</x:v>
      </x:c>
      <x:c r="Q1120" s="11" t="n">
        <x:v>0.08</x:v>
      </x:c>
      <x:c r="R1120" s="9" t="n">
        <x:f>ROUND(I1120*K1120/J1120,2)</x:f>
        <x:v>51692.31</x:v>
      </x:c>
      <x:c r="S1120" s="9" t="n">
        <x:f>ROUND(L1120*M1120,2)</x:f>
        <x:v>14538.6</x:v>
      </x:c>
      <x:c r="T1120" s="9" t="n">
        <x:f>R1120+S1120+N1120</x:f>
        <x:v>67230.91</x:v>
      </x:c>
      <x:c r="U1120" s="9" t="n">
        <x:f>ROUND(T1120*Q1120,2)</x:f>
        <x:v>5378.47</x:v>
      </x:c>
      <x:c r="V1120" s="9" t="n">
        <x:f>T1120-U1120</x:f>
        <x:v>61852.44</x:v>
      </x:c>
      <x:c r="W1120" s="9" t="n">
        <x:v>0</x:v>
      </x:c>
      <x:c r="X1120" s="9" t="n">
        <x:v>0</x:v>
      </x:c>
      <x:c r="Y1120" s="8" t="n">
        <x:v>45439</x:v>
      </x:c>
      <x:c r="Z1120" s="11" t="n">
        <x:v>0.297872</x:v>
      </x:c>
      <x:c r="AA1120" s="4" t="str">
        <x:v>Train</x:v>
      </x:c>
    </x:row>
    <x:row r="1121" ht="34" customHeight="1">
      <x:c r="A1121" s="4" t="str">
        <x:v>PY-01120</x:v>
      </x:c>
      <x:c r="B1121" s="8" t="n">
        <x:v>45379</x:v>
      </x:c>
      <x:c r="C1121" s="4" t="str">
        <x:v>PRJ-020</x:v>
      </x:c>
      <x:c r="D1121" s="4" t="str">
        <x:v>Monthly site</x:v>
      </x:c>
      <x:c r="E1121" s="4" t="str">
        <x:v>Held for attendance</x:v>
      </x:c>
      <x:c r="F1121" s="4" t="str">
        <x:v>EMP-120</x:v>
      </x:c>
      <x:c r="G1121" s="4" t="str">
        <x:v>HR-01120</x:v>
      </x:c>
      <x:c r="H1121" s="4" t="str">
        <x:v>Submitted</x:v>
      </x:c>
      <x:c r="I1121" s="9" t="n">
        <x:v>47000</x:v>
      </x:c>
      <x:c r="J1121" s="10" t="n">
        <x:v>26</x:v>
      </x:c>
      <x:c r="K1121" s="10" t="n">
        <x:v>25</x:v>
      </x:c>
      <x:c r="L1121" s="10" t="n">
        <x:v>25</x:v>
      </x:c>
      <x:c r="M1121" s="9" t="n">
        <x:v>338.94</x:v>
      </x:c>
      <x:c r="N1121" s="10" t="n">
        <x:v>1000</x:v>
      </x:c>
      <x:c r="O1121" s="10" t="n">
        <x:v>3</x:v>
      </x:c>
      <x:c r="P1121" s="10" t="n">
        <x:v>4</x:v>
      </x:c>
      <x:c r="Q1121" s="11" t="n">
        <x:v>0.08</x:v>
      </x:c>
      <x:c r="R1121" s="9" t="n">
        <x:f>ROUND(I1121*K1121/J1121,2)</x:f>
        <x:v>45192.31</x:v>
      </x:c>
      <x:c r="S1121" s="9" t="n">
        <x:f>ROUND(L1121*M1121,2)</x:f>
        <x:v>8473.5</x:v>
      </x:c>
      <x:c r="T1121" s="9" t="n">
        <x:f>R1121+S1121+N1121</x:f>
        <x:v>54665.81</x:v>
      </x:c>
      <x:c r="U1121" s="9" t="n">
        <x:f>ROUND(T1121*Q1121,2)</x:f>
        <x:v>4373.26</x:v>
      </x:c>
      <x:c r="V1121" s="9" t="n">
        <x:f>T1121-U1121</x:f>
        <x:v>50292.549999999996</x:v>
      </x:c>
      <x:c r="W1121" s="9" t="n">
        <x:v>0</x:v>
      </x:c>
      <x:c r="X1121" s="9" t="n">
        <x:v>0</x:v>
      </x:c>
      <x:c r="Y1121" s="8" t="n">
        <x:v>45439</x:v>
      </x:c>
      <x:c r="Z1121" s="11" t="n">
        <x:v>0.533937</x:v>
      </x:c>
      <x:c r="AA1121" s="4" t="str">
        <x:v>Train</x:v>
      </x:c>
    </x:row>
    <x:row r="1122" ht="34" customHeight="1">
      <x:c r="A1122" s="4" t="str">
        <x:v>PY-01121</x:v>
      </x:c>
      <x:c r="B1122" s="8" t="n">
        <x:v>45379</x:v>
      </x:c>
      <x:c r="C1122" s="4" t="str">
        <x:v>PRJ-001</x:v>
      </x:c>
      <x:c r="D1122" s="4" t="str">
        <x:v>Monthly staff</x:v>
      </x:c>
      <x:c r="E1122" s="4" t="str">
        <x:v>Approved</x:v>
      </x:c>
      <x:c r="F1122" s="4" t="str">
        <x:v>EMP-121</x:v>
      </x:c>
      <x:c r="G1122" s="4" t="str">
        <x:v>HR-01121</x:v>
      </x:c>
      <x:c r="H1122" s="4" t="str">
        <x:v>Approved</x:v>
      </x:c>
      <x:c r="I1122" s="9" t="n">
        <x:v>70000</x:v>
      </x:c>
      <x:c r="J1122" s="10" t="n">
        <x:v>26</x:v>
      </x:c>
      <x:c r="K1122" s="10" t="n">
        <x:v>23</x:v>
      </x:c>
      <x:c r="L1122" s="10" t="n">
        <x:v>20</x:v>
      </x:c>
      <x:c r="M1122" s="9" t="n">
        <x:v>504.81</x:v>
      </x:c>
      <x:c r="N1122" s="10" t="n">
        <x:v>3000</x:v>
      </x:c>
      <x:c r="O1122" s="10" t="n">
        <x:v>4</x:v>
      </x:c>
      <x:c r="P1122" s="10" t="n">
        <x:v>2</x:v>
      </x:c>
      <x:c r="Q1122" s="11" t="n">
        <x:v>0.08</x:v>
      </x:c>
      <x:c r="R1122" s="9" t="n">
        <x:f>ROUND(I1122*K1122/J1122,2)</x:f>
        <x:v>61923.08</x:v>
      </x:c>
      <x:c r="S1122" s="9" t="n">
        <x:f>ROUND(L1122*M1122,2)</x:f>
        <x:v>10096.2</x:v>
      </x:c>
      <x:c r="T1122" s="9" t="n">
        <x:f>R1122+S1122+N1122</x:f>
        <x:v>75019.28</x:v>
      </x:c>
      <x:c r="U1122" s="9" t="n">
        <x:f>ROUND(T1122*Q1122,2)</x:f>
        <x:v>6001.54</x:v>
      </x:c>
      <x:c r="V1122" s="9" t="n">
        <x:f>T1122-U1122</x:f>
        <x:v>69017.74</x:v>
      </x:c>
      <x:c r="W1122" s="9" t="n">
        <x:v>0</x:v>
      </x:c>
      <x:c r="X1122" s="9" t="n">
        <x:v>0</x:v>
      </x:c>
      <x:c r="Y1122" s="8" t="n">
        <x:v>45439</x:v>
      </x:c>
      <x:c r="Z1122" s="11" t="n">
        <x:v>0.465909</x:v>
      </x:c>
      <x:c r="AA1122" s="4" t="str">
        <x:v>Train</x:v>
      </x:c>
    </x:row>
    <x:row r="1123" ht="34" customHeight="1">
      <x:c r="A1123" s="4" t="str">
        <x:v>PY-01122</x:v>
      </x:c>
      <x:c r="B1123" s="8" t="n">
        <x:v>45379</x:v>
      </x:c>
      <x:c r="C1123" s="4" t="str">
        <x:v>PRJ-002</x:v>
      </x:c>
      <x:c r="D1123" s="4" t="str">
        <x:v>Monthly site</x:v>
      </x:c>
      <x:c r="E1123" s="4" t="str">
        <x:v>Paid</x:v>
      </x:c>
      <x:c r="F1123" s="4" t="str">
        <x:v>EMP-122</x:v>
      </x:c>
      <x:c r="G1123" s="4" t="str">
        <x:v>HR-01122</x:v>
      </x:c>
      <x:c r="H1123" s="4" t="str">
        <x:v>Approved</x:v>
      </x:c>
      <x:c r="I1123" s="9" t="n">
        <x:v>63000</x:v>
      </x:c>
      <x:c r="J1123" s="10" t="n">
        <x:v>26</x:v>
      </x:c>
      <x:c r="K1123" s="10" t="n">
        <x:v>25</x:v>
      </x:c>
      <x:c r="L1123" s="10" t="n">
        <x:v>0</x:v>
      </x:c>
      <x:c r="M1123" s="9" t="n">
        <x:v>454.33</x:v>
      </x:c>
      <x:c r="N1123" s="10" t="n">
        <x:v>2000</x:v>
      </x:c>
      <x:c r="O1123" s="10" t="n">
        <x:v>3</x:v>
      </x:c>
      <x:c r="P1123" s="10" t="n">
        <x:v>3</x:v>
      </x:c>
      <x:c r="Q1123" s="11" t="n">
        <x:v>0.08</x:v>
      </x:c>
      <x:c r="R1123" s="9" t="n">
        <x:f>ROUND(I1123*K1123/J1123,2)</x:f>
        <x:v>60576.92</x:v>
      </x:c>
      <x:c r="S1123" s="9" t="n">
        <x:f>ROUND(L1123*M1123,2)</x:f>
        <x:v>0</x:v>
      </x:c>
      <x:c r="T1123" s="9" t="n">
        <x:f>R1123+S1123+N1123</x:f>
        <x:v>62576.92</x:v>
      </x:c>
      <x:c r="U1123" s="9" t="n">
        <x:f>ROUND(T1123*Q1123,2)</x:f>
        <x:v>5006.15</x:v>
      </x:c>
      <x:c r="V1123" s="9" t="n">
        <x:f>T1123-U1123</x:f>
        <x:v>57570.77</x:v>
      </x:c>
      <x:c r="W1123" s="9" t="n">
        <x:v>57570.77</x:v>
      </x:c>
      <x:c r="X1123" s="9" t="n">
        <x:v>0</x:v>
      </x:c>
      <x:c r="Y1123" s="8" t="n">
        <x:v>45439</x:v>
      </x:c>
      <x:c r="Z1123" s="11" t="n">
        <x:v>0.436416</x:v>
      </x:c>
      <x:c r="AA1123" s="4" t="str">
        <x:v>Train</x:v>
      </x:c>
    </x:row>
    <x:row r="1124" ht="34" customHeight="1">
      <x:c r="A1124" s="4" t="str">
        <x:v>PY-01123</x:v>
      </x:c>
      <x:c r="B1124" s="8" t="n">
        <x:v>45379</x:v>
      </x:c>
      <x:c r="C1124" s="4" t="str">
        <x:v>PRJ-003</x:v>
      </x:c>
      <x:c r="D1124" s="4" t="str">
        <x:v>Monthly staff</x:v>
      </x:c>
      <x:c r="E1124" s="4" t="str">
        <x:v>Held for attendance</x:v>
      </x:c>
      <x:c r="F1124" s="4" t="str">
        <x:v>EMP-123</x:v>
      </x:c>
      <x:c r="G1124" s="4" t="str">
        <x:v>HR-01123</x:v>
      </x:c>
      <x:c r="H1124" s="4" t="str">
        <x:v>Draft</x:v>
      </x:c>
      <x:c r="I1124" s="9" t="n">
        <x:v>95000</x:v>
      </x:c>
      <x:c r="J1124" s="10" t="n">
        <x:v>26</x:v>
      </x:c>
      <x:c r="K1124" s="10" t="n">
        <x:v>25</x:v>
      </x:c>
      <x:c r="L1124" s="10" t="n">
        <x:v>19</x:v>
      </x:c>
      <x:c r="M1124" s="9" t="n">
        <x:v>685.1</x:v>
      </x:c>
      <x:c r="N1124" s="10" t="n">
        <x:v>2000</x:v>
      </x:c>
      <x:c r="O1124" s="10" t="n">
        <x:v>4</x:v>
      </x:c>
      <x:c r="P1124" s="10" t="n">
        <x:v>6</x:v>
      </x:c>
      <x:c r="Q1124" s="11" t="n">
        <x:v>0.08</x:v>
      </x:c>
      <x:c r="R1124" s="9" t="n">
        <x:f>ROUND(I1124*K1124/J1124,2)</x:f>
        <x:v>91346.15</x:v>
      </x:c>
      <x:c r="S1124" s="9" t="n">
        <x:f>ROUND(L1124*M1124,2)</x:f>
        <x:v>13016.9</x:v>
      </x:c>
      <x:c r="T1124" s="9" t="n">
        <x:f>R1124+S1124+N1124</x:f>
        <x:v>106363.04999999999</x:v>
      </x:c>
      <x:c r="U1124" s="9" t="n">
        <x:f>ROUND(T1124*Q1124,2)</x:f>
        <x:v>8509.04</x:v>
      </x:c>
      <x:c r="V1124" s="9" t="n">
        <x:f>T1124-U1124</x:f>
        <x:v>97854.00999999998</x:v>
      </x:c>
      <x:c r="W1124" s="9" t="n">
        <x:v>0</x:v>
      </x:c>
      <x:c r="X1124" s="9" t="n">
        <x:v>1</x:v>
      </x:c>
      <x:c r="Y1124" s="8" t="n">
        <x:v>45439</x:v>
      </x:c>
      <x:c r="Z1124" s="11" t="n">
        <x:v>0.756098</x:v>
      </x:c>
      <x:c r="AA1124" s="4" t="str">
        <x:v>Train</x:v>
      </x:c>
    </x:row>
    <x:row r="1125" ht="34" customHeight="1">
      <x:c r="A1125" s="4" t="str">
        <x:v>PY-01124</x:v>
      </x:c>
      <x:c r="B1125" s="8" t="n">
        <x:v>45379</x:v>
      </x:c>
      <x:c r="C1125" s="4" t="str">
        <x:v>PRJ-004</x:v>
      </x:c>
      <x:c r="D1125" s="4" t="str">
        <x:v>Monthly site</x:v>
      </x:c>
      <x:c r="E1125" s="4" t="str">
        <x:v>Held for attendance</x:v>
      </x:c>
      <x:c r="F1125" s="4" t="str">
        <x:v>EMP-124</x:v>
      </x:c>
      <x:c r="G1125" s="4" t="str">
        <x:v>HR-01124</x:v>
      </x:c>
      <x:c r="H1125" s="4" t="str">
        <x:v>Returned</x:v>
      </x:c>
      <x:c r="I1125" s="9" t="n">
        <x:v>77000</x:v>
      </x:c>
      <x:c r="J1125" s="10" t="n">
        <x:v>26</x:v>
      </x:c>
      <x:c r="K1125" s="10" t="n">
        <x:v>25</x:v>
      </x:c>
      <x:c r="L1125" s="10" t="n">
        <x:v>1</x:v>
      </x:c>
      <x:c r="M1125" s="9" t="n">
        <x:v>555.29</x:v>
      </x:c>
      <x:c r="N1125" s="10" t="n">
        <x:v>4000</x:v>
      </x:c>
      <x:c r="O1125" s="10" t="n">
        <x:v>4</x:v>
      </x:c>
      <x:c r="P1125" s="10" t="n">
        <x:v>5</x:v>
      </x:c>
      <x:c r="Q1125" s="11" t="n">
        <x:v>0.08</x:v>
      </x:c>
      <x:c r="R1125" s="9" t="n">
        <x:f>ROUND(I1125*K1125/J1125,2)</x:f>
        <x:v>74038.46</x:v>
      </x:c>
      <x:c r="S1125" s="9" t="n">
        <x:f>ROUND(L1125*M1125,2)</x:f>
        <x:v>555.29</x:v>
      </x:c>
      <x:c r="T1125" s="9" t="n">
        <x:f>R1125+S1125+N1125</x:f>
        <x:v>78593.75</x:v>
      </x:c>
      <x:c r="U1125" s="9" t="n">
        <x:f>ROUND(T1125*Q1125,2)</x:f>
        <x:v>6287.5</x:v>
      </x:c>
      <x:c r="V1125" s="9" t="n">
        <x:f>T1125-U1125</x:f>
        <x:v>72306.25</x:v>
      </x:c>
      <x:c r="W1125" s="9" t="n">
        <x:v>0</x:v>
      </x:c>
      <x:c r="X1125" s="9" t="n">
        <x:v>1</x:v>
      </x:c>
      <x:c r="Y1125" s="8" t="n">
        <x:v>45439</x:v>
      </x:c>
      <x:c r="Z1125" s="11" t="n">
        <x:v>0.556561</x:v>
      </x:c>
      <x:c r="AA1125" s="4" t="str">
        <x:v>Train</x:v>
      </x:c>
    </x:row>
    <x:row r="1126" ht="34" customHeight="1">
      <x:c r="A1126" s="4" t="str">
        <x:v>PY-01125</x:v>
      </x:c>
      <x:c r="B1126" s="8" t="n">
        <x:v>45379</x:v>
      </x:c>
      <x:c r="C1126" s="4" t="str">
        <x:v>PRJ-005</x:v>
      </x:c>
      <x:c r="D1126" s="4" t="str">
        <x:v>Monthly site</x:v>
      </x:c>
      <x:c r="E1126" s="4" t="str">
        <x:v>Approved</x:v>
      </x:c>
      <x:c r="F1126" s="4" t="str">
        <x:v>EMP-125</x:v>
      </x:c>
      <x:c r="G1126" s="4" t="str">
        <x:v>HR-01125</x:v>
      </x:c>
      <x:c r="H1126" s="4" t="str">
        <x:v>Approved</x:v>
      </x:c>
      <x:c r="I1126" s="9" t="n">
        <x:v>70000</x:v>
      </x:c>
      <x:c r="J1126" s="10" t="n">
        <x:v>26</x:v>
      </x:c>
      <x:c r="K1126" s="10" t="n">
        <x:v>23</x:v>
      </x:c>
      <x:c r="L1126" s="10" t="n">
        <x:v>27</x:v>
      </x:c>
      <x:c r="M1126" s="9" t="n">
        <x:v>504.81</x:v>
      </x:c>
      <x:c r="N1126" s="10" t="n">
        <x:v>1000</x:v>
      </x:c>
      <x:c r="O1126" s="10" t="n">
        <x:v>2</x:v>
      </x:c>
      <x:c r="P1126" s="10" t="n">
        <x:v>1</x:v>
      </x:c>
      <x:c r="Q1126" s="11" t="n">
        <x:v>0.08</x:v>
      </x:c>
      <x:c r="R1126" s="9" t="n">
        <x:f>ROUND(I1126*K1126/J1126,2)</x:f>
        <x:v>61923.08</x:v>
      </x:c>
      <x:c r="S1126" s="9" t="n">
        <x:f>ROUND(L1126*M1126,2)</x:f>
        <x:v>13629.87</x:v>
      </x:c>
      <x:c r="T1126" s="9" t="n">
        <x:f>R1126+S1126+N1126</x:f>
        <x:v>76552.95</x:v>
      </x:c>
      <x:c r="U1126" s="9" t="n">
        <x:f>ROUND(T1126*Q1126,2)</x:f>
        <x:v>6124.24</x:v>
      </x:c>
      <x:c r="V1126" s="9" t="n">
        <x:f>T1126-U1126</x:f>
        <x:v>70428.70999999999</x:v>
      </x:c>
      <x:c r="W1126" s="9" t="n">
        <x:v>0</x:v>
      </x:c>
      <x:c r="X1126" s="9" t="n">
        <x:v>0</x:v>
      </x:c>
      <x:c r="Y1126" s="8" t="n">
        <x:v>45439</x:v>
      </x:c>
      <x:c r="Z1126" s="11" t="n">
        <x:v>0.394737</x:v>
      </x:c>
      <x:c r="AA1126" s="4" t="str">
        <x:v>Train</x:v>
      </x:c>
    </x:row>
    <x:row r="1127" ht="34" customHeight="1">
      <x:c r="A1127" s="4" t="str">
        <x:v>PY-01126</x:v>
      </x:c>
      <x:c r="B1127" s="8" t="n">
        <x:v>45379</x:v>
      </x:c>
      <x:c r="C1127" s="4" t="str">
        <x:v>PRJ-006</x:v>
      </x:c>
      <x:c r="D1127" s="4" t="str">
        <x:v>Monthly site</x:v>
      </x:c>
      <x:c r="E1127" s="4" t="str">
        <x:v>Held for attendance</x:v>
      </x:c>
      <x:c r="F1127" s="4" t="str">
        <x:v>EMP-126</x:v>
      </x:c>
      <x:c r="G1127" s="4" t="str">
        <x:v>HR-01126</x:v>
      </x:c>
      <x:c r="H1127" s="4" t="str">
        <x:v>Submitted</x:v>
      </x:c>
      <x:c r="I1127" s="9" t="n">
        <x:v>19000</x:v>
      </x:c>
      <x:c r="J1127" s="10" t="n">
        <x:v>26</x:v>
      </x:c>
      <x:c r="K1127" s="10" t="n">
        <x:v>26</x:v>
      </x:c>
      <x:c r="L1127" s="10" t="n">
        <x:v>0</x:v>
      </x:c>
      <x:c r="M1127" s="9" t="n">
        <x:v>137.02</x:v>
      </x:c>
      <x:c r="N1127" s="10" t="n">
        <x:v>0</x:v>
      </x:c>
      <x:c r="O1127" s="10" t="n">
        <x:v>1</x:v>
      </x:c>
      <x:c r="P1127" s="10" t="n">
        <x:v>1</x:v>
      </x:c>
      <x:c r="Q1127" s="11" t="n">
        <x:v>0.08</x:v>
      </x:c>
      <x:c r="R1127" s="9" t="n">
        <x:f>ROUND(I1127*K1127/J1127,2)</x:f>
        <x:v>19000</x:v>
      </x:c>
      <x:c r="S1127" s="9" t="n">
        <x:f>ROUND(L1127*M1127,2)</x:f>
        <x:v>0</x:v>
      </x:c>
      <x:c r="T1127" s="9" t="n">
        <x:f>R1127+S1127+N1127</x:f>
        <x:v>19000</x:v>
      </x:c>
      <x:c r="U1127" s="9" t="n">
        <x:f>ROUND(T1127*Q1127,2)</x:f>
        <x:v>1520</x:v>
      </x:c>
      <x:c r="V1127" s="9" t="n">
        <x:f>T1127-U1127</x:f>
        <x:v>17480</x:v>
      </x:c>
      <x:c r="W1127" s="9" t="n">
        <x:v>0</x:v>
      </x:c>
      <x:c r="X1127" s="9" t="n">
        <x:v>0</x:v>
      </x:c>
      <x:c r="Y1127" s="8" t="n">
        <x:v>45439</x:v>
      </x:c>
      <x:c r="Z1127" s="11" t="n">
        <x:v>0.101911</x:v>
      </x:c>
      <x:c r="AA1127" s="4" t="str">
        <x:v>Train</x:v>
      </x:c>
    </x:row>
    <x:row r="1128" ht="34" customHeight="1">
      <x:c r="A1128" s="4" t="str">
        <x:v>PY-01127</x:v>
      </x:c>
      <x:c r="B1128" s="8" t="n">
        <x:v>45379</x:v>
      </x:c>
      <x:c r="C1128" s="4" t="str">
        <x:v>PRJ-007</x:v>
      </x:c>
      <x:c r="D1128" s="4" t="str">
        <x:v>Monthly site</x:v>
      </x:c>
      <x:c r="E1128" s="4" t="str">
        <x:v>Under review</x:v>
      </x:c>
      <x:c r="F1128" s="4" t="str">
        <x:v>EMP-127</x:v>
      </x:c>
      <x:c r="G1128" s="4" t="str">
        <x:v>HR-01127</x:v>
      </x:c>
      <x:c r="H1128" s="4" t="str">
        <x:v>Approved</x:v>
      </x:c>
      <x:c r="I1128" s="9" t="n">
        <x:v>87000</x:v>
      </x:c>
      <x:c r="J1128" s="10" t="n">
        <x:v>26</x:v>
      </x:c>
      <x:c r="K1128" s="10" t="n">
        <x:v>26</x:v>
      </x:c>
      <x:c r="L1128" s="10" t="n">
        <x:v>0</x:v>
      </x:c>
      <x:c r="M1128" s="9" t="n">
        <x:v>627.4</x:v>
      </x:c>
      <x:c r="N1128" s="10" t="n">
        <x:v>0</x:v>
      </x:c>
      <x:c r="O1128" s="10" t="n">
        <x:v>2</x:v>
      </x:c>
      <x:c r="P1128" s="10" t="n">
        <x:v>4</x:v>
      </x:c>
      <x:c r="Q1128" s="11" t="n">
        <x:v>0.08</x:v>
      </x:c>
      <x:c r="R1128" s="9" t="n">
        <x:f>ROUND(I1128*K1128/J1128,2)</x:f>
        <x:v>87000</x:v>
      </x:c>
      <x:c r="S1128" s="9" t="n">
        <x:f>ROUND(L1128*M1128,2)</x:f>
        <x:v>0</x:v>
      </x:c>
      <x:c r="T1128" s="9" t="n">
        <x:f>R1128+S1128+N1128</x:f>
        <x:v>87000</x:v>
      </x:c>
      <x:c r="U1128" s="9" t="n">
        <x:f>ROUND(T1128*Q1128,2)</x:f>
        <x:v>6960</x:v>
      </x:c>
      <x:c r="V1128" s="9" t="n">
        <x:f>T1128-U1128</x:f>
        <x:v>80040</x:v>
      </x:c>
      <x:c r="W1128" s="9" t="n">
        <x:v>0</x:v>
      </x:c>
      <x:c r="X1128" s="9" t="n">
        <x:v>0</x:v>
      </x:c>
      <x:c r="Y1128" s="8" t="n">
        <x:v>45439</x:v>
      </x:c>
      <x:c r="Z1128" s="11" t="n">
        <x:v>0.436416</x:v>
      </x:c>
      <x:c r="AA1128" s="4" t="str">
        <x:v>Train</x:v>
      </x:c>
    </x:row>
    <x:row r="1129" ht="34" customHeight="1">
      <x:c r="A1129" s="4" t="str">
        <x:v>PY-01128</x:v>
      </x:c>
      <x:c r="B1129" s="8" t="n">
        <x:v>45379</x:v>
      </x:c>
      <x:c r="C1129" s="4" t="str">
        <x:v>PRJ-008</x:v>
      </x:c>
      <x:c r="D1129" s="4" t="str">
        <x:v>Monthly site</x:v>
      </x:c>
      <x:c r="E1129" s="4" t="str">
        <x:v>Held for attendance</x:v>
      </x:c>
      <x:c r="F1129" s="4" t="str">
        <x:v>EMP-128</x:v>
      </x:c>
      <x:c r="G1129" s="4" t="str">
        <x:v>HR-01128</x:v>
      </x:c>
      <x:c r="H1129" s="4" t="str">
        <x:v>Submitted</x:v>
      </x:c>
      <x:c r="I1129" s="9" t="n">
        <x:v>75000</x:v>
      </x:c>
      <x:c r="J1129" s="10" t="n">
        <x:v>26</x:v>
      </x:c>
      <x:c r="K1129" s="10" t="n">
        <x:v>25</x:v>
      </x:c>
      <x:c r="L1129" s="10" t="n">
        <x:v>0</x:v>
      </x:c>
      <x:c r="M1129" s="9" t="n">
        <x:v>540.87</x:v>
      </x:c>
      <x:c r="N1129" s="10" t="n">
        <x:v>4000</x:v>
      </x:c>
      <x:c r="O1129" s="10" t="n">
        <x:v>4</x:v>
      </x:c>
      <x:c r="P1129" s="10" t="n">
        <x:v>3</x:v>
      </x:c>
      <x:c r="Q1129" s="11" t="n">
        <x:v>0.08</x:v>
      </x:c>
      <x:c r="R1129" s="9" t="n">
        <x:f>ROUND(I1129*K1129/J1129,2)</x:f>
        <x:v>72115.38</x:v>
      </x:c>
      <x:c r="S1129" s="9" t="n">
        <x:f>ROUND(L1129*M1129,2)</x:f>
        <x:v>0</x:v>
      </x:c>
      <x:c r="T1129" s="9" t="n">
        <x:f>R1129+S1129+N1129</x:f>
        <x:v>76115.38</x:v>
      </x:c>
      <x:c r="U1129" s="9" t="n">
        <x:f>ROUND(T1129*Q1129,2)</x:f>
        <x:v>6089.23</x:v>
      </x:c>
      <x:c r="V1129" s="9" t="n">
        <x:f>T1129-U1129</x:f>
        <x:v>70026.15000000001</x:v>
      </x:c>
      <x:c r="W1129" s="9" t="n">
        <x:v>0</x:v>
      </x:c>
      <x:c r="X1129" s="9" t="n">
        <x:v>0</x:v>
      </x:c>
      <x:c r="Y1129" s="8" t="n">
        <x:v>45439</x:v>
      </x:c>
      <x:c r="Z1129" s="11" t="n">
        <x:v>0.556561</x:v>
      </x:c>
      <x:c r="AA1129" s="4" t="str">
        <x:v>Train</x:v>
      </x:c>
    </x:row>
    <x:row r="1130" ht="34" customHeight="1">
      <x:c r="A1130" s="4" t="str">
        <x:v>PY-01129</x:v>
      </x:c>
      <x:c r="B1130" s="8" t="n">
        <x:v>45379</x:v>
      </x:c>
      <x:c r="C1130" s="4" t="str">
        <x:v>PRJ-009</x:v>
      </x:c>
      <x:c r="D1130" s="4" t="str">
        <x:v>Monthly site</x:v>
      </x:c>
      <x:c r="E1130" s="4" t="str">
        <x:v>Held for attendance</x:v>
      </x:c>
      <x:c r="F1130" s="4" t="str">
        <x:v>EMP-129</x:v>
      </x:c>
      <x:c r="G1130" s="4" t="str">
        <x:v>HR-01129</x:v>
      </x:c>
      <x:c r="H1130" s="4" t="str">
        <x:v>Returned</x:v>
      </x:c>
      <x:c r="I1130" s="9" t="n">
        <x:v>91000</x:v>
      </x:c>
      <x:c r="J1130" s="10" t="n">
        <x:v>26</x:v>
      </x:c>
      <x:c r="K1130" s="10" t="n">
        <x:v>25</x:v>
      </x:c>
      <x:c r="L1130" s="10" t="n">
        <x:v>0</x:v>
      </x:c>
      <x:c r="M1130" s="9" t="n">
        <x:v>656.25</x:v>
      </x:c>
      <x:c r="N1130" s="10" t="n">
        <x:v>2000</x:v>
      </x:c>
      <x:c r="O1130" s="10" t="n">
        <x:v>2</x:v>
      </x:c>
      <x:c r="P1130" s="10" t="n">
        <x:v>6</x:v>
      </x:c>
      <x:c r="Q1130" s="11" t="n">
        <x:v>0.08</x:v>
      </x:c>
      <x:c r="R1130" s="9" t="n">
        <x:f>ROUND(I1130*K1130/J1130,2)</x:f>
        <x:v>87500</x:v>
      </x:c>
      <x:c r="S1130" s="9" t="n">
        <x:f>ROUND(L1130*M1130,2)</x:f>
        <x:v>0</x:v>
      </x:c>
      <x:c r="T1130" s="9" t="n">
        <x:f>R1130+S1130+N1130</x:f>
        <x:v>89500</x:v>
      </x:c>
      <x:c r="U1130" s="9" t="n">
        <x:f>ROUND(T1130*Q1130,2)</x:f>
        <x:v>7160</x:v>
      </x:c>
      <x:c r="V1130" s="9" t="n">
        <x:f>T1130-U1130</x:f>
        <x:v>82340</x:v>
      </x:c>
      <x:c r="W1130" s="9" t="n">
        <x:v>0</x:v>
      </x:c>
      <x:c r="X1130" s="9" t="n">
        <x:v>0</x:v>
      </x:c>
      <x:c r="Y1130" s="8" t="n">
        <x:v>45439</x:v>
      </x:c>
      <x:c r="Z1130" s="11" t="n">
        <x:v>0.436416</x:v>
      </x:c>
      <x:c r="AA1130" s="4" t="str">
        <x:v>Train</x:v>
      </x:c>
    </x:row>
    <x:row r="1131" ht="34" customHeight="1">
      <x:c r="A1131" s="4" t="str">
        <x:v>PY-01130</x:v>
      </x:c>
      <x:c r="B1131" s="8" t="n">
        <x:v>45379</x:v>
      </x:c>
      <x:c r="C1131" s="4" t="str">
        <x:v>PRJ-010</x:v>
      </x:c>
      <x:c r="D1131" s="4" t="str">
        <x:v>Monthly site</x:v>
      </x:c>
      <x:c r="E1131" s="4" t="str">
        <x:v>Held for attendance</x:v>
      </x:c>
      <x:c r="F1131" s="4" t="str">
        <x:v>EMP-130</x:v>
      </x:c>
      <x:c r="G1131" s="4" t="str">
        <x:v>HR-01130</x:v>
      </x:c>
      <x:c r="H1131" s="4" t="str">
        <x:v>Draft</x:v>
      </x:c>
      <x:c r="I1131" s="9" t="n">
        <x:v>70000</x:v>
      </x:c>
      <x:c r="J1131" s="10" t="n">
        <x:v>26</x:v>
      </x:c>
      <x:c r="K1131" s="10" t="n">
        <x:v>24</x:v>
      </x:c>
      <x:c r="L1131" s="10" t="n">
        <x:v>0</x:v>
      </x:c>
      <x:c r="M1131" s="9" t="n">
        <x:v>504.81</x:v>
      </x:c>
      <x:c r="N1131" s="10" t="n">
        <x:v>3000</x:v>
      </x:c>
      <x:c r="O1131" s="10" t="n">
        <x:v>0</x:v>
      </x:c>
      <x:c r="P1131" s="10" t="n">
        <x:v>3</x:v>
      </x:c>
      <x:c r="Q1131" s="11" t="n">
        <x:v>0.08</x:v>
      </x:c>
      <x:c r="R1131" s="9" t="n">
        <x:f>ROUND(I1131*K1131/J1131,2)</x:f>
        <x:v>64615.38</x:v>
      </x:c>
      <x:c r="S1131" s="9" t="n">
        <x:f>ROUND(L1131*M1131,2)</x:f>
        <x:v>0</x:v>
      </x:c>
      <x:c r="T1131" s="9" t="n">
        <x:f>R1131+S1131+N1131</x:f>
        <x:v>67615.38</x:v>
      </x:c>
      <x:c r="U1131" s="9" t="n">
        <x:f>ROUND(T1131*Q1131,2)</x:f>
        <x:v>5409.23</x:v>
      </x:c>
      <x:c r="V1131" s="9" t="n">
        <x:f>T1131-U1131</x:f>
        <x:v>62206.15000000001</x:v>
      </x:c>
      <x:c r="W1131" s="9" t="n">
        <x:v>0</x:v>
      </x:c>
      <x:c r="X1131" s="9" t="n">
        <x:v>1</x:v>
      </x:c>
      <x:c r="Y1131" s="8" t="n">
        <x:v>45439</x:v>
      </x:c>
      <x:c r="Z1131" s="11" t="n">
        <x:v>0.112583</x:v>
      </x:c>
      <x:c r="AA1131" s="4" t="str">
        <x:v>Train</x:v>
      </x:c>
    </x:row>
    <x:row r="1132" ht="34" customHeight="1">
      <x:c r="A1132" s="4" t="str">
        <x:v>PY-01131</x:v>
      </x:c>
      <x:c r="B1132" s="8" t="n">
        <x:v>45379</x:v>
      </x:c>
      <x:c r="C1132" s="4" t="str">
        <x:v>PRJ-011</x:v>
      </x:c>
      <x:c r="D1132" s="4" t="str">
        <x:v>Monthly site</x:v>
      </x:c>
      <x:c r="E1132" s="4" t="str">
        <x:v>Approved</x:v>
      </x:c>
      <x:c r="F1132" s="4" t="str">
        <x:v>EMP-131</x:v>
      </x:c>
      <x:c r="G1132" s="4" t="str">
        <x:v>HR-01131</x:v>
      </x:c>
      <x:c r="H1132" s="4" t="str">
        <x:v>Approved</x:v>
      </x:c>
      <x:c r="I1132" s="9" t="n">
        <x:v>62000</x:v>
      </x:c>
      <x:c r="J1132" s="10" t="n">
        <x:v>26</x:v>
      </x:c>
      <x:c r="K1132" s="10" t="n">
        <x:v>26</x:v>
      </x:c>
      <x:c r="L1132" s="10" t="n">
        <x:v>0</x:v>
      </x:c>
      <x:c r="M1132" s="9" t="n">
        <x:v>447.12</x:v>
      </x:c>
      <x:c r="N1132" s="10" t="n">
        <x:v>0</x:v>
      </x:c>
      <x:c r="O1132" s="10" t="n">
        <x:v>3</x:v>
      </x:c>
      <x:c r="P1132" s="10" t="n">
        <x:v>4</x:v>
      </x:c>
      <x:c r="Q1132" s="11" t="n">
        <x:v>0.08</x:v>
      </x:c>
      <x:c r="R1132" s="9" t="n">
        <x:f>ROUND(I1132*K1132/J1132,2)</x:f>
        <x:v>62000</x:v>
      </x:c>
      <x:c r="S1132" s="9" t="n">
        <x:f>ROUND(L1132*M1132,2)</x:f>
        <x:v>0</x:v>
      </x:c>
      <x:c r="T1132" s="9" t="n">
        <x:f>R1132+S1132+N1132</x:f>
        <x:v>62000</x:v>
      </x:c>
      <x:c r="U1132" s="9" t="n">
        <x:f>ROUND(T1132*Q1132,2)</x:f>
        <x:v>4960</x:v>
      </x:c>
      <x:c r="V1132" s="9" t="n">
        <x:f>T1132-U1132</x:f>
        <x:v>57040</x:v>
      </x:c>
      <x:c r="W1132" s="9" t="n">
        <x:v>0</x:v>
      </x:c>
      <x:c r="X1132" s="9" t="n">
        <x:v>0</x:v>
      </x:c>
      <x:c r="Y1132" s="8" t="n">
        <x:v>45439</x:v>
      </x:c>
      <x:c r="Z1132" s="11" t="n">
        <x:v>0.436416</x:v>
      </x:c>
      <x:c r="AA1132" s="4" t="str">
        <x:v>Train</x:v>
      </x:c>
    </x:row>
    <x:row r="1133" ht="34" customHeight="1">
      <x:c r="A1133" s="4" t="str">
        <x:v>PY-01132</x:v>
      </x:c>
      <x:c r="B1133" s="8" t="n">
        <x:v>45379</x:v>
      </x:c>
      <x:c r="C1133" s="4" t="str">
        <x:v>PRJ-012</x:v>
      </x:c>
      <x:c r="D1133" s="4" t="str">
        <x:v>Monthly site</x:v>
      </x:c>
      <x:c r="E1133" s="4" t="str">
        <x:v>Held for attendance</x:v>
      </x:c>
      <x:c r="F1133" s="4" t="str">
        <x:v>EMP-132</x:v>
      </x:c>
      <x:c r="G1133" s="4" t="str">
        <x:v>HR-01132</x:v>
      </x:c>
      <x:c r="H1133" s="4" t="str">
        <x:v>Submitted</x:v>
      </x:c>
      <x:c r="I1133" s="9" t="n">
        <x:v>63000</x:v>
      </x:c>
      <x:c r="J1133" s="10" t="n">
        <x:v>26</x:v>
      </x:c>
      <x:c r="K1133" s="10" t="n">
        <x:v>26</x:v>
      </x:c>
      <x:c r="L1133" s="10" t="n">
        <x:v>33</x:v>
      </x:c>
      <x:c r="M1133" s="9" t="n">
        <x:v>454.33</x:v>
      </x:c>
      <x:c r="N1133" s="10" t="n">
        <x:v>3000</x:v>
      </x:c>
      <x:c r="O1133" s="10" t="n">
        <x:v>0</x:v>
      </x:c>
      <x:c r="P1133" s="10" t="n">
        <x:v>2</x:v>
      </x:c>
      <x:c r="Q1133" s="11" t="n">
        <x:v>0.08</x:v>
      </x:c>
      <x:c r="R1133" s="9" t="n">
        <x:f>ROUND(I1133*K1133/J1133,2)</x:f>
        <x:v>63000</x:v>
      </x:c>
      <x:c r="S1133" s="9" t="n">
        <x:f>ROUND(L1133*M1133,2)</x:f>
        <x:v>14992.89</x:v>
      </x:c>
      <x:c r="T1133" s="9" t="n">
        <x:f>R1133+S1133+N1133</x:f>
        <x:v>80992.89</x:v>
      </x:c>
      <x:c r="U1133" s="9" t="n">
        <x:f>ROUND(T1133*Q1133,2)</x:f>
        <x:v>6479.43</x:v>
      </x:c>
      <x:c r="V1133" s="9" t="n">
        <x:f>T1133-U1133</x:f>
        <x:v>74513.45999999999</x:v>
      </x:c>
      <x:c r="W1133" s="9" t="n">
        <x:v>0</x:v>
      </x:c>
      <x:c r="X1133" s="9" t="n">
        <x:v>0</x:v>
      </x:c>
      <x:c r="Y1133" s="8" t="n">
        <x:v>45439</x:v>
      </x:c>
      <x:c r="Z1133" s="11" t="n">
        <x:v>0.112583</x:v>
      </x:c>
      <x:c r="AA1133" s="4" t="str">
        <x:v>Train</x:v>
      </x:c>
    </x:row>
    <x:row r="1134" ht="34" customHeight="1">
      <x:c r="A1134" s="4" t="str">
        <x:v>PY-01133</x:v>
      </x:c>
      <x:c r="B1134" s="8" t="n">
        <x:v>45379</x:v>
      </x:c>
      <x:c r="C1134" s="4" t="str">
        <x:v>PRJ-013</x:v>
      </x:c>
      <x:c r="D1134" s="4" t="str">
        <x:v>Monthly staff</x:v>
      </x:c>
      <x:c r="E1134" s="4" t="str">
        <x:v>Held for attendance</x:v>
      </x:c>
      <x:c r="F1134" s="4" t="str">
        <x:v>EMP-133</x:v>
      </x:c>
      <x:c r="G1134" s="4" t="str">
        <x:v>HR-01133</x:v>
      </x:c>
      <x:c r="H1134" s="4" t="str">
        <x:v>Submitted</x:v>
      </x:c>
      <x:c r="I1134" s="9" t="n">
        <x:v>59000</x:v>
      </x:c>
      <x:c r="J1134" s="10" t="n">
        <x:v>26</x:v>
      </x:c>
      <x:c r="K1134" s="10" t="n">
        <x:v>23</x:v>
      </x:c>
      <x:c r="L1134" s="10" t="n">
        <x:v>1</x:v>
      </x:c>
      <x:c r="M1134" s="9" t="n">
        <x:v>425.48</x:v>
      </x:c>
      <x:c r="N1134" s="10" t="n">
        <x:v>2000</x:v>
      </x:c>
      <x:c r="O1134" s="10" t="n">
        <x:v>3</x:v>
      </x:c>
      <x:c r="P1134" s="10" t="n">
        <x:v>5</x:v>
      </x:c>
      <x:c r="Q1134" s="11" t="n">
        <x:v>0.08</x:v>
      </x:c>
      <x:c r="R1134" s="9" t="n">
        <x:f>ROUND(I1134*K1134/J1134,2)</x:f>
        <x:v>52192.31</x:v>
      </x:c>
      <x:c r="S1134" s="9" t="n">
        <x:f>ROUND(L1134*M1134,2)</x:f>
        <x:v>425.48</x:v>
      </x:c>
      <x:c r="T1134" s="9" t="n">
        <x:f>R1134+S1134+N1134</x:f>
        <x:v>54617.79</x:v>
      </x:c>
      <x:c r="U1134" s="9" t="n">
        <x:f>ROUND(T1134*Q1134,2)</x:f>
        <x:v>4369.42</x:v>
      </x:c>
      <x:c r="V1134" s="9" t="n">
        <x:f>T1134-U1134</x:f>
        <x:v>50248.37</x:v>
      </x:c>
      <x:c r="W1134" s="9" t="n">
        <x:v>0</x:v>
      </x:c>
      <x:c r="X1134" s="9" t="n">
        <x:v>1</x:v>
      </x:c>
      <x:c r="Y1134" s="8" t="n">
        <x:v>45439</x:v>
      </x:c>
      <x:c r="Z1134" s="11" t="n">
        <x:v>0.436416</x:v>
      </x:c>
      <x:c r="AA1134" s="4" t="str">
        <x:v>Train</x:v>
      </x:c>
    </x:row>
    <x:row r="1135" ht="34" customHeight="1">
      <x:c r="A1135" s="4" t="str">
        <x:v>PY-01134</x:v>
      </x:c>
      <x:c r="B1135" s="8" t="n">
        <x:v>45379</x:v>
      </x:c>
      <x:c r="C1135" s="4" t="str">
        <x:v>PRJ-014</x:v>
      </x:c>
      <x:c r="D1135" s="4" t="str">
        <x:v>Monthly site</x:v>
      </x:c>
      <x:c r="E1135" s="4" t="str">
        <x:v>Held for attendance</x:v>
      </x:c>
      <x:c r="F1135" s="4" t="str">
        <x:v>EMP-134</x:v>
      </x:c>
      <x:c r="G1135" s="4" t="str">
        <x:v>HR-01134</x:v>
      </x:c>
      <x:c r="H1135" s="4" t="str">
        <x:v>Draft</x:v>
      </x:c>
      <x:c r="I1135" s="9" t="n">
        <x:v>75000</x:v>
      </x:c>
      <x:c r="J1135" s="10" t="n">
        <x:v>26</x:v>
      </x:c>
      <x:c r="K1135" s="10" t="n">
        <x:v>26</x:v>
      </x:c>
      <x:c r="L1135" s="10" t="n">
        <x:v>6</x:v>
      </x:c>
      <x:c r="M1135" s="9" t="n">
        <x:v>540.87</x:v>
      </x:c>
      <x:c r="N1135" s="10" t="n">
        <x:v>0</x:v>
      </x:c>
      <x:c r="O1135" s="10" t="n">
        <x:v>0</x:v>
      </x:c>
      <x:c r="P1135" s="10" t="n">
        <x:v>2</x:v>
      </x:c>
      <x:c r="Q1135" s="11" t="n">
        <x:v>0.08</x:v>
      </x:c>
      <x:c r="R1135" s="9" t="n">
        <x:f>ROUND(I1135*K1135/J1135,2)</x:f>
        <x:v>75000</x:v>
      </x:c>
      <x:c r="S1135" s="9" t="n">
        <x:f>ROUND(L1135*M1135,2)</x:f>
        <x:v>3245.22</x:v>
      </x:c>
      <x:c r="T1135" s="9" t="n">
        <x:f>R1135+S1135+N1135</x:f>
        <x:v>78245.22</x:v>
      </x:c>
      <x:c r="U1135" s="9" t="n">
        <x:f>ROUND(T1135*Q1135,2)</x:f>
        <x:v>6259.62</x:v>
      </x:c>
      <x:c r="V1135" s="9" t="n">
        <x:f>T1135-U1135</x:f>
        <x:v>71985.6</x:v>
      </x:c>
      <x:c r="W1135" s="9" t="n">
        <x:v>0</x:v>
      </x:c>
      <x:c r="X1135" s="9" t="n">
        <x:v>0</x:v>
      </x:c>
      <x:c r="Y1135" s="8" t="n">
        <x:v>45439</x:v>
      </x:c>
      <x:c r="Z1135" s="11" t="n">
        <x:v>0.112583</x:v>
      </x:c>
      <x:c r="AA1135" s="4" t="str">
        <x:v>Train</x:v>
      </x:c>
    </x:row>
    <x:row r="1136" ht="34" customHeight="1">
      <x:c r="A1136" s="4" t="str">
        <x:v>PY-01135</x:v>
      </x:c>
      <x:c r="B1136" s="8" t="n">
        <x:v>45379</x:v>
      </x:c>
      <x:c r="C1136" s="4" t="str">
        <x:v>PRJ-015</x:v>
      </x:c>
      <x:c r="D1136" s="4" t="str">
        <x:v>Monthly staff</x:v>
      </x:c>
      <x:c r="E1136" s="4" t="str">
        <x:v>Approved</x:v>
      </x:c>
      <x:c r="F1136" s="4" t="str">
        <x:v>EMP-135</x:v>
      </x:c>
      <x:c r="G1136" s="4" t="str">
        <x:v>HR-01135</x:v>
      </x:c>
      <x:c r="H1136" s="4" t="str">
        <x:v>Approved</x:v>
      </x:c>
      <x:c r="I1136" s="9" t="n">
        <x:v>18000</x:v>
      </x:c>
      <x:c r="J1136" s="10" t="n">
        <x:v>26</x:v>
      </x:c>
      <x:c r="K1136" s="10" t="n">
        <x:v>23</x:v>
      </x:c>
      <x:c r="L1136" s="10" t="n">
        <x:v>38</x:v>
      </x:c>
      <x:c r="M1136" s="9" t="n">
        <x:v>129.81</x:v>
      </x:c>
      <x:c r="N1136" s="10" t="n">
        <x:v>3000</x:v>
      </x:c>
      <x:c r="O1136" s="10" t="n">
        <x:v>1</x:v>
      </x:c>
      <x:c r="P1136" s="10" t="n">
        <x:v>2</x:v>
      </x:c>
      <x:c r="Q1136" s="11" t="n">
        <x:v>0.08</x:v>
      </x:c>
      <x:c r="R1136" s="9" t="n">
        <x:f>ROUND(I1136*K1136/J1136,2)</x:f>
        <x:v>15923.08</x:v>
      </x:c>
      <x:c r="S1136" s="9" t="n">
        <x:f>ROUND(L1136*M1136,2)</x:f>
        <x:v>4932.78</x:v>
      </x:c>
      <x:c r="T1136" s="9" t="n">
        <x:f>R1136+S1136+N1136</x:f>
        <x:v>23855.86</x:v>
      </x:c>
      <x:c r="U1136" s="9" t="n">
        <x:f>ROUND(T1136*Q1136,2)</x:f>
        <x:v>1908.47</x:v>
      </x:c>
      <x:c r="V1136" s="9" t="n">
        <x:f>T1136-U1136</x:f>
        <x:v>21947.39</x:v>
      </x:c>
      <x:c r="W1136" s="9" t="n">
        <x:v>0</x:v>
      </x:c>
      <x:c r="X1136" s="9" t="n">
        <x:v>0</x:v>
      </x:c>
      <x:c r="Y1136" s="8" t="n">
        <x:v>45439</x:v>
      </x:c>
      <x:c r="Z1136" s="11" t="n">
        <x:v>0.223077</x:v>
      </x:c>
      <x:c r="AA1136" s="4" t="str">
        <x:v>Train</x:v>
      </x:c>
    </x:row>
    <x:row r="1137" ht="34" customHeight="1">
      <x:c r="A1137" s="4" t="str">
        <x:v>PY-01136</x:v>
      </x:c>
      <x:c r="B1137" s="8" t="n">
        <x:v>45379</x:v>
      </x:c>
      <x:c r="C1137" s="4" t="str">
        <x:v>PRJ-016</x:v>
      </x:c>
      <x:c r="D1137" s="4" t="str">
        <x:v>Monthly site</x:v>
      </x:c>
      <x:c r="E1137" s="4" t="str">
        <x:v>Held for attendance</x:v>
      </x:c>
      <x:c r="F1137" s="4" t="str">
        <x:v>EMP-136</x:v>
      </x:c>
      <x:c r="G1137" s="4" t="str">
        <x:v>HR-01136</x:v>
      </x:c>
      <x:c r="H1137" s="4" t="str">
        <x:v>Returned</x:v>
      </x:c>
      <x:c r="I1137" s="9" t="n">
        <x:v>79000</x:v>
      </x:c>
      <x:c r="J1137" s="10" t="n">
        <x:v>26</x:v>
      </x:c>
      <x:c r="K1137" s="10" t="n">
        <x:v>26</x:v>
      </x:c>
      <x:c r="L1137" s="10" t="n">
        <x:v>14</x:v>
      </x:c>
      <x:c r="M1137" s="9" t="n">
        <x:v>569.71</x:v>
      </x:c>
      <x:c r="N1137" s="10" t="n">
        <x:v>4000</x:v>
      </x:c>
      <x:c r="O1137" s="10" t="n">
        <x:v>3</x:v>
      </x:c>
      <x:c r="P1137" s="10" t="n">
        <x:v>5</x:v>
      </x:c>
      <x:c r="Q1137" s="11" t="n">
        <x:v>0.08</x:v>
      </x:c>
      <x:c r="R1137" s="9" t="n">
        <x:f>ROUND(I1137*K1137/J1137,2)</x:f>
        <x:v>79000</x:v>
      </x:c>
      <x:c r="S1137" s="9" t="n">
        <x:f>ROUND(L1137*M1137,2)</x:f>
        <x:v>7975.94</x:v>
      </x:c>
      <x:c r="T1137" s="9" t="n">
        <x:f>R1137+S1137+N1137</x:f>
        <x:v>90975.94</x:v>
      </x:c>
      <x:c r="U1137" s="9" t="n">
        <x:f>ROUND(T1137*Q1137,2)</x:f>
        <x:v>7278.08</x:v>
      </x:c>
      <x:c r="V1137" s="9" t="n">
        <x:f>T1137-U1137</x:f>
        <x:v>83697.86</x:v>
      </x:c>
      <x:c r="W1137" s="9" t="n">
        <x:v>0</x:v>
      </x:c>
      <x:c r="X1137" s="9" t="n">
        <x:v>1</x:v>
      </x:c>
      <x:c r="Y1137" s="8" t="n">
        <x:v>45439</x:v>
      </x:c>
      <x:c r="Z1137" s="11" t="n">
        <x:v>0.533937</x:v>
      </x:c>
      <x:c r="AA1137" s="4" t="str">
        <x:v>Train</x:v>
      </x:c>
    </x:row>
    <x:row r="1138" ht="34" customHeight="1">
      <x:c r="A1138" s="4" t="str">
        <x:v>PY-01137</x:v>
      </x:c>
      <x:c r="B1138" s="8" t="n">
        <x:v>45379</x:v>
      </x:c>
      <x:c r="C1138" s="4" t="str">
        <x:v>PRJ-017</x:v>
      </x:c>
      <x:c r="D1138" s="4" t="str">
        <x:v>Monthly site</x:v>
      </x:c>
      <x:c r="E1138" s="4" t="str">
        <x:v>Held for attendance</x:v>
      </x:c>
      <x:c r="F1138" s="4" t="str">
        <x:v>EMP-137</x:v>
      </x:c>
      <x:c r="G1138" s="4" t="str">
        <x:v>HR-01137</x:v>
      </x:c>
      <x:c r="H1138" s="4" t="str">
        <x:v>Returned</x:v>
      </x:c>
      <x:c r="I1138" s="9" t="n">
        <x:v>53000</x:v>
      </x:c>
      <x:c r="J1138" s="10" t="n">
        <x:v>26</x:v>
      </x:c>
      <x:c r="K1138" s="10" t="n">
        <x:v>23</x:v>
      </x:c>
      <x:c r="L1138" s="10" t="n">
        <x:v>0</x:v>
      </x:c>
      <x:c r="M1138" s="9" t="n">
        <x:v>382.21</x:v>
      </x:c>
      <x:c r="N1138" s="10" t="n">
        <x:v>1000</x:v>
      </x:c>
      <x:c r="O1138" s="10" t="n">
        <x:v>2</x:v>
      </x:c>
      <x:c r="P1138" s="10" t="n">
        <x:v>4</x:v>
      </x:c>
      <x:c r="Q1138" s="11" t="n">
        <x:v>0.08</x:v>
      </x:c>
      <x:c r="R1138" s="9" t="n">
        <x:f>ROUND(I1138*K1138/J1138,2)</x:f>
        <x:v>46884.62</x:v>
      </x:c>
      <x:c r="S1138" s="9" t="n">
        <x:f>ROUND(L1138*M1138,2)</x:f>
        <x:v>0</x:v>
      </x:c>
      <x:c r="T1138" s="9" t="n">
        <x:f>R1138+S1138+N1138</x:f>
        <x:v>47884.62</x:v>
      </x:c>
      <x:c r="U1138" s="9" t="n">
        <x:f>ROUND(T1138*Q1138,2)</x:f>
        <x:v>3830.77</x:v>
      </x:c>
      <x:c r="V1138" s="9" t="n">
        <x:f>T1138-U1138</x:f>
        <x:v>44053.850000000006</x:v>
      </x:c>
      <x:c r="W1138" s="9" t="n">
        <x:v>0</x:v>
      </x:c>
      <x:c r="X1138" s="9" t="n">
        <x:v>0</x:v>
      </x:c>
      <x:c r="Y1138" s="8" t="n">
        <x:v>45439</x:v>
      </x:c>
      <x:c r="Z1138" s="11" t="n">
        <x:v>0.436416</x:v>
      </x:c>
      <x:c r="AA1138" s="4" t="str">
        <x:v>Train</x:v>
      </x:c>
    </x:row>
    <x:row r="1139" ht="34" customHeight="1">
      <x:c r="A1139" s="4" t="str">
        <x:v>PY-01138</x:v>
      </x:c>
      <x:c r="B1139" s="8" t="n">
        <x:v>45379</x:v>
      </x:c>
      <x:c r="C1139" s="4" t="str">
        <x:v>PRJ-018</x:v>
      </x:c>
      <x:c r="D1139" s="4" t="str">
        <x:v>Monthly staff</x:v>
      </x:c>
      <x:c r="E1139" s="4" t="str">
        <x:v>Held for attendance</x:v>
      </x:c>
      <x:c r="F1139" s="4" t="str">
        <x:v>EMP-138</x:v>
      </x:c>
      <x:c r="G1139" s="4" t="str">
        <x:v>HR-01138</x:v>
      </x:c>
      <x:c r="H1139" s="4" t="str">
        <x:v>Submitted</x:v>
      </x:c>
      <x:c r="I1139" s="9" t="n">
        <x:v>37000</x:v>
      </x:c>
      <x:c r="J1139" s="10" t="n">
        <x:v>26</x:v>
      </x:c>
      <x:c r="K1139" s="10" t="n">
        <x:v>26</x:v>
      </x:c>
      <x:c r="L1139" s="10" t="n">
        <x:v>18</x:v>
      </x:c>
      <x:c r="M1139" s="9" t="n">
        <x:v>266.83</x:v>
      </x:c>
      <x:c r="N1139" s="10" t="n">
        <x:v>5000</x:v>
      </x:c>
      <x:c r="O1139" s="10" t="n">
        <x:v>4</x:v>
      </x:c>
      <x:c r="P1139" s="10" t="n">
        <x:v>5</x:v>
      </x:c>
      <x:c r="Q1139" s="11" t="n">
        <x:v>0.08</x:v>
      </x:c>
      <x:c r="R1139" s="9" t="n">
        <x:f>ROUND(I1139*K1139/J1139,2)</x:f>
        <x:v>37000</x:v>
      </x:c>
      <x:c r="S1139" s="9" t="n">
        <x:f>ROUND(L1139*M1139,2)</x:f>
        <x:v>4802.94</x:v>
      </x:c>
      <x:c r="T1139" s="9" t="n">
        <x:f>R1139+S1139+N1139</x:f>
        <x:v>46802.94</x:v>
      </x:c>
      <x:c r="U1139" s="9" t="n">
        <x:f>ROUND(T1139*Q1139,2)</x:f>
        <x:v>3744.24</x:v>
      </x:c>
      <x:c r="V1139" s="9" t="n">
        <x:f>T1139-U1139</x:f>
        <x:v>43058.700000000004</x:v>
      </x:c>
      <x:c r="W1139" s="9" t="n">
        <x:v>0</x:v>
      </x:c>
      <x:c r="X1139" s="9" t="n">
        <x:v>1</x:v>
      </x:c>
      <x:c r="Y1139" s="8" t="n">
        <x:v>45439</x:v>
      </x:c>
      <x:c r="Z1139" s="11" t="n">
        <x:v>0.556561</x:v>
      </x:c>
      <x:c r="AA1139" s="4" t="str">
        <x:v>Train</x:v>
      </x:c>
    </x:row>
    <x:row r="1140" ht="34" customHeight="1">
      <x:c r="A1140" s="4" t="str">
        <x:v>PY-01139</x:v>
      </x:c>
      <x:c r="B1140" s="8" t="n">
        <x:v>45379</x:v>
      </x:c>
      <x:c r="C1140" s="4" t="str">
        <x:v>PRJ-019</x:v>
      </x:c>
      <x:c r="D1140" s="4" t="str">
        <x:v>Monthly site</x:v>
      </x:c>
      <x:c r="E1140" s="4" t="str">
        <x:v>Held for attendance</x:v>
      </x:c>
      <x:c r="F1140" s="4" t="str">
        <x:v>EMP-139</x:v>
      </x:c>
      <x:c r="G1140" s="4" t="str">
        <x:v>HR-01139</x:v>
      </x:c>
      <x:c r="H1140" s="4" t="str">
        <x:v>Draft</x:v>
      </x:c>
      <x:c r="I1140" s="9" t="n">
        <x:v>48000</x:v>
      </x:c>
      <x:c r="J1140" s="10" t="n">
        <x:v>26</x:v>
      </x:c>
      <x:c r="K1140" s="10" t="n">
        <x:v>24</x:v>
      </x:c>
      <x:c r="L1140" s="10" t="n">
        <x:v>24</x:v>
      </x:c>
      <x:c r="M1140" s="9" t="n">
        <x:v>346.15</x:v>
      </x:c>
      <x:c r="N1140" s="10" t="n">
        <x:v>1000</x:v>
      </x:c>
      <x:c r="O1140" s="10" t="n">
        <x:v>1</x:v>
      </x:c>
      <x:c r="P1140" s="10" t="n">
        <x:v>1</x:v>
      </x:c>
      <x:c r="Q1140" s="11" t="n">
        <x:v>0.08</x:v>
      </x:c>
      <x:c r="R1140" s="9" t="n">
        <x:f>ROUND(I1140*K1140/J1140,2)</x:f>
        <x:v>44307.69</x:v>
      </x:c>
      <x:c r="S1140" s="9" t="n">
        <x:f>ROUND(L1140*M1140,2)</x:f>
        <x:v>8307.6</x:v>
      </x:c>
      <x:c r="T1140" s="9" t="n">
        <x:f>R1140+S1140+N1140</x:f>
        <x:v>53615.29</x:v>
      </x:c>
      <x:c r="U1140" s="9" t="n">
        <x:f>ROUND(T1140*Q1140,2)</x:f>
        <x:v>4289.22</x:v>
      </x:c>
      <x:c r="V1140" s="9" t="n">
        <x:f>T1140-U1140</x:f>
        <x:v>49326.07</x:v>
      </x:c>
      <x:c r="W1140" s="9" t="n">
        <x:v>0</x:v>
      </x:c>
      <x:c r="X1140" s="9" t="n">
        <x:v>0</x:v>
      </x:c>
      <x:c r="Y1140" s="8" t="n">
        <x:v>45439</x:v>
      </x:c>
      <x:c r="Z1140" s="11" t="n">
        <x:v>0.101911</x:v>
      </x:c>
      <x:c r="AA1140" s="4" t="str">
        <x:v>Train</x:v>
      </x:c>
    </x:row>
    <x:row r="1141" ht="34" customHeight="1">
      <x:c r="A1141" s="4" t="str">
        <x:v>PY-01140</x:v>
      </x:c>
      <x:c r="B1141" s="8" t="n">
        <x:v>45379</x:v>
      </x:c>
      <x:c r="C1141" s="4" t="str">
        <x:v>PRJ-020</x:v>
      </x:c>
      <x:c r="D1141" s="4" t="str">
        <x:v>Monthly site</x:v>
      </x:c>
      <x:c r="E1141" s="4" t="str">
        <x:v>Held for attendance</x:v>
      </x:c>
      <x:c r="F1141" s="4" t="str">
        <x:v>EMP-140</x:v>
      </x:c>
      <x:c r="G1141" s="4" t="str">
        <x:v>HR-01140</x:v>
      </x:c>
      <x:c r="H1141" s="4" t="str">
        <x:v>Draft</x:v>
      </x:c>
      <x:c r="I1141" s="9" t="n">
        <x:v>75000</x:v>
      </x:c>
      <x:c r="J1141" s="10" t="n">
        <x:v>26</x:v>
      </x:c>
      <x:c r="K1141" s="10" t="n">
        <x:v>26</x:v>
      </x:c>
      <x:c r="L1141" s="10" t="n">
        <x:v>0</x:v>
      </x:c>
      <x:c r="M1141" s="9" t="n">
        <x:v>540.87</x:v>
      </x:c>
      <x:c r="N1141" s="10" t="n">
        <x:v>4000</x:v>
      </x:c>
      <x:c r="O1141" s="10" t="n">
        <x:v>1</x:v>
      </x:c>
      <x:c r="P1141" s="10" t="n">
        <x:v>0</x:v>
      </x:c>
      <x:c r="Q1141" s="11" t="n">
        <x:v>0.08</x:v>
      </x:c>
      <x:c r="R1141" s="9" t="n">
        <x:f>ROUND(I1141*K1141/J1141,2)</x:f>
        <x:v>75000</x:v>
      </x:c>
      <x:c r="S1141" s="9" t="n">
        <x:f>ROUND(L1141*M1141,2)</x:f>
        <x:v>0</x:v>
      </x:c>
      <x:c r="T1141" s="9" t="n">
        <x:f>R1141+S1141+N1141</x:f>
        <x:v>79000</x:v>
      </x:c>
      <x:c r="U1141" s="9" t="n">
        <x:f>ROUND(T1141*Q1141,2)</x:f>
        <x:v>6320</x:v>
      </x:c>
      <x:c r="V1141" s="9" t="n">
        <x:f>T1141-U1141</x:f>
        <x:v>72680</x:v>
      </x:c>
      <x:c r="W1141" s="9" t="n">
        <x:v>0</x:v>
      </x:c>
      <x:c r="X1141" s="9" t="n">
        <x:v>0</x:v>
      </x:c>
      <x:c r="Y1141" s="8" t="n">
        <x:v>45439</x:v>
      </x:c>
      <x:c r="Z1141" s="11" t="n">
        <x:v>0.101911</x:v>
      </x:c>
      <x:c r="AA1141" s="4" t="str">
        <x:v>Train</x:v>
      </x:c>
    </x:row>
    <x:row r="1142" ht="34" customHeight="1">
      <x:c r="A1142" s="4" t="str">
        <x:v>PY-01141</x:v>
      </x:c>
      <x:c r="B1142" s="8" t="n">
        <x:v>45379</x:v>
      </x:c>
      <x:c r="C1142" s="4" t="str">
        <x:v>PRJ-001</x:v>
      </x:c>
      <x:c r="D1142" s="4" t="str">
        <x:v>Monthly site</x:v>
      </x:c>
      <x:c r="E1142" s="4" t="str">
        <x:v>Held for attendance</x:v>
      </x:c>
      <x:c r="F1142" s="4" t="str">
        <x:v>EMP-141</x:v>
      </x:c>
      <x:c r="G1142" s="4" t="str">
        <x:v>HR-01141</x:v>
      </x:c>
      <x:c r="H1142" s="4" t="str">
        <x:v>Returned</x:v>
      </x:c>
      <x:c r="I1142" s="9" t="n">
        <x:v>57000</x:v>
      </x:c>
      <x:c r="J1142" s="10" t="n">
        <x:v>26</x:v>
      </x:c>
      <x:c r="K1142" s="10" t="n">
        <x:v>23</x:v>
      </x:c>
      <x:c r="L1142" s="10" t="n">
        <x:v>30</x:v>
      </x:c>
      <x:c r="M1142" s="9" t="n">
        <x:v>411.06</x:v>
      </x:c>
      <x:c r="N1142" s="10" t="n">
        <x:v>4000</x:v>
      </x:c>
      <x:c r="O1142" s="10" t="n">
        <x:v>3</x:v>
      </x:c>
      <x:c r="P1142" s="10" t="n">
        <x:v>4</x:v>
      </x:c>
      <x:c r="Q1142" s="11" t="n">
        <x:v>0.08</x:v>
      </x:c>
      <x:c r="R1142" s="9" t="n">
        <x:f>ROUND(I1142*K1142/J1142,2)</x:f>
        <x:v>50423.08</x:v>
      </x:c>
      <x:c r="S1142" s="9" t="n">
        <x:f>ROUND(L1142*M1142,2)</x:f>
        <x:v>12331.8</x:v>
      </x:c>
      <x:c r="T1142" s="9" t="n">
        <x:f>R1142+S1142+N1142</x:f>
        <x:v>66754.88</x:v>
      </x:c>
      <x:c r="U1142" s="9" t="n">
        <x:f>ROUND(T1142*Q1142,2)</x:f>
        <x:v>5340.39</x:v>
      </x:c>
      <x:c r="V1142" s="9" t="n">
        <x:f>T1142-U1142</x:f>
        <x:v>61414.490000000005</x:v>
      </x:c>
      <x:c r="W1142" s="9" t="n">
        <x:v>0</x:v>
      </x:c>
      <x:c r="X1142" s="9" t="n">
        <x:v>1</x:v>
      </x:c>
      <x:c r="Y1142" s="8" t="n">
        <x:v>45439</x:v>
      </x:c>
      <x:c r="Z1142" s="11" t="n">
        <x:v>0.533937</x:v>
      </x:c>
      <x:c r="AA1142" s="4" t="str">
        <x:v>Train</x:v>
      </x:c>
    </x:row>
    <x:row r="1143" ht="34" customHeight="1">
      <x:c r="A1143" s="4" t="str">
        <x:v>PY-01142</x:v>
      </x:c>
      <x:c r="B1143" s="8" t="n">
        <x:v>45379</x:v>
      </x:c>
      <x:c r="C1143" s="4" t="str">
        <x:v>PRJ-002</x:v>
      </x:c>
      <x:c r="D1143" s="4" t="str">
        <x:v>Monthly site</x:v>
      </x:c>
      <x:c r="E1143" s="4" t="str">
        <x:v>Held for attendance</x:v>
      </x:c>
      <x:c r="F1143" s="4" t="str">
        <x:v>EMP-142</x:v>
      </x:c>
      <x:c r="G1143" s="4" t="str">
        <x:v>HR-01142</x:v>
      </x:c>
      <x:c r="H1143" s="4" t="str">
        <x:v>Draft</x:v>
      </x:c>
      <x:c r="I1143" s="9" t="n">
        <x:v>54000</x:v>
      </x:c>
      <x:c r="J1143" s="10" t="n">
        <x:v>26</x:v>
      </x:c>
      <x:c r="K1143" s="10" t="n">
        <x:v>24</x:v>
      </x:c>
      <x:c r="L1143" s="10" t="n">
        <x:v>17</x:v>
      </x:c>
      <x:c r="M1143" s="9" t="n">
        <x:v>389.42</x:v>
      </x:c>
      <x:c r="N1143" s="10" t="n">
        <x:v>2000</x:v>
      </x:c>
      <x:c r="O1143" s="10" t="n">
        <x:v>0</x:v>
      </x:c>
      <x:c r="P1143" s="10" t="n">
        <x:v>2</x:v>
      </x:c>
      <x:c r="Q1143" s="11" t="n">
        <x:v>0.08</x:v>
      </x:c>
      <x:c r="R1143" s="9" t="n">
        <x:f>ROUND(I1143*K1143/J1143,2)</x:f>
        <x:v>49846.15</x:v>
      </x:c>
      <x:c r="S1143" s="9" t="n">
        <x:f>ROUND(L1143*M1143,2)</x:f>
        <x:v>6620.14</x:v>
      </x:c>
      <x:c r="T1143" s="9" t="n">
        <x:f>R1143+S1143+N1143</x:f>
        <x:v>58466.29</x:v>
      </x:c>
      <x:c r="U1143" s="9" t="n">
        <x:f>ROUND(T1143*Q1143,2)</x:f>
        <x:v>4677.3</x:v>
      </x:c>
      <x:c r="V1143" s="9" t="n">
        <x:f>T1143-U1143</x:f>
        <x:v>53788.99</x:v>
      </x:c>
      <x:c r="W1143" s="9" t="n">
        <x:v>0</x:v>
      </x:c>
      <x:c r="X1143" s="9" t="n">
        <x:v>0</x:v>
      </x:c>
      <x:c r="Y1143" s="8" t="n">
        <x:v>45439</x:v>
      </x:c>
      <x:c r="Z1143" s="11" t="n">
        <x:v>0.112583</x:v>
      </x:c>
      <x:c r="AA1143" s="4" t="str">
        <x:v>Train</x:v>
      </x:c>
    </x:row>
    <x:row r="1144" ht="34" customHeight="1">
      <x:c r="A1144" s="4" t="str">
        <x:v>PY-01143</x:v>
      </x:c>
      <x:c r="B1144" s="8" t="n">
        <x:v>45379</x:v>
      </x:c>
      <x:c r="C1144" s="4" t="str">
        <x:v>PRJ-003</x:v>
      </x:c>
      <x:c r="D1144" s="4" t="str">
        <x:v>Monthly site</x:v>
      </x:c>
      <x:c r="E1144" s="4" t="str">
        <x:v>Held for attendance</x:v>
      </x:c>
      <x:c r="F1144" s="4" t="str">
        <x:v>EMP-143</x:v>
      </x:c>
      <x:c r="G1144" s="4" t="str">
        <x:v>HR-01143</x:v>
      </x:c>
      <x:c r="H1144" s="4" t="str">
        <x:v>Returned</x:v>
      </x:c>
      <x:c r="I1144" s="9" t="n">
        <x:v>19000</x:v>
      </x:c>
      <x:c r="J1144" s="10" t="n">
        <x:v>26</x:v>
      </x:c>
      <x:c r="K1144" s="10" t="n">
        <x:v>25</x:v>
      </x:c>
      <x:c r="L1144" s="10" t="n">
        <x:v>0</x:v>
      </x:c>
      <x:c r="M1144" s="9" t="n">
        <x:v>137.02</x:v>
      </x:c>
      <x:c r="N1144" s="10" t="n">
        <x:v>5000</x:v>
      </x:c>
      <x:c r="O1144" s="10" t="n">
        <x:v>1</x:v>
      </x:c>
      <x:c r="P1144" s="10" t="n">
        <x:v>0</x:v>
      </x:c>
      <x:c r="Q1144" s="11" t="n">
        <x:v>0.08</x:v>
      </x:c>
      <x:c r="R1144" s="9" t="n">
        <x:f>ROUND(I1144*K1144/J1144,2)</x:f>
        <x:v>18269.23</x:v>
      </x:c>
      <x:c r="S1144" s="9" t="n">
        <x:f>ROUND(L1144*M1144,2)</x:f>
        <x:v>0</x:v>
      </x:c>
      <x:c r="T1144" s="9" t="n">
        <x:f>R1144+S1144+N1144</x:f>
        <x:v>23269.23</x:v>
      </x:c>
      <x:c r="U1144" s="9" t="n">
        <x:f>ROUND(T1144*Q1144,2)</x:f>
        <x:v>1861.54</x:v>
      </x:c>
      <x:c r="V1144" s="9" t="n">
        <x:f>T1144-U1144</x:f>
        <x:v>21407.69</x:v>
      </x:c>
      <x:c r="W1144" s="9" t="n">
        <x:v>0</x:v>
      </x:c>
      <x:c r="X1144" s="9" t="n">
        <x:v>0</x:v>
      </x:c>
      <x:c r="Y1144" s="8" t="n">
        <x:v>45439</x:v>
      </x:c>
      <x:c r="Z1144" s="11" t="n">
        <x:v>0.101911</x:v>
      </x:c>
      <x:c r="AA1144" s="4" t="str">
        <x:v>Train</x:v>
      </x:c>
    </x:row>
    <x:row r="1145" ht="34" customHeight="1">
      <x:c r="A1145" s="4" t="str">
        <x:v>PY-01144</x:v>
      </x:c>
      <x:c r="B1145" s="8" t="n">
        <x:v>45379</x:v>
      </x:c>
      <x:c r="C1145" s="4" t="str">
        <x:v>PRJ-004</x:v>
      </x:c>
      <x:c r="D1145" s="4" t="str">
        <x:v>Monthly site</x:v>
      </x:c>
      <x:c r="E1145" s="4" t="str">
        <x:v>Under review</x:v>
      </x:c>
      <x:c r="F1145" s="4" t="str">
        <x:v>EMP-144</x:v>
      </x:c>
      <x:c r="G1145" s="4" t="str">
        <x:v>HR-01144</x:v>
      </x:c>
      <x:c r="H1145" s="4" t="str">
        <x:v>Approved</x:v>
      </x:c>
      <x:c r="I1145" s="9" t="n">
        <x:v>60000</x:v>
      </x:c>
      <x:c r="J1145" s="10" t="n">
        <x:v>26</x:v>
      </x:c>
      <x:c r="K1145" s="10" t="n">
        <x:v>26</x:v>
      </x:c>
      <x:c r="L1145" s="10" t="n">
        <x:v>0</x:v>
      </x:c>
      <x:c r="M1145" s="9" t="n">
        <x:v>432.69</x:v>
      </x:c>
      <x:c r="N1145" s="10" t="n">
        <x:v>0</x:v>
      </x:c>
      <x:c r="O1145" s="10" t="n">
        <x:v>4</x:v>
      </x:c>
      <x:c r="P1145" s="10" t="n">
        <x:v>0</x:v>
      </x:c>
      <x:c r="Q1145" s="11" t="n">
        <x:v>0.08</x:v>
      </x:c>
      <x:c r="R1145" s="9" t="n">
        <x:f>ROUND(I1145*K1145/J1145,2)</x:f>
        <x:v>60000</x:v>
      </x:c>
      <x:c r="S1145" s="9" t="n">
        <x:f>ROUND(L1145*M1145,2)</x:f>
        <x:v>0</x:v>
      </x:c>
      <x:c r="T1145" s="9" t="n">
        <x:f>R1145+S1145+N1145</x:f>
        <x:v>60000</x:v>
      </x:c>
      <x:c r="U1145" s="9" t="n">
        <x:f>ROUND(T1145*Q1145,2)</x:f>
        <x:v>4800</x:v>
      </x:c>
      <x:c r="V1145" s="9" t="n">
        <x:f>T1145-U1145</x:f>
        <x:v>55200</x:v>
      </x:c>
      <x:c r="W1145" s="9" t="n">
        <x:v>0</x:v>
      </x:c>
      <x:c r="X1145" s="9" t="n">
        <x:v>0</x:v>
      </x:c>
      <x:c r="Y1145" s="8" t="n">
        <x:v>45439</x:v>
      </x:c>
      <x:c r="Z1145" s="11" t="n">
        <x:v>0.33871</x:v>
      </x:c>
      <x:c r="AA1145" s="4" t="str">
        <x:v>Train</x:v>
      </x:c>
    </x:row>
    <x:row r="1146" ht="34" customHeight="1">
      <x:c r="A1146" s="4" t="str">
        <x:v>PY-01145</x:v>
      </x:c>
      <x:c r="B1146" s="8" t="n">
        <x:v>45379</x:v>
      </x:c>
      <x:c r="C1146" s="4" t="str">
        <x:v>PRJ-005</x:v>
      </x:c>
      <x:c r="D1146" s="4" t="str">
        <x:v>Monthly staff</x:v>
      </x:c>
      <x:c r="E1146" s="4" t="str">
        <x:v>Under review</x:v>
      </x:c>
      <x:c r="F1146" s="4" t="str">
        <x:v>EMP-145</x:v>
      </x:c>
      <x:c r="G1146" s="4" t="str">
        <x:v>HR-01145</x:v>
      </x:c>
      <x:c r="H1146" s="4" t="str">
        <x:v>Approved</x:v>
      </x:c>
      <x:c r="I1146" s="9" t="n">
        <x:v>19000</x:v>
      </x:c>
      <x:c r="J1146" s="10" t="n">
        <x:v>26</x:v>
      </x:c>
      <x:c r="K1146" s="10" t="n">
        <x:v>25</x:v>
      </x:c>
      <x:c r="L1146" s="10" t="n">
        <x:v>0</x:v>
      </x:c>
      <x:c r="M1146" s="9" t="n">
        <x:v>137.02</x:v>
      </x:c>
      <x:c r="N1146" s="10" t="n">
        <x:v>0</x:v>
      </x:c>
      <x:c r="O1146" s="10" t="n">
        <x:v>0</x:v>
      </x:c>
      <x:c r="P1146" s="10" t="n">
        <x:v>0</x:v>
      </x:c>
      <x:c r="Q1146" s="11" t="n">
        <x:v>0.08</x:v>
      </x:c>
      <x:c r="R1146" s="9" t="n">
        <x:f>ROUND(I1146*K1146/J1146,2)</x:f>
        <x:v>18269.23</x:v>
      </x:c>
      <x:c r="S1146" s="9" t="n">
        <x:f>ROUND(L1146*M1146,2)</x:f>
        <x:v>0</x:v>
      </x:c>
      <x:c r="T1146" s="9" t="n">
        <x:f>R1146+S1146+N1146</x:f>
        <x:v>18269.23</x:v>
      </x:c>
      <x:c r="U1146" s="9" t="n">
        <x:f>ROUND(T1146*Q1146,2)</x:f>
        <x:v>1461.54</x:v>
      </x:c>
      <x:c r="V1146" s="9" t="n">
        <x:f>T1146-U1146</x:f>
        <x:v>16807.69</x:v>
      </x:c>
      <x:c r="W1146" s="9" t="n">
        <x:v>0</x:v>
      </x:c>
      <x:c r="X1146" s="9" t="n">
        <x:v>0</x:v>
      </x:c>
      <x:c r="Y1146" s="8" t="n">
        <x:v>45439</x:v>
      </x:c>
      <x:c r="Z1146" s="11" t="n">
        <x:v>0.041096</x:v>
      </x:c>
      <x:c r="AA1146" s="4" t="str">
        <x:v>Train</x:v>
      </x:c>
    </x:row>
    <x:row r="1147" ht="34" customHeight="1">
      <x:c r="A1147" s="4" t="str">
        <x:v>PY-01146</x:v>
      </x:c>
      <x:c r="B1147" s="8" t="n">
        <x:v>45379</x:v>
      </x:c>
      <x:c r="C1147" s="4" t="str">
        <x:v>PRJ-006</x:v>
      </x:c>
      <x:c r="D1147" s="4" t="str">
        <x:v>Monthly site</x:v>
      </x:c>
      <x:c r="E1147" s="4" t="str">
        <x:v>Approved</x:v>
      </x:c>
      <x:c r="F1147" s="4" t="str">
        <x:v>EMP-146</x:v>
      </x:c>
      <x:c r="G1147" s="4" t="str">
        <x:v>HR-01146</x:v>
      </x:c>
      <x:c r="H1147" s="4" t="str">
        <x:v>Approved</x:v>
      </x:c>
      <x:c r="I1147" s="9" t="n">
        <x:v>45000</x:v>
      </x:c>
      <x:c r="J1147" s="10" t="n">
        <x:v>26</x:v>
      </x:c>
      <x:c r="K1147" s="10" t="n">
        <x:v>26</x:v>
      </x:c>
      <x:c r="L1147" s="10" t="n">
        <x:v>0</x:v>
      </x:c>
      <x:c r="M1147" s="9" t="n">
        <x:v>324.52</x:v>
      </x:c>
      <x:c r="N1147" s="10" t="n">
        <x:v>0</x:v>
      </x:c>
      <x:c r="O1147" s="10" t="n">
        <x:v>2</x:v>
      </x:c>
      <x:c r="P1147" s="10" t="n">
        <x:v>4</x:v>
      </x:c>
      <x:c r="Q1147" s="11" t="n">
        <x:v>0.08</x:v>
      </x:c>
      <x:c r="R1147" s="9" t="n">
        <x:f>ROUND(I1147*K1147/J1147,2)</x:f>
        <x:v>45000</x:v>
      </x:c>
      <x:c r="S1147" s="9" t="n">
        <x:f>ROUND(L1147*M1147,2)</x:f>
        <x:v>0</x:v>
      </x:c>
      <x:c r="T1147" s="9" t="n">
        <x:f>R1147+S1147+N1147</x:f>
        <x:v>45000</x:v>
      </x:c>
      <x:c r="U1147" s="9" t="n">
        <x:f>ROUND(T1147*Q1147,2)</x:f>
        <x:v>3600</x:v>
      </x:c>
      <x:c r="V1147" s="9" t="n">
        <x:f>T1147-U1147</x:f>
        <x:v>41400</x:v>
      </x:c>
      <x:c r="W1147" s="9" t="n">
        <x:v>0</x:v>
      </x:c>
      <x:c r="X1147" s="9" t="n">
        <x:v>1</x:v>
      </x:c>
      <x:c r="Y1147" s="8" t="n">
        <x:v>45439</x:v>
      </x:c>
      <x:c r="Z1147" s="11" t="n">
        <x:v>0.436416</x:v>
      </x:c>
      <x:c r="AA1147" s="4" t="str">
        <x:v>Train</x:v>
      </x:c>
    </x:row>
    <x:row r="1148" ht="34" customHeight="1">
      <x:c r="A1148" s="4" t="str">
        <x:v>PY-01147</x:v>
      </x:c>
      <x:c r="B1148" s="8" t="n">
        <x:v>45379</x:v>
      </x:c>
      <x:c r="C1148" s="4" t="str">
        <x:v>PRJ-007</x:v>
      </x:c>
      <x:c r="D1148" s="4" t="str">
        <x:v>Monthly staff</x:v>
      </x:c>
      <x:c r="E1148" s="4" t="str">
        <x:v>Under review</x:v>
      </x:c>
      <x:c r="F1148" s="4" t="str">
        <x:v>EMP-147</x:v>
      </x:c>
      <x:c r="G1148" s="4" t="str">
        <x:v>HR-01147</x:v>
      </x:c>
      <x:c r="H1148" s="4" t="str">
        <x:v>Approved</x:v>
      </x:c>
      <x:c r="I1148" s="9" t="n">
        <x:v>44000</x:v>
      </x:c>
      <x:c r="J1148" s="10" t="n">
        <x:v>26</x:v>
      </x:c>
      <x:c r="K1148" s="10" t="n">
        <x:v>26</x:v>
      </x:c>
      <x:c r="L1148" s="10" t="n">
        <x:v>0</x:v>
      </x:c>
      <x:c r="M1148" s="9" t="n">
        <x:v>317.31</x:v>
      </x:c>
      <x:c r="N1148" s="10" t="n">
        <x:v>0</x:v>
      </x:c>
      <x:c r="O1148" s="10" t="n">
        <x:v>2</x:v>
      </x:c>
      <x:c r="P1148" s="10" t="n">
        <x:v>3</x:v>
      </x:c>
      <x:c r="Q1148" s="11" t="n">
        <x:v>0.08</x:v>
      </x:c>
      <x:c r="R1148" s="9" t="n">
        <x:f>ROUND(I1148*K1148/J1148,2)</x:f>
        <x:v>44000</x:v>
      </x:c>
      <x:c r="S1148" s="9" t="n">
        <x:f>ROUND(L1148*M1148,2)</x:f>
        <x:v>0</x:v>
      </x:c>
      <x:c r="T1148" s="9" t="n">
        <x:f>R1148+S1148+N1148</x:f>
        <x:v>44000</x:v>
      </x:c>
      <x:c r="U1148" s="9" t="n">
        <x:f>ROUND(T1148*Q1148,2)</x:f>
        <x:v>3520</x:v>
      </x:c>
      <x:c r="V1148" s="9" t="n">
        <x:f>T1148-U1148</x:f>
        <x:v>40480</x:v>
      </x:c>
      <x:c r="W1148" s="9" t="n">
        <x:v>0</x:v>
      </x:c>
      <x:c r="X1148" s="9" t="n">
        <x:v>0</x:v>
      </x:c>
      <x:c r="Y1148" s="8" t="n">
        <x:v>45439</x:v>
      </x:c>
      <x:c r="Z1148" s="11" t="n">
        <x:v>0.436416</x:v>
      </x:c>
      <x:c r="AA1148" s="4" t="str">
        <x:v>Train</x:v>
      </x:c>
    </x:row>
    <x:row r="1149" ht="34" customHeight="1">
      <x:c r="A1149" s="4" t="str">
        <x:v>PY-01148</x:v>
      </x:c>
      <x:c r="B1149" s="8" t="n">
        <x:v>45379</x:v>
      </x:c>
      <x:c r="C1149" s="4" t="str">
        <x:v>PRJ-008</x:v>
      </x:c>
      <x:c r="D1149" s="4" t="str">
        <x:v>Monthly site</x:v>
      </x:c>
      <x:c r="E1149" s="4" t="str">
        <x:v>Held for attendance</x:v>
      </x:c>
      <x:c r="F1149" s="4" t="str">
        <x:v>EMP-148</x:v>
      </x:c>
      <x:c r="G1149" s="4" t="str">
        <x:v>HR-01148</x:v>
      </x:c>
      <x:c r="H1149" s="4" t="str">
        <x:v>Draft</x:v>
      </x:c>
      <x:c r="I1149" s="9" t="n">
        <x:v>99000</x:v>
      </x:c>
      <x:c r="J1149" s="10" t="n">
        <x:v>26</x:v>
      </x:c>
      <x:c r="K1149" s="10" t="n">
        <x:v>23</x:v>
      </x:c>
      <x:c r="L1149" s="10" t="n">
        <x:v>19</x:v>
      </x:c>
      <x:c r="M1149" s="9" t="n">
        <x:v>713.94</x:v>
      </x:c>
      <x:c r="N1149" s="10" t="n">
        <x:v>2000</x:v>
      </x:c>
      <x:c r="O1149" s="10" t="n">
        <x:v>1</x:v>
      </x:c>
      <x:c r="P1149" s="10" t="n">
        <x:v>5</x:v>
      </x:c>
      <x:c r="Q1149" s="11" t="n">
        <x:v>0.08</x:v>
      </x:c>
      <x:c r="R1149" s="9" t="n">
        <x:f>ROUND(I1149*K1149/J1149,2)</x:f>
        <x:v>87576.92</x:v>
      </x:c>
      <x:c r="S1149" s="9" t="n">
        <x:f>ROUND(L1149*M1149,2)</x:f>
        <x:v>13564.86</x:v>
      </x:c>
      <x:c r="T1149" s="9" t="n">
        <x:f>R1149+S1149+N1149</x:f>
        <x:v>103141.78</x:v>
      </x:c>
      <x:c r="U1149" s="9" t="n">
        <x:f>ROUND(T1149*Q1149,2)</x:f>
        <x:v>8251.34</x:v>
      </x:c>
      <x:c r="V1149" s="9" t="n">
        <x:f>T1149-U1149</x:f>
        <x:v>94890.44</x:v>
      </x:c>
      <x:c r="W1149" s="9" t="n">
        <x:v>0</x:v>
      </x:c>
      <x:c r="X1149" s="9" t="n">
        <x:v>1</x:v>
      </x:c>
      <x:c r="Y1149" s="8" t="n">
        <x:v>45439</x:v>
      </x:c>
      <x:c r="Z1149" s="11" t="n">
        <x:v>0.38806</x:v>
      </x:c>
      <x:c r="AA1149" s="4" t="str">
        <x:v>Train</x:v>
      </x:c>
    </x:row>
    <x:row r="1150" ht="34" customHeight="1">
      <x:c r="A1150" s="4" t="str">
        <x:v>PY-01149</x:v>
      </x:c>
      <x:c r="B1150" s="8" t="n">
        <x:v>45379</x:v>
      </x:c>
      <x:c r="C1150" s="4" t="str">
        <x:v>PRJ-009</x:v>
      </x:c>
      <x:c r="D1150" s="4" t="str">
        <x:v>Monthly staff</x:v>
      </x:c>
      <x:c r="E1150" s="4" t="str">
        <x:v>Held for attendance</x:v>
      </x:c>
      <x:c r="F1150" s="4" t="str">
        <x:v>EMP-149</x:v>
      </x:c>
      <x:c r="G1150" s="4" t="str">
        <x:v>HR-01149</x:v>
      </x:c>
      <x:c r="H1150" s="4" t="str">
        <x:v>Submitted</x:v>
      </x:c>
      <x:c r="I1150" s="9" t="n">
        <x:v>30000</x:v>
      </x:c>
      <x:c r="J1150" s="10" t="n">
        <x:v>26</x:v>
      </x:c>
      <x:c r="K1150" s="10" t="n">
        <x:v>24</x:v>
      </x:c>
      <x:c r="L1150" s="10" t="n">
        <x:v>0</x:v>
      </x:c>
      <x:c r="M1150" s="9" t="n">
        <x:v>216.35</x:v>
      </x:c>
      <x:c r="N1150" s="10" t="n">
        <x:v>0</x:v>
      </x:c>
      <x:c r="O1150" s="10" t="n">
        <x:v>3</x:v>
      </x:c>
      <x:c r="P1150" s="10" t="n">
        <x:v>4</x:v>
      </x:c>
      <x:c r="Q1150" s="11" t="n">
        <x:v>0.08</x:v>
      </x:c>
      <x:c r="R1150" s="9" t="n">
        <x:f>ROUND(I1150*K1150/J1150,2)</x:f>
        <x:v>27692.31</x:v>
      </x:c>
      <x:c r="S1150" s="9" t="n">
        <x:f>ROUND(L1150*M1150,2)</x:f>
        <x:v>0</x:v>
      </x:c>
      <x:c r="T1150" s="9" t="n">
        <x:f>R1150+S1150+N1150</x:f>
        <x:v>27692.31</x:v>
      </x:c>
      <x:c r="U1150" s="9" t="n">
        <x:f>ROUND(T1150*Q1150,2)</x:f>
        <x:v>2215.38</x:v>
      </x:c>
      <x:c r="V1150" s="9" t="n">
        <x:f>T1150-U1150</x:f>
        <x:v>25476.93</x:v>
      </x:c>
      <x:c r="W1150" s="9" t="n">
        <x:v>0</x:v>
      </x:c>
      <x:c r="X1150" s="9" t="n">
        <x:v>0</x:v>
      </x:c>
      <x:c r="Y1150" s="8" t="n">
        <x:v>45439</x:v>
      </x:c>
      <x:c r="Z1150" s="11" t="n">
        <x:v>0.436416</x:v>
      </x:c>
      <x:c r="AA1150" s="4" t="str">
        <x:v>Train</x:v>
      </x:c>
    </x:row>
    <x:row r="1151" ht="34" customHeight="1">
      <x:c r="A1151" s="4" t="str">
        <x:v>PY-01150</x:v>
      </x:c>
      <x:c r="B1151" s="8" t="n">
        <x:v>45379</x:v>
      </x:c>
      <x:c r="C1151" s="4" t="str">
        <x:v>PRJ-010</x:v>
      </x:c>
      <x:c r="D1151" s="4" t="str">
        <x:v>Monthly site</x:v>
      </x:c>
      <x:c r="E1151" s="4" t="str">
        <x:v>Calculated</x:v>
      </x:c>
      <x:c r="F1151" s="4" t="str">
        <x:v>EMP-150</x:v>
      </x:c>
      <x:c r="G1151" s="4" t="str">
        <x:v>HR-01150</x:v>
      </x:c>
      <x:c r="H1151" s="4" t="str">
        <x:v>Approved</x:v>
      </x:c>
      <x:c r="I1151" s="9" t="n">
        <x:v>48000</x:v>
      </x:c>
      <x:c r="J1151" s="10" t="n">
        <x:v>26</x:v>
      </x:c>
      <x:c r="K1151" s="10" t="n">
        <x:v>23</x:v>
      </x:c>
      <x:c r="L1151" s="10" t="n">
        <x:v>0</x:v>
      </x:c>
      <x:c r="M1151" s="9" t="n">
        <x:v>346.15</x:v>
      </x:c>
      <x:c r="N1151" s="10" t="n">
        <x:v>1000</x:v>
      </x:c>
      <x:c r="O1151" s="10" t="n">
        <x:v>4</x:v>
      </x:c>
      <x:c r="P1151" s="10" t="n">
        <x:v>0</x:v>
      </x:c>
      <x:c r="Q1151" s="11" t="n">
        <x:v>0.08</x:v>
      </x:c>
      <x:c r="R1151" s="9" t="n">
        <x:f>ROUND(I1151*K1151/J1151,2)</x:f>
        <x:v>42461.54</x:v>
      </x:c>
      <x:c r="S1151" s="9" t="n">
        <x:f>ROUND(L1151*M1151,2)</x:f>
        <x:v>0</x:v>
      </x:c>
      <x:c r="T1151" s="9" t="n">
        <x:f>R1151+S1151+N1151</x:f>
        <x:v>43461.54</x:v>
      </x:c>
      <x:c r="U1151" s="9" t="n">
        <x:f>ROUND(T1151*Q1151,2)</x:f>
        <x:v>3476.92</x:v>
      </x:c>
      <x:c r="V1151" s="9" t="n">
        <x:f>T1151-U1151</x:f>
        <x:v>39984.62</x:v>
      </x:c>
      <x:c r="W1151" s="9" t="n">
        <x:v>0</x:v>
      </x:c>
      <x:c r="X1151" s="9" t="n">
        <x:v>1</x:v>
      </x:c>
      <x:c r="Y1151" s="8" t="n">
        <x:v>45439</x:v>
      </x:c>
      <x:c r="Z1151" s="11" t="n">
        <x:v>0.33871</x:v>
      </x:c>
      <x:c r="AA1151" s="4" t="str">
        <x:v>Train</x:v>
      </x:c>
    </x:row>
    <x:row r="1152" ht="34" customHeight="1">
      <x:c r="A1152" s="4" t="str">
        <x:v>PY-01151</x:v>
      </x:c>
      <x:c r="B1152" s="8" t="n">
        <x:v>45379</x:v>
      </x:c>
      <x:c r="C1152" s="4" t="str">
        <x:v>PRJ-011</x:v>
      </x:c>
      <x:c r="D1152" s="4" t="str">
        <x:v>Monthly site</x:v>
      </x:c>
      <x:c r="E1152" s="4" t="str">
        <x:v>Held for attendance</x:v>
      </x:c>
      <x:c r="F1152" s="4" t="str">
        <x:v>EMP-151</x:v>
      </x:c>
      <x:c r="G1152" s="4" t="str">
        <x:v>HR-01151</x:v>
      </x:c>
      <x:c r="H1152" s="4" t="str">
        <x:v>Returned</x:v>
      </x:c>
      <x:c r="I1152" s="9" t="n">
        <x:v>83000</x:v>
      </x:c>
      <x:c r="J1152" s="10" t="n">
        <x:v>26</x:v>
      </x:c>
      <x:c r="K1152" s="10" t="n">
        <x:v>25</x:v>
      </x:c>
      <x:c r="L1152" s="10" t="n">
        <x:v>4</x:v>
      </x:c>
      <x:c r="M1152" s="9" t="n">
        <x:v>598.56</x:v>
      </x:c>
      <x:c r="N1152" s="10" t="n">
        <x:v>5000</x:v>
      </x:c>
      <x:c r="O1152" s="10" t="n">
        <x:v>2</x:v>
      </x:c>
      <x:c r="P1152" s="10" t="n">
        <x:v>6</x:v>
      </x:c>
      <x:c r="Q1152" s="11" t="n">
        <x:v>0.08</x:v>
      </x:c>
      <x:c r="R1152" s="9" t="n">
        <x:f>ROUND(I1152*K1152/J1152,2)</x:f>
        <x:v>79807.69</x:v>
      </x:c>
      <x:c r="S1152" s="9" t="n">
        <x:f>ROUND(L1152*M1152,2)</x:f>
        <x:v>2394.24</x:v>
      </x:c>
      <x:c r="T1152" s="9" t="n">
        <x:f>R1152+S1152+N1152</x:f>
        <x:v>87201.93000000001</x:v>
      </x:c>
      <x:c r="U1152" s="9" t="n">
        <x:f>ROUND(T1152*Q1152,2)</x:f>
        <x:v>6976.15</x:v>
      </x:c>
      <x:c r="V1152" s="9" t="n">
        <x:f>T1152-U1152</x:f>
        <x:v>80225.78000000001</x:v>
      </x:c>
      <x:c r="W1152" s="9" t="n">
        <x:v>0</x:v>
      </x:c>
      <x:c r="X1152" s="9" t="n">
        <x:v>0</x:v>
      </x:c>
      <x:c r="Y1152" s="8" t="n">
        <x:v>45439</x:v>
      </x:c>
      <x:c r="Z1152" s="11" t="n">
        <x:v>0.436416</x:v>
      </x:c>
      <x:c r="AA1152" s="4" t="str">
        <x:v>Train</x:v>
      </x:c>
    </x:row>
    <x:row r="1153" ht="34" customHeight="1">
      <x:c r="A1153" s="4" t="str">
        <x:v>PY-01152</x:v>
      </x:c>
      <x:c r="B1153" s="8" t="n">
        <x:v>45379</x:v>
      </x:c>
      <x:c r="C1153" s="4" t="str">
        <x:v>PRJ-012</x:v>
      </x:c>
      <x:c r="D1153" s="4" t="str">
        <x:v>Monthly site</x:v>
      </x:c>
      <x:c r="E1153" s="4" t="str">
        <x:v>Held for attendance</x:v>
      </x:c>
      <x:c r="F1153" s="4" t="str">
        <x:v>EMP-152</x:v>
      </x:c>
      <x:c r="G1153" s="4" t="str">
        <x:v>HR-01152</x:v>
      </x:c>
      <x:c r="H1153" s="4" t="str">
        <x:v>Submitted</x:v>
      </x:c>
      <x:c r="I1153" s="9" t="n">
        <x:v>53000</x:v>
      </x:c>
      <x:c r="J1153" s="10" t="n">
        <x:v>26</x:v>
      </x:c>
      <x:c r="K1153" s="10" t="n">
        <x:v>26</x:v>
      </x:c>
      <x:c r="L1153" s="10" t="n">
        <x:v>40</x:v>
      </x:c>
      <x:c r="M1153" s="9" t="n">
        <x:v>382.21</x:v>
      </x:c>
      <x:c r="N1153" s="10" t="n">
        <x:v>2000</x:v>
      </x:c>
      <x:c r="O1153" s="10" t="n">
        <x:v>4</x:v>
      </x:c>
      <x:c r="P1153" s="10" t="n">
        <x:v>6</x:v>
      </x:c>
      <x:c r="Q1153" s="11" t="n">
        <x:v>0.08</x:v>
      </x:c>
      <x:c r="R1153" s="9" t="n">
        <x:f>ROUND(I1153*K1153/J1153,2)</x:f>
        <x:v>53000</x:v>
      </x:c>
      <x:c r="S1153" s="9" t="n">
        <x:f>ROUND(L1153*M1153,2)</x:f>
        <x:v>15288.4</x:v>
      </x:c>
      <x:c r="T1153" s="9" t="n">
        <x:f>R1153+S1153+N1153</x:f>
        <x:v>70288.4</x:v>
      </x:c>
      <x:c r="U1153" s="9" t="n">
        <x:f>ROUND(T1153*Q1153,2)</x:f>
        <x:v>5623.07</x:v>
      </x:c>
      <x:c r="V1153" s="9" t="n">
        <x:f>T1153-U1153</x:f>
        <x:v>64665.329999999994</x:v>
      </x:c>
      <x:c r="W1153" s="9" t="n">
        <x:v>0</x:v>
      </x:c>
      <x:c r="X1153" s="9" t="n">
        <x:v>1</x:v>
      </x:c>
      <x:c r="Y1153" s="8" t="n">
        <x:v>45439</x:v>
      </x:c>
      <x:c r="Z1153" s="11" t="n">
        <x:v>0.756098</x:v>
      </x:c>
      <x:c r="AA1153" s="4" t="str">
        <x:v>Train</x:v>
      </x:c>
    </x:row>
    <x:row r="1154" ht="34" customHeight="1">
      <x:c r="A1154" s="4" t="str">
        <x:v>PY-01153</x:v>
      </x:c>
      <x:c r="B1154" s="8" t="n">
        <x:v>45379</x:v>
      </x:c>
      <x:c r="C1154" s="4" t="str">
        <x:v>PRJ-013</x:v>
      </x:c>
      <x:c r="D1154" s="4" t="str">
        <x:v>Monthly staff</x:v>
      </x:c>
      <x:c r="E1154" s="4" t="str">
        <x:v>Held for attendance</x:v>
      </x:c>
      <x:c r="F1154" s="4" t="str">
        <x:v>EMP-153</x:v>
      </x:c>
      <x:c r="G1154" s="4" t="str">
        <x:v>HR-01153</x:v>
      </x:c>
      <x:c r="H1154" s="4" t="str">
        <x:v>Submitted</x:v>
      </x:c>
      <x:c r="I1154" s="9" t="n">
        <x:v>59000</x:v>
      </x:c>
      <x:c r="J1154" s="10" t="n">
        <x:v>26</x:v>
      </x:c>
      <x:c r="K1154" s="10" t="n">
        <x:v>26</x:v>
      </x:c>
      <x:c r="L1154" s="10" t="n">
        <x:v>6</x:v>
      </x:c>
      <x:c r="M1154" s="9" t="n">
        <x:v>425.48</x:v>
      </x:c>
      <x:c r="N1154" s="10" t="n">
        <x:v>5000</x:v>
      </x:c>
      <x:c r="O1154" s="10" t="n">
        <x:v>1</x:v>
      </x:c>
      <x:c r="P1154" s="10" t="n">
        <x:v>6</x:v>
      </x:c>
      <x:c r="Q1154" s="11" t="n">
        <x:v>0.08</x:v>
      </x:c>
      <x:c r="R1154" s="9" t="n">
        <x:f>ROUND(I1154*K1154/J1154,2)</x:f>
        <x:v>59000</x:v>
      </x:c>
      <x:c r="S1154" s="9" t="n">
        <x:f>ROUND(L1154*M1154,2)</x:f>
        <x:v>2552.88</x:v>
      </x:c>
      <x:c r="T1154" s="9" t="n">
        <x:f>R1154+S1154+N1154</x:f>
        <x:v>66552.88</x:v>
      </x:c>
      <x:c r="U1154" s="9" t="n">
        <x:f>ROUND(T1154*Q1154,2)</x:f>
        <x:v>5324.23</x:v>
      </x:c>
      <x:c r="V1154" s="9" t="n">
        <x:f>T1154-U1154</x:f>
        <x:v>61228.65000000001</x:v>
      </x:c>
      <x:c r="W1154" s="9" t="n">
        <x:v>0</x:v>
      </x:c>
      <x:c r="X1154" s="9" t="n">
        <x:v>0</x:v>
      </x:c>
      <x:c r="Y1154" s="8" t="n">
        <x:v>45439</x:v>
      </x:c>
      <x:c r="Z1154" s="11" t="n">
        <x:v>0.38806</x:v>
      </x:c>
      <x:c r="AA1154" s="4" t="str">
        <x:v>Train</x:v>
      </x:c>
    </x:row>
    <x:row r="1155" ht="34" customHeight="1">
      <x:c r="A1155" s="4" t="str">
        <x:v>PY-01154</x:v>
      </x:c>
      <x:c r="B1155" s="8" t="n">
        <x:v>45379</x:v>
      </x:c>
      <x:c r="C1155" s="4" t="str">
        <x:v>PRJ-014</x:v>
      </x:c>
      <x:c r="D1155" s="4" t="str">
        <x:v>Monthly staff</x:v>
      </x:c>
      <x:c r="E1155" s="4" t="str">
        <x:v>Calculated</x:v>
      </x:c>
      <x:c r="F1155" s="4" t="str">
        <x:v>EMP-154</x:v>
      </x:c>
      <x:c r="G1155" s="4" t="str">
        <x:v>HR-01154</x:v>
      </x:c>
      <x:c r="H1155" s="4" t="str">
        <x:v>Approved</x:v>
      </x:c>
      <x:c r="I1155" s="9" t="n">
        <x:v>36000</x:v>
      </x:c>
      <x:c r="J1155" s="10" t="n">
        <x:v>26</x:v>
      </x:c>
      <x:c r="K1155" s="10" t="n">
        <x:v>26</x:v>
      </x:c>
      <x:c r="L1155" s="10" t="n">
        <x:v>27</x:v>
      </x:c>
      <x:c r="M1155" s="9" t="n">
        <x:v>259.62</x:v>
      </x:c>
      <x:c r="N1155" s="10" t="n">
        <x:v>2000</x:v>
      </x:c>
      <x:c r="O1155" s="10" t="n">
        <x:v>1</x:v>
      </x:c>
      <x:c r="P1155" s="10" t="n">
        <x:v>3</x:v>
      </x:c>
      <x:c r="Q1155" s="11" t="n">
        <x:v>0.08</x:v>
      </x:c>
      <x:c r="R1155" s="9" t="n">
        <x:f>ROUND(I1155*K1155/J1155,2)</x:f>
        <x:v>36000</x:v>
      </x:c>
      <x:c r="S1155" s="9" t="n">
        <x:f>ROUND(L1155*M1155,2)</x:f>
        <x:v>7009.74</x:v>
      </x:c>
      <x:c r="T1155" s="9" t="n">
        <x:f>R1155+S1155+N1155</x:f>
        <x:v>45009.74</x:v>
      </x:c>
      <x:c r="U1155" s="9" t="n">
        <x:f>ROUND(T1155*Q1155,2)</x:f>
        <x:v>3600.78</x:v>
      </x:c>
      <x:c r="V1155" s="9" t="n">
        <x:f>T1155-U1155</x:f>
        <x:v>41408.96</x:v>
      </x:c>
      <x:c r="W1155" s="9" t="n">
        <x:v>0</x:v>
      </x:c>
      <x:c r="X1155" s="9" t="n">
        <x:v>0</x:v>
      </x:c>
      <x:c r="Y1155" s="8" t="n">
        <x:v>45439</x:v>
      </x:c>
      <x:c r="Z1155" s="11" t="n">
        <x:v>0.223077</x:v>
      </x:c>
      <x:c r="AA1155" s="4" t="str">
        <x:v>Train</x:v>
      </x:c>
    </x:row>
    <x:row r="1156" ht="34" customHeight="1">
      <x:c r="A1156" s="4" t="str">
        <x:v>PY-01155</x:v>
      </x:c>
      <x:c r="B1156" s="8" t="n">
        <x:v>45379</x:v>
      </x:c>
      <x:c r="C1156" s="4" t="str">
        <x:v>PRJ-015</x:v>
      </x:c>
      <x:c r="D1156" s="4" t="str">
        <x:v>Monthly site</x:v>
      </x:c>
      <x:c r="E1156" s="4" t="str">
        <x:v>Held for attendance</x:v>
      </x:c>
      <x:c r="F1156" s="4" t="str">
        <x:v>EMP-155</x:v>
      </x:c>
      <x:c r="G1156" s="4" t="str">
        <x:v>HR-01155</x:v>
      </x:c>
      <x:c r="H1156" s="4" t="str">
        <x:v>Submitted</x:v>
      </x:c>
      <x:c r="I1156" s="9" t="n">
        <x:v>95000</x:v>
      </x:c>
      <x:c r="J1156" s="10" t="n">
        <x:v>26</x:v>
      </x:c>
      <x:c r="K1156" s="10" t="n">
        <x:v>24</x:v>
      </x:c>
      <x:c r="L1156" s="10" t="n">
        <x:v>37</x:v>
      </x:c>
      <x:c r="M1156" s="9" t="n">
        <x:v>685.1</x:v>
      </x:c>
      <x:c r="N1156" s="10" t="n">
        <x:v>3000</x:v>
      </x:c>
      <x:c r="O1156" s="10" t="n">
        <x:v>4</x:v>
      </x:c>
      <x:c r="P1156" s="10" t="n">
        <x:v>5</x:v>
      </x:c>
      <x:c r="Q1156" s="11" t="n">
        <x:v>0.08</x:v>
      </x:c>
      <x:c r="R1156" s="9" t="n">
        <x:f>ROUND(I1156*K1156/J1156,2)</x:f>
        <x:v>87692.31</x:v>
      </x:c>
      <x:c r="S1156" s="9" t="n">
        <x:f>ROUND(L1156*M1156,2)</x:f>
        <x:v>25348.7</x:v>
      </x:c>
      <x:c r="T1156" s="9" t="n">
        <x:f>R1156+S1156+N1156</x:f>
        <x:v>116041.01</x:v>
      </x:c>
      <x:c r="U1156" s="9" t="n">
        <x:f>ROUND(T1156*Q1156,2)</x:f>
        <x:v>9283.28</x:v>
      </x:c>
      <x:c r="V1156" s="9" t="n">
        <x:f>T1156-U1156</x:f>
        <x:v>106757.73</x:v>
      </x:c>
      <x:c r="W1156" s="9" t="n">
        <x:v>0</x:v>
      </x:c>
      <x:c r="X1156" s="9" t="n">
        <x:v>0</x:v>
      </x:c>
      <x:c r="Y1156" s="8" t="n">
        <x:v>45439</x:v>
      </x:c>
      <x:c r="Z1156" s="11" t="n">
        <x:v>0.556561</x:v>
      </x:c>
      <x:c r="AA1156" s="4" t="str">
        <x:v>Train</x:v>
      </x:c>
    </x:row>
    <x:row r="1157" ht="34" customHeight="1">
      <x:c r="A1157" s="4" t="str">
        <x:v>PY-01156</x:v>
      </x:c>
      <x:c r="B1157" s="8" t="n">
        <x:v>45379</x:v>
      </x:c>
      <x:c r="C1157" s="4" t="str">
        <x:v>PRJ-016</x:v>
      </x:c>
      <x:c r="D1157" s="4" t="str">
        <x:v>Monthly site</x:v>
      </x:c>
      <x:c r="E1157" s="4" t="str">
        <x:v>Held for attendance</x:v>
      </x:c>
      <x:c r="F1157" s="4" t="str">
        <x:v>EMP-156</x:v>
      </x:c>
      <x:c r="G1157" s="4" t="str">
        <x:v>HR-01156</x:v>
      </x:c>
      <x:c r="H1157" s="4" t="str">
        <x:v>Draft</x:v>
      </x:c>
      <x:c r="I1157" s="9" t="n">
        <x:v>78000</x:v>
      </x:c>
      <x:c r="J1157" s="10" t="n">
        <x:v>26</x:v>
      </x:c>
      <x:c r="K1157" s="10" t="n">
        <x:v>25</x:v>
      </x:c>
      <x:c r="L1157" s="10" t="n">
        <x:v>22</x:v>
      </x:c>
      <x:c r="M1157" s="9" t="n">
        <x:v>562.5</x:v>
      </x:c>
      <x:c r="N1157" s="10" t="n">
        <x:v>1000</x:v>
      </x:c>
      <x:c r="O1157" s="10" t="n">
        <x:v>0</x:v>
      </x:c>
      <x:c r="P1157" s="10" t="n">
        <x:v>2</x:v>
      </x:c>
      <x:c r="Q1157" s="11" t="n">
        <x:v>0.08</x:v>
      </x:c>
      <x:c r="R1157" s="9" t="n">
        <x:f>ROUND(I1157*K1157/J1157,2)</x:f>
        <x:v>75000</x:v>
      </x:c>
      <x:c r="S1157" s="9" t="n">
        <x:f>ROUND(L1157*M1157,2)</x:f>
        <x:v>12375</x:v>
      </x:c>
      <x:c r="T1157" s="9" t="n">
        <x:f>R1157+S1157+N1157</x:f>
        <x:v>88375</x:v>
      </x:c>
      <x:c r="U1157" s="9" t="n">
        <x:f>ROUND(T1157*Q1157,2)</x:f>
        <x:v>7070</x:v>
      </x:c>
      <x:c r="V1157" s="9" t="n">
        <x:f>T1157-U1157</x:f>
        <x:v>81305</x:v>
      </x:c>
      <x:c r="W1157" s="9" t="n">
        <x:v>0</x:v>
      </x:c>
      <x:c r="X1157" s="9" t="n">
        <x:v>0</x:v>
      </x:c>
      <x:c r="Y1157" s="8" t="n">
        <x:v>45439</x:v>
      </x:c>
      <x:c r="Z1157" s="11" t="n">
        <x:v>0.112583</x:v>
      </x:c>
      <x:c r="AA1157" s="4" t="str">
        <x:v>Train</x:v>
      </x:c>
    </x:row>
    <x:row r="1158" ht="34" customHeight="1">
      <x:c r="A1158" s="4" t="str">
        <x:v>PY-01157</x:v>
      </x:c>
      <x:c r="B1158" s="8" t="n">
        <x:v>45379</x:v>
      </x:c>
      <x:c r="C1158" s="4" t="str">
        <x:v>PRJ-017</x:v>
      </x:c>
      <x:c r="D1158" s="4" t="str">
        <x:v>Monthly site</x:v>
      </x:c>
      <x:c r="E1158" s="4" t="str">
        <x:v>Held for attendance</x:v>
      </x:c>
      <x:c r="F1158" s="4" t="str">
        <x:v>EMP-157</x:v>
      </x:c>
      <x:c r="G1158" s="4" t="str">
        <x:v>HR-01157</x:v>
      </x:c>
      <x:c r="H1158" s="4" t="str">
        <x:v>Returned</x:v>
      </x:c>
      <x:c r="I1158" s="9" t="n">
        <x:v>60000</x:v>
      </x:c>
      <x:c r="J1158" s="10" t="n">
        <x:v>26</x:v>
      </x:c>
      <x:c r="K1158" s="10" t="n">
        <x:v>24</x:v>
      </x:c>
      <x:c r="L1158" s="10" t="n">
        <x:v>0</x:v>
      </x:c>
      <x:c r="M1158" s="9" t="n">
        <x:v>432.69</x:v>
      </x:c>
      <x:c r="N1158" s="10" t="n">
        <x:v>3000</x:v>
      </x:c>
      <x:c r="O1158" s="10" t="n">
        <x:v>4</x:v>
      </x:c>
      <x:c r="P1158" s="10" t="n">
        <x:v>4</x:v>
      </x:c>
      <x:c r="Q1158" s="11" t="n">
        <x:v>0.08</x:v>
      </x:c>
      <x:c r="R1158" s="9" t="n">
        <x:f>ROUND(I1158*K1158/J1158,2)</x:f>
        <x:v>55384.62</x:v>
      </x:c>
      <x:c r="S1158" s="9" t="n">
        <x:f>ROUND(L1158*M1158,2)</x:f>
        <x:v>0</x:v>
      </x:c>
      <x:c r="T1158" s="9" t="n">
        <x:f>R1158+S1158+N1158</x:f>
        <x:v>58384.62</x:v>
      </x:c>
      <x:c r="U1158" s="9" t="n">
        <x:f>ROUND(T1158*Q1158,2)</x:f>
        <x:v>4670.77</x:v>
      </x:c>
      <x:c r="V1158" s="9" t="n">
        <x:f>T1158-U1158</x:f>
        <x:v>53713.850000000006</x:v>
      </x:c>
      <x:c r="W1158" s="9" t="n">
        <x:v>0</x:v>
      </x:c>
      <x:c r="X1158" s="9" t="n">
        <x:v>1</x:v>
      </x:c>
      <x:c r="Y1158" s="8" t="n">
        <x:v>45439</x:v>
      </x:c>
      <x:c r="Z1158" s="11" t="n">
        <x:v>0.556561</x:v>
      </x:c>
      <x:c r="AA1158" s="4" t="str">
        <x:v>Train</x:v>
      </x:c>
    </x:row>
    <x:row r="1159" ht="34" customHeight="1">
      <x:c r="A1159" s="4" t="str">
        <x:v>PY-01158</x:v>
      </x:c>
      <x:c r="B1159" s="8" t="n">
        <x:v>45379</x:v>
      </x:c>
      <x:c r="C1159" s="4" t="str">
        <x:v>PRJ-018</x:v>
      </x:c>
      <x:c r="D1159" s="4" t="str">
        <x:v>Monthly site</x:v>
      </x:c>
      <x:c r="E1159" s="4" t="str">
        <x:v>Held for attendance</x:v>
      </x:c>
      <x:c r="F1159" s="4" t="str">
        <x:v>EMP-158</x:v>
      </x:c>
      <x:c r="G1159" s="4" t="str">
        <x:v>HR-01158</x:v>
      </x:c>
      <x:c r="H1159" s="4" t="str">
        <x:v>Draft</x:v>
      </x:c>
      <x:c r="I1159" s="9" t="n">
        <x:v>58000</x:v>
      </x:c>
      <x:c r="J1159" s="10" t="n">
        <x:v>26</x:v>
      </x:c>
      <x:c r="K1159" s="10" t="n">
        <x:v>23</x:v>
      </x:c>
      <x:c r="L1159" s="10" t="n">
        <x:v>0</x:v>
      </x:c>
      <x:c r="M1159" s="9" t="n">
        <x:v>418.27</x:v>
      </x:c>
      <x:c r="N1159" s="10" t="n">
        <x:v>1000</x:v>
      </x:c>
      <x:c r="O1159" s="10" t="n">
        <x:v>3</x:v>
      </x:c>
      <x:c r="P1159" s="10" t="n">
        <x:v>4</x:v>
      </x:c>
      <x:c r="Q1159" s="11" t="n">
        <x:v>0.08</x:v>
      </x:c>
      <x:c r="R1159" s="9" t="n">
        <x:f>ROUND(I1159*K1159/J1159,2)</x:f>
        <x:v>51307.69</x:v>
      </x:c>
      <x:c r="S1159" s="9" t="n">
        <x:f>ROUND(L1159*M1159,2)</x:f>
        <x:v>0</x:v>
      </x:c>
      <x:c r="T1159" s="9" t="n">
        <x:f>R1159+S1159+N1159</x:f>
        <x:v>52307.69</x:v>
      </x:c>
      <x:c r="U1159" s="9" t="n">
        <x:f>ROUND(T1159*Q1159,2)</x:f>
        <x:v>4184.62</x:v>
      </x:c>
      <x:c r="V1159" s="9" t="n">
        <x:f>T1159-U1159</x:f>
        <x:v>48123.07</x:v>
      </x:c>
      <x:c r="W1159" s="9" t="n">
        <x:v>0</x:v>
      </x:c>
      <x:c r="X1159" s="9" t="n">
        <x:v>0</x:v>
      </x:c>
      <x:c r="Y1159" s="8" t="n">
        <x:v>45439</x:v>
      </x:c>
      <x:c r="Z1159" s="11" t="n">
        <x:v>0.436416</x:v>
      </x:c>
      <x:c r="AA1159" s="4" t="str">
        <x:v>Train</x:v>
      </x:c>
    </x:row>
    <x:row r="1160" ht="34" customHeight="1">
      <x:c r="A1160" s="4" t="str">
        <x:v>PY-01159</x:v>
      </x:c>
      <x:c r="B1160" s="8" t="n">
        <x:v>45379</x:v>
      </x:c>
      <x:c r="C1160" s="4" t="str">
        <x:v>PRJ-019</x:v>
      </x:c>
      <x:c r="D1160" s="4" t="str">
        <x:v>Monthly site</x:v>
      </x:c>
      <x:c r="E1160" s="4" t="str">
        <x:v>Held for attendance</x:v>
      </x:c>
      <x:c r="F1160" s="4" t="str">
        <x:v>EMP-159</x:v>
      </x:c>
      <x:c r="G1160" s="4" t="str">
        <x:v>HR-01159</x:v>
      </x:c>
      <x:c r="H1160" s="4" t="str">
        <x:v>Returned</x:v>
      </x:c>
      <x:c r="I1160" s="9" t="n">
        <x:v>67000</x:v>
      </x:c>
      <x:c r="J1160" s="10" t="n">
        <x:v>26</x:v>
      </x:c>
      <x:c r="K1160" s="10" t="n">
        <x:v>23</x:v>
      </x:c>
      <x:c r="L1160" s="10" t="n">
        <x:v>0</x:v>
      </x:c>
      <x:c r="M1160" s="9" t="n">
        <x:v>483.17</x:v>
      </x:c>
      <x:c r="N1160" s="10" t="n">
        <x:v>2000</x:v>
      </x:c>
      <x:c r="O1160" s="10" t="n">
        <x:v>2</x:v>
      </x:c>
      <x:c r="P1160" s="10" t="n">
        <x:v>3</x:v>
      </x:c>
      <x:c r="Q1160" s="11" t="n">
        <x:v>0.08</x:v>
      </x:c>
      <x:c r="R1160" s="9" t="n">
        <x:f>ROUND(I1160*K1160/J1160,2)</x:f>
        <x:v>59269.23</x:v>
      </x:c>
      <x:c r="S1160" s="9" t="n">
        <x:f>ROUND(L1160*M1160,2)</x:f>
        <x:v>0</x:v>
      </x:c>
      <x:c r="T1160" s="9" t="n">
        <x:f>R1160+S1160+N1160</x:f>
        <x:v>61269.23</x:v>
      </x:c>
      <x:c r="U1160" s="9" t="n">
        <x:f>ROUND(T1160*Q1160,2)</x:f>
        <x:v>4901.54</x:v>
      </x:c>
      <x:c r="V1160" s="9" t="n">
        <x:f>T1160-U1160</x:f>
        <x:v>56367.69</x:v>
      </x:c>
      <x:c r="W1160" s="9" t="n">
        <x:v>0</x:v>
      </x:c>
      <x:c r="X1160" s="9" t="n">
        <x:v>0</x:v>
      </x:c>
      <x:c r="Y1160" s="8" t="n">
        <x:v>45439</x:v>
      </x:c>
      <x:c r="Z1160" s="11" t="n">
        <x:v>0.436416</x:v>
      </x:c>
      <x:c r="AA1160" s="4" t="str">
        <x:v>Train</x:v>
      </x:c>
    </x:row>
    <x:row r="1161" ht="34" customHeight="1">
      <x:c r="A1161" s="4" t="str">
        <x:v>PY-01160</x:v>
      </x:c>
      <x:c r="B1161" s="8" t="n">
        <x:v>45379</x:v>
      </x:c>
      <x:c r="C1161" s="4" t="str">
        <x:v>PRJ-020</x:v>
      </x:c>
      <x:c r="D1161" s="4" t="str">
        <x:v>Monthly site</x:v>
      </x:c>
      <x:c r="E1161" s="4" t="str">
        <x:v>Paid</x:v>
      </x:c>
      <x:c r="F1161" s="4" t="str">
        <x:v>EMP-160</x:v>
      </x:c>
      <x:c r="G1161" s="4" t="str">
        <x:v>HR-01160</x:v>
      </x:c>
      <x:c r="H1161" s="4" t="str">
        <x:v>Approved</x:v>
      </x:c>
      <x:c r="I1161" s="9" t="n">
        <x:v>52000</x:v>
      </x:c>
      <x:c r="J1161" s="10" t="n">
        <x:v>26</x:v>
      </x:c>
      <x:c r="K1161" s="10" t="n">
        <x:v>24</x:v>
      </x:c>
      <x:c r="L1161" s="10" t="n">
        <x:v>10</x:v>
      </x:c>
      <x:c r="M1161" s="9" t="n">
        <x:v>375</x:v>
      </x:c>
      <x:c r="N1161" s="10" t="n">
        <x:v>3000</x:v>
      </x:c>
      <x:c r="O1161" s="10" t="n">
        <x:v>0</x:v>
      </x:c>
      <x:c r="P1161" s="10" t="n">
        <x:v>1</x:v>
      </x:c>
      <x:c r="Q1161" s="11" t="n">
        <x:v>0.08</x:v>
      </x:c>
      <x:c r="R1161" s="9" t="n">
        <x:f>ROUND(I1161*K1161/J1161,2)</x:f>
        <x:v>48000</x:v>
      </x:c>
      <x:c r="S1161" s="9" t="n">
        <x:f>ROUND(L1161*M1161,2)</x:f>
        <x:v>3750</x:v>
      </x:c>
      <x:c r="T1161" s="9" t="n">
        <x:f>R1161+S1161+N1161</x:f>
        <x:v>54750</x:v>
      </x:c>
      <x:c r="U1161" s="9" t="n">
        <x:f>ROUND(T1161*Q1161,2)</x:f>
        <x:v>4380</x:v>
      </x:c>
      <x:c r="V1161" s="9" t="n">
        <x:f>T1161-U1161</x:f>
        <x:v>50370</x:v>
      </x:c>
      <x:c r="W1161" s="9" t="n">
        <x:v>50370</x:v>
      </x:c>
      <x:c r="X1161" s="9" t="n">
        <x:v>0</x:v>
      </x:c>
      <x:c r="Y1161" s="8" t="n">
        <x:v>45439</x:v>
      </x:c>
      <x:c r="Z1161" s="11" t="n">
        <x:v>0.041096</x:v>
      </x:c>
      <x:c r="AA1161" s="4" t="str">
        <x:v>Train</x:v>
      </x:c>
    </x:row>
    <x:row r="1162" ht="34" customHeight="1">
      <x:c r="A1162" s="4" t="str">
        <x:v>PY-01161</x:v>
      </x:c>
      <x:c r="B1162" s="8" t="n">
        <x:v>45379</x:v>
      </x:c>
      <x:c r="C1162" s="4" t="str">
        <x:v>PRJ-001</x:v>
      </x:c>
      <x:c r="D1162" s="4" t="str">
        <x:v>Monthly site</x:v>
      </x:c>
      <x:c r="E1162" s="4" t="str">
        <x:v>Held for attendance</x:v>
      </x:c>
      <x:c r="F1162" s="4" t="str">
        <x:v>EMP-161</x:v>
      </x:c>
      <x:c r="G1162" s="4" t="str">
        <x:v>HR-01161</x:v>
      </x:c>
      <x:c r="H1162" s="4" t="str">
        <x:v>Submitted</x:v>
      </x:c>
      <x:c r="I1162" s="9" t="n">
        <x:v>49000</x:v>
      </x:c>
      <x:c r="J1162" s="10" t="n">
        <x:v>26</x:v>
      </x:c>
      <x:c r="K1162" s="10" t="n">
        <x:v>25</x:v>
      </x:c>
      <x:c r="L1162" s="10" t="n">
        <x:v>0</x:v>
      </x:c>
      <x:c r="M1162" s="9" t="n">
        <x:v>353.37</x:v>
      </x:c>
      <x:c r="N1162" s="10" t="n">
        <x:v>3000</x:v>
      </x:c>
      <x:c r="O1162" s="10" t="n">
        <x:v>1</x:v>
      </x:c>
      <x:c r="P1162" s="10" t="n">
        <x:v>4</x:v>
      </x:c>
      <x:c r="Q1162" s="11" t="n">
        <x:v>0.08</x:v>
      </x:c>
      <x:c r="R1162" s="9" t="n">
        <x:f>ROUND(I1162*K1162/J1162,2)</x:f>
        <x:v>47115.38</x:v>
      </x:c>
      <x:c r="S1162" s="9" t="n">
        <x:f>ROUND(L1162*M1162,2)</x:f>
        <x:v>0</x:v>
      </x:c>
      <x:c r="T1162" s="9" t="n">
        <x:f>R1162+S1162+N1162</x:f>
        <x:v>50115.38</x:v>
      </x:c>
      <x:c r="U1162" s="9" t="n">
        <x:f>ROUND(T1162*Q1162,2)</x:f>
        <x:v>4009.23</x:v>
      </x:c>
      <x:c r="V1162" s="9" t="n">
        <x:f>T1162-U1162</x:f>
        <x:v>46106.149999999994</x:v>
      </x:c>
      <x:c r="W1162" s="9" t="n">
        <x:v>0</x:v>
      </x:c>
      <x:c r="X1162" s="9" t="n">
        <x:v>0</x:v>
      </x:c>
      <x:c r="Y1162" s="8" t="n">
        <x:v>45439</x:v>
      </x:c>
      <x:c r="Z1162" s="11" t="n">
        <x:v>0.268293</x:v>
      </x:c>
      <x:c r="AA1162" s="4" t="str">
        <x:v>Train</x:v>
      </x:c>
    </x:row>
    <x:row r="1163" ht="34" customHeight="1">
      <x:c r="A1163" s="4" t="str">
        <x:v>PY-01162</x:v>
      </x:c>
      <x:c r="B1163" s="8" t="n">
        <x:v>45379</x:v>
      </x:c>
      <x:c r="C1163" s="4" t="str">
        <x:v>PRJ-002</x:v>
      </x:c>
      <x:c r="D1163" s="4" t="str">
        <x:v>Monthly site</x:v>
      </x:c>
      <x:c r="E1163" s="4" t="str">
        <x:v>Approved</x:v>
      </x:c>
      <x:c r="F1163" s="4" t="str">
        <x:v>EMP-162</x:v>
      </x:c>
      <x:c r="G1163" s="4" t="str">
        <x:v>HR-01162</x:v>
      </x:c>
      <x:c r="H1163" s="4" t="str">
        <x:v>Approved</x:v>
      </x:c>
      <x:c r="I1163" s="9" t="n">
        <x:v>68000</x:v>
      </x:c>
      <x:c r="J1163" s="10" t="n">
        <x:v>26</x:v>
      </x:c>
      <x:c r="K1163" s="10" t="n">
        <x:v>23</x:v>
      </x:c>
      <x:c r="L1163" s="10" t="n">
        <x:v>5</x:v>
      </x:c>
      <x:c r="M1163" s="9" t="n">
        <x:v>490.38</x:v>
      </x:c>
      <x:c r="N1163" s="10" t="n">
        <x:v>3000</x:v>
      </x:c>
      <x:c r="O1163" s="10" t="n">
        <x:v>1</x:v>
      </x:c>
      <x:c r="P1163" s="10" t="n">
        <x:v>2</x:v>
      </x:c>
      <x:c r="Q1163" s="11" t="n">
        <x:v>0.08</x:v>
      </x:c>
      <x:c r="R1163" s="9" t="n">
        <x:f>ROUND(I1163*K1163/J1163,2)</x:f>
        <x:v>60153.85</x:v>
      </x:c>
      <x:c r="S1163" s="9" t="n">
        <x:f>ROUND(L1163*M1163,2)</x:f>
        <x:v>2451.9</x:v>
      </x:c>
      <x:c r="T1163" s="9" t="n">
        <x:f>R1163+S1163+N1163</x:f>
        <x:v>65605.75</x:v>
      </x:c>
      <x:c r="U1163" s="9" t="n">
        <x:f>ROUND(T1163*Q1163,2)</x:f>
        <x:v>5248.46</x:v>
      </x:c>
      <x:c r="V1163" s="9" t="n">
        <x:f>T1163-U1163</x:f>
        <x:v>60357.29</x:v>
      </x:c>
      <x:c r="W1163" s="9" t="n">
        <x:v>0</x:v>
      </x:c>
      <x:c r="X1163" s="9" t="n">
        <x:v>0</x:v>
      </x:c>
      <x:c r="Y1163" s="8" t="n">
        <x:v>45439</x:v>
      </x:c>
      <x:c r="Z1163" s="11" t="n">
        <x:v>0.223077</x:v>
      </x:c>
      <x:c r="AA1163" s="4" t="str">
        <x:v>Train</x:v>
      </x:c>
    </x:row>
    <x:row r="1164" ht="34" customHeight="1">
      <x:c r="A1164" s="4" t="str">
        <x:v>PY-01163</x:v>
      </x:c>
      <x:c r="B1164" s="8" t="n">
        <x:v>45379</x:v>
      </x:c>
      <x:c r="C1164" s="4" t="str">
        <x:v>PRJ-003</x:v>
      </x:c>
      <x:c r="D1164" s="4" t="str">
        <x:v>Monthly site</x:v>
      </x:c>
      <x:c r="E1164" s="4" t="str">
        <x:v>Held for attendance</x:v>
      </x:c>
      <x:c r="F1164" s="4" t="str">
        <x:v>EMP-163</x:v>
      </x:c>
      <x:c r="G1164" s="4" t="str">
        <x:v>HR-01163</x:v>
      </x:c>
      <x:c r="H1164" s="4" t="str">
        <x:v>Draft</x:v>
      </x:c>
      <x:c r="I1164" s="9" t="n">
        <x:v>92000</x:v>
      </x:c>
      <x:c r="J1164" s="10" t="n">
        <x:v>26</x:v>
      </x:c>
      <x:c r="K1164" s="10" t="n">
        <x:v>24</x:v>
      </x:c>
      <x:c r="L1164" s="10" t="n">
        <x:v>0</x:v>
      </x:c>
      <x:c r="M1164" s="9" t="n">
        <x:v>663.46</x:v>
      </x:c>
      <x:c r="N1164" s="10" t="n">
        <x:v>0</x:v>
      </x:c>
      <x:c r="O1164" s="10" t="n">
        <x:v>2</x:v>
      </x:c>
      <x:c r="P1164" s="10" t="n">
        <x:v>0</x:v>
      </x:c>
      <x:c r="Q1164" s="11" t="n">
        <x:v>0.08</x:v>
      </x:c>
      <x:c r="R1164" s="9" t="n">
        <x:f>ROUND(I1164*K1164/J1164,2)</x:f>
        <x:v>84923.08</x:v>
      </x:c>
      <x:c r="S1164" s="9" t="n">
        <x:f>ROUND(L1164*M1164,2)</x:f>
        <x:v>0</x:v>
      </x:c>
      <x:c r="T1164" s="9" t="n">
        <x:f>R1164+S1164+N1164</x:f>
        <x:v>84923.08</x:v>
      </x:c>
      <x:c r="U1164" s="9" t="n">
        <x:f>ROUND(T1164*Q1164,2)</x:f>
        <x:v>6793.85</x:v>
      </x:c>
      <x:c r="V1164" s="9" t="n">
        <x:f>T1164-U1164</x:f>
        <x:v>78129.23</x:v>
      </x:c>
      <x:c r="W1164" s="9" t="n">
        <x:v>0</x:v>
      </x:c>
      <x:c r="X1164" s="9" t="n">
        <x:v>1</x:v>
      </x:c>
      <x:c r="Y1164" s="8" t="n">
        <x:v>45439</x:v>
      </x:c>
      <x:c r="Z1164" s="11" t="n">
        <x:v>0.246246</x:v>
      </x:c>
      <x:c r="AA1164" s="4" t="str">
        <x:v>Train</x:v>
      </x:c>
    </x:row>
    <x:row r="1165" ht="34" customHeight="1">
      <x:c r="A1165" s="4" t="str">
        <x:v>PY-01164</x:v>
      </x:c>
      <x:c r="B1165" s="8" t="n">
        <x:v>45379</x:v>
      </x:c>
      <x:c r="C1165" s="4" t="str">
        <x:v>PRJ-004</x:v>
      </x:c>
      <x:c r="D1165" s="4" t="str">
        <x:v>Monthly site</x:v>
      </x:c>
      <x:c r="E1165" s="4" t="str">
        <x:v>Paid</x:v>
      </x:c>
      <x:c r="F1165" s="4" t="str">
        <x:v>EMP-164</x:v>
      </x:c>
      <x:c r="G1165" s="4" t="str">
        <x:v>HR-01164</x:v>
      </x:c>
      <x:c r="H1165" s="4" t="str">
        <x:v>Approved</x:v>
      </x:c>
      <x:c r="I1165" s="9" t="n">
        <x:v>81000</x:v>
      </x:c>
      <x:c r="J1165" s="10" t="n">
        <x:v>26</x:v>
      </x:c>
      <x:c r="K1165" s="10" t="n">
        <x:v>23</x:v>
      </x:c>
      <x:c r="L1165" s="10" t="n">
        <x:v>18</x:v>
      </x:c>
      <x:c r="M1165" s="9" t="n">
        <x:v>584.13</x:v>
      </x:c>
      <x:c r="N1165" s="10" t="n">
        <x:v>0</x:v>
      </x:c>
      <x:c r="O1165" s="10" t="n">
        <x:v>2</x:v>
      </x:c>
      <x:c r="P1165" s="10" t="n">
        <x:v>1</x:v>
      </x:c>
      <x:c r="Q1165" s="11" t="n">
        <x:v>0.08</x:v>
      </x:c>
      <x:c r="R1165" s="9" t="n">
        <x:f>ROUND(I1165*K1165/J1165,2)</x:f>
        <x:v>71653.85</x:v>
      </x:c>
      <x:c r="S1165" s="9" t="n">
        <x:f>ROUND(L1165*M1165,2)</x:f>
        <x:v>10514.34</x:v>
      </x:c>
      <x:c r="T1165" s="9" t="n">
        <x:f>R1165+S1165+N1165</x:f>
        <x:v>82168.19</x:v>
      </x:c>
      <x:c r="U1165" s="9" t="n">
        <x:f>ROUND(T1165*Q1165,2)</x:f>
        <x:v>6573.46</x:v>
      </x:c>
      <x:c r="V1165" s="9" t="n">
        <x:f>T1165-U1165</x:f>
        <x:v>75594.73</x:v>
      </x:c>
      <x:c r="W1165" s="9" t="n">
        <x:v>75594.73</x:v>
      </x:c>
      <x:c r="X1165" s="9" t="n">
        <x:v>0</x:v>
      </x:c>
      <x:c r="Y1165" s="8" t="n">
        <x:v>45439</x:v>
      </x:c>
      <x:c r="Z1165" s="11" t="n">
        <x:v>0.246246</x:v>
      </x:c>
      <x:c r="AA1165" s="4" t="str">
        <x:v>Train</x:v>
      </x:c>
    </x:row>
    <x:row r="1166" ht="34" customHeight="1">
      <x:c r="A1166" s="4" t="str">
        <x:v>PY-01165</x:v>
      </x:c>
      <x:c r="B1166" s="8" t="n">
        <x:v>45379</x:v>
      </x:c>
      <x:c r="C1166" s="4" t="str">
        <x:v>PRJ-005</x:v>
      </x:c>
      <x:c r="D1166" s="4" t="str">
        <x:v>Monthly site</x:v>
      </x:c>
      <x:c r="E1166" s="4" t="str">
        <x:v>Under review</x:v>
      </x:c>
      <x:c r="F1166" s="4" t="str">
        <x:v>EMP-165</x:v>
      </x:c>
      <x:c r="G1166" s="4" t="str">
        <x:v>HR-01165</x:v>
      </x:c>
      <x:c r="H1166" s="4" t="str">
        <x:v>Approved</x:v>
      </x:c>
      <x:c r="I1166" s="9" t="n">
        <x:v>58000</x:v>
      </x:c>
      <x:c r="J1166" s="10" t="n">
        <x:v>26</x:v>
      </x:c>
      <x:c r="K1166" s="10" t="n">
        <x:v>24</x:v>
      </x:c>
      <x:c r="L1166" s="10" t="n">
        <x:v>4</x:v>
      </x:c>
      <x:c r="M1166" s="9" t="n">
        <x:v>418.27</x:v>
      </x:c>
      <x:c r="N1166" s="10" t="n">
        <x:v>0</x:v>
      </x:c>
      <x:c r="O1166" s="10" t="n">
        <x:v>1</x:v>
      </x:c>
      <x:c r="P1166" s="10" t="n">
        <x:v>3</x:v>
      </x:c>
      <x:c r="Q1166" s="11" t="n">
        <x:v>0.08</x:v>
      </x:c>
      <x:c r="R1166" s="9" t="n">
        <x:f>ROUND(I1166*K1166/J1166,2)</x:f>
        <x:v>53538.46</x:v>
      </x:c>
      <x:c r="S1166" s="9" t="n">
        <x:f>ROUND(L1166*M1166,2)</x:f>
        <x:v>1673.08</x:v>
      </x:c>
      <x:c r="T1166" s="9" t="n">
        <x:f>R1166+S1166+N1166</x:f>
        <x:v>55211.54</x:v>
      </x:c>
      <x:c r="U1166" s="9" t="n">
        <x:f>ROUND(T1166*Q1166,2)</x:f>
        <x:v>4416.92</x:v>
      </x:c>
      <x:c r="V1166" s="9" t="n">
        <x:f>T1166-U1166</x:f>
        <x:v>50794.62</x:v>
      </x:c>
      <x:c r="W1166" s="9" t="n">
        <x:v>0</x:v>
      </x:c>
      <x:c r="X1166" s="9" t="n">
        <x:v>0</x:v>
      </x:c>
      <x:c r="Y1166" s="8" t="n">
        <x:v>45439</x:v>
      </x:c>
      <x:c r="Z1166" s="11" t="n">
        <x:v>0.223077</x:v>
      </x:c>
      <x:c r="AA1166" s="4" t="str">
        <x:v>Train</x:v>
      </x:c>
    </x:row>
    <x:row r="1167" ht="34" customHeight="1">
      <x:c r="A1167" s="4" t="str">
        <x:v>PY-01166</x:v>
      </x:c>
      <x:c r="B1167" s="8" t="n">
        <x:v>45379</x:v>
      </x:c>
      <x:c r="C1167" s="4" t="str">
        <x:v>PRJ-006</x:v>
      </x:c>
      <x:c r="D1167" s="4" t="str">
        <x:v>Monthly staff</x:v>
      </x:c>
      <x:c r="E1167" s="4" t="str">
        <x:v>Held for attendance</x:v>
      </x:c>
      <x:c r="F1167" s="4" t="str">
        <x:v>EMP-166</x:v>
      </x:c>
      <x:c r="G1167" s="4" t="str">
        <x:v>HR-01166</x:v>
      </x:c>
      <x:c r="H1167" s="4" t="str">
        <x:v>Submitted</x:v>
      </x:c>
      <x:c r="I1167" s="9" t="n">
        <x:v>76000</x:v>
      </x:c>
      <x:c r="J1167" s="10" t="n">
        <x:v>26</x:v>
      </x:c>
      <x:c r="K1167" s="10" t="n">
        <x:v>24</x:v>
      </x:c>
      <x:c r="L1167" s="10" t="n">
        <x:v>2</x:v>
      </x:c>
      <x:c r="M1167" s="9" t="n">
        <x:v>548.08</x:v>
      </x:c>
      <x:c r="N1167" s="10" t="n">
        <x:v>2000</x:v>
      </x:c>
      <x:c r="O1167" s="10" t="n">
        <x:v>0</x:v>
      </x:c>
      <x:c r="P1167" s="10" t="n">
        <x:v>3</x:v>
      </x:c>
      <x:c r="Q1167" s="11" t="n">
        <x:v>0.08</x:v>
      </x:c>
      <x:c r="R1167" s="9" t="n">
        <x:f>ROUND(I1167*K1167/J1167,2)</x:f>
        <x:v>70153.85</x:v>
      </x:c>
      <x:c r="S1167" s="9" t="n">
        <x:f>ROUND(L1167*M1167,2)</x:f>
        <x:v>1096.16</x:v>
      </x:c>
      <x:c r="T1167" s="9" t="n">
        <x:f>R1167+S1167+N1167</x:f>
        <x:v>73250.01000000001</x:v>
      </x:c>
      <x:c r="U1167" s="9" t="n">
        <x:f>ROUND(T1167*Q1167,2)</x:f>
        <x:v>5860</x:v>
      </x:c>
      <x:c r="V1167" s="9" t="n">
        <x:f>T1167-U1167</x:f>
        <x:v>67390.01000000001</x:v>
      </x:c>
      <x:c r="W1167" s="9" t="n">
        <x:v>0</x:v>
      </x:c>
      <x:c r="X1167" s="9" t="n">
        <x:v>0</x:v>
      </x:c>
      <x:c r="Y1167" s="8" t="n">
        <x:v>45439</x:v>
      </x:c>
      <x:c r="Z1167" s="11" t="n">
        <x:v>0.112583</x:v>
      </x:c>
      <x:c r="AA1167" s="4" t="str">
        <x:v>Train</x:v>
      </x:c>
    </x:row>
    <x:row r="1168" ht="34" customHeight="1">
      <x:c r="A1168" s="4" t="str">
        <x:v>PY-01167</x:v>
      </x:c>
      <x:c r="B1168" s="8" t="n">
        <x:v>45379</x:v>
      </x:c>
      <x:c r="C1168" s="4" t="str">
        <x:v>PRJ-007</x:v>
      </x:c>
      <x:c r="D1168" s="4" t="str">
        <x:v>Monthly staff</x:v>
      </x:c>
      <x:c r="E1168" s="4" t="str">
        <x:v>Held for attendance</x:v>
      </x:c>
      <x:c r="F1168" s="4" t="str">
        <x:v>EMP-167</x:v>
      </x:c>
      <x:c r="G1168" s="4" t="str">
        <x:v>HR-01167</x:v>
      </x:c>
      <x:c r="H1168" s="4" t="str">
        <x:v>Draft</x:v>
      </x:c>
      <x:c r="I1168" s="9" t="n">
        <x:v>76000</x:v>
      </x:c>
      <x:c r="J1168" s="10" t="n">
        <x:v>26</x:v>
      </x:c>
      <x:c r="K1168" s="10" t="n">
        <x:v>26</x:v>
      </x:c>
      <x:c r="L1168" s="10" t="n">
        <x:v>40</x:v>
      </x:c>
      <x:c r="M1168" s="9" t="n">
        <x:v>548.08</x:v>
      </x:c>
      <x:c r="N1168" s="10" t="n">
        <x:v>5000</x:v>
      </x:c>
      <x:c r="O1168" s="10" t="n">
        <x:v>2</x:v>
      </x:c>
      <x:c r="P1168" s="10" t="n">
        <x:v>1</x:v>
      </x:c>
      <x:c r="Q1168" s="11" t="n">
        <x:v>0.08</x:v>
      </x:c>
      <x:c r="R1168" s="9" t="n">
        <x:f>ROUND(I1168*K1168/J1168,2)</x:f>
        <x:v>76000</x:v>
      </x:c>
      <x:c r="S1168" s="9" t="n">
        <x:f>ROUND(L1168*M1168,2)</x:f>
        <x:v>21923.2</x:v>
      </x:c>
      <x:c r="T1168" s="9" t="n">
        <x:f>R1168+S1168+N1168</x:f>
        <x:v>102923.2</x:v>
      </x:c>
      <x:c r="U1168" s="9" t="n">
        <x:f>ROUND(T1168*Q1168,2)</x:f>
        <x:v>8233.86</x:v>
      </x:c>
      <x:c r="V1168" s="9" t="n">
        <x:f>T1168-U1168</x:f>
        <x:v>94689.34</x:v>
      </x:c>
      <x:c r="W1168" s="9" t="n">
        <x:v>0</x:v>
      </x:c>
      <x:c r="X1168" s="9" t="n">
        <x:v>1</x:v>
      </x:c>
      <x:c r="Y1168" s="8" t="n">
        <x:v>45439</x:v>
      </x:c>
      <x:c r="Z1168" s="11" t="n">
        <x:v>0.394737</x:v>
      </x:c>
      <x:c r="AA1168" s="4" t="str">
        <x:v>Train</x:v>
      </x:c>
    </x:row>
    <x:row r="1169" ht="34" customHeight="1">
      <x:c r="A1169" s="4" t="str">
        <x:v>PY-01168</x:v>
      </x:c>
      <x:c r="B1169" s="8" t="n">
        <x:v>45379</x:v>
      </x:c>
      <x:c r="C1169" s="4" t="str">
        <x:v>PRJ-008</x:v>
      </x:c>
      <x:c r="D1169" s="4" t="str">
        <x:v>Monthly site</x:v>
      </x:c>
      <x:c r="E1169" s="4" t="str">
        <x:v>Held for attendance</x:v>
      </x:c>
      <x:c r="F1169" s="4" t="str">
        <x:v>EMP-168</x:v>
      </x:c>
      <x:c r="G1169" s="4" t="str">
        <x:v>HR-01168</x:v>
      </x:c>
      <x:c r="H1169" s="4" t="str">
        <x:v>Draft</x:v>
      </x:c>
      <x:c r="I1169" s="9" t="n">
        <x:v>100000</x:v>
      </x:c>
      <x:c r="J1169" s="10" t="n">
        <x:v>26</x:v>
      </x:c>
      <x:c r="K1169" s="10" t="n">
        <x:v>25</x:v>
      </x:c>
      <x:c r="L1169" s="10" t="n">
        <x:v>5</x:v>
      </x:c>
      <x:c r="M1169" s="9" t="n">
        <x:v>721.15</x:v>
      </x:c>
      <x:c r="N1169" s="10" t="n">
        <x:v>0</x:v>
      </x:c>
      <x:c r="O1169" s="10" t="n">
        <x:v>2</x:v>
      </x:c>
      <x:c r="P1169" s="10" t="n">
        <x:v>0</x:v>
      </x:c>
      <x:c r="Q1169" s="11" t="n">
        <x:v>0.08</x:v>
      </x:c>
      <x:c r="R1169" s="9" t="n">
        <x:f>ROUND(I1169*K1169/J1169,2)</x:f>
        <x:v>96153.85</x:v>
      </x:c>
      <x:c r="S1169" s="9" t="n">
        <x:f>ROUND(L1169*M1169,2)</x:f>
        <x:v>3605.75</x:v>
      </x:c>
      <x:c r="T1169" s="9" t="n">
        <x:f>R1169+S1169+N1169</x:f>
        <x:v>99759.6</x:v>
      </x:c>
      <x:c r="U1169" s="9" t="n">
        <x:f>ROUND(T1169*Q1169,2)</x:f>
        <x:v>7980.77</x:v>
      </x:c>
      <x:c r="V1169" s="9" t="n">
        <x:f>T1169-U1169</x:f>
        <x:v>91778.83</x:v>
      </x:c>
      <x:c r="W1169" s="9" t="n">
        <x:v>0</x:v>
      </x:c>
      <x:c r="X1169" s="9" t="n">
        <x:v>1</x:v>
      </x:c>
      <x:c r="Y1169" s="8" t="n">
        <x:v>45439</x:v>
      </x:c>
      <x:c r="Z1169" s="11" t="n">
        <x:v>0.246246</x:v>
      </x:c>
      <x:c r="AA1169" s="4" t="str">
        <x:v>Train</x:v>
      </x:c>
    </x:row>
    <x:row r="1170" ht="34" customHeight="1">
      <x:c r="A1170" s="4" t="str">
        <x:v>PY-01169</x:v>
      </x:c>
      <x:c r="B1170" s="8" t="n">
        <x:v>45379</x:v>
      </x:c>
      <x:c r="C1170" s="4" t="str">
        <x:v>PRJ-009</x:v>
      </x:c>
      <x:c r="D1170" s="4" t="str">
        <x:v>Monthly site</x:v>
      </x:c>
      <x:c r="E1170" s="4" t="str">
        <x:v>Held for attendance</x:v>
      </x:c>
      <x:c r="F1170" s="4" t="str">
        <x:v>EMP-169</x:v>
      </x:c>
      <x:c r="G1170" s="4" t="str">
        <x:v>HR-01169</x:v>
      </x:c>
      <x:c r="H1170" s="4" t="str">
        <x:v>Submitted</x:v>
      </x:c>
      <x:c r="I1170" s="9" t="n">
        <x:v>52000</x:v>
      </x:c>
      <x:c r="J1170" s="10" t="n">
        <x:v>26</x:v>
      </x:c>
      <x:c r="K1170" s="10" t="n">
        <x:v>23</x:v>
      </x:c>
      <x:c r="L1170" s="10" t="n">
        <x:v>0</x:v>
      </x:c>
      <x:c r="M1170" s="9" t="n">
        <x:v>375</x:v>
      </x:c>
      <x:c r="N1170" s="10" t="n">
        <x:v>3000</x:v>
      </x:c>
      <x:c r="O1170" s="10" t="n">
        <x:v>4</x:v>
      </x:c>
      <x:c r="P1170" s="10" t="n">
        <x:v>5</x:v>
      </x:c>
      <x:c r="Q1170" s="11" t="n">
        <x:v>0.08</x:v>
      </x:c>
      <x:c r="R1170" s="9" t="n">
        <x:f>ROUND(I1170*K1170/J1170,2)</x:f>
        <x:v>46000</x:v>
      </x:c>
      <x:c r="S1170" s="9" t="n">
        <x:f>ROUND(L1170*M1170,2)</x:f>
        <x:v>0</x:v>
      </x:c>
      <x:c r="T1170" s="9" t="n">
        <x:f>R1170+S1170+N1170</x:f>
        <x:v>49000</x:v>
      </x:c>
      <x:c r="U1170" s="9" t="n">
        <x:f>ROUND(T1170*Q1170,2)</x:f>
        <x:v>3920</x:v>
      </x:c>
      <x:c r="V1170" s="9" t="n">
        <x:f>T1170-U1170</x:f>
        <x:v>45080</x:v>
      </x:c>
      <x:c r="W1170" s="9" t="n">
        <x:v>0</x:v>
      </x:c>
      <x:c r="X1170" s="9" t="n">
        <x:v>1</x:v>
      </x:c>
      <x:c r="Y1170" s="8" t="n">
        <x:v>45439</x:v>
      </x:c>
      <x:c r="Z1170" s="11" t="n">
        <x:v>0.556561</x:v>
      </x:c>
      <x:c r="AA1170" s="4" t="str">
        <x:v>Train</x:v>
      </x:c>
    </x:row>
    <x:row r="1171" ht="34" customHeight="1">
      <x:c r="A1171" s="4" t="str">
        <x:v>PY-01170</x:v>
      </x:c>
      <x:c r="B1171" s="8" t="n">
        <x:v>45379</x:v>
      </x:c>
      <x:c r="C1171" s="4" t="str">
        <x:v>PRJ-010</x:v>
      </x:c>
      <x:c r="D1171" s="4" t="str">
        <x:v>Monthly site</x:v>
      </x:c>
      <x:c r="E1171" s="4" t="str">
        <x:v>Approved</x:v>
      </x:c>
      <x:c r="F1171" s="4" t="str">
        <x:v>EMP-170</x:v>
      </x:c>
      <x:c r="G1171" s="4" t="str">
        <x:v>HR-01170</x:v>
      </x:c>
      <x:c r="H1171" s="4" t="str">
        <x:v>Approved</x:v>
      </x:c>
      <x:c r="I1171" s="9" t="n">
        <x:v>70000</x:v>
      </x:c>
      <x:c r="J1171" s="10" t="n">
        <x:v>26</x:v>
      </x:c>
      <x:c r="K1171" s="10" t="n">
        <x:v>25</x:v>
      </x:c>
      <x:c r="L1171" s="10" t="n">
        <x:v>32</x:v>
      </x:c>
      <x:c r="M1171" s="9" t="n">
        <x:v>504.81</x:v>
      </x:c>
      <x:c r="N1171" s="10" t="n">
        <x:v>3000</x:v>
      </x:c>
      <x:c r="O1171" s="10" t="n">
        <x:v>4</x:v>
      </x:c>
      <x:c r="P1171" s="10" t="n">
        <x:v>5</x:v>
      </x:c>
      <x:c r="Q1171" s="11" t="n">
        <x:v>0.08</x:v>
      </x:c>
      <x:c r="R1171" s="9" t="n">
        <x:f>ROUND(I1171*K1171/J1171,2)</x:f>
        <x:v>67307.69</x:v>
      </x:c>
      <x:c r="S1171" s="9" t="n">
        <x:f>ROUND(L1171*M1171,2)</x:f>
        <x:v>16153.92</x:v>
      </x:c>
      <x:c r="T1171" s="9" t="n">
        <x:f>R1171+S1171+N1171</x:f>
        <x:v>86461.61</x:v>
      </x:c>
      <x:c r="U1171" s="9" t="n">
        <x:f>ROUND(T1171*Q1171,2)</x:f>
        <x:v>6916.93</x:v>
      </x:c>
      <x:c r="V1171" s="9" t="n">
        <x:f>T1171-U1171</x:f>
        <x:v>79544.68</x:v>
      </x:c>
      <x:c r="W1171" s="9" t="n">
        <x:v>0</x:v>
      </x:c>
      <x:c r="X1171" s="9" t="n">
        <x:v>1</x:v>
      </x:c>
      <x:c r="Y1171" s="8" t="n">
        <x:v>45439</x:v>
      </x:c>
      <x:c r="Z1171" s="11" t="n">
        <x:v>0.556561</x:v>
      </x:c>
      <x:c r="AA1171" s="4" t="str">
        <x:v>Train</x:v>
      </x:c>
    </x:row>
    <x:row r="1172" ht="34" customHeight="1">
      <x:c r="A1172" s="4" t="str">
        <x:v>PY-01171</x:v>
      </x:c>
      <x:c r="B1172" s="8" t="n">
        <x:v>45379</x:v>
      </x:c>
      <x:c r="C1172" s="4" t="str">
        <x:v>PRJ-011</x:v>
      </x:c>
      <x:c r="D1172" s="4" t="str">
        <x:v>Monthly site</x:v>
      </x:c>
      <x:c r="E1172" s="4" t="str">
        <x:v>Held for attendance</x:v>
      </x:c>
      <x:c r="F1172" s="4" t="str">
        <x:v>EMP-171</x:v>
      </x:c>
      <x:c r="G1172" s="4" t="str">
        <x:v>HR-01171</x:v>
      </x:c>
      <x:c r="H1172" s="4" t="str">
        <x:v>Submitted</x:v>
      </x:c>
      <x:c r="I1172" s="9" t="n">
        <x:v>73000</x:v>
      </x:c>
      <x:c r="J1172" s="10" t="n">
        <x:v>26</x:v>
      </x:c>
      <x:c r="K1172" s="10" t="n">
        <x:v>25</x:v>
      </x:c>
      <x:c r="L1172" s="10" t="n">
        <x:v>0</x:v>
      </x:c>
      <x:c r="M1172" s="9" t="n">
        <x:v>526.44</x:v>
      </x:c>
      <x:c r="N1172" s="10" t="n">
        <x:v>0</x:v>
      </x:c>
      <x:c r="O1172" s="10" t="n">
        <x:v>0</x:v>
      </x:c>
      <x:c r="P1172" s="10" t="n">
        <x:v>3</x:v>
      </x:c>
      <x:c r="Q1172" s="11" t="n">
        <x:v>0.08</x:v>
      </x:c>
      <x:c r="R1172" s="9" t="n">
        <x:f>ROUND(I1172*K1172/J1172,2)</x:f>
        <x:v>70192.31</x:v>
      </x:c>
      <x:c r="S1172" s="9" t="n">
        <x:f>ROUND(L1172*M1172,2)</x:f>
        <x:v>0</x:v>
      </x:c>
      <x:c r="T1172" s="9" t="n">
        <x:f>R1172+S1172+N1172</x:f>
        <x:v>70192.31</x:v>
      </x:c>
      <x:c r="U1172" s="9" t="n">
        <x:f>ROUND(T1172*Q1172,2)</x:f>
        <x:v>5615.38</x:v>
      </x:c>
      <x:c r="V1172" s="9" t="n">
        <x:f>T1172-U1172</x:f>
        <x:v>64576.93</x:v>
      </x:c>
      <x:c r="W1172" s="9" t="n">
        <x:v>0</x:v>
      </x:c>
      <x:c r="X1172" s="9" t="n">
        <x:v>0</x:v>
      </x:c>
      <x:c r="Y1172" s="8" t="n">
        <x:v>45439</x:v>
      </x:c>
      <x:c r="Z1172" s="11" t="n">
        <x:v>0.112583</x:v>
      </x:c>
      <x:c r="AA1172" s="4" t="str">
        <x:v>Train</x:v>
      </x:c>
    </x:row>
    <x:row r="1173" ht="34" customHeight="1">
      <x:c r="A1173" s="4" t="str">
        <x:v>PY-01172</x:v>
      </x:c>
      <x:c r="B1173" s="8" t="n">
        <x:v>45379</x:v>
      </x:c>
      <x:c r="C1173" s="4" t="str">
        <x:v>PRJ-012</x:v>
      </x:c>
      <x:c r="D1173" s="4" t="str">
        <x:v>Monthly site</x:v>
      </x:c>
      <x:c r="E1173" s="4" t="str">
        <x:v>Under review</x:v>
      </x:c>
      <x:c r="F1173" s="4" t="str">
        <x:v>EMP-172</x:v>
      </x:c>
      <x:c r="G1173" s="4" t="str">
        <x:v>HR-01172</x:v>
      </x:c>
      <x:c r="H1173" s="4" t="str">
        <x:v>Approved</x:v>
      </x:c>
      <x:c r="I1173" s="9" t="n">
        <x:v>60000</x:v>
      </x:c>
      <x:c r="J1173" s="10" t="n">
        <x:v>26</x:v>
      </x:c>
      <x:c r="K1173" s="10" t="n">
        <x:v>23</x:v>
      </x:c>
      <x:c r="L1173" s="10" t="n">
        <x:v>32</x:v>
      </x:c>
      <x:c r="M1173" s="9" t="n">
        <x:v>432.69</x:v>
      </x:c>
      <x:c r="N1173" s="10" t="n">
        <x:v>2000</x:v>
      </x:c>
      <x:c r="O1173" s="10" t="n">
        <x:v>3</x:v>
      </x:c>
      <x:c r="P1173" s="10" t="n">
        <x:v>2</x:v>
      </x:c>
      <x:c r="Q1173" s="11" t="n">
        <x:v>0.08</x:v>
      </x:c>
      <x:c r="R1173" s="9" t="n">
        <x:f>ROUND(I1173*K1173/J1173,2)</x:f>
        <x:v>53076.92</x:v>
      </x:c>
      <x:c r="S1173" s="9" t="n">
        <x:f>ROUND(L1173*M1173,2)</x:f>
        <x:v>13846.08</x:v>
      </x:c>
      <x:c r="T1173" s="9" t="n">
        <x:f>R1173+S1173+N1173</x:f>
        <x:v>68923</x:v>
      </x:c>
      <x:c r="U1173" s="9" t="n">
        <x:f>ROUND(T1173*Q1173,2)</x:f>
        <x:v>5513.84</x:v>
      </x:c>
      <x:c r="V1173" s="9" t="n">
        <x:f>T1173-U1173</x:f>
        <x:v>63409.16</x:v>
      </x:c>
      <x:c r="W1173" s="9" t="n">
        <x:v>0</x:v>
      </x:c>
      <x:c r="X1173" s="9" t="n">
        <x:v>0</x:v>
      </x:c>
      <x:c r="Y1173" s="8" t="n">
        <x:v>45439</x:v>
      </x:c>
      <x:c r="Z1173" s="11" t="n">
        <x:v>0.394737</x:v>
      </x:c>
      <x:c r="AA1173" s="4" t="str">
        <x:v>Train</x:v>
      </x:c>
    </x:row>
    <x:row r="1174" ht="34" customHeight="1">
      <x:c r="A1174" s="4" t="str">
        <x:v>PY-01173</x:v>
      </x:c>
      <x:c r="B1174" s="8" t="n">
        <x:v>45379</x:v>
      </x:c>
      <x:c r="C1174" s="4" t="str">
        <x:v>PRJ-013</x:v>
      </x:c>
      <x:c r="D1174" s="4" t="str">
        <x:v>Monthly site</x:v>
      </x:c>
      <x:c r="E1174" s="4" t="str">
        <x:v>Under review</x:v>
      </x:c>
      <x:c r="F1174" s="4" t="str">
        <x:v>EMP-173</x:v>
      </x:c>
      <x:c r="G1174" s="4" t="str">
        <x:v>HR-01173</x:v>
      </x:c>
      <x:c r="H1174" s="4" t="str">
        <x:v>Approved</x:v>
      </x:c>
      <x:c r="I1174" s="9" t="n">
        <x:v>61000</x:v>
      </x:c>
      <x:c r="J1174" s="10" t="n">
        <x:v>26</x:v>
      </x:c>
      <x:c r="K1174" s="10" t="n">
        <x:v>23</x:v>
      </x:c>
      <x:c r="L1174" s="10" t="n">
        <x:v>0</x:v>
      </x:c>
      <x:c r="M1174" s="9" t="n">
        <x:v>439.9</x:v>
      </x:c>
      <x:c r="N1174" s="10" t="n">
        <x:v>5000</x:v>
      </x:c>
      <x:c r="O1174" s="10" t="n">
        <x:v>0</x:v>
      </x:c>
      <x:c r="P1174" s="10" t="n">
        <x:v>1</x:v>
      </x:c>
      <x:c r="Q1174" s="11" t="n">
        <x:v>0.08</x:v>
      </x:c>
      <x:c r="R1174" s="9" t="n">
        <x:f>ROUND(I1174*K1174/J1174,2)</x:f>
        <x:v>53961.54</x:v>
      </x:c>
      <x:c r="S1174" s="9" t="n">
        <x:f>ROUND(L1174*M1174,2)</x:f>
        <x:v>0</x:v>
      </x:c>
      <x:c r="T1174" s="9" t="n">
        <x:f>R1174+S1174+N1174</x:f>
        <x:v>58961.54</x:v>
      </x:c>
      <x:c r="U1174" s="9" t="n">
        <x:f>ROUND(T1174*Q1174,2)</x:f>
        <x:v>4716.92</x:v>
      </x:c>
      <x:c r="V1174" s="9" t="n">
        <x:f>T1174-U1174</x:f>
        <x:v>54244.62</x:v>
      </x:c>
      <x:c r="W1174" s="9" t="n">
        <x:v>0</x:v>
      </x:c>
      <x:c r="X1174" s="9" t="n">
        <x:v>0</x:v>
      </x:c>
      <x:c r="Y1174" s="8" t="n">
        <x:v>45439</x:v>
      </x:c>
      <x:c r="Z1174" s="11" t="n">
        <x:v>0.041096</x:v>
      </x:c>
      <x:c r="AA1174" s="4" t="str">
        <x:v>Train</x:v>
      </x:c>
    </x:row>
    <x:row r="1175" ht="34" customHeight="1">
      <x:c r="A1175" s="4" t="str">
        <x:v>PY-01174</x:v>
      </x:c>
      <x:c r="B1175" s="8" t="n">
        <x:v>45379</x:v>
      </x:c>
      <x:c r="C1175" s="4" t="str">
        <x:v>PRJ-014</x:v>
      </x:c>
      <x:c r="D1175" s="4" t="str">
        <x:v>Monthly site</x:v>
      </x:c>
      <x:c r="E1175" s="4" t="str">
        <x:v>Held for attendance</x:v>
      </x:c>
      <x:c r="F1175" s="4" t="str">
        <x:v>EMP-174</x:v>
      </x:c>
      <x:c r="G1175" s="4" t="str">
        <x:v>HR-01174</x:v>
      </x:c>
      <x:c r="H1175" s="4" t="str">
        <x:v>Draft</x:v>
      </x:c>
      <x:c r="I1175" s="9" t="n">
        <x:v>94000</x:v>
      </x:c>
      <x:c r="J1175" s="10" t="n">
        <x:v>26</x:v>
      </x:c>
      <x:c r="K1175" s="10" t="n">
        <x:v>23</x:v>
      </x:c>
      <x:c r="L1175" s="10" t="n">
        <x:v>0</x:v>
      </x:c>
      <x:c r="M1175" s="9" t="n">
        <x:v>677.88</x:v>
      </x:c>
      <x:c r="N1175" s="10" t="n">
        <x:v>4000</x:v>
      </x:c>
      <x:c r="O1175" s="10" t="n">
        <x:v>3</x:v>
      </x:c>
      <x:c r="P1175" s="10" t="n">
        <x:v>0</x:v>
      </x:c>
      <x:c r="Q1175" s="11" t="n">
        <x:v>0.08</x:v>
      </x:c>
      <x:c r="R1175" s="9" t="n">
        <x:f>ROUND(I1175*K1175/J1175,2)</x:f>
        <x:v>83153.85</x:v>
      </x:c>
      <x:c r="S1175" s="9" t="n">
        <x:f>ROUND(L1175*M1175,2)</x:f>
        <x:v>0</x:v>
      </x:c>
      <x:c r="T1175" s="9" t="n">
        <x:f>R1175+S1175+N1175</x:f>
        <x:v>87153.85</x:v>
      </x:c>
      <x:c r="U1175" s="9" t="n">
        <x:f>ROUND(T1175*Q1175,2)</x:f>
        <x:v>6972.31</x:v>
      </x:c>
      <x:c r="V1175" s="9" t="n">
        <x:f>T1175-U1175</x:f>
        <x:v>80181.54000000001</x:v>
      </x:c>
      <x:c r="W1175" s="9" t="n">
        <x:v>0</x:v>
      </x:c>
      <x:c r="X1175" s="9" t="n">
        <x:v>1</x:v>
      </x:c>
      <x:c r="Y1175" s="8" t="n">
        <x:v>45439</x:v>
      </x:c>
      <x:c r="Z1175" s="11" t="n">
        <x:v>0.246246</x:v>
      </x:c>
      <x:c r="AA1175" s="4" t="str">
        <x:v>Train</x:v>
      </x:c>
    </x:row>
    <x:row r="1176" ht="34" customHeight="1">
      <x:c r="A1176" s="4" t="str">
        <x:v>PY-01175</x:v>
      </x:c>
      <x:c r="B1176" s="8" t="n">
        <x:v>45379</x:v>
      </x:c>
      <x:c r="C1176" s="4" t="str">
        <x:v>PRJ-015</x:v>
      </x:c>
      <x:c r="D1176" s="4" t="str">
        <x:v>Monthly staff</x:v>
      </x:c>
      <x:c r="E1176" s="4" t="str">
        <x:v>Held for attendance</x:v>
      </x:c>
      <x:c r="F1176" s="4" t="str">
        <x:v>EMP-175</x:v>
      </x:c>
      <x:c r="G1176" s="4" t="str">
        <x:v>HR-01175</x:v>
      </x:c>
      <x:c r="H1176" s="4" t="str">
        <x:v>Submitted</x:v>
      </x:c>
      <x:c r="I1176" s="9" t="n">
        <x:v>91000</x:v>
      </x:c>
      <x:c r="J1176" s="10" t="n">
        <x:v>26</x:v>
      </x:c>
      <x:c r="K1176" s="10" t="n">
        <x:v>24</x:v>
      </x:c>
      <x:c r="L1176" s="10" t="n">
        <x:v>0</x:v>
      </x:c>
      <x:c r="M1176" s="9" t="n">
        <x:v>656.25</x:v>
      </x:c>
      <x:c r="N1176" s="10" t="n">
        <x:v>5000</x:v>
      </x:c>
      <x:c r="O1176" s="10" t="n">
        <x:v>2</x:v>
      </x:c>
      <x:c r="P1176" s="10" t="n">
        <x:v>4</x:v>
      </x:c>
      <x:c r="Q1176" s="11" t="n">
        <x:v>0.08</x:v>
      </x:c>
      <x:c r="R1176" s="9" t="n">
        <x:f>ROUND(I1176*K1176/J1176,2)</x:f>
        <x:v>84000</x:v>
      </x:c>
      <x:c r="S1176" s="9" t="n">
        <x:f>ROUND(L1176*M1176,2)</x:f>
        <x:v>0</x:v>
      </x:c>
      <x:c r="T1176" s="9" t="n">
        <x:f>R1176+S1176+N1176</x:f>
        <x:v>89000</x:v>
      </x:c>
      <x:c r="U1176" s="9" t="n">
        <x:f>ROUND(T1176*Q1176,2)</x:f>
        <x:v>7120</x:v>
      </x:c>
      <x:c r="V1176" s="9" t="n">
        <x:f>T1176-U1176</x:f>
        <x:v>81880</x:v>
      </x:c>
      <x:c r="W1176" s="9" t="n">
        <x:v>0</x:v>
      </x:c>
      <x:c r="X1176" s="9" t="n">
        <x:v>1</x:v>
      </x:c>
      <x:c r="Y1176" s="8" t="n">
        <x:v>45439</x:v>
      </x:c>
      <x:c r="Z1176" s="11" t="n">
        <x:v>0.436416</x:v>
      </x:c>
      <x:c r="AA1176" s="4" t="str">
        <x:v>Train</x:v>
      </x:c>
    </x:row>
    <x:row r="1177" ht="34" customHeight="1">
      <x:c r="A1177" s="4" t="str">
        <x:v>PY-01176</x:v>
      </x:c>
      <x:c r="B1177" s="8" t="n">
        <x:v>45379</x:v>
      </x:c>
      <x:c r="C1177" s="4" t="str">
        <x:v>PRJ-016</x:v>
      </x:c>
      <x:c r="D1177" s="4" t="str">
        <x:v>Monthly staff</x:v>
      </x:c>
      <x:c r="E1177" s="4" t="str">
        <x:v>Held for attendance</x:v>
      </x:c>
      <x:c r="F1177" s="4" t="str">
        <x:v>EMP-176</x:v>
      </x:c>
      <x:c r="G1177" s="4" t="str">
        <x:v>HR-01176</x:v>
      </x:c>
      <x:c r="H1177" s="4" t="str">
        <x:v>Returned</x:v>
      </x:c>
      <x:c r="I1177" s="9" t="n">
        <x:v>40000</x:v>
      </x:c>
      <x:c r="J1177" s="10" t="n">
        <x:v>26</x:v>
      </x:c>
      <x:c r="K1177" s="10" t="n">
        <x:v>23</x:v>
      </x:c>
      <x:c r="L1177" s="10" t="n">
        <x:v>0</x:v>
      </x:c>
      <x:c r="M1177" s="9" t="n">
        <x:v>288.46</x:v>
      </x:c>
      <x:c r="N1177" s="10" t="n">
        <x:v>1000</x:v>
      </x:c>
      <x:c r="O1177" s="10" t="n">
        <x:v>0</x:v>
      </x:c>
      <x:c r="P1177" s="10" t="n">
        <x:v>0</x:v>
      </x:c>
      <x:c r="Q1177" s="11" t="n">
        <x:v>0.08</x:v>
      </x:c>
      <x:c r="R1177" s="9" t="n">
        <x:f>ROUND(I1177*K1177/J1177,2)</x:f>
        <x:v>35384.62</x:v>
      </x:c>
      <x:c r="S1177" s="9" t="n">
        <x:f>ROUND(L1177*M1177,2)</x:f>
        <x:v>0</x:v>
      </x:c>
      <x:c r="T1177" s="9" t="n">
        <x:f>R1177+S1177+N1177</x:f>
        <x:v>36384.62</x:v>
      </x:c>
      <x:c r="U1177" s="9" t="n">
        <x:f>ROUND(T1177*Q1177,2)</x:f>
        <x:v>2910.77</x:v>
      </x:c>
      <x:c r="V1177" s="9" t="n">
        <x:f>T1177-U1177</x:f>
        <x:v>33473.850000000006</x:v>
      </x:c>
      <x:c r="W1177" s="9" t="n">
        <x:v>0</x:v>
      </x:c>
      <x:c r="X1177" s="9" t="n">
        <x:v>0</x:v>
      </x:c>
      <x:c r="Y1177" s="8" t="n">
        <x:v>45439</x:v>
      </x:c>
      <x:c r="Z1177" s="11" t="n">
        <x:v>0.041096</x:v>
      </x:c>
      <x:c r="AA1177" s="4" t="str">
        <x:v>Train</x:v>
      </x:c>
    </x:row>
    <x:row r="1178" ht="34" customHeight="1">
      <x:c r="A1178" s="4" t="str">
        <x:v>PY-01177</x:v>
      </x:c>
      <x:c r="B1178" s="8" t="n">
        <x:v>45379</x:v>
      </x:c>
      <x:c r="C1178" s="4" t="str">
        <x:v>PRJ-017</x:v>
      </x:c>
      <x:c r="D1178" s="4" t="str">
        <x:v>Monthly staff</x:v>
      </x:c>
      <x:c r="E1178" s="4" t="str">
        <x:v>Held for attendance</x:v>
      </x:c>
      <x:c r="F1178" s="4" t="str">
        <x:v>EMP-177</x:v>
      </x:c>
      <x:c r="G1178" s="4" t="str">
        <x:v>HR-01177</x:v>
      </x:c>
      <x:c r="H1178" s="4" t="str">
        <x:v>Submitted</x:v>
      </x:c>
      <x:c r="I1178" s="9" t="n">
        <x:v>28000</x:v>
      </x:c>
      <x:c r="J1178" s="10" t="n">
        <x:v>26</x:v>
      </x:c>
      <x:c r="K1178" s="10" t="n">
        <x:v>26</x:v>
      </x:c>
      <x:c r="L1178" s="10" t="n">
        <x:v>0</x:v>
      </x:c>
      <x:c r="M1178" s="9" t="n">
        <x:v>201.92</x:v>
      </x:c>
      <x:c r="N1178" s="10" t="n">
        <x:v>4000</x:v>
      </x:c>
      <x:c r="O1178" s="10" t="n">
        <x:v>2</x:v>
      </x:c>
      <x:c r="P1178" s="10" t="n">
        <x:v>4</x:v>
      </x:c>
      <x:c r="Q1178" s="11" t="n">
        <x:v>0.08</x:v>
      </x:c>
      <x:c r="R1178" s="9" t="n">
        <x:f>ROUND(I1178*K1178/J1178,2)</x:f>
        <x:v>28000</x:v>
      </x:c>
      <x:c r="S1178" s="9" t="n">
        <x:f>ROUND(L1178*M1178,2)</x:f>
        <x:v>0</x:v>
      </x:c>
      <x:c r="T1178" s="9" t="n">
        <x:f>R1178+S1178+N1178</x:f>
        <x:v>32000</x:v>
      </x:c>
      <x:c r="U1178" s="9" t="n">
        <x:f>ROUND(T1178*Q1178,2)</x:f>
        <x:v>2560</x:v>
      </x:c>
      <x:c r="V1178" s="9" t="n">
        <x:f>T1178-U1178</x:f>
        <x:v>29440</x:v>
      </x:c>
      <x:c r="W1178" s="9" t="n">
        <x:v>0</x:v>
      </x:c>
      <x:c r="X1178" s="9" t="n">
        <x:v>0</x:v>
      </x:c>
      <x:c r="Y1178" s="8" t="n">
        <x:v>45439</x:v>
      </x:c>
      <x:c r="Z1178" s="11" t="n">
        <x:v>0.436416</x:v>
      </x:c>
      <x:c r="AA1178" s="4" t="str">
        <x:v>Train</x:v>
      </x:c>
    </x:row>
    <x:row r="1179" ht="34" customHeight="1">
      <x:c r="A1179" s="4" t="str">
        <x:v>PY-01178</x:v>
      </x:c>
      <x:c r="B1179" s="8" t="n">
        <x:v>45379</x:v>
      </x:c>
      <x:c r="C1179" s="4" t="str">
        <x:v>PRJ-018</x:v>
      </x:c>
      <x:c r="D1179" s="4" t="str">
        <x:v>Monthly site</x:v>
      </x:c>
      <x:c r="E1179" s="4" t="str">
        <x:v>Held for attendance</x:v>
      </x:c>
      <x:c r="F1179" s="4" t="str">
        <x:v>EMP-178</x:v>
      </x:c>
      <x:c r="G1179" s="4" t="str">
        <x:v>HR-01178</x:v>
      </x:c>
      <x:c r="H1179" s="4" t="str">
        <x:v>Draft</x:v>
      </x:c>
      <x:c r="I1179" s="9" t="n">
        <x:v>97000</x:v>
      </x:c>
      <x:c r="J1179" s="10" t="n">
        <x:v>26</x:v>
      </x:c>
      <x:c r="K1179" s="10" t="n">
        <x:v>25</x:v>
      </x:c>
      <x:c r="L1179" s="10" t="n">
        <x:v>15</x:v>
      </x:c>
      <x:c r="M1179" s="9" t="n">
        <x:v>699.52</x:v>
      </x:c>
      <x:c r="N1179" s="10" t="n">
        <x:v>1000</x:v>
      </x:c>
      <x:c r="O1179" s="10" t="n">
        <x:v>0</x:v>
      </x:c>
      <x:c r="P1179" s="10" t="n">
        <x:v>6</x:v>
      </x:c>
      <x:c r="Q1179" s="11" t="n">
        <x:v>0.08</x:v>
      </x:c>
      <x:c r="R1179" s="9" t="n">
        <x:f>ROUND(I1179*K1179/J1179,2)</x:f>
        <x:v>93269.23</x:v>
      </x:c>
      <x:c r="S1179" s="9" t="n">
        <x:f>ROUND(L1179*M1179,2)</x:f>
        <x:v>10492.8</x:v>
      </x:c>
      <x:c r="T1179" s="9" t="n">
        <x:f>R1179+S1179+N1179</x:f>
        <x:v>104762.03</x:v>
      </x:c>
      <x:c r="U1179" s="9" t="n">
        <x:f>ROUND(T1179*Q1179,2)</x:f>
        <x:v>8380.96</x:v>
      </x:c>
      <x:c r="V1179" s="9" t="n">
        <x:f>T1179-U1179</x:f>
        <x:v>96381.07</x:v>
      </x:c>
      <x:c r="W1179" s="9" t="n">
        <x:v>0</x:v>
      </x:c>
      <x:c r="X1179" s="9" t="n">
        <x:v>0</x:v>
      </x:c>
      <x:c r="Y1179" s="8" t="n">
        <x:v>45439</x:v>
      </x:c>
      <x:c r="Z1179" s="11" t="n">
        <x:v>0.297872</x:v>
      </x:c>
      <x:c r="AA1179" s="4" t="str">
        <x:v>Train</x:v>
      </x:c>
    </x:row>
    <x:row r="1180" ht="34" customHeight="1">
      <x:c r="A1180" s="4" t="str">
        <x:v>PY-01179</x:v>
      </x:c>
      <x:c r="B1180" s="8" t="n">
        <x:v>45379</x:v>
      </x:c>
      <x:c r="C1180" s="4" t="str">
        <x:v>PRJ-019</x:v>
      </x:c>
      <x:c r="D1180" s="4" t="str">
        <x:v>Monthly site</x:v>
      </x:c>
      <x:c r="E1180" s="4" t="str">
        <x:v>Held for attendance</x:v>
      </x:c>
      <x:c r="F1180" s="4" t="str">
        <x:v>EMP-179</x:v>
      </x:c>
      <x:c r="G1180" s="4" t="str">
        <x:v>HR-01179</x:v>
      </x:c>
      <x:c r="H1180" s="4" t="str">
        <x:v>Draft</x:v>
      </x:c>
      <x:c r="I1180" s="9" t="n">
        <x:v>100000</x:v>
      </x:c>
      <x:c r="J1180" s="10" t="n">
        <x:v>26</x:v>
      </x:c>
      <x:c r="K1180" s="10" t="n">
        <x:v>23</x:v>
      </x:c>
      <x:c r="L1180" s="10" t="n">
        <x:v>0</x:v>
      </x:c>
      <x:c r="M1180" s="9" t="n">
        <x:v>721.15</x:v>
      </x:c>
      <x:c r="N1180" s="10" t="n">
        <x:v>4000</x:v>
      </x:c>
      <x:c r="O1180" s="10" t="n">
        <x:v>2</x:v>
      </x:c>
      <x:c r="P1180" s="10" t="n">
        <x:v>0</x:v>
      </x:c>
      <x:c r="Q1180" s="11" t="n">
        <x:v>0.08</x:v>
      </x:c>
      <x:c r="R1180" s="9" t="n">
        <x:f>ROUND(I1180*K1180/J1180,2)</x:f>
        <x:v>88461.54</x:v>
      </x:c>
      <x:c r="S1180" s="9" t="n">
        <x:f>ROUND(L1180*M1180,2)</x:f>
        <x:v>0</x:v>
      </x:c>
      <x:c r="T1180" s="9" t="n">
        <x:f>R1180+S1180+N1180</x:f>
        <x:v>92461.54</x:v>
      </x:c>
      <x:c r="U1180" s="9" t="n">
        <x:f>ROUND(T1180*Q1180,2)</x:f>
        <x:v>7396.92</x:v>
      </x:c>
      <x:c r="V1180" s="9" t="n">
        <x:f>T1180-U1180</x:f>
        <x:v>85064.62</x:v>
      </x:c>
      <x:c r="W1180" s="9" t="n">
        <x:v>0</x:v>
      </x:c>
      <x:c r="X1180" s="9" t="n">
        <x:v>0</x:v>
      </x:c>
      <x:c r="Y1180" s="8" t="n">
        <x:v>45439</x:v>
      </x:c>
      <x:c r="Z1180" s="11" t="n">
        <x:v>0.246246</x:v>
      </x:c>
      <x:c r="AA1180" s="4" t="str">
        <x:v>Train</x:v>
      </x:c>
    </x:row>
    <x:row r="1181" ht="34" customHeight="1">
      <x:c r="A1181" s="4" t="str">
        <x:v>PY-01180</x:v>
      </x:c>
      <x:c r="B1181" s="8" t="n">
        <x:v>45379</x:v>
      </x:c>
      <x:c r="C1181" s="4" t="str">
        <x:v>PRJ-020</x:v>
      </x:c>
      <x:c r="D1181" s="4" t="str">
        <x:v>Monthly site</x:v>
      </x:c>
      <x:c r="E1181" s="4" t="str">
        <x:v>Held for attendance</x:v>
      </x:c>
      <x:c r="F1181" s="4" t="str">
        <x:v>EMP-180</x:v>
      </x:c>
      <x:c r="G1181" s="4" t="str">
        <x:v>HR-01180</x:v>
      </x:c>
      <x:c r="H1181" s="4" t="str">
        <x:v>Returned</x:v>
      </x:c>
      <x:c r="I1181" s="9" t="n">
        <x:v>23000</x:v>
      </x:c>
      <x:c r="J1181" s="10" t="n">
        <x:v>26</x:v>
      </x:c>
      <x:c r="K1181" s="10" t="n">
        <x:v>23</x:v>
      </x:c>
      <x:c r="L1181" s="10" t="n">
        <x:v>0</x:v>
      </x:c>
      <x:c r="M1181" s="9" t="n">
        <x:v>165.87</x:v>
      </x:c>
      <x:c r="N1181" s="10" t="n">
        <x:v>2000</x:v>
      </x:c>
      <x:c r="O1181" s="10" t="n">
        <x:v>3</x:v>
      </x:c>
      <x:c r="P1181" s="10" t="n">
        <x:v>5</x:v>
      </x:c>
      <x:c r="Q1181" s="11" t="n">
        <x:v>0.08</x:v>
      </x:c>
      <x:c r="R1181" s="9" t="n">
        <x:f>ROUND(I1181*K1181/J1181,2)</x:f>
        <x:v>20346.15</x:v>
      </x:c>
      <x:c r="S1181" s="9" t="n">
        <x:f>ROUND(L1181*M1181,2)</x:f>
        <x:v>0</x:v>
      </x:c>
      <x:c r="T1181" s="9" t="n">
        <x:f>R1181+S1181+N1181</x:f>
        <x:v>22346.15</x:v>
      </x:c>
      <x:c r="U1181" s="9" t="n">
        <x:f>ROUND(T1181*Q1181,2)</x:f>
        <x:v>1787.69</x:v>
      </x:c>
      <x:c r="V1181" s="9" t="n">
        <x:f>T1181-U1181</x:f>
        <x:v>20558.460000000003</x:v>
      </x:c>
      <x:c r="W1181" s="9" t="n">
        <x:v>0</x:v>
      </x:c>
      <x:c r="X1181" s="9" t="n">
        <x:v>1</x:v>
      </x:c>
      <x:c r="Y1181" s="8" t="n">
        <x:v>45439</x:v>
      </x:c>
      <x:c r="Z1181" s="11" t="n">
        <x:v>0.436416</x:v>
      </x:c>
      <x:c r="AA1181" s="4" t="str">
        <x:v>Train</x:v>
      </x:c>
    </x:row>
    <x:row r="1182" ht="34" customHeight="1">
      <x:c r="A1182" s="4" t="str">
        <x:v>PY-01181</x:v>
      </x:c>
      <x:c r="B1182" s="8" t="n">
        <x:v>45379</x:v>
      </x:c>
      <x:c r="C1182" s="4" t="str">
        <x:v>PRJ-001</x:v>
      </x:c>
      <x:c r="D1182" s="4" t="str">
        <x:v>Monthly site</x:v>
      </x:c>
      <x:c r="E1182" s="4" t="str">
        <x:v>Held for attendance</x:v>
      </x:c>
      <x:c r="F1182" s="4" t="str">
        <x:v>EMP-181</x:v>
      </x:c>
      <x:c r="G1182" s="4" t="str">
        <x:v>HR-01181</x:v>
      </x:c>
      <x:c r="H1182" s="4" t="str">
        <x:v>Submitted</x:v>
      </x:c>
      <x:c r="I1182" s="9" t="n">
        <x:v>29000</x:v>
      </x:c>
      <x:c r="J1182" s="10" t="n">
        <x:v>26</x:v>
      </x:c>
      <x:c r="K1182" s="10" t="n">
        <x:v>24</x:v>
      </x:c>
      <x:c r="L1182" s="10" t="n">
        <x:v>15</x:v>
      </x:c>
      <x:c r="M1182" s="9" t="n">
        <x:v>209.13</x:v>
      </x:c>
      <x:c r="N1182" s="10" t="n">
        <x:v>2000</x:v>
      </x:c>
      <x:c r="O1182" s="10" t="n">
        <x:v>1</x:v>
      </x:c>
      <x:c r="P1182" s="10" t="n">
        <x:v>1</x:v>
      </x:c>
      <x:c r="Q1182" s="11" t="n">
        <x:v>0.08</x:v>
      </x:c>
      <x:c r="R1182" s="9" t="n">
        <x:f>ROUND(I1182*K1182/J1182,2)</x:f>
        <x:v>26769.23</x:v>
      </x:c>
      <x:c r="S1182" s="9" t="n">
        <x:f>ROUND(L1182*M1182,2)</x:f>
        <x:v>3136.95</x:v>
      </x:c>
      <x:c r="T1182" s="9" t="n">
        <x:f>R1182+S1182+N1182</x:f>
        <x:v>31906.18</x:v>
      </x:c>
      <x:c r="U1182" s="9" t="n">
        <x:f>ROUND(T1182*Q1182,2)</x:f>
        <x:v>2552.49</x:v>
      </x:c>
      <x:c r="V1182" s="9" t="n">
        <x:f>T1182-U1182</x:f>
        <x:v>29353.690000000002</x:v>
      </x:c>
      <x:c r="W1182" s="9" t="n">
        <x:v>0</x:v>
      </x:c>
      <x:c r="X1182" s="9" t="n">
        <x:v>0</x:v>
      </x:c>
      <x:c r="Y1182" s="8" t="n">
        <x:v>45439</x:v>
      </x:c>
      <x:c r="Z1182" s="11" t="n">
        <x:v>0.101911</x:v>
      </x:c>
      <x:c r="AA1182" s="4" t="str">
        <x:v>Train</x:v>
      </x:c>
    </x:row>
    <x:row r="1183" ht="34" customHeight="1">
      <x:c r="A1183" s="4" t="str">
        <x:v>PY-01182</x:v>
      </x:c>
      <x:c r="B1183" s="8" t="n">
        <x:v>45379</x:v>
      </x:c>
      <x:c r="C1183" s="4" t="str">
        <x:v>PRJ-002</x:v>
      </x:c>
      <x:c r="D1183" s="4" t="str">
        <x:v>Monthly site</x:v>
      </x:c>
      <x:c r="E1183" s="4" t="str">
        <x:v>Held for attendance</x:v>
      </x:c>
      <x:c r="F1183" s="4" t="str">
        <x:v>EMP-182</x:v>
      </x:c>
      <x:c r="G1183" s="4" t="str">
        <x:v>HR-01182</x:v>
      </x:c>
      <x:c r="H1183" s="4" t="str">
        <x:v>Returned</x:v>
      </x:c>
      <x:c r="I1183" s="9" t="n">
        <x:v>24000</x:v>
      </x:c>
      <x:c r="J1183" s="10" t="n">
        <x:v>26</x:v>
      </x:c>
      <x:c r="K1183" s="10" t="n">
        <x:v>23</x:v>
      </x:c>
      <x:c r="L1183" s="10" t="n">
        <x:v>18</x:v>
      </x:c>
      <x:c r="M1183" s="9" t="n">
        <x:v>173.08</x:v>
      </x:c>
      <x:c r="N1183" s="10" t="n">
        <x:v>3000</x:v>
      </x:c>
      <x:c r="O1183" s="10" t="n">
        <x:v>0</x:v>
      </x:c>
      <x:c r="P1183" s="10" t="n">
        <x:v>2</x:v>
      </x:c>
      <x:c r="Q1183" s="11" t="n">
        <x:v>0.08</x:v>
      </x:c>
      <x:c r="R1183" s="9" t="n">
        <x:f>ROUND(I1183*K1183/J1183,2)</x:f>
        <x:v>21230.77</x:v>
      </x:c>
      <x:c r="S1183" s="9" t="n">
        <x:f>ROUND(L1183*M1183,2)</x:f>
        <x:v>3115.44</x:v>
      </x:c>
      <x:c r="T1183" s="9" t="n">
        <x:f>R1183+S1183+N1183</x:f>
        <x:v>27346.21</x:v>
      </x:c>
      <x:c r="U1183" s="9" t="n">
        <x:f>ROUND(T1183*Q1183,2)</x:f>
        <x:v>2187.7</x:v>
      </x:c>
      <x:c r="V1183" s="9" t="n">
        <x:f>T1183-U1183</x:f>
        <x:v>25158.51</x:v>
      </x:c>
      <x:c r="W1183" s="9" t="n">
        <x:v>0</x:v>
      </x:c>
      <x:c r="X1183" s="9" t="n">
        <x:v>0</x:v>
      </x:c>
      <x:c r="Y1183" s="8" t="n">
        <x:v>45439</x:v>
      </x:c>
      <x:c r="Z1183" s="11" t="n">
        <x:v>0.112583</x:v>
      </x:c>
      <x:c r="AA1183" s="4" t="str">
        <x:v>Train</x:v>
      </x:c>
    </x:row>
    <x:row r="1184" ht="34" customHeight="1">
      <x:c r="A1184" s="4" t="str">
        <x:v>PY-01183</x:v>
      </x:c>
      <x:c r="B1184" s="8" t="n">
        <x:v>45379</x:v>
      </x:c>
      <x:c r="C1184" s="4" t="str">
        <x:v>PRJ-003</x:v>
      </x:c>
      <x:c r="D1184" s="4" t="str">
        <x:v>Monthly site</x:v>
      </x:c>
      <x:c r="E1184" s="4" t="str">
        <x:v>Held for attendance</x:v>
      </x:c>
      <x:c r="F1184" s="4" t="str">
        <x:v>EMP-183</x:v>
      </x:c>
      <x:c r="G1184" s="4" t="str">
        <x:v>HR-01183</x:v>
      </x:c>
      <x:c r="H1184" s="4" t="str">
        <x:v>Submitted</x:v>
      </x:c>
      <x:c r="I1184" s="9" t="n">
        <x:v>18000</x:v>
      </x:c>
      <x:c r="J1184" s="10" t="n">
        <x:v>26</x:v>
      </x:c>
      <x:c r="K1184" s="10" t="n">
        <x:v>24</x:v>
      </x:c>
      <x:c r="L1184" s="10" t="n">
        <x:v>0</x:v>
      </x:c>
      <x:c r="M1184" s="9" t="n">
        <x:v>129.81</x:v>
      </x:c>
      <x:c r="N1184" s="10" t="n">
        <x:v>3000</x:v>
      </x:c>
      <x:c r="O1184" s="10" t="n">
        <x:v>3</x:v>
      </x:c>
      <x:c r="P1184" s="10" t="n">
        <x:v>1</x:v>
      </x:c>
      <x:c r="Q1184" s="11" t="n">
        <x:v>0.08</x:v>
      </x:c>
      <x:c r="R1184" s="9" t="n">
        <x:f>ROUND(I1184*K1184/J1184,2)</x:f>
        <x:v>16615.38</x:v>
      </x:c>
      <x:c r="S1184" s="9" t="n">
        <x:f>ROUND(L1184*M1184,2)</x:f>
        <x:v>0</x:v>
      </x:c>
      <x:c r="T1184" s="9" t="n">
        <x:f>R1184+S1184+N1184</x:f>
        <x:v>19615.38</x:v>
      </x:c>
      <x:c r="U1184" s="9" t="n">
        <x:f>ROUND(T1184*Q1184,2)</x:f>
        <x:v>1569.23</x:v>
      </x:c>
      <x:c r="V1184" s="9" t="n">
        <x:f>T1184-U1184</x:f>
        <x:v>18046.15</x:v>
      </x:c>
      <x:c r="W1184" s="9" t="n">
        <x:v>0</x:v>
      </x:c>
      <x:c r="X1184" s="9" t="n">
        <x:v>0</x:v>
      </x:c>
      <x:c r="Y1184" s="8" t="n">
        <x:v>45439</x:v>
      </x:c>
      <x:c r="Z1184" s="11" t="n">
        <x:v>0.246246</x:v>
      </x:c>
      <x:c r="AA1184" s="4" t="str">
        <x:v>Train</x:v>
      </x:c>
    </x:row>
    <x:row r="1185" ht="34" customHeight="1">
      <x:c r="A1185" s="4" t="str">
        <x:v>PY-01184</x:v>
      </x:c>
      <x:c r="B1185" s="8" t="n">
        <x:v>45379</x:v>
      </x:c>
      <x:c r="C1185" s="4" t="str">
        <x:v>PRJ-004</x:v>
      </x:c>
      <x:c r="D1185" s="4" t="str">
        <x:v>Monthly site</x:v>
      </x:c>
      <x:c r="E1185" s="4" t="str">
        <x:v>Held for attendance</x:v>
      </x:c>
      <x:c r="F1185" s="4" t="str">
        <x:v>EMP-184</x:v>
      </x:c>
      <x:c r="G1185" s="4" t="str">
        <x:v>HR-01184</x:v>
      </x:c>
      <x:c r="H1185" s="4" t="str">
        <x:v>Submitted</x:v>
      </x:c>
      <x:c r="I1185" s="9" t="n">
        <x:v>22000</x:v>
      </x:c>
      <x:c r="J1185" s="10" t="n">
        <x:v>26</x:v>
      </x:c>
      <x:c r="K1185" s="10" t="n">
        <x:v>26</x:v>
      </x:c>
      <x:c r="L1185" s="10" t="n">
        <x:v>0</x:v>
      </x:c>
      <x:c r="M1185" s="9" t="n">
        <x:v>158.65</x:v>
      </x:c>
      <x:c r="N1185" s="10" t="n">
        <x:v>3000</x:v>
      </x:c>
      <x:c r="O1185" s="10" t="n">
        <x:v>3</x:v>
      </x:c>
      <x:c r="P1185" s="10" t="n">
        <x:v>6</x:v>
      </x:c>
      <x:c r="Q1185" s="11" t="n">
        <x:v>0.08</x:v>
      </x:c>
      <x:c r="R1185" s="9" t="n">
        <x:f>ROUND(I1185*K1185/J1185,2)</x:f>
        <x:v>22000</x:v>
      </x:c>
      <x:c r="S1185" s="9" t="n">
        <x:f>ROUND(L1185*M1185,2)</x:f>
        <x:v>0</x:v>
      </x:c>
      <x:c r="T1185" s="9" t="n">
        <x:f>R1185+S1185+N1185</x:f>
        <x:v>25000</x:v>
      </x:c>
      <x:c r="U1185" s="9" t="n">
        <x:f>ROUND(T1185*Q1185,2)</x:f>
        <x:v>2000</x:v>
      </x:c>
      <x:c r="V1185" s="9" t="n">
        <x:f>T1185-U1185</x:f>
        <x:v>23000</x:v>
      </x:c>
      <x:c r="W1185" s="9" t="n">
        <x:v>0</x:v>
      </x:c>
      <x:c r="X1185" s="9" t="n">
        <x:v>0</x:v>
      </x:c>
      <x:c r="Y1185" s="8" t="n">
        <x:v>45439</x:v>
      </x:c>
      <x:c r="Z1185" s="11" t="n">
        <x:v>0.436416</x:v>
      </x:c>
      <x:c r="AA1185" s="4" t="str">
        <x:v>Train</x:v>
      </x:c>
    </x:row>
    <x:row r="1186" ht="34" customHeight="1">
      <x:c r="A1186" s="4" t="str">
        <x:v>PY-01185</x:v>
      </x:c>
      <x:c r="B1186" s="8" t="n">
        <x:v>45379</x:v>
      </x:c>
      <x:c r="C1186" s="4" t="str">
        <x:v>PRJ-005</x:v>
      </x:c>
      <x:c r="D1186" s="4" t="str">
        <x:v>Monthly staff</x:v>
      </x:c>
      <x:c r="E1186" s="4" t="str">
        <x:v>Held for attendance</x:v>
      </x:c>
      <x:c r="F1186" s="4" t="str">
        <x:v>EMP-185</x:v>
      </x:c>
      <x:c r="G1186" s="4" t="str">
        <x:v>HR-01185</x:v>
      </x:c>
      <x:c r="H1186" s="4" t="str">
        <x:v>Submitted</x:v>
      </x:c>
      <x:c r="I1186" s="9" t="n">
        <x:v>50000</x:v>
      </x:c>
      <x:c r="J1186" s="10" t="n">
        <x:v>26</x:v>
      </x:c>
      <x:c r="K1186" s="10" t="n">
        <x:v>26</x:v>
      </x:c>
      <x:c r="L1186" s="10" t="n">
        <x:v>0</x:v>
      </x:c>
      <x:c r="M1186" s="9" t="n">
        <x:v>360.58</x:v>
      </x:c>
      <x:c r="N1186" s="10" t="n">
        <x:v>5000</x:v>
      </x:c>
      <x:c r="O1186" s="10" t="n">
        <x:v>1</x:v>
      </x:c>
      <x:c r="P1186" s="10" t="n">
        <x:v>0</x:v>
      </x:c>
      <x:c r="Q1186" s="11" t="n">
        <x:v>0.08</x:v>
      </x:c>
      <x:c r="R1186" s="9" t="n">
        <x:f>ROUND(I1186*K1186/J1186,2)</x:f>
        <x:v>50000</x:v>
      </x:c>
      <x:c r="S1186" s="9" t="n">
        <x:f>ROUND(L1186*M1186,2)</x:f>
        <x:v>0</x:v>
      </x:c>
      <x:c r="T1186" s="9" t="n">
        <x:f>R1186+S1186+N1186</x:f>
        <x:v>55000</x:v>
      </x:c>
      <x:c r="U1186" s="9" t="n">
        <x:f>ROUND(T1186*Q1186,2)</x:f>
        <x:v>4400</x:v>
      </x:c>
      <x:c r="V1186" s="9" t="n">
        <x:f>T1186-U1186</x:f>
        <x:v>50600</x:v>
      </x:c>
      <x:c r="W1186" s="9" t="n">
        <x:v>0</x:v>
      </x:c>
      <x:c r="X1186" s="9" t="n">
        <x:v>0</x:v>
      </x:c>
      <x:c r="Y1186" s="8" t="n">
        <x:v>45439</x:v>
      </x:c>
      <x:c r="Z1186" s="11" t="n">
        <x:v>0.101911</x:v>
      </x:c>
      <x:c r="AA1186" s="4" t="str">
        <x:v>Train</x:v>
      </x:c>
    </x:row>
    <x:row r="1187" ht="34" customHeight="1">
      <x:c r="A1187" s="4" t="str">
        <x:v>PY-01186</x:v>
      </x:c>
      <x:c r="B1187" s="8" t="n">
        <x:v>45379</x:v>
      </x:c>
      <x:c r="C1187" s="4" t="str">
        <x:v>PRJ-006</x:v>
      </x:c>
      <x:c r="D1187" s="4" t="str">
        <x:v>Monthly site</x:v>
      </x:c>
      <x:c r="E1187" s="4" t="str">
        <x:v>Held for attendance</x:v>
      </x:c>
      <x:c r="F1187" s="4" t="str">
        <x:v>EMP-186</x:v>
      </x:c>
      <x:c r="G1187" s="4" t="str">
        <x:v>HR-01186</x:v>
      </x:c>
      <x:c r="H1187" s="4" t="str">
        <x:v>Draft</x:v>
      </x:c>
      <x:c r="I1187" s="9" t="n">
        <x:v>87000</x:v>
      </x:c>
      <x:c r="J1187" s="10" t="n">
        <x:v>26</x:v>
      </x:c>
      <x:c r="K1187" s="10" t="n">
        <x:v>24</x:v>
      </x:c>
      <x:c r="L1187" s="10" t="n">
        <x:v>6</x:v>
      </x:c>
      <x:c r="M1187" s="9" t="n">
        <x:v>627.4</x:v>
      </x:c>
      <x:c r="N1187" s="10" t="n">
        <x:v>3000</x:v>
      </x:c>
      <x:c r="O1187" s="10" t="n">
        <x:v>3</x:v>
      </x:c>
      <x:c r="P1187" s="10" t="n">
        <x:v>0</x:v>
      </x:c>
      <x:c r="Q1187" s="11" t="n">
        <x:v>0.08</x:v>
      </x:c>
      <x:c r="R1187" s="9" t="n">
        <x:f>ROUND(I1187*K1187/J1187,2)</x:f>
        <x:v>80307.69</x:v>
      </x:c>
      <x:c r="S1187" s="9" t="n">
        <x:f>ROUND(L1187*M1187,2)</x:f>
        <x:v>3764.4</x:v>
      </x:c>
      <x:c r="T1187" s="9" t="n">
        <x:f>R1187+S1187+N1187</x:f>
        <x:v>87072.09</x:v>
      </x:c>
      <x:c r="U1187" s="9" t="n">
        <x:f>ROUND(T1187*Q1187,2)</x:f>
        <x:v>6965.77</x:v>
      </x:c>
      <x:c r="V1187" s="9" t="n">
        <x:f>T1187-U1187</x:f>
        <x:v>80106.31999999999</x:v>
      </x:c>
      <x:c r="W1187" s="9" t="n">
        <x:v>0</x:v>
      </x:c>
      <x:c r="X1187" s="9" t="n">
        <x:v>0</x:v>
      </x:c>
      <x:c r="Y1187" s="8" t="n">
        <x:v>45439</x:v>
      </x:c>
      <x:c r="Z1187" s="11" t="n">
        <x:v>0.246246</x:v>
      </x:c>
      <x:c r="AA1187" s="4" t="str">
        <x:v>Train</x:v>
      </x:c>
    </x:row>
    <x:row r="1188" ht="34" customHeight="1">
      <x:c r="A1188" s="4" t="str">
        <x:v>PY-01187</x:v>
      </x:c>
      <x:c r="B1188" s="8" t="n">
        <x:v>45379</x:v>
      </x:c>
      <x:c r="C1188" s="4" t="str">
        <x:v>PRJ-007</x:v>
      </x:c>
      <x:c r="D1188" s="4" t="str">
        <x:v>Monthly staff</x:v>
      </x:c>
      <x:c r="E1188" s="4" t="str">
        <x:v>Held for attendance</x:v>
      </x:c>
      <x:c r="F1188" s="4" t="str">
        <x:v>EMP-187</x:v>
      </x:c>
      <x:c r="G1188" s="4" t="str">
        <x:v>HR-01187</x:v>
      </x:c>
      <x:c r="H1188" s="4" t="str">
        <x:v>Draft</x:v>
      </x:c>
      <x:c r="I1188" s="9" t="n">
        <x:v>60000</x:v>
      </x:c>
      <x:c r="J1188" s="10" t="n">
        <x:v>26</x:v>
      </x:c>
      <x:c r="K1188" s="10" t="n">
        <x:v>23</x:v>
      </x:c>
      <x:c r="L1188" s="10" t="n">
        <x:v>0</x:v>
      </x:c>
      <x:c r="M1188" s="9" t="n">
        <x:v>432.69</x:v>
      </x:c>
      <x:c r="N1188" s="10" t="n">
        <x:v>3000</x:v>
      </x:c>
      <x:c r="O1188" s="10" t="n">
        <x:v>3</x:v>
      </x:c>
      <x:c r="P1188" s="10" t="n">
        <x:v>2</x:v>
      </x:c>
      <x:c r="Q1188" s="11" t="n">
        <x:v>0.08</x:v>
      </x:c>
      <x:c r="R1188" s="9" t="n">
        <x:f>ROUND(I1188*K1188/J1188,2)</x:f>
        <x:v>53076.92</x:v>
      </x:c>
      <x:c r="S1188" s="9" t="n">
        <x:f>ROUND(L1188*M1188,2)</x:f>
        <x:v>0</x:v>
      </x:c>
      <x:c r="T1188" s="9" t="n">
        <x:f>R1188+S1188+N1188</x:f>
        <x:v>56076.92</x:v>
      </x:c>
      <x:c r="U1188" s="9" t="n">
        <x:f>ROUND(T1188*Q1188,2)</x:f>
        <x:v>4486.15</x:v>
      </x:c>
      <x:c r="V1188" s="9" t="n">
        <x:f>T1188-U1188</x:f>
        <x:v>51590.77</x:v>
      </x:c>
      <x:c r="W1188" s="9" t="n">
        <x:v>0</x:v>
      </x:c>
      <x:c r="X1188" s="9" t="n">
        <x:v>0</x:v>
      </x:c>
      <x:c r="Y1188" s="8" t="n">
        <x:v>45439</x:v>
      </x:c>
      <x:c r="Z1188" s="11" t="n">
        <x:v>0.246246</x:v>
      </x:c>
      <x:c r="AA1188" s="4" t="str">
        <x:v>Train</x:v>
      </x:c>
    </x:row>
    <x:row r="1189" ht="34" customHeight="1">
      <x:c r="A1189" s="4" t="str">
        <x:v>PY-01188</x:v>
      </x:c>
      <x:c r="B1189" s="8" t="n">
        <x:v>45379</x:v>
      </x:c>
      <x:c r="C1189" s="4" t="str">
        <x:v>PRJ-008</x:v>
      </x:c>
      <x:c r="D1189" s="4" t="str">
        <x:v>Monthly site</x:v>
      </x:c>
      <x:c r="E1189" s="4" t="str">
        <x:v>Approved</x:v>
      </x:c>
      <x:c r="F1189" s="4" t="str">
        <x:v>EMP-188</x:v>
      </x:c>
      <x:c r="G1189" s="4" t="str">
        <x:v>HR-01188</x:v>
      </x:c>
      <x:c r="H1189" s="4" t="str">
        <x:v>Approved</x:v>
      </x:c>
      <x:c r="I1189" s="9" t="n">
        <x:v>35000</x:v>
      </x:c>
      <x:c r="J1189" s="10" t="n">
        <x:v>26</x:v>
      </x:c>
      <x:c r="K1189" s="10" t="n">
        <x:v>24</x:v>
      </x:c>
      <x:c r="L1189" s="10" t="n">
        <x:v>0</x:v>
      </x:c>
      <x:c r="M1189" s="9" t="n">
        <x:v>252.4</x:v>
      </x:c>
      <x:c r="N1189" s="10" t="n">
        <x:v>4000</x:v>
      </x:c>
      <x:c r="O1189" s="10" t="n">
        <x:v>0</x:v>
      </x:c>
      <x:c r="P1189" s="10" t="n">
        <x:v>6</x:v>
      </x:c>
      <x:c r="Q1189" s="11" t="n">
        <x:v>0.08</x:v>
      </x:c>
      <x:c r="R1189" s="9" t="n">
        <x:f>ROUND(I1189*K1189/J1189,2)</x:f>
        <x:v>32307.69</x:v>
      </x:c>
      <x:c r="S1189" s="9" t="n">
        <x:f>ROUND(L1189*M1189,2)</x:f>
        <x:v>0</x:v>
      </x:c>
      <x:c r="T1189" s="9" t="n">
        <x:f>R1189+S1189+N1189</x:f>
        <x:v>36307.69</x:v>
      </x:c>
      <x:c r="U1189" s="9" t="n">
        <x:f>ROUND(T1189*Q1189,2)</x:f>
        <x:v>2904.62</x:v>
      </x:c>
      <x:c r="V1189" s="9" t="n">
        <x:f>T1189-U1189</x:f>
        <x:v>33403.07</x:v>
      </x:c>
      <x:c r="W1189" s="9" t="n">
        <x:v>0</x:v>
      </x:c>
      <x:c r="X1189" s="9" t="n">
        <x:v>0</x:v>
      </x:c>
      <x:c r="Y1189" s="8" t="n">
        <x:v>45439</x:v>
      </x:c>
      <x:c r="Z1189" s="11" t="n">
        <x:v>0.147826</x:v>
      </x:c>
      <x:c r="AA1189" s="4" t="str">
        <x:v>Train</x:v>
      </x:c>
    </x:row>
    <x:row r="1190" ht="34" customHeight="1">
      <x:c r="A1190" s="4" t="str">
        <x:v>PY-01189</x:v>
      </x:c>
      <x:c r="B1190" s="8" t="n">
        <x:v>45379</x:v>
      </x:c>
      <x:c r="C1190" s="4" t="str">
        <x:v>PRJ-009</x:v>
      </x:c>
      <x:c r="D1190" s="4" t="str">
        <x:v>Monthly site</x:v>
      </x:c>
      <x:c r="E1190" s="4" t="str">
        <x:v>Held for attendance</x:v>
      </x:c>
      <x:c r="F1190" s="4" t="str">
        <x:v>EMP-189</x:v>
      </x:c>
      <x:c r="G1190" s="4" t="str">
        <x:v>HR-01189</x:v>
      </x:c>
      <x:c r="H1190" s="4" t="str">
        <x:v>Returned</x:v>
      </x:c>
      <x:c r="I1190" s="9" t="n">
        <x:v>55000</x:v>
      </x:c>
      <x:c r="J1190" s="10" t="n">
        <x:v>26</x:v>
      </x:c>
      <x:c r="K1190" s="10" t="n">
        <x:v>24</x:v>
      </x:c>
      <x:c r="L1190" s="10" t="n">
        <x:v>15</x:v>
      </x:c>
      <x:c r="M1190" s="9" t="n">
        <x:v>396.63</x:v>
      </x:c>
      <x:c r="N1190" s="10" t="n">
        <x:v>3000</x:v>
      </x:c>
      <x:c r="O1190" s="10" t="n">
        <x:v>0</x:v>
      </x:c>
      <x:c r="P1190" s="10" t="n">
        <x:v>0</x:v>
      </x:c>
      <x:c r="Q1190" s="11" t="n">
        <x:v>0.08</x:v>
      </x:c>
      <x:c r="R1190" s="9" t="n">
        <x:f>ROUND(I1190*K1190/J1190,2)</x:f>
        <x:v>50769.23</x:v>
      </x:c>
      <x:c r="S1190" s="9" t="n">
        <x:f>ROUND(L1190*M1190,2)</x:f>
        <x:v>5949.45</x:v>
      </x:c>
      <x:c r="T1190" s="9" t="n">
        <x:f>R1190+S1190+N1190</x:f>
        <x:v>59718.68</x:v>
      </x:c>
      <x:c r="U1190" s="9" t="n">
        <x:f>ROUND(T1190*Q1190,2)</x:f>
        <x:v>4777.49</x:v>
      </x:c>
      <x:c r="V1190" s="9" t="n">
        <x:f>T1190-U1190</x:f>
        <x:v>54941.19</x:v>
      </x:c>
      <x:c r="W1190" s="9" t="n">
        <x:v>0</x:v>
      </x:c>
      <x:c r="X1190" s="9" t="n">
        <x:v>0</x:v>
      </x:c>
      <x:c r="Y1190" s="8" t="n">
        <x:v>45439</x:v>
      </x:c>
      <x:c r="Z1190" s="11" t="n">
        <x:v>0.041096</x:v>
      </x:c>
      <x:c r="AA1190" s="4" t="str">
        <x:v>Train</x:v>
      </x:c>
    </x:row>
    <x:row r="1191" ht="34" customHeight="1">
      <x:c r="A1191" s="4" t="str">
        <x:v>PY-01190</x:v>
      </x:c>
      <x:c r="B1191" s="8" t="n">
        <x:v>45379</x:v>
      </x:c>
      <x:c r="C1191" s="4" t="str">
        <x:v>PRJ-010</x:v>
      </x:c>
      <x:c r="D1191" s="4" t="str">
        <x:v>Monthly site</x:v>
      </x:c>
      <x:c r="E1191" s="4" t="str">
        <x:v>Approved</x:v>
      </x:c>
      <x:c r="F1191" s="4" t="str">
        <x:v>EMP-190</x:v>
      </x:c>
      <x:c r="G1191" s="4" t="str">
        <x:v>HR-01190</x:v>
      </x:c>
      <x:c r="H1191" s="4" t="str">
        <x:v>Approved</x:v>
      </x:c>
      <x:c r="I1191" s="9" t="n">
        <x:v>37000</x:v>
      </x:c>
      <x:c r="J1191" s="10" t="n">
        <x:v>26</x:v>
      </x:c>
      <x:c r="K1191" s="10" t="n">
        <x:v>25</x:v>
      </x:c>
      <x:c r="L1191" s="10" t="n">
        <x:v>36</x:v>
      </x:c>
      <x:c r="M1191" s="9" t="n">
        <x:v>266.83</x:v>
      </x:c>
      <x:c r="N1191" s="10" t="n">
        <x:v>1000</x:v>
      </x:c>
      <x:c r="O1191" s="10" t="n">
        <x:v>4</x:v>
      </x:c>
      <x:c r="P1191" s="10" t="n">
        <x:v>4</x:v>
      </x:c>
      <x:c r="Q1191" s="11" t="n">
        <x:v>0.08</x:v>
      </x:c>
      <x:c r="R1191" s="9" t="n">
        <x:f>ROUND(I1191*K1191/J1191,2)</x:f>
        <x:v>35576.92</x:v>
      </x:c>
      <x:c r="S1191" s="9" t="n">
        <x:f>ROUND(L1191*M1191,2)</x:f>
        <x:v>9605.88</x:v>
      </x:c>
      <x:c r="T1191" s="9" t="n">
        <x:f>R1191+S1191+N1191</x:f>
        <x:v>46182.799999999996</x:v>
      </x:c>
      <x:c r="U1191" s="9" t="n">
        <x:f>ROUND(T1191*Q1191,2)</x:f>
        <x:v>3694.62</x:v>
      </x:c>
      <x:c r="V1191" s="9" t="n">
        <x:f>T1191-U1191</x:f>
        <x:v>42488.17999999999</x:v>
      </x:c>
      <x:c r="W1191" s="9" t="n">
        <x:v>0</x:v>
      </x:c>
      <x:c r="X1191" s="9" t="n">
        <x:v>0</x:v>
      </x:c>
      <x:c r="Y1191" s="8" t="n">
        <x:v>45439</x:v>
      </x:c>
      <x:c r="Z1191" s="11" t="n">
        <x:v>0.556561</x:v>
      </x:c>
      <x:c r="AA1191" s="4" t="str">
        <x:v>Train</x:v>
      </x:c>
    </x:row>
    <x:row r="1192" ht="34" customHeight="1">
      <x:c r="A1192" s="4" t="str">
        <x:v>PY-01191</x:v>
      </x:c>
      <x:c r="B1192" s="8" t="n">
        <x:v>45379</x:v>
      </x:c>
      <x:c r="C1192" s="4" t="str">
        <x:v>PRJ-011</x:v>
      </x:c>
      <x:c r="D1192" s="4" t="str">
        <x:v>Monthly site</x:v>
      </x:c>
      <x:c r="E1192" s="4" t="str">
        <x:v>Held for attendance</x:v>
      </x:c>
      <x:c r="F1192" s="4" t="str">
        <x:v>EMP-191</x:v>
      </x:c>
      <x:c r="G1192" s="4" t="str">
        <x:v>HR-01191</x:v>
      </x:c>
      <x:c r="H1192" s="4" t="str">
        <x:v>Submitted</x:v>
      </x:c>
      <x:c r="I1192" s="9" t="n">
        <x:v>67000</x:v>
      </x:c>
      <x:c r="J1192" s="10" t="n">
        <x:v>26</x:v>
      </x:c>
      <x:c r="K1192" s="10" t="n">
        <x:v>26</x:v>
      </x:c>
      <x:c r="L1192" s="10" t="n">
        <x:v>0</x:v>
      </x:c>
      <x:c r="M1192" s="9" t="n">
        <x:v>483.17</x:v>
      </x:c>
      <x:c r="N1192" s="10" t="n">
        <x:v>4000</x:v>
      </x:c>
      <x:c r="O1192" s="10" t="n">
        <x:v>4</x:v>
      </x:c>
      <x:c r="P1192" s="10" t="n">
        <x:v>1</x:v>
      </x:c>
      <x:c r="Q1192" s="11" t="n">
        <x:v>0.08</x:v>
      </x:c>
      <x:c r="R1192" s="9" t="n">
        <x:f>ROUND(I1192*K1192/J1192,2)</x:f>
        <x:v>67000</x:v>
      </x:c>
      <x:c r="S1192" s="9" t="n">
        <x:f>ROUND(L1192*M1192,2)</x:f>
        <x:v>0</x:v>
      </x:c>
      <x:c r="T1192" s="9" t="n">
        <x:f>R1192+S1192+N1192</x:f>
        <x:v>71000</x:v>
      </x:c>
      <x:c r="U1192" s="9" t="n">
        <x:f>ROUND(T1192*Q1192,2)</x:f>
        <x:v>5680</x:v>
      </x:c>
      <x:c r="V1192" s="9" t="n">
        <x:f>T1192-U1192</x:f>
        <x:v>65320</x:v>
      </x:c>
      <x:c r="W1192" s="9" t="n">
        <x:v>0</x:v>
      </x:c>
      <x:c r="X1192" s="9" t="n">
        <x:v>0</x:v>
      </x:c>
      <x:c r="Y1192" s="8" t="n">
        <x:v>45439</x:v>
      </x:c>
      <x:c r="Z1192" s="11" t="n">
        <x:v>0.33871</x:v>
      </x:c>
      <x:c r="AA1192" s="4" t="str">
        <x:v>Train</x:v>
      </x:c>
    </x:row>
    <x:row r="1193" ht="34" customHeight="1">
      <x:c r="A1193" s="4" t="str">
        <x:v>PY-01192</x:v>
      </x:c>
      <x:c r="B1193" s="8" t="n">
        <x:v>45379</x:v>
      </x:c>
      <x:c r="C1193" s="4" t="str">
        <x:v>PRJ-012</x:v>
      </x:c>
      <x:c r="D1193" s="4" t="str">
        <x:v>Monthly site</x:v>
      </x:c>
      <x:c r="E1193" s="4" t="str">
        <x:v>Paid</x:v>
      </x:c>
      <x:c r="F1193" s="4" t="str">
        <x:v>EMP-192</x:v>
      </x:c>
      <x:c r="G1193" s="4" t="str">
        <x:v>HR-01192</x:v>
      </x:c>
      <x:c r="H1193" s="4" t="str">
        <x:v>Approved</x:v>
      </x:c>
      <x:c r="I1193" s="9" t="n">
        <x:v>94000</x:v>
      </x:c>
      <x:c r="J1193" s="10" t="n">
        <x:v>26</x:v>
      </x:c>
      <x:c r="K1193" s="10" t="n">
        <x:v>23</x:v>
      </x:c>
      <x:c r="L1193" s="10" t="n">
        <x:v>11</x:v>
      </x:c>
      <x:c r="M1193" s="9" t="n">
        <x:v>677.88</x:v>
      </x:c>
      <x:c r="N1193" s="10" t="n">
        <x:v>4000</x:v>
      </x:c>
      <x:c r="O1193" s="10" t="n">
        <x:v>4</x:v>
      </x:c>
      <x:c r="P1193" s="10" t="n">
        <x:v>4</x:v>
      </x:c>
      <x:c r="Q1193" s="11" t="n">
        <x:v>0.08</x:v>
      </x:c>
      <x:c r="R1193" s="9" t="n">
        <x:f>ROUND(I1193*K1193/J1193,2)</x:f>
        <x:v>83153.85</x:v>
      </x:c>
      <x:c r="S1193" s="9" t="n">
        <x:f>ROUND(L1193*M1193,2)</x:f>
        <x:v>7456.68</x:v>
      </x:c>
      <x:c r="T1193" s="9" t="n">
        <x:f>R1193+S1193+N1193</x:f>
        <x:v>94610.53</x:v>
      </x:c>
      <x:c r="U1193" s="9" t="n">
        <x:f>ROUND(T1193*Q1193,2)</x:f>
        <x:v>7568.84</x:v>
      </x:c>
      <x:c r="V1193" s="9" t="n">
        <x:f>T1193-U1193</x:f>
        <x:v>87041.69</x:v>
      </x:c>
      <x:c r="W1193" s="9" t="n">
        <x:v>87041.69</x:v>
      </x:c>
      <x:c r="X1193" s="9" t="n">
        <x:v>0</x:v>
      </x:c>
      <x:c r="Y1193" s="8" t="n">
        <x:v>45439</x:v>
      </x:c>
      <x:c r="Z1193" s="11" t="n">
        <x:v>0.556561</x:v>
      </x:c>
      <x:c r="AA1193" s="4" t="str">
        <x:v>Train</x:v>
      </x:c>
    </x:row>
    <x:row r="1194" ht="34" customHeight="1">
      <x:c r="A1194" s="4" t="str">
        <x:v>PY-01193</x:v>
      </x:c>
      <x:c r="B1194" s="8" t="n">
        <x:v>45379</x:v>
      </x:c>
      <x:c r="C1194" s="4" t="str">
        <x:v>PRJ-013</x:v>
      </x:c>
      <x:c r="D1194" s="4" t="str">
        <x:v>Monthly staff</x:v>
      </x:c>
      <x:c r="E1194" s="4" t="str">
        <x:v>Held for attendance</x:v>
      </x:c>
      <x:c r="F1194" s="4" t="str">
        <x:v>EMP-193</x:v>
      </x:c>
      <x:c r="G1194" s="4" t="str">
        <x:v>HR-01193</x:v>
      </x:c>
      <x:c r="H1194" s="4" t="str">
        <x:v>Returned</x:v>
      </x:c>
      <x:c r="I1194" s="9" t="n">
        <x:v>18000</x:v>
      </x:c>
      <x:c r="J1194" s="10" t="n">
        <x:v>26</x:v>
      </x:c>
      <x:c r="K1194" s="10" t="n">
        <x:v>25</x:v>
      </x:c>
      <x:c r="L1194" s="10" t="n">
        <x:v>0</x:v>
      </x:c>
      <x:c r="M1194" s="9" t="n">
        <x:v>129.81</x:v>
      </x:c>
      <x:c r="N1194" s="10" t="n">
        <x:v>5000</x:v>
      </x:c>
      <x:c r="O1194" s="10" t="n">
        <x:v>3</x:v>
      </x:c>
      <x:c r="P1194" s="10" t="n">
        <x:v>1</x:v>
      </x:c>
      <x:c r="Q1194" s="11" t="n">
        <x:v>0.08</x:v>
      </x:c>
      <x:c r="R1194" s="9" t="n">
        <x:f>ROUND(I1194*K1194/J1194,2)</x:f>
        <x:v>17307.69</x:v>
      </x:c>
      <x:c r="S1194" s="9" t="n">
        <x:f>ROUND(L1194*M1194,2)</x:f>
        <x:v>0</x:v>
      </x:c>
      <x:c r="T1194" s="9" t="n">
        <x:f>R1194+S1194+N1194</x:f>
        <x:v>22307.69</x:v>
      </x:c>
      <x:c r="U1194" s="9" t="n">
        <x:f>ROUND(T1194*Q1194,2)</x:f>
        <x:v>1784.62</x:v>
      </x:c>
      <x:c r="V1194" s="9" t="n">
        <x:f>T1194-U1194</x:f>
        <x:v>20523.07</x:v>
      </x:c>
      <x:c r="W1194" s="9" t="n">
        <x:v>0</x:v>
      </x:c>
      <x:c r="X1194" s="9" t="n">
        <x:v>0</x:v>
      </x:c>
      <x:c r="Y1194" s="8" t="n">
        <x:v>45439</x:v>
      </x:c>
      <x:c r="Z1194" s="11" t="n">
        <x:v>0.246246</x:v>
      </x:c>
      <x:c r="AA1194" s="4" t="str">
        <x:v>Train</x:v>
      </x:c>
    </x:row>
    <x:row r="1195" ht="34" customHeight="1">
      <x:c r="A1195" s="4" t="str">
        <x:v>PY-01194</x:v>
      </x:c>
      <x:c r="B1195" s="8" t="n">
        <x:v>45379</x:v>
      </x:c>
      <x:c r="C1195" s="4" t="str">
        <x:v>PRJ-014</x:v>
      </x:c>
      <x:c r="D1195" s="4" t="str">
        <x:v>Monthly site</x:v>
      </x:c>
      <x:c r="E1195" s="4" t="str">
        <x:v>Held for attendance</x:v>
      </x:c>
      <x:c r="F1195" s="4" t="str">
        <x:v>EMP-194</x:v>
      </x:c>
      <x:c r="G1195" s="4" t="str">
        <x:v>HR-01194</x:v>
      </x:c>
      <x:c r="H1195" s="4" t="str">
        <x:v>Draft</x:v>
      </x:c>
      <x:c r="I1195" s="9" t="n">
        <x:v>29000</x:v>
      </x:c>
      <x:c r="J1195" s="10" t="n">
        <x:v>26</x:v>
      </x:c>
      <x:c r="K1195" s="10" t="n">
        <x:v>26</x:v>
      </x:c>
      <x:c r="L1195" s="10" t="n">
        <x:v>3</x:v>
      </x:c>
      <x:c r="M1195" s="9" t="n">
        <x:v>209.13</x:v>
      </x:c>
      <x:c r="N1195" s="10" t="n">
        <x:v>3000</x:v>
      </x:c>
      <x:c r="O1195" s="10" t="n">
        <x:v>4</x:v>
      </x:c>
      <x:c r="P1195" s="10" t="n">
        <x:v>3</x:v>
      </x:c>
      <x:c r="Q1195" s="11" t="n">
        <x:v>0.08</x:v>
      </x:c>
      <x:c r="R1195" s="9" t="n">
        <x:f>ROUND(I1195*K1195/J1195,2)</x:f>
        <x:v>29000</x:v>
      </x:c>
      <x:c r="S1195" s="9" t="n">
        <x:f>ROUND(L1195*M1195,2)</x:f>
        <x:v>627.39</x:v>
      </x:c>
      <x:c r="T1195" s="9" t="n">
        <x:f>R1195+S1195+N1195</x:f>
        <x:v>32627.39</x:v>
      </x:c>
      <x:c r="U1195" s="9" t="n">
        <x:f>ROUND(T1195*Q1195,2)</x:f>
        <x:v>2610.19</x:v>
      </x:c>
      <x:c r="V1195" s="9" t="n">
        <x:f>T1195-U1195</x:f>
        <x:v>30017.2</x:v>
      </x:c>
      <x:c r="W1195" s="9" t="n">
        <x:v>0</x:v>
      </x:c>
      <x:c r="X1195" s="9" t="n">
        <x:v>1</x:v>
      </x:c>
      <x:c r="Y1195" s="8" t="n">
        <x:v>45439</x:v>
      </x:c>
      <x:c r="Z1195" s="11" t="n">
        <x:v>0.556561</x:v>
      </x:c>
      <x:c r="AA1195" s="4" t="str">
        <x:v>Train</x:v>
      </x:c>
    </x:row>
    <x:row r="1196" ht="34" customHeight="1">
      <x:c r="A1196" s="4" t="str">
        <x:v>PY-01195</x:v>
      </x:c>
      <x:c r="B1196" s="8" t="n">
        <x:v>45379</x:v>
      </x:c>
      <x:c r="C1196" s="4" t="str">
        <x:v>PRJ-015</x:v>
      </x:c>
      <x:c r="D1196" s="4" t="str">
        <x:v>Monthly site</x:v>
      </x:c>
      <x:c r="E1196" s="4" t="str">
        <x:v>Under review</x:v>
      </x:c>
      <x:c r="F1196" s="4" t="str">
        <x:v>EMP-195</x:v>
      </x:c>
      <x:c r="G1196" s="4" t="str">
        <x:v>HR-01195</x:v>
      </x:c>
      <x:c r="H1196" s="4" t="str">
        <x:v>Approved</x:v>
      </x:c>
      <x:c r="I1196" s="9" t="n">
        <x:v>38000</x:v>
      </x:c>
      <x:c r="J1196" s="10" t="n">
        <x:v>26</x:v>
      </x:c>
      <x:c r="K1196" s="10" t="n">
        <x:v>23</x:v>
      </x:c>
      <x:c r="L1196" s="10" t="n">
        <x:v>5</x:v>
      </x:c>
      <x:c r="M1196" s="9" t="n">
        <x:v>274.04</x:v>
      </x:c>
      <x:c r="N1196" s="10" t="n">
        <x:v>5000</x:v>
      </x:c>
      <x:c r="O1196" s="10" t="n">
        <x:v>3</x:v>
      </x:c>
      <x:c r="P1196" s="10" t="n">
        <x:v>0</x:v>
      </x:c>
      <x:c r="Q1196" s="11" t="n">
        <x:v>0.08</x:v>
      </x:c>
      <x:c r="R1196" s="9" t="n">
        <x:f>ROUND(I1196*K1196/J1196,2)</x:f>
        <x:v>33615.38</x:v>
      </x:c>
      <x:c r="S1196" s="9" t="n">
        <x:f>ROUND(L1196*M1196,2)</x:f>
        <x:v>1370.2</x:v>
      </x:c>
      <x:c r="T1196" s="9" t="n">
        <x:f>R1196+S1196+N1196</x:f>
        <x:v>39985.579999999994</x:v>
      </x:c>
      <x:c r="U1196" s="9" t="n">
        <x:f>ROUND(T1196*Q1196,2)</x:f>
        <x:v>3198.85</x:v>
      </x:c>
      <x:c r="V1196" s="9" t="n">
        <x:f>T1196-U1196</x:f>
        <x:v>36786.729999999996</x:v>
      </x:c>
      <x:c r="W1196" s="9" t="n">
        <x:v>0</x:v>
      </x:c>
      <x:c r="X1196" s="9" t="n">
        <x:v>0</x:v>
      </x:c>
      <x:c r="Y1196" s="8" t="n">
        <x:v>45439</x:v>
      </x:c>
      <x:c r="Z1196" s="11" t="n">
        <x:v>0.246246</x:v>
      </x:c>
      <x:c r="AA1196" s="4" t="str">
        <x:v>Train</x:v>
      </x:c>
    </x:row>
    <x:row r="1197" ht="34" customHeight="1">
      <x:c r="A1197" s="4" t="str">
        <x:v>PY-01196</x:v>
      </x:c>
      <x:c r="B1197" s="8" t="n">
        <x:v>45379</x:v>
      </x:c>
      <x:c r="C1197" s="4" t="str">
        <x:v>PRJ-016</x:v>
      </x:c>
      <x:c r="D1197" s="4" t="str">
        <x:v>Monthly site</x:v>
      </x:c>
      <x:c r="E1197" s="4" t="str">
        <x:v>Held for attendance</x:v>
      </x:c>
      <x:c r="F1197" s="4" t="str">
        <x:v>EMP-196</x:v>
      </x:c>
      <x:c r="G1197" s="4" t="str">
        <x:v>HR-01196</x:v>
      </x:c>
      <x:c r="H1197" s="4" t="str">
        <x:v>Submitted</x:v>
      </x:c>
      <x:c r="I1197" s="9" t="n">
        <x:v>64000</x:v>
      </x:c>
      <x:c r="J1197" s="10" t="n">
        <x:v>26</x:v>
      </x:c>
      <x:c r="K1197" s="10" t="n">
        <x:v>24</x:v>
      </x:c>
      <x:c r="L1197" s="10" t="n">
        <x:v>12</x:v>
      </x:c>
      <x:c r="M1197" s="9" t="n">
        <x:v>461.54</x:v>
      </x:c>
      <x:c r="N1197" s="10" t="n">
        <x:v>3000</x:v>
      </x:c>
      <x:c r="O1197" s="10" t="n">
        <x:v>4</x:v>
      </x:c>
      <x:c r="P1197" s="10" t="n">
        <x:v>1</x:v>
      </x:c>
      <x:c r="Q1197" s="11" t="n">
        <x:v>0.08</x:v>
      </x:c>
      <x:c r="R1197" s="9" t="n">
        <x:f>ROUND(I1197*K1197/J1197,2)</x:f>
        <x:v>59076.92</x:v>
      </x:c>
      <x:c r="S1197" s="9" t="n">
        <x:f>ROUND(L1197*M1197,2)</x:f>
        <x:v>5538.48</x:v>
      </x:c>
      <x:c r="T1197" s="9" t="n">
        <x:f>R1197+S1197+N1197</x:f>
        <x:v>67615.4</x:v>
      </x:c>
      <x:c r="U1197" s="9" t="n">
        <x:f>ROUND(T1197*Q1197,2)</x:f>
        <x:v>5409.23</x:v>
      </x:c>
      <x:c r="V1197" s="9" t="n">
        <x:f>T1197-U1197</x:f>
        <x:v>62206.17</x:v>
      </x:c>
      <x:c r="W1197" s="9" t="n">
        <x:v>0</x:v>
      </x:c>
      <x:c r="X1197" s="9" t="n">
        <x:v>0</x:v>
      </x:c>
      <x:c r="Y1197" s="8" t="n">
        <x:v>45439</x:v>
      </x:c>
      <x:c r="Z1197" s="11" t="n">
        <x:v>0.465909</x:v>
      </x:c>
      <x:c r="AA1197" s="4" t="str">
        <x:v>Train</x:v>
      </x:c>
    </x:row>
    <x:row r="1198" ht="34" customHeight="1">
      <x:c r="A1198" s="4" t="str">
        <x:v>PY-01197</x:v>
      </x:c>
      <x:c r="B1198" s="8" t="n">
        <x:v>45379</x:v>
      </x:c>
      <x:c r="C1198" s="4" t="str">
        <x:v>PRJ-017</x:v>
      </x:c>
      <x:c r="D1198" s="4" t="str">
        <x:v>Monthly staff</x:v>
      </x:c>
      <x:c r="E1198" s="4" t="str">
        <x:v>Held for attendance</x:v>
      </x:c>
      <x:c r="F1198" s="4" t="str">
        <x:v>EMP-197</x:v>
      </x:c>
      <x:c r="G1198" s="4" t="str">
        <x:v>HR-01197</x:v>
      </x:c>
      <x:c r="H1198" s="4" t="str">
        <x:v>Submitted</x:v>
      </x:c>
      <x:c r="I1198" s="9" t="n">
        <x:v>86000</x:v>
      </x:c>
      <x:c r="J1198" s="10" t="n">
        <x:v>26</x:v>
      </x:c>
      <x:c r="K1198" s="10" t="n">
        <x:v>24</x:v>
      </x:c>
      <x:c r="L1198" s="10" t="n">
        <x:v>0</x:v>
      </x:c>
      <x:c r="M1198" s="9" t="n">
        <x:v>620.19</x:v>
      </x:c>
      <x:c r="N1198" s="10" t="n">
        <x:v>0</x:v>
      </x:c>
      <x:c r="O1198" s="10" t="n">
        <x:v>3</x:v>
      </x:c>
      <x:c r="P1198" s="10" t="n">
        <x:v>1</x:v>
      </x:c>
      <x:c r="Q1198" s="11" t="n">
        <x:v>0.08</x:v>
      </x:c>
      <x:c r="R1198" s="9" t="n">
        <x:f>ROUND(I1198*K1198/J1198,2)</x:f>
        <x:v>79384.62</x:v>
      </x:c>
      <x:c r="S1198" s="9" t="n">
        <x:f>ROUND(L1198*M1198,2)</x:f>
        <x:v>0</x:v>
      </x:c>
      <x:c r="T1198" s="9" t="n">
        <x:f>R1198+S1198+N1198</x:f>
        <x:v>79384.62</x:v>
      </x:c>
      <x:c r="U1198" s="9" t="n">
        <x:f>ROUND(T1198*Q1198,2)</x:f>
        <x:v>6350.77</x:v>
      </x:c>
      <x:c r="V1198" s="9" t="n">
        <x:f>T1198-U1198</x:f>
        <x:v>73033.84999999999</x:v>
      </x:c>
      <x:c r="W1198" s="9" t="n">
        <x:v>0</x:v>
      </x:c>
      <x:c r="X1198" s="9" t="n">
        <x:v>0</x:v>
      </x:c>
      <x:c r="Y1198" s="8" t="n">
        <x:v>45439</x:v>
      </x:c>
      <x:c r="Z1198" s="11" t="n">
        <x:v>0.246246</x:v>
      </x:c>
      <x:c r="AA1198" s="4" t="str">
        <x:v>Train</x:v>
      </x:c>
    </x:row>
    <x:row r="1199" ht="34" customHeight="1">
      <x:c r="A1199" s="4" t="str">
        <x:v>PY-01198</x:v>
      </x:c>
      <x:c r="B1199" s="8" t="n">
        <x:v>45379</x:v>
      </x:c>
      <x:c r="C1199" s="4" t="str">
        <x:v>PRJ-018</x:v>
      </x:c>
      <x:c r="D1199" s="4" t="str">
        <x:v>Monthly site</x:v>
      </x:c>
      <x:c r="E1199" s="4" t="str">
        <x:v>Held for attendance</x:v>
      </x:c>
      <x:c r="F1199" s="4" t="str">
        <x:v>EMP-198</x:v>
      </x:c>
      <x:c r="G1199" s="4" t="str">
        <x:v>HR-01198</x:v>
      </x:c>
      <x:c r="H1199" s="4" t="str">
        <x:v>Submitted</x:v>
      </x:c>
      <x:c r="I1199" s="9" t="n">
        <x:v>70000</x:v>
      </x:c>
      <x:c r="J1199" s="10" t="n">
        <x:v>26</x:v>
      </x:c>
      <x:c r="K1199" s="10" t="n">
        <x:v>24</x:v>
      </x:c>
      <x:c r="L1199" s="10" t="n">
        <x:v>0</x:v>
      </x:c>
      <x:c r="M1199" s="9" t="n">
        <x:v>504.81</x:v>
      </x:c>
      <x:c r="N1199" s="10" t="n">
        <x:v>0</x:v>
      </x:c>
      <x:c r="O1199" s="10" t="n">
        <x:v>3</x:v>
      </x:c>
      <x:c r="P1199" s="10" t="n">
        <x:v>3</x:v>
      </x:c>
      <x:c r="Q1199" s="11" t="n">
        <x:v>0.08</x:v>
      </x:c>
      <x:c r="R1199" s="9" t="n">
        <x:f>ROUND(I1199*K1199/J1199,2)</x:f>
        <x:v>64615.38</x:v>
      </x:c>
      <x:c r="S1199" s="9" t="n">
        <x:f>ROUND(L1199*M1199,2)</x:f>
        <x:v>0</x:v>
      </x:c>
      <x:c r="T1199" s="9" t="n">
        <x:f>R1199+S1199+N1199</x:f>
        <x:v>64615.38</x:v>
      </x:c>
      <x:c r="U1199" s="9" t="n">
        <x:f>ROUND(T1199*Q1199,2)</x:f>
        <x:v>5169.23</x:v>
      </x:c>
      <x:c r="V1199" s="9" t="n">
        <x:f>T1199-U1199</x:f>
        <x:v>59446.149999999994</x:v>
      </x:c>
      <x:c r="W1199" s="9" t="n">
        <x:v>0</x:v>
      </x:c>
      <x:c r="X1199" s="9" t="n">
        <x:v>1</x:v>
      </x:c>
      <x:c r="Y1199" s="8" t="n">
        <x:v>45439</x:v>
      </x:c>
      <x:c r="Z1199" s="11" t="n">
        <x:v>0.436416</x:v>
      </x:c>
      <x:c r="AA1199" s="4" t="str">
        <x:v>Train</x:v>
      </x:c>
    </x:row>
    <x:row r="1200" ht="34" customHeight="1">
      <x:c r="A1200" s="4" t="str">
        <x:v>PY-01199</x:v>
      </x:c>
      <x:c r="B1200" s="8" t="n">
        <x:v>45379</x:v>
      </x:c>
      <x:c r="C1200" s="4" t="str">
        <x:v>PRJ-019</x:v>
      </x:c>
      <x:c r="D1200" s="4" t="str">
        <x:v>Monthly site</x:v>
      </x:c>
      <x:c r="E1200" s="4" t="str">
        <x:v>Held for attendance</x:v>
      </x:c>
      <x:c r="F1200" s="4" t="str">
        <x:v>EMP-199</x:v>
      </x:c>
      <x:c r="G1200" s="4" t="str">
        <x:v>HR-01199</x:v>
      </x:c>
      <x:c r="H1200" s="4" t="str">
        <x:v>Draft</x:v>
      </x:c>
      <x:c r="I1200" s="9" t="n">
        <x:v>48000</x:v>
      </x:c>
      <x:c r="J1200" s="10" t="n">
        <x:v>26</x:v>
      </x:c>
      <x:c r="K1200" s="10" t="n">
        <x:v>24</x:v>
      </x:c>
      <x:c r="L1200" s="10" t="n">
        <x:v>22</x:v>
      </x:c>
      <x:c r="M1200" s="9" t="n">
        <x:v>346.15</x:v>
      </x:c>
      <x:c r="N1200" s="10" t="n">
        <x:v>4000</x:v>
      </x:c>
      <x:c r="O1200" s="10" t="n">
        <x:v>3</x:v>
      </x:c>
      <x:c r="P1200" s="10" t="n">
        <x:v>1</x:v>
      </x:c>
      <x:c r="Q1200" s="11" t="n">
        <x:v>0.08</x:v>
      </x:c>
      <x:c r="R1200" s="9" t="n">
        <x:f>ROUND(I1200*K1200/J1200,2)</x:f>
        <x:v>44307.69</x:v>
      </x:c>
      <x:c r="S1200" s="9" t="n">
        <x:f>ROUND(L1200*M1200,2)</x:f>
        <x:v>7615.3</x:v>
      </x:c>
      <x:c r="T1200" s="9" t="n">
        <x:f>R1200+S1200+N1200</x:f>
        <x:v>55922.990000000005</x:v>
      </x:c>
      <x:c r="U1200" s="9" t="n">
        <x:f>ROUND(T1200*Q1200,2)</x:f>
        <x:v>4473.84</x:v>
      </x:c>
      <x:c r="V1200" s="9" t="n">
        <x:f>T1200-U1200</x:f>
        <x:v>51449.15000000001</x:v>
      </x:c>
      <x:c r="W1200" s="9" t="n">
        <x:v>0</x:v>
      </x:c>
      <x:c r="X1200" s="9" t="n">
        <x:v>0</x:v>
      </x:c>
      <x:c r="Y1200" s="8" t="n">
        <x:v>45439</x:v>
      </x:c>
      <x:c r="Z1200" s="11" t="n">
        <x:v>0.246246</x:v>
      </x:c>
      <x:c r="AA1200" s="4" t="str">
        <x:v>Train</x:v>
      </x:c>
    </x:row>
    <x:row r="1201" ht="34" customHeight="1">
      <x:c r="A1201" s="4" t="str">
        <x:v>PY-01200</x:v>
      </x:c>
      <x:c r="B1201" s="8" t="n">
        <x:v>45379</x:v>
      </x:c>
      <x:c r="C1201" s="4" t="str">
        <x:v>PRJ-020</x:v>
      </x:c>
      <x:c r="D1201" s="4" t="str">
        <x:v>Monthly staff</x:v>
      </x:c>
      <x:c r="E1201" s="4" t="str">
        <x:v>Calculated</x:v>
      </x:c>
      <x:c r="F1201" s="4" t="str">
        <x:v>EMP-200</x:v>
      </x:c>
      <x:c r="G1201" s="4" t="str">
        <x:v>HR-01200</x:v>
      </x:c>
      <x:c r="H1201" s="4" t="str">
        <x:v>Approved</x:v>
      </x:c>
      <x:c r="I1201" s="9" t="n">
        <x:v>37000</x:v>
      </x:c>
      <x:c r="J1201" s="10" t="n">
        <x:v>26</x:v>
      </x:c>
      <x:c r="K1201" s="10" t="n">
        <x:v>25</x:v>
      </x:c>
      <x:c r="L1201" s="10" t="n">
        <x:v>9</x:v>
      </x:c>
      <x:c r="M1201" s="9" t="n">
        <x:v>266.83</x:v>
      </x:c>
      <x:c r="N1201" s="10" t="n">
        <x:v>1000</x:v>
      </x:c>
      <x:c r="O1201" s="10" t="n">
        <x:v>4</x:v>
      </x:c>
      <x:c r="P1201" s="10" t="n">
        <x:v>2</x:v>
      </x:c>
      <x:c r="Q1201" s="11" t="n">
        <x:v>0.08</x:v>
      </x:c>
      <x:c r="R1201" s="9" t="n">
        <x:f>ROUND(I1201*K1201/J1201,2)</x:f>
        <x:v>35576.92</x:v>
      </x:c>
      <x:c r="S1201" s="9" t="n">
        <x:f>ROUND(L1201*M1201,2)</x:f>
        <x:v>2401.47</x:v>
      </x:c>
      <x:c r="T1201" s="9" t="n">
        <x:f>R1201+S1201+N1201</x:f>
        <x:v>38978.39</x:v>
      </x:c>
      <x:c r="U1201" s="9" t="n">
        <x:f>ROUND(T1201*Q1201,2)</x:f>
        <x:v>3118.27</x:v>
      </x:c>
      <x:c r="V1201" s="9" t="n">
        <x:f>T1201-U1201</x:f>
        <x:v>35860.12</x:v>
      </x:c>
      <x:c r="W1201" s="9" t="n">
        <x:v>0</x:v>
      </x:c>
      <x:c r="X1201" s="9" t="n">
        <x:v>0</x:v>
      </x:c>
      <x:c r="Y1201" s="8" t="n">
        <x:v>45439</x:v>
      </x:c>
      <x:c r="Z1201" s="11" t="n">
        <x:v>0.465909</x:v>
      </x:c>
      <x:c r="AA1201" s="4" t="str">
        <x:v>Train</x:v>
      </x:c>
    </x:row>
    <x:row r="1202" ht="34" customHeight="1">
      <x:c r="A1202" s="4" t="str">
        <x:v>PY-01201</x:v>
      </x:c>
      <x:c r="B1202" s="8" t="n">
        <x:v>45379</x:v>
      </x:c>
      <x:c r="C1202" s="4" t="str">
        <x:v>PRJ-001</x:v>
      </x:c>
      <x:c r="D1202" s="4" t="str">
        <x:v>Monthly site</x:v>
      </x:c>
      <x:c r="E1202" s="4" t="str">
        <x:v>Held for attendance</x:v>
      </x:c>
      <x:c r="F1202" s="4" t="str">
        <x:v>EMP-201</x:v>
      </x:c>
      <x:c r="G1202" s="4" t="str">
        <x:v>HR-01201</x:v>
      </x:c>
      <x:c r="H1202" s="4" t="str">
        <x:v>Draft</x:v>
      </x:c>
      <x:c r="I1202" s="9" t="n">
        <x:v>40000</x:v>
      </x:c>
      <x:c r="J1202" s="10" t="n">
        <x:v>26</x:v>
      </x:c>
      <x:c r="K1202" s="10" t="n">
        <x:v>25</x:v>
      </x:c>
      <x:c r="L1202" s="10" t="n">
        <x:v>0</x:v>
      </x:c>
      <x:c r="M1202" s="9" t="n">
        <x:v>288.46</x:v>
      </x:c>
      <x:c r="N1202" s="10" t="n">
        <x:v>0</x:v>
      </x:c>
      <x:c r="O1202" s="10" t="n">
        <x:v>2</x:v>
      </x:c>
      <x:c r="P1202" s="10" t="n">
        <x:v>2</x:v>
      </x:c>
      <x:c r="Q1202" s="11" t="n">
        <x:v>0.08</x:v>
      </x:c>
      <x:c r="R1202" s="9" t="n">
        <x:f>ROUND(I1202*K1202/J1202,2)</x:f>
        <x:v>38461.54</x:v>
      </x:c>
      <x:c r="S1202" s="9" t="n">
        <x:f>ROUND(L1202*M1202,2)</x:f>
        <x:v>0</x:v>
      </x:c>
      <x:c r="T1202" s="9" t="n">
        <x:f>R1202+S1202+N1202</x:f>
        <x:v>38461.54</x:v>
      </x:c>
      <x:c r="U1202" s="9" t="n">
        <x:f>ROUND(T1202*Q1202,2)</x:f>
        <x:v>3076.92</x:v>
      </x:c>
      <x:c r="V1202" s="9" t="n">
        <x:f>T1202-U1202</x:f>
        <x:v>35384.62</x:v>
      </x:c>
      <x:c r="W1202" s="9" t="n">
        <x:v>0</x:v>
      </x:c>
      <x:c r="X1202" s="9" t="n">
        <x:v>0</x:v>
      </x:c>
      <x:c r="Y1202" s="8" t="n">
        <x:v>45439</x:v>
      </x:c>
      <x:c r="Z1202" s="11" t="n">
        <x:v>0.246246</x:v>
      </x:c>
      <x:c r="AA1202" s="4" t="str">
        <x:v>Train</x:v>
      </x:c>
    </x:row>
    <x:row r="1203" ht="34" customHeight="1">
      <x:c r="A1203" s="4" t="str">
        <x:v>PY-01202</x:v>
      </x:c>
      <x:c r="B1203" s="8" t="n">
        <x:v>45379</x:v>
      </x:c>
      <x:c r="C1203" s="4" t="str">
        <x:v>PRJ-002</x:v>
      </x:c>
      <x:c r="D1203" s="4" t="str">
        <x:v>Monthly site</x:v>
      </x:c>
      <x:c r="E1203" s="4" t="str">
        <x:v>Held for attendance</x:v>
      </x:c>
      <x:c r="F1203" s="4" t="str">
        <x:v>EMP-202</x:v>
      </x:c>
      <x:c r="G1203" s="4" t="str">
        <x:v>HR-01202</x:v>
      </x:c>
      <x:c r="H1203" s="4" t="str">
        <x:v>Returned</x:v>
      </x:c>
      <x:c r="I1203" s="9" t="n">
        <x:v>57000</x:v>
      </x:c>
      <x:c r="J1203" s="10" t="n">
        <x:v>26</x:v>
      </x:c>
      <x:c r="K1203" s="10" t="n">
        <x:v>24</x:v>
      </x:c>
      <x:c r="L1203" s="10" t="n">
        <x:v>0</x:v>
      </x:c>
      <x:c r="M1203" s="9" t="n">
        <x:v>411.06</x:v>
      </x:c>
      <x:c r="N1203" s="10" t="n">
        <x:v>2000</x:v>
      </x:c>
      <x:c r="O1203" s="10" t="n">
        <x:v>0</x:v>
      </x:c>
      <x:c r="P1203" s="10" t="n">
        <x:v>0</x:v>
      </x:c>
      <x:c r="Q1203" s="11" t="n">
        <x:v>0.08</x:v>
      </x:c>
      <x:c r="R1203" s="9" t="n">
        <x:f>ROUND(I1203*K1203/J1203,2)</x:f>
        <x:v>52615.38</x:v>
      </x:c>
      <x:c r="S1203" s="9" t="n">
        <x:f>ROUND(L1203*M1203,2)</x:f>
        <x:v>0</x:v>
      </x:c>
      <x:c r="T1203" s="9" t="n">
        <x:f>R1203+S1203+N1203</x:f>
        <x:v>54615.38</x:v>
      </x:c>
      <x:c r="U1203" s="9" t="n">
        <x:f>ROUND(T1203*Q1203,2)</x:f>
        <x:v>4369.23</x:v>
      </x:c>
      <x:c r="V1203" s="9" t="n">
        <x:f>T1203-U1203</x:f>
        <x:v>50246.149999999994</x:v>
      </x:c>
      <x:c r="W1203" s="9" t="n">
        <x:v>0</x:v>
      </x:c>
      <x:c r="X1203" s="9" t="n">
        <x:v>0</x:v>
      </x:c>
      <x:c r="Y1203" s="8" t="n">
        <x:v>45439</x:v>
      </x:c>
      <x:c r="Z1203" s="11" t="n">
        <x:v>0.041096</x:v>
      </x:c>
      <x:c r="AA1203" s="4" t="str">
        <x:v>Train</x:v>
      </x:c>
    </x:row>
    <x:row r="1204" ht="34" customHeight="1">
      <x:c r="A1204" s="4" t="str">
        <x:v>PY-01203</x:v>
      </x:c>
      <x:c r="B1204" s="8" t="n">
        <x:v>45379</x:v>
      </x:c>
      <x:c r="C1204" s="4" t="str">
        <x:v>PRJ-003</x:v>
      </x:c>
      <x:c r="D1204" s="4" t="str">
        <x:v>Monthly staff</x:v>
      </x:c>
      <x:c r="E1204" s="4" t="str">
        <x:v>Held for attendance</x:v>
      </x:c>
      <x:c r="F1204" s="4" t="str">
        <x:v>EMP-203</x:v>
      </x:c>
      <x:c r="G1204" s="4" t="str">
        <x:v>HR-01203</x:v>
      </x:c>
      <x:c r="H1204" s="4" t="str">
        <x:v>Draft</x:v>
      </x:c>
      <x:c r="I1204" s="9" t="n">
        <x:v>40000</x:v>
      </x:c>
      <x:c r="J1204" s="10" t="n">
        <x:v>26</x:v>
      </x:c>
      <x:c r="K1204" s="10" t="n">
        <x:v>24</x:v>
      </x:c>
      <x:c r="L1204" s="10" t="n">
        <x:v>6</x:v>
      </x:c>
      <x:c r="M1204" s="9" t="n">
        <x:v>288.46</x:v>
      </x:c>
      <x:c r="N1204" s="10" t="n">
        <x:v>3000</x:v>
      </x:c>
      <x:c r="O1204" s="10" t="n">
        <x:v>2</x:v>
      </x:c>
      <x:c r="P1204" s="10" t="n">
        <x:v>0</x:v>
      </x:c>
      <x:c r="Q1204" s="11" t="n">
        <x:v>0.08</x:v>
      </x:c>
      <x:c r="R1204" s="9" t="n">
        <x:f>ROUND(I1204*K1204/J1204,2)</x:f>
        <x:v>36923.08</x:v>
      </x:c>
      <x:c r="S1204" s="9" t="n">
        <x:f>ROUND(L1204*M1204,2)</x:f>
        <x:v>1730.76</x:v>
      </x:c>
      <x:c r="T1204" s="9" t="n">
        <x:f>R1204+S1204+N1204</x:f>
        <x:v>41653.840000000004</x:v>
      </x:c>
      <x:c r="U1204" s="9" t="n">
        <x:f>ROUND(T1204*Q1204,2)</x:f>
        <x:v>3332.31</x:v>
      </x:c>
      <x:c r="V1204" s="9" t="n">
        <x:f>T1204-U1204</x:f>
        <x:v>38321.530000000006</x:v>
      </x:c>
      <x:c r="W1204" s="9" t="n">
        <x:v>0</x:v>
      </x:c>
      <x:c r="X1204" s="9" t="n">
        <x:v>1</x:v>
      </x:c>
      <x:c r="Y1204" s="8" t="n">
        <x:v>45439</x:v>
      </x:c>
      <x:c r="Z1204" s="11" t="n">
        <x:v>0.246246</x:v>
      </x:c>
      <x:c r="AA1204" s="4" t="str">
        <x:v>Train</x:v>
      </x:c>
    </x:row>
    <x:row r="1205" ht="34" customHeight="1">
      <x:c r="A1205" s="4" t="str">
        <x:v>PY-01204</x:v>
      </x:c>
      <x:c r="B1205" s="8" t="n">
        <x:v>45379</x:v>
      </x:c>
      <x:c r="C1205" s="4" t="str">
        <x:v>PRJ-004</x:v>
      </x:c>
      <x:c r="D1205" s="4" t="str">
        <x:v>Monthly staff</x:v>
      </x:c>
      <x:c r="E1205" s="4" t="str">
        <x:v>Held for attendance</x:v>
      </x:c>
      <x:c r="F1205" s="4" t="str">
        <x:v>EMP-204</x:v>
      </x:c>
      <x:c r="G1205" s="4" t="str">
        <x:v>HR-01204</x:v>
      </x:c>
      <x:c r="H1205" s="4" t="str">
        <x:v>Draft</x:v>
      </x:c>
      <x:c r="I1205" s="9" t="n">
        <x:v>61000</x:v>
      </x:c>
      <x:c r="J1205" s="10" t="n">
        <x:v>26</x:v>
      </x:c>
      <x:c r="K1205" s="10" t="n">
        <x:v>23</x:v>
      </x:c>
      <x:c r="L1205" s="10" t="n">
        <x:v>39</x:v>
      </x:c>
      <x:c r="M1205" s="9" t="n">
        <x:v>439.9</x:v>
      </x:c>
      <x:c r="N1205" s="10" t="n">
        <x:v>2000</x:v>
      </x:c>
      <x:c r="O1205" s="10" t="n">
        <x:v>0</x:v>
      </x:c>
      <x:c r="P1205" s="10" t="n">
        <x:v>2</x:v>
      </x:c>
      <x:c r="Q1205" s="11" t="n">
        <x:v>0.08</x:v>
      </x:c>
      <x:c r="R1205" s="9" t="n">
        <x:f>ROUND(I1205*K1205/J1205,2)</x:f>
        <x:v>53961.54</x:v>
      </x:c>
      <x:c r="S1205" s="9" t="n">
        <x:f>ROUND(L1205*M1205,2)</x:f>
        <x:v>17156.1</x:v>
      </x:c>
      <x:c r="T1205" s="9" t="n">
        <x:f>R1205+S1205+N1205</x:f>
        <x:v>73117.64</x:v>
      </x:c>
      <x:c r="U1205" s="9" t="n">
        <x:f>ROUND(T1205*Q1205,2)</x:f>
        <x:v>5849.41</x:v>
      </x:c>
      <x:c r="V1205" s="9" t="n">
        <x:f>T1205-U1205</x:f>
        <x:v>67268.23</x:v>
      </x:c>
      <x:c r="W1205" s="9" t="n">
        <x:v>0</x:v>
      </x:c>
      <x:c r="X1205" s="9" t="n">
        <x:v>0</x:v>
      </x:c>
      <x:c r="Y1205" s="8" t="n">
        <x:v>45439</x:v>
      </x:c>
      <x:c r="Z1205" s="11" t="n">
        <x:v>0.112583</x:v>
      </x:c>
      <x:c r="AA1205" s="4" t="str">
        <x:v>Train</x:v>
      </x:c>
    </x:row>
    <x:row r="1206" ht="34" customHeight="1">
      <x:c r="A1206" s="4" t="str">
        <x:v>PY-01205</x:v>
      </x:c>
      <x:c r="B1206" s="8" t="n">
        <x:v>45379</x:v>
      </x:c>
      <x:c r="C1206" s="4" t="str">
        <x:v>PRJ-005</x:v>
      </x:c>
      <x:c r="D1206" s="4" t="str">
        <x:v>Monthly site</x:v>
      </x:c>
      <x:c r="E1206" s="4" t="str">
        <x:v>Held for attendance</x:v>
      </x:c>
      <x:c r="F1206" s="4" t="str">
        <x:v>EMP-205</x:v>
      </x:c>
      <x:c r="G1206" s="4" t="str">
        <x:v>HR-01205</x:v>
      </x:c>
      <x:c r="H1206" s="4" t="str">
        <x:v>Returned</x:v>
      </x:c>
      <x:c r="I1206" s="9" t="n">
        <x:v>48000</x:v>
      </x:c>
      <x:c r="J1206" s="10" t="n">
        <x:v>26</x:v>
      </x:c>
      <x:c r="K1206" s="10" t="n">
        <x:v>23</x:v>
      </x:c>
      <x:c r="L1206" s="10" t="n">
        <x:v>0</x:v>
      </x:c>
      <x:c r="M1206" s="9" t="n">
        <x:v>346.15</x:v>
      </x:c>
      <x:c r="N1206" s="10" t="n">
        <x:v>1000</x:v>
      </x:c>
      <x:c r="O1206" s="10" t="n">
        <x:v>1</x:v>
      </x:c>
      <x:c r="P1206" s="10" t="n">
        <x:v>6</x:v>
      </x:c>
      <x:c r="Q1206" s="11" t="n">
        <x:v>0.08</x:v>
      </x:c>
      <x:c r="R1206" s="9" t="n">
        <x:f>ROUND(I1206*K1206/J1206,2)</x:f>
        <x:v>42461.54</x:v>
      </x:c>
      <x:c r="S1206" s="9" t="n">
        <x:f>ROUND(L1206*M1206,2)</x:f>
        <x:v>0</x:v>
      </x:c>
      <x:c r="T1206" s="9" t="n">
        <x:f>R1206+S1206+N1206</x:f>
        <x:v>43461.54</x:v>
      </x:c>
      <x:c r="U1206" s="9" t="n">
        <x:f>ROUND(T1206*Q1206,2)</x:f>
        <x:v>3476.92</x:v>
      </x:c>
      <x:c r="V1206" s="9" t="n">
        <x:f>T1206-U1206</x:f>
        <x:v>39984.62</x:v>
      </x:c>
      <x:c r="W1206" s="9" t="n">
        <x:v>0</x:v>
      </x:c>
      <x:c r="X1206" s="9" t="n">
        <x:v>1</x:v>
      </x:c>
      <x:c r="Y1206" s="8" t="n">
        <x:v>45439</x:v>
      </x:c>
      <x:c r="Z1206" s="11" t="n">
        <x:v>0.38806</x:v>
      </x:c>
      <x:c r="AA1206" s="4" t="str">
        <x:v>Train</x:v>
      </x:c>
    </x:row>
    <x:row r="1207" ht="34" customHeight="1">
      <x:c r="A1207" s="4" t="str">
        <x:v>PY-01206</x:v>
      </x:c>
      <x:c r="B1207" s="8" t="n">
        <x:v>45379</x:v>
      </x:c>
      <x:c r="C1207" s="4" t="str">
        <x:v>PRJ-006</x:v>
      </x:c>
      <x:c r="D1207" s="4" t="str">
        <x:v>Monthly site</x:v>
      </x:c>
      <x:c r="E1207" s="4" t="str">
        <x:v>Calculated</x:v>
      </x:c>
      <x:c r="F1207" s="4" t="str">
        <x:v>EMP-206</x:v>
      </x:c>
      <x:c r="G1207" s="4" t="str">
        <x:v>HR-01206</x:v>
      </x:c>
      <x:c r="H1207" s="4" t="str">
        <x:v>Approved</x:v>
      </x:c>
      <x:c r="I1207" s="9" t="n">
        <x:v>77000</x:v>
      </x:c>
      <x:c r="J1207" s="10" t="n">
        <x:v>26</x:v>
      </x:c>
      <x:c r="K1207" s="10" t="n">
        <x:v>23</x:v>
      </x:c>
      <x:c r="L1207" s="10" t="n">
        <x:v>0</x:v>
      </x:c>
      <x:c r="M1207" s="9" t="n">
        <x:v>555.29</x:v>
      </x:c>
      <x:c r="N1207" s="10" t="n">
        <x:v>3000</x:v>
      </x:c>
      <x:c r="O1207" s="10" t="n">
        <x:v>0</x:v>
      </x:c>
      <x:c r="P1207" s="10" t="n">
        <x:v>2</x:v>
      </x:c>
      <x:c r="Q1207" s="11" t="n">
        <x:v>0.08</x:v>
      </x:c>
      <x:c r="R1207" s="9" t="n">
        <x:f>ROUND(I1207*K1207/J1207,2)</x:f>
        <x:v>68115.38</x:v>
      </x:c>
      <x:c r="S1207" s="9" t="n">
        <x:f>ROUND(L1207*M1207,2)</x:f>
        <x:v>0</x:v>
      </x:c>
      <x:c r="T1207" s="9" t="n">
        <x:f>R1207+S1207+N1207</x:f>
        <x:v>71115.38</x:v>
      </x:c>
      <x:c r="U1207" s="9" t="n">
        <x:f>ROUND(T1207*Q1207,2)</x:f>
        <x:v>5689.23</x:v>
      </x:c>
      <x:c r="V1207" s="9" t="n">
        <x:f>T1207-U1207</x:f>
        <x:v>65426.15000000001</x:v>
      </x:c>
      <x:c r="W1207" s="9" t="n">
        <x:v>0</x:v>
      </x:c>
      <x:c r="X1207" s="9" t="n">
        <x:v>0</x:v>
      </x:c>
      <x:c r="Y1207" s="8" t="n">
        <x:v>45439</x:v>
      </x:c>
      <x:c r="Z1207" s="11" t="n">
        <x:v>0.112583</x:v>
      </x:c>
      <x:c r="AA1207" s="4" t="str">
        <x:v>Train</x:v>
      </x:c>
    </x:row>
    <x:row r="1208" ht="34" customHeight="1">
      <x:c r="A1208" s="4" t="str">
        <x:v>PY-01207</x:v>
      </x:c>
      <x:c r="B1208" s="8" t="n">
        <x:v>45379</x:v>
      </x:c>
      <x:c r="C1208" s="4" t="str">
        <x:v>PRJ-007</x:v>
      </x:c>
      <x:c r="D1208" s="4" t="str">
        <x:v>Monthly site</x:v>
      </x:c>
      <x:c r="E1208" s="4" t="str">
        <x:v>Held for attendance</x:v>
      </x:c>
      <x:c r="F1208" s="4" t="str">
        <x:v>EMP-207</x:v>
      </x:c>
      <x:c r="G1208" s="4" t="str">
        <x:v>HR-01207</x:v>
      </x:c>
      <x:c r="H1208" s="4" t="str">
        <x:v>Draft</x:v>
      </x:c>
      <x:c r="I1208" s="9" t="n">
        <x:v>87000</x:v>
      </x:c>
      <x:c r="J1208" s="10" t="n">
        <x:v>26</x:v>
      </x:c>
      <x:c r="K1208" s="10" t="n">
        <x:v>23</x:v>
      </x:c>
      <x:c r="L1208" s="10" t="n">
        <x:v>5</x:v>
      </x:c>
      <x:c r="M1208" s="9" t="n">
        <x:v>627.4</x:v>
      </x:c>
      <x:c r="N1208" s="10" t="n">
        <x:v>0</x:v>
      </x:c>
      <x:c r="O1208" s="10" t="n">
        <x:v>3</x:v>
      </x:c>
      <x:c r="P1208" s="10" t="n">
        <x:v>5</x:v>
      </x:c>
      <x:c r="Q1208" s="11" t="n">
        <x:v>0.08</x:v>
      </x:c>
      <x:c r="R1208" s="9" t="n">
        <x:f>ROUND(I1208*K1208/J1208,2)</x:f>
        <x:v>76961.54</x:v>
      </x:c>
      <x:c r="S1208" s="9" t="n">
        <x:f>ROUND(L1208*M1208,2)</x:f>
        <x:v>3137</x:v>
      </x:c>
      <x:c r="T1208" s="9" t="n">
        <x:f>R1208+S1208+N1208</x:f>
        <x:v>80098.54</x:v>
      </x:c>
      <x:c r="U1208" s="9" t="n">
        <x:f>ROUND(T1208*Q1208,2)</x:f>
        <x:v>6407.88</x:v>
      </x:c>
      <x:c r="V1208" s="9" t="n">
        <x:f>T1208-U1208</x:f>
        <x:v>73690.65999999999</x:v>
      </x:c>
      <x:c r="W1208" s="9" t="n">
        <x:v>0</x:v>
      </x:c>
      <x:c r="X1208" s="9" t="n">
        <x:v>0</x:v>
      </x:c>
      <x:c r="Y1208" s="8" t="n">
        <x:v>45439</x:v>
      </x:c>
      <x:c r="Z1208" s="11" t="n">
        <x:v>0.436416</x:v>
      </x:c>
      <x:c r="AA1208" s="4" t="str">
        <x:v>Train</x:v>
      </x:c>
    </x:row>
    <x:row r="1209" ht="34" customHeight="1">
      <x:c r="A1209" s="4" t="str">
        <x:v>PY-01208</x:v>
      </x:c>
      <x:c r="B1209" s="8" t="n">
        <x:v>45379</x:v>
      </x:c>
      <x:c r="C1209" s="4" t="str">
        <x:v>PRJ-008</x:v>
      </x:c>
      <x:c r="D1209" s="4" t="str">
        <x:v>Monthly site</x:v>
      </x:c>
      <x:c r="E1209" s="4" t="str">
        <x:v>Held for attendance</x:v>
      </x:c>
      <x:c r="F1209" s="4" t="str">
        <x:v>EMP-208</x:v>
      </x:c>
      <x:c r="G1209" s="4" t="str">
        <x:v>HR-01208</x:v>
      </x:c>
      <x:c r="H1209" s="4" t="str">
        <x:v>Draft</x:v>
      </x:c>
      <x:c r="I1209" s="9" t="n">
        <x:v>40000</x:v>
      </x:c>
      <x:c r="J1209" s="10" t="n">
        <x:v>26</x:v>
      </x:c>
      <x:c r="K1209" s="10" t="n">
        <x:v>24</x:v>
      </x:c>
      <x:c r="L1209" s="10" t="n">
        <x:v>0</x:v>
      </x:c>
      <x:c r="M1209" s="9" t="n">
        <x:v>288.46</x:v>
      </x:c>
      <x:c r="N1209" s="10" t="n">
        <x:v>4000</x:v>
      </x:c>
      <x:c r="O1209" s="10" t="n">
        <x:v>2</x:v>
      </x:c>
      <x:c r="P1209" s="10" t="n">
        <x:v>6</x:v>
      </x:c>
      <x:c r="Q1209" s="11" t="n">
        <x:v>0.08</x:v>
      </x:c>
      <x:c r="R1209" s="9" t="n">
        <x:f>ROUND(I1209*K1209/J1209,2)</x:f>
        <x:v>36923.08</x:v>
      </x:c>
      <x:c r="S1209" s="9" t="n">
        <x:f>ROUND(L1209*M1209,2)</x:f>
        <x:v>0</x:v>
      </x:c>
      <x:c r="T1209" s="9" t="n">
        <x:f>R1209+S1209+N1209</x:f>
        <x:v>40923.08</x:v>
      </x:c>
      <x:c r="U1209" s="9" t="n">
        <x:f>ROUND(T1209*Q1209,2)</x:f>
        <x:v>3273.85</x:v>
      </x:c>
      <x:c r="V1209" s="9" t="n">
        <x:f>T1209-U1209</x:f>
        <x:v>37649.23</x:v>
      </x:c>
      <x:c r="W1209" s="9" t="n">
        <x:v>0</x:v>
      </x:c>
      <x:c r="X1209" s="9" t="n">
        <x:v>0</x:v>
      </x:c>
      <x:c r="Y1209" s="8" t="n">
        <x:v>45439</x:v>
      </x:c>
      <x:c r="Z1209" s="11" t="n">
        <x:v>0.436416</x:v>
      </x:c>
      <x:c r="AA1209" s="4" t="str">
        <x:v>Train</x:v>
      </x:c>
    </x:row>
    <x:row r="1210" ht="34" customHeight="1">
      <x:c r="A1210" s="4" t="str">
        <x:v>PY-01209</x:v>
      </x:c>
      <x:c r="B1210" s="8" t="n">
        <x:v>45379</x:v>
      </x:c>
      <x:c r="C1210" s="4" t="str">
        <x:v>PRJ-009</x:v>
      </x:c>
      <x:c r="D1210" s="4" t="str">
        <x:v>Monthly site</x:v>
      </x:c>
      <x:c r="E1210" s="4" t="str">
        <x:v>Held for attendance</x:v>
      </x:c>
      <x:c r="F1210" s="4" t="str">
        <x:v>EMP-209</x:v>
      </x:c>
      <x:c r="G1210" s="4" t="str">
        <x:v>HR-01209</x:v>
      </x:c>
      <x:c r="H1210" s="4" t="str">
        <x:v>Draft</x:v>
      </x:c>
      <x:c r="I1210" s="9" t="n">
        <x:v>57000</x:v>
      </x:c>
      <x:c r="J1210" s="10" t="n">
        <x:v>26</x:v>
      </x:c>
      <x:c r="K1210" s="10" t="n">
        <x:v>24</x:v>
      </x:c>
      <x:c r="L1210" s="10" t="n">
        <x:v>0</x:v>
      </x:c>
      <x:c r="M1210" s="9" t="n">
        <x:v>411.06</x:v>
      </x:c>
      <x:c r="N1210" s="10" t="n">
        <x:v>5000</x:v>
      </x:c>
      <x:c r="O1210" s="10" t="n">
        <x:v>0</x:v>
      </x:c>
      <x:c r="P1210" s="10" t="n">
        <x:v>1</x:v>
      </x:c>
      <x:c r="Q1210" s="11" t="n">
        <x:v>0.08</x:v>
      </x:c>
      <x:c r="R1210" s="9" t="n">
        <x:f>ROUND(I1210*K1210/J1210,2)</x:f>
        <x:v>52615.38</x:v>
      </x:c>
      <x:c r="S1210" s="9" t="n">
        <x:f>ROUND(L1210*M1210,2)</x:f>
        <x:v>0</x:v>
      </x:c>
      <x:c r="T1210" s="9" t="n">
        <x:f>R1210+S1210+N1210</x:f>
        <x:v>57615.38</x:v>
      </x:c>
      <x:c r="U1210" s="9" t="n">
        <x:f>ROUND(T1210*Q1210,2)</x:f>
        <x:v>4609.23</x:v>
      </x:c>
      <x:c r="V1210" s="9" t="n">
        <x:f>T1210-U1210</x:f>
        <x:v>53006.149999999994</x:v>
      </x:c>
      <x:c r="W1210" s="9" t="n">
        <x:v>0</x:v>
      </x:c>
      <x:c r="X1210" s="9" t="n">
        <x:v>0</x:v>
      </x:c>
      <x:c r="Y1210" s="8" t="n">
        <x:v>45439</x:v>
      </x:c>
      <x:c r="Z1210" s="11" t="n">
        <x:v>0.041096</x:v>
      </x:c>
      <x:c r="AA1210" s="4" t="str">
        <x:v>Train</x:v>
      </x:c>
    </x:row>
    <x:row r="1211" ht="34" customHeight="1">
      <x:c r="A1211" s="4" t="str">
        <x:v>PY-01210</x:v>
      </x:c>
      <x:c r="B1211" s="8" t="n">
        <x:v>45379</x:v>
      </x:c>
      <x:c r="C1211" s="4" t="str">
        <x:v>PRJ-010</x:v>
      </x:c>
      <x:c r="D1211" s="4" t="str">
        <x:v>Monthly staff</x:v>
      </x:c>
      <x:c r="E1211" s="4" t="str">
        <x:v>Under review</x:v>
      </x:c>
      <x:c r="F1211" s="4" t="str">
        <x:v>EMP-210</x:v>
      </x:c>
      <x:c r="G1211" s="4" t="str">
        <x:v>HR-01210</x:v>
      </x:c>
      <x:c r="H1211" s="4" t="str">
        <x:v>Approved</x:v>
      </x:c>
      <x:c r="I1211" s="9" t="n">
        <x:v>34000</x:v>
      </x:c>
      <x:c r="J1211" s="10" t="n">
        <x:v>26</x:v>
      </x:c>
      <x:c r="K1211" s="10" t="n">
        <x:v>23</x:v>
      </x:c>
      <x:c r="L1211" s="10" t="n">
        <x:v>17</x:v>
      </x:c>
      <x:c r="M1211" s="9" t="n">
        <x:v>245.19</x:v>
      </x:c>
      <x:c r="N1211" s="10" t="n">
        <x:v>1000</x:v>
      </x:c>
      <x:c r="O1211" s="10" t="n">
        <x:v>1</x:v>
      </x:c>
      <x:c r="P1211" s="10" t="n">
        <x:v>6</x:v>
      </x:c>
      <x:c r="Q1211" s="11" t="n">
        <x:v>0.08</x:v>
      </x:c>
      <x:c r="R1211" s="9" t="n">
        <x:f>ROUND(I1211*K1211/J1211,2)</x:f>
        <x:v>30076.92</x:v>
      </x:c>
      <x:c r="S1211" s="9" t="n">
        <x:f>ROUND(L1211*M1211,2)</x:f>
        <x:v>4168.23</x:v>
      </x:c>
      <x:c r="T1211" s="9" t="n">
        <x:f>R1211+S1211+N1211</x:f>
        <x:v>35245.149999999994</x:v>
      </x:c>
      <x:c r="U1211" s="9" t="n">
        <x:f>ROUND(T1211*Q1211,2)</x:f>
        <x:v>2819.61</x:v>
      </x:c>
      <x:c r="V1211" s="9" t="n">
        <x:f>T1211-U1211</x:f>
        <x:v>32425.539999999994</x:v>
      </x:c>
      <x:c r="W1211" s="9" t="n">
        <x:v>0</x:v>
      </x:c>
      <x:c r="X1211" s="9" t="n">
        <x:v>0</x:v>
      </x:c>
      <x:c r="Y1211" s="8" t="n">
        <x:v>45439</x:v>
      </x:c>
      <x:c r="Z1211" s="11" t="n">
        <x:v>0.38806</x:v>
      </x:c>
      <x:c r="AA1211" s="4" t="str">
        <x:v>Train</x:v>
      </x:c>
    </x:row>
    <x:row r="1212" ht="34" customHeight="1">
      <x:c r="A1212" s="4" t="str">
        <x:v>PY-01211</x:v>
      </x:c>
      <x:c r="B1212" s="8" t="n">
        <x:v>45379</x:v>
      </x:c>
      <x:c r="C1212" s="4" t="str">
        <x:v>PRJ-011</x:v>
      </x:c>
      <x:c r="D1212" s="4" t="str">
        <x:v>Monthly site</x:v>
      </x:c>
      <x:c r="E1212" s="4" t="str">
        <x:v>Held for attendance</x:v>
      </x:c>
      <x:c r="F1212" s="4" t="str">
        <x:v>EMP-211</x:v>
      </x:c>
      <x:c r="G1212" s="4" t="str">
        <x:v>HR-01211</x:v>
      </x:c>
      <x:c r="H1212" s="4" t="str">
        <x:v>Returned</x:v>
      </x:c>
      <x:c r="I1212" s="9" t="n">
        <x:v>32000</x:v>
      </x:c>
      <x:c r="J1212" s="10" t="n">
        <x:v>26</x:v>
      </x:c>
      <x:c r="K1212" s="10" t="n">
        <x:v>23</x:v>
      </x:c>
      <x:c r="L1212" s="10" t="n">
        <x:v>18</x:v>
      </x:c>
      <x:c r="M1212" s="9" t="n">
        <x:v>230.77</x:v>
      </x:c>
      <x:c r="N1212" s="10" t="n">
        <x:v>3000</x:v>
      </x:c>
      <x:c r="O1212" s="10" t="n">
        <x:v>2</x:v>
      </x:c>
      <x:c r="P1212" s="10" t="n">
        <x:v>5</x:v>
      </x:c>
      <x:c r="Q1212" s="11" t="n">
        <x:v>0.08</x:v>
      </x:c>
      <x:c r="R1212" s="9" t="n">
        <x:f>ROUND(I1212*K1212/J1212,2)</x:f>
        <x:v>28307.69</x:v>
      </x:c>
      <x:c r="S1212" s="9" t="n">
        <x:f>ROUND(L1212*M1212,2)</x:f>
        <x:v>4153.86</x:v>
      </x:c>
      <x:c r="T1212" s="9" t="n">
        <x:f>R1212+S1212+N1212</x:f>
        <x:v>35461.55</x:v>
      </x:c>
      <x:c r="U1212" s="9" t="n">
        <x:f>ROUND(T1212*Q1212,2)</x:f>
        <x:v>2836.92</x:v>
      </x:c>
      <x:c r="V1212" s="9" t="n">
        <x:f>T1212-U1212</x:f>
        <x:v>32624.630000000005</x:v>
      </x:c>
      <x:c r="W1212" s="9" t="n">
        <x:v>0</x:v>
      </x:c>
      <x:c r="X1212" s="9" t="n">
        <x:v>0</x:v>
      </x:c>
      <x:c r="Y1212" s="8" t="n">
        <x:v>45439</x:v>
      </x:c>
      <x:c r="Z1212" s="11" t="n">
        <x:v>0.533937</x:v>
      </x:c>
      <x:c r="AA1212" s="4" t="str">
        <x:v>Train</x:v>
      </x:c>
    </x:row>
    <x:row r="1213" ht="34" customHeight="1">
      <x:c r="A1213" s="4" t="str">
        <x:v>PY-01212</x:v>
      </x:c>
      <x:c r="B1213" s="8" t="n">
        <x:v>45379</x:v>
      </x:c>
      <x:c r="C1213" s="4" t="str">
        <x:v>PRJ-012</x:v>
      </x:c>
      <x:c r="D1213" s="4" t="str">
        <x:v>Monthly site</x:v>
      </x:c>
      <x:c r="E1213" s="4" t="str">
        <x:v>Calculated</x:v>
      </x:c>
      <x:c r="F1213" s="4" t="str">
        <x:v>EMP-212</x:v>
      </x:c>
      <x:c r="G1213" s="4" t="str">
        <x:v>HR-01212</x:v>
      </x:c>
      <x:c r="H1213" s="4" t="str">
        <x:v>Approved</x:v>
      </x:c>
      <x:c r="I1213" s="9" t="n">
        <x:v>55000</x:v>
      </x:c>
      <x:c r="J1213" s="10" t="n">
        <x:v>26</x:v>
      </x:c>
      <x:c r="K1213" s="10" t="n">
        <x:v>23</x:v>
      </x:c>
      <x:c r="L1213" s="10" t="n">
        <x:v>0</x:v>
      </x:c>
      <x:c r="M1213" s="9" t="n">
        <x:v>396.63</x:v>
      </x:c>
      <x:c r="N1213" s="10" t="n">
        <x:v>5000</x:v>
      </x:c>
      <x:c r="O1213" s="10" t="n">
        <x:v>2</x:v>
      </x:c>
      <x:c r="P1213" s="10" t="n">
        <x:v>1</x:v>
      </x:c>
      <x:c r="Q1213" s="11" t="n">
        <x:v>0.08</x:v>
      </x:c>
      <x:c r="R1213" s="9" t="n">
        <x:f>ROUND(I1213*K1213/J1213,2)</x:f>
        <x:v>48653.85</x:v>
      </x:c>
      <x:c r="S1213" s="9" t="n">
        <x:f>ROUND(L1213*M1213,2)</x:f>
        <x:v>0</x:v>
      </x:c>
      <x:c r="T1213" s="9" t="n">
        <x:f>R1213+S1213+N1213</x:f>
        <x:v>53653.85</x:v>
      </x:c>
      <x:c r="U1213" s="9" t="n">
        <x:f>ROUND(T1213*Q1213,2)</x:f>
        <x:v>4292.31</x:v>
      </x:c>
      <x:c r="V1213" s="9" t="n">
        <x:f>T1213-U1213</x:f>
        <x:v>49361.54</x:v>
      </x:c>
      <x:c r="W1213" s="9" t="n">
        <x:v>0</x:v>
      </x:c>
      <x:c r="X1213" s="9" t="n">
        <x:v>0</x:v>
      </x:c>
      <x:c r="Y1213" s="8" t="n">
        <x:v>45439</x:v>
      </x:c>
      <x:c r="Z1213" s="11" t="n">
        <x:v>0.246246</x:v>
      </x:c>
      <x:c r="AA1213" s="4" t="str">
        <x:v>Train</x:v>
      </x:c>
    </x:row>
    <x:row r="1214" ht="34" customHeight="1">
      <x:c r="A1214" s="4" t="str">
        <x:v>PY-01213</x:v>
      </x:c>
      <x:c r="B1214" s="8" t="n">
        <x:v>45379</x:v>
      </x:c>
      <x:c r="C1214" s="4" t="str">
        <x:v>PRJ-013</x:v>
      </x:c>
      <x:c r="D1214" s="4" t="str">
        <x:v>Monthly staff</x:v>
      </x:c>
      <x:c r="E1214" s="4" t="str">
        <x:v>Held for attendance</x:v>
      </x:c>
      <x:c r="F1214" s="4" t="str">
        <x:v>EMP-213</x:v>
      </x:c>
      <x:c r="G1214" s="4" t="str">
        <x:v>HR-01213</x:v>
      </x:c>
      <x:c r="H1214" s="4" t="str">
        <x:v>Draft</x:v>
      </x:c>
      <x:c r="I1214" s="9" t="n">
        <x:v>57000</x:v>
      </x:c>
      <x:c r="J1214" s="10" t="n">
        <x:v>26</x:v>
      </x:c>
      <x:c r="K1214" s="10" t="n">
        <x:v>25</x:v>
      </x:c>
      <x:c r="L1214" s="10" t="n">
        <x:v>0</x:v>
      </x:c>
      <x:c r="M1214" s="9" t="n">
        <x:v>411.06</x:v>
      </x:c>
      <x:c r="N1214" s="10" t="n">
        <x:v>1000</x:v>
      </x:c>
      <x:c r="O1214" s="10" t="n">
        <x:v>1</x:v>
      </x:c>
      <x:c r="P1214" s="10" t="n">
        <x:v>5</x:v>
      </x:c>
      <x:c r="Q1214" s="11" t="n">
        <x:v>0.08</x:v>
      </x:c>
      <x:c r="R1214" s="9" t="n">
        <x:f>ROUND(I1214*K1214/J1214,2)</x:f>
        <x:v>54807.69</x:v>
      </x:c>
      <x:c r="S1214" s="9" t="n">
        <x:f>ROUND(L1214*M1214,2)</x:f>
        <x:v>0</x:v>
      </x:c>
      <x:c r="T1214" s="9" t="n">
        <x:f>R1214+S1214+N1214</x:f>
        <x:v>55807.69</x:v>
      </x:c>
      <x:c r="U1214" s="9" t="n">
        <x:f>ROUND(T1214*Q1214,2)</x:f>
        <x:v>4464.62</x:v>
      </x:c>
      <x:c r="V1214" s="9" t="n">
        <x:f>T1214-U1214</x:f>
        <x:v>51343.07</x:v>
      </x:c>
      <x:c r="W1214" s="9" t="n">
        <x:v>0</x:v>
      </x:c>
      <x:c r="X1214" s="9" t="n">
        <x:v>1</x:v>
      </x:c>
      <x:c r="Y1214" s="8" t="n">
        <x:v>45439</x:v>
      </x:c>
      <x:c r="Z1214" s="11" t="n">
        <x:v>0.38806</x:v>
      </x:c>
      <x:c r="AA1214" s="4" t="str">
        <x:v>Train</x:v>
      </x:c>
    </x:row>
    <x:row r="1215" ht="34" customHeight="1">
      <x:c r="A1215" s="4" t="str">
        <x:v>PY-01214</x:v>
      </x:c>
      <x:c r="B1215" s="8" t="n">
        <x:v>45379</x:v>
      </x:c>
      <x:c r="C1215" s="4" t="str">
        <x:v>PRJ-014</x:v>
      </x:c>
      <x:c r="D1215" s="4" t="str">
        <x:v>Monthly staff</x:v>
      </x:c>
      <x:c r="E1215" s="4" t="str">
        <x:v>Held for attendance</x:v>
      </x:c>
      <x:c r="F1215" s="4" t="str">
        <x:v>EMP-214</x:v>
      </x:c>
      <x:c r="G1215" s="4" t="str">
        <x:v>HR-01214</x:v>
      </x:c>
      <x:c r="H1215" s="4" t="str">
        <x:v>Returned</x:v>
      </x:c>
      <x:c r="I1215" s="9" t="n">
        <x:v>40000</x:v>
      </x:c>
      <x:c r="J1215" s="10" t="n">
        <x:v>26</x:v>
      </x:c>
      <x:c r="K1215" s="10" t="n">
        <x:v>26</x:v>
      </x:c>
      <x:c r="L1215" s="10" t="n">
        <x:v>0</x:v>
      </x:c>
      <x:c r="M1215" s="9" t="n">
        <x:v>288.46</x:v>
      </x:c>
      <x:c r="N1215" s="10" t="n">
        <x:v>2000</x:v>
      </x:c>
      <x:c r="O1215" s="10" t="n">
        <x:v>0</x:v>
      </x:c>
      <x:c r="P1215" s="10" t="n">
        <x:v>0</x:v>
      </x:c>
      <x:c r="Q1215" s="11" t="n">
        <x:v>0.08</x:v>
      </x:c>
      <x:c r="R1215" s="9" t="n">
        <x:f>ROUND(I1215*K1215/J1215,2)</x:f>
        <x:v>40000</x:v>
      </x:c>
      <x:c r="S1215" s="9" t="n">
        <x:f>ROUND(L1215*M1215,2)</x:f>
        <x:v>0</x:v>
      </x:c>
      <x:c r="T1215" s="9" t="n">
        <x:f>R1215+S1215+N1215</x:f>
        <x:v>42000</x:v>
      </x:c>
      <x:c r="U1215" s="9" t="n">
        <x:f>ROUND(T1215*Q1215,2)</x:f>
        <x:v>3360</x:v>
      </x:c>
      <x:c r="V1215" s="9" t="n">
        <x:f>T1215-U1215</x:f>
        <x:v>38640</x:v>
      </x:c>
      <x:c r="W1215" s="9" t="n">
        <x:v>0</x:v>
      </x:c>
      <x:c r="X1215" s="9" t="n">
        <x:v>0</x:v>
      </x:c>
      <x:c r="Y1215" s="8" t="n">
        <x:v>45439</x:v>
      </x:c>
      <x:c r="Z1215" s="11" t="n">
        <x:v>0.041096</x:v>
      </x:c>
      <x:c r="AA1215" s="4" t="str">
        <x:v>Train</x:v>
      </x:c>
    </x:row>
    <x:row r="1216" ht="34" customHeight="1">
      <x:c r="A1216" s="4" t="str">
        <x:v>PY-01215</x:v>
      </x:c>
      <x:c r="B1216" s="8" t="n">
        <x:v>45379</x:v>
      </x:c>
      <x:c r="C1216" s="4" t="str">
        <x:v>PRJ-015</x:v>
      </x:c>
      <x:c r="D1216" s="4" t="str">
        <x:v>Monthly site</x:v>
      </x:c>
      <x:c r="E1216" s="4" t="str">
        <x:v>Held for attendance</x:v>
      </x:c>
      <x:c r="F1216" s="4" t="str">
        <x:v>EMP-215</x:v>
      </x:c>
      <x:c r="G1216" s="4" t="str">
        <x:v>HR-01215</x:v>
      </x:c>
      <x:c r="H1216" s="4" t="str">
        <x:v>Returned</x:v>
      </x:c>
      <x:c r="I1216" s="9" t="n">
        <x:v>87000</x:v>
      </x:c>
      <x:c r="J1216" s="10" t="n">
        <x:v>26</x:v>
      </x:c>
      <x:c r="K1216" s="10" t="n">
        <x:v>23</x:v>
      </x:c>
      <x:c r="L1216" s="10" t="n">
        <x:v>33</x:v>
      </x:c>
      <x:c r="M1216" s="9" t="n">
        <x:v>627.4</x:v>
      </x:c>
      <x:c r="N1216" s="10" t="n">
        <x:v>4000</x:v>
      </x:c>
      <x:c r="O1216" s="10" t="n">
        <x:v>0</x:v>
      </x:c>
      <x:c r="P1216" s="10" t="n">
        <x:v>5</x:v>
      </x:c>
      <x:c r="Q1216" s="11" t="n">
        <x:v>0.08</x:v>
      </x:c>
      <x:c r="R1216" s="9" t="n">
        <x:f>ROUND(I1216*K1216/J1216,2)</x:f>
        <x:v>76961.54</x:v>
      </x:c>
      <x:c r="S1216" s="9" t="n">
        <x:f>ROUND(L1216*M1216,2)</x:f>
        <x:v>20704.2</x:v>
      </x:c>
      <x:c r="T1216" s="9" t="n">
        <x:f>R1216+S1216+N1216</x:f>
        <x:v>101665.73999999999</x:v>
      </x:c>
      <x:c r="U1216" s="9" t="n">
        <x:f>ROUND(T1216*Q1216,2)</x:f>
        <x:v>8133.26</x:v>
      </x:c>
      <x:c r="V1216" s="9" t="n">
        <x:f>T1216-U1216</x:f>
        <x:v>93532.48</x:v>
      </x:c>
      <x:c r="W1216" s="9" t="n">
        <x:v>0</x:v>
      </x:c>
      <x:c r="X1216" s="9" t="n">
        <x:v>0</x:v>
      </x:c>
      <x:c r="Y1216" s="8" t="n">
        <x:v>45439</x:v>
      </x:c>
      <x:c r="Z1216" s="11" t="n">
        <x:v>0.297872</x:v>
      </x:c>
      <x:c r="AA1216" s="4" t="str">
        <x:v>Train</x:v>
      </x:c>
    </x:row>
    <x:row r="1217" ht="34" customHeight="1">
      <x:c r="A1217" s="4" t="str">
        <x:v>PY-01216</x:v>
      </x:c>
      <x:c r="B1217" s="8" t="n">
        <x:v>45379</x:v>
      </x:c>
      <x:c r="C1217" s="4" t="str">
        <x:v>PRJ-016</x:v>
      </x:c>
      <x:c r="D1217" s="4" t="str">
        <x:v>Monthly staff</x:v>
      </x:c>
      <x:c r="E1217" s="4" t="str">
        <x:v>Held for attendance</x:v>
      </x:c>
      <x:c r="F1217" s="4" t="str">
        <x:v>EMP-216</x:v>
      </x:c>
      <x:c r="G1217" s="4" t="str">
        <x:v>HR-01216</x:v>
      </x:c>
      <x:c r="H1217" s="4" t="str">
        <x:v>Submitted</x:v>
      </x:c>
      <x:c r="I1217" s="9" t="n">
        <x:v>33000</x:v>
      </x:c>
      <x:c r="J1217" s="10" t="n">
        <x:v>26</x:v>
      </x:c>
      <x:c r="K1217" s="10" t="n">
        <x:v>26</x:v>
      </x:c>
      <x:c r="L1217" s="10" t="n">
        <x:v>26</x:v>
      </x:c>
      <x:c r="M1217" s="9" t="n">
        <x:v>237.98</x:v>
      </x:c>
      <x:c r="N1217" s="10" t="n">
        <x:v>5000</x:v>
      </x:c>
      <x:c r="O1217" s="10" t="n">
        <x:v>2</x:v>
      </x:c>
      <x:c r="P1217" s="10" t="n">
        <x:v>5</x:v>
      </x:c>
      <x:c r="Q1217" s="11" t="n">
        <x:v>0.08</x:v>
      </x:c>
      <x:c r="R1217" s="9" t="n">
        <x:f>ROUND(I1217*K1217/J1217,2)</x:f>
        <x:v>33000</x:v>
      </x:c>
      <x:c r="S1217" s="9" t="n">
        <x:f>ROUND(L1217*M1217,2)</x:f>
        <x:v>6187.48</x:v>
      </x:c>
      <x:c r="T1217" s="9" t="n">
        <x:f>R1217+S1217+N1217</x:f>
        <x:v>44187.479999999996</x:v>
      </x:c>
      <x:c r="U1217" s="9" t="n">
        <x:f>ROUND(T1217*Q1217,2)</x:f>
        <x:v>3535</x:v>
      </x:c>
      <x:c r="V1217" s="9" t="n">
        <x:f>T1217-U1217</x:f>
        <x:v>40652.479999999996</x:v>
      </x:c>
      <x:c r="W1217" s="9" t="n">
        <x:v>0</x:v>
      </x:c>
      <x:c r="X1217" s="9" t="n">
        <x:v>1</x:v>
      </x:c>
      <x:c r="Y1217" s="8" t="n">
        <x:v>45439</x:v>
      </x:c>
      <x:c r="Z1217" s="11" t="n">
        <x:v>0.533937</x:v>
      </x:c>
      <x:c r="AA1217" s="4" t="str">
        <x:v>Train</x:v>
      </x:c>
    </x:row>
    <x:row r="1218" ht="34" customHeight="1">
      <x:c r="A1218" s="4" t="str">
        <x:v>PY-01217</x:v>
      </x:c>
      <x:c r="B1218" s="8" t="n">
        <x:v>45379</x:v>
      </x:c>
      <x:c r="C1218" s="4" t="str">
        <x:v>PRJ-017</x:v>
      </x:c>
      <x:c r="D1218" s="4" t="str">
        <x:v>Monthly site</x:v>
      </x:c>
      <x:c r="E1218" s="4" t="str">
        <x:v>Held for attendance</x:v>
      </x:c>
      <x:c r="F1218" s="4" t="str">
        <x:v>EMP-217</x:v>
      </x:c>
      <x:c r="G1218" s="4" t="str">
        <x:v>HR-01217</x:v>
      </x:c>
      <x:c r="H1218" s="4" t="str">
        <x:v>Submitted</x:v>
      </x:c>
      <x:c r="I1218" s="9" t="n">
        <x:v>63000</x:v>
      </x:c>
      <x:c r="J1218" s="10" t="n">
        <x:v>26</x:v>
      </x:c>
      <x:c r="K1218" s="10" t="n">
        <x:v>25</x:v>
      </x:c>
      <x:c r="L1218" s="10" t="n">
        <x:v>24</x:v>
      </x:c>
      <x:c r="M1218" s="9" t="n">
        <x:v>454.33</x:v>
      </x:c>
      <x:c r="N1218" s="10" t="n">
        <x:v>3000</x:v>
      </x:c>
      <x:c r="O1218" s="10" t="n">
        <x:v>1</x:v>
      </x:c>
      <x:c r="P1218" s="10" t="n">
        <x:v>1</x:v>
      </x:c>
      <x:c r="Q1218" s="11" t="n">
        <x:v>0.08</x:v>
      </x:c>
      <x:c r="R1218" s="9" t="n">
        <x:f>ROUND(I1218*K1218/J1218,2)</x:f>
        <x:v>60576.92</x:v>
      </x:c>
      <x:c r="S1218" s="9" t="n">
        <x:f>ROUND(L1218*M1218,2)</x:f>
        <x:v>10903.92</x:v>
      </x:c>
      <x:c r="T1218" s="9" t="n">
        <x:f>R1218+S1218+N1218</x:f>
        <x:v>74480.84</x:v>
      </x:c>
      <x:c r="U1218" s="9" t="n">
        <x:f>ROUND(T1218*Q1218,2)</x:f>
        <x:v>5958.47</x:v>
      </x:c>
      <x:c r="V1218" s="9" t="n">
        <x:f>T1218-U1218</x:f>
        <x:v>68522.37</x:v>
      </x:c>
      <x:c r="W1218" s="9" t="n">
        <x:v>0</x:v>
      </x:c>
      <x:c r="X1218" s="9" t="n">
        <x:v>0</x:v>
      </x:c>
      <x:c r="Y1218" s="8" t="n">
        <x:v>45439</x:v>
      </x:c>
      <x:c r="Z1218" s="11" t="n">
        <x:v>0.101911</x:v>
      </x:c>
      <x:c r="AA1218" s="4" t="str">
        <x:v>Train</x:v>
      </x:c>
    </x:row>
    <x:row r="1219" ht="34" customHeight="1">
      <x:c r="A1219" s="4" t="str">
        <x:v>PY-01218</x:v>
      </x:c>
      <x:c r="B1219" s="8" t="n">
        <x:v>45379</x:v>
      </x:c>
      <x:c r="C1219" s="4" t="str">
        <x:v>PRJ-018</x:v>
      </x:c>
      <x:c r="D1219" s="4" t="str">
        <x:v>Monthly site</x:v>
      </x:c>
      <x:c r="E1219" s="4" t="str">
        <x:v>Calculated</x:v>
      </x:c>
      <x:c r="F1219" s="4" t="str">
        <x:v>EMP-218</x:v>
      </x:c>
      <x:c r="G1219" s="4" t="str">
        <x:v>HR-01218</x:v>
      </x:c>
      <x:c r="H1219" s="4" t="str">
        <x:v>Approved</x:v>
      </x:c>
      <x:c r="I1219" s="9" t="n">
        <x:v>57000</x:v>
      </x:c>
      <x:c r="J1219" s="10" t="n">
        <x:v>26</x:v>
      </x:c>
      <x:c r="K1219" s="10" t="n">
        <x:v>26</x:v>
      </x:c>
      <x:c r="L1219" s="10" t="n">
        <x:v>23</x:v>
      </x:c>
      <x:c r="M1219" s="9" t="n">
        <x:v>411.06</x:v>
      </x:c>
      <x:c r="N1219" s="10" t="n">
        <x:v>4000</x:v>
      </x:c>
      <x:c r="O1219" s="10" t="n">
        <x:v>4</x:v>
      </x:c>
      <x:c r="P1219" s="10" t="n">
        <x:v>3</x:v>
      </x:c>
      <x:c r="Q1219" s="11" t="n">
        <x:v>0.08</x:v>
      </x:c>
      <x:c r="R1219" s="9" t="n">
        <x:f>ROUND(I1219*K1219/J1219,2)</x:f>
        <x:v>57000</x:v>
      </x:c>
      <x:c r="S1219" s="9" t="n">
        <x:f>ROUND(L1219*M1219,2)</x:f>
        <x:v>9454.38</x:v>
      </x:c>
      <x:c r="T1219" s="9" t="n">
        <x:f>R1219+S1219+N1219</x:f>
        <x:v>70454.38</x:v>
      </x:c>
      <x:c r="U1219" s="9" t="n">
        <x:f>ROUND(T1219*Q1219,2)</x:f>
        <x:v>5636.35</x:v>
      </x:c>
      <x:c r="V1219" s="9" t="n">
        <x:f>T1219-U1219</x:f>
        <x:v>64818.030000000006</x:v>
      </x:c>
      <x:c r="W1219" s="9" t="n">
        <x:v>0</x:v>
      </x:c>
      <x:c r="X1219" s="9" t="n">
        <x:v>0</x:v>
      </x:c>
      <x:c r="Y1219" s="8" t="n">
        <x:v>45439</x:v>
      </x:c>
      <x:c r="Z1219" s="11" t="n">
        <x:v>0.556561</x:v>
      </x:c>
      <x:c r="AA1219" s="4" t="str">
        <x:v>Train</x:v>
      </x:c>
    </x:row>
    <x:row r="1220" ht="34" customHeight="1">
      <x:c r="A1220" s="4" t="str">
        <x:v>PY-01219</x:v>
      </x:c>
      <x:c r="B1220" s="8" t="n">
        <x:v>45379</x:v>
      </x:c>
      <x:c r="C1220" s="4" t="str">
        <x:v>PRJ-019</x:v>
      </x:c>
      <x:c r="D1220" s="4" t="str">
        <x:v>Monthly site</x:v>
      </x:c>
      <x:c r="E1220" s="4" t="str">
        <x:v>Calculated</x:v>
      </x:c>
      <x:c r="F1220" s="4" t="str">
        <x:v>EMP-219</x:v>
      </x:c>
      <x:c r="G1220" s="4" t="str">
        <x:v>HR-01219</x:v>
      </x:c>
      <x:c r="H1220" s="4" t="str">
        <x:v>Approved</x:v>
      </x:c>
      <x:c r="I1220" s="9" t="n">
        <x:v>73000</x:v>
      </x:c>
      <x:c r="J1220" s="10" t="n">
        <x:v>26</x:v>
      </x:c>
      <x:c r="K1220" s="10" t="n">
        <x:v>26</x:v>
      </x:c>
      <x:c r="L1220" s="10" t="n">
        <x:v>12</x:v>
      </x:c>
      <x:c r="M1220" s="9" t="n">
        <x:v>526.44</x:v>
      </x:c>
      <x:c r="N1220" s="10" t="n">
        <x:v>3000</x:v>
      </x:c>
      <x:c r="O1220" s="10" t="n">
        <x:v>3</x:v>
      </x:c>
      <x:c r="P1220" s="10" t="n">
        <x:v>4</x:v>
      </x:c>
      <x:c r="Q1220" s="11" t="n">
        <x:v>0.08</x:v>
      </x:c>
      <x:c r="R1220" s="9" t="n">
        <x:f>ROUND(I1220*K1220/J1220,2)</x:f>
        <x:v>73000</x:v>
      </x:c>
      <x:c r="S1220" s="9" t="n">
        <x:f>ROUND(L1220*M1220,2)</x:f>
        <x:v>6317.28</x:v>
      </x:c>
      <x:c r="T1220" s="9" t="n">
        <x:f>R1220+S1220+N1220</x:f>
        <x:v>82317.28</x:v>
      </x:c>
      <x:c r="U1220" s="9" t="n">
        <x:f>ROUND(T1220*Q1220,2)</x:f>
        <x:v>6585.38</x:v>
      </x:c>
      <x:c r="V1220" s="9" t="n">
        <x:f>T1220-U1220</x:f>
        <x:v>75731.9</x:v>
      </x:c>
      <x:c r="W1220" s="9" t="n">
        <x:v>0</x:v>
      </x:c>
      <x:c r="X1220" s="9" t="n">
        <x:v>0</x:v>
      </x:c>
      <x:c r="Y1220" s="8" t="n">
        <x:v>45439</x:v>
      </x:c>
      <x:c r="Z1220" s="11" t="n">
        <x:v>0.533937</x:v>
      </x:c>
      <x:c r="AA1220" s="4" t="str">
        <x:v>Train</x:v>
      </x:c>
    </x:row>
    <x:row r="1221" ht="34" customHeight="1">
      <x:c r="A1221" s="4" t="str">
        <x:v>PY-01220</x:v>
      </x:c>
      <x:c r="B1221" s="8" t="n">
        <x:v>45379</x:v>
      </x:c>
      <x:c r="C1221" s="4" t="str">
        <x:v>PRJ-020</x:v>
      </x:c>
      <x:c r="D1221" s="4" t="str">
        <x:v>Monthly site</x:v>
      </x:c>
      <x:c r="E1221" s="4" t="str">
        <x:v>Held for attendance</x:v>
      </x:c>
      <x:c r="F1221" s="4" t="str">
        <x:v>EMP-220</x:v>
      </x:c>
      <x:c r="G1221" s="4" t="str">
        <x:v>HR-01220</x:v>
      </x:c>
      <x:c r="H1221" s="4" t="str">
        <x:v>Returned</x:v>
      </x:c>
      <x:c r="I1221" s="9" t="n">
        <x:v>72000</x:v>
      </x:c>
      <x:c r="J1221" s="10" t="n">
        <x:v>26</x:v>
      </x:c>
      <x:c r="K1221" s="10" t="n">
        <x:v>24</x:v>
      </x:c>
      <x:c r="L1221" s="10" t="n">
        <x:v>0</x:v>
      </x:c>
      <x:c r="M1221" s="9" t="n">
        <x:v>519.23</x:v>
      </x:c>
      <x:c r="N1221" s="10" t="n">
        <x:v>0</x:v>
      </x:c>
      <x:c r="O1221" s="10" t="n">
        <x:v>1</x:v>
      </x:c>
      <x:c r="P1221" s="10" t="n">
        <x:v>2</x:v>
      </x:c>
      <x:c r="Q1221" s="11" t="n">
        <x:v>0.08</x:v>
      </x:c>
      <x:c r="R1221" s="9" t="n">
        <x:f>ROUND(I1221*K1221/J1221,2)</x:f>
        <x:v>66461.54</x:v>
      </x:c>
      <x:c r="S1221" s="9" t="n">
        <x:f>ROUND(L1221*M1221,2)</x:f>
        <x:v>0</x:v>
      </x:c>
      <x:c r="T1221" s="9" t="n">
        <x:f>R1221+S1221+N1221</x:f>
        <x:v>66461.54</x:v>
      </x:c>
      <x:c r="U1221" s="9" t="n">
        <x:f>ROUND(T1221*Q1221,2)</x:f>
        <x:v>5316.92</x:v>
      </x:c>
      <x:c r="V1221" s="9" t="n">
        <x:f>T1221-U1221</x:f>
        <x:v>61144.619999999995</x:v>
      </x:c>
      <x:c r="W1221" s="9" t="n">
        <x:v>0</x:v>
      </x:c>
      <x:c r="X1221" s="9" t="n">
        <x:v>0</x:v>
      </x:c>
      <x:c r="Y1221" s="8" t="n">
        <x:v>45439</x:v>
      </x:c>
      <x:c r="Z1221" s="11" t="n">
        <x:v>0.223077</x:v>
      </x:c>
      <x:c r="AA1221" s="4" t="str">
        <x:v>Train</x:v>
      </x:c>
    </x:row>
    <x:row r="1222" ht="34" customHeight="1">
      <x:c r="A1222" s="4" t="str">
        <x:v>PY-01221</x:v>
      </x:c>
      <x:c r="B1222" s="8" t="n">
        <x:v>45379</x:v>
      </x:c>
      <x:c r="C1222" s="4" t="str">
        <x:v>PRJ-001</x:v>
      </x:c>
      <x:c r="D1222" s="4" t="str">
        <x:v>Monthly site</x:v>
      </x:c>
      <x:c r="E1222" s="4" t="str">
        <x:v>Held for attendance</x:v>
      </x:c>
      <x:c r="F1222" s="4" t="str">
        <x:v>EMP-221</x:v>
      </x:c>
      <x:c r="G1222" s="4" t="str">
        <x:v>HR-01221</x:v>
      </x:c>
      <x:c r="H1222" s="4" t="str">
        <x:v>Draft</x:v>
      </x:c>
      <x:c r="I1222" s="9" t="n">
        <x:v>57000</x:v>
      </x:c>
      <x:c r="J1222" s="10" t="n">
        <x:v>26</x:v>
      </x:c>
      <x:c r="K1222" s="10" t="n">
        <x:v>24</x:v>
      </x:c>
      <x:c r="L1222" s="10" t="n">
        <x:v>24</x:v>
      </x:c>
      <x:c r="M1222" s="9" t="n">
        <x:v>411.06</x:v>
      </x:c>
      <x:c r="N1222" s="10" t="n">
        <x:v>0</x:v>
      </x:c>
      <x:c r="O1222" s="10" t="n">
        <x:v>0</x:v>
      </x:c>
      <x:c r="P1222" s="10" t="n">
        <x:v>0</x:v>
      </x:c>
      <x:c r="Q1222" s="11" t="n">
        <x:v>0.08</x:v>
      </x:c>
      <x:c r="R1222" s="9" t="n">
        <x:f>ROUND(I1222*K1222/J1222,2)</x:f>
        <x:v>52615.38</x:v>
      </x:c>
      <x:c r="S1222" s="9" t="n">
        <x:f>ROUND(L1222*M1222,2)</x:f>
        <x:v>9865.44</x:v>
      </x:c>
      <x:c r="T1222" s="9" t="n">
        <x:f>R1222+S1222+N1222</x:f>
        <x:v>62480.82</x:v>
      </x:c>
      <x:c r="U1222" s="9" t="n">
        <x:f>ROUND(T1222*Q1222,2)</x:f>
        <x:v>4998.47</x:v>
      </x:c>
      <x:c r="V1222" s="9" t="n">
        <x:f>T1222-U1222</x:f>
        <x:v>57482.35</x:v>
      </x:c>
      <x:c r="W1222" s="9" t="n">
        <x:v>0</x:v>
      </x:c>
      <x:c r="X1222" s="9" t="n">
        <x:v>0</x:v>
      </x:c>
      <x:c r="Y1222" s="8" t="n">
        <x:v>45439</x:v>
      </x:c>
      <x:c r="Z1222" s="11" t="n">
        <x:v>0.041096</x:v>
      </x:c>
      <x:c r="AA1222" s="4" t="str">
        <x:v>Train</x:v>
      </x:c>
    </x:row>
    <x:row r="1223" ht="34" customHeight="1">
      <x:c r="A1223" s="4" t="str">
        <x:v>PY-01222</x:v>
      </x:c>
      <x:c r="B1223" s="8" t="n">
        <x:v>45379</x:v>
      </x:c>
      <x:c r="C1223" s="4" t="str">
        <x:v>PRJ-002</x:v>
      </x:c>
      <x:c r="D1223" s="4" t="str">
        <x:v>Monthly site</x:v>
      </x:c>
      <x:c r="E1223" s="4" t="str">
        <x:v>Held for attendance</x:v>
      </x:c>
      <x:c r="F1223" s="4" t="str">
        <x:v>EMP-222</x:v>
      </x:c>
      <x:c r="G1223" s="4" t="str">
        <x:v>HR-01222</x:v>
      </x:c>
      <x:c r="H1223" s="4" t="str">
        <x:v>Returned</x:v>
      </x:c>
      <x:c r="I1223" s="9" t="n">
        <x:v>50000</x:v>
      </x:c>
      <x:c r="J1223" s="10" t="n">
        <x:v>26</x:v>
      </x:c>
      <x:c r="K1223" s="10" t="n">
        <x:v>25</x:v>
      </x:c>
      <x:c r="L1223" s="10" t="n">
        <x:v>0</x:v>
      </x:c>
      <x:c r="M1223" s="9" t="n">
        <x:v>360.58</x:v>
      </x:c>
      <x:c r="N1223" s="10" t="n">
        <x:v>1000</x:v>
      </x:c>
      <x:c r="O1223" s="10" t="n">
        <x:v>1</x:v>
      </x:c>
      <x:c r="P1223" s="10" t="n">
        <x:v>5</x:v>
      </x:c>
      <x:c r="Q1223" s="11" t="n">
        <x:v>0.08</x:v>
      </x:c>
      <x:c r="R1223" s="9" t="n">
        <x:f>ROUND(I1223*K1223/J1223,2)</x:f>
        <x:v>48076.92</x:v>
      </x:c>
      <x:c r="S1223" s="9" t="n">
        <x:f>ROUND(L1223*M1223,2)</x:f>
        <x:v>0</x:v>
      </x:c>
      <x:c r="T1223" s="9" t="n">
        <x:f>R1223+S1223+N1223</x:f>
        <x:v>49076.92</x:v>
      </x:c>
      <x:c r="U1223" s="9" t="n">
        <x:f>ROUND(T1223*Q1223,2)</x:f>
        <x:v>3926.15</x:v>
      </x:c>
      <x:c r="V1223" s="9" t="n">
        <x:f>T1223-U1223</x:f>
        <x:v>45150.77</x:v>
      </x:c>
      <x:c r="W1223" s="9" t="n">
        <x:v>0</x:v>
      </x:c>
      <x:c r="X1223" s="9" t="n">
        <x:v>0</x:v>
      </x:c>
      <x:c r="Y1223" s="8" t="n">
        <x:v>45439</x:v>
      </x:c>
      <x:c r="Z1223" s="11" t="n">
        <x:v>0.38806</x:v>
      </x:c>
      <x:c r="AA1223" s="4" t="str">
        <x:v>Train</x:v>
      </x:c>
    </x:row>
    <x:row r="1224" ht="34" customHeight="1">
      <x:c r="A1224" s="4" t="str">
        <x:v>PY-01223</x:v>
      </x:c>
      <x:c r="B1224" s="8" t="n">
        <x:v>45379</x:v>
      </x:c>
      <x:c r="C1224" s="4" t="str">
        <x:v>PRJ-003</x:v>
      </x:c>
      <x:c r="D1224" s="4" t="str">
        <x:v>Monthly site</x:v>
      </x:c>
      <x:c r="E1224" s="4" t="str">
        <x:v>Approved</x:v>
      </x:c>
      <x:c r="F1224" s="4" t="str">
        <x:v>EMP-223</x:v>
      </x:c>
      <x:c r="G1224" s="4" t="str">
        <x:v>HR-01223</x:v>
      </x:c>
      <x:c r="H1224" s="4" t="str">
        <x:v>Approved</x:v>
      </x:c>
      <x:c r="I1224" s="9" t="n">
        <x:v>27000</x:v>
      </x:c>
      <x:c r="J1224" s="10" t="n">
        <x:v>26</x:v>
      </x:c>
      <x:c r="K1224" s="10" t="n">
        <x:v>24</x:v>
      </x:c>
      <x:c r="L1224" s="10" t="n">
        <x:v>8</x:v>
      </x:c>
      <x:c r="M1224" s="9" t="n">
        <x:v>194.71</x:v>
      </x:c>
      <x:c r="N1224" s="10" t="n">
        <x:v>5000</x:v>
      </x:c>
      <x:c r="O1224" s="10" t="n">
        <x:v>3</x:v>
      </x:c>
      <x:c r="P1224" s="10" t="n">
        <x:v>6</x:v>
      </x:c>
      <x:c r="Q1224" s="11" t="n">
        <x:v>0.08</x:v>
      </x:c>
      <x:c r="R1224" s="9" t="n">
        <x:f>ROUND(I1224*K1224/J1224,2)</x:f>
        <x:v>24923.08</x:v>
      </x:c>
      <x:c r="S1224" s="9" t="n">
        <x:f>ROUND(L1224*M1224,2)</x:f>
        <x:v>1557.68</x:v>
      </x:c>
      <x:c r="T1224" s="9" t="n">
        <x:f>R1224+S1224+N1224</x:f>
        <x:v>31480.760000000002</x:v>
      </x:c>
      <x:c r="U1224" s="9" t="n">
        <x:f>ROUND(T1224*Q1224,2)</x:f>
        <x:v>2518.46</x:v>
      </x:c>
      <x:c r="V1224" s="9" t="n">
        <x:f>T1224-U1224</x:f>
        <x:v>28962.300000000003</x:v>
      </x:c>
      <x:c r="W1224" s="9" t="n">
        <x:v>0</x:v>
      </x:c>
      <x:c r="X1224" s="9" t="n">
        <x:v>0</x:v>
      </x:c>
      <x:c r="Y1224" s="8" t="n">
        <x:v>45439</x:v>
      </x:c>
      <x:c r="Z1224" s="11" t="n">
        <x:v>0.436416</x:v>
      </x:c>
      <x:c r="AA1224" s="4" t="str">
        <x:v>Train</x:v>
      </x:c>
    </x:row>
    <x:row r="1225" ht="34" customHeight="1">
      <x:c r="A1225" s="4" t="str">
        <x:v>PY-01224</x:v>
      </x:c>
      <x:c r="B1225" s="8" t="n">
        <x:v>45379</x:v>
      </x:c>
      <x:c r="C1225" s="4" t="str">
        <x:v>PRJ-004</x:v>
      </x:c>
      <x:c r="D1225" s="4" t="str">
        <x:v>Monthly site</x:v>
      </x:c>
      <x:c r="E1225" s="4" t="str">
        <x:v>Under review</x:v>
      </x:c>
      <x:c r="F1225" s="4" t="str">
        <x:v>EMP-224</x:v>
      </x:c>
      <x:c r="G1225" s="4" t="str">
        <x:v>HR-01224</x:v>
      </x:c>
      <x:c r="H1225" s="4" t="str">
        <x:v>Approved</x:v>
      </x:c>
      <x:c r="I1225" s="9" t="n">
        <x:v>34000</x:v>
      </x:c>
      <x:c r="J1225" s="10" t="n">
        <x:v>26</x:v>
      </x:c>
      <x:c r="K1225" s="10" t="n">
        <x:v>24</x:v>
      </x:c>
      <x:c r="L1225" s="10" t="n">
        <x:v>0</x:v>
      </x:c>
      <x:c r="M1225" s="9" t="n">
        <x:v>245.19</x:v>
      </x:c>
      <x:c r="N1225" s="10" t="n">
        <x:v>3000</x:v>
      </x:c>
      <x:c r="O1225" s="10" t="n">
        <x:v>1</x:v>
      </x:c>
      <x:c r="P1225" s="10" t="n">
        <x:v>1</x:v>
      </x:c>
      <x:c r="Q1225" s="11" t="n">
        <x:v>0.08</x:v>
      </x:c>
      <x:c r="R1225" s="9" t="n">
        <x:f>ROUND(I1225*K1225/J1225,2)</x:f>
        <x:v>31384.62</x:v>
      </x:c>
      <x:c r="S1225" s="9" t="n">
        <x:f>ROUND(L1225*M1225,2)</x:f>
        <x:v>0</x:v>
      </x:c>
      <x:c r="T1225" s="9" t="n">
        <x:f>R1225+S1225+N1225</x:f>
        <x:v>34384.619999999995</x:v>
      </x:c>
      <x:c r="U1225" s="9" t="n">
        <x:f>ROUND(T1225*Q1225,2)</x:f>
        <x:v>2750.77</x:v>
      </x:c>
      <x:c r="V1225" s="9" t="n">
        <x:f>T1225-U1225</x:f>
        <x:v>31633.849999999995</x:v>
      </x:c>
      <x:c r="W1225" s="9" t="n">
        <x:v>0</x:v>
      </x:c>
      <x:c r="X1225" s="9" t="n">
        <x:v>0</x:v>
      </x:c>
      <x:c r="Y1225" s="8" t="n">
        <x:v>45439</x:v>
      </x:c>
      <x:c r="Z1225" s="11" t="n">
        <x:v>0.101911</x:v>
      </x:c>
      <x:c r="AA1225" s="4" t="str">
        <x:v>Train</x:v>
      </x:c>
    </x:row>
    <x:row r="1226" ht="34" customHeight="1">
      <x:c r="A1226" s="4" t="str">
        <x:v>PY-01225</x:v>
      </x:c>
      <x:c r="B1226" s="8" t="n">
        <x:v>45379</x:v>
      </x:c>
      <x:c r="C1226" s="4" t="str">
        <x:v>PRJ-005</x:v>
      </x:c>
      <x:c r="D1226" s="4" t="str">
        <x:v>Monthly site</x:v>
      </x:c>
      <x:c r="E1226" s="4" t="str">
        <x:v>Held for attendance</x:v>
      </x:c>
      <x:c r="F1226" s="4" t="str">
        <x:v>EMP-225</x:v>
      </x:c>
      <x:c r="G1226" s="4" t="str">
        <x:v>HR-01225</x:v>
      </x:c>
      <x:c r="H1226" s="4" t="str">
        <x:v>Draft</x:v>
      </x:c>
      <x:c r="I1226" s="9" t="n">
        <x:v>65000</x:v>
      </x:c>
      <x:c r="J1226" s="10" t="n">
        <x:v>26</x:v>
      </x:c>
      <x:c r="K1226" s="10" t="n">
        <x:v>23</x:v>
      </x:c>
      <x:c r="L1226" s="10" t="n">
        <x:v>2</x:v>
      </x:c>
      <x:c r="M1226" s="9" t="n">
        <x:v>468.75</x:v>
      </x:c>
      <x:c r="N1226" s="10" t="n">
        <x:v>1000</x:v>
      </x:c>
      <x:c r="O1226" s="10" t="n">
        <x:v>1</x:v>
      </x:c>
      <x:c r="P1226" s="10" t="n">
        <x:v>4</x:v>
      </x:c>
      <x:c r="Q1226" s="11" t="n">
        <x:v>0.08</x:v>
      </x:c>
      <x:c r="R1226" s="9" t="n">
        <x:f>ROUND(I1226*K1226/J1226,2)</x:f>
        <x:v>57500</x:v>
      </x:c>
      <x:c r="S1226" s="9" t="n">
        <x:f>ROUND(L1226*M1226,2)</x:f>
        <x:v>937.5</x:v>
      </x:c>
      <x:c r="T1226" s="9" t="n">
        <x:f>R1226+S1226+N1226</x:f>
        <x:v>59437.5</x:v>
      </x:c>
      <x:c r="U1226" s="9" t="n">
        <x:f>ROUND(T1226*Q1226,2)</x:f>
        <x:v>4755</x:v>
      </x:c>
      <x:c r="V1226" s="9" t="n">
        <x:f>T1226-U1226</x:f>
        <x:v>54682.5</x:v>
      </x:c>
      <x:c r="W1226" s="9" t="n">
        <x:v>0</x:v>
      </x:c>
      <x:c r="X1226" s="9" t="n">
        <x:v>0</x:v>
      </x:c>
      <x:c r="Y1226" s="8" t="n">
        <x:v>45439</x:v>
      </x:c>
      <x:c r="Z1226" s="11" t="n">
        <x:v>0.268293</x:v>
      </x:c>
      <x:c r="AA1226" s="4" t="str">
        <x:v>Train</x:v>
      </x:c>
    </x:row>
    <x:row r="1227" ht="34" customHeight="1">
      <x:c r="A1227" s="4" t="str">
        <x:v>PY-01226</x:v>
      </x:c>
      <x:c r="B1227" s="8" t="n">
        <x:v>45379</x:v>
      </x:c>
      <x:c r="C1227" s="4" t="str">
        <x:v>PRJ-006</x:v>
      </x:c>
      <x:c r="D1227" s="4" t="str">
        <x:v>Monthly site</x:v>
      </x:c>
      <x:c r="E1227" s="4" t="str">
        <x:v>Held for attendance</x:v>
      </x:c>
      <x:c r="F1227" s="4" t="str">
        <x:v>EMP-226</x:v>
      </x:c>
      <x:c r="G1227" s="4" t="str">
        <x:v>HR-01226</x:v>
      </x:c>
      <x:c r="H1227" s="4" t="str">
        <x:v>Submitted</x:v>
      </x:c>
      <x:c r="I1227" s="9" t="n">
        <x:v>51000</x:v>
      </x:c>
      <x:c r="J1227" s="10" t="n">
        <x:v>26</x:v>
      </x:c>
      <x:c r="K1227" s="10" t="n">
        <x:v>25</x:v>
      </x:c>
      <x:c r="L1227" s="10" t="n">
        <x:v>0</x:v>
      </x:c>
      <x:c r="M1227" s="9" t="n">
        <x:v>367.79</x:v>
      </x:c>
      <x:c r="N1227" s="10" t="n">
        <x:v>3000</x:v>
      </x:c>
      <x:c r="O1227" s="10" t="n">
        <x:v>2</x:v>
      </x:c>
      <x:c r="P1227" s="10" t="n">
        <x:v>3</x:v>
      </x:c>
      <x:c r="Q1227" s="11" t="n">
        <x:v>0.08</x:v>
      </x:c>
      <x:c r="R1227" s="9" t="n">
        <x:f>ROUND(I1227*K1227/J1227,2)</x:f>
        <x:v>49038.46</x:v>
      </x:c>
      <x:c r="S1227" s="9" t="n">
        <x:f>ROUND(L1227*M1227,2)</x:f>
        <x:v>0</x:v>
      </x:c>
      <x:c r="T1227" s="9" t="n">
        <x:f>R1227+S1227+N1227</x:f>
        <x:v>52038.46</x:v>
      </x:c>
      <x:c r="U1227" s="9" t="n">
        <x:f>ROUND(T1227*Q1227,2)</x:f>
        <x:v>4163.08</x:v>
      </x:c>
      <x:c r="V1227" s="9" t="n">
        <x:f>T1227-U1227</x:f>
        <x:v>47875.38</x:v>
      </x:c>
      <x:c r="W1227" s="9" t="n">
        <x:v>0</x:v>
      </x:c>
      <x:c r="X1227" s="9" t="n">
        <x:v>0</x:v>
      </x:c>
      <x:c r="Y1227" s="8" t="n">
        <x:v>45439</x:v>
      </x:c>
      <x:c r="Z1227" s="11" t="n">
        <x:v>0.436416</x:v>
      </x:c>
      <x:c r="AA1227" s="4" t="str">
        <x:v>Train</x:v>
      </x:c>
    </x:row>
    <x:row r="1228" ht="34" customHeight="1">
      <x:c r="A1228" s="4" t="str">
        <x:v>PY-01227</x:v>
      </x:c>
      <x:c r="B1228" s="8" t="n">
        <x:v>45379</x:v>
      </x:c>
      <x:c r="C1228" s="4" t="str">
        <x:v>PRJ-007</x:v>
      </x:c>
      <x:c r="D1228" s="4" t="str">
        <x:v>Monthly site</x:v>
      </x:c>
      <x:c r="E1228" s="4" t="str">
        <x:v>Held for attendance</x:v>
      </x:c>
      <x:c r="F1228" s="4" t="str">
        <x:v>EMP-227</x:v>
      </x:c>
      <x:c r="G1228" s="4" t="str">
        <x:v>HR-01227</x:v>
      </x:c>
      <x:c r="H1228" s="4" t="str">
        <x:v>Submitted</x:v>
      </x:c>
      <x:c r="I1228" s="9" t="n">
        <x:v>31000</x:v>
      </x:c>
      <x:c r="J1228" s="10" t="n">
        <x:v>26</x:v>
      </x:c>
      <x:c r="K1228" s="10" t="n">
        <x:v>25</x:v>
      </x:c>
      <x:c r="L1228" s="10" t="n">
        <x:v>28</x:v>
      </x:c>
      <x:c r="M1228" s="9" t="n">
        <x:v>223.56</x:v>
      </x:c>
      <x:c r="N1228" s="10" t="n">
        <x:v>3000</x:v>
      </x:c>
      <x:c r="O1228" s="10" t="n">
        <x:v>3</x:v>
      </x:c>
      <x:c r="P1228" s="10" t="n">
        <x:v>0</x:v>
      </x:c>
      <x:c r="Q1228" s="11" t="n">
        <x:v>0.08</x:v>
      </x:c>
      <x:c r="R1228" s="9" t="n">
        <x:f>ROUND(I1228*K1228/J1228,2)</x:f>
        <x:v>29807.69</x:v>
      </x:c>
      <x:c r="S1228" s="9" t="n">
        <x:f>ROUND(L1228*M1228,2)</x:f>
        <x:v>6259.68</x:v>
      </x:c>
      <x:c r="T1228" s="9" t="n">
        <x:f>R1228+S1228+N1228</x:f>
        <x:v>39067.369999999995</x:v>
      </x:c>
      <x:c r="U1228" s="9" t="n">
        <x:f>ROUND(T1228*Q1228,2)</x:f>
        <x:v>3125.39</x:v>
      </x:c>
      <x:c r="V1228" s="9" t="n">
        <x:f>T1228-U1228</x:f>
        <x:v>35941.979999999996</x:v>
      </x:c>
      <x:c r="W1228" s="9" t="n">
        <x:v>0</x:v>
      </x:c>
      <x:c r="X1228" s="9" t="n">
        <x:v>0</x:v>
      </x:c>
      <x:c r="Y1228" s="8" t="n">
        <x:v>45439</x:v>
      </x:c>
      <x:c r="Z1228" s="11" t="n">
        <x:v>0.394737</x:v>
      </x:c>
      <x:c r="AA1228" s="4" t="str">
        <x:v>Train</x:v>
      </x:c>
    </x:row>
    <x:row r="1229" ht="34" customHeight="1">
      <x:c r="A1229" s="4" t="str">
        <x:v>PY-01228</x:v>
      </x:c>
      <x:c r="B1229" s="8" t="n">
        <x:v>45379</x:v>
      </x:c>
      <x:c r="C1229" s="4" t="str">
        <x:v>PRJ-008</x:v>
      </x:c>
      <x:c r="D1229" s="4" t="str">
        <x:v>Monthly site</x:v>
      </x:c>
      <x:c r="E1229" s="4" t="str">
        <x:v>Held for attendance</x:v>
      </x:c>
      <x:c r="F1229" s="4" t="str">
        <x:v>EMP-228</x:v>
      </x:c>
      <x:c r="G1229" s="4" t="str">
        <x:v>HR-01228</x:v>
      </x:c>
      <x:c r="H1229" s="4" t="str">
        <x:v>Draft</x:v>
      </x:c>
      <x:c r="I1229" s="9" t="n">
        <x:v>56000</x:v>
      </x:c>
      <x:c r="J1229" s="10" t="n">
        <x:v>26</x:v>
      </x:c>
      <x:c r="K1229" s="10" t="n">
        <x:v>23</x:v>
      </x:c>
      <x:c r="L1229" s="10" t="n">
        <x:v>5</x:v>
      </x:c>
      <x:c r="M1229" s="9" t="n">
        <x:v>403.85</x:v>
      </x:c>
      <x:c r="N1229" s="10" t="n">
        <x:v>5000</x:v>
      </x:c>
      <x:c r="O1229" s="10" t="n">
        <x:v>3</x:v>
      </x:c>
      <x:c r="P1229" s="10" t="n">
        <x:v>3</x:v>
      </x:c>
      <x:c r="Q1229" s="11" t="n">
        <x:v>0.08</x:v>
      </x:c>
      <x:c r="R1229" s="9" t="n">
        <x:f>ROUND(I1229*K1229/J1229,2)</x:f>
        <x:v>49538.46</x:v>
      </x:c>
      <x:c r="S1229" s="9" t="n">
        <x:f>ROUND(L1229*M1229,2)</x:f>
        <x:v>2019.25</x:v>
      </x:c>
      <x:c r="T1229" s="9" t="n">
        <x:f>R1229+S1229+N1229</x:f>
        <x:v>56557.71</x:v>
      </x:c>
      <x:c r="U1229" s="9" t="n">
        <x:f>ROUND(T1229*Q1229,2)</x:f>
        <x:v>4524.62</x:v>
      </x:c>
      <x:c r="V1229" s="9" t="n">
        <x:f>T1229-U1229</x:f>
        <x:v>52033.09</x:v>
      </x:c>
      <x:c r="W1229" s="9" t="n">
        <x:v>0</x:v>
      </x:c>
      <x:c r="X1229" s="9" t="n">
        <x:v>1</x:v>
      </x:c>
      <x:c r="Y1229" s="8" t="n">
        <x:v>45439</x:v>
      </x:c>
      <x:c r="Z1229" s="11" t="n">
        <x:v>0.436416</x:v>
      </x:c>
      <x:c r="AA1229" s="4" t="str">
        <x:v>Train</x:v>
      </x:c>
    </x:row>
    <x:row r="1230" ht="34" customHeight="1">
      <x:c r="A1230" s="4" t="str">
        <x:v>PY-01229</x:v>
      </x:c>
      <x:c r="B1230" s="8" t="n">
        <x:v>45379</x:v>
      </x:c>
      <x:c r="C1230" s="4" t="str">
        <x:v>PRJ-009</x:v>
      </x:c>
      <x:c r="D1230" s="4" t="str">
        <x:v>Monthly site</x:v>
      </x:c>
      <x:c r="E1230" s="4" t="str">
        <x:v>Approved</x:v>
      </x:c>
      <x:c r="F1230" s="4" t="str">
        <x:v>EMP-229</x:v>
      </x:c>
      <x:c r="G1230" s="4" t="str">
        <x:v>HR-01229</x:v>
      </x:c>
      <x:c r="H1230" s="4" t="str">
        <x:v>Approved</x:v>
      </x:c>
      <x:c r="I1230" s="9" t="n">
        <x:v>26000</x:v>
      </x:c>
      <x:c r="J1230" s="10" t="n">
        <x:v>26</x:v>
      </x:c>
      <x:c r="K1230" s="10" t="n">
        <x:v>24</x:v>
      </x:c>
      <x:c r="L1230" s="10" t="n">
        <x:v>15</x:v>
      </x:c>
      <x:c r="M1230" s="9" t="n">
        <x:v>187.5</x:v>
      </x:c>
      <x:c r="N1230" s="10" t="n">
        <x:v>1000</x:v>
      </x:c>
      <x:c r="O1230" s="10" t="n">
        <x:v>4</x:v>
      </x:c>
      <x:c r="P1230" s="10" t="n">
        <x:v>5</x:v>
      </x:c>
      <x:c r="Q1230" s="11" t="n">
        <x:v>0.08</x:v>
      </x:c>
      <x:c r="R1230" s="9" t="n">
        <x:f>ROUND(I1230*K1230/J1230,2)</x:f>
        <x:v>24000</x:v>
      </x:c>
      <x:c r="S1230" s="9" t="n">
        <x:f>ROUND(L1230*M1230,2)</x:f>
        <x:v>2812.5</x:v>
      </x:c>
      <x:c r="T1230" s="9" t="n">
        <x:f>R1230+S1230+N1230</x:f>
        <x:v>27812.5</x:v>
      </x:c>
      <x:c r="U1230" s="9" t="n">
        <x:f>ROUND(T1230*Q1230,2)</x:f>
        <x:v>2225</x:v>
      </x:c>
      <x:c r="V1230" s="9" t="n">
        <x:f>T1230-U1230</x:f>
        <x:v>25587.5</x:v>
      </x:c>
      <x:c r="W1230" s="9" t="n">
        <x:v>0</x:v>
      </x:c>
      <x:c r="X1230" s="9" t="n">
        <x:v>0</x:v>
      </x:c>
      <x:c r="Y1230" s="8" t="n">
        <x:v>45439</x:v>
      </x:c>
      <x:c r="Z1230" s="11" t="n">
        <x:v>0.556561</x:v>
      </x:c>
      <x:c r="AA1230" s="4" t="str">
        <x:v>Train</x:v>
      </x:c>
    </x:row>
    <x:row r="1231" ht="34" customHeight="1">
      <x:c r="A1231" s="4" t="str">
        <x:v>PY-01230</x:v>
      </x:c>
      <x:c r="B1231" s="8" t="n">
        <x:v>45379</x:v>
      </x:c>
      <x:c r="C1231" s="4" t="str">
        <x:v>PRJ-010</x:v>
      </x:c>
      <x:c r="D1231" s="4" t="str">
        <x:v>Monthly site</x:v>
      </x:c>
      <x:c r="E1231" s="4" t="str">
        <x:v>Held for attendance</x:v>
      </x:c>
      <x:c r="F1231" s="4" t="str">
        <x:v>EMP-230</x:v>
      </x:c>
      <x:c r="G1231" s="4" t="str">
        <x:v>HR-01230</x:v>
      </x:c>
      <x:c r="H1231" s="4" t="str">
        <x:v>Submitted</x:v>
      </x:c>
      <x:c r="I1231" s="9" t="n">
        <x:v>72000</x:v>
      </x:c>
      <x:c r="J1231" s="10" t="n">
        <x:v>26</x:v>
      </x:c>
      <x:c r="K1231" s="10" t="n">
        <x:v>23</x:v>
      </x:c>
      <x:c r="L1231" s="10" t="n">
        <x:v>40</x:v>
      </x:c>
      <x:c r="M1231" s="9" t="n">
        <x:v>519.23</x:v>
      </x:c>
      <x:c r="N1231" s="10" t="n">
        <x:v>5000</x:v>
      </x:c>
      <x:c r="O1231" s="10" t="n">
        <x:v>3</x:v>
      </x:c>
      <x:c r="P1231" s="10" t="n">
        <x:v>1</x:v>
      </x:c>
      <x:c r="Q1231" s="11" t="n">
        <x:v>0.08</x:v>
      </x:c>
      <x:c r="R1231" s="9" t="n">
        <x:f>ROUND(I1231*K1231/J1231,2)</x:f>
        <x:v>63692.31</x:v>
      </x:c>
      <x:c r="S1231" s="9" t="n">
        <x:f>ROUND(L1231*M1231,2)</x:f>
        <x:v>20769.2</x:v>
      </x:c>
      <x:c r="T1231" s="9" t="n">
        <x:f>R1231+S1231+N1231</x:f>
        <x:v>89461.51</x:v>
      </x:c>
      <x:c r="U1231" s="9" t="n">
        <x:f>ROUND(T1231*Q1231,2)</x:f>
        <x:v>7156.92</x:v>
      </x:c>
      <x:c r="V1231" s="9" t="n">
        <x:f>T1231-U1231</x:f>
        <x:v>82304.59</x:v>
      </x:c>
      <x:c r="W1231" s="9" t="n">
        <x:v>0</x:v>
      </x:c>
      <x:c r="X1231" s="9" t="n">
        <x:v>1</x:v>
      </x:c>
      <x:c r="Y1231" s="8" t="n">
        <x:v>45439</x:v>
      </x:c>
      <x:c r="Z1231" s="11" t="n">
        <x:v>0.394737</x:v>
      </x:c>
      <x:c r="AA1231" s="4" t="str">
        <x:v>Train</x:v>
      </x:c>
    </x:row>
    <x:row r="1232" ht="34" customHeight="1">
      <x:c r="A1232" s="4" t="str">
        <x:v>PY-01231</x:v>
      </x:c>
      <x:c r="B1232" s="8" t="n">
        <x:v>45379</x:v>
      </x:c>
      <x:c r="C1232" s="4" t="str">
        <x:v>PRJ-011</x:v>
      </x:c>
      <x:c r="D1232" s="4" t="str">
        <x:v>Monthly site</x:v>
      </x:c>
      <x:c r="E1232" s="4" t="str">
        <x:v>Under review</x:v>
      </x:c>
      <x:c r="F1232" s="4" t="str">
        <x:v>EMP-231</x:v>
      </x:c>
      <x:c r="G1232" s="4" t="str">
        <x:v>HR-01231</x:v>
      </x:c>
      <x:c r="H1232" s="4" t="str">
        <x:v>Approved</x:v>
      </x:c>
      <x:c r="I1232" s="9" t="n">
        <x:v>89000</x:v>
      </x:c>
      <x:c r="J1232" s="10" t="n">
        <x:v>26</x:v>
      </x:c>
      <x:c r="K1232" s="10" t="n">
        <x:v>23</x:v>
      </x:c>
      <x:c r="L1232" s="10" t="n">
        <x:v>0</x:v>
      </x:c>
      <x:c r="M1232" s="9" t="n">
        <x:v>641.83</x:v>
      </x:c>
      <x:c r="N1232" s="10" t="n">
        <x:v>0</x:v>
      </x:c>
      <x:c r="O1232" s="10" t="n">
        <x:v>4</x:v>
      </x:c>
      <x:c r="P1232" s="10" t="n">
        <x:v>1</x:v>
      </x:c>
      <x:c r="Q1232" s="11" t="n">
        <x:v>0.08</x:v>
      </x:c>
      <x:c r="R1232" s="9" t="n">
        <x:f>ROUND(I1232*K1232/J1232,2)</x:f>
        <x:v>78730.77</x:v>
      </x:c>
      <x:c r="S1232" s="9" t="n">
        <x:f>ROUND(L1232*M1232,2)</x:f>
        <x:v>0</x:v>
      </x:c>
      <x:c r="T1232" s="9" t="n">
        <x:f>R1232+S1232+N1232</x:f>
        <x:v>78730.77</x:v>
      </x:c>
      <x:c r="U1232" s="9" t="n">
        <x:f>ROUND(T1232*Q1232,2)</x:f>
        <x:v>6298.46</x:v>
      </x:c>
      <x:c r="V1232" s="9" t="n">
        <x:f>T1232-U1232</x:f>
        <x:v>72432.31</x:v>
      </x:c>
      <x:c r="W1232" s="9" t="n">
        <x:v>0</x:v>
      </x:c>
      <x:c r="X1232" s="9" t="n">
        <x:v>1</x:v>
      </x:c>
      <x:c r="Y1232" s="8" t="n">
        <x:v>45439</x:v>
      </x:c>
      <x:c r="Z1232" s="11" t="n">
        <x:v>0.33871</x:v>
      </x:c>
      <x:c r="AA1232" s="4" t="str">
        <x:v>Train</x:v>
      </x:c>
    </x:row>
    <x:row r="1233" ht="34" customHeight="1">
      <x:c r="A1233" s="4" t="str">
        <x:v>PY-01232</x:v>
      </x:c>
      <x:c r="B1233" s="8" t="n">
        <x:v>45379</x:v>
      </x:c>
      <x:c r="C1233" s="4" t="str">
        <x:v>PRJ-012</x:v>
      </x:c>
      <x:c r="D1233" s="4" t="str">
        <x:v>Monthly staff</x:v>
      </x:c>
      <x:c r="E1233" s="4" t="str">
        <x:v>Held for attendance</x:v>
      </x:c>
      <x:c r="F1233" s="4" t="str">
        <x:v>EMP-232</x:v>
      </x:c>
      <x:c r="G1233" s="4" t="str">
        <x:v>HR-01232</x:v>
      </x:c>
      <x:c r="H1233" s="4" t="str">
        <x:v>Submitted</x:v>
      </x:c>
      <x:c r="I1233" s="9" t="n">
        <x:v>64000</x:v>
      </x:c>
      <x:c r="J1233" s="10" t="n">
        <x:v>26</x:v>
      </x:c>
      <x:c r="K1233" s="10" t="n">
        <x:v>23</x:v>
      </x:c>
      <x:c r="L1233" s="10" t="n">
        <x:v>11</x:v>
      </x:c>
      <x:c r="M1233" s="9" t="n">
        <x:v>461.54</x:v>
      </x:c>
      <x:c r="N1233" s="10" t="n">
        <x:v>5000</x:v>
      </x:c>
      <x:c r="O1233" s="10" t="n">
        <x:v>3</x:v>
      </x:c>
      <x:c r="P1233" s="10" t="n">
        <x:v>0</x:v>
      </x:c>
      <x:c r="Q1233" s="11" t="n">
        <x:v>0.08</x:v>
      </x:c>
      <x:c r="R1233" s="9" t="n">
        <x:f>ROUND(I1233*K1233/J1233,2)</x:f>
        <x:v>56615.38</x:v>
      </x:c>
      <x:c r="S1233" s="9" t="n">
        <x:f>ROUND(L1233*M1233,2)</x:f>
        <x:v>5076.94</x:v>
      </x:c>
      <x:c r="T1233" s="9" t="n">
        <x:f>R1233+S1233+N1233</x:f>
        <x:v>66692.32</x:v>
      </x:c>
      <x:c r="U1233" s="9" t="n">
        <x:f>ROUND(T1233*Q1233,2)</x:f>
        <x:v>5335.39</x:v>
      </x:c>
      <x:c r="V1233" s="9" t="n">
        <x:f>T1233-U1233</x:f>
        <x:v>61356.93000000001</x:v>
      </x:c>
      <x:c r="W1233" s="9" t="n">
        <x:v>0</x:v>
      </x:c>
      <x:c r="X1233" s="9" t="n">
        <x:v>0</x:v>
      </x:c>
      <x:c r="Y1233" s="8" t="n">
        <x:v>45439</x:v>
      </x:c>
      <x:c r="Z1233" s="11" t="n">
        <x:v>0.246246</x:v>
      </x:c>
      <x:c r="AA1233" s="4" t="str">
        <x:v>Train</x:v>
      </x:c>
    </x:row>
    <x:row r="1234" ht="34" customHeight="1">
      <x:c r="A1234" s="4" t="str">
        <x:v>PY-01233</x:v>
      </x:c>
      <x:c r="B1234" s="8" t="n">
        <x:v>45379</x:v>
      </x:c>
      <x:c r="C1234" s="4" t="str">
        <x:v>PRJ-013</x:v>
      </x:c>
      <x:c r="D1234" s="4" t="str">
        <x:v>Monthly staff</x:v>
      </x:c>
      <x:c r="E1234" s="4" t="str">
        <x:v>Held for attendance</x:v>
      </x:c>
      <x:c r="F1234" s="4" t="str">
        <x:v>EMP-233</x:v>
      </x:c>
      <x:c r="G1234" s="4" t="str">
        <x:v>HR-01233</x:v>
      </x:c>
      <x:c r="H1234" s="4" t="str">
        <x:v>Returned</x:v>
      </x:c>
      <x:c r="I1234" s="9" t="n">
        <x:v>47000</x:v>
      </x:c>
      <x:c r="J1234" s="10" t="n">
        <x:v>26</x:v>
      </x:c>
      <x:c r="K1234" s="10" t="n">
        <x:v>25</x:v>
      </x:c>
      <x:c r="L1234" s="10" t="n">
        <x:v>3</x:v>
      </x:c>
      <x:c r="M1234" s="9" t="n">
        <x:v>338.94</x:v>
      </x:c>
      <x:c r="N1234" s="10" t="n">
        <x:v>3000</x:v>
      </x:c>
      <x:c r="O1234" s="10" t="n">
        <x:v>4</x:v>
      </x:c>
      <x:c r="P1234" s="10" t="n">
        <x:v>5</x:v>
      </x:c>
      <x:c r="Q1234" s="11" t="n">
        <x:v>0.08</x:v>
      </x:c>
      <x:c r="R1234" s="9" t="n">
        <x:f>ROUND(I1234*K1234/J1234,2)</x:f>
        <x:v>45192.31</x:v>
      </x:c>
      <x:c r="S1234" s="9" t="n">
        <x:f>ROUND(L1234*M1234,2)</x:f>
        <x:v>1016.82</x:v>
      </x:c>
      <x:c r="T1234" s="9" t="n">
        <x:f>R1234+S1234+N1234</x:f>
        <x:v>49209.13</x:v>
      </x:c>
      <x:c r="U1234" s="9" t="n">
        <x:f>ROUND(T1234*Q1234,2)</x:f>
        <x:v>3936.73</x:v>
      </x:c>
      <x:c r="V1234" s="9" t="n">
        <x:f>T1234-U1234</x:f>
        <x:v>45272.399999999994</x:v>
      </x:c>
      <x:c r="W1234" s="9" t="n">
        <x:v>0</x:v>
      </x:c>
      <x:c r="X1234" s="9" t="n">
        <x:v>1</x:v>
      </x:c>
      <x:c r="Y1234" s="8" t="n">
        <x:v>45439</x:v>
      </x:c>
      <x:c r="Z1234" s="11" t="n">
        <x:v>0.556561</x:v>
      </x:c>
      <x:c r="AA1234" s="4" t="str">
        <x:v>Train</x:v>
      </x:c>
    </x:row>
    <x:row r="1235" ht="34" customHeight="1">
      <x:c r="A1235" s="4" t="str">
        <x:v>PY-01234</x:v>
      </x:c>
      <x:c r="B1235" s="8" t="n">
        <x:v>45379</x:v>
      </x:c>
      <x:c r="C1235" s="4" t="str">
        <x:v>PRJ-014</x:v>
      </x:c>
      <x:c r="D1235" s="4" t="str">
        <x:v>Monthly site</x:v>
      </x:c>
      <x:c r="E1235" s="4" t="str">
        <x:v>Approved</x:v>
      </x:c>
      <x:c r="F1235" s="4" t="str">
        <x:v>EMP-234</x:v>
      </x:c>
      <x:c r="G1235" s="4" t="str">
        <x:v>HR-01234</x:v>
      </x:c>
      <x:c r="H1235" s="4" t="str">
        <x:v>Approved</x:v>
      </x:c>
      <x:c r="I1235" s="9" t="n">
        <x:v>18000</x:v>
      </x:c>
      <x:c r="J1235" s="10" t="n">
        <x:v>26</x:v>
      </x:c>
      <x:c r="K1235" s="10" t="n">
        <x:v>23</x:v>
      </x:c>
      <x:c r="L1235" s="10" t="n">
        <x:v>31</x:v>
      </x:c>
      <x:c r="M1235" s="9" t="n">
        <x:v>129.81</x:v>
      </x:c>
      <x:c r="N1235" s="10" t="n">
        <x:v>2000</x:v>
      </x:c>
      <x:c r="O1235" s="10" t="n">
        <x:v>0</x:v>
      </x:c>
      <x:c r="P1235" s="10" t="n">
        <x:v>6</x:v>
      </x:c>
      <x:c r="Q1235" s="11" t="n">
        <x:v>0.08</x:v>
      </x:c>
      <x:c r="R1235" s="9" t="n">
        <x:f>ROUND(I1235*K1235/J1235,2)</x:f>
        <x:v>15923.08</x:v>
      </x:c>
      <x:c r="S1235" s="9" t="n">
        <x:f>ROUND(L1235*M1235,2)</x:f>
        <x:v>4024.11</x:v>
      </x:c>
      <x:c r="T1235" s="9" t="n">
        <x:f>R1235+S1235+N1235</x:f>
        <x:v>21947.19</x:v>
      </x:c>
      <x:c r="U1235" s="9" t="n">
        <x:f>ROUND(T1235*Q1235,2)</x:f>
        <x:v>1755.78</x:v>
      </x:c>
      <x:c r="V1235" s="9" t="n">
        <x:f>T1235-U1235</x:f>
        <x:v>20191.41</x:v>
      </x:c>
      <x:c r="W1235" s="9" t="n">
        <x:v>0</x:v>
      </x:c>
      <x:c r="X1235" s="9" t="n">
        <x:v>0</x:v>
      </x:c>
      <x:c r="Y1235" s="8" t="n">
        <x:v>45439</x:v>
      </x:c>
      <x:c r="Z1235" s="11" t="n">
        <x:v>0.297872</x:v>
      </x:c>
      <x:c r="AA1235" s="4" t="str">
        <x:v>Train</x:v>
      </x:c>
    </x:row>
    <x:row r="1236" ht="34" customHeight="1">
      <x:c r="A1236" s="4" t="str">
        <x:v>PY-01235</x:v>
      </x:c>
      <x:c r="B1236" s="8" t="n">
        <x:v>45379</x:v>
      </x:c>
      <x:c r="C1236" s="4" t="str">
        <x:v>PRJ-015</x:v>
      </x:c>
      <x:c r="D1236" s="4" t="str">
        <x:v>Monthly site</x:v>
      </x:c>
      <x:c r="E1236" s="4" t="str">
        <x:v>Held for attendance</x:v>
      </x:c>
      <x:c r="F1236" s="4" t="str">
        <x:v>EMP-235</x:v>
      </x:c>
      <x:c r="G1236" s="4" t="str">
        <x:v>HR-01235</x:v>
      </x:c>
      <x:c r="H1236" s="4" t="str">
        <x:v>Draft</x:v>
      </x:c>
      <x:c r="I1236" s="9" t="n">
        <x:v>43000</x:v>
      </x:c>
      <x:c r="J1236" s="10" t="n">
        <x:v>26</x:v>
      </x:c>
      <x:c r="K1236" s="10" t="n">
        <x:v>23</x:v>
      </x:c>
      <x:c r="L1236" s="10" t="n">
        <x:v>19</x:v>
      </x:c>
      <x:c r="M1236" s="9" t="n">
        <x:v>310.1</x:v>
      </x:c>
      <x:c r="N1236" s="10" t="n">
        <x:v>5000</x:v>
      </x:c>
      <x:c r="O1236" s="10" t="n">
        <x:v>4</x:v>
      </x:c>
      <x:c r="P1236" s="10" t="n">
        <x:v>5</x:v>
      </x:c>
      <x:c r="Q1236" s="11" t="n">
        <x:v>0.08</x:v>
      </x:c>
      <x:c r="R1236" s="9" t="n">
        <x:f>ROUND(I1236*K1236/J1236,2)</x:f>
        <x:v>38038.46</x:v>
      </x:c>
      <x:c r="S1236" s="9" t="n">
        <x:f>ROUND(L1236*M1236,2)</x:f>
        <x:v>5891.9</x:v>
      </x:c>
      <x:c r="T1236" s="9" t="n">
        <x:f>R1236+S1236+N1236</x:f>
        <x:v>48930.36</x:v>
      </x:c>
      <x:c r="U1236" s="9" t="n">
        <x:f>ROUND(T1236*Q1236,2)</x:f>
        <x:v>3914.43</x:v>
      </x:c>
      <x:c r="V1236" s="9" t="n">
        <x:f>T1236-U1236</x:f>
        <x:v>45015.93</x:v>
      </x:c>
      <x:c r="W1236" s="9" t="n">
        <x:v>0</x:v>
      </x:c>
      <x:c r="X1236" s="9" t="n">
        <x:v>0</x:v>
      </x:c>
      <x:c r="Y1236" s="8" t="n">
        <x:v>45439</x:v>
      </x:c>
      <x:c r="Z1236" s="11" t="n">
        <x:v>0.556561</x:v>
      </x:c>
      <x:c r="AA1236" s="4" t="str">
        <x:v>Train</x:v>
      </x:c>
    </x:row>
    <x:row r="1237" ht="34" customHeight="1">
      <x:c r="A1237" s="4" t="str">
        <x:v>PY-01236</x:v>
      </x:c>
      <x:c r="B1237" s="8" t="n">
        <x:v>45379</x:v>
      </x:c>
      <x:c r="C1237" s="4" t="str">
        <x:v>PRJ-016</x:v>
      </x:c>
      <x:c r="D1237" s="4" t="str">
        <x:v>Monthly staff</x:v>
      </x:c>
      <x:c r="E1237" s="4" t="str">
        <x:v>Held for attendance</x:v>
      </x:c>
      <x:c r="F1237" s="4" t="str">
        <x:v>EMP-236</x:v>
      </x:c>
      <x:c r="G1237" s="4" t="str">
        <x:v>HR-01236</x:v>
      </x:c>
      <x:c r="H1237" s="4" t="str">
        <x:v>Returned</x:v>
      </x:c>
      <x:c r="I1237" s="9" t="n">
        <x:v>45000</x:v>
      </x:c>
      <x:c r="J1237" s="10" t="n">
        <x:v>26</x:v>
      </x:c>
      <x:c r="K1237" s="10" t="n">
        <x:v>24</x:v>
      </x:c>
      <x:c r="L1237" s="10" t="n">
        <x:v>29</x:v>
      </x:c>
      <x:c r="M1237" s="9" t="n">
        <x:v>324.52</x:v>
      </x:c>
      <x:c r="N1237" s="10" t="n">
        <x:v>5000</x:v>
      </x:c>
      <x:c r="O1237" s="10" t="n">
        <x:v>4</x:v>
      </x:c>
      <x:c r="P1237" s="10" t="n">
        <x:v>0</x:v>
      </x:c>
      <x:c r="Q1237" s="11" t="n">
        <x:v>0.08</x:v>
      </x:c>
      <x:c r="R1237" s="9" t="n">
        <x:f>ROUND(I1237*K1237/J1237,2)</x:f>
        <x:v>41538.46</x:v>
      </x:c>
      <x:c r="S1237" s="9" t="n">
        <x:f>ROUND(L1237*M1237,2)</x:f>
        <x:v>9411.08</x:v>
      </x:c>
      <x:c r="T1237" s="9" t="n">
        <x:f>R1237+S1237+N1237</x:f>
        <x:v>55949.54</x:v>
      </x:c>
      <x:c r="U1237" s="9" t="n">
        <x:f>ROUND(T1237*Q1237,2)</x:f>
        <x:v>4475.96</x:v>
      </x:c>
      <x:c r="V1237" s="9" t="n">
        <x:f>T1237-U1237</x:f>
        <x:v>51473.58</x:v>
      </x:c>
      <x:c r="W1237" s="9" t="n">
        <x:v>0</x:v>
      </x:c>
      <x:c r="X1237" s="9" t="n">
        <x:v>1</x:v>
      </x:c>
      <x:c r="Y1237" s="8" t="n">
        <x:v>45439</x:v>
      </x:c>
      <x:c r="Z1237" s="11" t="n">
        <x:v>0.465909</x:v>
      </x:c>
      <x:c r="AA1237" s="4" t="str">
        <x:v>Train</x:v>
      </x:c>
    </x:row>
    <x:row r="1238" ht="34" customHeight="1">
      <x:c r="A1238" s="4" t="str">
        <x:v>PY-01237</x:v>
      </x:c>
      <x:c r="B1238" s="8" t="n">
        <x:v>45379</x:v>
      </x:c>
      <x:c r="C1238" s="4" t="str">
        <x:v>PRJ-017</x:v>
      </x:c>
      <x:c r="D1238" s="4" t="str">
        <x:v>Monthly site</x:v>
      </x:c>
      <x:c r="E1238" s="4" t="str">
        <x:v>Held for attendance</x:v>
      </x:c>
      <x:c r="F1238" s="4" t="str">
        <x:v>EMP-237</x:v>
      </x:c>
      <x:c r="G1238" s="4" t="str">
        <x:v>HR-01237</x:v>
      </x:c>
      <x:c r="H1238" s="4" t="str">
        <x:v>Returned</x:v>
      </x:c>
      <x:c r="I1238" s="9" t="n">
        <x:v>29000</x:v>
      </x:c>
      <x:c r="J1238" s="10" t="n">
        <x:v>26</x:v>
      </x:c>
      <x:c r="K1238" s="10" t="n">
        <x:v>24</x:v>
      </x:c>
      <x:c r="L1238" s="10" t="n">
        <x:v>19</x:v>
      </x:c>
      <x:c r="M1238" s="9" t="n">
        <x:v>209.13</x:v>
      </x:c>
      <x:c r="N1238" s="10" t="n">
        <x:v>0</x:v>
      </x:c>
      <x:c r="O1238" s="10" t="n">
        <x:v>4</x:v>
      </x:c>
      <x:c r="P1238" s="10" t="n">
        <x:v>4</x:v>
      </x:c>
      <x:c r="Q1238" s="11" t="n">
        <x:v>0.08</x:v>
      </x:c>
      <x:c r="R1238" s="9" t="n">
        <x:f>ROUND(I1238*K1238/J1238,2)</x:f>
        <x:v>26769.23</x:v>
      </x:c>
      <x:c r="S1238" s="9" t="n">
        <x:f>ROUND(L1238*M1238,2)</x:f>
        <x:v>3973.47</x:v>
      </x:c>
      <x:c r="T1238" s="9" t="n">
        <x:f>R1238+S1238+N1238</x:f>
        <x:v>30742.7</x:v>
      </x:c>
      <x:c r="U1238" s="9" t="n">
        <x:f>ROUND(T1238*Q1238,2)</x:f>
        <x:v>2459.42</x:v>
      </x:c>
      <x:c r="V1238" s="9" t="n">
        <x:f>T1238-U1238</x:f>
        <x:v>28283.28</x:v>
      </x:c>
      <x:c r="W1238" s="9" t="n">
        <x:v>0</x:v>
      </x:c>
      <x:c r="X1238" s="9" t="n">
        <x:v>1</x:v>
      </x:c>
      <x:c r="Y1238" s="8" t="n">
        <x:v>45439</x:v>
      </x:c>
      <x:c r="Z1238" s="11" t="n">
        <x:v>0.556561</x:v>
      </x:c>
      <x:c r="AA1238" s="4" t="str">
        <x:v>Train</x:v>
      </x:c>
    </x:row>
    <x:row r="1239" ht="34" customHeight="1">
      <x:c r="A1239" s="4" t="str">
        <x:v>PY-01238</x:v>
      </x:c>
      <x:c r="B1239" s="8" t="n">
        <x:v>45379</x:v>
      </x:c>
      <x:c r="C1239" s="4" t="str">
        <x:v>PRJ-018</x:v>
      </x:c>
      <x:c r="D1239" s="4" t="str">
        <x:v>Monthly site</x:v>
      </x:c>
      <x:c r="E1239" s="4" t="str">
        <x:v>Held for attendance</x:v>
      </x:c>
      <x:c r="F1239" s="4" t="str">
        <x:v>EMP-238</x:v>
      </x:c>
      <x:c r="G1239" s="4" t="str">
        <x:v>HR-01238</x:v>
      </x:c>
      <x:c r="H1239" s="4" t="str">
        <x:v>Submitted</x:v>
      </x:c>
      <x:c r="I1239" s="9" t="n">
        <x:v>24000</x:v>
      </x:c>
      <x:c r="J1239" s="10" t="n">
        <x:v>26</x:v>
      </x:c>
      <x:c r="K1239" s="10" t="n">
        <x:v>23</x:v>
      </x:c>
      <x:c r="L1239" s="10" t="n">
        <x:v>0</x:v>
      </x:c>
      <x:c r="M1239" s="9" t="n">
        <x:v>173.08</x:v>
      </x:c>
      <x:c r="N1239" s="10" t="n">
        <x:v>1000</x:v>
      </x:c>
      <x:c r="O1239" s="10" t="n">
        <x:v>3</x:v>
      </x:c>
      <x:c r="P1239" s="10" t="n">
        <x:v>4</x:v>
      </x:c>
      <x:c r="Q1239" s="11" t="n">
        <x:v>0.08</x:v>
      </x:c>
      <x:c r="R1239" s="9" t="n">
        <x:f>ROUND(I1239*K1239/J1239,2)</x:f>
        <x:v>21230.77</x:v>
      </x:c>
      <x:c r="S1239" s="9" t="n">
        <x:f>ROUND(L1239*M1239,2)</x:f>
        <x:v>0</x:v>
      </x:c>
      <x:c r="T1239" s="9" t="n">
        <x:f>R1239+S1239+N1239</x:f>
        <x:v>22230.77</x:v>
      </x:c>
      <x:c r="U1239" s="9" t="n">
        <x:f>ROUND(T1239*Q1239,2)</x:f>
        <x:v>1778.46</x:v>
      </x:c>
      <x:c r="V1239" s="9" t="n">
        <x:f>T1239-U1239</x:f>
        <x:v>20452.31</x:v>
      </x:c>
      <x:c r="W1239" s="9" t="n">
        <x:v>0</x:v>
      </x:c>
      <x:c r="X1239" s="9" t="n">
        <x:v>0</x:v>
      </x:c>
      <x:c r="Y1239" s="8" t="n">
        <x:v>45439</x:v>
      </x:c>
      <x:c r="Z1239" s="11" t="n">
        <x:v>0.436416</x:v>
      </x:c>
      <x:c r="AA1239" s="4" t="str">
        <x:v>Train</x:v>
      </x:c>
    </x:row>
    <x:row r="1240" ht="34" customHeight="1">
      <x:c r="A1240" s="4" t="str">
        <x:v>PY-01239</x:v>
      </x:c>
      <x:c r="B1240" s="8" t="n">
        <x:v>45379</x:v>
      </x:c>
      <x:c r="C1240" s="4" t="str">
        <x:v>PRJ-019</x:v>
      </x:c>
      <x:c r="D1240" s="4" t="str">
        <x:v>Monthly site</x:v>
      </x:c>
      <x:c r="E1240" s="4" t="str">
        <x:v>Calculated</x:v>
      </x:c>
      <x:c r="F1240" s="4" t="str">
        <x:v>EMP-239</x:v>
      </x:c>
      <x:c r="G1240" s="4" t="str">
        <x:v>HR-01239</x:v>
      </x:c>
      <x:c r="H1240" s="4" t="str">
        <x:v>Approved</x:v>
      </x:c>
      <x:c r="I1240" s="9" t="n">
        <x:v>43000</x:v>
      </x:c>
      <x:c r="J1240" s="10" t="n">
        <x:v>26</x:v>
      </x:c>
      <x:c r="K1240" s="10" t="n">
        <x:v>24</x:v>
      </x:c>
      <x:c r="L1240" s="10" t="n">
        <x:v>39</x:v>
      </x:c>
      <x:c r="M1240" s="9" t="n">
        <x:v>310.1</x:v>
      </x:c>
      <x:c r="N1240" s="10" t="n">
        <x:v>0</x:v>
      </x:c>
      <x:c r="O1240" s="10" t="n">
        <x:v>2</x:v>
      </x:c>
      <x:c r="P1240" s="10" t="n">
        <x:v>0</x:v>
      </x:c>
      <x:c r="Q1240" s="11" t="n">
        <x:v>0.08</x:v>
      </x:c>
      <x:c r="R1240" s="9" t="n">
        <x:f>ROUND(I1240*K1240/J1240,2)</x:f>
        <x:v>39692.31</x:v>
      </x:c>
      <x:c r="S1240" s="9" t="n">
        <x:f>ROUND(L1240*M1240,2)</x:f>
        <x:v>12093.9</x:v>
      </x:c>
      <x:c r="T1240" s="9" t="n">
        <x:f>R1240+S1240+N1240</x:f>
        <x:v>51786.21</x:v>
      </x:c>
      <x:c r="U1240" s="9" t="n">
        <x:f>ROUND(T1240*Q1240,2)</x:f>
        <x:v>4142.9</x:v>
      </x:c>
      <x:c r="V1240" s="9" t="n">
        <x:f>T1240-U1240</x:f>
        <x:v>47643.31</x:v>
      </x:c>
      <x:c r="W1240" s="9" t="n">
        <x:v>0</x:v>
      </x:c>
      <x:c r="X1240" s="9" t="n">
        <x:v>1</x:v>
      </x:c>
      <x:c r="Y1240" s="8" t="n">
        <x:v>45439</x:v>
      </x:c>
      <x:c r="Z1240" s="11" t="n">
        <x:v>0.394737</x:v>
      </x:c>
      <x:c r="AA1240" s="4" t="str">
        <x:v>Train</x:v>
      </x:c>
    </x:row>
    <x:row r="1241" ht="34" customHeight="1">
      <x:c r="A1241" s="4" t="str">
        <x:v>PY-01240</x:v>
      </x:c>
      <x:c r="B1241" s="8" t="n">
        <x:v>45379</x:v>
      </x:c>
      <x:c r="C1241" s="4" t="str">
        <x:v>PRJ-020</x:v>
      </x:c>
      <x:c r="D1241" s="4" t="str">
        <x:v>Monthly site</x:v>
      </x:c>
      <x:c r="E1241" s="4" t="str">
        <x:v>Held for attendance</x:v>
      </x:c>
      <x:c r="F1241" s="4" t="str">
        <x:v>EMP-240</x:v>
      </x:c>
      <x:c r="G1241" s="4" t="str">
        <x:v>HR-01240</x:v>
      </x:c>
      <x:c r="H1241" s="4" t="str">
        <x:v>Draft</x:v>
      </x:c>
      <x:c r="I1241" s="9" t="n">
        <x:v>71000</x:v>
      </x:c>
      <x:c r="J1241" s="10" t="n">
        <x:v>26</x:v>
      </x:c>
      <x:c r="K1241" s="10" t="n">
        <x:v>26</x:v>
      </x:c>
      <x:c r="L1241" s="10" t="n">
        <x:v>0</x:v>
      </x:c>
      <x:c r="M1241" s="9" t="n">
        <x:v>512.02</x:v>
      </x:c>
      <x:c r="N1241" s="10" t="n">
        <x:v>2000</x:v>
      </x:c>
      <x:c r="O1241" s="10" t="n">
        <x:v>4</x:v>
      </x:c>
      <x:c r="P1241" s="10" t="n">
        <x:v>5</x:v>
      </x:c>
      <x:c r="Q1241" s="11" t="n">
        <x:v>0.08</x:v>
      </x:c>
      <x:c r="R1241" s="9" t="n">
        <x:f>ROUND(I1241*K1241/J1241,2)</x:f>
        <x:v>71000</x:v>
      </x:c>
      <x:c r="S1241" s="9" t="n">
        <x:f>ROUND(L1241*M1241,2)</x:f>
        <x:v>0</x:v>
      </x:c>
      <x:c r="T1241" s="9" t="n">
        <x:f>R1241+S1241+N1241</x:f>
        <x:v>73000</x:v>
      </x:c>
      <x:c r="U1241" s="9" t="n">
        <x:f>ROUND(T1241*Q1241,2)</x:f>
        <x:v>5840</x:v>
      </x:c>
      <x:c r="V1241" s="9" t="n">
        <x:f>T1241-U1241</x:f>
        <x:v>67160</x:v>
      </x:c>
      <x:c r="W1241" s="9" t="n">
        <x:v>0</x:v>
      </x:c>
      <x:c r="X1241" s="9" t="n">
        <x:v>1</x:v>
      </x:c>
      <x:c r="Y1241" s="8" t="n">
        <x:v>45439</x:v>
      </x:c>
      <x:c r="Z1241" s="11" t="n">
        <x:v>0.556561</x:v>
      </x:c>
      <x:c r="AA1241" s="4" t="str">
        <x:v>Train</x:v>
      </x:c>
    </x:row>
    <x:row r="1242" ht="34" customHeight="1">
      <x:c r="A1242" s="4" t="str">
        <x:v>PY-01241</x:v>
      </x:c>
      <x:c r="B1242" s="8" t="n">
        <x:v>45379</x:v>
      </x:c>
      <x:c r="C1242" s="4" t="str">
        <x:v>PRJ-001</x:v>
      </x:c>
      <x:c r="D1242" s="4" t="str">
        <x:v>Monthly site</x:v>
      </x:c>
      <x:c r="E1242" s="4" t="str">
        <x:v>Held for attendance</x:v>
      </x:c>
      <x:c r="F1242" s="4" t="str">
        <x:v>EMP-241</x:v>
      </x:c>
      <x:c r="G1242" s="4" t="str">
        <x:v>HR-01241</x:v>
      </x:c>
      <x:c r="H1242" s="4" t="str">
        <x:v>Draft</x:v>
      </x:c>
      <x:c r="I1242" s="9" t="n">
        <x:v>100000</x:v>
      </x:c>
      <x:c r="J1242" s="10" t="n">
        <x:v>26</x:v>
      </x:c>
      <x:c r="K1242" s="10" t="n">
        <x:v>24</x:v>
      </x:c>
      <x:c r="L1242" s="10" t="n">
        <x:v>0</x:v>
      </x:c>
      <x:c r="M1242" s="9" t="n">
        <x:v>721.15</x:v>
      </x:c>
      <x:c r="N1242" s="10" t="n">
        <x:v>2000</x:v>
      </x:c>
      <x:c r="O1242" s="10" t="n">
        <x:v>2</x:v>
      </x:c>
      <x:c r="P1242" s="10" t="n">
        <x:v>6</x:v>
      </x:c>
      <x:c r="Q1242" s="11" t="n">
        <x:v>0.08</x:v>
      </x:c>
      <x:c r="R1242" s="9" t="n">
        <x:f>ROUND(I1242*K1242/J1242,2)</x:f>
        <x:v>92307.69</x:v>
      </x:c>
      <x:c r="S1242" s="9" t="n">
        <x:f>ROUND(L1242*M1242,2)</x:f>
        <x:v>0</x:v>
      </x:c>
      <x:c r="T1242" s="9" t="n">
        <x:f>R1242+S1242+N1242</x:f>
        <x:v>94307.69</x:v>
      </x:c>
      <x:c r="U1242" s="9" t="n">
        <x:f>ROUND(T1242*Q1242,2)</x:f>
        <x:v>7544.62</x:v>
      </x:c>
      <x:c r="V1242" s="9" t="n">
        <x:f>T1242-U1242</x:f>
        <x:v>86763.07</x:v>
      </x:c>
      <x:c r="W1242" s="9" t="n">
        <x:v>0</x:v>
      </x:c>
      <x:c r="X1242" s="9" t="n">
        <x:v>0</x:v>
      </x:c>
      <x:c r="Y1242" s="8" t="n">
        <x:v>45439</x:v>
      </x:c>
      <x:c r="Z1242" s="11" t="n">
        <x:v>0.436416</x:v>
      </x:c>
      <x:c r="AA1242" s="4" t="str">
        <x:v>Train</x:v>
      </x:c>
    </x:row>
    <x:row r="1243" ht="34" customHeight="1">
      <x:c r="A1243" s="4" t="str">
        <x:v>PY-01242</x:v>
      </x:c>
      <x:c r="B1243" s="8" t="n">
        <x:v>45379</x:v>
      </x:c>
      <x:c r="C1243" s="4" t="str">
        <x:v>PRJ-002</x:v>
      </x:c>
      <x:c r="D1243" s="4" t="str">
        <x:v>Monthly staff</x:v>
      </x:c>
      <x:c r="E1243" s="4" t="str">
        <x:v>Held for attendance</x:v>
      </x:c>
      <x:c r="F1243" s="4" t="str">
        <x:v>EMP-242</x:v>
      </x:c>
      <x:c r="G1243" s="4" t="str">
        <x:v>HR-01242</x:v>
      </x:c>
      <x:c r="H1243" s="4" t="str">
        <x:v>Draft</x:v>
      </x:c>
      <x:c r="I1243" s="9" t="n">
        <x:v>45000</x:v>
      </x:c>
      <x:c r="J1243" s="10" t="n">
        <x:v>26</x:v>
      </x:c>
      <x:c r="K1243" s="10" t="n">
        <x:v>26</x:v>
      </x:c>
      <x:c r="L1243" s="10" t="n">
        <x:v>2</x:v>
      </x:c>
      <x:c r="M1243" s="9" t="n">
        <x:v>324.52</x:v>
      </x:c>
      <x:c r="N1243" s="10" t="n">
        <x:v>5000</x:v>
      </x:c>
      <x:c r="O1243" s="10" t="n">
        <x:v>1</x:v>
      </x:c>
      <x:c r="P1243" s="10" t="n">
        <x:v>0</x:v>
      </x:c>
      <x:c r="Q1243" s="11" t="n">
        <x:v>0.08</x:v>
      </x:c>
      <x:c r="R1243" s="9" t="n">
        <x:f>ROUND(I1243*K1243/J1243,2)</x:f>
        <x:v>45000</x:v>
      </x:c>
      <x:c r="S1243" s="9" t="n">
        <x:f>ROUND(L1243*M1243,2)</x:f>
        <x:v>649.04</x:v>
      </x:c>
      <x:c r="T1243" s="9" t="n">
        <x:f>R1243+S1243+N1243</x:f>
        <x:v>50649.04</x:v>
      </x:c>
      <x:c r="U1243" s="9" t="n">
        <x:f>ROUND(T1243*Q1243,2)</x:f>
        <x:v>4051.92</x:v>
      </x:c>
      <x:c r="V1243" s="9" t="n">
        <x:f>T1243-U1243</x:f>
        <x:v>46597.12</x:v>
      </x:c>
      <x:c r="W1243" s="9" t="n">
        <x:v>0</x:v>
      </x:c>
      <x:c r="X1243" s="9" t="n">
        <x:v>0</x:v>
      </x:c>
      <x:c r="Y1243" s="8" t="n">
        <x:v>45439</x:v>
      </x:c>
      <x:c r="Z1243" s="11" t="n">
        <x:v>0.101911</x:v>
      </x:c>
      <x:c r="AA1243" s="4" t="str">
        <x:v>Train</x:v>
      </x:c>
    </x:row>
    <x:row r="1244" ht="34" customHeight="1">
      <x:c r="A1244" s="4" t="str">
        <x:v>PY-01243</x:v>
      </x:c>
      <x:c r="B1244" s="8" t="n">
        <x:v>45379</x:v>
      </x:c>
      <x:c r="C1244" s="4" t="str">
        <x:v>PRJ-003</x:v>
      </x:c>
      <x:c r="D1244" s="4" t="str">
        <x:v>Monthly staff</x:v>
      </x:c>
      <x:c r="E1244" s="4" t="str">
        <x:v>Held for attendance</x:v>
      </x:c>
      <x:c r="F1244" s="4" t="str">
        <x:v>EMP-243</x:v>
      </x:c>
      <x:c r="G1244" s="4" t="str">
        <x:v>HR-01243</x:v>
      </x:c>
      <x:c r="H1244" s="4" t="str">
        <x:v>Draft</x:v>
      </x:c>
      <x:c r="I1244" s="9" t="n">
        <x:v>62000</x:v>
      </x:c>
      <x:c r="J1244" s="10" t="n">
        <x:v>26</x:v>
      </x:c>
      <x:c r="K1244" s="10" t="n">
        <x:v>24</x:v>
      </x:c>
      <x:c r="L1244" s="10" t="n">
        <x:v>3</x:v>
      </x:c>
      <x:c r="M1244" s="9" t="n">
        <x:v>447.12</x:v>
      </x:c>
      <x:c r="N1244" s="10" t="n">
        <x:v>2000</x:v>
      </x:c>
      <x:c r="O1244" s="10" t="n">
        <x:v>3</x:v>
      </x:c>
      <x:c r="P1244" s="10" t="n">
        <x:v>1</x:v>
      </x:c>
      <x:c r="Q1244" s="11" t="n">
        <x:v>0.08</x:v>
      </x:c>
      <x:c r="R1244" s="9" t="n">
        <x:f>ROUND(I1244*K1244/J1244,2)</x:f>
        <x:v>57230.77</x:v>
      </x:c>
      <x:c r="S1244" s="9" t="n">
        <x:f>ROUND(L1244*M1244,2)</x:f>
        <x:v>1341.36</x:v>
      </x:c>
      <x:c r="T1244" s="9" t="n">
        <x:f>R1244+S1244+N1244</x:f>
        <x:v>60572.13</x:v>
      </x:c>
      <x:c r="U1244" s="9" t="n">
        <x:f>ROUND(T1244*Q1244,2)</x:f>
        <x:v>4845.77</x:v>
      </x:c>
      <x:c r="V1244" s="9" t="n">
        <x:f>T1244-U1244</x:f>
        <x:v>55726.36</x:v>
      </x:c>
      <x:c r="W1244" s="9" t="n">
        <x:v>0</x:v>
      </x:c>
      <x:c r="X1244" s="9" t="n">
        <x:v>0</x:v>
      </x:c>
      <x:c r="Y1244" s="8" t="n">
        <x:v>45439</x:v>
      </x:c>
      <x:c r="Z1244" s="11" t="n">
        <x:v>0.246246</x:v>
      </x:c>
      <x:c r="AA1244" s="4" t="str">
        <x:v>Train</x:v>
      </x:c>
    </x:row>
    <x:row r="1245" ht="34" customHeight="1">
      <x:c r="A1245" s="4" t="str">
        <x:v>PY-01244</x:v>
      </x:c>
      <x:c r="B1245" s="8" t="n">
        <x:v>45379</x:v>
      </x:c>
      <x:c r="C1245" s="4" t="str">
        <x:v>PRJ-004</x:v>
      </x:c>
      <x:c r="D1245" s="4" t="str">
        <x:v>Monthly staff</x:v>
      </x:c>
      <x:c r="E1245" s="4" t="str">
        <x:v>Held for attendance</x:v>
      </x:c>
      <x:c r="F1245" s="4" t="str">
        <x:v>EMP-244</x:v>
      </x:c>
      <x:c r="G1245" s="4" t="str">
        <x:v>HR-01244</x:v>
      </x:c>
      <x:c r="H1245" s="4" t="str">
        <x:v>Draft</x:v>
      </x:c>
      <x:c r="I1245" s="9" t="n">
        <x:v>86000</x:v>
      </x:c>
      <x:c r="J1245" s="10" t="n">
        <x:v>26</x:v>
      </x:c>
      <x:c r="K1245" s="10" t="n">
        <x:v>26</x:v>
      </x:c>
      <x:c r="L1245" s="10" t="n">
        <x:v>3</x:v>
      </x:c>
      <x:c r="M1245" s="9" t="n">
        <x:v>620.19</x:v>
      </x:c>
      <x:c r="N1245" s="10" t="n">
        <x:v>4000</x:v>
      </x:c>
      <x:c r="O1245" s="10" t="n">
        <x:v>4</x:v>
      </x:c>
      <x:c r="P1245" s="10" t="n">
        <x:v>0</x:v>
      </x:c>
      <x:c r="Q1245" s="11" t="n">
        <x:v>0.08</x:v>
      </x:c>
      <x:c r="R1245" s="9" t="n">
        <x:f>ROUND(I1245*K1245/J1245,2)</x:f>
        <x:v>86000</x:v>
      </x:c>
      <x:c r="S1245" s="9" t="n">
        <x:f>ROUND(L1245*M1245,2)</x:f>
        <x:v>1860.57</x:v>
      </x:c>
      <x:c r="T1245" s="9" t="n">
        <x:f>R1245+S1245+N1245</x:f>
        <x:v>91860.57</x:v>
      </x:c>
      <x:c r="U1245" s="9" t="n">
        <x:f>ROUND(T1245*Q1245,2)</x:f>
        <x:v>7348.85</x:v>
      </x:c>
      <x:c r="V1245" s="9" t="n">
        <x:f>T1245-U1245</x:f>
        <x:v>84511.72</x:v>
      </x:c>
      <x:c r="W1245" s="9" t="n">
        <x:v>0</x:v>
      </x:c>
      <x:c r="X1245" s="9" t="n">
        <x:v>0</x:v>
      </x:c>
      <x:c r="Y1245" s="8" t="n">
        <x:v>45439</x:v>
      </x:c>
      <x:c r="Z1245" s="11" t="n">
        <x:v>0.33871</x:v>
      </x:c>
      <x:c r="AA1245" s="4" t="str">
        <x:v>Train</x:v>
      </x:c>
    </x:row>
    <x:row r="1246" ht="34" customHeight="1">
      <x:c r="A1246" s="4" t="str">
        <x:v>PY-01245</x:v>
      </x:c>
      <x:c r="B1246" s="8" t="n">
        <x:v>45379</x:v>
      </x:c>
      <x:c r="C1246" s="4" t="str">
        <x:v>PRJ-005</x:v>
      </x:c>
      <x:c r="D1246" s="4" t="str">
        <x:v>Monthly site</x:v>
      </x:c>
      <x:c r="E1246" s="4" t="str">
        <x:v>Calculated</x:v>
      </x:c>
      <x:c r="F1246" s="4" t="str">
        <x:v>EMP-245</x:v>
      </x:c>
      <x:c r="G1246" s="4" t="str">
        <x:v>HR-01245</x:v>
      </x:c>
      <x:c r="H1246" s="4" t="str">
        <x:v>Approved</x:v>
      </x:c>
      <x:c r="I1246" s="9" t="n">
        <x:v>92000</x:v>
      </x:c>
      <x:c r="J1246" s="10" t="n">
        <x:v>26</x:v>
      </x:c>
      <x:c r="K1246" s="10" t="n">
        <x:v>23</x:v>
      </x:c>
      <x:c r="L1246" s="10" t="n">
        <x:v>0</x:v>
      </x:c>
      <x:c r="M1246" s="9" t="n">
        <x:v>663.46</x:v>
      </x:c>
      <x:c r="N1246" s="10" t="n">
        <x:v>2000</x:v>
      </x:c>
      <x:c r="O1246" s="10" t="n">
        <x:v>0</x:v>
      </x:c>
      <x:c r="P1246" s="10" t="n">
        <x:v>6</x:v>
      </x:c>
      <x:c r="Q1246" s="11" t="n">
        <x:v>0.08</x:v>
      </x:c>
      <x:c r="R1246" s="9" t="n">
        <x:f>ROUND(I1246*K1246/J1246,2)</x:f>
        <x:v>81384.62</x:v>
      </x:c>
      <x:c r="S1246" s="9" t="n">
        <x:f>ROUND(L1246*M1246,2)</x:f>
        <x:v>0</x:v>
      </x:c>
      <x:c r="T1246" s="9" t="n">
        <x:f>R1246+S1246+N1246</x:f>
        <x:v>83384.62</x:v>
      </x:c>
      <x:c r="U1246" s="9" t="n">
        <x:f>ROUND(T1246*Q1246,2)</x:f>
        <x:v>6670.77</x:v>
      </x:c>
      <x:c r="V1246" s="9" t="n">
        <x:f>T1246-U1246</x:f>
        <x:v>76713.84999999999</x:v>
      </x:c>
      <x:c r="W1246" s="9" t="n">
        <x:v>0</x:v>
      </x:c>
      <x:c r="X1246" s="9" t="n">
        <x:v>0</x:v>
      </x:c>
      <x:c r="Y1246" s="8" t="n">
        <x:v>45439</x:v>
      </x:c>
      <x:c r="Z1246" s="11" t="n">
        <x:v>0.147826</x:v>
      </x:c>
      <x:c r="AA1246" s="4" t="str">
        <x:v>Train</x:v>
      </x:c>
    </x:row>
    <x:row r="1247" ht="34" customHeight="1">
      <x:c r="A1247" s="4" t="str">
        <x:v>PY-01246</x:v>
      </x:c>
      <x:c r="B1247" s="8" t="n">
        <x:v>45379</x:v>
      </x:c>
      <x:c r="C1247" s="4" t="str">
        <x:v>PRJ-006</x:v>
      </x:c>
      <x:c r="D1247" s="4" t="str">
        <x:v>Monthly site</x:v>
      </x:c>
      <x:c r="E1247" s="4" t="str">
        <x:v>Held for attendance</x:v>
      </x:c>
      <x:c r="F1247" s="4" t="str">
        <x:v>EMP-246</x:v>
      </x:c>
      <x:c r="G1247" s="4" t="str">
        <x:v>HR-01246</x:v>
      </x:c>
      <x:c r="H1247" s="4" t="str">
        <x:v>Draft</x:v>
      </x:c>
      <x:c r="I1247" s="9" t="n">
        <x:v>38000</x:v>
      </x:c>
      <x:c r="J1247" s="10" t="n">
        <x:v>26</x:v>
      </x:c>
      <x:c r="K1247" s="10" t="n">
        <x:v>25</x:v>
      </x:c>
      <x:c r="L1247" s="10" t="n">
        <x:v>24</x:v>
      </x:c>
      <x:c r="M1247" s="9" t="n">
        <x:v>274.04</x:v>
      </x:c>
      <x:c r="N1247" s="10" t="n">
        <x:v>1000</x:v>
      </x:c>
      <x:c r="O1247" s="10" t="n">
        <x:v>3</x:v>
      </x:c>
      <x:c r="P1247" s="10" t="n">
        <x:v>2</x:v>
      </x:c>
      <x:c r="Q1247" s="11" t="n">
        <x:v>0.08</x:v>
      </x:c>
      <x:c r="R1247" s="9" t="n">
        <x:f>ROUND(I1247*K1247/J1247,2)</x:f>
        <x:v>36538.46</x:v>
      </x:c>
      <x:c r="S1247" s="9" t="n">
        <x:f>ROUND(L1247*M1247,2)</x:f>
        <x:v>6576.96</x:v>
      </x:c>
      <x:c r="T1247" s="9" t="n">
        <x:f>R1247+S1247+N1247</x:f>
        <x:v>44115.42</x:v>
      </x:c>
      <x:c r="U1247" s="9" t="n">
        <x:f>ROUND(T1247*Q1247,2)</x:f>
        <x:v>3529.23</x:v>
      </x:c>
      <x:c r="V1247" s="9" t="n">
        <x:f>T1247-U1247</x:f>
        <x:v>40586.189999999995</x:v>
      </x:c>
      <x:c r="W1247" s="9" t="n">
        <x:v>0</x:v>
      </x:c>
      <x:c r="X1247" s="9" t="n">
        <x:v>1</x:v>
      </x:c>
      <x:c r="Y1247" s="8" t="n">
        <x:v>45439</x:v>
      </x:c>
      <x:c r="Z1247" s="11" t="n">
        <x:v>0.246246</x:v>
      </x:c>
      <x:c r="AA1247" s="4" t="str">
        <x:v>Train</x:v>
      </x:c>
    </x:row>
    <x:row r="1248" ht="34" customHeight="1">
      <x:c r="A1248" s="4" t="str">
        <x:v>PY-01247</x:v>
      </x:c>
      <x:c r="B1248" s="8" t="n">
        <x:v>45379</x:v>
      </x:c>
      <x:c r="C1248" s="4" t="str">
        <x:v>PRJ-007</x:v>
      </x:c>
      <x:c r="D1248" s="4" t="str">
        <x:v>Monthly site</x:v>
      </x:c>
      <x:c r="E1248" s="4" t="str">
        <x:v>Approved</x:v>
      </x:c>
      <x:c r="F1248" s="4" t="str">
        <x:v>EMP-247</x:v>
      </x:c>
      <x:c r="G1248" s="4" t="str">
        <x:v>HR-01247</x:v>
      </x:c>
      <x:c r="H1248" s="4" t="str">
        <x:v>Approved</x:v>
      </x:c>
      <x:c r="I1248" s="9" t="n">
        <x:v>39000</x:v>
      </x:c>
      <x:c r="J1248" s="10" t="n">
        <x:v>26</x:v>
      </x:c>
      <x:c r="K1248" s="10" t="n">
        <x:v>23</x:v>
      </x:c>
      <x:c r="L1248" s="10" t="n">
        <x:v>0</x:v>
      </x:c>
      <x:c r="M1248" s="9" t="n">
        <x:v>281.25</x:v>
      </x:c>
      <x:c r="N1248" s="10" t="n">
        <x:v>3000</x:v>
      </x:c>
      <x:c r="O1248" s="10" t="n">
        <x:v>1</x:v>
      </x:c>
      <x:c r="P1248" s="10" t="n">
        <x:v>1</x:v>
      </x:c>
      <x:c r="Q1248" s="11" t="n">
        <x:v>0.08</x:v>
      </x:c>
      <x:c r="R1248" s="9" t="n">
        <x:f>ROUND(I1248*K1248/J1248,2)</x:f>
        <x:v>34500</x:v>
      </x:c>
      <x:c r="S1248" s="9" t="n">
        <x:f>ROUND(L1248*M1248,2)</x:f>
        <x:v>0</x:v>
      </x:c>
      <x:c r="T1248" s="9" t="n">
        <x:f>R1248+S1248+N1248</x:f>
        <x:v>37500</x:v>
      </x:c>
      <x:c r="U1248" s="9" t="n">
        <x:f>ROUND(T1248*Q1248,2)</x:f>
        <x:v>3000</x:v>
      </x:c>
      <x:c r="V1248" s="9" t="n">
        <x:f>T1248-U1248</x:f>
        <x:v>34500</x:v>
      </x:c>
      <x:c r="W1248" s="9" t="n">
        <x:v>0</x:v>
      </x:c>
      <x:c r="X1248" s="9" t="n">
        <x:v>0</x:v>
      </x:c>
      <x:c r="Y1248" s="8" t="n">
        <x:v>45439</x:v>
      </x:c>
      <x:c r="Z1248" s="11" t="n">
        <x:v>0.101911</x:v>
      </x:c>
      <x:c r="AA1248" s="4" t="str">
        <x:v>Train</x:v>
      </x:c>
    </x:row>
    <x:row r="1249" ht="34" customHeight="1">
      <x:c r="A1249" s="4" t="str">
        <x:v>PY-01248</x:v>
      </x:c>
      <x:c r="B1249" s="8" t="n">
        <x:v>45379</x:v>
      </x:c>
      <x:c r="C1249" s="4" t="str">
        <x:v>PRJ-008</x:v>
      </x:c>
      <x:c r="D1249" s="4" t="str">
        <x:v>Monthly site</x:v>
      </x:c>
      <x:c r="E1249" s="4" t="str">
        <x:v>Held for attendance</x:v>
      </x:c>
      <x:c r="F1249" s="4" t="str">
        <x:v>EMP-248</x:v>
      </x:c>
      <x:c r="G1249" s="4" t="str">
        <x:v>HR-01248</x:v>
      </x:c>
      <x:c r="H1249" s="4" t="str">
        <x:v>Draft</x:v>
      </x:c>
      <x:c r="I1249" s="9" t="n">
        <x:v>20000</x:v>
      </x:c>
      <x:c r="J1249" s="10" t="n">
        <x:v>26</x:v>
      </x:c>
      <x:c r="K1249" s="10" t="n">
        <x:v>23</x:v>
      </x:c>
      <x:c r="L1249" s="10" t="n">
        <x:v>0</x:v>
      </x:c>
      <x:c r="M1249" s="9" t="n">
        <x:v>144.23</x:v>
      </x:c>
      <x:c r="N1249" s="10" t="n">
        <x:v>0</x:v>
      </x:c>
      <x:c r="O1249" s="10" t="n">
        <x:v>4</x:v>
      </x:c>
      <x:c r="P1249" s="10" t="n">
        <x:v>5</x:v>
      </x:c>
      <x:c r="Q1249" s="11" t="n">
        <x:v>0.08</x:v>
      </x:c>
      <x:c r="R1249" s="9" t="n">
        <x:f>ROUND(I1249*K1249/J1249,2)</x:f>
        <x:v>17692.31</x:v>
      </x:c>
      <x:c r="S1249" s="9" t="n">
        <x:f>ROUND(L1249*M1249,2)</x:f>
        <x:v>0</x:v>
      </x:c>
      <x:c r="T1249" s="9" t="n">
        <x:f>R1249+S1249+N1249</x:f>
        <x:v>17692.31</x:v>
      </x:c>
      <x:c r="U1249" s="9" t="n">
        <x:f>ROUND(T1249*Q1249,2)</x:f>
        <x:v>1415.38</x:v>
      </x:c>
      <x:c r="V1249" s="9" t="n">
        <x:f>T1249-U1249</x:f>
        <x:v>16276.93</x:v>
      </x:c>
      <x:c r="W1249" s="9" t="n">
        <x:v>0</x:v>
      </x:c>
      <x:c r="X1249" s="9" t="n">
        <x:v>1</x:v>
      </x:c>
      <x:c r="Y1249" s="8" t="n">
        <x:v>45439</x:v>
      </x:c>
      <x:c r="Z1249" s="11" t="n">
        <x:v>0.556561</x:v>
      </x:c>
      <x:c r="AA1249" s="4" t="str">
        <x:v>Train</x:v>
      </x:c>
    </x:row>
    <x:row r="1250" ht="34" customHeight="1">
      <x:c r="A1250" s="4" t="str">
        <x:v>PY-01249</x:v>
      </x:c>
      <x:c r="B1250" s="8" t="n">
        <x:v>45379</x:v>
      </x:c>
      <x:c r="C1250" s="4" t="str">
        <x:v>PRJ-009</x:v>
      </x:c>
      <x:c r="D1250" s="4" t="str">
        <x:v>Monthly staff</x:v>
      </x:c>
      <x:c r="E1250" s="4" t="str">
        <x:v>Held for attendance</x:v>
      </x:c>
      <x:c r="F1250" s="4" t="str">
        <x:v>EMP-249</x:v>
      </x:c>
      <x:c r="G1250" s="4" t="str">
        <x:v>HR-01249</x:v>
      </x:c>
      <x:c r="H1250" s="4" t="str">
        <x:v>Returned</x:v>
      </x:c>
      <x:c r="I1250" s="9" t="n">
        <x:v>56000</x:v>
      </x:c>
      <x:c r="J1250" s="10" t="n">
        <x:v>26</x:v>
      </x:c>
      <x:c r="K1250" s="10" t="n">
        <x:v>25</x:v>
      </x:c>
      <x:c r="L1250" s="10" t="n">
        <x:v>24</x:v>
      </x:c>
      <x:c r="M1250" s="9" t="n">
        <x:v>403.85</x:v>
      </x:c>
      <x:c r="N1250" s="10" t="n">
        <x:v>4000</x:v>
      </x:c>
      <x:c r="O1250" s="10" t="n">
        <x:v>4</x:v>
      </x:c>
      <x:c r="P1250" s="10" t="n">
        <x:v>3</x:v>
      </x:c>
      <x:c r="Q1250" s="11" t="n">
        <x:v>0.08</x:v>
      </x:c>
      <x:c r="R1250" s="9" t="n">
        <x:f>ROUND(I1250*K1250/J1250,2)</x:f>
        <x:v>53846.15</x:v>
      </x:c>
      <x:c r="S1250" s="9" t="n">
        <x:f>ROUND(L1250*M1250,2)</x:f>
        <x:v>9692.4</x:v>
      </x:c>
      <x:c r="T1250" s="9" t="n">
        <x:f>R1250+S1250+N1250</x:f>
        <x:v>67538.55</x:v>
      </x:c>
      <x:c r="U1250" s="9" t="n">
        <x:f>ROUND(T1250*Q1250,2)</x:f>
        <x:v>5403.08</x:v>
      </x:c>
      <x:c r="V1250" s="9" t="n">
        <x:f>T1250-U1250</x:f>
        <x:v>62135.47</x:v>
      </x:c>
      <x:c r="W1250" s="9" t="n">
        <x:v>0</x:v>
      </x:c>
      <x:c r="X1250" s="9" t="n">
        <x:v>1</x:v>
      </x:c>
      <x:c r="Y1250" s="8" t="n">
        <x:v>45439</x:v>
      </x:c>
      <x:c r="Z1250" s="11" t="n">
        <x:v>0.556561</x:v>
      </x:c>
      <x:c r="AA1250" s="4" t="str">
        <x:v>Train</x:v>
      </x:c>
    </x:row>
    <x:row r="1251" ht="34" customHeight="1">
      <x:c r="A1251" s="4" t="str">
        <x:v>PY-01250</x:v>
      </x:c>
      <x:c r="B1251" s="8" t="n">
        <x:v>45379</x:v>
      </x:c>
      <x:c r="C1251" s="4" t="str">
        <x:v>PRJ-010</x:v>
      </x:c>
      <x:c r="D1251" s="4" t="str">
        <x:v>Monthly site</x:v>
      </x:c>
      <x:c r="E1251" s="4" t="str">
        <x:v>Held for attendance</x:v>
      </x:c>
      <x:c r="F1251" s="4" t="str">
        <x:v>EMP-250</x:v>
      </x:c>
      <x:c r="G1251" s="4" t="str">
        <x:v>HR-01250</x:v>
      </x:c>
      <x:c r="H1251" s="4" t="str">
        <x:v>Submitted</x:v>
      </x:c>
      <x:c r="I1251" s="9" t="n">
        <x:v>60000</x:v>
      </x:c>
      <x:c r="J1251" s="10" t="n">
        <x:v>26</x:v>
      </x:c>
      <x:c r="K1251" s="10" t="n">
        <x:v>24</x:v>
      </x:c>
      <x:c r="L1251" s="10" t="n">
        <x:v>15</x:v>
      </x:c>
      <x:c r="M1251" s="9" t="n">
        <x:v>432.69</x:v>
      </x:c>
      <x:c r="N1251" s="10" t="n">
        <x:v>5000</x:v>
      </x:c>
      <x:c r="O1251" s="10" t="n">
        <x:v>1</x:v>
      </x:c>
      <x:c r="P1251" s="10" t="n">
        <x:v>0</x:v>
      </x:c>
      <x:c r="Q1251" s="11" t="n">
        <x:v>0.08</x:v>
      </x:c>
      <x:c r="R1251" s="9" t="n">
        <x:f>ROUND(I1251*K1251/J1251,2)</x:f>
        <x:v>55384.62</x:v>
      </x:c>
      <x:c r="S1251" s="9" t="n">
        <x:f>ROUND(L1251*M1251,2)</x:f>
        <x:v>6490.35</x:v>
      </x:c>
      <x:c r="T1251" s="9" t="n">
        <x:f>R1251+S1251+N1251</x:f>
        <x:v>66874.97</x:v>
      </x:c>
      <x:c r="U1251" s="9" t="n">
        <x:f>ROUND(T1251*Q1251,2)</x:f>
        <x:v>5350</x:v>
      </x:c>
      <x:c r="V1251" s="9" t="n">
        <x:f>T1251-U1251</x:f>
        <x:v>61524.97</x:v>
      </x:c>
      <x:c r="W1251" s="9" t="n">
        <x:v>0</x:v>
      </x:c>
      <x:c r="X1251" s="9" t="n">
        <x:v>1</x:v>
      </x:c>
      <x:c r="Y1251" s="8" t="n">
        <x:v>45439</x:v>
      </x:c>
      <x:c r="Z1251" s="11" t="n">
        <x:v>0.101911</x:v>
      </x:c>
      <x:c r="AA1251" s="4" t="str">
        <x:v>Train</x:v>
      </x:c>
    </x:row>
    <x:row r="1252" ht="34" customHeight="1">
      <x:c r="A1252" s="4" t="str">
        <x:v>PY-01251</x:v>
      </x:c>
      <x:c r="B1252" s="8" t="n">
        <x:v>45379</x:v>
      </x:c>
      <x:c r="C1252" s="4" t="str">
        <x:v>PRJ-011</x:v>
      </x:c>
      <x:c r="D1252" s="4" t="str">
        <x:v>Monthly staff</x:v>
      </x:c>
      <x:c r="E1252" s="4" t="str">
        <x:v>Under review</x:v>
      </x:c>
      <x:c r="F1252" s="4" t="str">
        <x:v>EMP-251</x:v>
      </x:c>
      <x:c r="G1252" s="4" t="str">
        <x:v>HR-01251</x:v>
      </x:c>
      <x:c r="H1252" s="4" t="str">
        <x:v>Approved</x:v>
      </x:c>
      <x:c r="I1252" s="9" t="n">
        <x:v>73000</x:v>
      </x:c>
      <x:c r="J1252" s="10" t="n">
        <x:v>26</x:v>
      </x:c>
      <x:c r="K1252" s="10" t="n">
        <x:v>26</x:v>
      </x:c>
      <x:c r="L1252" s="10" t="n">
        <x:v>0</x:v>
      </x:c>
      <x:c r="M1252" s="9" t="n">
        <x:v>526.44</x:v>
      </x:c>
      <x:c r="N1252" s="10" t="n">
        <x:v>3000</x:v>
      </x:c>
      <x:c r="O1252" s="10" t="n">
        <x:v>4</x:v>
      </x:c>
      <x:c r="P1252" s="10" t="n">
        <x:v>4</x:v>
      </x:c>
      <x:c r="Q1252" s="11" t="n">
        <x:v>0.08</x:v>
      </x:c>
      <x:c r="R1252" s="9" t="n">
        <x:f>ROUND(I1252*K1252/J1252,2)</x:f>
        <x:v>73000</x:v>
      </x:c>
      <x:c r="S1252" s="9" t="n">
        <x:f>ROUND(L1252*M1252,2)</x:f>
        <x:v>0</x:v>
      </x:c>
      <x:c r="T1252" s="9" t="n">
        <x:f>R1252+S1252+N1252</x:f>
        <x:v>76000</x:v>
      </x:c>
      <x:c r="U1252" s="9" t="n">
        <x:f>ROUND(T1252*Q1252,2)</x:f>
        <x:v>6080</x:v>
      </x:c>
      <x:c r="V1252" s="9" t="n">
        <x:f>T1252-U1252</x:f>
        <x:v>69920</x:v>
      </x:c>
      <x:c r="W1252" s="9" t="n">
        <x:v>0</x:v>
      </x:c>
      <x:c r="X1252" s="9" t="n">
        <x:v>1</x:v>
      </x:c>
      <x:c r="Y1252" s="8" t="n">
        <x:v>45439</x:v>
      </x:c>
      <x:c r="Z1252" s="11" t="n">
        <x:v>0.556561</x:v>
      </x:c>
      <x:c r="AA1252" s="4" t="str">
        <x:v>Train</x:v>
      </x:c>
    </x:row>
    <x:row r="1253" ht="34" customHeight="1">
      <x:c r="A1253" s="4" t="str">
        <x:v>PY-01252</x:v>
      </x:c>
      <x:c r="B1253" s="8" t="n">
        <x:v>45379</x:v>
      </x:c>
      <x:c r="C1253" s="4" t="str">
        <x:v>PRJ-012</x:v>
      </x:c>
      <x:c r="D1253" s="4" t="str">
        <x:v>Monthly site</x:v>
      </x:c>
      <x:c r="E1253" s="4" t="str">
        <x:v>Held for attendance</x:v>
      </x:c>
      <x:c r="F1253" s="4" t="str">
        <x:v>EMP-252</x:v>
      </x:c>
      <x:c r="G1253" s="4" t="str">
        <x:v>HR-01252</x:v>
      </x:c>
      <x:c r="H1253" s="4" t="str">
        <x:v>Submitted</x:v>
      </x:c>
      <x:c r="I1253" s="9" t="n">
        <x:v>83000</x:v>
      </x:c>
      <x:c r="J1253" s="10" t="n">
        <x:v>26</x:v>
      </x:c>
      <x:c r="K1253" s="10" t="n">
        <x:v>24</x:v>
      </x:c>
      <x:c r="L1253" s="10" t="n">
        <x:v>0</x:v>
      </x:c>
      <x:c r="M1253" s="9" t="n">
        <x:v>598.56</x:v>
      </x:c>
      <x:c r="N1253" s="10" t="n">
        <x:v>4000</x:v>
      </x:c>
      <x:c r="O1253" s="10" t="n">
        <x:v>0</x:v>
      </x:c>
      <x:c r="P1253" s="10" t="n">
        <x:v>4</x:v>
      </x:c>
      <x:c r="Q1253" s="11" t="n">
        <x:v>0.08</x:v>
      </x:c>
      <x:c r="R1253" s="9" t="n">
        <x:f>ROUND(I1253*K1253/J1253,2)</x:f>
        <x:v>76615.38</x:v>
      </x:c>
      <x:c r="S1253" s="9" t="n">
        <x:f>ROUND(L1253*M1253,2)</x:f>
        <x:v>0</x:v>
      </x:c>
      <x:c r="T1253" s="9" t="n">
        <x:f>R1253+S1253+N1253</x:f>
        <x:v>80615.38</x:v>
      </x:c>
      <x:c r="U1253" s="9" t="n">
        <x:f>ROUND(T1253*Q1253,2)</x:f>
        <x:v>6449.23</x:v>
      </x:c>
      <x:c r="V1253" s="9" t="n">
        <x:f>T1253-U1253</x:f>
        <x:v>74166.15000000001</x:v>
      </x:c>
      <x:c r="W1253" s="9" t="n">
        <x:v>0</x:v>
      </x:c>
      <x:c r="X1253" s="9" t="n">
        <x:v>0</x:v>
      </x:c>
      <x:c r="Y1253" s="8" t="n">
        <x:v>45439</x:v>
      </x:c>
      <x:c r="Z1253" s="11" t="n">
        <x:v>0.147826</x:v>
      </x:c>
      <x:c r="AA1253" s="4" t="str">
        <x:v>Train</x:v>
      </x:c>
    </x:row>
    <x:row r="1254" ht="34" customHeight="1">
      <x:c r="A1254" s="4" t="str">
        <x:v>PY-01253</x:v>
      </x:c>
      <x:c r="B1254" s="8" t="n">
        <x:v>45379</x:v>
      </x:c>
      <x:c r="C1254" s="4" t="str">
        <x:v>PRJ-013</x:v>
      </x:c>
      <x:c r="D1254" s="4" t="str">
        <x:v>Monthly site</x:v>
      </x:c>
      <x:c r="E1254" s="4" t="str">
        <x:v>Held for attendance</x:v>
      </x:c>
      <x:c r="F1254" s="4" t="str">
        <x:v>EMP-253</x:v>
      </x:c>
      <x:c r="G1254" s="4" t="str">
        <x:v>HR-01253</x:v>
      </x:c>
      <x:c r="H1254" s="4" t="str">
        <x:v>Draft</x:v>
      </x:c>
      <x:c r="I1254" s="9" t="n">
        <x:v>88000</x:v>
      </x:c>
      <x:c r="J1254" s="10" t="n">
        <x:v>26</x:v>
      </x:c>
      <x:c r="K1254" s="10" t="n">
        <x:v>26</x:v>
      </x:c>
      <x:c r="L1254" s="10" t="n">
        <x:v>17</x:v>
      </x:c>
      <x:c r="M1254" s="9" t="n">
        <x:v>634.62</x:v>
      </x:c>
      <x:c r="N1254" s="10" t="n">
        <x:v>5000</x:v>
      </x:c>
      <x:c r="O1254" s="10" t="n">
        <x:v>3</x:v>
      </x:c>
      <x:c r="P1254" s="10" t="n">
        <x:v>0</x:v>
      </x:c>
      <x:c r="Q1254" s="11" t="n">
        <x:v>0.08</x:v>
      </x:c>
      <x:c r="R1254" s="9" t="n">
        <x:f>ROUND(I1254*K1254/J1254,2)</x:f>
        <x:v>88000</x:v>
      </x:c>
      <x:c r="S1254" s="9" t="n">
        <x:f>ROUND(L1254*M1254,2)</x:f>
        <x:v>10788.54</x:v>
      </x:c>
      <x:c r="T1254" s="9" t="n">
        <x:f>R1254+S1254+N1254</x:f>
        <x:v>103788.54000000001</x:v>
      </x:c>
      <x:c r="U1254" s="9" t="n">
        <x:f>ROUND(T1254*Q1254,2)</x:f>
        <x:v>8303.08</x:v>
      </x:c>
      <x:c r="V1254" s="9" t="n">
        <x:f>T1254-U1254</x:f>
        <x:v>95485.46</x:v>
      </x:c>
      <x:c r="W1254" s="9" t="n">
        <x:v>0</x:v>
      </x:c>
      <x:c r="X1254" s="9" t="n">
        <x:v>0</x:v>
      </x:c>
      <x:c r="Y1254" s="8" t="n">
        <x:v>45439</x:v>
      </x:c>
      <x:c r="Z1254" s="11" t="n">
        <x:v>0.246246</x:v>
      </x:c>
      <x:c r="AA1254" s="4" t="str">
        <x:v>Train</x:v>
      </x:c>
    </x:row>
    <x:row r="1255" ht="34" customHeight="1">
      <x:c r="A1255" s="4" t="str">
        <x:v>PY-01254</x:v>
      </x:c>
      <x:c r="B1255" s="8" t="n">
        <x:v>45379</x:v>
      </x:c>
      <x:c r="C1255" s="4" t="str">
        <x:v>PRJ-014</x:v>
      </x:c>
      <x:c r="D1255" s="4" t="str">
        <x:v>Monthly site</x:v>
      </x:c>
      <x:c r="E1255" s="4" t="str">
        <x:v>Paid</x:v>
      </x:c>
      <x:c r="F1255" s="4" t="str">
        <x:v>EMP-254</x:v>
      </x:c>
      <x:c r="G1255" s="4" t="str">
        <x:v>HR-01254</x:v>
      </x:c>
      <x:c r="H1255" s="4" t="str">
        <x:v>Approved</x:v>
      </x:c>
      <x:c r="I1255" s="9" t="n">
        <x:v>46000</x:v>
      </x:c>
      <x:c r="J1255" s="10" t="n">
        <x:v>26</x:v>
      </x:c>
      <x:c r="K1255" s="10" t="n">
        <x:v>24</x:v>
      </x:c>
      <x:c r="L1255" s="10" t="n">
        <x:v>34</x:v>
      </x:c>
      <x:c r="M1255" s="9" t="n">
        <x:v>331.73</x:v>
      </x:c>
      <x:c r="N1255" s="10" t="n">
        <x:v>1000</x:v>
      </x:c>
      <x:c r="O1255" s="10" t="n">
        <x:v>2</x:v>
      </x:c>
      <x:c r="P1255" s="10" t="n">
        <x:v>2</x:v>
      </x:c>
      <x:c r="Q1255" s="11" t="n">
        <x:v>0.08</x:v>
      </x:c>
      <x:c r="R1255" s="9" t="n">
        <x:f>ROUND(I1255*K1255/J1255,2)</x:f>
        <x:v>42461.54</x:v>
      </x:c>
      <x:c r="S1255" s="9" t="n">
        <x:f>ROUND(L1255*M1255,2)</x:f>
        <x:v>11278.82</x:v>
      </x:c>
      <x:c r="T1255" s="9" t="n">
        <x:f>R1255+S1255+N1255</x:f>
        <x:v>54740.36</x:v>
      </x:c>
      <x:c r="U1255" s="9" t="n">
        <x:f>ROUND(T1255*Q1255,2)</x:f>
        <x:v>4379.23</x:v>
      </x:c>
      <x:c r="V1255" s="9" t="n">
        <x:f>T1255-U1255</x:f>
        <x:v>50361.130000000005</x:v>
      </x:c>
      <x:c r="W1255" s="9" t="n">
        <x:v>50361.13</x:v>
      </x:c>
      <x:c r="X1255" s="9" t="n">
        <x:v>1</x:v>
      </x:c>
      <x:c r="Y1255" s="8" t="n">
        <x:v>45439</x:v>
      </x:c>
      <x:c r="Z1255" s="11" t="n">
        <x:v>0.394737</x:v>
      </x:c>
      <x:c r="AA1255" s="4" t="str">
        <x:v>Train</x:v>
      </x:c>
    </x:row>
    <x:row r="1256" ht="34" customHeight="1">
      <x:c r="A1256" s="4" t="str">
        <x:v>PY-01255</x:v>
      </x:c>
      <x:c r="B1256" s="8" t="n">
        <x:v>45379</x:v>
      </x:c>
      <x:c r="C1256" s="4" t="str">
        <x:v>PRJ-015</x:v>
      </x:c>
      <x:c r="D1256" s="4" t="str">
        <x:v>Monthly site</x:v>
      </x:c>
      <x:c r="E1256" s="4" t="str">
        <x:v>Held for attendance</x:v>
      </x:c>
      <x:c r="F1256" s="4" t="str">
        <x:v>EMP-255</x:v>
      </x:c>
      <x:c r="G1256" s="4" t="str">
        <x:v>HR-01255</x:v>
      </x:c>
      <x:c r="H1256" s="4" t="str">
        <x:v>Submitted</x:v>
      </x:c>
      <x:c r="I1256" s="9" t="n">
        <x:v>75000</x:v>
      </x:c>
      <x:c r="J1256" s="10" t="n">
        <x:v>26</x:v>
      </x:c>
      <x:c r="K1256" s="10" t="n">
        <x:v>24</x:v>
      </x:c>
      <x:c r="L1256" s="10" t="n">
        <x:v>0</x:v>
      </x:c>
      <x:c r="M1256" s="9" t="n">
        <x:v>540.87</x:v>
      </x:c>
      <x:c r="N1256" s="10" t="n">
        <x:v>3000</x:v>
      </x:c>
      <x:c r="O1256" s="10" t="n">
        <x:v>1</x:v>
      </x:c>
      <x:c r="P1256" s="10" t="n">
        <x:v>2</x:v>
      </x:c>
      <x:c r="Q1256" s="11" t="n">
        <x:v>0.08</x:v>
      </x:c>
      <x:c r="R1256" s="9" t="n">
        <x:f>ROUND(I1256*K1256/J1256,2)</x:f>
        <x:v>69230.77</x:v>
      </x:c>
      <x:c r="S1256" s="9" t="n">
        <x:f>ROUND(L1256*M1256,2)</x:f>
        <x:v>0</x:v>
      </x:c>
      <x:c r="T1256" s="9" t="n">
        <x:f>R1256+S1256+N1256</x:f>
        <x:v>72230.77</x:v>
      </x:c>
      <x:c r="U1256" s="9" t="n">
        <x:f>ROUND(T1256*Q1256,2)</x:f>
        <x:v>5778.46</x:v>
      </x:c>
      <x:c r="V1256" s="9" t="n">
        <x:f>T1256-U1256</x:f>
        <x:v>66452.31</x:v>
      </x:c>
      <x:c r="W1256" s="9" t="n">
        <x:v>0</x:v>
      </x:c>
      <x:c r="X1256" s="9" t="n">
        <x:v>0</x:v>
      </x:c>
      <x:c r="Y1256" s="8" t="n">
        <x:v>45439</x:v>
      </x:c>
      <x:c r="Z1256" s="11" t="n">
        <x:v>0.223077</x:v>
      </x:c>
      <x:c r="AA1256" s="4" t="str">
        <x:v>Train</x:v>
      </x:c>
    </x:row>
    <x:row r="1257" ht="34" customHeight="1">
      <x:c r="A1257" s="4" t="str">
        <x:v>PY-01256</x:v>
      </x:c>
      <x:c r="B1257" s="8" t="n">
        <x:v>45379</x:v>
      </x:c>
      <x:c r="C1257" s="4" t="str">
        <x:v>PRJ-016</x:v>
      </x:c>
      <x:c r="D1257" s="4" t="str">
        <x:v>Monthly site</x:v>
      </x:c>
      <x:c r="E1257" s="4" t="str">
        <x:v>Held for attendance</x:v>
      </x:c>
      <x:c r="F1257" s="4" t="str">
        <x:v>EMP-256</x:v>
      </x:c>
      <x:c r="G1257" s="4" t="str">
        <x:v>HR-01256</x:v>
      </x:c>
      <x:c r="H1257" s="4" t="str">
        <x:v>Submitted</x:v>
      </x:c>
      <x:c r="I1257" s="9" t="n">
        <x:v>62000</x:v>
      </x:c>
      <x:c r="J1257" s="10" t="n">
        <x:v>26</x:v>
      </x:c>
      <x:c r="K1257" s="10" t="n">
        <x:v>24</x:v>
      </x:c>
      <x:c r="L1257" s="10" t="n">
        <x:v>9</x:v>
      </x:c>
      <x:c r="M1257" s="9" t="n">
        <x:v>447.12</x:v>
      </x:c>
      <x:c r="N1257" s="10" t="n">
        <x:v>2000</x:v>
      </x:c>
      <x:c r="O1257" s="10" t="n">
        <x:v>0</x:v>
      </x:c>
      <x:c r="P1257" s="10" t="n">
        <x:v>4</x:v>
      </x:c>
      <x:c r="Q1257" s="11" t="n">
        <x:v>0.08</x:v>
      </x:c>
      <x:c r="R1257" s="9" t="n">
        <x:f>ROUND(I1257*K1257/J1257,2)</x:f>
        <x:v>57230.77</x:v>
      </x:c>
      <x:c r="S1257" s="9" t="n">
        <x:f>ROUND(L1257*M1257,2)</x:f>
        <x:v>4024.08</x:v>
      </x:c>
      <x:c r="T1257" s="9" t="n">
        <x:f>R1257+S1257+N1257</x:f>
        <x:v>63254.85</x:v>
      </x:c>
      <x:c r="U1257" s="9" t="n">
        <x:f>ROUND(T1257*Q1257,2)</x:f>
        <x:v>5060.39</x:v>
      </x:c>
      <x:c r="V1257" s="9" t="n">
        <x:f>T1257-U1257</x:f>
        <x:v>58194.46</x:v>
      </x:c>
      <x:c r="W1257" s="9" t="n">
        <x:v>0</x:v>
      </x:c>
      <x:c r="X1257" s="9" t="n">
        <x:v>0</x:v>
      </x:c>
      <x:c r="Y1257" s="8" t="n">
        <x:v>45439</x:v>
      </x:c>
      <x:c r="Z1257" s="11" t="n">
        <x:v>0.297872</x:v>
      </x:c>
      <x:c r="AA1257" s="4" t="str">
        <x:v>Train</x:v>
      </x:c>
    </x:row>
    <x:row r="1258" ht="34" customHeight="1">
      <x:c r="A1258" s="4" t="str">
        <x:v>PY-01257</x:v>
      </x:c>
      <x:c r="B1258" s="8" t="n">
        <x:v>45379</x:v>
      </x:c>
      <x:c r="C1258" s="4" t="str">
        <x:v>PRJ-017</x:v>
      </x:c>
      <x:c r="D1258" s="4" t="str">
        <x:v>Monthly staff</x:v>
      </x:c>
      <x:c r="E1258" s="4" t="str">
        <x:v>Held for attendance</x:v>
      </x:c>
      <x:c r="F1258" s="4" t="str">
        <x:v>EMP-257</x:v>
      </x:c>
      <x:c r="G1258" s="4" t="str">
        <x:v>HR-01257</x:v>
      </x:c>
      <x:c r="H1258" s="4" t="str">
        <x:v>Draft</x:v>
      </x:c>
      <x:c r="I1258" s="9" t="n">
        <x:v>27000</x:v>
      </x:c>
      <x:c r="J1258" s="10" t="n">
        <x:v>26</x:v>
      </x:c>
      <x:c r="K1258" s="10" t="n">
        <x:v>26</x:v>
      </x:c>
      <x:c r="L1258" s="10" t="n">
        <x:v>26</x:v>
      </x:c>
      <x:c r="M1258" s="9" t="n">
        <x:v>194.71</x:v>
      </x:c>
      <x:c r="N1258" s="10" t="n">
        <x:v>1000</x:v>
      </x:c>
      <x:c r="O1258" s="10" t="n">
        <x:v>4</x:v>
      </x:c>
      <x:c r="P1258" s="10" t="n">
        <x:v>2</x:v>
      </x:c>
      <x:c r="Q1258" s="11" t="n">
        <x:v>0.08</x:v>
      </x:c>
      <x:c r="R1258" s="9" t="n">
        <x:f>ROUND(I1258*K1258/J1258,2)</x:f>
        <x:v>27000</x:v>
      </x:c>
      <x:c r="S1258" s="9" t="n">
        <x:f>ROUND(L1258*M1258,2)</x:f>
        <x:v>5062.46</x:v>
      </x:c>
      <x:c r="T1258" s="9" t="n">
        <x:f>R1258+S1258+N1258</x:f>
        <x:v>33062.46</x:v>
      </x:c>
      <x:c r="U1258" s="9" t="n">
        <x:f>ROUND(T1258*Q1258,2)</x:f>
        <x:v>2645</x:v>
      </x:c>
      <x:c r="V1258" s="9" t="n">
        <x:f>T1258-U1258</x:f>
        <x:v>30417.46</x:v>
      </x:c>
      <x:c r="W1258" s="9" t="n">
        <x:v>0</x:v>
      </x:c>
      <x:c r="X1258" s="9" t="n">
        <x:v>0</x:v>
      </x:c>
      <x:c r="Y1258" s="8" t="n">
        <x:v>45439</x:v>
      </x:c>
      <x:c r="Z1258" s="11" t="n">
        <x:v>0.465909</x:v>
      </x:c>
      <x:c r="AA1258" s="4" t="str">
        <x:v>Train</x:v>
      </x:c>
    </x:row>
    <x:row r="1259" ht="34" customHeight="1">
      <x:c r="A1259" s="4" t="str">
        <x:v>PY-01258</x:v>
      </x:c>
      <x:c r="B1259" s="8" t="n">
        <x:v>45379</x:v>
      </x:c>
      <x:c r="C1259" s="4" t="str">
        <x:v>PRJ-018</x:v>
      </x:c>
      <x:c r="D1259" s="4" t="str">
        <x:v>Monthly site</x:v>
      </x:c>
      <x:c r="E1259" s="4" t="str">
        <x:v>Approved</x:v>
      </x:c>
      <x:c r="F1259" s="4" t="str">
        <x:v>EMP-258</x:v>
      </x:c>
      <x:c r="G1259" s="4" t="str">
        <x:v>HR-01258</x:v>
      </x:c>
      <x:c r="H1259" s="4" t="str">
        <x:v>Approved</x:v>
      </x:c>
      <x:c r="I1259" s="9" t="n">
        <x:v>84000</x:v>
      </x:c>
      <x:c r="J1259" s="10" t="n">
        <x:v>26</x:v>
      </x:c>
      <x:c r="K1259" s="10" t="n">
        <x:v>26</x:v>
      </x:c>
      <x:c r="L1259" s="10" t="n">
        <x:v>31</x:v>
      </x:c>
      <x:c r="M1259" s="9" t="n">
        <x:v>605.77</x:v>
      </x:c>
      <x:c r="N1259" s="10" t="n">
        <x:v>4000</x:v>
      </x:c>
      <x:c r="O1259" s="10" t="n">
        <x:v>2</x:v>
      </x:c>
      <x:c r="P1259" s="10" t="n">
        <x:v>4</x:v>
      </x:c>
      <x:c r="Q1259" s="11" t="n">
        <x:v>0.08</x:v>
      </x:c>
      <x:c r="R1259" s="9" t="n">
        <x:f>ROUND(I1259*K1259/J1259,2)</x:f>
        <x:v>84000</x:v>
      </x:c>
      <x:c r="S1259" s="9" t="n">
        <x:f>ROUND(L1259*M1259,2)</x:f>
        <x:v>18778.87</x:v>
      </x:c>
      <x:c r="T1259" s="9" t="n">
        <x:f>R1259+S1259+N1259</x:f>
        <x:v>106778.87</x:v>
      </x:c>
      <x:c r="U1259" s="9" t="n">
        <x:f>ROUND(T1259*Q1259,2)</x:f>
        <x:v>8542.31</x:v>
      </x:c>
      <x:c r="V1259" s="9" t="n">
        <x:f>T1259-U1259</x:f>
        <x:v>98236.56</x:v>
      </x:c>
      <x:c r="W1259" s="9" t="n">
        <x:v>0</x:v>
      </x:c>
      <x:c r="X1259" s="9" t="n">
        <x:v>0</x:v>
      </x:c>
      <x:c r="Y1259" s="8" t="n">
        <x:v>45439</x:v>
      </x:c>
      <x:c r="Z1259" s="11" t="n">
        <x:v>0.533937</x:v>
      </x:c>
      <x:c r="AA1259" s="4" t="str">
        <x:v>Train</x:v>
      </x:c>
    </x:row>
    <x:row r="1260" ht="34" customHeight="1">
      <x:c r="A1260" s="4" t="str">
        <x:v>PY-01259</x:v>
      </x:c>
      <x:c r="B1260" s="8" t="n">
        <x:v>45379</x:v>
      </x:c>
      <x:c r="C1260" s="4" t="str">
        <x:v>PRJ-019</x:v>
      </x:c>
      <x:c r="D1260" s="4" t="str">
        <x:v>Monthly site</x:v>
      </x:c>
      <x:c r="E1260" s="4" t="str">
        <x:v>Held for attendance</x:v>
      </x:c>
      <x:c r="F1260" s="4" t="str">
        <x:v>EMP-259</x:v>
      </x:c>
      <x:c r="G1260" s="4" t="str">
        <x:v>HR-01259</x:v>
      </x:c>
      <x:c r="H1260" s="4" t="str">
        <x:v>Returned</x:v>
      </x:c>
      <x:c r="I1260" s="9" t="n">
        <x:v>56000</x:v>
      </x:c>
      <x:c r="J1260" s="10" t="n">
        <x:v>26</x:v>
      </x:c>
      <x:c r="K1260" s="10" t="n">
        <x:v>25</x:v>
      </x:c>
      <x:c r="L1260" s="10" t="n">
        <x:v>24</x:v>
      </x:c>
      <x:c r="M1260" s="9" t="n">
        <x:v>403.85</x:v>
      </x:c>
      <x:c r="N1260" s="10" t="n">
        <x:v>1000</x:v>
      </x:c>
      <x:c r="O1260" s="10" t="n">
        <x:v>2</x:v>
      </x:c>
      <x:c r="P1260" s="10" t="n">
        <x:v>5</x:v>
      </x:c>
      <x:c r="Q1260" s="11" t="n">
        <x:v>0.08</x:v>
      </x:c>
      <x:c r="R1260" s="9" t="n">
        <x:f>ROUND(I1260*K1260/J1260,2)</x:f>
        <x:v>53846.15</x:v>
      </x:c>
      <x:c r="S1260" s="9" t="n">
        <x:f>ROUND(L1260*M1260,2)</x:f>
        <x:v>9692.4</x:v>
      </x:c>
      <x:c r="T1260" s="9" t="n">
        <x:f>R1260+S1260+N1260</x:f>
        <x:v>64538.55</x:v>
      </x:c>
      <x:c r="U1260" s="9" t="n">
        <x:f>ROUND(T1260*Q1260,2)</x:f>
        <x:v>5163.08</x:v>
      </x:c>
      <x:c r="V1260" s="9" t="n">
        <x:f>T1260-U1260</x:f>
        <x:v>59375.47</x:v>
      </x:c>
      <x:c r="W1260" s="9" t="n">
        <x:v>0</x:v>
      </x:c>
      <x:c r="X1260" s="9" t="n">
        <x:v>1</x:v>
      </x:c>
      <x:c r="Y1260" s="8" t="n">
        <x:v>45439</x:v>
      </x:c>
      <x:c r="Z1260" s="11" t="n">
        <x:v>0.533937</x:v>
      </x:c>
      <x:c r="AA1260" s="4" t="str">
        <x:v>Train</x:v>
      </x:c>
    </x:row>
    <x:row r="1261" ht="34" customHeight="1">
      <x:c r="A1261" s="4" t="str">
        <x:v>PY-01260</x:v>
      </x:c>
      <x:c r="B1261" s="8" t="n">
        <x:v>45379</x:v>
      </x:c>
      <x:c r="C1261" s="4" t="str">
        <x:v>PRJ-020</x:v>
      </x:c>
      <x:c r="D1261" s="4" t="str">
        <x:v>Monthly site</x:v>
      </x:c>
      <x:c r="E1261" s="4" t="str">
        <x:v>Under review</x:v>
      </x:c>
      <x:c r="F1261" s="4" t="str">
        <x:v>EMP-260</x:v>
      </x:c>
      <x:c r="G1261" s="4" t="str">
        <x:v>HR-01260</x:v>
      </x:c>
      <x:c r="H1261" s="4" t="str">
        <x:v>Approved</x:v>
      </x:c>
      <x:c r="I1261" s="9" t="n">
        <x:v>42000</x:v>
      </x:c>
      <x:c r="J1261" s="10" t="n">
        <x:v>26</x:v>
      </x:c>
      <x:c r="K1261" s="10" t="n">
        <x:v>23</x:v>
      </x:c>
      <x:c r="L1261" s="10" t="n">
        <x:v>5</x:v>
      </x:c>
      <x:c r="M1261" s="9" t="n">
        <x:v>302.88</x:v>
      </x:c>
      <x:c r="N1261" s="10" t="n">
        <x:v>3000</x:v>
      </x:c>
      <x:c r="O1261" s="10" t="n">
        <x:v>0</x:v>
      </x:c>
      <x:c r="P1261" s="10" t="n">
        <x:v>0</x:v>
      </x:c>
      <x:c r="Q1261" s="11" t="n">
        <x:v>0.08</x:v>
      </x:c>
      <x:c r="R1261" s="9" t="n">
        <x:f>ROUND(I1261*K1261/J1261,2)</x:f>
        <x:v>37153.85</x:v>
      </x:c>
      <x:c r="S1261" s="9" t="n">
        <x:f>ROUND(L1261*M1261,2)</x:f>
        <x:v>1514.4</x:v>
      </x:c>
      <x:c r="T1261" s="9" t="n">
        <x:f>R1261+S1261+N1261</x:f>
        <x:v>41668.25</x:v>
      </x:c>
      <x:c r="U1261" s="9" t="n">
        <x:f>ROUND(T1261*Q1261,2)</x:f>
        <x:v>3333.46</x:v>
      </x:c>
      <x:c r="V1261" s="9" t="n">
        <x:f>T1261-U1261</x:f>
        <x:v>38334.79</x:v>
      </x:c>
      <x:c r="W1261" s="9" t="n">
        <x:v>0</x:v>
      </x:c>
      <x:c r="X1261" s="9" t="n">
        <x:v>0</x:v>
      </x:c>
      <x:c r="Y1261" s="8" t="n">
        <x:v>45439</x:v>
      </x:c>
      <x:c r="Z1261" s="11" t="n">
        <x:v>0.041096</x:v>
      </x:c>
      <x:c r="AA1261" s="4" t="str">
        <x:v>Train</x:v>
      </x:c>
    </x:row>
    <x:row r="1262" ht="34" customHeight="1">
      <x:c r="A1262" s="4" t="str">
        <x:v>PY-01261</x:v>
      </x:c>
      <x:c r="B1262" s="8" t="n">
        <x:v>45379</x:v>
      </x:c>
      <x:c r="C1262" s="4" t="str">
        <x:v>PRJ-001</x:v>
      </x:c>
      <x:c r="D1262" s="4" t="str">
        <x:v>Monthly staff</x:v>
      </x:c>
      <x:c r="E1262" s="4" t="str">
        <x:v>Held for attendance</x:v>
      </x:c>
      <x:c r="F1262" s="4" t="str">
        <x:v>EMP-261</x:v>
      </x:c>
      <x:c r="G1262" s="4" t="str">
        <x:v>HR-01261</x:v>
      </x:c>
      <x:c r="H1262" s="4" t="str">
        <x:v>Returned</x:v>
      </x:c>
      <x:c r="I1262" s="9" t="n">
        <x:v>31000</x:v>
      </x:c>
      <x:c r="J1262" s="10" t="n">
        <x:v>26</x:v>
      </x:c>
      <x:c r="K1262" s="10" t="n">
        <x:v>25</x:v>
      </x:c>
      <x:c r="L1262" s="10" t="n">
        <x:v>0</x:v>
      </x:c>
      <x:c r="M1262" s="9" t="n">
        <x:v>223.56</x:v>
      </x:c>
      <x:c r="N1262" s="10" t="n">
        <x:v>0</x:v>
      </x:c>
      <x:c r="O1262" s="10" t="n">
        <x:v>2</x:v>
      </x:c>
      <x:c r="P1262" s="10" t="n">
        <x:v>0</x:v>
      </x:c>
      <x:c r="Q1262" s="11" t="n">
        <x:v>0.08</x:v>
      </x:c>
      <x:c r="R1262" s="9" t="n">
        <x:f>ROUND(I1262*K1262/J1262,2)</x:f>
        <x:v>29807.69</x:v>
      </x:c>
      <x:c r="S1262" s="9" t="n">
        <x:f>ROUND(L1262*M1262,2)</x:f>
        <x:v>0</x:v>
      </x:c>
      <x:c r="T1262" s="9" t="n">
        <x:f>R1262+S1262+N1262</x:f>
        <x:v>29807.69</x:v>
      </x:c>
      <x:c r="U1262" s="9" t="n">
        <x:f>ROUND(T1262*Q1262,2)</x:f>
        <x:v>2384.62</x:v>
      </x:c>
      <x:c r="V1262" s="9" t="n">
        <x:f>T1262-U1262</x:f>
        <x:v>27423.07</x:v>
      </x:c>
      <x:c r="W1262" s="9" t="n">
        <x:v>0</x:v>
      </x:c>
      <x:c r="X1262" s="9" t="n">
        <x:v>0</x:v>
      </x:c>
      <x:c r="Y1262" s="8" t="n">
        <x:v>45439</x:v>
      </x:c>
      <x:c r="Z1262" s="11" t="n">
        <x:v>0.246246</x:v>
      </x:c>
      <x:c r="AA1262" s="4" t="str">
        <x:v>Train</x:v>
      </x:c>
    </x:row>
    <x:row r="1263" ht="34" customHeight="1">
      <x:c r="A1263" s="4" t="str">
        <x:v>PY-01262</x:v>
      </x:c>
      <x:c r="B1263" s="8" t="n">
        <x:v>45379</x:v>
      </x:c>
      <x:c r="C1263" s="4" t="str">
        <x:v>PRJ-002</x:v>
      </x:c>
      <x:c r="D1263" s="4" t="str">
        <x:v>Monthly site</x:v>
      </x:c>
      <x:c r="E1263" s="4" t="str">
        <x:v>Calculated</x:v>
      </x:c>
      <x:c r="F1263" s="4" t="str">
        <x:v>EMP-262</x:v>
      </x:c>
      <x:c r="G1263" s="4" t="str">
        <x:v>HR-01262</x:v>
      </x:c>
      <x:c r="H1263" s="4" t="str">
        <x:v>Approved</x:v>
      </x:c>
      <x:c r="I1263" s="9" t="n">
        <x:v>36000</x:v>
      </x:c>
      <x:c r="J1263" s="10" t="n">
        <x:v>26</x:v>
      </x:c>
      <x:c r="K1263" s="10" t="n">
        <x:v>25</x:v>
      </x:c>
      <x:c r="L1263" s="10" t="n">
        <x:v>22</x:v>
      </x:c>
      <x:c r="M1263" s="9" t="n">
        <x:v>259.62</x:v>
      </x:c>
      <x:c r="N1263" s="10" t="n">
        <x:v>0</x:v>
      </x:c>
      <x:c r="O1263" s="10" t="n">
        <x:v>4</x:v>
      </x:c>
      <x:c r="P1263" s="10" t="n">
        <x:v>2</x:v>
      </x:c>
      <x:c r="Q1263" s="11" t="n">
        <x:v>0.08</x:v>
      </x:c>
      <x:c r="R1263" s="9" t="n">
        <x:f>ROUND(I1263*K1263/J1263,2)</x:f>
        <x:v>34615.38</x:v>
      </x:c>
      <x:c r="S1263" s="9" t="n">
        <x:f>ROUND(L1263*M1263,2)</x:f>
        <x:v>5711.64</x:v>
      </x:c>
      <x:c r="T1263" s="9" t="n">
        <x:f>R1263+S1263+N1263</x:f>
        <x:v>40327.02</x:v>
      </x:c>
      <x:c r="U1263" s="9" t="n">
        <x:f>ROUND(T1263*Q1263,2)</x:f>
        <x:v>3226.16</x:v>
      </x:c>
      <x:c r="V1263" s="9" t="n">
        <x:f>T1263-U1263</x:f>
        <x:v>37100.86</x:v>
      </x:c>
      <x:c r="W1263" s="9" t="n">
        <x:v>0</x:v>
      </x:c>
      <x:c r="X1263" s="9" t="n">
        <x:v>1</x:v>
      </x:c>
      <x:c r="Y1263" s="8" t="n">
        <x:v>45439</x:v>
      </x:c>
      <x:c r="Z1263" s="11" t="n">
        <x:v>0.465909</x:v>
      </x:c>
      <x:c r="AA1263" s="4" t="str">
        <x:v>Train</x:v>
      </x:c>
    </x:row>
    <x:row r="1264" ht="34" customHeight="1">
      <x:c r="A1264" s="4" t="str">
        <x:v>PY-01263</x:v>
      </x:c>
      <x:c r="B1264" s="8" t="n">
        <x:v>45379</x:v>
      </x:c>
      <x:c r="C1264" s="4" t="str">
        <x:v>PRJ-003</x:v>
      </x:c>
      <x:c r="D1264" s="4" t="str">
        <x:v>Monthly site</x:v>
      </x:c>
      <x:c r="E1264" s="4" t="str">
        <x:v>Under review</x:v>
      </x:c>
      <x:c r="F1264" s="4" t="str">
        <x:v>EMP-263</x:v>
      </x:c>
      <x:c r="G1264" s="4" t="str">
        <x:v>HR-01263</x:v>
      </x:c>
      <x:c r="H1264" s="4" t="str">
        <x:v>Approved</x:v>
      </x:c>
      <x:c r="I1264" s="9" t="n">
        <x:v>40000</x:v>
      </x:c>
      <x:c r="J1264" s="10" t="n">
        <x:v>26</x:v>
      </x:c>
      <x:c r="K1264" s="10" t="n">
        <x:v>25</x:v>
      </x:c>
      <x:c r="L1264" s="10" t="n">
        <x:v>0</x:v>
      </x:c>
      <x:c r="M1264" s="9" t="n">
        <x:v>288.46</x:v>
      </x:c>
      <x:c r="N1264" s="10" t="n">
        <x:v>0</x:v>
      </x:c>
      <x:c r="O1264" s="10" t="n">
        <x:v>0</x:v>
      </x:c>
      <x:c r="P1264" s="10" t="n">
        <x:v>2</x:v>
      </x:c>
      <x:c r="Q1264" s="11" t="n">
        <x:v>0.08</x:v>
      </x:c>
      <x:c r="R1264" s="9" t="n">
        <x:f>ROUND(I1264*K1264/J1264,2)</x:f>
        <x:v>38461.54</x:v>
      </x:c>
      <x:c r="S1264" s="9" t="n">
        <x:f>ROUND(L1264*M1264,2)</x:f>
        <x:v>0</x:v>
      </x:c>
      <x:c r="T1264" s="9" t="n">
        <x:f>R1264+S1264+N1264</x:f>
        <x:v>38461.54</x:v>
      </x:c>
      <x:c r="U1264" s="9" t="n">
        <x:f>ROUND(T1264*Q1264,2)</x:f>
        <x:v>3076.92</x:v>
      </x:c>
      <x:c r="V1264" s="9" t="n">
        <x:f>T1264-U1264</x:f>
        <x:v>35384.62</x:v>
      </x:c>
      <x:c r="W1264" s="9" t="n">
        <x:v>0</x:v>
      </x:c>
      <x:c r="X1264" s="9" t="n">
        <x:v>0</x:v>
      </x:c>
      <x:c r="Y1264" s="8" t="n">
        <x:v>45439</x:v>
      </x:c>
      <x:c r="Z1264" s="11" t="n">
        <x:v>0.112583</x:v>
      </x:c>
      <x:c r="AA1264" s="4" t="str">
        <x:v>Train</x:v>
      </x:c>
    </x:row>
    <x:row r="1265" ht="34" customHeight="1">
      <x:c r="A1265" s="4" t="str">
        <x:v>PY-01264</x:v>
      </x:c>
      <x:c r="B1265" s="8" t="n">
        <x:v>45379</x:v>
      </x:c>
      <x:c r="C1265" s="4" t="str">
        <x:v>PRJ-004</x:v>
      </x:c>
      <x:c r="D1265" s="4" t="str">
        <x:v>Monthly site</x:v>
      </x:c>
      <x:c r="E1265" s="4" t="str">
        <x:v>Held for attendance</x:v>
      </x:c>
      <x:c r="F1265" s="4" t="str">
        <x:v>EMP-264</x:v>
      </x:c>
      <x:c r="G1265" s="4" t="str">
        <x:v>HR-01264</x:v>
      </x:c>
      <x:c r="H1265" s="4" t="str">
        <x:v>Submitted</x:v>
      </x:c>
      <x:c r="I1265" s="9" t="n">
        <x:v>42000</x:v>
      </x:c>
      <x:c r="J1265" s="10" t="n">
        <x:v>26</x:v>
      </x:c>
      <x:c r="K1265" s="10" t="n">
        <x:v>24</x:v>
      </x:c>
      <x:c r="L1265" s="10" t="n">
        <x:v>0</x:v>
      </x:c>
      <x:c r="M1265" s="9" t="n">
        <x:v>302.88</x:v>
      </x:c>
      <x:c r="N1265" s="10" t="n">
        <x:v>0</x:v>
      </x:c>
      <x:c r="O1265" s="10" t="n">
        <x:v>2</x:v>
      </x:c>
      <x:c r="P1265" s="10" t="n">
        <x:v>4</x:v>
      </x:c>
      <x:c r="Q1265" s="11" t="n">
        <x:v>0.08</x:v>
      </x:c>
      <x:c r="R1265" s="9" t="n">
        <x:f>ROUND(I1265*K1265/J1265,2)</x:f>
        <x:v>38769.23</x:v>
      </x:c>
      <x:c r="S1265" s="9" t="n">
        <x:f>ROUND(L1265*M1265,2)</x:f>
        <x:v>0</x:v>
      </x:c>
      <x:c r="T1265" s="9" t="n">
        <x:f>R1265+S1265+N1265</x:f>
        <x:v>38769.23</x:v>
      </x:c>
      <x:c r="U1265" s="9" t="n">
        <x:f>ROUND(T1265*Q1265,2)</x:f>
        <x:v>3101.54</x:v>
      </x:c>
      <x:c r="V1265" s="9" t="n">
        <x:f>T1265-U1265</x:f>
        <x:v>35667.69</x:v>
      </x:c>
      <x:c r="W1265" s="9" t="n">
        <x:v>0</x:v>
      </x:c>
      <x:c r="X1265" s="9" t="n">
        <x:v>1</x:v>
      </x:c>
      <x:c r="Y1265" s="8" t="n">
        <x:v>45439</x:v>
      </x:c>
      <x:c r="Z1265" s="11" t="n">
        <x:v>0.436416</x:v>
      </x:c>
      <x:c r="AA1265" s="4" t="str">
        <x:v>Train</x:v>
      </x:c>
    </x:row>
    <x:row r="1266" ht="34" customHeight="1">
      <x:c r="A1266" s="4" t="str">
        <x:v>PY-01265</x:v>
      </x:c>
      <x:c r="B1266" s="8" t="n">
        <x:v>45379</x:v>
      </x:c>
      <x:c r="C1266" s="4" t="str">
        <x:v>PRJ-005</x:v>
      </x:c>
      <x:c r="D1266" s="4" t="str">
        <x:v>Monthly site</x:v>
      </x:c>
      <x:c r="E1266" s="4" t="str">
        <x:v>Held for attendance</x:v>
      </x:c>
      <x:c r="F1266" s="4" t="str">
        <x:v>EMP-265</x:v>
      </x:c>
      <x:c r="G1266" s="4" t="str">
        <x:v>HR-01265</x:v>
      </x:c>
      <x:c r="H1266" s="4" t="str">
        <x:v>Returned</x:v>
      </x:c>
      <x:c r="I1266" s="9" t="n">
        <x:v>41000</x:v>
      </x:c>
      <x:c r="J1266" s="10" t="n">
        <x:v>26</x:v>
      </x:c>
      <x:c r="K1266" s="10" t="n">
        <x:v>23</x:v>
      </x:c>
      <x:c r="L1266" s="10" t="n">
        <x:v>8</x:v>
      </x:c>
      <x:c r="M1266" s="9" t="n">
        <x:v>295.67</x:v>
      </x:c>
      <x:c r="N1266" s="10" t="n">
        <x:v>4000</x:v>
      </x:c>
      <x:c r="O1266" s="10" t="n">
        <x:v>1</x:v>
      </x:c>
      <x:c r="P1266" s="10" t="n">
        <x:v>3</x:v>
      </x:c>
      <x:c r="Q1266" s="11" t="n">
        <x:v>0.08</x:v>
      </x:c>
      <x:c r="R1266" s="9" t="n">
        <x:f>ROUND(I1266*K1266/J1266,2)</x:f>
        <x:v>36269.23</x:v>
      </x:c>
      <x:c r="S1266" s="9" t="n">
        <x:f>ROUND(L1266*M1266,2)</x:f>
        <x:v>2365.36</x:v>
      </x:c>
      <x:c r="T1266" s="9" t="n">
        <x:f>R1266+S1266+N1266</x:f>
        <x:v>42634.590000000004</x:v>
      </x:c>
      <x:c r="U1266" s="9" t="n">
        <x:f>ROUND(T1266*Q1266,2)</x:f>
        <x:v>3410.77</x:v>
      </x:c>
      <x:c r="V1266" s="9" t="n">
        <x:f>T1266-U1266</x:f>
        <x:v>39223.82000000001</x:v>
      </x:c>
      <x:c r="W1266" s="9" t="n">
        <x:v>0</x:v>
      </x:c>
      <x:c r="X1266" s="9" t="n">
        <x:v>0</x:v>
      </x:c>
      <x:c r="Y1266" s="8" t="n">
        <x:v>45439</x:v>
      </x:c>
      <x:c r="Z1266" s="11" t="n">
        <x:v>0.223077</x:v>
      </x:c>
      <x:c r="AA1266" s="4" t="str">
        <x:v>Train</x:v>
      </x:c>
    </x:row>
    <x:row r="1267" ht="34" customHeight="1">
      <x:c r="A1267" s="4" t="str">
        <x:v>PY-01266</x:v>
      </x:c>
      <x:c r="B1267" s="8" t="n">
        <x:v>45379</x:v>
      </x:c>
      <x:c r="C1267" s="4" t="str">
        <x:v>PRJ-006</x:v>
      </x:c>
      <x:c r="D1267" s="4" t="str">
        <x:v>Monthly site</x:v>
      </x:c>
      <x:c r="E1267" s="4" t="str">
        <x:v>Held for attendance</x:v>
      </x:c>
      <x:c r="F1267" s="4" t="str">
        <x:v>EMP-266</x:v>
      </x:c>
      <x:c r="G1267" s="4" t="str">
        <x:v>HR-01266</x:v>
      </x:c>
      <x:c r="H1267" s="4" t="str">
        <x:v>Returned</x:v>
      </x:c>
      <x:c r="I1267" s="9" t="n">
        <x:v>74000</x:v>
      </x:c>
      <x:c r="J1267" s="10" t="n">
        <x:v>26</x:v>
      </x:c>
      <x:c r="K1267" s="10" t="n">
        <x:v>25</x:v>
      </x:c>
      <x:c r="L1267" s="10" t="n">
        <x:v>32</x:v>
      </x:c>
      <x:c r="M1267" s="9" t="n">
        <x:v>533.65</x:v>
      </x:c>
      <x:c r="N1267" s="10" t="n">
        <x:v>1000</x:v>
      </x:c>
      <x:c r="O1267" s="10" t="n">
        <x:v>2</x:v>
      </x:c>
      <x:c r="P1267" s="10" t="n">
        <x:v>4</x:v>
      </x:c>
      <x:c r="Q1267" s="11" t="n">
        <x:v>0.08</x:v>
      </x:c>
      <x:c r="R1267" s="9" t="n">
        <x:f>ROUND(I1267*K1267/J1267,2)</x:f>
        <x:v>71153.85</x:v>
      </x:c>
      <x:c r="S1267" s="9" t="n">
        <x:f>ROUND(L1267*M1267,2)</x:f>
        <x:v>17076.8</x:v>
      </x:c>
      <x:c r="T1267" s="9" t="n">
        <x:f>R1267+S1267+N1267</x:f>
        <x:v>89230.65000000001</x:v>
      </x:c>
      <x:c r="U1267" s="9" t="n">
        <x:f>ROUND(T1267*Q1267,2)</x:f>
        <x:v>7138.45</x:v>
      </x:c>
      <x:c r="V1267" s="9" t="n">
        <x:f>T1267-U1267</x:f>
        <x:v>82092.20000000001</x:v>
      </x:c>
      <x:c r="W1267" s="9" t="n">
        <x:v>0</x:v>
      </x:c>
      <x:c r="X1267" s="9" t="n">
        <x:v>1</x:v>
      </x:c>
      <x:c r="Y1267" s="8" t="n">
        <x:v>45439</x:v>
      </x:c>
      <x:c r="Z1267" s="11" t="n">
        <x:v>0.533937</x:v>
      </x:c>
      <x:c r="AA1267" s="4" t="str">
        <x:v>Train</x:v>
      </x:c>
    </x:row>
    <x:row r="1268" ht="34" customHeight="1">
      <x:c r="A1268" s="4" t="str">
        <x:v>PY-01267</x:v>
      </x:c>
      <x:c r="B1268" s="8" t="n">
        <x:v>45379</x:v>
      </x:c>
      <x:c r="C1268" s="4" t="str">
        <x:v>PRJ-007</x:v>
      </x:c>
      <x:c r="D1268" s="4" t="str">
        <x:v>Monthly site</x:v>
      </x:c>
      <x:c r="E1268" s="4" t="str">
        <x:v>Held for attendance</x:v>
      </x:c>
      <x:c r="F1268" s="4" t="str">
        <x:v>EMP-267</x:v>
      </x:c>
      <x:c r="G1268" s="4" t="str">
        <x:v>HR-01267</x:v>
      </x:c>
      <x:c r="H1268" s="4" t="str">
        <x:v>Draft</x:v>
      </x:c>
      <x:c r="I1268" s="9" t="n">
        <x:v>30000</x:v>
      </x:c>
      <x:c r="J1268" s="10" t="n">
        <x:v>26</x:v>
      </x:c>
      <x:c r="K1268" s="10" t="n">
        <x:v>25</x:v>
      </x:c>
      <x:c r="L1268" s="10" t="n">
        <x:v>0</x:v>
      </x:c>
      <x:c r="M1268" s="9" t="n">
        <x:v>216.35</x:v>
      </x:c>
      <x:c r="N1268" s="10" t="n">
        <x:v>3000</x:v>
      </x:c>
      <x:c r="O1268" s="10" t="n">
        <x:v>1</x:v>
      </x:c>
      <x:c r="P1268" s="10" t="n">
        <x:v>3</x:v>
      </x:c>
      <x:c r="Q1268" s="11" t="n">
        <x:v>0.08</x:v>
      </x:c>
      <x:c r="R1268" s="9" t="n">
        <x:f>ROUND(I1268*K1268/J1268,2)</x:f>
        <x:v>28846.15</x:v>
      </x:c>
      <x:c r="S1268" s="9" t="n">
        <x:f>ROUND(L1268*M1268,2)</x:f>
        <x:v>0</x:v>
      </x:c>
      <x:c r="T1268" s="9" t="n">
        <x:f>R1268+S1268+N1268</x:f>
        <x:v>31846.15</x:v>
      </x:c>
      <x:c r="U1268" s="9" t="n">
        <x:f>ROUND(T1268*Q1268,2)</x:f>
        <x:v>2547.69</x:v>
      </x:c>
      <x:c r="V1268" s="9" t="n">
        <x:f>T1268-U1268</x:f>
        <x:v>29298.460000000003</x:v>
      </x:c>
      <x:c r="W1268" s="9" t="n">
        <x:v>0</x:v>
      </x:c>
      <x:c r="X1268" s="9" t="n">
        <x:v>0</x:v>
      </x:c>
      <x:c r="Y1268" s="8" t="n">
        <x:v>45439</x:v>
      </x:c>
      <x:c r="Z1268" s="11" t="n">
        <x:v>0.223077</x:v>
      </x:c>
      <x:c r="AA1268" s="4" t="str">
        <x:v>Train</x:v>
      </x:c>
    </x:row>
    <x:row r="1269" ht="34" customHeight="1">
      <x:c r="A1269" s="4" t="str">
        <x:v>PY-01268</x:v>
      </x:c>
      <x:c r="B1269" s="8" t="n">
        <x:v>45379</x:v>
      </x:c>
      <x:c r="C1269" s="4" t="str">
        <x:v>PRJ-008</x:v>
      </x:c>
      <x:c r="D1269" s="4" t="str">
        <x:v>Monthly site</x:v>
      </x:c>
      <x:c r="E1269" s="4" t="str">
        <x:v>Held for attendance</x:v>
      </x:c>
      <x:c r="F1269" s="4" t="str">
        <x:v>EMP-268</x:v>
      </x:c>
      <x:c r="G1269" s="4" t="str">
        <x:v>HR-01268</x:v>
      </x:c>
      <x:c r="H1269" s="4" t="str">
        <x:v>Draft</x:v>
      </x:c>
      <x:c r="I1269" s="9" t="n">
        <x:v>83000</x:v>
      </x:c>
      <x:c r="J1269" s="10" t="n">
        <x:v>26</x:v>
      </x:c>
      <x:c r="K1269" s="10" t="n">
        <x:v>25</x:v>
      </x:c>
      <x:c r="L1269" s="10" t="n">
        <x:v>0</x:v>
      </x:c>
      <x:c r="M1269" s="9" t="n">
        <x:v>598.56</x:v>
      </x:c>
      <x:c r="N1269" s="10" t="n">
        <x:v>0</x:v>
      </x:c>
      <x:c r="O1269" s="10" t="n">
        <x:v>3</x:v>
      </x:c>
      <x:c r="P1269" s="10" t="n">
        <x:v>2</x:v>
      </x:c>
      <x:c r="Q1269" s="11" t="n">
        <x:v>0.08</x:v>
      </x:c>
      <x:c r="R1269" s="9" t="n">
        <x:f>ROUND(I1269*K1269/J1269,2)</x:f>
        <x:v>79807.69</x:v>
      </x:c>
      <x:c r="S1269" s="9" t="n">
        <x:f>ROUND(L1269*M1269,2)</x:f>
        <x:v>0</x:v>
      </x:c>
      <x:c r="T1269" s="9" t="n">
        <x:f>R1269+S1269+N1269</x:f>
        <x:v>79807.69</x:v>
      </x:c>
      <x:c r="U1269" s="9" t="n">
        <x:f>ROUND(T1269*Q1269,2)</x:f>
        <x:v>6384.62</x:v>
      </x:c>
      <x:c r="V1269" s="9" t="n">
        <x:f>T1269-U1269</x:f>
        <x:v>73423.07</x:v>
      </x:c>
      <x:c r="W1269" s="9" t="n">
        <x:v>0</x:v>
      </x:c>
      <x:c r="X1269" s="9" t="n">
        <x:v>0</x:v>
      </x:c>
      <x:c r="Y1269" s="8" t="n">
        <x:v>45439</x:v>
      </x:c>
      <x:c r="Z1269" s="11" t="n">
        <x:v>0.246246</x:v>
      </x:c>
      <x:c r="AA1269" s="4" t="str">
        <x:v>Train</x:v>
      </x:c>
    </x:row>
    <x:row r="1270" ht="34" customHeight="1">
      <x:c r="A1270" s="4" t="str">
        <x:v>PY-01269</x:v>
      </x:c>
      <x:c r="B1270" s="8" t="n">
        <x:v>45379</x:v>
      </x:c>
      <x:c r="C1270" s="4" t="str">
        <x:v>PRJ-009</x:v>
      </x:c>
      <x:c r="D1270" s="4" t="str">
        <x:v>Monthly site</x:v>
      </x:c>
      <x:c r="E1270" s="4" t="str">
        <x:v>Held for attendance</x:v>
      </x:c>
      <x:c r="F1270" s="4" t="str">
        <x:v>EMP-269</x:v>
      </x:c>
      <x:c r="G1270" s="4" t="str">
        <x:v>HR-01269</x:v>
      </x:c>
      <x:c r="H1270" s="4" t="str">
        <x:v>Draft</x:v>
      </x:c>
      <x:c r="I1270" s="9" t="n">
        <x:v>38000</x:v>
      </x:c>
      <x:c r="J1270" s="10" t="n">
        <x:v>26</x:v>
      </x:c>
      <x:c r="K1270" s="10" t="n">
        <x:v>24</x:v>
      </x:c>
      <x:c r="L1270" s="10" t="n">
        <x:v>0</x:v>
      </x:c>
      <x:c r="M1270" s="9" t="n">
        <x:v>274.04</x:v>
      </x:c>
      <x:c r="N1270" s="10" t="n">
        <x:v>0</x:v>
      </x:c>
      <x:c r="O1270" s="10" t="n">
        <x:v>3</x:v>
      </x:c>
      <x:c r="P1270" s="10" t="n">
        <x:v>3</x:v>
      </x:c>
      <x:c r="Q1270" s="11" t="n">
        <x:v>0.08</x:v>
      </x:c>
      <x:c r="R1270" s="9" t="n">
        <x:f>ROUND(I1270*K1270/J1270,2)</x:f>
        <x:v>35076.92</x:v>
      </x:c>
      <x:c r="S1270" s="9" t="n">
        <x:f>ROUND(L1270*M1270,2)</x:f>
        <x:v>0</x:v>
      </x:c>
      <x:c r="T1270" s="9" t="n">
        <x:f>R1270+S1270+N1270</x:f>
        <x:v>35076.92</x:v>
      </x:c>
      <x:c r="U1270" s="9" t="n">
        <x:f>ROUND(T1270*Q1270,2)</x:f>
        <x:v>2806.15</x:v>
      </x:c>
      <x:c r="V1270" s="9" t="n">
        <x:f>T1270-U1270</x:f>
        <x:v>32270.769999999997</x:v>
      </x:c>
      <x:c r="W1270" s="9" t="n">
        <x:v>0</x:v>
      </x:c>
      <x:c r="X1270" s="9" t="n">
        <x:v>0</x:v>
      </x:c>
      <x:c r="Y1270" s="8" t="n">
        <x:v>45439</x:v>
      </x:c>
      <x:c r="Z1270" s="11" t="n">
        <x:v>0.436416</x:v>
      </x:c>
      <x:c r="AA1270" s="4" t="str">
        <x:v>Train</x:v>
      </x:c>
    </x:row>
    <x:row r="1271" ht="34" customHeight="1">
      <x:c r="A1271" s="4" t="str">
        <x:v>PY-01270</x:v>
      </x:c>
      <x:c r="B1271" s="8" t="n">
        <x:v>45379</x:v>
      </x:c>
      <x:c r="C1271" s="4" t="str">
        <x:v>PRJ-010</x:v>
      </x:c>
      <x:c r="D1271" s="4" t="str">
        <x:v>Monthly site</x:v>
      </x:c>
      <x:c r="E1271" s="4" t="str">
        <x:v>Under review</x:v>
      </x:c>
      <x:c r="F1271" s="4" t="str">
        <x:v>EMP-270</x:v>
      </x:c>
      <x:c r="G1271" s="4" t="str">
        <x:v>HR-01270</x:v>
      </x:c>
      <x:c r="H1271" s="4" t="str">
        <x:v>Approved</x:v>
      </x:c>
      <x:c r="I1271" s="9" t="n">
        <x:v>60000</x:v>
      </x:c>
      <x:c r="J1271" s="10" t="n">
        <x:v>26</x:v>
      </x:c>
      <x:c r="K1271" s="10" t="n">
        <x:v>26</x:v>
      </x:c>
      <x:c r="L1271" s="10" t="n">
        <x:v>36</x:v>
      </x:c>
      <x:c r="M1271" s="9" t="n">
        <x:v>432.69</x:v>
      </x:c>
      <x:c r="N1271" s="10" t="n">
        <x:v>5000</x:v>
      </x:c>
      <x:c r="O1271" s="10" t="n">
        <x:v>2</x:v>
      </x:c>
      <x:c r="P1271" s="10" t="n">
        <x:v>1</x:v>
      </x:c>
      <x:c r="Q1271" s="11" t="n">
        <x:v>0.08</x:v>
      </x:c>
      <x:c r="R1271" s="9" t="n">
        <x:f>ROUND(I1271*K1271/J1271,2)</x:f>
        <x:v>60000</x:v>
      </x:c>
      <x:c r="S1271" s="9" t="n">
        <x:f>ROUND(L1271*M1271,2)</x:f>
        <x:v>15576.84</x:v>
      </x:c>
      <x:c r="T1271" s="9" t="n">
        <x:f>R1271+S1271+N1271</x:f>
        <x:v>80576.84</x:v>
      </x:c>
      <x:c r="U1271" s="9" t="n">
        <x:f>ROUND(T1271*Q1271,2)</x:f>
        <x:v>6446.15</x:v>
      </x:c>
      <x:c r="V1271" s="9" t="n">
        <x:f>T1271-U1271</x:f>
        <x:v>74130.69</x:v>
      </x:c>
      <x:c r="W1271" s="9" t="n">
        <x:v>0</x:v>
      </x:c>
      <x:c r="X1271" s="9" t="n">
        <x:v>0</x:v>
      </x:c>
      <x:c r="Y1271" s="8" t="n">
        <x:v>45439</x:v>
      </x:c>
      <x:c r="Z1271" s="11" t="n">
        <x:v>0.394737</x:v>
      </x:c>
      <x:c r="AA1271" s="4" t="str">
        <x:v>Train</x:v>
      </x:c>
    </x:row>
    <x:row r="1272" ht="34" customHeight="1">
      <x:c r="A1272" s="4" t="str">
        <x:v>PY-01271</x:v>
      </x:c>
      <x:c r="B1272" s="8" t="n">
        <x:v>45379</x:v>
      </x:c>
      <x:c r="C1272" s="4" t="str">
        <x:v>PRJ-011</x:v>
      </x:c>
      <x:c r="D1272" s="4" t="str">
        <x:v>Monthly site</x:v>
      </x:c>
      <x:c r="E1272" s="4" t="str">
        <x:v>Paid</x:v>
      </x:c>
      <x:c r="F1272" s="4" t="str">
        <x:v>EMP-271</x:v>
      </x:c>
      <x:c r="G1272" s="4" t="str">
        <x:v>HR-01271</x:v>
      </x:c>
      <x:c r="H1272" s="4" t="str">
        <x:v>Approved</x:v>
      </x:c>
      <x:c r="I1272" s="9" t="n">
        <x:v>97000</x:v>
      </x:c>
      <x:c r="J1272" s="10" t="n">
        <x:v>26</x:v>
      </x:c>
      <x:c r="K1272" s="10" t="n">
        <x:v>24</x:v>
      </x:c>
      <x:c r="L1272" s="10" t="n">
        <x:v>0</x:v>
      </x:c>
      <x:c r="M1272" s="9" t="n">
        <x:v>699.52</x:v>
      </x:c>
      <x:c r="N1272" s="10" t="n">
        <x:v>2000</x:v>
      </x:c>
      <x:c r="O1272" s="10" t="n">
        <x:v>0</x:v>
      </x:c>
      <x:c r="P1272" s="10" t="n">
        <x:v>3</x:v>
      </x:c>
      <x:c r="Q1272" s="11" t="n">
        <x:v>0.08</x:v>
      </x:c>
      <x:c r="R1272" s="9" t="n">
        <x:f>ROUND(I1272*K1272/J1272,2)</x:f>
        <x:v>89538.46</x:v>
      </x:c>
      <x:c r="S1272" s="9" t="n">
        <x:f>ROUND(L1272*M1272,2)</x:f>
        <x:v>0</x:v>
      </x:c>
      <x:c r="T1272" s="9" t="n">
        <x:f>R1272+S1272+N1272</x:f>
        <x:v>91538.46</x:v>
      </x:c>
      <x:c r="U1272" s="9" t="n">
        <x:f>ROUND(T1272*Q1272,2)</x:f>
        <x:v>7323.08</x:v>
      </x:c>
      <x:c r="V1272" s="9" t="n">
        <x:f>T1272-U1272</x:f>
        <x:v>84215.38</x:v>
      </x:c>
      <x:c r="W1272" s="9" t="n">
        <x:v>84215.38</x:v>
      </x:c>
      <x:c r="X1272" s="9" t="n">
        <x:v>1</x:v>
      </x:c>
      <x:c r="Y1272" s="8" t="n">
        <x:v>45439</x:v>
      </x:c>
      <x:c r="Z1272" s="11" t="n">
        <x:v>0.112583</x:v>
      </x:c>
      <x:c r="AA1272" s="4" t="str">
        <x:v>Train</x:v>
      </x:c>
    </x:row>
    <x:row r="1273" ht="34" customHeight="1">
      <x:c r="A1273" s="4" t="str">
        <x:v>PY-01272</x:v>
      </x:c>
      <x:c r="B1273" s="8" t="n">
        <x:v>45379</x:v>
      </x:c>
      <x:c r="C1273" s="4" t="str">
        <x:v>PRJ-012</x:v>
      </x:c>
      <x:c r="D1273" s="4" t="str">
        <x:v>Monthly site</x:v>
      </x:c>
      <x:c r="E1273" s="4" t="str">
        <x:v>Approved</x:v>
      </x:c>
      <x:c r="F1273" s="4" t="str">
        <x:v>EMP-272</x:v>
      </x:c>
      <x:c r="G1273" s="4" t="str">
        <x:v>HR-01272</x:v>
      </x:c>
      <x:c r="H1273" s="4" t="str">
        <x:v>Approved</x:v>
      </x:c>
      <x:c r="I1273" s="9" t="n">
        <x:v>85000</x:v>
      </x:c>
      <x:c r="J1273" s="10" t="n">
        <x:v>26</x:v>
      </x:c>
      <x:c r="K1273" s="10" t="n">
        <x:v>26</x:v>
      </x:c>
      <x:c r="L1273" s="10" t="n">
        <x:v>26</x:v>
      </x:c>
      <x:c r="M1273" s="9" t="n">
        <x:v>612.98</x:v>
      </x:c>
      <x:c r="N1273" s="10" t="n">
        <x:v>2000</x:v>
      </x:c>
      <x:c r="O1273" s="10" t="n">
        <x:v>2</x:v>
      </x:c>
      <x:c r="P1273" s="10" t="n">
        <x:v>3</x:v>
      </x:c>
      <x:c r="Q1273" s="11" t="n">
        <x:v>0.08</x:v>
      </x:c>
      <x:c r="R1273" s="9" t="n">
        <x:f>ROUND(I1273*K1273/J1273,2)</x:f>
        <x:v>85000</x:v>
      </x:c>
      <x:c r="S1273" s="9" t="n">
        <x:f>ROUND(L1273*M1273,2)</x:f>
        <x:v>15937.48</x:v>
      </x:c>
      <x:c r="T1273" s="9" t="n">
        <x:f>R1273+S1273+N1273</x:f>
        <x:v>102937.48</x:v>
      </x:c>
      <x:c r="U1273" s="9" t="n">
        <x:f>ROUND(T1273*Q1273,2)</x:f>
        <x:v>8235</x:v>
      </x:c>
      <x:c r="V1273" s="9" t="n">
        <x:f>T1273-U1273</x:f>
        <x:v>94702.48</x:v>
      </x:c>
      <x:c r="W1273" s="9" t="n">
        <x:v>0</x:v>
      </x:c>
      <x:c r="X1273" s="9" t="n">
        <x:v>0</x:v>
      </x:c>
      <x:c r="Y1273" s="8" t="n">
        <x:v>45439</x:v>
      </x:c>
      <x:c r="Z1273" s="11" t="n">
        <x:v>0.533937</x:v>
      </x:c>
      <x:c r="AA1273" s="4" t="str">
        <x:v>Train</x:v>
      </x:c>
    </x:row>
    <x:row r="1274" ht="34" customHeight="1">
      <x:c r="A1274" s="4" t="str">
        <x:v>PY-01273</x:v>
      </x:c>
      <x:c r="B1274" s="8" t="n">
        <x:v>45379</x:v>
      </x:c>
      <x:c r="C1274" s="4" t="str">
        <x:v>PRJ-013</x:v>
      </x:c>
      <x:c r="D1274" s="4" t="str">
        <x:v>Monthly site</x:v>
      </x:c>
      <x:c r="E1274" s="4" t="str">
        <x:v>Held for attendance</x:v>
      </x:c>
      <x:c r="F1274" s="4" t="str">
        <x:v>EMP-273</x:v>
      </x:c>
      <x:c r="G1274" s="4" t="str">
        <x:v>HR-01273</x:v>
      </x:c>
      <x:c r="H1274" s="4" t="str">
        <x:v>Returned</x:v>
      </x:c>
      <x:c r="I1274" s="9" t="n">
        <x:v>91000</x:v>
      </x:c>
      <x:c r="J1274" s="10" t="n">
        <x:v>26</x:v>
      </x:c>
      <x:c r="K1274" s="10" t="n">
        <x:v>24</x:v>
      </x:c>
      <x:c r="L1274" s="10" t="n">
        <x:v>29</x:v>
      </x:c>
      <x:c r="M1274" s="9" t="n">
        <x:v>656.25</x:v>
      </x:c>
      <x:c r="N1274" s="10" t="n">
        <x:v>4000</x:v>
      </x:c>
      <x:c r="O1274" s="10" t="n">
        <x:v>2</x:v>
      </x:c>
      <x:c r="P1274" s="10" t="n">
        <x:v>5</x:v>
      </x:c>
      <x:c r="Q1274" s="11" t="n">
        <x:v>0.08</x:v>
      </x:c>
      <x:c r="R1274" s="9" t="n">
        <x:f>ROUND(I1274*K1274/J1274,2)</x:f>
        <x:v>84000</x:v>
      </x:c>
      <x:c r="S1274" s="9" t="n">
        <x:f>ROUND(L1274*M1274,2)</x:f>
        <x:v>19031.25</x:v>
      </x:c>
      <x:c r="T1274" s="9" t="n">
        <x:f>R1274+S1274+N1274</x:f>
        <x:v>107031.25</x:v>
      </x:c>
      <x:c r="U1274" s="9" t="n">
        <x:f>ROUND(T1274*Q1274,2)</x:f>
        <x:v>8562.5</x:v>
      </x:c>
      <x:c r="V1274" s="9" t="n">
        <x:f>T1274-U1274</x:f>
        <x:v>98468.75</x:v>
      </x:c>
      <x:c r="W1274" s="9" t="n">
        <x:v>0</x:v>
      </x:c>
      <x:c r="X1274" s="9" t="n">
        <x:v>1</x:v>
      </x:c>
      <x:c r="Y1274" s="8" t="n">
        <x:v>45439</x:v>
      </x:c>
      <x:c r="Z1274" s="11" t="n">
        <x:v>0.533937</x:v>
      </x:c>
      <x:c r="AA1274" s="4" t="str">
        <x:v>Train</x:v>
      </x:c>
    </x:row>
    <x:row r="1275" ht="34" customHeight="1">
      <x:c r="A1275" s="4" t="str">
        <x:v>PY-01274</x:v>
      </x:c>
      <x:c r="B1275" s="8" t="n">
        <x:v>45379</x:v>
      </x:c>
      <x:c r="C1275" s="4" t="str">
        <x:v>PRJ-014</x:v>
      </x:c>
      <x:c r="D1275" s="4" t="str">
        <x:v>Monthly site</x:v>
      </x:c>
      <x:c r="E1275" s="4" t="str">
        <x:v>Held for attendance</x:v>
      </x:c>
      <x:c r="F1275" s="4" t="str">
        <x:v>EMP-274</x:v>
      </x:c>
      <x:c r="G1275" s="4" t="str">
        <x:v>HR-01274</x:v>
      </x:c>
      <x:c r="H1275" s="4" t="str">
        <x:v>Returned</x:v>
      </x:c>
      <x:c r="I1275" s="9" t="n">
        <x:v>92000</x:v>
      </x:c>
      <x:c r="J1275" s="10" t="n">
        <x:v>26</x:v>
      </x:c>
      <x:c r="K1275" s="10" t="n">
        <x:v>26</x:v>
      </x:c>
      <x:c r="L1275" s="10" t="n">
        <x:v>0</x:v>
      </x:c>
      <x:c r="M1275" s="9" t="n">
        <x:v>663.46</x:v>
      </x:c>
      <x:c r="N1275" s="10" t="n">
        <x:v>4000</x:v>
      </x:c>
      <x:c r="O1275" s="10" t="n">
        <x:v>4</x:v>
      </x:c>
      <x:c r="P1275" s="10" t="n">
        <x:v>2</x:v>
      </x:c>
      <x:c r="Q1275" s="11" t="n">
        <x:v>0.08</x:v>
      </x:c>
      <x:c r="R1275" s="9" t="n">
        <x:f>ROUND(I1275*K1275/J1275,2)</x:f>
        <x:v>92000</x:v>
      </x:c>
      <x:c r="S1275" s="9" t="n">
        <x:f>ROUND(L1275*M1275,2)</x:f>
        <x:v>0</x:v>
      </x:c>
      <x:c r="T1275" s="9" t="n">
        <x:f>R1275+S1275+N1275</x:f>
        <x:v>96000</x:v>
      </x:c>
      <x:c r="U1275" s="9" t="n">
        <x:f>ROUND(T1275*Q1275,2)</x:f>
        <x:v>7680</x:v>
      </x:c>
      <x:c r="V1275" s="9" t="n">
        <x:f>T1275-U1275</x:f>
        <x:v>88320</x:v>
      </x:c>
      <x:c r="W1275" s="9" t="n">
        <x:v>0</x:v>
      </x:c>
      <x:c r="X1275" s="9" t="n">
        <x:v>0</x:v>
      </x:c>
      <x:c r="Y1275" s="8" t="n">
        <x:v>45439</x:v>
      </x:c>
      <x:c r="Z1275" s="11" t="n">
        <x:v>0.33871</x:v>
      </x:c>
      <x:c r="AA1275" s="4" t="str">
        <x:v>Train</x:v>
      </x:c>
    </x:row>
    <x:row r="1276" ht="34" customHeight="1">
      <x:c r="A1276" s="4" t="str">
        <x:v>PY-01275</x:v>
      </x:c>
      <x:c r="B1276" s="8" t="n">
        <x:v>45379</x:v>
      </x:c>
      <x:c r="C1276" s="4" t="str">
        <x:v>PRJ-015</x:v>
      </x:c>
      <x:c r="D1276" s="4" t="str">
        <x:v>Monthly staff</x:v>
      </x:c>
      <x:c r="E1276" s="4" t="str">
        <x:v>Held for attendance</x:v>
      </x:c>
      <x:c r="F1276" s="4" t="str">
        <x:v>EMP-275</x:v>
      </x:c>
      <x:c r="G1276" s="4" t="str">
        <x:v>HR-01275</x:v>
      </x:c>
      <x:c r="H1276" s="4" t="str">
        <x:v>Draft</x:v>
      </x:c>
      <x:c r="I1276" s="9" t="n">
        <x:v>20000</x:v>
      </x:c>
      <x:c r="J1276" s="10" t="n">
        <x:v>26</x:v>
      </x:c>
      <x:c r="K1276" s="10" t="n">
        <x:v>23</x:v>
      </x:c>
      <x:c r="L1276" s="10" t="n">
        <x:v>25</x:v>
      </x:c>
      <x:c r="M1276" s="9" t="n">
        <x:v>144.23</x:v>
      </x:c>
      <x:c r="N1276" s="10" t="n">
        <x:v>1000</x:v>
      </x:c>
      <x:c r="O1276" s="10" t="n">
        <x:v>2</x:v>
      </x:c>
      <x:c r="P1276" s="10" t="n">
        <x:v>0</x:v>
      </x:c>
      <x:c r="Q1276" s="11" t="n">
        <x:v>0.08</x:v>
      </x:c>
      <x:c r="R1276" s="9" t="n">
        <x:f>ROUND(I1276*K1276/J1276,2)</x:f>
        <x:v>17692.31</x:v>
      </x:c>
      <x:c r="S1276" s="9" t="n">
        <x:f>ROUND(L1276*M1276,2)</x:f>
        <x:v>3605.75</x:v>
      </x:c>
      <x:c r="T1276" s="9" t="n">
        <x:f>R1276+S1276+N1276</x:f>
        <x:v>22298.06</x:v>
      </x:c>
      <x:c r="U1276" s="9" t="n">
        <x:f>ROUND(T1276*Q1276,2)</x:f>
        <x:v>1783.84</x:v>
      </x:c>
      <x:c r="V1276" s="9" t="n">
        <x:f>T1276-U1276</x:f>
        <x:v>20514.22</x:v>
      </x:c>
      <x:c r="W1276" s="9" t="n">
        <x:v>0</x:v>
      </x:c>
      <x:c r="X1276" s="9" t="n">
        <x:v>0</x:v>
      </x:c>
      <x:c r="Y1276" s="8" t="n">
        <x:v>45439</x:v>
      </x:c>
      <x:c r="Z1276" s="11" t="n">
        <x:v>0.246246</x:v>
      </x:c>
      <x:c r="AA1276" s="4" t="str">
        <x:v>Train</x:v>
      </x:c>
    </x:row>
    <x:row r="1277" ht="34" customHeight="1">
      <x:c r="A1277" s="4" t="str">
        <x:v>PY-01276</x:v>
      </x:c>
      <x:c r="B1277" s="8" t="n">
        <x:v>45379</x:v>
      </x:c>
      <x:c r="C1277" s="4" t="str">
        <x:v>PRJ-016</x:v>
      </x:c>
      <x:c r="D1277" s="4" t="str">
        <x:v>Monthly site</x:v>
      </x:c>
      <x:c r="E1277" s="4" t="str">
        <x:v>Held for attendance</x:v>
      </x:c>
      <x:c r="F1277" s="4" t="str">
        <x:v>EMP-276</x:v>
      </x:c>
      <x:c r="G1277" s="4" t="str">
        <x:v>HR-01276</x:v>
      </x:c>
      <x:c r="H1277" s="4" t="str">
        <x:v>Draft</x:v>
      </x:c>
      <x:c r="I1277" s="9" t="n">
        <x:v>27000</x:v>
      </x:c>
      <x:c r="J1277" s="10" t="n">
        <x:v>26</x:v>
      </x:c>
      <x:c r="K1277" s="10" t="n">
        <x:v>25</x:v>
      </x:c>
      <x:c r="L1277" s="10" t="n">
        <x:v>0</x:v>
      </x:c>
      <x:c r="M1277" s="9" t="n">
        <x:v>194.71</x:v>
      </x:c>
      <x:c r="N1277" s="10" t="n">
        <x:v>3000</x:v>
      </x:c>
      <x:c r="O1277" s="10" t="n">
        <x:v>2</x:v>
      </x:c>
      <x:c r="P1277" s="10" t="n">
        <x:v>4</x:v>
      </x:c>
      <x:c r="Q1277" s="11" t="n">
        <x:v>0.08</x:v>
      </x:c>
      <x:c r="R1277" s="9" t="n">
        <x:f>ROUND(I1277*K1277/J1277,2)</x:f>
        <x:v>25961.54</x:v>
      </x:c>
      <x:c r="S1277" s="9" t="n">
        <x:f>ROUND(L1277*M1277,2)</x:f>
        <x:v>0</x:v>
      </x:c>
      <x:c r="T1277" s="9" t="n">
        <x:f>R1277+S1277+N1277</x:f>
        <x:v>28961.54</x:v>
      </x:c>
      <x:c r="U1277" s="9" t="n">
        <x:f>ROUND(T1277*Q1277,2)</x:f>
        <x:v>2316.92</x:v>
      </x:c>
      <x:c r="V1277" s="9" t="n">
        <x:f>T1277-U1277</x:f>
        <x:v>26644.620000000003</x:v>
      </x:c>
      <x:c r="W1277" s="9" t="n">
        <x:v>0</x:v>
      </x:c>
      <x:c r="X1277" s="9" t="n">
        <x:v>0</x:v>
      </x:c>
      <x:c r="Y1277" s="8" t="n">
        <x:v>45439</x:v>
      </x:c>
      <x:c r="Z1277" s="11" t="n">
        <x:v>0.436416</x:v>
      </x:c>
      <x:c r="AA1277" s="4" t="str">
        <x:v>Train</x:v>
      </x:c>
    </x:row>
    <x:row r="1278" ht="34" customHeight="1">
      <x:c r="A1278" s="4" t="str">
        <x:v>PY-01277</x:v>
      </x:c>
      <x:c r="B1278" s="8" t="n">
        <x:v>45379</x:v>
      </x:c>
      <x:c r="C1278" s="4" t="str">
        <x:v>PRJ-017</x:v>
      </x:c>
      <x:c r="D1278" s="4" t="str">
        <x:v>Monthly site</x:v>
      </x:c>
      <x:c r="E1278" s="4" t="str">
        <x:v>Under review</x:v>
      </x:c>
      <x:c r="F1278" s="4" t="str">
        <x:v>EMP-277</x:v>
      </x:c>
      <x:c r="G1278" s="4" t="str">
        <x:v>HR-01277</x:v>
      </x:c>
      <x:c r="H1278" s="4" t="str">
        <x:v>Approved</x:v>
      </x:c>
      <x:c r="I1278" s="9" t="n">
        <x:v>47000</x:v>
      </x:c>
      <x:c r="J1278" s="10" t="n">
        <x:v>26</x:v>
      </x:c>
      <x:c r="K1278" s="10" t="n">
        <x:v>24</x:v>
      </x:c>
      <x:c r="L1278" s="10" t="n">
        <x:v>38</x:v>
      </x:c>
      <x:c r="M1278" s="9" t="n">
        <x:v>338.94</x:v>
      </x:c>
      <x:c r="N1278" s="10" t="n">
        <x:v>4000</x:v>
      </x:c>
      <x:c r="O1278" s="10" t="n">
        <x:v>1</x:v>
      </x:c>
      <x:c r="P1278" s="10" t="n">
        <x:v>0</x:v>
      </x:c>
      <x:c r="Q1278" s="11" t="n">
        <x:v>0.08</x:v>
      </x:c>
      <x:c r="R1278" s="9" t="n">
        <x:f>ROUND(I1278*K1278/J1278,2)</x:f>
        <x:v>43384.62</x:v>
      </x:c>
      <x:c r="S1278" s="9" t="n">
        <x:f>ROUND(L1278*M1278,2)</x:f>
        <x:v>12879.72</x:v>
      </x:c>
      <x:c r="T1278" s="9" t="n">
        <x:f>R1278+S1278+N1278</x:f>
        <x:v>60264.340000000004</x:v>
      </x:c>
      <x:c r="U1278" s="9" t="n">
        <x:f>ROUND(T1278*Q1278,2)</x:f>
        <x:v>4821.15</x:v>
      </x:c>
      <x:c r="V1278" s="9" t="n">
        <x:f>T1278-U1278</x:f>
        <x:v>55443.19</x:v>
      </x:c>
      <x:c r="W1278" s="9" t="n">
        <x:v>0</x:v>
      </x:c>
      <x:c r="X1278" s="9" t="n">
        <x:v>0</x:v>
      </x:c>
      <x:c r="Y1278" s="8" t="n">
        <x:v>45439</x:v>
      </x:c>
      <x:c r="Z1278" s="11" t="n">
        <x:v>0.101911</x:v>
      </x:c>
      <x:c r="AA1278" s="4" t="str">
        <x:v>Train</x:v>
      </x:c>
    </x:row>
    <x:row r="1279" ht="34" customHeight="1">
      <x:c r="A1279" s="4" t="str">
        <x:v>PY-01278</x:v>
      </x:c>
      <x:c r="B1279" s="8" t="n">
        <x:v>45379</x:v>
      </x:c>
      <x:c r="C1279" s="4" t="str">
        <x:v>PRJ-018</x:v>
      </x:c>
      <x:c r="D1279" s="4" t="str">
        <x:v>Monthly site</x:v>
      </x:c>
      <x:c r="E1279" s="4" t="str">
        <x:v>Calculated</x:v>
      </x:c>
      <x:c r="F1279" s="4" t="str">
        <x:v>EMP-278</x:v>
      </x:c>
      <x:c r="G1279" s="4" t="str">
        <x:v>HR-01278</x:v>
      </x:c>
      <x:c r="H1279" s="4" t="str">
        <x:v>Approved</x:v>
      </x:c>
      <x:c r="I1279" s="9" t="n">
        <x:v>66000</x:v>
      </x:c>
      <x:c r="J1279" s="10" t="n">
        <x:v>26</x:v>
      </x:c>
      <x:c r="K1279" s="10" t="n">
        <x:v>23</x:v>
      </x:c>
      <x:c r="L1279" s="10" t="n">
        <x:v>0</x:v>
      </x:c>
      <x:c r="M1279" s="9" t="n">
        <x:v>475.96</x:v>
      </x:c>
      <x:c r="N1279" s="10" t="n">
        <x:v>0</x:v>
      </x:c>
      <x:c r="O1279" s="10" t="n">
        <x:v>0</x:v>
      </x:c>
      <x:c r="P1279" s="10" t="n">
        <x:v>5</x:v>
      </x:c>
      <x:c r="Q1279" s="11" t="n">
        <x:v>0.08</x:v>
      </x:c>
      <x:c r="R1279" s="9" t="n">
        <x:f>ROUND(I1279*K1279/J1279,2)</x:f>
        <x:v>58384.62</x:v>
      </x:c>
      <x:c r="S1279" s="9" t="n">
        <x:f>ROUND(L1279*M1279,2)</x:f>
        <x:v>0</x:v>
      </x:c>
      <x:c r="T1279" s="9" t="n">
        <x:f>R1279+S1279+N1279</x:f>
        <x:v>58384.62</x:v>
      </x:c>
      <x:c r="U1279" s="9" t="n">
        <x:f>ROUND(T1279*Q1279,2)</x:f>
        <x:v>4670.77</x:v>
      </x:c>
      <x:c r="V1279" s="9" t="n">
        <x:f>T1279-U1279</x:f>
        <x:v>53713.850000000006</x:v>
      </x:c>
      <x:c r="W1279" s="9" t="n">
        <x:v>0</x:v>
      </x:c>
      <x:c r="X1279" s="9" t="n">
        <x:v>0</x:v>
      </x:c>
      <x:c r="Y1279" s="8" t="n">
        <x:v>45439</x:v>
      </x:c>
      <x:c r="Z1279" s="11" t="n">
        <x:v>0.147826</x:v>
      </x:c>
      <x:c r="AA1279" s="4" t="str">
        <x:v>Train</x:v>
      </x:c>
    </x:row>
    <x:row r="1280" ht="34" customHeight="1">
      <x:c r="A1280" s="4" t="str">
        <x:v>PY-01279</x:v>
      </x:c>
      <x:c r="B1280" s="8" t="n">
        <x:v>45379</x:v>
      </x:c>
      <x:c r="C1280" s="4" t="str">
        <x:v>PRJ-019</x:v>
      </x:c>
      <x:c r="D1280" s="4" t="str">
        <x:v>Monthly site</x:v>
      </x:c>
      <x:c r="E1280" s="4" t="str">
        <x:v>Held for attendance</x:v>
      </x:c>
      <x:c r="F1280" s="4" t="str">
        <x:v>EMP-279</x:v>
      </x:c>
      <x:c r="G1280" s="4" t="str">
        <x:v>HR-01279</x:v>
      </x:c>
      <x:c r="H1280" s="4" t="str">
        <x:v>Returned</x:v>
      </x:c>
      <x:c r="I1280" s="9" t="n">
        <x:v>60000</x:v>
      </x:c>
      <x:c r="J1280" s="10" t="n">
        <x:v>26</x:v>
      </x:c>
      <x:c r="K1280" s="10" t="n">
        <x:v>23</x:v>
      </x:c>
      <x:c r="L1280" s="10" t="n">
        <x:v>40</x:v>
      </x:c>
      <x:c r="M1280" s="9" t="n">
        <x:v>432.69</x:v>
      </x:c>
      <x:c r="N1280" s="10" t="n">
        <x:v>0</x:v>
      </x:c>
      <x:c r="O1280" s="10" t="n">
        <x:v>1</x:v>
      </x:c>
      <x:c r="P1280" s="10" t="n">
        <x:v>6</x:v>
      </x:c>
      <x:c r="Q1280" s="11" t="n">
        <x:v>0.08</x:v>
      </x:c>
      <x:c r="R1280" s="9" t="n">
        <x:f>ROUND(I1280*K1280/J1280,2)</x:f>
        <x:v>53076.92</x:v>
      </x:c>
      <x:c r="S1280" s="9" t="n">
        <x:f>ROUND(L1280*M1280,2)</x:f>
        <x:v>17307.6</x:v>
      </x:c>
      <x:c r="T1280" s="9" t="n">
        <x:f>R1280+S1280+N1280</x:f>
        <x:v>70384.51999999999</x:v>
      </x:c>
      <x:c r="U1280" s="9" t="n">
        <x:f>ROUND(T1280*Q1280,2)</x:f>
        <x:v>5630.76</x:v>
      </x:c>
      <x:c r="V1280" s="9" t="n">
        <x:f>T1280-U1280</x:f>
        <x:v>64753.75999999999</x:v>
      </x:c>
      <x:c r="W1280" s="9" t="n">
        <x:v>0</x:v>
      </x:c>
      <x:c r="X1280" s="9" t="n">
        <x:v>1</x:v>
      </x:c>
      <x:c r="Y1280" s="8" t="n">
        <x:v>45439</x:v>
      </x:c>
      <x:c r="Z1280" s="11" t="n">
        <x:v>0.38806</x:v>
      </x:c>
      <x:c r="AA1280" s="4" t="str">
        <x:v>Train</x:v>
      </x:c>
    </x:row>
    <x:row r="1281" ht="34" customHeight="1">
      <x:c r="A1281" s="4" t="str">
        <x:v>PY-01280</x:v>
      </x:c>
      <x:c r="B1281" s="8" t="n">
        <x:v>45379</x:v>
      </x:c>
      <x:c r="C1281" s="4" t="str">
        <x:v>PRJ-020</x:v>
      </x:c>
      <x:c r="D1281" s="4" t="str">
        <x:v>Monthly site</x:v>
      </x:c>
      <x:c r="E1281" s="4" t="str">
        <x:v>Held for attendance</x:v>
      </x:c>
      <x:c r="F1281" s="4" t="str">
        <x:v>EMP-280</x:v>
      </x:c>
      <x:c r="G1281" s="4" t="str">
        <x:v>HR-01280</x:v>
      </x:c>
      <x:c r="H1281" s="4" t="str">
        <x:v>Submitted</x:v>
      </x:c>
      <x:c r="I1281" s="9" t="n">
        <x:v>21000</x:v>
      </x:c>
      <x:c r="J1281" s="10" t="n">
        <x:v>26</x:v>
      </x:c>
      <x:c r="K1281" s="10" t="n">
        <x:v>24</x:v>
      </x:c>
      <x:c r="L1281" s="10" t="n">
        <x:v>36</x:v>
      </x:c>
      <x:c r="M1281" s="9" t="n">
        <x:v>151.44</x:v>
      </x:c>
      <x:c r="N1281" s="10" t="n">
        <x:v>5000</x:v>
      </x:c>
      <x:c r="O1281" s="10" t="n">
        <x:v>2</x:v>
      </x:c>
      <x:c r="P1281" s="10" t="n">
        <x:v>3</x:v>
      </x:c>
      <x:c r="Q1281" s="11" t="n">
        <x:v>0.08</x:v>
      </x:c>
      <x:c r="R1281" s="9" t="n">
        <x:f>ROUND(I1281*K1281/J1281,2)</x:f>
        <x:v>19384.62</x:v>
      </x:c>
      <x:c r="S1281" s="9" t="n">
        <x:f>ROUND(L1281*M1281,2)</x:f>
        <x:v>5451.84</x:v>
      </x:c>
      <x:c r="T1281" s="9" t="n">
        <x:f>R1281+S1281+N1281</x:f>
        <x:v>29836.46</x:v>
      </x:c>
      <x:c r="U1281" s="9" t="n">
        <x:f>ROUND(T1281*Q1281,2)</x:f>
        <x:v>2386.92</x:v>
      </x:c>
      <x:c r="V1281" s="9" t="n">
        <x:f>T1281-U1281</x:f>
        <x:v>27449.54</x:v>
      </x:c>
      <x:c r="W1281" s="9" t="n">
        <x:v>0</x:v>
      </x:c>
      <x:c r="X1281" s="9" t="n">
        <x:v>1</x:v>
      </x:c>
      <x:c r="Y1281" s="8" t="n">
        <x:v>45439</x:v>
      </x:c>
      <x:c r="Z1281" s="11" t="n">
        <x:v>0.533937</x:v>
      </x:c>
      <x:c r="AA1281" s="4" t="str">
        <x:v>Train</x:v>
      </x:c>
    </x:row>
    <x:row r="1282" ht="34" customHeight="1">
      <x:c r="A1282" s="4" t="str">
        <x:v>PY-01281</x:v>
      </x:c>
      <x:c r="B1282" s="8" t="n">
        <x:v>45379</x:v>
      </x:c>
      <x:c r="C1282" s="4" t="str">
        <x:v>PRJ-001</x:v>
      </x:c>
      <x:c r="D1282" s="4" t="str">
        <x:v>Monthly staff</x:v>
      </x:c>
      <x:c r="E1282" s="4" t="str">
        <x:v>Held for attendance</x:v>
      </x:c>
      <x:c r="F1282" s="4" t="str">
        <x:v>EMP-281</x:v>
      </x:c>
      <x:c r="G1282" s="4" t="str">
        <x:v>HR-01281</x:v>
      </x:c>
      <x:c r="H1282" s="4" t="str">
        <x:v>Returned</x:v>
      </x:c>
      <x:c r="I1282" s="9" t="n">
        <x:v>91000</x:v>
      </x:c>
      <x:c r="J1282" s="10" t="n">
        <x:v>26</x:v>
      </x:c>
      <x:c r="K1282" s="10" t="n">
        <x:v>24</x:v>
      </x:c>
      <x:c r="L1282" s="10" t="n">
        <x:v>0</x:v>
      </x:c>
      <x:c r="M1282" s="9" t="n">
        <x:v>656.25</x:v>
      </x:c>
      <x:c r="N1282" s="10" t="n">
        <x:v>2000</x:v>
      </x:c>
      <x:c r="O1282" s="10" t="n">
        <x:v>3</x:v>
      </x:c>
      <x:c r="P1282" s="10" t="n">
        <x:v>5</x:v>
      </x:c>
      <x:c r="Q1282" s="11" t="n">
        <x:v>0.08</x:v>
      </x:c>
      <x:c r="R1282" s="9" t="n">
        <x:f>ROUND(I1282*K1282/J1282,2)</x:f>
        <x:v>84000</x:v>
      </x:c>
      <x:c r="S1282" s="9" t="n">
        <x:f>ROUND(L1282*M1282,2)</x:f>
        <x:v>0</x:v>
      </x:c>
      <x:c r="T1282" s="9" t="n">
        <x:f>R1282+S1282+N1282</x:f>
        <x:v>86000</x:v>
      </x:c>
      <x:c r="U1282" s="9" t="n">
        <x:f>ROUND(T1282*Q1282,2)</x:f>
        <x:v>6880</x:v>
      </x:c>
      <x:c r="V1282" s="9" t="n">
        <x:f>T1282-U1282</x:f>
        <x:v>79120</x:v>
      </x:c>
      <x:c r="W1282" s="9" t="n">
        <x:v>0</x:v>
      </x:c>
      <x:c r="X1282" s="9" t="n">
        <x:v>0</x:v>
      </x:c>
      <x:c r="Y1282" s="8" t="n">
        <x:v>45439</x:v>
      </x:c>
      <x:c r="Z1282" s="11" t="n">
        <x:v>0.436416</x:v>
      </x:c>
      <x:c r="AA1282" s="4" t="str">
        <x:v>Train</x:v>
      </x:c>
    </x:row>
    <x:row r="1283" ht="34" customHeight="1">
      <x:c r="A1283" s="4" t="str">
        <x:v>PY-01282</x:v>
      </x:c>
      <x:c r="B1283" s="8" t="n">
        <x:v>45379</x:v>
      </x:c>
      <x:c r="C1283" s="4" t="str">
        <x:v>PRJ-002</x:v>
      </x:c>
      <x:c r="D1283" s="4" t="str">
        <x:v>Monthly staff</x:v>
      </x:c>
      <x:c r="E1283" s="4" t="str">
        <x:v>Under review</x:v>
      </x:c>
      <x:c r="F1283" s="4" t="str">
        <x:v>EMP-282</x:v>
      </x:c>
      <x:c r="G1283" s="4" t="str">
        <x:v>HR-01282</x:v>
      </x:c>
      <x:c r="H1283" s="4" t="str">
        <x:v>Approved</x:v>
      </x:c>
      <x:c r="I1283" s="9" t="n">
        <x:v>60000</x:v>
      </x:c>
      <x:c r="J1283" s="10" t="n">
        <x:v>26</x:v>
      </x:c>
      <x:c r="K1283" s="10" t="n">
        <x:v>26</x:v>
      </x:c>
      <x:c r="L1283" s="10" t="n">
        <x:v>0</x:v>
      </x:c>
      <x:c r="M1283" s="9" t="n">
        <x:v>432.69</x:v>
      </x:c>
      <x:c r="N1283" s="10" t="n">
        <x:v>2000</x:v>
      </x:c>
      <x:c r="O1283" s="10" t="n">
        <x:v>4</x:v>
      </x:c>
      <x:c r="P1283" s="10" t="n">
        <x:v>1</x:v>
      </x:c>
      <x:c r="Q1283" s="11" t="n">
        <x:v>0.08</x:v>
      </x:c>
      <x:c r="R1283" s="9" t="n">
        <x:f>ROUND(I1283*K1283/J1283,2)</x:f>
        <x:v>60000</x:v>
      </x:c>
      <x:c r="S1283" s="9" t="n">
        <x:f>ROUND(L1283*M1283,2)</x:f>
        <x:v>0</x:v>
      </x:c>
      <x:c r="T1283" s="9" t="n">
        <x:f>R1283+S1283+N1283</x:f>
        <x:v>62000</x:v>
      </x:c>
      <x:c r="U1283" s="9" t="n">
        <x:f>ROUND(T1283*Q1283,2)</x:f>
        <x:v>4960</x:v>
      </x:c>
      <x:c r="V1283" s="9" t="n">
        <x:f>T1283-U1283</x:f>
        <x:v>57040</x:v>
      </x:c>
      <x:c r="W1283" s="9" t="n">
        <x:v>0</x:v>
      </x:c>
      <x:c r="X1283" s="9" t="n">
        <x:v>1</x:v>
      </x:c>
      <x:c r="Y1283" s="8" t="n">
        <x:v>45439</x:v>
      </x:c>
      <x:c r="Z1283" s="11" t="n">
        <x:v>0.33871</x:v>
      </x:c>
      <x:c r="AA1283" s="4" t="str">
        <x:v>Train</x:v>
      </x:c>
    </x:row>
    <x:row r="1284" ht="34" customHeight="1">
      <x:c r="A1284" s="4" t="str">
        <x:v>PY-01283</x:v>
      </x:c>
      <x:c r="B1284" s="8" t="n">
        <x:v>45379</x:v>
      </x:c>
      <x:c r="C1284" s="4" t="str">
        <x:v>PRJ-003</x:v>
      </x:c>
      <x:c r="D1284" s="4" t="str">
        <x:v>Monthly staff</x:v>
      </x:c>
      <x:c r="E1284" s="4" t="str">
        <x:v>Approved</x:v>
      </x:c>
      <x:c r="F1284" s="4" t="str">
        <x:v>EMP-283</x:v>
      </x:c>
      <x:c r="G1284" s="4" t="str">
        <x:v>HR-01283</x:v>
      </x:c>
      <x:c r="H1284" s="4" t="str">
        <x:v>Approved</x:v>
      </x:c>
      <x:c r="I1284" s="9" t="n">
        <x:v>20000</x:v>
      </x:c>
      <x:c r="J1284" s="10" t="n">
        <x:v>26</x:v>
      </x:c>
      <x:c r="K1284" s="10" t="n">
        <x:v>23</x:v>
      </x:c>
      <x:c r="L1284" s="10" t="n">
        <x:v>0</x:v>
      </x:c>
      <x:c r="M1284" s="9" t="n">
        <x:v>144.23</x:v>
      </x:c>
      <x:c r="N1284" s="10" t="n">
        <x:v>1000</x:v>
      </x:c>
      <x:c r="O1284" s="10" t="n">
        <x:v>2</x:v>
      </x:c>
      <x:c r="P1284" s="10" t="n">
        <x:v>1</x:v>
      </x:c>
      <x:c r="Q1284" s="11" t="n">
        <x:v>0.08</x:v>
      </x:c>
      <x:c r="R1284" s="9" t="n">
        <x:f>ROUND(I1284*K1284/J1284,2)</x:f>
        <x:v>17692.31</x:v>
      </x:c>
      <x:c r="S1284" s="9" t="n">
        <x:f>ROUND(L1284*M1284,2)</x:f>
        <x:v>0</x:v>
      </x:c>
      <x:c r="T1284" s="9" t="n">
        <x:f>R1284+S1284+N1284</x:f>
        <x:v>18692.31</x:v>
      </x:c>
      <x:c r="U1284" s="9" t="n">
        <x:f>ROUND(T1284*Q1284,2)</x:f>
        <x:v>1495.38</x:v>
      </x:c>
      <x:c r="V1284" s="9" t="n">
        <x:f>T1284-U1284</x:f>
        <x:v>17196.93</x:v>
      </x:c>
      <x:c r="W1284" s="9" t="n">
        <x:v>0</x:v>
      </x:c>
      <x:c r="X1284" s="9" t="n">
        <x:v>0</x:v>
      </x:c>
      <x:c r="Y1284" s="8" t="n">
        <x:v>45439</x:v>
      </x:c>
      <x:c r="Z1284" s="11" t="n">
        <x:v>0.246246</x:v>
      </x:c>
      <x:c r="AA1284" s="4" t="str">
        <x:v>Train</x:v>
      </x:c>
    </x:row>
    <x:row r="1285" ht="34" customHeight="1">
      <x:c r="A1285" s="4" t="str">
        <x:v>PY-01284</x:v>
      </x:c>
      <x:c r="B1285" s="8" t="n">
        <x:v>45379</x:v>
      </x:c>
      <x:c r="C1285" s="4" t="str">
        <x:v>PRJ-004</x:v>
      </x:c>
      <x:c r="D1285" s="4" t="str">
        <x:v>Monthly site</x:v>
      </x:c>
      <x:c r="E1285" s="4" t="str">
        <x:v>Approved</x:v>
      </x:c>
      <x:c r="F1285" s="4" t="str">
        <x:v>EMP-284</x:v>
      </x:c>
      <x:c r="G1285" s="4" t="str">
        <x:v>HR-01284</x:v>
      </x:c>
      <x:c r="H1285" s="4" t="str">
        <x:v>Approved</x:v>
      </x:c>
      <x:c r="I1285" s="9" t="n">
        <x:v>67000</x:v>
      </x:c>
      <x:c r="J1285" s="10" t="n">
        <x:v>26</x:v>
      </x:c>
      <x:c r="K1285" s="10" t="n">
        <x:v>23</x:v>
      </x:c>
      <x:c r="L1285" s="10" t="n">
        <x:v>0</x:v>
      </x:c>
      <x:c r="M1285" s="9" t="n">
        <x:v>483.17</x:v>
      </x:c>
      <x:c r="N1285" s="10" t="n">
        <x:v>2000</x:v>
      </x:c>
      <x:c r="O1285" s="10" t="n">
        <x:v>3</x:v>
      </x:c>
      <x:c r="P1285" s="10" t="n">
        <x:v>3</x:v>
      </x:c>
      <x:c r="Q1285" s="11" t="n">
        <x:v>0.08</x:v>
      </x:c>
      <x:c r="R1285" s="9" t="n">
        <x:f>ROUND(I1285*K1285/J1285,2)</x:f>
        <x:v>59269.23</x:v>
      </x:c>
      <x:c r="S1285" s="9" t="n">
        <x:f>ROUND(L1285*M1285,2)</x:f>
        <x:v>0</x:v>
      </x:c>
      <x:c r="T1285" s="9" t="n">
        <x:f>R1285+S1285+N1285</x:f>
        <x:v>61269.23</x:v>
      </x:c>
      <x:c r="U1285" s="9" t="n">
        <x:f>ROUND(T1285*Q1285,2)</x:f>
        <x:v>4901.54</x:v>
      </x:c>
      <x:c r="V1285" s="9" t="n">
        <x:f>T1285-U1285</x:f>
        <x:v>56367.69</x:v>
      </x:c>
      <x:c r="W1285" s="9" t="n">
        <x:v>0</x:v>
      </x:c>
      <x:c r="X1285" s="9" t="n">
        <x:v>1</x:v>
      </x:c>
      <x:c r="Y1285" s="8" t="n">
        <x:v>45439</x:v>
      </x:c>
      <x:c r="Z1285" s="11" t="n">
        <x:v>0.436416</x:v>
      </x:c>
      <x:c r="AA1285" s="4" t="str">
        <x:v>Train</x:v>
      </x:c>
    </x:row>
    <x:row r="1286" ht="34" customHeight="1">
      <x:c r="A1286" s="4" t="str">
        <x:v>PY-01285</x:v>
      </x:c>
      <x:c r="B1286" s="8" t="n">
        <x:v>45379</x:v>
      </x:c>
      <x:c r="C1286" s="4" t="str">
        <x:v>PRJ-005</x:v>
      </x:c>
      <x:c r="D1286" s="4" t="str">
        <x:v>Monthly site</x:v>
      </x:c>
      <x:c r="E1286" s="4" t="str">
        <x:v>Held for attendance</x:v>
      </x:c>
      <x:c r="F1286" s="4" t="str">
        <x:v>EMP-285</x:v>
      </x:c>
      <x:c r="G1286" s="4" t="str">
        <x:v>HR-01285</x:v>
      </x:c>
      <x:c r="H1286" s="4" t="str">
        <x:v>Returned</x:v>
      </x:c>
      <x:c r="I1286" s="9" t="n">
        <x:v>26000</x:v>
      </x:c>
      <x:c r="J1286" s="10" t="n">
        <x:v>26</x:v>
      </x:c>
      <x:c r="K1286" s="10" t="n">
        <x:v>24</x:v>
      </x:c>
      <x:c r="L1286" s="10" t="n">
        <x:v>40</x:v>
      </x:c>
      <x:c r="M1286" s="9" t="n">
        <x:v>187.5</x:v>
      </x:c>
      <x:c r="N1286" s="10" t="n">
        <x:v>1000</x:v>
      </x:c>
      <x:c r="O1286" s="10" t="n">
        <x:v>1</x:v>
      </x:c>
      <x:c r="P1286" s="10" t="n">
        <x:v>5</x:v>
      </x:c>
      <x:c r="Q1286" s="11" t="n">
        <x:v>0.08</x:v>
      </x:c>
      <x:c r="R1286" s="9" t="n">
        <x:f>ROUND(I1286*K1286/J1286,2)</x:f>
        <x:v>24000</x:v>
      </x:c>
      <x:c r="S1286" s="9" t="n">
        <x:f>ROUND(L1286*M1286,2)</x:f>
        <x:v>7500</x:v>
      </x:c>
      <x:c r="T1286" s="9" t="n">
        <x:f>R1286+S1286+N1286</x:f>
        <x:v>32500</x:v>
      </x:c>
      <x:c r="U1286" s="9" t="n">
        <x:f>ROUND(T1286*Q1286,2)</x:f>
        <x:v>2600</x:v>
      </x:c>
      <x:c r="V1286" s="9" t="n">
        <x:f>T1286-U1286</x:f>
        <x:v>29900</x:v>
      </x:c>
      <x:c r="W1286" s="9" t="n">
        <x:v>0</x:v>
      </x:c>
      <x:c r="X1286" s="9" t="n">
        <x:v>0</x:v>
      </x:c>
      <x:c r="Y1286" s="8" t="n">
        <x:v>45439</x:v>
      </x:c>
      <x:c r="Z1286" s="11" t="n">
        <x:v>0.38806</x:v>
      </x:c>
      <x:c r="AA1286" s="4" t="str">
        <x:v>Train</x:v>
      </x:c>
    </x:row>
    <x:row r="1287" ht="34" customHeight="1">
      <x:c r="A1287" s="4" t="str">
        <x:v>PY-01286</x:v>
      </x:c>
      <x:c r="B1287" s="8" t="n">
        <x:v>45379</x:v>
      </x:c>
      <x:c r="C1287" s="4" t="str">
        <x:v>PRJ-006</x:v>
      </x:c>
      <x:c r="D1287" s="4" t="str">
        <x:v>Monthly site</x:v>
      </x:c>
      <x:c r="E1287" s="4" t="str">
        <x:v>Held for attendance</x:v>
      </x:c>
      <x:c r="F1287" s="4" t="str">
        <x:v>EMP-286</x:v>
      </x:c>
      <x:c r="G1287" s="4" t="str">
        <x:v>HR-01286</x:v>
      </x:c>
      <x:c r="H1287" s="4" t="str">
        <x:v>Returned</x:v>
      </x:c>
      <x:c r="I1287" s="9" t="n">
        <x:v>75000</x:v>
      </x:c>
      <x:c r="J1287" s="10" t="n">
        <x:v>26</x:v>
      </x:c>
      <x:c r="K1287" s="10" t="n">
        <x:v>23</x:v>
      </x:c>
      <x:c r="L1287" s="10" t="n">
        <x:v>0</x:v>
      </x:c>
      <x:c r="M1287" s="9" t="n">
        <x:v>540.87</x:v>
      </x:c>
      <x:c r="N1287" s="10" t="n">
        <x:v>3000</x:v>
      </x:c>
      <x:c r="O1287" s="10" t="n">
        <x:v>0</x:v>
      </x:c>
      <x:c r="P1287" s="10" t="n">
        <x:v>4</x:v>
      </x:c>
      <x:c r="Q1287" s="11" t="n">
        <x:v>0.08</x:v>
      </x:c>
      <x:c r="R1287" s="9" t="n">
        <x:f>ROUND(I1287*K1287/J1287,2)</x:f>
        <x:v>66346.15</x:v>
      </x:c>
      <x:c r="S1287" s="9" t="n">
        <x:f>ROUND(L1287*M1287,2)</x:f>
        <x:v>0</x:v>
      </x:c>
      <x:c r="T1287" s="9" t="n">
        <x:f>R1287+S1287+N1287</x:f>
        <x:v>69346.15</x:v>
      </x:c>
      <x:c r="U1287" s="9" t="n">
        <x:f>ROUND(T1287*Q1287,2)</x:f>
        <x:v>5547.69</x:v>
      </x:c>
      <x:c r="V1287" s="9" t="n">
        <x:f>T1287-U1287</x:f>
        <x:v>63798.45999999999</x:v>
      </x:c>
      <x:c r="W1287" s="9" t="n">
        <x:v>0</x:v>
      </x:c>
      <x:c r="X1287" s="9" t="n">
        <x:v>0</x:v>
      </x:c>
      <x:c r="Y1287" s="8" t="n">
        <x:v>45439</x:v>
      </x:c>
      <x:c r="Z1287" s="11" t="n">
        <x:v>0.147826</x:v>
      </x:c>
      <x:c r="AA1287" s="4" t="str">
        <x:v>Train</x:v>
      </x:c>
    </x:row>
    <x:row r="1288" ht="34" customHeight="1">
      <x:c r="A1288" s="4" t="str">
        <x:v>PY-01287</x:v>
      </x:c>
      <x:c r="B1288" s="8" t="n">
        <x:v>45379</x:v>
      </x:c>
      <x:c r="C1288" s="4" t="str">
        <x:v>PRJ-007</x:v>
      </x:c>
      <x:c r="D1288" s="4" t="str">
        <x:v>Monthly site</x:v>
      </x:c>
      <x:c r="E1288" s="4" t="str">
        <x:v>Held for attendance</x:v>
      </x:c>
      <x:c r="F1288" s="4" t="str">
        <x:v>EMP-287</x:v>
      </x:c>
      <x:c r="G1288" s="4" t="str">
        <x:v>HR-01287</x:v>
      </x:c>
      <x:c r="H1288" s="4" t="str">
        <x:v>Submitted</x:v>
      </x:c>
      <x:c r="I1288" s="9" t="n">
        <x:v>29000</x:v>
      </x:c>
      <x:c r="J1288" s="10" t="n">
        <x:v>26</x:v>
      </x:c>
      <x:c r="K1288" s="10" t="n">
        <x:v>25</x:v>
      </x:c>
      <x:c r="L1288" s="10" t="n">
        <x:v>17</x:v>
      </x:c>
      <x:c r="M1288" s="9" t="n">
        <x:v>209.13</x:v>
      </x:c>
      <x:c r="N1288" s="10" t="n">
        <x:v>2000</x:v>
      </x:c>
      <x:c r="O1288" s="10" t="n">
        <x:v>0</x:v>
      </x:c>
      <x:c r="P1288" s="10" t="n">
        <x:v>6</x:v>
      </x:c>
      <x:c r="Q1288" s="11" t="n">
        <x:v>0.08</x:v>
      </x:c>
      <x:c r="R1288" s="9" t="n">
        <x:f>ROUND(I1288*K1288/J1288,2)</x:f>
        <x:v>27884.62</x:v>
      </x:c>
      <x:c r="S1288" s="9" t="n">
        <x:f>ROUND(L1288*M1288,2)</x:f>
        <x:v>3555.21</x:v>
      </x:c>
      <x:c r="T1288" s="9" t="n">
        <x:f>R1288+S1288+N1288</x:f>
        <x:v>33439.83</x:v>
      </x:c>
      <x:c r="U1288" s="9" t="n">
        <x:f>ROUND(T1288*Q1288,2)</x:f>
        <x:v>2675.19</x:v>
      </x:c>
      <x:c r="V1288" s="9" t="n">
        <x:f>T1288-U1288</x:f>
        <x:v>30764.640000000003</x:v>
      </x:c>
      <x:c r="W1288" s="9" t="n">
        <x:v>0</x:v>
      </x:c>
      <x:c r="X1288" s="9" t="n">
        <x:v>0</x:v>
      </x:c>
      <x:c r="Y1288" s="8" t="n">
        <x:v>45439</x:v>
      </x:c>
      <x:c r="Z1288" s="11" t="n">
        <x:v>0.297872</x:v>
      </x:c>
      <x:c r="AA1288" s="4" t="str">
        <x:v>Train</x:v>
      </x:c>
    </x:row>
    <x:row r="1289" ht="34" customHeight="1">
      <x:c r="A1289" s="4" t="str">
        <x:v>PY-01288</x:v>
      </x:c>
      <x:c r="B1289" s="8" t="n">
        <x:v>45379</x:v>
      </x:c>
      <x:c r="C1289" s="4" t="str">
        <x:v>PRJ-008</x:v>
      </x:c>
      <x:c r="D1289" s="4" t="str">
        <x:v>Monthly site</x:v>
      </x:c>
      <x:c r="E1289" s="4" t="str">
        <x:v>Held for attendance</x:v>
      </x:c>
      <x:c r="F1289" s="4" t="str">
        <x:v>EMP-288</x:v>
      </x:c>
      <x:c r="G1289" s="4" t="str">
        <x:v>HR-01288</x:v>
      </x:c>
      <x:c r="H1289" s="4" t="str">
        <x:v>Returned</x:v>
      </x:c>
      <x:c r="I1289" s="9" t="n">
        <x:v>54000</x:v>
      </x:c>
      <x:c r="J1289" s="10" t="n">
        <x:v>26</x:v>
      </x:c>
      <x:c r="K1289" s="10" t="n">
        <x:v>26</x:v>
      </x:c>
      <x:c r="L1289" s="10" t="n">
        <x:v>16</x:v>
      </x:c>
      <x:c r="M1289" s="9" t="n">
        <x:v>389.42</x:v>
      </x:c>
      <x:c r="N1289" s="10" t="n">
        <x:v>5000</x:v>
      </x:c>
      <x:c r="O1289" s="10" t="n">
        <x:v>3</x:v>
      </x:c>
      <x:c r="P1289" s="10" t="n">
        <x:v>6</x:v>
      </x:c>
      <x:c r="Q1289" s="11" t="n">
        <x:v>0.08</x:v>
      </x:c>
      <x:c r="R1289" s="9" t="n">
        <x:f>ROUND(I1289*K1289/J1289,2)</x:f>
        <x:v>54000</x:v>
      </x:c>
      <x:c r="S1289" s="9" t="n">
        <x:f>ROUND(L1289*M1289,2)</x:f>
        <x:v>6230.72</x:v>
      </x:c>
      <x:c r="T1289" s="9" t="n">
        <x:f>R1289+S1289+N1289</x:f>
        <x:v>65230.72</x:v>
      </x:c>
      <x:c r="U1289" s="9" t="n">
        <x:f>ROUND(T1289*Q1289,2)</x:f>
        <x:v>5218.46</x:v>
      </x:c>
      <x:c r="V1289" s="9" t="n">
        <x:f>T1289-U1289</x:f>
        <x:v>60012.26</x:v>
      </x:c>
      <x:c r="W1289" s="9" t="n">
        <x:v>0</x:v>
      </x:c>
      <x:c r="X1289" s="9" t="n">
        <x:v>0</x:v>
      </x:c>
      <x:c r="Y1289" s="8" t="n">
        <x:v>45439</x:v>
      </x:c>
      <x:c r="Z1289" s="11" t="n">
        <x:v>0.533937</x:v>
      </x:c>
      <x:c r="AA1289" s="4" t="str">
        <x:v>Train</x:v>
      </x:c>
    </x:row>
    <x:row r="1290" ht="34" customHeight="1">
      <x:c r="A1290" s="4" t="str">
        <x:v>PY-01289</x:v>
      </x:c>
      <x:c r="B1290" s="8" t="n">
        <x:v>45379</x:v>
      </x:c>
      <x:c r="C1290" s="4" t="str">
        <x:v>PRJ-009</x:v>
      </x:c>
      <x:c r="D1290" s="4" t="str">
        <x:v>Monthly site</x:v>
      </x:c>
      <x:c r="E1290" s="4" t="str">
        <x:v>Held for attendance</x:v>
      </x:c>
      <x:c r="F1290" s="4" t="str">
        <x:v>EMP-289</x:v>
      </x:c>
      <x:c r="G1290" s="4" t="str">
        <x:v>HR-01289</x:v>
      </x:c>
      <x:c r="H1290" s="4" t="str">
        <x:v>Submitted</x:v>
      </x:c>
      <x:c r="I1290" s="9" t="n">
        <x:v>96000</x:v>
      </x:c>
      <x:c r="J1290" s="10" t="n">
        <x:v>26</x:v>
      </x:c>
      <x:c r="K1290" s="10" t="n">
        <x:v>23</x:v>
      </x:c>
      <x:c r="L1290" s="10" t="n">
        <x:v>0</x:v>
      </x:c>
      <x:c r="M1290" s="9" t="n">
        <x:v>692.31</x:v>
      </x:c>
      <x:c r="N1290" s="10" t="n">
        <x:v>2000</x:v>
      </x:c>
      <x:c r="O1290" s="10" t="n">
        <x:v>4</x:v>
      </x:c>
      <x:c r="P1290" s="10" t="n">
        <x:v>6</x:v>
      </x:c>
      <x:c r="Q1290" s="11" t="n">
        <x:v>0.08</x:v>
      </x:c>
      <x:c r="R1290" s="9" t="n">
        <x:f>ROUND(I1290*K1290/J1290,2)</x:f>
        <x:v>84923.08</x:v>
      </x:c>
      <x:c r="S1290" s="9" t="n">
        <x:f>ROUND(L1290*M1290,2)</x:f>
        <x:v>0</x:v>
      </x:c>
      <x:c r="T1290" s="9" t="n">
        <x:f>R1290+S1290+N1290</x:f>
        <x:v>86923.08</x:v>
      </x:c>
      <x:c r="U1290" s="9" t="n">
        <x:f>ROUND(T1290*Q1290,2)</x:f>
        <x:v>6953.85</x:v>
      </x:c>
      <x:c r="V1290" s="9" t="n">
        <x:f>T1290-U1290</x:f>
        <x:v>79969.23</x:v>
      </x:c>
      <x:c r="W1290" s="9" t="n">
        <x:v>0</x:v>
      </x:c>
      <x:c r="X1290" s="9" t="n">
        <x:v>0</x:v>
      </x:c>
      <x:c r="Y1290" s="8" t="n">
        <x:v>45439</x:v>
      </x:c>
      <x:c r="Z1290" s="11" t="n">
        <x:v>0.756098</x:v>
      </x:c>
      <x:c r="AA1290" s="4" t="str">
        <x:v>Train</x:v>
      </x:c>
    </x:row>
    <x:row r="1291" ht="34" customHeight="1">
      <x:c r="A1291" s="4" t="str">
        <x:v>PY-01290</x:v>
      </x:c>
      <x:c r="B1291" s="8" t="n">
        <x:v>45379</x:v>
      </x:c>
      <x:c r="C1291" s="4" t="str">
        <x:v>PRJ-010</x:v>
      </x:c>
      <x:c r="D1291" s="4" t="str">
        <x:v>Monthly site</x:v>
      </x:c>
      <x:c r="E1291" s="4" t="str">
        <x:v>Held for attendance</x:v>
      </x:c>
      <x:c r="F1291" s="4" t="str">
        <x:v>EMP-290</x:v>
      </x:c>
      <x:c r="G1291" s="4" t="str">
        <x:v>HR-01290</x:v>
      </x:c>
      <x:c r="H1291" s="4" t="str">
        <x:v>Submitted</x:v>
      </x:c>
      <x:c r="I1291" s="9" t="n">
        <x:v>99000</x:v>
      </x:c>
      <x:c r="J1291" s="10" t="n">
        <x:v>26</x:v>
      </x:c>
      <x:c r="K1291" s="10" t="n">
        <x:v>23</x:v>
      </x:c>
      <x:c r="L1291" s="10" t="n">
        <x:v>0</x:v>
      </x:c>
      <x:c r="M1291" s="9" t="n">
        <x:v>713.94</x:v>
      </x:c>
      <x:c r="N1291" s="10" t="n">
        <x:v>2000</x:v>
      </x:c>
      <x:c r="O1291" s="10" t="n">
        <x:v>0</x:v>
      </x:c>
      <x:c r="P1291" s="10" t="n">
        <x:v>3</x:v>
      </x:c>
      <x:c r="Q1291" s="11" t="n">
        <x:v>0.08</x:v>
      </x:c>
      <x:c r="R1291" s="9" t="n">
        <x:f>ROUND(I1291*K1291/J1291,2)</x:f>
        <x:v>87576.92</x:v>
      </x:c>
      <x:c r="S1291" s="9" t="n">
        <x:f>ROUND(L1291*M1291,2)</x:f>
        <x:v>0</x:v>
      </x:c>
      <x:c r="T1291" s="9" t="n">
        <x:f>R1291+S1291+N1291</x:f>
        <x:v>89576.92</x:v>
      </x:c>
      <x:c r="U1291" s="9" t="n">
        <x:f>ROUND(T1291*Q1291,2)</x:f>
        <x:v>7166.15</x:v>
      </x:c>
      <x:c r="V1291" s="9" t="n">
        <x:f>T1291-U1291</x:f>
        <x:v>82410.77</x:v>
      </x:c>
      <x:c r="W1291" s="9" t="n">
        <x:v>0</x:v>
      </x:c>
      <x:c r="X1291" s="9" t="n">
        <x:v>0</x:v>
      </x:c>
      <x:c r="Y1291" s="8" t="n">
        <x:v>45439</x:v>
      </x:c>
      <x:c r="Z1291" s="11" t="n">
        <x:v>0.112583</x:v>
      </x:c>
      <x:c r="AA1291" s="4" t="str">
        <x:v>Train</x:v>
      </x:c>
    </x:row>
    <x:row r="1292" ht="34" customHeight="1">
      <x:c r="A1292" s="4" t="str">
        <x:v>PY-01291</x:v>
      </x:c>
      <x:c r="B1292" s="8" t="n">
        <x:v>45379</x:v>
      </x:c>
      <x:c r="C1292" s="4" t="str">
        <x:v>PRJ-011</x:v>
      </x:c>
      <x:c r="D1292" s="4" t="str">
        <x:v>Monthly site</x:v>
      </x:c>
      <x:c r="E1292" s="4" t="str">
        <x:v>Held for attendance</x:v>
      </x:c>
      <x:c r="F1292" s="4" t="str">
        <x:v>EMP-291</x:v>
      </x:c>
      <x:c r="G1292" s="4" t="str">
        <x:v>HR-01291</x:v>
      </x:c>
      <x:c r="H1292" s="4" t="str">
        <x:v>Submitted</x:v>
      </x:c>
      <x:c r="I1292" s="9" t="n">
        <x:v>36000</x:v>
      </x:c>
      <x:c r="J1292" s="10" t="n">
        <x:v>26</x:v>
      </x:c>
      <x:c r="K1292" s="10" t="n">
        <x:v>25</x:v>
      </x:c>
      <x:c r="L1292" s="10" t="n">
        <x:v>0</x:v>
      </x:c>
      <x:c r="M1292" s="9" t="n">
        <x:v>259.62</x:v>
      </x:c>
      <x:c r="N1292" s="10" t="n">
        <x:v>2000</x:v>
      </x:c>
      <x:c r="O1292" s="10" t="n">
        <x:v>4</x:v>
      </x:c>
      <x:c r="P1292" s="10" t="n">
        <x:v>3</x:v>
      </x:c>
      <x:c r="Q1292" s="11" t="n">
        <x:v>0.08</x:v>
      </x:c>
      <x:c r="R1292" s="9" t="n">
        <x:f>ROUND(I1292*K1292/J1292,2)</x:f>
        <x:v>34615.38</x:v>
      </x:c>
      <x:c r="S1292" s="9" t="n">
        <x:f>ROUND(L1292*M1292,2)</x:f>
        <x:v>0</x:v>
      </x:c>
      <x:c r="T1292" s="9" t="n">
        <x:f>R1292+S1292+N1292</x:f>
        <x:v>36615.38</x:v>
      </x:c>
      <x:c r="U1292" s="9" t="n">
        <x:f>ROUND(T1292*Q1292,2)</x:f>
        <x:v>2929.23</x:v>
      </x:c>
      <x:c r="V1292" s="9" t="n">
        <x:f>T1292-U1292</x:f>
        <x:v>33686.149999999994</x:v>
      </x:c>
      <x:c r="W1292" s="9" t="n">
        <x:v>0</x:v>
      </x:c>
      <x:c r="X1292" s="9" t="n">
        <x:v>0</x:v>
      </x:c>
      <x:c r="Y1292" s="8" t="n">
        <x:v>45439</x:v>
      </x:c>
      <x:c r="Z1292" s="11" t="n">
        <x:v>0.556561</x:v>
      </x:c>
      <x:c r="AA1292" s="4" t="str">
        <x:v>Train</x:v>
      </x:c>
    </x:row>
    <x:row r="1293" ht="34" customHeight="1">
      <x:c r="A1293" s="4" t="str">
        <x:v>PY-01292</x:v>
      </x:c>
      <x:c r="B1293" s="8" t="n">
        <x:v>45379</x:v>
      </x:c>
      <x:c r="C1293" s="4" t="str">
        <x:v>PRJ-012</x:v>
      </x:c>
      <x:c r="D1293" s="4" t="str">
        <x:v>Monthly site</x:v>
      </x:c>
      <x:c r="E1293" s="4" t="str">
        <x:v>Held for attendance</x:v>
      </x:c>
      <x:c r="F1293" s="4" t="str">
        <x:v>EMP-292</x:v>
      </x:c>
      <x:c r="G1293" s="4" t="str">
        <x:v>HR-01292</x:v>
      </x:c>
      <x:c r="H1293" s="4" t="str">
        <x:v>Draft</x:v>
      </x:c>
      <x:c r="I1293" s="9" t="n">
        <x:v>24000</x:v>
      </x:c>
      <x:c r="J1293" s="10" t="n">
        <x:v>26</x:v>
      </x:c>
      <x:c r="K1293" s="10" t="n">
        <x:v>25</x:v>
      </x:c>
      <x:c r="L1293" s="10" t="n">
        <x:v>0</x:v>
      </x:c>
      <x:c r="M1293" s="9" t="n">
        <x:v>173.08</x:v>
      </x:c>
      <x:c r="N1293" s="10" t="n">
        <x:v>0</x:v>
      </x:c>
      <x:c r="O1293" s="10" t="n">
        <x:v>4</x:v>
      </x:c>
      <x:c r="P1293" s="10" t="n">
        <x:v>4</x:v>
      </x:c>
      <x:c r="Q1293" s="11" t="n">
        <x:v>0.08</x:v>
      </x:c>
      <x:c r="R1293" s="9" t="n">
        <x:f>ROUND(I1293*K1293/J1293,2)</x:f>
        <x:v>23076.92</x:v>
      </x:c>
      <x:c r="S1293" s="9" t="n">
        <x:f>ROUND(L1293*M1293,2)</x:f>
        <x:v>0</x:v>
      </x:c>
      <x:c r="T1293" s="9" t="n">
        <x:f>R1293+S1293+N1293</x:f>
        <x:v>23076.92</x:v>
      </x:c>
      <x:c r="U1293" s="9" t="n">
        <x:f>ROUND(T1293*Q1293,2)</x:f>
        <x:v>1846.15</x:v>
      </x:c>
      <x:c r="V1293" s="9" t="n">
        <x:f>T1293-U1293</x:f>
        <x:v>21230.769999999997</x:v>
      </x:c>
      <x:c r="W1293" s="9" t="n">
        <x:v>0</x:v>
      </x:c>
      <x:c r="X1293" s="9" t="n">
        <x:v>1</x:v>
      </x:c>
      <x:c r="Y1293" s="8" t="n">
        <x:v>45439</x:v>
      </x:c>
      <x:c r="Z1293" s="11" t="n">
        <x:v>0.556561</x:v>
      </x:c>
      <x:c r="AA1293" s="4" t="str">
        <x:v>Train</x:v>
      </x:c>
    </x:row>
    <x:row r="1294" ht="34" customHeight="1">
      <x:c r="A1294" s="4" t="str">
        <x:v>PY-01293</x:v>
      </x:c>
      <x:c r="B1294" s="8" t="n">
        <x:v>45379</x:v>
      </x:c>
      <x:c r="C1294" s="4" t="str">
        <x:v>PRJ-013</x:v>
      </x:c>
      <x:c r="D1294" s="4" t="str">
        <x:v>Monthly site</x:v>
      </x:c>
      <x:c r="E1294" s="4" t="str">
        <x:v>Held for attendance</x:v>
      </x:c>
      <x:c r="F1294" s="4" t="str">
        <x:v>EMP-293</x:v>
      </x:c>
      <x:c r="G1294" s="4" t="str">
        <x:v>HR-01293</x:v>
      </x:c>
      <x:c r="H1294" s="4" t="str">
        <x:v>Draft</x:v>
      </x:c>
      <x:c r="I1294" s="9" t="n">
        <x:v>24000</x:v>
      </x:c>
      <x:c r="J1294" s="10" t="n">
        <x:v>26</x:v>
      </x:c>
      <x:c r="K1294" s="10" t="n">
        <x:v>26</x:v>
      </x:c>
      <x:c r="L1294" s="10" t="n">
        <x:v>0</x:v>
      </x:c>
      <x:c r="M1294" s="9" t="n">
        <x:v>173.08</x:v>
      </x:c>
      <x:c r="N1294" s="10" t="n">
        <x:v>2000</x:v>
      </x:c>
      <x:c r="O1294" s="10" t="n">
        <x:v>4</x:v>
      </x:c>
      <x:c r="P1294" s="10" t="n">
        <x:v>0</x:v>
      </x:c>
      <x:c r="Q1294" s="11" t="n">
        <x:v>0.08</x:v>
      </x:c>
      <x:c r="R1294" s="9" t="n">
        <x:f>ROUND(I1294*K1294/J1294,2)</x:f>
        <x:v>24000</x:v>
      </x:c>
      <x:c r="S1294" s="9" t="n">
        <x:f>ROUND(L1294*M1294,2)</x:f>
        <x:v>0</x:v>
      </x:c>
      <x:c r="T1294" s="9" t="n">
        <x:f>R1294+S1294+N1294</x:f>
        <x:v>26000</x:v>
      </x:c>
      <x:c r="U1294" s="9" t="n">
        <x:f>ROUND(T1294*Q1294,2)</x:f>
        <x:v>2080</x:v>
      </x:c>
      <x:c r="V1294" s="9" t="n">
        <x:f>T1294-U1294</x:f>
        <x:v>23920</x:v>
      </x:c>
      <x:c r="W1294" s="9" t="n">
        <x:v>0</x:v>
      </x:c>
      <x:c r="X1294" s="9" t="n">
        <x:v>0</x:v>
      </x:c>
      <x:c r="Y1294" s="8" t="n">
        <x:v>45439</x:v>
      </x:c>
      <x:c r="Z1294" s="11" t="n">
        <x:v>0.33871</x:v>
      </x:c>
      <x:c r="AA1294" s="4" t="str">
        <x:v>Train</x:v>
      </x:c>
    </x:row>
    <x:row r="1295" ht="34" customHeight="1">
      <x:c r="A1295" s="4" t="str">
        <x:v>PY-01294</x:v>
      </x:c>
      <x:c r="B1295" s="8" t="n">
        <x:v>45379</x:v>
      </x:c>
      <x:c r="C1295" s="4" t="str">
        <x:v>PRJ-014</x:v>
      </x:c>
      <x:c r="D1295" s="4" t="str">
        <x:v>Monthly site</x:v>
      </x:c>
      <x:c r="E1295" s="4" t="str">
        <x:v>Paid</x:v>
      </x:c>
      <x:c r="F1295" s="4" t="str">
        <x:v>EMP-294</x:v>
      </x:c>
      <x:c r="G1295" s="4" t="str">
        <x:v>HR-01294</x:v>
      </x:c>
      <x:c r="H1295" s="4" t="str">
        <x:v>Approved</x:v>
      </x:c>
      <x:c r="I1295" s="9" t="n">
        <x:v>20000</x:v>
      </x:c>
      <x:c r="J1295" s="10" t="n">
        <x:v>26</x:v>
      </x:c>
      <x:c r="K1295" s="10" t="n">
        <x:v>26</x:v>
      </x:c>
      <x:c r="L1295" s="10" t="n">
        <x:v>26</x:v>
      </x:c>
      <x:c r="M1295" s="9" t="n">
        <x:v>144.23</x:v>
      </x:c>
      <x:c r="N1295" s="10" t="n">
        <x:v>4000</x:v>
      </x:c>
      <x:c r="O1295" s="10" t="n">
        <x:v>2</x:v>
      </x:c>
      <x:c r="P1295" s="10" t="n">
        <x:v>0</x:v>
      </x:c>
      <x:c r="Q1295" s="11" t="n">
        <x:v>0.08</x:v>
      </x:c>
      <x:c r="R1295" s="9" t="n">
        <x:f>ROUND(I1295*K1295/J1295,2)</x:f>
        <x:v>20000</x:v>
      </x:c>
      <x:c r="S1295" s="9" t="n">
        <x:f>ROUND(L1295*M1295,2)</x:f>
        <x:v>3749.98</x:v>
      </x:c>
      <x:c r="T1295" s="9" t="n">
        <x:f>R1295+S1295+N1295</x:f>
        <x:v>27749.98</x:v>
      </x:c>
      <x:c r="U1295" s="9" t="n">
        <x:f>ROUND(T1295*Q1295,2)</x:f>
        <x:v>2220</x:v>
      </x:c>
      <x:c r="V1295" s="9" t="n">
        <x:f>T1295-U1295</x:f>
        <x:v>25529.98</x:v>
      </x:c>
      <x:c r="W1295" s="9" t="n">
        <x:v>25529.98</x:v>
      </x:c>
      <x:c r="X1295" s="9" t="n">
        <x:v>1</x:v>
      </x:c>
      <x:c r="Y1295" s="8" t="n">
        <x:v>45439</x:v>
      </x:c>
      <x:c r="Z1295" s="11" t="n">
        <x:v>0.394737</x:v>
      </x:c>
      <x:c r="AA1295" s="4" t="str">
        <x:v>Train</x:v>
      </x:c>
    </x:row>
    <x:row r="1296" ht="34" customHeight="1">
      <x:c r="A1296" s="4" t="str">
        <x:v>PY-01295</x:v>
      </x:c>
      <x:c r="B1296" s="8" t="n">
        <x:v>45379</x:v>
      </x:c>
      <x:c r="C1296" s="4" t="str">
        <x:v>PRJ-015</x:v>
      </x:c>
      <x:c r="D1296" s="4" t="str">
        <x:v>Monthly site</x:v>
      </x:c>
      <x:c r="E1296" s="4" t="str">
        <x:v>Held for attendance</x:v>
      </x:c>
      <x:c r="F1296" s="4" t="str">
        <x:v>EMP-295</x:v>
      </x:c>
      <x:c r="G1296" s="4" t="str">
        <x:v>HR-01295</x:v>
      </x:c>
      <x:c r="H1296" s="4" t="str">
        <x:v>Submitted</x:v>
      </x:c>
      <x:c r="I1296" s="9" t="n">
        <x:v>98000</x:v>
      </x:c>
      <x:c r="J1296" s="10" t="n">
        <x:v>26</x:v>
      </x:c>
      <x:c r="K1296" s="10" t="n">
        <x:v>26</x:v>
      </x:c>
      <x:c r="L1296" s="10" t="n">
        <x:v>28</x:v>
      </x:c>
      <x:c r="M1296" s="9" t="n">
        <x:v>706.73</x:v>
      </x:c>
      <x:c r="N1296" s="10" t="n">
        <x:v>2000</x:v>
      </x:c>
      <x:c r="O1296" s="10" t="n">
        <x:v>2</x:v>
      </x:c>
      <x:c r="P1296" s="10" t="n">
        <x:v>1</x:v>
      </x:c>
      <x:c r="Q1296" s="11" t="n">
        <x:v>0.08</x:v>
      </x:c>
      <x:c r="R1296" s="9" t="n">
        <x:f>ROUND(I1296*K1296/J1296,2)</x:f>
        <x:v>98000</x:v>
      </x:c>
      <x:c r="S1296" s="9" t="n">
        <x:f>ROUND(L1296*M1296,2)</x:f>
        <x:v>19788.44</x:v>
      </x:c>
      <x:c r="T1296" s="9" t="n">
        <x:f>R1296+S1296+N1296</x:f>
        <x:v>119788.44</x:v>
      </x:c>
      <x:c r="U1296" s="9" t="n">
        <x:f>ROUND(T1296*Q1296,2)</x:f>
        <x:v>9583.08</x:v>
      </x:c>
      <x:c r="V1296" s="9" t="n">
        <x:f>T1296-U1296</x:f>
        <x:v>110205.36</x:v>
      </x:c>
      <x:c r="W1296" s="9" t="n">
        <x:v>0</x:v>
      </x:c>
      <x:c r="X1296" s="9" t="n">
        <x:v>0</x:v>
      </x:c>
      <x:c r="Y1296" s="8" t="n">
        <x:v>45439</x:v>
      </x:c>
      <x:c r="Z1296" s="11" t="n">
        <x:v>0.394737</x:v>
      </x:c>
      <x:c r="AA1296" s="4" t="str">
        <x:v>Train</x:v>
      </x:c>
    </x:row>
    <x:row r="1297" ht="34" customHeight="1">
      <x:c r="A1297" s="4" t="str">
        <x:v>PY-01296</x:v>
      </x:c>
      <x:c r="B1297" s="8" t="n">
        <x:v>45379</x:v>
      </x:c>
      <x:c r="C1297" s="4" t="str">
        <x:v>PRJ-016</x:v>
      </x:c>
      <x:c r="D1297" s="4" t="str">
        <x:v>Monthly staff</x:v>
      </x:c>
      <x:c r="E1297" s="4" t="str">
        <x:v>Held for attendance</x:v>
      </x:c>
      <x:c r="F1297" s="4" t="str">
        <x:v>EMP-296</x:v>
      </x:c>
      <x:c r="G1297" s="4" t="str">
        <x:v>HR-01296</x:v>
      </x:c>
      <x:c r="H1297" s="4" t="str">
        <x:v>Draft</x:v>
      </x:c>
      <x:c r="I1297" s="9" t="n">
        <x:v>18000</x:v>
      </x:c>
      <x:c r="J1297" s="10" t="n">
        <x:v>26</x:v>
      </x:c>
      <x:c r="K1297" s="10" t="n">
        <x:v>24</x:v>
      </x:c>
      <x:c r="L1297" s="10" t="n">
        <x:v>36</x:v>
      </x:c>
      <x:c r="M1297" s="9" t="n">
        <x:v>129.81</x:v>
      </x:c>
      <x:c r="N1297" s="10" t="n">
        <x:v>5000</x:v>
      </x:c>
      <x:c r="O1297" s="10" t="n">
        <x:v>3</x:v>
      </x:c>
      <x:c r="P1297" s="10" t="n">
        <x:v>6</x:v>
      </x:c>
      <x:c r="Q1297" s="11" t="n">
        <x:v>0.08</x:v>
      </x:c>
      <x:c r="R1297" s="9" t="n">
        <x:f>ROUND(I1297*K1297/J1297,2)</x:f>
        <x:v>16615.38</x:v>
      </x:c>
      <x:c r="S1297" s="9" t="n">
        <x:f>ROUND(L1297*M1297,2)</x:f>
        <x:v>4673.16</x:v>
      </x:c>
      <x:c r="T1297" s="9" t="n">
        <x:f>R1297+S1297+N1297</x:f>
        <x:v>26288.54</x:v>
      </x:c>
      <x:c r="U1297" s="9" t="n">
        <x:f>ROUND(T1297*Q1297,2)</x:f>
        <x:v>2103.08</x:v>
      </x:c>
      <x:c r="V1297" s="9" t="n">
        <x:f>T1297-U1297</x:f>
        <x:v>24185.46</x:v>
      </x:c>
      <x:c r="W1297" s="9" t="n">
        <x:v>0</x:v>
      </x:c>
      <x:c r="X1297" s="9" t="n">
        <x:v>1</x:v>
      </x:c>
      <x:c r="Y1297" s="8" t="n">
        <x:v>45439</x:v>
      </x:c>
      <x:c r="Z1297" s="11" t="n">
        <x:v>0.533937</x:v>
      </x:c>
      <x:c r="AA1297" s="4" t="str">
        <x:v>Train</x:v>
      </x:c>
    </x:row>
    <x:row r="1298" ht="34" customHeight="1">
      <x:c r="A1298" s="4" t="str">
        <x:v>PY-01297</x:v>
      </x:c>
      <x:c r="B1298" s="8" t="n">
        <x:v>45379</x:v>
      </x:c>
      <x:c r="C1298" s="4" t="str">
        <x:v>PRJ-017</x:v>
      </x:c>
      <x:c r="D1298" s="4" t="str">
        <x:v>Monthly staff</x:v>
      </x:c>
      <x:c r="E1298" s="4" t="str">
        <x:v>Held for attendance</x:v>
      </x:c>
      <x:c r="F1298" s="4" t="str">
        <x:v>EMP-297</x:v>
      </x:c>
      <x:c r="G1298" s="4" t="str">
        <x:v>HR-01297</x:v>
      </x:c>
      <x:c r="H1298" s="4" t="str">
        <x:v>Draft</x:v>
      </x:c>
      <x:c r="I1298" s="9" t="n">
        <x:v>96000</x:v>
      </x:c>
      <x:c r="J1298" s="10" t="n">
        <x:v>26</x:v>
      </x:c>
      <x:c r="K1298" s="10" t="n">
        <x:v>25</x:v>
      </x:c>
      <x:c r="L1298" s="10" t="n">
        <x:v>34</x:v>
      </x:c>
      <x:c r="M1298" s="9" t="n">
        <x:v>692.31</x:v>
      </x:c>
      <x:c r="N1298" s="10" t="n">
        <x:v>5000</x:v>
      </x:c>
      <x:c r="O1298" s="10" t="n">
        <x:v>3</x:v>
      </x:c>
      <x:c r="P1298" s="10" t="n">
        <x:v>6</x:v>
      </x:c>
      <x:c r="Q1298" s="11" t="n">
        <x:v>0.08</x:v>
      </x:c>
      <x:c r="R1298" s="9" t="n">
        <x:f>ROUND(I1298*K1298/J1298,2)</x:f>
        <x:v>92307.69</x:v>
      </x:c>
      <x:c r="S1298" s="9" t="n">
        <x:f>ROUND(L1298*M1298,2)</x:f>
        <x:v>23538.54</x:v>
      </x:c>
      <x:c r="T1298" s="9" t="n">
        <x:f>R1298+S1298+N1298</x:f>
        <x:v>120846.23000000001</x:v>
      </x:c>
      <x:c r="U1298" s="9" t="n">
        <x:f>ROUND(T1298*Q1298,2)</x:f>
        <x:v>9667.7</x:v>
      </x:c>
      <x:c r="V1298" s="9" t="n">
        <x:f>T1298-U1298</x:f>
        <x:v>111178.53000000001</x:v>
      </x:c>
      <x:c r="W1298" s="9" t="n">
        <x:v>0</x:v>
      </x:c>
      <x:c r="X1298" s="9" t="n">
        <x:v>1</x:v>
      </x:c>
      <x:c r="Y1298" s="8" t="n">
        <x:v>45439</x:v>
      </x:c>
      <x:c r="Z1298" s="11" t="n">
        <x:v>0.533937</x:v>
      </x:c>
      <x:c r="AA1298" s="4" t="str">
        <x:v>Train</x:v>
      </x:c>
    </x:row>
    <x:row r="1299" ht="34" customHeight="1">
      <x:c r="A1299" s="4" t="str">
        <x:v>PY-01298</x:v>
      </x:c>
      <x:c r="B1299" s="8" t="n">
        <x:v>45379</x:v>
      </x:c>
      <x:c r="C1299" s="4" t="str">
        <x:v>PRJ-018</x:v>
      </x:c>
      <x:c r="D1299" s="4" t="str">
        <x:v>Monthly site</x:v>
      </x:c>
      <x:c r="E1299" s="4" t="str">
        <x:v>Approved</x:v>
      </x:c>
      <x:c r="F1299" s="4" t="str">
        <x:v>EMP-298</x:v>
      </x:c>
      <x:c r="G1299" s="4" t="str">
        <x:v>HR-01298</x:v>
      </x:c>
      <x:c r="H1299" s="4" t="str">
        <x:v>Approved</x:v>
      </x:c>
      <x:c r="I1299" s="9" t="n">
        <x:v>36000</x:v>
      </x:c>
      <x:c r="J1299" s="10" t="n">
        <x:v>26</x:v>
      </x:c>
      <x:c r="K1299" s="10" t="n">
        <x:v>24</x:v>
      </x:c>
      <x:c r="L1299" s="10" t="n">
        <x:v>33</x:v>
      </x:c>
      <x:c r="M1299" s="9" t="n">
        <x:v>259.62</x:v>
      </x:c>
      <x:c r="N1299" s="10" t="n">
        <x:v>3000</x:v>
      </x:c>
      <x:c r="O1299" s="10" t="n">
        <x:v>0</x:v>
      </x:c>
      <x:c r="P1299" s="10" t="n">
        <x:v>5</x:v>
      </x:c>
      <x:c r="Q1299" s="11" t="n">
        <x:v>0.08</x:v>
      </x:c>
      <x:c r="R1299" s="9" t="n">
        <x:f>ROUND(I1299*K1299/J1299,2)</x:f>
        <x:v>33230.77</x:v>
      </x:c>
      <x:c r="S1299" s="9" t="n">
        <x:f>ROUND(L1299*M1299,2)</x:f>
        <x:v>8567.46</x:v>
      </x:c>
      <x:c r="T1299" s="9" t="n">
        <x:f>R1299+S1299+N1299</x:f>
        <x:v>44798.229999999996</x:v>
      </x:c>
      <x:c r="U1299" s="9" t="n">
        <x:f>ROUND(T1299*Q1299,2)</x:f>
        <x:v>3583.86</x:v>
      </x:c>
      <x:c r="V1299" s="9" t="n">
        <x:f>T1299-U1299</x:f>
        <x:v>41214.369999999995</x:v>
      </x:c>
      <x:c r="W1299" s="9" t="n">
        <x:v>0</x:v>
      </x:c>
      <x:c r="X1299" s="9" t="n">
        <x:v>0</x:v>
      </x:c>
      <x:c r="Y1299" s="8" t="n">
        <x:v>45439</x:v>
      </x:c>
      <x:c r="Z1299" s="11" t="n">
        <x:v>0.297872</x:v>
      </x:c>
      <x:c r="AA1299" s="4" t="str">
        <x:v>Train</x:v>
      </x:c>
    </x:row>
    <x:row r="1300" ht="34" customHeight="1">
      <x:c r="A1300" s="4" t="str">
        <x:v>PY-01299</x:v>
      </x:c>
      <x:c r="B1300" s="8" t="n">
        <x:v>45379</x:v>
      </x:c>
      <x:c r="C1300" s="4" t="str">
        <x:v>PRJ-019</x:v>
      </x:c>
      <x:c r="D1300" s="4" t="str">
        <x:v>Monthly staff</x:v>
      </x:c>
      <x:c r="E1300" s="4" t="str">
        <x:v>Held for attendance</x:v>
      </x:c>
      <x:c r="F1300" s="4" t="str">
        <x:v>EMP-299</x:v>
      </x:c>
      <x:c r="G1300" s="4" t="str">
        <x:v>HR-01299</x:v>
      </x:c>
      <x:c r="H1300" s="4" t="str">
        <x:v>Returned</x:v>
      </x:c>
      <x:c r="I1300" s="9" t="n">
        <x:v>55000</x:v>
      </x:c>
      <x:c r="J1300" s="10" t="n">
        <x:v>26</x:v>
      </x:c>
      <x:c r="K1300" s="10" t="n">
        <x:v>23</x:v>
      </x:c>
      <x:c r="L1300" s="10" t="n">
        <x:v>14</x:v>
      </x:c>
      <x:c r="M1300" s="9" t="n">
        <x:v>396.63</x:v>
      </x:c>
      <x:c r="N1300" s="10" t="n">
        <x:v>3000</x:v>
      </x:c>
      <x:c r="O1300" s="10" t="n">
        <x:v>2</x:v>
      </x:c>
      <x:c r="P1300" s="10" t="n">
        <x:v>6</x:v>
      </x:c>
      <x:c r="Q1300" s="11" t="n">
        <x:v>0.08</x:v>
      </x:c>
      <x:c r="R1300" s="9" t="n">
        <x:f>ROUND(I1300*K1300/J1300,2)</x:f>
        <x:v>48653.85</x:v>
      </x:c>
      <x:c r="S1300" s="9" t="n">
        <x:f>ROUND(L1300*M1300,2)</x:f>
        <x:v>5552.82</x:v>
      </x:c>
      <x:c r="T1300" s="9" t="n">
        <x:f>R1300+S1300+N1300</x:f>
        <x:v>57206.67</x:v>
      </x:c>
      <x:c r="U1300" s="9" t="n">
        <x:f>ROUND(T1300*Q1300,2)</x:f>
        <x:v>4576.53</x:v>
      </x:c>
      <x:c r="V1300" s="9" t="n">
        <x:f>T1300-U1300</x:f>
        <x:v>52630.14</x:v>
      </x:c>
      <x:c r="W1300" s="9" t="n">
        <x:v>0</x:v>
      </x:c>
      <x:c r="X1300" s="9" t="n">
        <x:v>1</x:v>
      </x:c>
      <x:c r="Y1300" s="8" t="n">
        <x:v>45439</x:v>
      </x:c>
      <x:c r="Z1300" s="11" t="n">
        <x:v>0.533937</x:v>
      </x:c>
      <x:c r="AA1300" s="4" t="str">
        <x:v>Train</x:v>
      </x:c>
    </x:row>
    <x:row r="1301" ht="34" customHeight="1">
      <x:c r="A1301" s="4" t="str">
        <x:v>PY-01300</x:v>
      </x:c>
      <x:c r="B1301" s="8" t="n">
        <x:v>45379</x:v>
      </x:c>
      <x:c r="C1301" s="4" t="str">
        <x:v>PRJ-020</x:v>
      </x:c>
      <x:c r="D1301" s="4" t="str">
        <x:v>Monthly site</x:v>
      </x:c>
      <x:c r="E1301" s="4" t="str">
        <x:v>Held for attendance</x:v>
      </x:c>
      <x:c r="F1301" s="4" t="str">
        <x:v>EMP-300</x:v>
      </x:c>
      <x:c r="G1301" s="4" t="str">
        <x:v>HR-01300</x:v>
      </x:c>
      <x:c r="H1301" s="4" t="str">
        <x:v>Submitted</x:v>
      </x:c>
      <x:c r="I1301" s="9" t="n">
        <x:v>18000</x:v>
      </x:c>
      <x:c r="J1301" s="10" t="n">
        <x:v>26</x:v>
      </x:c>
      <x:c r="K1301" s="10" t="n">
        <x:v>23</x:v>
      </x:c>
      <x:c r="L1301" s="10" t="n">
        <x:v>0</x:v>
      </x:c>
      <x:c r="M1301" s="9" t="n">
        <x:v>129.81</x:v>
      </x:c>
      <x:c r="N1301" s="10" t="n">
        <x:v>2000</x:v>
      </x:c>
      <x:c r="O1301" s="10" t="n">
        <x:v>3</x:v>
      </x:c>
      <x:c r="P1301" s="10" t="n">
        <x:v>5</x:v>
      </x:c>
      <x:c r="Q1301" s="11" t="n">
        <x:v>0.08</x:v>
      </x:c>
      <x:c r="R1301" s="9" t="n">
        <x:f>ROUND(I1301*K1301/J1301,2)</x:f>
        <x:v>15923.08</x:v>
      </x:c>
      <x:c r="S1301" s="9" t="n">
        <x:f>ROUND(L1301*M1301,2)</x:f>
        <x:v>0</x:v>
      </x:c>
      <x:c r="T1301" s="9" t="n">
        <x:f>R1301+S1301+N1301</x:f>
        <x:v>17923.08</x:v>
      </x:c>
      <x:c r="U1301" s="9" t="n">
        <x:f>ROUND(T1301*Q1301,2)</x:f>
        <x:v>1433.85</x:v>
      </x:c>
      <x:c r="V1301" s="9" t="n">
        <x:f>T1301-U1301</x:f>
        <x:v>16489.230000000003</x:v>
      </x:c>
      <x:c r="W1301" s="9" t="n">
        <x:v>0</x:v>
      </x:c>
      <x:c r="X1301" s="9" t="n">
        <x:v>1</x:v>
      </x:c>
      <x:c r="Y1301" s="8" t="n">
        <x:v>45439</x:v>
      </x:c>
      <x:c r="Z1301" s="11" t="n">
        <x:v>0.436416</x:v>
      </x:c>
      <x:c r="AA1301" s="4" t="str">
        <x:v>Train</x:v>
      </x:c>
    </x:row>
    <x:row r="1302" ht="34" customHeight="1">
      <x:c r="A1302" s="4" t="str">
        <x:v>PY-01301</x:v>
      </x:c>
      <x:c r="B1302" s="8" t="n">
        <x:v>45379</x:v>
      </x:c>
      <x:c r="C1302" s="4" t="str">
        <x:v>PRJ-001</x:v>
      </x:c>
      <x:c r="D1302" s="4" t="str">
        <x:v>Monthly site</x:v>
      </x:c>
      <x:c r="E1302" s="4" t="str">
        <x:v>Approved</x:v>
      </x:c>
      <x:c r="F1302" s="4" t="str">
        <x:v>EMP-301</x:v>
      </x:c>
      <x:c r="G1302" s="4" t="str">
        <x:v>HR-01301</x:v>
      </x:c>
      <x:c r="H1302" s="4" t="str">
        <x:v>Approved</x:v>
      </x:c>
      <x:c r="I1302" s="9" t="n">
        <x:v>46000</x:v>
      </x:c>
      <x:c r="J1302" s="10" t="n">
        <x:v>26</x:v>
      </x:c>
      <x:c r="K1302" s="10" t="n">
        <x:v>26</x:v>
      </x:c>
      <x:c r="L1302" s="10" t="n">
        <x:v>0</x:v>
      </x:c>
      <x:c r="M1302" s="9" t="n">
        <x:v>331.73</x:v>
      </x:c>
      <x:c r="N1302" s="10" t="n">
        <x:v>0</x:v>
      </x:c>
      <x:c r="O1302" s="10" t="n">
        <x:v>3</x:v>
      </x:c>
      <x:c r="P1302" s="10" t="n">
        <x:v>5</x:v>
      </x:c>
      <x:c r="Q1302" s="11" t="n">
        <x:v>0.08</x:v>
      </x:c>
      <x:c r="R1302" s="9" t="n">
        <x:f>ROUND(I1302*K1302/J1302,2)</x:f>
        <x:v>46000</x:v>
      </x:c>
      <x:c r="S1302" s="9" t="n">
        <x:f>ROUND(L1302*M1302,2)</x:f>
        <x:v>0</x:v>
      </x:c>
      <x:c r="T1302" s="9" t="n">
        <x:f>R1302+S1302+N1302</x:f>
        <x:v>46000</x:v>
      </x:c>
      <x:c r="U1302" s="9" t="n">
        <x:f>ROUND(T1302*Q1302,2)</x:f>
        <x:v>3680</x:v>
      </x:c>
      <x:c r="V1302" s="9" t="n">
        <x:f>T1302-U1302</x:f>
        <x:v>42320</x:v>
      </x:c>
      <x:c r="W1302" s="9" t="n">
        <x:v>0</x:v>
      </x:c>
      <x:c r="X1302" s="9" t="n">
        <x:v>0</x:v>
      </x:c>
      <x:c r="Y1302" s="8" t="n">
        <x:v>45439</x:v>
      </x:c>
      <x:c r="Z1302" s="11" t="n">
        <x:v>0.436416</x:v>
      </x:c>
      <x:c r="AA1302" s="4" t="str">
        <x:v>Train</x:v>
      </x:c>
    </x:row>
    <x:row r="1303" ht="34" customHeight="1">
      <x:c r="A1303" s="4" t="str">
        <x:v>PY-01302</x:v>
      </x:c>
      <x:c r="B1303" s="8" t="n">
        <x:v>45379</x:v>
      </x:c>
      <x:c r="C1303" s="4" t="str">
        <x:v>PRJ-002</x:v>
      </x:c>
      <x:c r="D1303" s="4" t="str">
        <x:v>Monthly site</x:v>
      </x:c>
      <x:c r="E1303" s="4" t="str">
        <x:v>Approved</x:v>
      </x:c>
      <x:c r="F1303" s="4" t="str">
        <x:v>EMP-302</x:v>
      </x:c>
      <x:c r="G1303" s="4" t="str">
        <x:v>HR-01302</x:v>
      </x:c>
      <x:c r="H1303" s="4" t="str">
        <x:v>Approved</x:v>
      </x:c>
      <x:c r="I1303" s="9" t="n">
        <x:v>80000</x:v>
      </x:c>
      <x:c r="J1303" s="10" t="n">
        <x:v>26</x:v>
      </x:c>
      <x:c r="K1303" s="10" t="n">
        <x:v>24</x:v>
      </x:c>
      <x:c r="L1303" s="10" t="n">
        <x:v>0</x:v>
      </x:c>
      <x:c r="M1303" s="9" t="n">
        <x:v>576.92</x:v>
      </x:c>
      <x:c r="N1303" s="10" t="n">
        <x:v>1000</x:v>
      </x:c>
      <x:c r="O1303" s="10" t="n">
        <x:v>4</x:v>
      </x:c>
      <x:c r="P1303" s="10" t="n">
        <x:v>5</x:v>
      </x:c>
      <x:c r="Q1303" s="11" t="n">
        <x:v>0.08</x:v>
      </x:c>
      <x:c r="R1303" s="9" t="n">
        <x:f>ROUND(I1303*K1303/J1303,2)</x:f>
        <x:v>73846.15</x:v>
      </x:c>
      <x:c r="S1303" s="9" t="n">
        <x:f>ROUND(L1303*M1303,2)</x:f>
        <x:v>0</x:v>
      </x:c>
      <x:c r="T1303" s="9" t="n">
        <x:f>R1303+S1303+N1303</x:f>
        <x:v>74846.15</x:v>
      </x:c>
      <x:c r="U1303" s="9" t="n">
        <x:f>ROUND(T1303*Q1303,2)</x:f>
        <x:v>5987.69</x:v>
      </x:c>
      <x:c r="V1303" s="9" t="n">
        <x:f>T1303-U1303</x:f>
        <x:v>68858.45999999999</x:v>
      </x:c>
      <x:c r="W1303" s="9" t="n">
        <x:v>0</x:v>
      </x:c>
      <x:c r="X1303" s="9" t="n">
        <x:v>1</x:v>
      </x:c>
      <x:c r="Y1303" s="8" t="n">
        <x:v>45439</x:v>
      </x:c>
      <x:c r="Z1303" s="11" t="n">
        <x:v>0.556561</x:v>
      </x:c>
      <x:c r="AA1303" s="4" t="str">
        <x:v>Train</x:v>
      </x:c>
    </x:row>
    <x:row r="1304" ht="34" customHeight="1">
      <x:c r="A1304" s="4" t="str">
        <x:v>PY-01303</x:v>
      </x:c>
      <x:c r="B1304" s="8" t="n">
        <x:v>45379</x:v>
      </x:c>
      <x:c r="C1304" s="4" t="str">
        <x:v>PRJ-003</x:v>
      </x:c>
      <x:c r="D1304" s="4" t="str">
        <x:v>Monthly staff</x:v>
      </x:c>
      <x:c r="E1304" s="4" t="str">
        <x:v>Held for attendance</x:v>
      </x:c>
      <x:c r="F1304" s="4" t="str">
        <x:v>EMP-303</x:v>
      </x:c>
      <x:c r="G1304" s="4" t="str">
        <x:v>HR-01303</x:v>
      </x:c>
      <x:c r="H1304" s="4" t="str">
        <x:v>Returned</x:v>
      </x:c>
      <x:c r="I1304" s="9" t="n">
        <x:v>75000</x:v>
      </x:c>
      <x:c r="J1304" s="10" t="n">
        <x:v>26</x:v>
      </x:c>
      <x:c r="K1304" s="10" t="n">
        <x:v>23</x:v>
      </x:c>
      <x:c r="L1304" s="10" t="n">
        <x:v>28</x:v>
      </x:c>
      <x:c r="M1304" s="9" t="n">
        <x:v>540.87</x:v>
      </x:c>
      <x:c r="N1304" s="10" t="n">
        <x:v>2000</x:v>
      </x:c>
      <x:c r="O1304" s="10" t="n">
        <x:v>2</x:v>
      </x:c>
      <x:c r="P1304" s="10" t="n">
        <x:v>4</x:v>
      </x:c>
      <x:c r="Q1304" s="11" t="n">
        <x:v>0.08</x:v>
      </x:c>
      <x:c r="R1304" s="9" t="n">
        <x:f>ROUND(I1304*K1304/J1304,2)</x:f>
        <x:v>66346.15</x:v>
      </x:c>
      <x:c r="S1304" s="9" t="n">
        <x:f>ROUND(L1304*M1304,2)</x:f>
        <x:v>15144.36</x:v>
      </x:c>
      <x:c r="T1304" s="9" t="n">
        <x:f>R1304+S1304+N1304</x:f>
        <x:v>83490.51</x:v>
      </x:c>
      <x:c r="U1304" s="9" t="n">
        <x:f>ROUND(T1304*Q1304,2)</x:f>
        <x:v>6679.24</x:v>
      </x:c>
      <x:c r="V1304" s="9" t="n">
        <x:f>T1304-U1304</x:f>
        <x:v>76811.26999999999</x:v>
      </x:c>
      <x:c r="W1304" s="9" t="n">
        <x:v>0</x:v>
      </x:c>
      <x:c r="X1304" s="9" t="n">
        <x:v>0</x:v>
      </x:c>
      <x:c r="Y1304" s="8" t="n">
        <x:v>45439</x:v>
      </x:c>
      <x:c r="Z1304" s="11" t="n">
        <x:v>0.533937</x:v>
      </x:c>
      <x:c r="AA1304" s="4" t="str">
        <x:v>Train</x:v>
      </x:c>
    </x:row>
    <x:row r="1305" ht="34" customHeight="1">
      <x:c r="A1305" s="4" t="str">
        <x:v>PY-01304</x:v>
      </x:c>
      <x:c r="B1305" s="8" t="n">
        <x:v>45379</x:v>
      </x:c>
      <x:c r="C1305" s="4" t="str">
        <x:v>PRJ-004</x:v>
      </x:c>
      <x:c r="D1305" s="4" t="str">
        <x:v>Monthly site</x:v>
      </x:c>
      <x:c r="E1305" s="4" t="str">
        <x:v>Held for attendance</x:v>
      </x:c>
      <x:c r="F1305" s="4" t="str">
        <x:v>EMP-304</x:v>
      </x:c>
      <x:c r="G1305" s="4" t="str">
        <x:v>HR-01304</x:v>
      </x:c>
      <x:c r="H1305" s="4" t="str">
        <x:v>Returned</x:v>
      </x:c>
      <x:c r="I1305" s="9" t="n">
        <x:v>50000</x:v>
      </x:c>
      <x:c r="J1305" s="10" t="n">
        <x:v>26</x:v>
      </x:c>
      <x:c r="K1305" s="10" t="n">
        <x:v>23</x:v>
      </x:c>
      <x:c r="L1305" s="10" t="n">
        <x:v>16</x:v>
      </x:c>
      <x:c r="M1305" s="9" t="n">
        <x:v>360.58</x:v>
      </x:c>
      <x:c r="N1305" s="10" t="n">
        <x:v>4000</x:v>
      </x:c>
      <x:c r="O1305" s="10" t="n">
        <x:v>2</x:v>
      </x:c>
      <x:c r="P1305" s="10" t="n">
        <x:v>3</x:v>
      </x:c>
      <x:c r="Q1305" s="11" t="n">
        <x:v>0.08</x:v>
      </x:c>
      <x:c r="R1305" s="9" t="n">
        <x:f>ROUND(I1305*K1305/J1305,2)</x:f>
        <x:v>44230.77</x:v>
      </x:c>
      <x:c r="S1305" s="9" t="n">
        <x:f>ROUND(L1305*M1305,2)</x:f>
        <x:v>5769.28</x:v>
      </x:c>
      <x:c r="T1305" s="9" t="n">
        <x:f>R1305+S1305+N1305</x:f>
        <x:v>54000.049999999996</x:v>
      </x:c>
      <x:c r="U1305" s="9" t="n">
        <x:f>ROUND(T1305*Q1305,2)</x:f>
        <x:v>4320</x:v>
      </x:c>
      <x:c r="V1305" s="9" t="n">
        <x:f>T1305-U1305</x:f>
        <x:v>49680.049999999996</x:v>
      </x:c>
      <x:c r="W1305" s="9" t="n">
        <x:v>0</x:v>
      </x:c>
      <x:c r="X1305" s="9" t="n">
        <x:v>0</x:v>
      </x:c>
      <x:c r="Y1305" s="8" t="n">
        <x:v>45439</x:v>
      </x:c>
      <x:c r="Z1305" s="11" t="n">
        <x:v>0.533937</x:v>
      </x:c>
      <x:c r="AA1305" s="4" t="str">
        <x:v>Train</x:v>
      </x:c>
    </x:row>
    <x:row r="1306" ht="34" customHeight="1">
      <x:c r="A1306" s="4" t="str">
        <x:v>PY-01305</x:v>
      </x:c>
      <x:c r="B1306" s="8" t="n">
        <x:v>45379</x:v>
      </x:c>
      <x:c r="C1306" s="4" t="str">
        <x:v>PRJ-005</x:v>
      </x:c>
      <x:c r="D1306" s="4" t="str">
        <x:v>Monthly site</x:v>
      </x:c>
      <x:c r="E1306" s="4" t="str">
        <x:v>Held for attendance</x:v>
      </x:c>
      <x:c r="F1306" s="4" t="str">
        <x:v>EMP-305</x:v>
      </x:c>
      <x:c r="G1306" s="4" t="str">
        <x:v>HR-01305</x:v>
      </x:c>
      <x:c r="H1306" s="4" t="str">
        <x:v>Submitted</x:v>
      </x:c>
      <x:c r="I1306" s="9" t="n">
        <x:v>64000</x:v>
      </x:c>
      <x:c r="J1306" s="10" t="n">
        <x:v>26</x:v>
      </x:c>
      <x:c r="K1306" s="10" t="n">
        <x:v>26</x:v>
      </x:c>
      <x:c r="L1306" s="10" t="n">
        <x:v>0</x:v>
      </x:c>
      <x:c r="M1306" s="9" t="n">
        <x:v>461.54</x:v>
      </x:c>
      <x:c r="N1306" s="10" t="n">
        <x:v>3000</x:v>
      </x:c>
      <x:c r="O1306" s="10" t="n">
        <x:v>4</x:v>
      </x:c>
      <x:c r="P1306" s="10" t="n">
        <x:v>4</x:v>
      </x:c>
      <x:c r="Q1306" s="11" t="n">
        <x:v>0.08</x:v>
      </x:c>
      <x:c r="R1306" s="9" t="n">
        <x:f>ROUND(I1306*K1306/J1306,2)</x:f>
        <x:v>64000</x:v>
      </x:c>
      <x:c r="S1306" s="9" t="n">
        <x:f>ROUND(L1306*M1306,2)</x:f>
        <x:v>0</x:v>
      </x:c>
      <x:c r="T1306" s="9" t="n">
        <x:f>R1306+S1306+N1306</x:f>
        <x:v>67000</x:v>
      </x:c>
      <x:c r="U1306" s="9" t="n">
        <x:f>ROUND(T1306*Q1306,2)</x:f>
        <x:v>5360</x:v>
      </x:c>
      <x:c r="V1306" s="9" t="n">
        <x:f>T1306-U1306</x:f>
        <x:v>61640</x:v>
      </x:c>
      <x:c r="W1306" s="9" t="n">
        <x:v>0</x:v>
      </x:c>
      <x:c r="X1306" s="9" t="n">
        <x:v>1</x:v>
      </x:c>
      <x:c r="Y1306" s="8" t="n">
        <x:v>45439</x:v>
      </x:c>
      <x:c r="Z1306" s="11" t="n">
        <x:v>0.556561</x:v>
      </x:c>
      <x:c r="AA1306" s="4" t="str">
        <x:v>Train</x:v>
      </x:c>
    </x:row>
    <x:row r="1307" ht="34" customHeight="1">
      <x:c r="A1307" s="4" t="str">
        <x:v>PY-01306</x:v>
      </x:c>
      <x:c r="B1307" s="8" t="n">
        <x:v>45379</x:v>
      </x:c>
      <x:c r="C1307" s="4" t="str">
        <x:v>PRJ-006</x:v>
      </x:c>
      <x:c r="D1307" s="4" t="str">
        <x:v>Monthly site</x:v>
      </x:c>
      <x:c r="E1307" s="4" t="str">
        <x:v>Held for attendance</x:v>
      </x:c>
      <x:c r="F1307" s="4" t="str">
        <x:v>EMP-306</x:v>
      </x:c>
      <x:c r="G1307" s="4" t="str">
        <x:v>HR-01306</x:v>
      </x:c>
      <x:c r="H1307" s="4" t="str">
        <x:v>Submitted</x:v>
      </x:c>
      <x:c r="I1307" s="9" t="n">
        <x:v>73000</x:v>
      </x:c>
      <x:c r="J1307" s="10" t="n">
        <x:v>26</x:v>
      </x:c>
      <x:c r="K1307" s="10" t="n">
        <x:v>24</x:v>
      </x:c>
      <x:c r="L1307" s="10" t="n">
        <x:v>0</x:v>
      </x:c>
      <x:c r="M1307" s="9" t="n">
        <x:v>526.44</x:v>
      </x:c>
      <x:c r="N1307" s="10" t="n">
        <x:v>0</x:v>
      </x:c>
      <x:c r="O1307" s="10" t="n">
        <x:v>1</x:v>
      </x:c>
      <x:c r="P1307" s="10" t="n">
        <x:v>0</x:v>
      </x:c>
      <x:c r="Q1307" s="11" t="n">
        <x:v>0.08</x:v>
      </x:c>
      <x:c r="R1307" s="9" t="n">
        <x:f>ROUND(I1307*K1307/J1307,2)</x:f>
        <x:v>67384.62</x:v>
      </x:c>
      <x:c r="S1307" s="9" t="n">
        <x:f>ROUND(L1307*M1307,2)</x:f>
        <x:v>0</x:v>
      </x:c>
      <x:c r="T1307" s="9" t="n">
        <x:f>R1307+S1307+N1307</x:f>
        <x:v>67384.62</x:v>
      </x:c>
      <x:c r="U1307" s="9" t="n">
        <x:f>ROUND(T1307*Q1307,2)</x:f>
        <x:v>5390.77</x:v>
      </x:c>
      <x:c r="V1307" s="9" t="n">
        <x:f>T1307-U1307</x:f>
        <x:v>61993.84999999999</x:v>
      </x:c>
      <x:c r="W1307" s="9" t="n">
        <x:v>0</x:v>
      </x:c>
      <x:c r="X1307" s="9" t="n">
        <x:v>0</x:v>
      </x:c>
      <x:c r="Y1307" s="8" t="n">
        <x:v>45439</x:v>
      </x:c>
      <x:c r="Z1307" s="11" t="n">
        <x:v>0.101911</x:v>
      </x:c>
      <x:c r="AA1307" s="4" t="str">
        <x:v>Train</x:v>
      </x:c>
    </x:row>
    <x:row r="1308" ht="34" customHeight="1">
      <x:c r="A1308" s="4" t="str">
        <x:v>PY-01307</x:v>
      </x:c>
      <x:c r="B1308" s="8" t="n">
        <x:v>45379</x:v>
      </x:c>
      <x:c r="C1308" s="4" t="str">
        <x:v>PRJ-007</x:v>
      </x:c>
      <x:c r="D1308" s="4" t="str">
        <x:v>Monthly site</x:v>
      </x:c>
      <x:c r="E1308" s="4" t="str">
        <x:v>Calculated</x:v>
      </x:c>
      <x:c r="F1308" s="4" t="str">
        <x:v>EMP-307</x:v>
      </x:c>
      <x:c r="G1308" s="4" t="str">
        <x:v>HR-01307</x:v>
      </x:c>
      <x:c r="H1308" s="4" t="str">
        <x:v>Approved</x:v>
      </x:c>
      <x:c r="I1308" s="9" t="n">
        <x:v>90000</x:v>
      </x:c>
      <x:c r="J1308" s="10" t="n">
        <x:v>26</x:v>
      </x:c>
      <x:c r="K1308" s="10" t="n">
        <x:v>23</x:v>
      </x:c>
      <x:c r="L1308" s="10" t="n">
        <x:v>34</x:v>
      </x:c>
      <x:c r="M1308" s="9" t="n">
        <x:v>649.04</x:v>
      </x:c>
      <x:c r="N1308" s="10" t="n">
        <x:v>3000</x:v>
      </x:c>
      <x:c r="O1308" s="10" t="n">
        <x:v>1</x:v>
      </x:c>
      <x:c r="P1308" s="10" t="n">
        <x:v>5</x:v>
      </x:c>
      <x:c r="Q1308" s="11" t="n">
        <x:v>0.08</x:v>
      </x:c>
      <x:c r="R1308" s="9" t="n">
        <x:f>ROUND(I1308*K1308/J1308,2)</x:f>
        <x:v>79615.38</x:v>
      </x:c>
      <x:c r="S1308" s="9" t="n">
        <x:f>ROUND(L1308*M1308,2)</x:f>
        <x:v>22067.36</x:v>
      </x:c>
      <x:c r="T1308" s="9" t="n">
        <x:f>R1308+S1308+N1308</x:f>
        <x:v>104682.74</x:v>
      </x:c>
      <x:c r="U1308" s="9" t="n">
        <x:f>ROUND(T1308*Q1308,2)</x:f>
        <x:v>8374.62</x:v>
      </x:c>
      <x:c r="V1308" s="9" t="n">
        <x:f>T1308-U1308</x:f>
        <x:v>96308.12000000001</x:v>
      </x:c>
      <x:c r="W1308" s="9" t="n">
        <x:v>0</x:v>
      </x:c>
      <x:c r="X1308" s="9" t="n">
        <x:v>0</x:v>
      </x:c>
      <x:c r="Y1308" s="8" t="n">
        <x:v>45439</x:v>
      </x:c>
      <x:c r="Z1308" s="11" t="n">
        <x:v>0.38806</x:v>
      </x:c>
      <x:c r="AA1308" s="4" t="str">
        <x:v>Train</x:v>
      </x:c>
    </x:row>
    <x:row r="1309" ht="34" customHeight="1">
      <x:c r="A1309" s="4" t="str">
        <x:v>PY-01308</x:v>
      </x:c>
      <x:c r="B1309" s="8" t="n">
        <x:v>45379</x:v>
      </x:c>
      <x:c r="C1309" s="4" t="str">
        <x:v>PRJ-008</x:v>
      </x:c>
      <x:c r="D1309" s="4" t="str">
        <x:v>Monthly staff</x:v>
      </x:c>
      <x:c r="E1309" s="4" t="str">
        <x:v>Calculated</x:v>
      </x:c>
      <x:c r="F1309" s="4" t="str">
        <x:v>EMP-308</x:v>
      </x:c>
      <x:c r="G1309" s="4" t="str">
        <x:v>HR-01308</x:v>
      </x:c>
      <x:c r="H1309" s="4" t="str">
        <x:v>Approved</x:v>
      </x:c>
      <x:c r="I1309" s="9" t="n">
        <x:v>57000</x:v>
      </x:c>
      <x:c r="J1309" s="10" t="n">
        <x:v>26</x:v>
      </x:c>
      <x:c r="K1309" s="10" t="n">
        <x:v>25</x:v>
      </x:c>
      <x:c r="L1309" s="10" t="n">
        <x:v>0</x:v>
      </x:c>
      <x:c r="M1309" s="9" t="n">
        <x:v>411.06</x:v>
      </x:c>
      <x:c r="N1309" s="10" t="n">
        <x:v>1000</x:v>
      </x:c>
      <x:c r="O1309" s="10" t="n">
        <x:v>2</x:v>
      </x:c>
      <x:c r="P1309" s="10" t="n">
        <x:v>4</x:v>
      </x:c>
      <x:c r="Q1309" s="11" t="n">
        <x:v>0.08</x:v>
      </x:c>
      <x:c r="R1309" s="9" t="n">
        <x:f>ROUND(I1309*K1309/J1309,2)</x:f>
        <x:v>54807.69</x:v>
      </x:c>
      <x:c r="S1309" s="9" t="n">
        <x:f>ROUND(L1309*M1309,2)</x:f>
        <x:v>0</x:v>
      </x:c>
      <x:c r="T1309" s="9" t="n">
        <x:f>R1309+S1309+N1309</x:f>
        <x:v>55807.69</x:v>
      </x:c>
      <x:c r="U1309" s="9" t="n">
        <x:f>ROUND(T1309*Q1309,2)</x:f>
        <x:v>4464.62</x:v>
      </x:c>
      <x:c r="V1309" s="9" t="n">
        <x:f>T1309-U1309</x:f>
        <x:v>51343.07</x:v>
      </x:c>
      <x:c r="W1309" s="9" t="n">
        <x:v>0</x:v>
      </x:c>
      <x:c r="X1309" s="9" t="n">
        <x:v>0</x:v>
      </x:c>
      <x:c r="Y1309" s="8" t="n">
        <x:v>45439</x:v>
      </x:c>
      <x:c r="Z1309" s="11" t="n">
        <x:v>0.436416</x:v>
      </x:c>
      <x:c r="AA1309" s="4" t="str">
        <x:v>Train</x:v>
      </x:c>
    </x:row>
    <x:row r="1310" ht="34" customHeight="1">
      <x:c r="A1310" s="4" t="str">
        <x:v>PY-01309</x:v>
      </x:c>
      <x:c r="B1310" s="8" t="n">
        <x:v>45379</x:v>
      </x:c>
      <x:c r="C1310" s="4" t="str">
        <x:v>PRJ-009</x:v>
      </x:c>
      <x:c r="D1310" s="4" t="str">
        <x:v>Monthly site</x:v>
      </x:c>
      <x:c r="E1310" s="4" t="str">
        <x:v>Held for attendance</x:v>
      </x:c>
      <x:c r="F1310" s="4" t="str">
        <x:v>EMP-309</x:v>
      </x:c>
      <x:c r="G1310" s="4" t="str">
        <x:v>HR-01309</x:v>
      </x:c>
      <x:c r="H1310" s="4" t="str">
        <x:v>Submitted</x:v>
      </x:c>
      <x:c r="I1310" s="9" t="n">
        <x:v>23000</x:v>
      </x:c>
      <x:c r="J1310" s="10" t="n">
        <x:v>26</x:v>
      </x:c>
      <x:c r="K1310" s="10" t="n">
        <x:v>23</x:v>
      </x:c>
      <x:c r="L1310" s="10" t="n">
        <x:v>0</x:v>
      </x:c>
      <x:c r="M1310" s="9" t="n">
        <x:v>165.87</x:v>
      </x:c>
      <x:c r="N1310" s="10" t="n">
        <x:v>2000</x:v>
      </x:c>
      <x:c r="O1310" s="10" t="n">
        <x:v>4</x:v>
      </x:c>
      <x:c r="P1310" s="10" t="n">
        <x:v>3</x:v>
      </x:c>
      <x:c r="Q1310" s="11" t="n">
        <x:v>0.08</x:v>
      </x:c>
      <x:c r="R1310" s="9" t="n">
        <x:f>ROUND(I1310*K1310/J1310,2)</x:f>
        <x:v>20346.15</x:v>
      </x:c>
      <x:c r="S1310" s="9" t="n">
        <x:f>ROUND(L1310*M1310,2)</x:f>
        <x:v>0</x:v>
      </x:c>
      <x:c r="T1310" s="9" t="n">
        <x:f>R1310+S1310+N1310</x:f>
        <x:v>22346.15</x:v>
      </x:c>
      <x:c r="U1310" s="9" t="n">
        <x:f>ROUND(T1310*Q1310,2)</x:f>
        <x:v>1787.69</x:v>
      </x:c>
      <x:c r="V1310" s="9" t="n">
        <x:f>T1310-U1310</x:f>
        <x:v>20558.460000000003</x:v>
      </x:c>
      <x:c r="W1310" s="9" t="n">
        <x:v>0</x:v>
      </x:c>
      <x:c r="X1310" s="9" t="n">
        <x:v>0</x:v>
      </x:c>
      <x:c r="Y1310" s="8" t="n">
        <x:v>45439</x:v>
      </x:c>
      <x:c r="Z1310" s="11" t="n">
        <x:v>0.556561</x:v>
      </x:c>
      <x:c r="AA1310" s="4" t="str">
        <x:v>Train</x:v>
      </x:c>
    </x:row>
    <x:row r="1311" ht="34" customHeight="1">
      <x:c r="A1311" s="4" t="str">
        <x:v>PY-01310</x:v>
      </x:c>
      <x:c r="B1311" s="8" t="n">
        <x:v>45379</x:v>
      </x:c>
      <x:c r="C1311" s="4" t="str">
        <x:v>PRJ-010</x:v>
      </x:c>
      <x:c r="D1311" s="4" t="str">
        <x:v>Monthly site</x:v>
      </x:c>
      <x:c r="E1311" s="4" t="str">
        <x:v>Approved</x:v>
      </x:c>
      <x:c r="F1311" s="4" t="str">
        <x:v>EMP-310</x:v>
      </x:c>
      <x:c r="G1311" s="4" t="str">
        <x:v>HR-01310</x:v>
      </x:c>
      <x:c r="H1311" s="4" t="str">
        <x:v>Approved</x:v>
      </x:c>
      <x:c r="I1311" s="9" t="n">
        <x:v>24000</x:v>
      </x:c>
      <x:c r="J1311" s="10" t="n">
        <x:v>26</x:v>
      </x:c>
      <x:c r="K1311" s="10" t="n">
        <x:v>25</x:v>
      </x:c>
      <x:c r="L1311" s="10" t="n">
        <x:v>29</x:v>
      </x:c>
      <x:c r="M1311" s="9" t="n">
        <x:v>173.08</x:v>
      </x:c>
      <x:c r="N1311" s="10" t="n">
        <x:v>0</x:v>
      </x:c>
      <x:c r="O1311" s="10" t="n">
        <x:v>1</x:v>
      </x:c>
      <x:c r="P1311" s="10" t="n">
        <x:v>5</x:v>
      </x:c>
      <x:c r="Q1311" s="11" t="n">
        <x:v>0.08</x:v>
      </x:c>
      <x:c r="R1311" s="9" t="n">
        <x:f>ROUND(I1311*K1311/J1311,2)</x:f>
        <x:v>23076.92</x:v>
      </x:c>
      <x:c r="S1311" s="9" t="n">
        <x:f>ROUND(L1311*M1311,2)</x:f>
        <x:v>5019.32</x:v>
      </x:c>
      <x:c r="T1311" s="9" t="n">
        <x:f>R1311+S1311+N1311</x:f>
        <x:v>28096.239999999998</x:v>
      </x:c>
      <x:c r="U1311" s="9" t="n">
        <x:f>ROUND(T1311*Q1311,2)</x:f>
        <x:v>2247.7</x:v>
      </x:c>
      <x:c r="V1311" s="9" t="n">
        <x:f>T1311-U1311</x:f>
        <x:v>25848.539999999997</x:v>
      </x:c>
      <x:c r="W1311" s="9" t="n">
        <x:v>0</x:v>
      </x:c>
      <x:c r="X1311" s="9" t="n">
        <x:v>0</x:v>
      </x:c>
      <x:c r="Y1311" s="8" t="n">
        <x:v>45439</x:v>
      </x:c>
      <x:c r="Z1311" s="11" t="n">
        <x:v>0.38806</x:v>
      </x:c>
      <x:c r="AA1311" s="4" t="str">
        <x:v>Train</x:v>
      </x:c>
    </x:row>
    <x:row r="1312" ht="34" customHeight="1">
      <x:c r="A1312" s="4" t="str">
        <x:v>PY-01311</x:v>
      </x:c>
      <x:c r="B1312" s="8" t="n">
        <x:v>45379</x:v>
      </x:c>
      <x:c r="C1312" s="4" t="str">
        <x:v>PRJ-011</x:v>
      </x:c>
      <x:c r="D1312" s="4" t="str">
        <x:v>Monthly site</x:v>
      </x:c>
      <x:c r="E1312" s="4" t="str">
        <x:v>Held for attendance</x:v>
      </x:c>
      <x:c r="F1312" s="4" t="str">
        <x:v>EMP-311</x:v>
      </x:c>
      <x:c r="G1312" s="4" t="str">
        <x:v>HR-01311</x:v>
      </x:c>
      <x:c r="H1312" s="4" t="str">
        <x:v>Submitted</x:v>
      </x:c>
      <x:c r="I1312" s="9" t="n">
        <x:v>22000</x:v>
      </x:c>
      <x:c r="J1312" s="10" t="n">
        <x:v>26</x:v>
      </x:c>
      <x:c r="K1312" s="10" t="n">
        <x:v>23</x:v>
      </x:c>
      <x:c r="L1312" s="10" t="n">
        <x:v>0</x:v>
      </x:c>
      <x:c r="M1312" s="9" t="n">
        <x:v>158.65</x:v>
      </x:c>
      <x:c r="N1312" s="10" t="n">
        <x:v>1000</x:v>
      </x:c>
      <x:c r="O1312" s="10" t="n">
        <x:v>4</x:v>
      </x:c>
      <x:c r="P1312" s="10" t="n">
        <x:v>2</x:v>
      </x:c>
      <x:c r="Q1312" s="11" t="n">
        <x:v>0.08</x:v>
      </x:c>
      <x:c r="R1312" s="9" t="n">
        <x:f>ROUND(I1312*K1312/J1312,2)</x:f>
        <x:v>19461.54</x:v>
      </x:c>
      <x:c r="S1312" s="9" t="n">
        <x:f>ROUND(L1312*M1312,2)</x:f>
        <x:v>0</x:v>
      </x:c>
      <x:c r="T1312" s="9" t="n">
        <x:f>R1312+S1312+N1312</x:f>
        <x:v>20461.54</x:v>
      </x:c>
      <x:c r="U1312" s="9" t="n">
        <x:f>ROUND(T1312*Q1312,2)</x:f>
        <x:v>1636.92</x:v>
      </x:c>
      <x:c r="V1312" s="9" t="n">
        <x:f>T1312-U1312</x:f>
        <x:v>18824.620000000003</x:v>
      </x:c>
      <x:c r="W1312" s="9" t="n">
        <x:v>0</x:v>
      </x:c>
      <x:c r="X1312" s="9" t="n">
        <x:v>1</x:v>
      </x:c>
      <x:c r="Y1312" s="8" t="n">
        <x:v>45439</x:v>
      </x:c>
      <x:c r="Z1312" s="11" t="n">
        <x:v>0.33871</x:v>
      </x:c>
      <x:c r="AA1312" s="4" t="str">
        <x:v>Train</x:v>
      </x:c>
    </x:row>
    <x:row r="1313" ht="34" customHeight="1">
      <x:c r="A1313" s="4" t="str">
        <x:v>PY-01312</x:v>
      </x:c>
      <x:c r="B1313" s="8" t="n">
        <x:v>45379</x:v>
      </x:c>
      <x:c r="C1313" s="4" t="str">
        <x:v>PRJ-012</x:v>
      </x:c>
      <x:c r="D1313" s="4" t="str">
        <x:v>Monthly site</x:v>
      </x:c>
      <x:c r="E1313" s="4" t="str">
        <x:v>Held for attendance</x:v>
      </x:c>
      <x:c r="F1313" s="4" t="str">
        <x:v>EMP-312</x:v>
      </x:c>
      <x:c r="G1313" s="4" t="str">
        <x:v>HR-01312</x:v>
      </x:c>
      <x:c r="H1313" s="4" t="str">
        <x:v>Returned</x:v>
      </x:c>
      <x:c r="I1313" s="9" t="n">
        <x:v>94000</x:v>
      </x:c>
      <x:c r="J1313" s="10" t="n">
        <x:v>26</x:v>
      </x:c>
      <x:c r="K1313" s="10" t="n">
        <x:v>24</x:v>
      </x:c>
      <x:c r="L1313" s="10" t="n">
        <x:v>22</x:v>
      </x:c>
      <x:c r="M1313" s="9" t="n">
        <x:v>677.88</x:v>
      </x:c>
      <x:c r="N1313" s="10" t="n">
        <x:v>0</x:v>
      </x:c>
      <x:c r="O1313" s="10" t="n">
        <x:v>3</x:v>
      </x:c>
      <x:c r="P1313" s="10" t="n">
        <x:v>4</x:v>
      </x:c>
      <x:c r="Q1313" s="11" t="n">
        <x:v>0.08</x:v>
      </x:c>
      <x:c r="R1313" s="9" t="n">
        <x:f>ROUND(I1313*K1313/J1313,2)</x:f>
        <x:v>86769.23</x:v>
      </x:c>
      <x:c r="S1313" s="9" t="n">
        <x:f>ROUND(L1313*M1313,2)</x:f>
        <x:v>14913.36</x:v>
      </x:c>
      <x:c r="T1313" s="9" t="n">
        <x:f>R1313+S1313+N1313</x:f>
        <x:v>101682.59</x:v>
      </x:c>
      <x:c r="U1313" s="9" t="n">
        <x:f>ROUND(T1313*Q1313,2)</x:f>
        <x:v>8134.61</x:v>
      </x:c>
      <x:c r="V1313" s="9" t="n">
        <x:f>T1313-U1313</x:f>
        <x:v>93547.98</x:v>
      </x:c>
      <x:c r="W1313" s="9" t="n">
        <x:v>0</x:v>
      </x:c>
      <x:c r="X1313" s="9" t="n">
        <x:v>1</x:v>
      </x:c>
      <x:c r="Y1313" s="8" t="n">
        <x:v>45439</x:v>
      </x:c>
      <x:c r="Z1313" s="11" t="n">
        <x:v>0.533937</x:v>
      </x:c>
      <x:c r="AA1313" s="4" t="str">
        <x:v>Train</x:v>
      </x:c>
    </x:row>
    <x:row r="1314" ht="34" customHeight="1">
      <x:c r="A1314" s="4" t="str">
        <x:v>PY-01313</x:v>
      </x:c>
      <x:c r="B1314" s="8" t="n">
        <x:v>45379</x:v>
      </x:c>
      <x:c r="C1314" s="4" t="str">
        <x:v>PRJ-013</x:v>
      </x:c>
      <x:c r="D1314" s="4" t="str">
        <x:v>Monthly site</x:v>
      </x:c>
      <x:c r="E1314" s="4" t="str">
        <x:v>Held for attendance</x:v>
      </x:c>
      <x:c r="F1314" s="4" t="str">
        <x:v>EMP-313</x:v>
      </x:c>
      <x:c r="G1314" s="4" t="str">
        <x:v>HR-01313</x:v>
      </x:c>
      <x:c r="H1314" s="4" t="str">
        <x:v>Draft</x:v>
      </x:c>
      <x:c r="I1314" s="9" t="n">
        <x:v>84000</x:v>
      </x:c>
      <x:c r="J1314" s="10" t="n">
        <x:v>26</x:v>
      </x:c>
      <x:c r="K1314" s="10" t="n">
        <x:v>25</x:v>
      </x:c>
      <x:c r="L1314" s="10" t="n">
        <x:v>8</x:v>
      </x:c>
      <x:c r="M1314" s="9" t="n">
        <x:v>605.77</x:v>
      </x:c>
      <x:c r="N1314" s="10" t="n">
        <x:v>3000</x:v>
      </x:c>
      <x:c r="O1314" s="10" t="n">
        <x:v>2</x:v>
      </x:c>
      <x:c r="P1314" s="10" t="n">
        <x:v>3</x:v>
      </x:c>
      <x:c r="Q1314" s="11" t="n">
        <x:v>0.08</x:v>
      </x:c>
      <x:c r="R1314" s="9" t="n">
        <x:f>ROUND(I1314*K1314/J1314,2)</x:f>
        <x:v>80769.23</x:v>
      </x:c>
      <x:c r="S1314" s="9" t="n">
        <x:f>ROUND(L1314*M1314,2)</x:f>
        <x:v>4846.16</x:v>
      </x:c>
      <x:c r="T1314" s="9" t="n">
        <x:f>R1314+S1314+N1314</x:f>
        <x:v>88615.39</x:v>
      </x:c>
      <x:c r="U1314" s="9" t="n">
        <x:f>ROUND(T1314*Q1314,2)</x:f>
        <x:v>7089.23</x:v>
      </x:c>
      <x:c r="V1314" s="9" t="n">
        <x:f>T1314-U1314</x:f>
        <x:v>81526.16</x:v>
      </x:c>
      <x:c r="W1314" s="9" t="n">
        <x:v>0</x:v>
      </x:c>
      <x:c r="X1314" s="9" t="n">
        <x:v>1</x:v>
      </x:c>
      <x:c r="Y1314" s="8" t="n">
        <x:v>45439</x:v>
      </x:c>
      <x:c r="Z1314" s="11" t="n">
        <x:v>0.436416</x:v>
      </x:c>
      <x:c r="AA1314" s="4" t="str">
        <x:v>Train</x:v>
      </x:c>
    </x:row>
    <x:row r="1315" ht="34" customHeight="1">
      <x:c r="A1315" s="4" t="str">
        <x:v>PY-01314</x:v>
      </x:c>
      <x:c r="B1315" s="8" t="n">
        <x:v>45379</x:v>
      </x:c>
      <x:c r="C1315" s="4" t="str">
        <x:v>PRJ-014</x:v>
      </x:c>
      <x:c r="D1315" s="4" t="str">
        <x:v>Monthly site</x:v>
      </x:c>
      <x:c r="E1315" s="4" t="str">
        <x:v>Held for attendance</x:v>
      </x:c>
      <x:c r="F1315" s="4" t="str">
        <x:v>EMP-314</x:v>
      </x:c>
      <x:c r="G1315" s="4" t="str">
        <x:v>HR-01314</x:v>
      </x:c>
      <x:c r="H1315" s="4" t="str">
        <x:v>Submitted</x:v>
      </x:c>
      <x:c r="I1315" s="9" t="n">
        <x:v>45000</x:v>
      </x:c>
      <x:c r="J1315" s="10" t="n">
        <x:v>26</x:v>
      </x:c>
      <x:c r="K1315" s="10" t="n">
        <x:v>25</x:v>
      </x:c>
      <x:c r="L1315" s="10" t="n">
        <x:v>6</x:v>
      </x:c>
      <x:c r="M1315" s="9" t="n">
        <x:v>324.52</x:v>
      </x:c>
      <x:c r="N1315" s="10" t="n">
        <x:v>2000</x:v>
      </x:c>
      <x:c r="O1315" s="10" t="n">
        <x:v>0</x:v>
      </x:c>
      <x:c r="P1315" s="10" t="n">
        <x:v>1</x:v>
      </x:c>
      <x:c r="Q1315" s="11" t="n">
        <x:v>0.08</x:v>
      </x:c>
      <x:c r="R1315" s="9" t="n">
        <x:f>ROUND(I1315*K1315/J1315,2)</x:f>
        <x:v>43269.23</x:v>
      </x:c>
      <x:c r="S1315" s="9" t="n">
        <x:f>ROUND(L1315*M1315,2)</x:f>
        <x:v>1947.12</x:v>
      </x:c>
      <x:c r="T1315" s="9" t="n">
        <x:f>R1315+S1315+N1315</x:f>
        <x:v>47216.350000000006</x:v>
      </x:c>
      <x:c r="U1315" s="9" t="n">
        <x:f>ROUND(T1315*Q1315,2)</x:f>
        <x:v>3777.31</x:v>
      </x:c>
      <x:c r="V1315" s="9" t="n">
        <x:f>T1315-U1315</x:f>
        <x:v>43439.04000000001</x:v>
      </x:c>
      <x:c r="W1315" s="9" t="n">
        <x:v>0</x:v>
      </x:c>
      <x:c r="X1315" s="9" t="n">
        <x:v>0</x:v>
      </x:c>
      <x:c r="Y1315" s="8" t="n">
        <x:v>45439</x:v>
      </x:c>
      <x:c r="Z1315" s="11" t="n">
        <x:v>0.041096</x:v>
      </x:c>
      <x:c r="AA1315" s="4" t="str">
        <x:v>Train</x:v>
      </x:c>
    </x:row>
    <x:row r="1316" ht="34" customHeight="1">
      <x:c r="A1316" s="4" t="str">
        <x:v>PY-01315</x:v>
      </x:c>
      <x:c r="B1316" s="8" t="n">
        <x:v>45379</x:v>
      </x:c>
      <x:c r="C1316" s="4" t="str">
        <x:v>PRJ-015</x:v>
      </x:c>
      <x:c r="D1316" s="4" t="str">
        <x:v>Monthly staff</x:v>
      </x:c>
      <x:c r="E1316" s="4" t="str">
        <x:v>Held for attendance</x:v>
      </x:c>
      <x:c r="F1316" s="4" t="str">
        <x:v>EMP-315</x:v>
      </x:c>
      <x:c r="G1316" s="4" t="str">
        <x:v>HR-01315</x:v>
      </x:c>
      <x:c r="H1316" s="4" t="str">
        <x:v>Submitted</x:v>
      </x:c>
      <x:c r="I1316" s="9" t="n">
        <x:v>58000</x:v>
      </x:c>
      <x:c r="J1316" s="10" t="n">
        <x:v>26</x:v>
      </x:c>
      <x:c r="K1316" s="10" t="n">
        <x:v>23</x:v>
      </x:c>
      <x:c r="L1316" s="10" t="n">
        <x:v>17</x:v>
      </x:c>
      <x:c r="M1316" s="9" t="n">
        <x:v>418.27</x:v>
      </x:c>
      <x:c r="N1316" s="10" t="n">
        <x:v>3000</x:v>
      </x:c>
      <x:c r="O1316" s="10" t="n">
        <x:v>1</x:v>
      </x:c>
      <x:c r="P1316" s="10" t="n">
        <x:v>4</x:v>
      </x:c>
      <x:c r="Q1316" s="11" t="n">
        <x:v>0.08</x:v>
      </x:c>
      <x:c r="R1316" s="9" t="n">
        <x:f>ROUND(I1316*K1316/J1316,2)</x:f>
        <x:v>51307.69</x:v>
      </x:c>
      <x:c r="S1316" s="9" t="n">
        <x:f>ROUND(L1316*M1316,2)</x:f>
        <x:v>7110.59</x:v>
      </x:c>
      <x:c r="T1316" s="9" t="n">
        <x:f>R1316+S1316+N1316</x:f>
        <x:v>61418.28</x:v>
      </x:c>
      <x:c r="U1316" s="9" t="n">
        <x:f>ROUND(T1316*Q1316,2)</x:f>
        <x:v>4913.46</x:v>
      </x:c>
      <x:c r="V1316" s="9" t="n">
        <x:f>T1316-U1316</x:f>
        <x:v>56504.82</x:v>
      </x:c>
      <x:c r="W1316" s="9" t="n">
        <x:v>0</x:v>
      </x:c>
      <x:c r="X1316" s="9" t="n">
        <x:v>0</x:v>
      </x:c>
      <x:c r="Y1316" s="8" t="n">
        <x:v>45439</x:v>
      </x:c>
      <x:c r="Z1316" s="11" t="n">
        <x:v>0.268293</x:v>
      </x:c>
      <x:c r="AA1316" s="4" t="str">
        <x:v>Train</x:v>
      </x:c>
    </x:row>
    <x:row r="1317" ht="34" customHeight="1">
      <x:c r="A1317" s="4" t="str">
        <x:v>PY-01316</x:v>
      </x:c>
      <x:c r="B1317" s="8" t="n">
        <x:v>45379</x:v>
      </x:c>
      <x:c r="C1317" s="4" t="str">
        <x:v>PRJ-016</x:v>
      </x:c>
      <x:c r="D1317" s="4" t="str">
        <x:v>Monthly site</x:v>
      </x:c>
      <x:c r="E1317" s="4" t="str">
        <x:v>Paid</x:v>
      </x:c>
      <x:c r="F1317" s="4" t="str">
        <x:v>EMP-316</x:v>
      </x:c>
      <x:c r="G1317" s="4" t="str">
        <x:v>HR-01316</x:v>
      </x:c>
      <x:c r="H1317" s="4" t="str">
        <x:v>Approved</x:v>
      </x:c>
      <x:c r="I1317" s="9" t="n">
        <x:v>43000</x:v>
      </x:c>
      <x:c r="J1317" s="10" t="n">
        <x:v>26</x:v>
      </x:c>
      <x:c r="K1317" s="10" t="n">
        <x:v>24</x:v>
      </x:c>
      <x:c r="L1317" s="10" t="n">
        <x:v>0</x:v>
      </x:c>
      <x:c r="M1317" s="9" t="n">
        <x:v>310.1</x:v>
      </x:c>
      <x:c r="N1317" s="10" t="n">
        <x:v>2000</x:v>
      </x:c>
      <x:c r="O1317" s="10" t="n">
        <x:v>4</x:v>
      </x:c>
      <x:c r="P1317" s="10" t="n">
        <x:v>4</x:v>
      </x:c>
      <x:c r="Q1317" s="11" t="n">
        <x:v>0.08</x:v>
      </x:c>
      <x:c r="R1317" s="9" t="n">
        <x:f>ROUND(I1317*K1317/J1317,2)</x:f>
        <x:v>39692.31</x:v>
      </x:c>
      <x:c r="S1317" s="9" t="n">
        <x:f>ROUND(L1317*M1317,2)</x:f>
        <x:v>0</x:v>
      </x:c>
      <x:c r="T1317" s="9" t="n">
        <x:f>R1317+S1317+N1317</x:f>
        <x:v>41692.31</x:v>
      </x:c>
      <x:c r="U1317" s="9" t="n">
        <x:f>ROUND(T1317*Q1317,2)</x:f>
        <x:v>3335.38</x:v>
      </x:c>
      <x:c r="V1317" s="9" t="n">
        <x:f>T1317-U1317</x:f>
        <x:v>38356.93</x:v>
      </x:c>
      <x:c r="W1317" s="9" t="n">
        <x:v>38356.93</x:v>
      </x:c>
      <x:c r="X1317" s="9" t="n">
        <x:v>1</x:v>
      </x:c>
      <x:c r="Y1317" s="8" t="n">
        <x:v>45439</x:v>
      </x:c>
      <x:c r="Z1317" s="11" t="n">
        <x:v>0.556561</x:v>
      </x:c>
      <x:c r="AA1317" s="4" t="str">
        <x:v>Train</x:v>
      </x:c>
    </x:row>
    <x:row r="1318" ht="34" customHeight="1">
      <x:c r="A1318" s="4" t="str">
        <x:v>PY-01317</x:v>
      </x:c>
      <x:c r="B1318" s="8" t="n">
        <x:v>45379</x:v>
      </x:c>
      <x:c r="C1318" s="4" t="str">
        <x:v>PRJ-017</x:v>
      </x:c>
      <x:c r="D1318" s="4" t="str">
        <x:v>Monthly site</x:v>
      </x:c>
      <x:c r="E1318" s="4" t="str">
        <x:v>Held for attendance</x:v>
      </x:c>
      <x:c r="F1318" s="4" t="str">
        <x:v>EMP-317</x:v>
      </x:c>
      <x:c r="G1318" s="4" t="str">
        <x:v>HR-01317</x:v>
      </x:c>
      <x:c r="H1318" s="4" t="str">
        <x:v>Returned</x:v>
      </x:c>
      <x:c r="I1318" s="9" t="n">
        <x:v>19000</x:v>
      </x:c>
      <x:c r="J1318" s="10" t="n">
        <x:v>26</x:v>
      </x:c>
      <x:c r="K1318" s="10" t="n">
        <x:v>24</x:v>
      </x:c>
      <x:c r="L1318" s="10" t="n">
        <x:v>12</x:v>
      </x:c>
      <x:c r="M1318" s="9" t="n">
        <x:v>137.02</x:v>
      </x:c>
      <x:c r="N1318" s="10" t="n">
        <x:v>3000</x:v>
      </x:c>
      <x:c r="O1318" s="10" t="n">
        <x:v>4</x:v>
      </x:c>
      <x:c r="P1318" s="10" t="n">
        <x:v>0</x:v>
      </x:c>
      <x:c r="Q1318" s="11" t="n">
        <x:v>0.08</x:v>
      </x:c>
      <x:c r="R1318" s="9" t="n">
        <x:f>ROUND(I1318*K1318/J1318,2)</x:f>
        <x:v>17538.46</x:v>
      </x:c>
      <x:c r="S1318" s="9" t="n">
        <x:f>ROUND(L1318*M1318,2)</x:f>
        <x:v>1644.24</x:v>
      </x:c>
      <x:c r="T1318" s="9" t="n">
        <x:f>R1318+S1318+N1318</x:f>
        <x:v>22182.7</x:v>
      </x:c>
      <x:c r="U1318" s="9" t="n">
        <x:f>ROUND(T1318*Q1318,2)</x:f>
        <x:v>1774.62</x:v>
      </x:c>
      <x:c r="V1318" s="9" t="n">
        <x:f>T1318-U1318</x:f>
        <x:v>20408.08</x:v>
      </x:c>
      <x:c r="W1318" s="9" t="n">
        <x:v>0</x:v>
      </x:c>
      <x:c r="X1318" s="9" t="n">
        <x:v>1</x:v>
      </x:c>
      <x:c r="Y1318" s="8" t="n">
        <x:v>45439</x:v>
      </x:c>
      <x:c r="Z1318" s="11" t="n">
        <x:v>0.465909</x:v>
      </x:c>
      <x:c r="AA1318" s="4" t="str">
        <x:v>Train</x:v>
      </x:c>
    </x:row>
    <x:row r="1319" ht="34" customHeight="1">
      <x:c r="A1319" s="4" t="str">
        <x:v>PY-01318</x:v>
      </x:c>
      <x:c r="B1319" s="8" t="n">
        <x:v>45379</x:v>
      </x:c>
      <x:c r="C1319" s="4" t="str">
        <x:v>PRJ-018</x:v>
      </x:c>
      <x:c r="D1319" s="4" t="str">
        <x:v>Monthly site</x:v>
      </x:c>
      <x:c r="E1319" s="4" t="str">
        <x:v>Held for attendance</x:v>
      </x:c>
      <x:c r="F1319" s="4" t="str">
        <x:v>EMP-318</x:v>
      </x:c>
      <x:c r="G1319" s="4" t="str">
        <x:v>HR-01318</x:v>
      </x:c>
      <x:c r="H1319" s="4" t="str">
        <x:v>Submitted</x:v>
      </x:c>
      <x:c r="I1319" s="9" t="n">
        <x:v>45000</x:v>
      </x:c>
      <x:c r="J1319" s="10" t="n">
        <x:v>26</x:v>
      </x:c>
      <x:c r="K1319" s="10" t="n">
        <x:v>25</x:v>
      </x:c>
      <x:c r="L1319" s="10" t="n">
        <x:v>0</x:v>
      </x:c>
      <x:c r="M1319" s="9" t="n">
        <x:v>324.52</x:v>
      </x:c>
      <x:c r="N1319" s="10" t="n">
        <x:v>1000</x:v>
      </x:c>
      <x:c r="O1319" s="10" t="n">
        <x:v>0</x:v>
      </x:c>
      <x:c r="P1319" s="10" t="n">
        <x:v>0</x:v>
      </x:c>
      <x:c r="Q1319" s="11" t="n">
        <x:v>0.08</x:v>
      </x:c>
      <x:c r="R1319" s="9" t="n">
        <x:f>ROUND(I1319*K1319/J1319,2)</x:f>
        <x:v>43269.23</x:v>
      </x:c>
      <x:c r="S1319" s="9" t="n">
        <x:f>ROUND(L1319*M1319,2)</x:f>
        <x:v>0</x:v>
      </x:c>
      <x:c r="T1319" s="9" t="n">
        <x:f>R1319+S1319+N1319</x:f>
        <x:v>44269.23</x:v>
      </x:c>
      <x:c r="U1319" s="9" t="n">
        <x:f>ROUND(T1319*Q1319,2)</x:f>
        <x:v>3541.54</x:v>
      </x:c>
      <x:c r="V1319" s="9" t="n">
        <x:f>T1319-U1319</x:f>
        <x:v>40727.69</x:v>
      </x:c>
      <x:c r="W1319" s="9" t="n">
        <x:v>0</x:v>
      </x:c>
      <x:c r="X1319" s="9" t="n">
        <x:v>0</x:v>
      </x:c>
      <x:c r="Y1319" s="8" t="n">
        <x:v>45439</x:v>
      </x:c>
      <x:c r="Z1319" s="11" t="n">
        <x:v>0.041096</x:v>
      </x:c>
      <x:c r="AA1319" s="4" t="str">
        <x:v>Train</x:v>
      </x:c>
    </x:row>
    <x:row r="1320" ht="34" customHeight="1">
      <x:c r="A1320" s="4" t="str">
        <x:v>PY-01319</x:v>
      </x:c>
      <x:c r="B1320" s="8" t="n">
        <x:v>45379</x:v>
      </x:c>
      <x:c r="C1320" s="4" t="str">
        <x:v>PRJ-019</x:v>
      </x:c>
      <x:c r="D1320" s="4" t="str">
        <x:v>Monthly site</x:v>
      </x:c>
      <x:c r="E1320" s="4" t="str">
        <x:v>Held for attendance</x:v>
      </x:c>
      <x:c r="F1320" s="4" t="str">
        <x:v>EMP-319</x:v>
      </x:c>
      <x:c r="G1320" s="4" t="str">
        <x:v>HR-01319</x:v>
      </x:c>
      <x:c r="H1320" s="4" t="str">
        <x:v>Submitted</x:v>
      </x:c>
      <x:c r="I1320" s="9" t="n">
        <x:v>56000</x:v>
      </x:c>
      <x:c r="J1320" s="10" t="n">
        <x:v>26</x:v>
      </x:c>
      <x:c r="K1320" s="10" t="n">
        <x:v>25</x:v>
      </x:c>
      <x:c r="L1320" s="10" t="n">
        <x:v>0</x:v>
      </x:c>
      <x:c r="M1320" s="9" t="n">
        <x:v>403.85</x:v>
      </x:c>
      <x:c r="N1320" s="10" t="n">
        <x:v>1000</x:v>
      </x:c>
      <x:c r="O1320" s="10" t="n">
        <x:v>1</x:v>
      </x:c>
      <x:c r="P1320" s="10" t="n">
        <x:v>2</x:v>
      </x:c>
      <x:c r="Q1320" s="11" t="n">
        <x:v>0.08</x:v>
      </x:c>
      <x:c r="R1320" s="9" t="n">
        <x:f>ROUND(I1320*K1320/J1320,2)</x:f>
        <x:v>53846.15</x:v>
      </x:c>
      <x:c r="S1320" s="9" t="n">
        <x:f>ROUND(L1320*M1320,2)</x:f>
        <x:v>0</x:v>
      </x:c>
      <x:c r="T1320" s="9" t="n">
        <x:f>R1320+S1320+N1320</x:f>
        <x:v>54846.15</x:v>
      </x:c>
      <x:c r="U1320" s="9" t="n">
        <x:f>ROUND(T1320*Q1320,2)</x:f>
        <x:v>4387.69</x:v>
      </x:c>
      <x:c r="V1320" s="9" t="n">
        <x:f>T1320-U1320</x:f>
        <x:v>50458.46</x:v>
      </x:c>
      <x:c r="W1320" s="9" t="n">
        <x:v>0</x:v>
      </x:c>
      <x:c r="X1320" s="9" t="n">
        <x:v>0</x:v>
      </x:c>
      <x:c r="Y1320" s="8" t="n">
        <x:v>45439</x:v>
      </x:c>
      <x:c r="Z1320" s="11" t="n">
        <x:v>0.223077</x:v>
      </x:c>
      <x:c r="AA1320" s="4" t="str">
        <x:v>Train</x:v>
      </x:c>
    </x:row>
    <x:row r="1321" ht="34" customHeight="1">
      <x:c r="A1321" s="4" t="str">
        <x:v>PY-01320</x:v>
      </x:c>
      <x:c r="B1321" s="8" t="n">
        <x:v>45379</x:v>
      </x:c>
      <x:c r="C1321" s="4" t="str">
        <x:v>PRJ-020</x:v>
      </x:c>
      <x:c r="D1321" s="4" t="str">
        <x:v>Monthly site</x:v>
      </x:c>
      <x:c r="E1321" s="4" t="str">
        <x:v>Held for attendance</x:v>
      </x:c>
      <x:c r="F1321" s="4" t="str">
        <x:v>EMP-320</x:v>
      </x:c>
      <x:c r="G1321" s="4" t="str">
        <x:v>HR-01320</x:v>
      </x:c>
      <x:c r="H1321" s="4" t="str">
        <x:v>Returned</x:v>
      </x:c>
      <x:c r="I1321" s="9" t="n">
        <x:v>73000</x:v>
      </x:c>
      <x:c r="J1321" s="10" t="n">
        <x:v>26</x:v>
      </x:c>
      <x:c r="K1321" s="10" t="n">
        <x:v>23</x:v>
      </x:c>
      <x:c r="L1321" s="10" t="n">
        <x:v>21</x:v>
      </x:c>
      <x:c r="M1321" s="9" t="n">
        <x:v>526.44</x:v>
      </x:c>
      <x:c r="N1321" s="10" t="n">
        <x:v>1000</x:v>
      </x:c>
      <x:c r="O1321" s="10" t="n">
        <x:v>4</x:v>
      </x:c>
      <x:c r="P1321" s="10" t="n">
        <x:v>0</x:v>
      </x:c>
      <x:c r="Q1321" s="11" t="n">
        <x:v>0.08</x:v>
      </x:c>
      <x:c r="R1321" s="9" t="n">
        <x:f>ROUND(I1321*K1321/J1321,2)</x:f>
        <x:v>64576.92</x:v>
      </x:c>
      <x:c r="S1321" s="9" t="n">
        <x:f>ROUND(L1321*M1321,2)</x:f>
        <x:v>11055.24</x:v>
      </x:c>
      <x:c r="T1321" s="9" t="n">
        <x:f>R1321+S1321+N1321</x:f>
        <x:v>76632.16</x:v>
      </x:c>
      <x:c r="U1321" s="9" t="n">
        <x:f>ROUND(T1321*Q1321,2)</x:f>
        <x:v>6130.57</x:v>
      </x:c>
      <x:c r="V1321" s="9" t="n">
        <x:f>T1321-U1321</x:f>
        <x:v>70501.59</x:v>
      </x:c>
      <x:c r="W1321" s="9" t="n">
        <x:v>0</x:v>
      </x:c>
      <x:c r="X1321" s="9" t="n">
        <x:v>0</x:v>
      </x:c>
      <x:c r="Y1321" s="8" t="n">
        <x:v>45439</x:v>
      </x:c>
      <x:c r="Z1321" s="11" t="n">
        <x:v>0.465909</x:v>
      </x:c>
      <x:c r="AA1321" s="4" t="str">
        <x:v>Train</x:v>
      </x:c>
    </x:row>
    <x:row r="1322" ht="34" customHeight="1">
      <x:c r="A1322" s="4" t="str">
        <x:v>PY-01321</x:v>
      </x:c>
      <x:c r="B1322" s="8" t="n">
        <x:v>45379</x:v>
      </x:c>
      <x:c r="C1322" s="4" t="str">
        <x:v>PRJ-001</x:v>
      </x:c>
      <x:c r="D1322" s="4" t="str">
        <x:v>Monthly site</x:v>
      </x:c>
      <x:c r="E1322" s="4" t="str">
        <x:v>Calculated</x:v>
      </x:c>
      <x:c r="F1322" s="4" t="str">
        <x:v>EMP-321</x:v>
      </x:c>
      <x:c r="G1322" s="4" t="str">
        <x:v>HR-01321</x:v>
      </x:c>
      <x:c r="H1322" s="4" t="str">
        <x:v>Approved</x:v>
      </x:c>
      <x:c r="I1322" s="9" t="n">
        <x:v>69000</x:v>
      </x:c>
      <x:c r="J1322" s="10" t="n">
        <x:v>26</x:v>
      </x:c>
      <x:c r="K1322" s="10" t="n">
        <x:v>23</x:v>
      </x:c>
      <x:c r="L1322" s="10" t="n">
        <x:v>28</x:v>
      </x:c>
      <x:c r="M1322" s="9" t="n">
        <x:v>497.6</x:v>
      </x:c>
      <x:c r="N1322" s="10" t="n">
        <x:v>4000</x:v>
      </x:c>
      <x:c r="O1322" s="10" t="n">
        <x:v>3</x:v>
      </x:c>
      <x:c r="P1322" s="10" t="n">
        <x:v>5</x:v>
      </x:c>
      <x:c r="Q1322" s="11" t="n">
        <x:v>0.08</x:v>
      </x:c>
      <x:c r="R1322" s="9" t="n">
        <x:f>ROUND(I1322*K1322/J1322,2)</x:f>
        <x:v>61038.46</x:v>
      </x:c>
      <x:c r="S1322" s="9" t="n">
        <x:f>ROUND(L1322*M1322,2)</x:f>
        <x:v>13932.8</x:v>
      </x:c>
      <x:c r="T1322" s="9" t="n">
        <x:f>R1322+S1322+N1322</x:f>
        <x:v>78971.26</x:v>
      </x:c>
      <x:c r="U1322" s="9" t="n">
        <x:f>ROUND(T1322*Q1322,2)</x:f>
        <x:v>6317.7</x:v>
      </x:c>
      <x:c r="V1322" s="9" t="n">
        <x:f>T1322-U1322</x:f>
        <x:v>72653.56</x:v>
      </x:c>
      <x:c r="W1322" s="9" t="n">
        <x:v>0</x:v>
      </x:c>
      <x:c r="X1322" s="9" t="n">
        <x:v>1</x:v>
      </x:c>
      <x:c r="Y1322" s="8" t="n">
        <x:v>45439</x:v>
      </x:c>
      <x:c r="Z1322" s="11" t="n">
        <x:v>0.533937</x:v>
      </x:c>
      <x:c r="AA1322" s="4" t="str">
        <x:v>Train</x:v>
      </x:c>
    </x:row>
    <x:row r="1323" ht="34" customHeight="1">
      <x:c r="A1323" s="4" t="str">
        <x:v>PY-01322</x:v>
      </x:c>
      <x:c r="B1323" s="8" t="n">
        <x:v>45379</x:v>
      </x:c>
      <x:c r="C1323" s="4" t="str">
        <x:v>PRJ-002</x:v>
      </x:c>
      <x:c r="D1323" s="4" t="str">
        <x:v>Monthly staff</x:v>
      </x:c>
      <x:c r="E1323" s="4" t="str">
        <x:v>Held for attendance</x:v>
      </x:c>
      <x:c r="F1323" s="4" t="str">
        <x:v>EMP-322</x:v>
      </x:c>
      <x:c r="G1323" s="4" t="str">
        <x:v>HR-01322</x:v>
      </x:c>
      <x:c r="H1323" s="4" t="str">
        <x:v>Submitted</x:v>
      </x:c>
      <x:c r="I1323" s="9" t="n">
        <x:v>89000</x:v>
      </x:c>
      <x:c r="J1323" s="10" t="n">
        <x:v>26</x:v>
      </x:c>
      <x:c r="K1323" s="10" t="n">
        <x:v>24</x:v>
      </x:c>
      <x:c r="L1323" s="10" t="n">
        <x:v>20</x:v>
      </x:c>
      <x:c r="M1323" s="9" t="n">
        <x:v>641.83</x:v>
      </x:c>
      <x:c r="N1323" s="10" t="n">
        <x:v>3000</x:v>
      </x:c>
      <x:c r="O1323" s="10" t="n">
        <x:v>1</x:v>
      </x:c>
      <x:c r="P1323" s="10" t="n">
        <x:v>3</x:v>
      </x:c>
      <x:c r="Q1323" s="11" t="n">
        <x:v>0.08</x:v>
      </x:c>
      <x:c r="R1323" s="9" t="n">
        <x:f>ROUND(I1323*K1323/J1323,2)</x:f>
        <x:v>82153.85</x:v>
      </x:c>
      <x:c r="S1323" s="9" t="n">
        <x:f>ROUND(L1323*M1323,2)</x:f>
        <x:v>12836.6</x:v>
      </x:c>
      <x:c r="T1323" s="9" t="n">
        <x:f>R1323+S1323+N1323</x:f>
        <x:v>97990.45000000001</x:v>
      </x:c>
      <x:c r="U1323" s="9" t="n">
        <x:f>ROUND(T1323*Q1323,2)</x:f>
        <x:v>7839.24</x:v>
      </x:c>
      <x:c r="V1323" s="9" t="n">
        <x:f>T1323-U1323</x:f>
        <x:v>90151.21</x:v>
      </x:c>
      <x:c r="W1323" s="9" t="n">
        <x:v>0</x:v>
      </x:c>
      <x:c r="X1323" s="9" t="n">
        <x:v>0</x:v>
      </x:c>
      <x:c r="Y1323" s="8" t="n">
        <x:v>45439</x:v>
      </x:c>
      <x:c r="Z1323" s="11" t="n">
        <x:v>0.223077</x:v>
      </x:c>
      <x:c r="AA1323" s="4" t="str">
        <x:v>Train</x:v>
      </x:c>
    </x:row>
    <x:row r="1324" ht="34" customHeight="1">
      <x:c r="A1324" s="4" t="str">
        <x:v>PY-01323</x:v>
      </x:c>
      <x:c r="B1324" s="8" t="n">
        <x:v>45379</x:v>
      </x:c>
      <x:c r="C1324" s="4" t="str">
        <x:v>PRJ-003</x:v>
      </x:c>
      <x:c r="D1324" s="4" t="str">
        <x:v>Monthly site</x:v>
      </x:c>
      <x:c r="E1324" s="4" t="str">
        <x:v>Under review</x:v>
      </x:c>
      <x:c r="F1324" s="4" t="str">
        <x:v>EMP-323</x:v>
      </x:c>
      <x:c r="G1324" s="4" t="str">
        <x:v>HR-01323</x:v>
      </x:c>
      <x:c r="H1324" s="4" t="str">
        <x:v>Approved</x:v>
      </x:c>
      <x:c r="I1324" s="9" t="n">
        <x:v>80000</x:v>
      </x:c>
      <x:c r="J1324" s="10" t="n">
        <x:v>26</x:v>
      </x:c>
      <x:c r="K1324" s="10" t="n">
        <x:v>24</x:v>
      </x:c>
      <x:c r="L1324" s="10" t="n">
        <x:v>0</x:v>
      </x:c>
      <x:c r="M1324" s="9" t="n">
        <x:v>576.92</x:v>
      </x:c>
      <x:c r="N1324" s="10" t="n">
        <x:v>1000</x:v>
      </x:c>
      <x:c r="O1324" s="10" t="n">
        <x:v>3</x:v>
      </x:c>
      <x:c r="P1324" s="10" t="n">
        <x:v>1</x:v>
      </x:c>
      <x:c r="Q1324" s="11" t="n">
        <x:v>0.08</x:v>
      </x:c>
      <x:c r="R1324" s="9" t="n">
        <x:f>ROUND(I1324*K1324/J1324,2)</x:f>
        <x:v>73846.15</x:v>
      </x:c>
      <x:c r="S1324" s="9" t="n">
        <x:f>ROUND(L1324*M1324,2)</x:f>
        <x:v>0</x:v>
      </x:c>
      <x:c r="T1324" s="9" t="n">
        <x:f>R1324+S1324+N1324</x:f>
        <x:v>74846.15</x:v>
      </x:c>
      <x:c r="U1324" s="9" t="n">
        <x:f>ROUND(T1324*Q1324,2)</x:f>
        <x:v>5987.69</x:v>
      </x:c>
      <x:c r="V1324" s="9" t="n">
        <x:f>T1324-U1324</x:f>
        <x:v>68858.45999999999</x:v>
      </x:c>
      <x:c r="W1324" s="9" t="n">
        <x:v>0</x:v>
      </x:c>
      <x:c r="X1324" s="9" t="n">
        <x:v>0</x:v>
      </x:c>
      <x:c r="Y1324" s="8" t="n">
        <x:v>45439</x:v>
      </x:c>
      <x:c r="Z1324" s="11" t="n">
        <x:v>0.246246</x:v>
      </x:c>
      <x:c r="AA1324" s="4" t="str">
        <x:v>Train</x:v>
      </x:c>
    </x:row>
    <x:row r="1325" ht="34" customHeight="1">
      <x:c r="A1325" s="4" t="str">
        <x:v>PY-01324</x:v>
      </x:c>
      <x:c r="B1325" s="8" t="n">
        <x:v>45379</x:v>
      </x:c>
      <x:c r="C1325" s="4" t="str">
        <x:v>PRJ-004</x:v>
      </x:c>
      <x:c r="D1325" s="4" t="str">
        <x:v>Monthly site</x:v>
      </x:c>
      <x:c r="E1325" s="4" t="str">
        <x:v>Held for attendance</x:v>
      </x:c>
      <x:c r="F1325" s="4" t="str">
        <x:v>EMP-324</x:v>
      </x:c>
      <x:c r="G1325" s="4" t="str">
        <x:v>HR-01324</x:v>
      </x:c>
      <x:c r="H1325" s="4" t="str">
        <x:v>Submitted</x:v>
      </x:c>
      <x:c r="I1325" s="9" t="n">
        <x:v>27000</x:v>
      </x:c>
      <x:c r="J1325" s="10" t="n">
        <x:v>26</x:v>
      </x:c>
      <x:c r="K1325" s="10" t="n">
        <x:v>24</x:v>
      </x:c>
      <x:c r="L1325" s="10" t="n">
        <x:v>0</x:v>
      </x:c>
      <x:c r="M1325" s="9" t="n">
        <x:v>194.71</x:v>
      </x:c>
      <x:c r="N1325" s="10" t="n">
        <x:v>5000</x:v>
      </x:c>
      <x:c r="O1325" s="10" t="n">
        <x:v>0</x:v>
      </x:c>
      <x:c r="P1325" s="10" t="n">
        <x:v>6</x:v>
      </x:c>
      <x:c r="Q1325" s="11" t="n">
        <x:v>0.08</x:v>
      </x:c>
      <x:c r="R1325" s="9" t="n">
        <x:f>ROUND(I1325*K1325/J1325,2)</x:f>
        <x:v>24923.08</x:v>
      </x:c>
      <x:c r="S1325" s="9" t="n">
        <x:f>ROUND(L1325*M1325,2)</x:f>
        <x:v>0</x:v>
      </x:c>
      <x:c r="T1325" s="9" t="n">
        <x:f>R1325+S1325+N1325</x:f>
        <x:v>29923.08</x:v>
      </x:c>
      <x:c r="U1325" s="9" t="n">
        <x:f>ROUND(T1325*Q1325,2)</x:f>
        <x:v>2393.85</x:v>
      </x:c>
      <x:c r="V1325" s="9" t="n">
        <x:f>T1325-U1325</x:f>
        <x:v>27529.230000000003</x:v>
      </x:c>
      <x:c r="W1325" s="9" t="n">
        <x:v>0</x:v>
      </x:c>
      <x:c r="X1325" s="9" t="n">
        <x:v>0</x:v>
      </x:c>
      <x:c r="Y1325" s="8" t="n">
        <x:v>45439</x:v>
      </x:c>
      <x:c r="Z1325" s="11" t="n">
        <x:v>0.147826</x:v>
      </x:c>
      <x:c r="AA1325" s="4" t="str">
        <x:v>Train</x:v>
      </x:c>
    </x:row>
    <x:row r="1326" ht="34" customHeight="1">
      <x:c r="A1326" s="4" t="str">
        <x:v>PY-01325</x:v>
      </x:c>
      <x:c r="B1326" s="8" t="n">
        <x:v>45379</x:v>
      </x:c>
      <x:c r="C1326" s="4" t="str">
        <x:v>PRJ-005</x:v>
      </x:c>
      <x:c r="D1326" s="4" t="str">
        <x:v>Monthly staff</x:v>
      </x:c>
      <x:c r="E1326" s="4" t="str">
        <x:v>Held for attendance</x:v>
      </x:c>
      <x:c r="F1326" s="4" t="str">
        <x:v>EMP-325</x:v>
      </x:c>
      <x:c r="G1326" s="4" t="str">
        <x:v>HR-01325</x:v>
      </x:c>
      <x:c r="H1326" s="4" t="str">
        <x:v>Draft</x:v>
      </x:c>
      <x:c r="I1326" s="9" t="n">
        <x:v>33000</x:v>
      </x:c>
      <x:c r="J1326" s="10" t="n">
        <x:v>26</x:v>
      </x:c>
      <x:c r="K1326" s="10" t="n">
        <x:v>25</x:v>
      </x:c>
      <x:c r="L1326" s="10" t="n">
        <x:v>7</x:v>
      </x:c>
      <x:c r="M1326" s="9" t="n">
        <x:v>237.98</x:v>
      </x:c>
      <x:c r="N1326" s="10" t="n">
        <x:v>1000</x:v>
      </x:c>
      <x:c r="O1326" s="10" t="n">
        <x:v>1</x:v>
      </x:c>
      <x:c r="P1326" s="10" t="n">
        <x:v>0</x:v>
      </x:c>
      <x:c r="Q1326" s="11" t="n">
        <x:v>0.08</x:v>
      </x:c>
      <x:c r="R1326" s="9" t="n">
        <x:f>ROUND(I1326*K1326/J1326,2)</x:f>
        <x:v>31730.77</x:v>
      </x:c>
      <x:c r="S1326" s="9" t="n">
        <x:f>ROUND(L1326*M1326,2)</x:f>
        <x:v>1665.86</x:v>
      </x:c>
      <x:c r="T1326" s="9" t="n">
        <x:f>R1326+S1326+N1326</x:f>
        <x:v>34396.63</x:v>
      </x:c>
      <x:c r="U1326" s="9" t="n">
        <x:f>ROUND(T1326*Q1326,2)</x:f>
        <x:v>2751.73</x:v>
      </x:c>
      <x:c r="V1326" s="9" t="n">
        <x:f>T1326-U1326</x:f>
        <x:v>31644.899999999998</x:v>
      </x:c>
      <x:c r="W1326" s="9" t="n">
        <x:v>0</x:v>
      </x:c>
      <x:c r="X1326" s="9" t="n">
        <x:v>0</x:v>
      </x:c>
      <x:c r="Y1326" s="8" t="n">
        <x:v>45439</x:v>
      </x:c>
      <x:c r="Z1326" s="11" t="n">
        <x:v>0.101911</x:v>
      </x:c>
      <x:c r="AA1326" s="4" t="str">
        <x:v>Train</x:v>
      </x:c>
    </x:row>
    <x:row r="1327" ht="34" customHeight="1">
      <x:c r="A1327" s="4" t="str">
        <x:v>PY-01326</x:v>
      </x:c>
      <x:c r="B1327" s="8" t="n">
        <x:v>45379</x:v>
      </x:c>
      <x:c r="C1327" s="4" t="str">
        <x:v>PRJ-006</x:v>
      </x:c>
      <x:c r="D1327" s="4" t="str">
        <x:v>Monthly staff</x:v>
      </x:c>
      <x:c r="E1327" s="4" t="str">
        <x:v>Held for attendance</x:v>
      </x:c>
      <x:c r="F1327" s="4" t="str">
        <x:v>EMP-326</x:v>
      </x:c>
      <x:c r="G1327" s="4" t="str">
        <x:v>HR-01326</x:v>
      </x:c>
      <x:c r="H1327" s="4" t="str">
        <x:v>Returned</x:v>
      </x:c>
      <x:c r="I1327" s="9" t="n">
        <x:v>18000</x:v>
      </x:c>
      <x:c r="J1327" s="10" t="n">
        <x:v>26</x:v>
      </x:c>
      <x:c r="K1327" s="10" t="n">
        <x:v>25</x:v>
      </x:c>
      <x:c r="L1327" s="10" t="n">
        <x:v>0</x:v>
      </x:c>
      <x:c r="M1327" s="9" t="n">
        <x:v>129.81</x:v>
      </x:c>
      <x:c r="N1327" s="10" t="n">
        <x:v>5000</x:v>
      </x:c>
      <x:c r="O1327" s="10" t="n">
        <x:v>4</x:v>
      </x:c>
      <x:c r="P1327" s="10" t="n">
        <x:v>4</x:v>
      </x:c>
      <x:c r="Q1327" s="11" t="n">
        <x:v>0.08</x:v>
      </x:c>
      <x:c r="R1327" s="9" t="n">
        <x:f>ROUND(I1327*K1327/J1327,2)</x:f>
        <x:v>17307.69</x:v>
      </x:c>
      <x:c r="S1327" s="9" t="n">
        <x:f>ROUND(L1327*M1327,2)</x:f>
        <x:v>0</x:v>
      </x:c>
      <x:c r="T1327" s="9" t="n">
        <x:f>R1327+S1327+N1327</x:f>
        <x:v>22307.69</x:v>
      </x:c>
      <x:c r="U1327" s="9" t="n">
        <x:f>ROUND(T1327*Q1327,2)</x:f>
        <x:v>1784.62</x:v>
      </x:c>
      <x:c r="V1327" s="9" t="n">
        <x:f>T1327-U1327</x:f>
        <x:v>20523.07</x:v>
      </x:c>
      <x:c r="W1327" s="9" t="n">
        <x:v>0</x:v>
      </x:c>
      <x:c r="X1327" s="9" t="n">
        <x:v>1</x:v>
      </x:c>
      <x:c r="Y1327" s="8" t="n">
        <x:v>45439</x:v>
      </x:c>
      <x:c r="Z1327" s="11" t="n">
        <x:v>0.556561</x:v>
      </x:c>
      <x:c r="AA1327" s="4" t="str">
        <x:v>Train</x:v>
      </x:c>
    </x:row>
    <x:row r="1328" ht="34" customHeight="1">
      <x:c r="A1328" s="4" t="str">
        <x:v>PY-01327</x:v>
      </x:c>
      <x:c r="B1328" s="8" t="n">
        <x:v>45379</x:v>
      </x:c>
      <x:c r="C1328" s="4" t="str">
        <x:v>PRJ-007</x:v>
      </x:c>
      <x:c r="D1328" s="4" t="str">
        <x:v>Monthly staff</x:v>
      </x:c>
      <x:c r="E1328" s="4" t="str">
        <x:v>Held for attendance</x:v>
      </x:c>
      <x:c r="F1328" s="4" t="str">
        <x:v>EMP-327</x:v>
      </x:c>
      <x:c r="G1328" s="4" t="str">
        <x:v>HR-01327</x:v>
      </x:c>
      <x:c r="H1328" s="4" t="str">
        <x:v>Draft</x:v>
      </x:c>
      <x:c r="I1328" s="9" t="n">
        <x:v>63000</x:v>
      </x:c>
      <x:c r="J1328" s="10" t="n">
        <x:v>26</x:v>
      </x:c>
      <x:c r="K1328" s="10" t="n">
        <x:v>26</x:v>
      </x:c>
      <x:c r="L1328" s="10" t="n">
        <x:v>40</x:v>
      </x:c>
      <x:c r="M1328" s="9" t="n">
        <x:v>454.33</x:v>
      </x:c>
      <x:c r="N1328" s="10" t="n">
        <x:v>2000</x:v>
      </x:c>
      <x:c r="O1328" s="10" t="n">
        <x:v>0</x:v>
      </x:c>
      <x:c r="P1328" s="10" t="n">
        <x:v>1</x:v>
      </x:c>
      <x:c r="Q1328" s="11" t="n">
        <x:v>0.08</x:v>
      </x:c>
      <x:c r="R1328" s="9" t="n">
        <x:f>ROUND(I1328*K1328/J1328,2)</x:f>
        <x:v>63000</x:v>
      </x:c>
      <x:c r="S1328" s="9" t="n">
        <x:f>ROUND(L1328*M1328,2)</x:f>
        <x:v>18173.2</x:v>
      </x:c>
      <x:c r="T1328" s="9" t="n">
        <x:f>R1328+S1328+N1328</x:f>
        <x:v>83173.2</x:v>
      </x:c>
      <x:c r="U1328" s="9" t="n">
        <x:f>ROUND(T1328*Q1328,2)</x:f>
        <x:v>6653.86</x:v>
      </x:c>
      <x:c r="V1328" s="9" t="n">
        <x:f>T1328-U1328</x:f>
        <x:v>76519.34</x:v>
      </x:c>
      <x:c r="W1328" s="9" t="n">
        <x:v>0</x:v>
      </x:c>
      <x:c r="X1328" s="9" t="n">
        <x:v>0</x:v>
      </x:c>
      <x:c r="Y1328" s="8" t="n">
        <x:v>45439</x:v>
      </x:c>
      <x:c r="Z1328" s="11" t="n">
        <x:v>0.041096</x:v>
      </x:c>
      <x:c r="AA1328" s="4" t="str">
        <x:v>Train</x:v>
      </x:c>
    </x:row>
    <x:row r="1329" ht="34" customHeight="1">
      <x:c r="A1329" s="4" t="str">
        <x:v>PY-01328</x:v>
      </x:c>
      <x:c r="B1329" s="8" t="n">
        <x:v>45379</x:v>
      </x:c>
      <x:c r="C1329" s="4" t="str">
        <x:v>PRJ-008</x:v>
      </x:c>
      <x:c r="D1329" s="4" t="str">
        <x:v>Monthly site</x:v>
      </x:c>
      <x:c r="E1329" s="4" t="str">
        <x:v>Held for attendance</x:v>
      </x:c>
      <x:c r="F1329" s="4" t="str">
        <x:v>EMP-328</x:v>
      </x:c>
      <x:c r="G1329" s="4" t="str">
        <x:v>HR-01328</x:v>
      </x:c>
      <x:c r="H1329" s="4" t="str">
        <x:v>Submitted</x:v>
      </x:c>
      <x:c r="I1329" s="9" t="n">
        <x:v>62000</x:v>
      </x:c>
      <x:c r="J1329" s="10" t="n">
        <x:v>26</x:v>
      </x:c>
      <x:c r="K1329" s="10" t="n">
        <x:v>24</x:v>
      </x:c>
      <x:c r="L1329" s="10" t="n">
        <x:v>1</x:v>
      </x:c>
      <x:c r="M1329" s="9" t="n">
        <x:v>447.12</x:v>
      </x:c>
      <x:c r="N1329" s="10" t="n">
        <x:v>0</x:v>
      </x:c>
      <x:c r="O1329" s="10" t="n">
        <x:v>3</x:v>
      </x:c>
      <x:c r="P1329" s="10" t="n">
        <x:v>1</x:v>
      </x:c>
      <x:c r="Q1329" s="11" t="n">
        <x:v>0.08</x:v>
      </x:c>
      <x:c r="R1329" s="9" t="n">
        <x:f>ROUND(I1329*K1329/J1329,2)</x:f>
        <x:v>57230.77</x:v>
      </x:c>
      <x:c r="S1329" s="9" t="n">
        <x:f>ROUND(L1329*M1329,2)</x:f>
        <x:v>447.12</x:v>
      </x:c>
      <x:c r="T1329" s="9" t="n">
        <x:f>R1329+S1329+N1329</x:f>
        <x:v>57677.89</x:v>
      </x:c>
      <x:c r="U1329" s="9" t="n">
        <x:f>ROUND(T1329*Q1329,2)</x:f>
        <x:v>4614.23</x:v>
      </x:c>
      <x:c r="V1329" s="9" t="n">
        <x:f>T1329-U1329</x:f>
        <x:v>53063.66</x:v>
      </x:c>
      <x:c r="W1329" s="9" t="n">
        <x:v>0</x:v>
      </x:c>
      <x:c r="X1329" s="9" t="n">
        <x:v>1</x:v>
      </x:c>
      <x:c r="Y1329" s="8" t="n">
        <x:v>45439</x:v>
      </x:c>
      <x:c r="Z1329" s="11" t="n">
        <x:v>0.246246</x:v>
      </x:c>
      <x:c r="AA1329" s="4" t="str">
        <x:v>Train</x:v>
      </x:c>
    </x:row>
    <x:row r="1330" ht="34" customHeight="1">
      <x:c r="A1330" s="4" t="str">
        <x:v>PY-01329</x:v>
      </x:c>
      <x:c r="B1330" s="8" t="n">
        <x:v>45379</x:v>
      </x:c>
      <x:c r="C1330" s="4" t="str">
        <x:v>PRJ-009</x:v>
      </x:c>
      <x:c r="D1330" s="4" t="str">
        <x:v>Monthly site</x:v>
      </x:c>
      <x:c r="E1330" s="4" t="str">
        <x:v>Held for attendance</x:v>
      </x:c>
      <x:c r="F1330" s="4" t="str">
        <x:v>EMP-329</x:v>
      </x:c>
      <x:c r="G1330" s="4" t="str">
        <x:v>HR-01329</x:v>
      </x:c>
      <x:c r="H1330" s="4" t="str">
        <x:v>Submitted</x:v>
      </x:c>
      <x:c r="I1330" s="9" t="n">
        <x:v>54000</x:v>
      </x:c>
      <x:c r="J1330" s="10" t="n">
        <x:v>26</x:v>
      </x:c>
      <x:c r="K1330" s="10" t="n">
        <x:v>25</x:v>
      </x:c>
      <x:c r="L1330" s="10" t="n">
        <x:v>0</x:v>
      </x:c>
      <x:c r="M1330" s="9" t="n">
        <x:v>389.42</x:v>
      </x:c>
      <x:c r="N1330" s="10" t="n">
        <x:v>0</x:v>
      </x:c>
      <x:c r="O1330" s="10" t="n">
        <x:v>0</x:v>
      </x:c>
      <x:c r="P1330" s="10" t="n">
        <x:v>1</x:v>
      </x:c>
      <x:c r="Q1330" s="11" t="n">
        <x:v>0.08</x:v>
      </x:c>
      <x:c r="R1330" s="9" t="n">
        <x:f>ROUND(I1330*K1330/J1330,2)</x:f>
        <x:v>51923.08</x:v>
      </x:c>
      <x:c r="S1330" s="9" t="n">
        <x:f>ROUND(L1330*M1330,2)</x:f>
        <x:v>0</x:v>
      </x:c>
      <x:c r="T1330" s="9" t="n">
        <x:f>R1330+S1330+N1330</x:f>
        <x:v>51923.08</x:v>
      </x:c>
      <x:c r="U1330" s="9" t="n">
        <x:f>ROUND(T1330*Q1330,2)</x:f>
        <x:v>4153.85</x:v>
      </x:c>
      <x:c r="V1330" s="9" t="n">
        <x:f>T1330-U1330</x:f>
        <x:v>47769.23</x:v>
      </x:c>
      <x:c r="W1330" s="9" t="n">
        <x:v>0</x:v>
      </x:c>
      <x:c r="X1330" s="9" t="n">
        <x:v>0</x:v>
      </x:c>
      <x:c r="Y1330" s="8" t="n">
        <x:v>45439</x:v>
      </x:c>
      <x:c r="Z1330" s="11" t="n">
        <x:v>0.041096</x:v>
      </x:c>
      <x:c r="AA1330" s="4" t="str">
        <x:v>Train</x:v>
      </x:c>
    </x:row>
    <x:row r="1331" ht="34" customHeight="1">
      <x:c r="A1331" s="4" t="str">
        <x:v>PY-01330</x:v>
      </x:c>
      <x:c r="B1331" s="8" t="n">
        <x:v>45379</x:v>
      </x:c>
      <x:c r="C1331" s="4" t="str">
        <x:v>PRJ-010</x:v>
      </x:c>
      <x:c r="D1331" s="4" t="str">
        <x:v>Monthly staff</x:v>
      </x:c>
      <x:c r="E1331" s="4" t="str">
        <x:v>Held for attendance</x:v>
      </x:c>
      <x:c r="F1331" s="4" t="str">
        <x:v>EMP-330</x:v>
      </x:c>
      <x:c r="G1331" s="4" t="str">
        <x:v>HR-01330</x:v>
      </x:c>
      <x:c r="H1331" s="4" t="str">
        <x:v>Submitted</x:v>
      </x:c>
      <x:c r="I1331" s="9" t="n">
        <x:v>68000</x:v>
      </x:c>
      <x:c r="J1331" s="10" t="n">
        <x:v>26</x:v>
      </x:c>
      <x:c r="K1331" s="10" t="n">
        <x:v>25</x:v>
      </x:c>
      <x:c r="L1331" s="10" t="n">
        <x:v>28</x:v>
      </x:c>
      <x:c r="M1331" s="9" t="n">
        <x:v>490.38</x:v>
      </x:c>
      <x:c r="N1331" s="10" t="n">
        <x:v>0</x:v>
      </x:c>
      <x:c r="O1331" s="10" t="n">
        <x:v>1</x:v>
      </x:c>
      <x:c r="P1331" s="10" t="n">
        <x:v>3</x:v>
      </x:c>
      <x:c r="Q1331" s="11" t="n">
        <x:v>0.08</x:v>
      </x:c>
      <x:c r="R1331" s="9" t="n">
        <x:f>ROUND(I1331*K1331/J1331,2)</x:f>
        <x:v>65384.62</x:v>
      </x:c>
      <x:c r="S1331" s="9" t="n">
        <x:f>ROUND(L1331*M1331,2)</x:f>
        <x:v>13730.64</x:v>
      </x:c>
      <x:c r="T1331" s="9" t="n">
        <x:f>R1331+S1331+N1331</x:f>
        <x:v>79115.26000000001</x:v>
      </x:c>
      <x:c r="U1331" s="9" t="n">
        <x:f>ROUND(T1331*Q1331,2)</x:f>
        <x:v>6329.22</x:v>
      </x:c>
      <x:c r="V1331" s="9" t="n">
        <x:f>T1331-U1331</x:f>
        <x:v>72786.04000000001</x:v>
      </x:c>
      <x:c r="W1331" s="9" t="n">
        <x:v>0</x:v>
      </x:c>
      <x:c r="X1331" s="9" t="n">
        <x:v>0</x:v>
      </x:c>
      <x:c r="Y1331" s="8" t="n">
        <x:v>45439</x:v>
      </x:c>
      <x:c r="Z1331" s="11" t="n">
        <x:v>0.223077</x:v>
      </x:c>
      <x:c r="AA1331" s="4" t="str">
        <x:v>Train</x:v>
      </x:c>
    </x:row>
    <x:row r="1332" ht="34" customHeight="1">
      <x:c r="A1332" s="4" t="str">
        <x:v>PY-01331</x:v>
      </x:c>
      <x:c r="B1332" s="8" t="n">
        <x:v>45379</x:v>
      </x:c>
      <x:c r="C1332" s="4" t="str">
        <x:v>PRJ-011</x:v>
      </x:c>
      <x:c r="D1332" s="4" t="str">
        <x:v>Monthly site</x:v>
      </x:c>
      <x:c r="E1332" s="4" t="str">
        <x:v>Held for attendance</x:v>
      </x:c>
      <x:c r="F1332" s="4" t="str">
        <x:v>EMP-331</x:v>
      </x:c>
      <x:c r="G1332" s="4" t="str">
        <x:v>HR-01331</x:v>
      </x:c>
      <x:c r="H1332" s="4" t="str">
        <x:v>Submitted</x:v>
      </x:c>
      <x:c r="I1332" s="9" t="n">
        <x:v>25000</x:v>
      </x:c>
      <x:c r="J1332" s="10" t="n">
        <x:v>26</x:v>
      </x:c>
      <x:c r="K1332" s="10" t="n">
        <x:v>24</x:v>
      </x:c>
      <x:c r="L1332" s="10" t="n">
        <x:v>0</x:v>
      </x:c>
      <x:c r="M1332" s="9" t="n">
        <x:v>180.29</x:v>
      </x:c>
      <x:c r="N1332" s="10" t="n">
        <x:v>2000</x:v>
      </x:c>
      <x:c r="O1332" s="10" t="n">
        <x:v>2</x:v>
      </x:c>
      <x:c r="P1332" s="10" t="n">
        <x:v>5</x:v>
      </x:c>
      <x:c r="Q1332" s="11" t="n">
        <x:v>0.08</x:v>
      </x:c>
      <x:c r="R1332" s="9" t="n">
        <x:f>ROUND(I1332*K1332/J1332,2)</x:f>
        <x:v>23076.92</x:v>
      </x:c>
      <x:c r="S1332" s="9" t="n">
        <x:f>ROUND(L1332*M1332,2)</x:f>
        <x:v>0</x:v>
      </x:c>
      <x:c r="T1332" s="9" t="n">
        <x:f>R1332+S1332+N1332</x:f>
        <x:v>25076.92</x:v>
      </x:c>
      <x:c r="U1332" s="9" t="n">
        <x:f>ROUND(T1332*Q1332,2)</x:f>
        <x:v>2006.15</x:v>
      </x:c>
      <x:c r="V1332" s="9" t="n">
        <x:f>T1332-U1332</x:f>
        <x:v>23070.769999999997</x:v>
      </x:c>
      <x:c r="W1332" s="9" t="n">
        <x:v>0</x:v>
      </x:c>
      <x:c r="X1332" s="9" t="n">
        <x:v>0</x:v>
      </x:c>
      <x:c r="Y1332" s="8" t="n">
        <x:v>45439</x:v>
      </x:c>
      <x:c r="Z1332" s="11" t="n">
        <x:v>0.436416</x:v>
      </x:c>
      <x:c r="AA1332" s="4" t="str">
        <x:v>Train</x:v>
      </x:c>
    </x:row>
    <x:row r="1333" ht="34" customHeight="1">
      <x:c r="A1333" s="4" t="str">
        <x:v>PY-01332</x:v>
      </x:c>
      <x:c r="B1333" s="8" t="n">
        <x:v>45379</x:v>
      </x:c>
      <x:c r="C1333" s="4" t="str">
        <x:v>PRJ-012</x:v>
      </x:c>
      <x:c r="D1333" s="4" t="str">
        <x:v>Monthly site</x:v>
      </x:c>
      <x:c r="E1333" s="4" t="str">
        <x:v>Approved</x:v>
      </x:c>
      <x:c r="F1333" s="4" t="str">
        <x:v>EMP-332</x:v>
      </x:c>
      <x:c r="G1333" s="4" t="str">
        <x:v>HR-01332</x:v>
      </x:c>
      <x:c r="H1333" s="4" t="str">
        <x:v>Approved</x:v>
      </x:c>
      <x:c r="I1333" s="9" t="n">
        <x:v>46000</x:v>
      </x:c>
      <x:c r="J1333" s="10" t="n">
        <x:v>26</x:v>
      </x:c>
      <x:c r="K1333" s="10" t="n">
        <x:v>24</x:v>
      </x:c>
      <x:c r="L1333" s="10" t="n">
        <x:v>30</x:v>
      </x:c>
      <x:c r="M1333" s="9" t="n">
        <x:v>331.73</x:v>
      </x:c>
      <x:c r="N1333" s="10" t="n">
        <x:v>2000</x:v>
      </x:c>
      <x:c r="O1333" s="10" t="n">
        <x:v>2</x:v>
      </x:c>
      <x:c r="P1333" s="10" t="n">
        <x:v>1</x:v>
      </x:c>
      <x:c r="Q1333" s="11" t="n">
        <x:v>0.08</x:v>
      </x:c>
      <x:c r="R1333" s="9" t="n">
        <x:f>ROUND(I1333*K1333/J1333,2)</x:f>
        <x:v>42461.54</x:v>
      </x:c>
      <x:c r="S1333" s="9" t="n">
        <x:f>ROUND(L1333*M1333,2)</x:f>
        <x:v>9951.9</x:v>
      </x:c>
      <x:c r="T1333" s="9" t="n">
        <x:f>R1333+S1333+N1333</x:f>
        <x:v>54413.44</x:v>
      </x:c>
      <x:c r="U1333" s="9" t="n">
        <x:f>ROUND(T1333*Q1333,2)</x:f>
        <x:v>4353.08</x:v>
      </x:c>
      <x:c r="V1333" s="9" t="n">
        <x:f>T1333-U1333</x:f>
        <x:v>50060.36</x:v>
      </x:c>
      <x:c r="W1333" s="9" t="n">
        <x:v>0</x:v>
      </x:c>
      <x:c r="X1333" s="9" t="n">
        <x:v>0</x:v>
      </x:c>
      <x:c r="Y1333" s="8" t="n">
        <x:v>45439</x:v>
      </x:c>
      <x:c r="Z1333" s="11" t="n">
        <x:v>0.394737</x:v>
      </x:c>
      <x:c r="AA1333" s="4" t="str">
        <x:v>Train</x:v>
      </x:c>
    </x:row>
    <x:row r="1334" ht="34" customHeight="1">
      <x:c r="A1334" s="4" t="str">
        <x:v>PY-01333</x:v>
      </x:c>
      <x:c r="B1334" s="8" t="n">
        <x:v>45379</x:v>
      </x:c>
      <x:c r="C1334" s="4" t="str">
        <x:v>PRJ-013</x:v>
      </x:c>
      <x:c r="D1334" s="4" t="str">
        <x:v>Monthly site</x:v>
      </x:c>
      <x:c r="E1334" s="4" t="str">
        <x:v>Paid</x:v>
      </x:c>
      <x:c r="F1334" s="4" t="str">
        <x:v>EMP-333</x:v>
      </x:c>
      <x:c r="G1334" s="4" t="str">
        <x:v>HR-01333</x:v>
      </x:c>
      <x:c r="H1334" s="4" t="str">
        <x:v>Approved</x:v>
      </x:c>
      <x:c r="I1334" s="9" t="n">
        <x:v>44000</x:v>
      </x:c>
      <x:c r="J1334" s="10" t="n">
        <x:v>26</x:v>
      </x:c>
      <x:c r="K1334" s="10" t="n">
        <x:v>24</x:v>
      </x:c>
      <x:c r="L1334" s="10" t="n">
        <x:v>0</x:v>
      </x:c>
      <x:c r="M1334" s="9" t="n">
        <x:v>317.31</x:v>
      </x:c>
      <x:c r="N1334" s="10" t="n">
        <x:v>0</x:v>
      </x:c>
      <x:c r="O1334" s="10" t="n">
        <x:v>2</x:v>
      </x:c>
      <x:c r="P1334" s="10" t="n">
        <x:v>1</x:v>
      </x:c>
      <x:c r="Q1334" s="11" t="n">
        <x:v>0.08</x:v>
      </x:c>
      <x:c r="R1334" s="9" t="n">
        <x:f>ROUND(I1334*K1334/J1334,2)</x:f>
        <x:v>40615.38</x:v>
      </x:c>
      <x:c r="S1334" s="9" t="n">
        <x:f>ROUND(L1334*M1334,2)</x:f>
        <x:v>0</x:v>
      </x:c>
      <x:c r="T1334" s="9" t="n">
        <x:f>R1334+S1334+N1334</x:f>
        <x:v>40615.38</x:v>
      </x:c>
      <x:c r="U1334" s="9" t="n">
        <x:f>ROUND(T1334*Q1334,2)</x:f>
        <x:v>3249.23</x:v>
      </x:c>
      <x:c r="V1334" s="9" t="n">
        <x:f>T1334-U1334</x:f>
        <x:v>37366.149999999994</x:v>
      </x:c>
      <x:c r="W1334" s="9" t="n">
        <x:v>37366.15</x:v>
      </x:c>
      <x:c r="X1334" s="9" t="n">
        <x:v>0</x:v>
      </x:c>
      <x:c r="Y1334" s="8" t="n">
        <x:v>45439</x:v>
      </x:c>
      <x:c r="Z1334" s="11" t="n">
        <x:v>0.246246</x:v>
      </x:c>
      <x:c r="AA1334" s="4" t="str">
        <x:v>Train</x:v>
      </x:c>
    </x:row>
    <x:row r="1335" ht="34" customHeight="1">
      <x:c r="A1335" s="4" t="str">
        <x:v>PY-01334</x:v>
      </x:c>
      <x:c r="B1335" s="8" t="n">
        <x:v>45379</x:v>
      </x:c>
      <x:c r="C1335" s="4" t="str">
        <x:v>PRJ-014</x:v>
      </x:c>
      <x:c r="D1335" s="4" t="str">
        <x:v>Monthly site</x:v>
      </x:c>
      <x:c r="E1335" s="4" t="str">
        <x:v>Paid</x:v>
      </x:c>
      <x:c r="F1335" s="4" t="str">
        <x:v>EMP-334</x:v>
      </x:c>
      <x:c r="G1335" s="4" t="str">
        <x:v>HR-01334</x:v>
      </x:c>
      <x:c r="H1335" s="4" t="str">
        <x:v>Approved</x:v>
      </x:c>
      <x:c r="I1335" s="9" t="n">
        <x:v>85000</x:v>
      </x:c>
      <x:c r="J1335" s="10" t="n">
        <x:v>26</x:v>
      </x:c>
      <x:c r="K1335" s="10" t="n">
        <x:v>26</x:v>
      </x:c>
      <x:c r="L1335" s="10" t="n">
        <x:v>0</x:v>
      </x:c>
      <x:c r="M1335" s="9" t="n">
        <x:v>612.98</x:v>
      </x:c>
      <x:c r="N1335" s="10" t="n">
        <x:v>1000</x:v>
      </x:c>
      <x:c r="O1335" s="10" t="n">
        <x:v>4</x:v>
      </x:c>
      <x:c r="P1335" s="10" t="n">
        <x:v>3</x:v>
      </x:c>
      <x:c r="Q1335" s="11" t="n">
        <x:v>0.08</x:v>
      </x:c>
      <x:c r="R1335" s="9" t="n">
        <x:f>ROUND(I1335*K1335/J1335,2)</x:f>
        <x:v>85000</x:v>
      </x:c>
      <x:c r="S1335" s="9" t="n">
        <x:f>ROUND(L1335*M1335,2)</x:f>
        <x:v>0</x:v>
      </x:c>
      <x:c r="T1335" s="9" t="n">
        <x:f>R1335+S1335+N1335</x:f>
        <x:v>86000</x:v>
      </x:c>
      <x:c r="U1335" s="9" t="n">
        <x:f>ROUND(T1335*Q1335,2)</x:f>
        <x:v>6880</x:v>
      </x:c>
      <x:c r="V1335" s="9" t="n">
        <x:f>T1335-U1335</x:f>
        <x:v>79120</x:v>
      </x:c>
      <x:c r="W1335" s="9" t="n">
        <x:v>79120</x:v>
      </x:c>
      <x:c r="X1335" s="9" t="n">
        <x:v>0</x:v>
      </x:c>
      <x:c r="Y1335" s="8" t="n">
        <x:v>45439</x:v>
      </x:c>
      <x:c r="Z1335" s="11" t="n">
        <x:v>0.556561</x:v>
      </x:c>
      <x:c r="AA1335" s="4" t="str">
        <x:v>Train</x:v>
      </x:c>
    </x:row>
    <x:row r="1336" ht="34" customHeight="1">
      <x:c r="A1336" s="4" t="str">
        <x:v>PY-01335</x:v>
      </x:c>
      <x:c r="B1336" s="8" t="n">
        <x:v>45379</x:v>
      </x:c>
      <x:c r="C1336" s="4" t="str">
        <x:v>PRJ-015</x:v>
      </x:c>
      <x:c r="D1336" s="4" t="str">
        <x:v>Monthly site</x:v>
      </x:c>
      <x:c r="E1336" s="4" t="str">
        <x:v>Approved</x:v>
      </x:c>
      <x:c r="F1336" s="4" t="str">
        <x:v>EMP-335</x:v>
      </x:c>
      <x:c r="G1336" s="4" t="str">
        <x:v>HR-01335</x:v>
      </x:c>
      <x:c r="H1336" s="4" t="str">
        <x:v>Approved</x:v>
      </x:c>
      <x:c r="I1336" s="9" t="n">
        <x:v>75000</x:v>
      </x:c>
      <x:c r="J1336" s="10" t="n">
        <x:v>26</x:v>
      </x:c>
      <x:c r="K1336" s="10" t="n">
        <x:v>26</x:v>
      </x:c>
      <x:c r="L1336" s="10" t="n">
        <x:v>32</x:v>
      </x:c>
      <x:c r="M1336" s="9" t="n">
        <x:v>540.87</x:v>
      </x:c>
      <x:c r="N1336" s="10" t="n">
        <x:v>0</x:v>
      </x:c>
      <x:c r="O1336" s="10" t="n">
        <x:v>0</x:v>
      </x:c>
      <x:c r="P1336" s="10" t="n">
        <x:v>4</x:v>
      </x:c>
      <x:c r="Q1336" s="11" t="n">
        <x:v>0.08</x:v>
      </x:c>
      <x:c r="R1336" s="9" t="n">
        <x:f>ROUND(I1336*K1336/J1336,2)</x:f>
        <x:v>75000</x:v>
      </x:c>
      <x:c r="S1336" s="9" t="n">
        <x:f>ROUND(L1336*M1336,2)</x:f>
        <x:v>17307.84</x:v>
      </x:c>
      <x:c r="T1336" s="9" t="n">
        <x:f>R1336+S1336+N1336</x:f>
        <x:v>92307.84</x:v>
      </x:c>
      <x:c r="U1336" s="9" t="n">
        <x:f>ROUND(T1336*Q1336,2)</x:f>
        <x:v>7384.63</x:v>
      </x:c>
      <x:c r="V1336" s="9" t="n">
        <x:f>T1336-U1336</x:f>
        <x:v>84923.20999999999</x:v>
      </x:c>
      <x:c r="W1336" s="9" t="n">
        <x:v>0</x:v>
      </x:c>
      <x:c r="X1336" s="9" t="n">
        <x:v>0</x:v>
      </x:c>
      <x:c r="Y1336" s="8" t="n">
        <x:v>45439</x:v>
      </x:c>
      <x:c r="Z1336" s="11" t="n">
        <x:v>0.297872</x:v>
      </x:c>
      <x:c r="AA1336" s="4" t="str">
        <x:v>Train</x:v>
      </x:c>
    </x:row>
    <x:row r="1337" ht="34" customHeight="1">
      <x:c r="A1337" s="4" t="str">
        <x:v>PY-01336</x:v>
      </x:c>
      <x:c r="B1337" s="8" t="n">
        <x:v>45379</x:v>
      </x:c>
      <x:c r="C1337" s="4" t="str">
        <x:v>PRJ-016</x:v>
      </x:c>
      <x:c r="D1337" s="4" t="str">
        <x:v>Monthly staff</x:v>
      </x:c>
      <x:c r="E1337" s="4" t="str">
        <x:v>Held for attendance</x:v>
      </x:c>
      <x:c r="F1337" s="4" t="str">
        <x:v>EMP-336</x:v>
      </x:c>
      <x:c r="G1337" s="4" t="str">
        <x:v>HR-01336</x:v>
      </x:c>
      <x:c r="H1337" s="4" t="str">
        <x:v>Draft</x:v>
      </x:c>
      <x:c r="I1337" s="9" t="n">
        <x:v>41000</x:v>
      </x:c>
      <x:c r="J1337" s="10" t="n">
        <x:v>26</x:v>
      </x:c>
      <x:c r="K1337" s="10" t="n">
        <x:v>23</x:v>
      </x:c>
      <x:c r="L1337" s="10" t="n">
        <x:v>0</x:v>
      </x:c>
      <x:c r="M1337" s="9" t="n">
        <x:v>295.67</x:v>
      </x:c>
      <x:c r="N1337" s="10" t="n">
        <x:v>4000</x:v>
      </x:c>
      <x:c r="O1337" s="10" t="n">
        <x:v>3</x:v>
      </x:c>
      <x:c r="P1337" s="10" t="n">
        <x:v>6</x:v>
      </x:c>
      <x:c r="Q1337" s="11" t="n">
        <x:v>0.08</x:v>
      </x:c>
      <x:c r="R1337" s="9" t="n">
        <x:f>ROUND(I1337*K1337/J1337,2)</x:f>
        <x:v>36269.23</x:v>
      </x:c>
      <x:c r="S1337" s="9" t="n">
        <x:f>ROUND(L1337*M1337,2)</x:f>
        <x:v>0</x:v>
      </x:c>
      <x:c r="T1337" s="9" t="n">
        <x:f>R1337+S1337+N1337</x:f>
        <x:v>40269.23</x:v>
      </x:c>
      <x:c r="U1337" s="9" t="n">
        <x:f>ROUND(T1337*Q1337,2)</x:f>
        <x:v>3221.54</x:v>
      </x:c>
      <x:c r="V1337" s="9" t="n">
        <x:f>T1337-U1337</x:f>
        <x:v>37047.69</x:v>
      </x:c>
      <x:c r="W1337" s="9" t="n">
        <x:v>0</x:v>
      </x:c>
      <x:c r="X1337" s="9" t="n">
        <x:v>1</x:v>
      </x:c>
      <x:c r="Y1337" s="8" t="n">
        <x:v>45439</x:v>
      </x:c>
      <x:c r="Z1337" s="11" t="n">
        <x:v>0.436416</x:v>
      </x:c>
      <x:c r="AA1337" s="4" t="str">
        <x:v>Train</x:v>
      </x:c>
    </x:row>
    <x:row r="1338" ht="34" customHeight="1">
      <x:c r="A1338" s="4" t="str">
        <x:v>PY-01337</x:v>
      </x:c>
      <x:c r="B1338" s="8" t="n">
        <x:v>45379</x:v>
      </x:c>
      <x:c r="C1338" s="4" t="str">
        <x:v>PRJ-017</x:v>
      </x:c>
      <x:c r="D1338" s="4" t="str">
        <x:v>Monthly site</x:v>
      </x:c>
      <x:c r="E1338" s="4" t="str">
        <x:v>Held for attendance</x:v>
      </x:c>
      <x:c r="F1338" s="4" t="str">
        <x:v>EMP-337</x:v>
      </x:c>
      <x:c r="G1338" s="4" t="str">
        <x:v>HR-01337</x:v>
      </x:c>
      <x:c r="H1338" s="4" t="str">
        <x:v>Draft</x:v>
      </x:c>
      <x:c r="I1338" s="9" t="n">
        <x:v>75000</x:v>
      </x:c>
      <x:c r="J1338" s="10" t="n">
        <x:v>26</x:v>
      </x:c>
      <x:c r="K1338" s="10" t="n">
        <x:v>23</x:v>
      </x:c>
      <x:c r="L1338" s="10" t="n">
        <x:v>35</x:v>
      </x:c>
      <x:c r="M1338" s="9" t="n">
        <x:v>540.87</x:v>
      </x:c>
      <x:c r="N1338" s="10" t="n">
        <x:v>3000</x:v>
      </x:c>
      <x:c r="O1338" s="10" t="n">
        <x:v>2</x:v>
      </x:c>
      <x:c r="P1338" s="10" t="n">
        <x:v>6</x:v>
      </x:c>
      <x:c r="Q1338" s="11" t="n">
        <x:v>0.08</x:v>
      </x:c>
      <x:c r="R1338" s="9" t="n">
        <x:f>ROUND(I1338*K1338/J1338,2)</x:f>
        <x:v>66346.15</x:v>
      </x:c>
      <x:c r="S1338" s="9" t="n">
        <x:f>ROUND(L1338*M1338,2)</x:f>
        <x:v>18930.45</x:v>
      </x:c>
      <x:c r="T1338" s="9" t="n">
        <x:f>R1338+S1338+N1338</x:f>
        <x:v>88276.59999999999</x:v>
      </x:c>
      <x:c r="U1338" s="9" t="n">
        <x:f>ROUND(T1338*Q1338,2)</x:f>
        <x:v>7062.13</x:v>
      </x:c>
      <x:c r="V1338" s="9" t="n">
        <x:f>T1338-U1338</x:f>
        <x:v>81214.46999999999</x:v>
      </x:c>
      <x:c r="W1338" s="9" t="n">
        <x:v>0</x:v>
      </x:c>
      <x:c r="X1338" s="9" t="n">
        <x:v>0</x:v>
      </x:c>
      <x:c r="Y1338" s="8" t="n">
        <x:v>45439</x:v>
      </x:c>
      <x:c r="Z1338" s="11" t="n">
        <x:v>0.533937</x:v>
      </x:c>
      <x:c r="AA1338" s="4" t="str">
        <x:v>Train</x:v>
      </x:c>
    </x:row>
    <x:row r="1339" ht="34" customHeight="1">
      <x:c r="A1339" s="4" t="str">
        <x:v>PY-01338</x:v>
      </x:c>
      <x:c r="B1339" s="8" t="n">
        <x:v>45379</x:v>
      </x:c>
      <x:c r="C1339" s="4" t="str">
        <x:v>PRJ-018</x:v>
      </x:c>
      <x:c r="D1339" s="4" t="str">
        <x:v>Monthly staff</x:v>
      </x:c>
      <x:c r="E1339" s="4" t="str">
        <x:v>Held for attendance</x:v>
      </x:c>
      <x:c r="F1339" s="4" t="str">
        <x:v>EMP-338</x:v>
      </x:c>
      <x:c r="G1339" s="4" t="str">
        <x:v>HR-01338</x:v>
      </x:c>
      <x:c r="H1339" s="4" t="str">
        <x:v>Returned</x:v>
      </x:c>
      <x:c r="I1339" s="9" t="n">
        <x:v>75000</x:v>
      </x:c>
      <x:c r="J1339" s="10" t="n">
        <x:v>26</x:v>
      </x:c>
      <x:c r="K1339" s="10" t="n">
        <x:v>23</x:v>
      </x:c>
      <x:c r="L1339" s="10" t="n">
        <x:v>40</x:v>
      </x:c>
      <x:c r="M1339" s="9" t="n">
        <x:v>540.87</x:v>
      </x:c>
      <x:c r="N1339" s="10" t="n">
        <x:v>5000</x:v>
      </x:c>
      <x:c r="O1339" s="10" t="n">
        <x:v>1</x:v>
      </x:c>
      <x:c r="P1339" s="10" t="n">
        <x:v>1</x:v>
      </x:c>
      <x:c r="Q1339" s="11" t="n">
        <x:v>0.08</x:v>
      </x:c>
      <x:c r="R1339" s="9" t="n">
        <x:f>ROUND(I1339*K1339/J1339,2)</x:f>
        <x:v>66346.15</x:v>
      </x:c>
      <x:c r="S1339" s="9" t="n">
        <x:f>ROUND(L1339*M1339,2)</x:f>
        <x:v>21634.8</x:v>
      </x:c>
      <x:c r="T1339" s="9" t="n">
        <x:f>R1339+S1339+N1339</x:f>
        <x:v>92980.95</x:v>
      </x:c>
      <x:c r="U1339" s="9" t="n">
        <x:f>ROUND(T1339*Q1339,2)</x:f>
        <x:v>7438.48</x:v>
      </x:c>
      <x:c r="V1339" s="9" t="n">
        <x:f>T1339-U1339</x:f>
        <x:v>85542.47</x:v>
      </x:c>
      <x:c r="W1339" s="9" t="n">
        <x:v>0</x:v>
      </x:c>
      <x:c r="X1339" s="9" t="n">
        <x:v>0</x:v>
      </x:c>
      <x:c r="Y1339" s="8" t="n">
        <x:v>45439</x:v>
      </x:c>
      <x:c r="Z1339" s="11" t="n">
        <x:v>0.101911</x:v>
      </x:c>
      <x:c r="AA1339" s="4" t="str">
        <x:v>Train</x:v>
      </x:c>
    </x:row>
    <x:row r="1340" ht="34" customHeight="1">
      <x:c r="A1340" s="4" t="str">
        <x:v>PY-01339</x:v>
      </x:c>
      <x:c r="B1340" s="8" t="n">
        <x:v>45379</x:v>
      </x:c>
      <x:c r="C1340" s="4" t="str">
        <x:v>PRJ-019</x:v>
      </x:c>
      <x:c r="D1340" s="4" t="str">
        <x:v>Monthly site</x:v>
      </x:c>
      <x:c r="E1340" s="4" t="str">
        <x:v>Under review</x:v>
      </x:c>
      <x:c r="F1340" s="4" t="str">
        <x:v>EMP-339</x:v>
      </x:c>
      <x:c r="G1340" s="4" t="str">
        <x:v>HR-01339</x:v>
      </x:c>
      <x:c r="H1340" s="4" t="str">
        <x:v>Approved</x:v>
      </x:c>
      <x:c r="I1340" s="9" t="n">
        <x:v>58000</x:v>
      </x:c>
      <x:c r="J1340" s="10" t="n">
        <x:v>26</x:v>
      </x:c>
      <x:c r="K1340" s="10" t="n">
        <x:v>25</x:v>
      </x:c>
      <x:c r="L1340" s="10" t="n">
        <x:v>0</x:v>
      </x:c>
      <x:c r="M1340" s="9" t="n">
        <x:v>418.27</x:v>
      </x:c>
      <x:c r="N1340" s="10" t="n">
        <x:v>4000</x:v>
      </x:c>
      <x:c r="O1340" s="10" t="n">
        <x:v>1</x:v>
      </x:c>
      <x:c r="P1340" s="10" t="n">
        <x:v>4</x:v>
      </x:c>
      <x:c r="Q1340" s="11" t="n">
        <x:v>0.08</x:v>
      </x:c>
      <x:c r="R1340" s="9" t="n">
        <x:f>ROUND(I1340*K1340/J1340,2)</x:f>
        <x:v>55769.23</x:v>
      </x:c>
      <x:c r="S1340" s="9" t="n">
        <x:f>ROUND(L1340*M1340,2)</x:f>
        <x:v>0</x:v>
      </x:c>
      <x:c r="T1340" s="9" t="n">
        <x:f>R1340+S1340+N1340</x:f>
        <x:v>59769.23</x:v>
      </x:c>
      <x:c r="U1340" s="9" t="n">
        <x:f>ROUND(T1340*Q1340,2)</x:f>
        <x:v>4781.54</x:v>
      </x:c>
      <x:c r="V1340" s="9" t="n">
        <x:f>T1340-U1340</x:f>
        <x:v>54987.69</x:v>
      </x:c>
      <x:c r="W1340" s="9" t="n">
        <x:v>0</x:v>
      </x:c>
      <x:c r="X1340" s="9" t="n">
        <x:v>0</x:v>
      </x:c>
      <x:c r="Y1340" s="8" t="n">
        <x:v>45439</x:v>
      </x:c>
      <x:c r="Z1340" s="11" t="n">
        <x:v>0.268293</x:v>
      </x:c>
      <x:c r="AA1340" s="4" t="str">
        <x:v>Train</x:v>
      </x:c>
    </x:row>
    <x:row r="1341" ht="34" customHeight="1">
      <x:c r="A1341" s="4" t="str">
        <x:v>PY-01340</x:v>
      </x:c>
      <x:c r="B1341" s="8" t="n">
        <x:v>45379</x:v>
      </x:c>
      <x:c r="C1341" s="4" t="str">
        <x:v>PRJ-020</x:v>
      </x:c>
      <x:c r="D1341" s="4" t="str">
        <x:v>Monthly site</x:v>
      </x:c>
      <x:c r="E1341" s="4" t="str">
        <x:v>Held for attendance</x:v>
      </x:c>
      <x:c r="F1341" s="4" t="str">
        <x:v>EMP-340</x:v>
      </x:c>
      <x:c r="G1341" s="4" t="str">
        <x:v>HR-01340</x:v>
      </x:c>
      <x:c r="H1341" s="4" t="str">
        <x:v>Returned</x:v>
      </x:c>
      <x:c r="I1341" s="9" t="n">
        <x:v>45000</x:v>
      </x:c>
      <x:c r="J1341" s="10" t="n">
        <x:v>26</x:v>
      </x:c>
      <x:c r="K1341" s="10" t="n">
        <x:v>26</x:v>
      </x:c>
      <x:c r="L1341" s="10" t="n">
        <x:v>25</x:v>
      </x:c>
      <x:c r="M1341" s="9" t="n">
        <x:v>324.52</x:v>
      </x:c>
      <x:c r="N1341" s="10" t="n">
        <x:v>1000</x:v>
      </x:c>
      <x:c r="O1341" s="10" t="n">
        <x:v>4</x:v>
      </x:c>
      <x:c r="P1341" s="10" t="n">
        <x:v>3</x:v>
      </x:c>
      <x:c r="Q1341" s="11" t="n">
        <x:v>0.08</x:v>
      </x:c>
      <x:c r="R1341" s="9" t="n">
        <x:f>ROUND(I1341*K1341/J1341,2)</x:f>
        <x:v>45000</x:v>
      </x:c>
      <x:c r="S1341" s="9" t="n">
        <x:f>ROUND(L1341*M1341,2)</x:f>
        <x:v>8113</x:v>
      </x:c>
      <x:c r="T1341" s="9" t="n">
        <x:f>R1341+S1341+N1341</x:f>
        <x:v>54113</x:v>
      </x:c>
      <x:c r="U1341" s="9" t="n">
        <x:f>ROUND(T1341*Q1341,2)</x:f>
        <x:v>4329.04</x:v>
      </x:c>
      <x:c r="V1341" s="9" t="n">
        <x:f>T1341-U1341</x:f>
        <x:v>49783.96</x:v>
      </x:c>
      <x:c r="W1341" s="9" t="n">
        <x:v>0</x:v>
      </x:c>
      <x:c r="X1341" s="9" t="n">
        <x:v>1</x:v>
      </x:c>
      <x:c r="Y1341" s="8" t="n">
        <x:v>45439</x:v>
      </x:c>
      <x:c r="Z1341" s="11" t="n">
        <x:v>0.556561</x:v>
      </x:c>
      <x:c r="AA1341" s="4" t="str">
        <x:v>Train</x:v>
      </x:c>
    </x:row>
    <x:row r="1342" ht="34" customHeight="1">
      <x:c r="A1342" s="4" t="str">
        <x:v>PY-01341</x:v>
      </x:c>
      <x:c r="B1342" s="8" t="n">
        <x:v>45379</x:v>
      </x:c>
      <x:c r="C1342" s="4" t="str">
        <x:v>PRJ-001</x:v>
      </x:c>
      <x:c r="D1342" s="4" t="str">
        <x:v>Monthly staff</x:v>
      </x:c>
      <x:c r="E1342" s="4" t="str">
        <x:v>Held for attendance</x:v>
      </x:c>
      <x:c r="F1342" s="4" t="str">
        <x:v>EMP-341</x:v>
      </x:c>
      <x:c r="G1342" s="4" t="str">
        <x:v>HR-01341</x:v>
      </x:c>
      <x:c r="H1342" s="4" t="str">
        <x:v>Returned</x:v>
      </x:c>
      <x:c r="I1342" s="9" t="n">
        <x:v>57000</x:v>
      </x:c>
      <x:c r="J1342" s="10" t="n">
        <x:v>26</x:v>
      </x:c>
      <x:c r="K1342" s="10" t="n">
        <x:v>26</x:v>
      </x:c>
      <x:c r="L1342" s="10" t="n">
        <x:v>0</x:v>
      </x:c>
      <x:c r="M1342" s="9" t="n">
        <x:v>411.06</x:v>
      </x:c>
      <x:c r="N1342" s="10" t="n">
        <x:v>0</x:v>
      </x:c>
      <x:c r="O1342" s="10" t="n">
        <x:v>1</x:v>
      </x:c>
      <x:c r="P1342" s="10" t="n">
        <x:v>0</x:v>
      </x:c>
      <x:c r="Q1342" s="11" t="n">
        <x:v>0.08</x:v>
      </x:c>
      <x:c r="R1342" s="9" t="n">
        <x:f>ROUND(I1342*K1342/J1342,2)</x:f>
        <x:v>57000</x:v>
      </x:c>
      <x:c r="S1342" s="9" t="n">
        <x:f>ROUND(L1342*M1342,2)</x:f>
        <x:v>0</x:v>
      </x:c>
      <x:c r="T1342" s="9" t="n">
        <x:f>R1342+S1342+N1342</x:f>
        <x:v>57000</x:v>
      </x:c>
      <x:c r="U1342" s="9" t="n">
        <x:f>ROUND(T1342*Q1342,2)</x:f>
        <x:v>4560</x:v>
      </x:c>
      <x:c r="V1342" s="9" t="n">
        <x:f>T1342-U1342</x:f>
        <x:v>52440</x:v>
      </x:c>
      <x:c r="W1342" s="9" t="n">
        <x:v>0</x:v>
      </x:c>
      <x:c r="X1342" s="9" t="n">
        <x:v>1</x:v>
      </x:c>
      <x:c r="Y1342" s="8" t="n">
        <x:v>45439</x:v>
      </x:c>
      <x:c r="Z1342" s="11" t="n">
        <x:v>0.101911</x:v>
      </x:c>
      <x:c r="AA1342" s="4" t="str">
        <x:v>Train</x:v>
      </x:c>
    </x:row>
    <x:row r="1343" ht="34" customHeight="1">
      <x:c r="A1343" s="4" t="str">
        <x:v>PY-01342</x:v>
      </x:c>
      <x:c r="B1343" s="8" t="n">
        <x:v>45379</x:v>
      </x:c>
      <x:c r="C1343" s="4" t="str">
        <x:v>PRJ-002</x:v>
      </x:c>
      <x:c r="D1343" s="4" t="str">
        <x:v>Monthly site</x:v>
      </x:c>
      <x:c r="E1343" s="4" t="str">
        <x:v>Approved</x:v>
      </x:c>
      <x:c r="F1343" s="4" t="str">
        <x:v>EMP-342</x:v>
      </x:c>
      <x:c r="G1343" s="4" t="str">
        <x:v>HR-01342</x:v>
      </x:c>
      <x:c r="H1343" s="4" t="str">
        <x:v>Approved</x:v>
      </x:c>
      <x:c r="I1343" s="9" t="n">
        <x:v>85000</x:v>
      </x:c>
      <x:c r="J1343" s="10" t="n">
        <x:v>26</x:v>
      </x:c>
      <x:c r="K1343" s="10" t="n">
        <x:v>25</x:v>
      </x:c>
      <x:c r="L1343" s="10" t="n">
        <x:v>38</x:v>
      </x:c>
      <x:c r="M1343" s="9" t="n">
        <x:v>612.98</x:v>
      </x:c>
      <x:c r="N1343" s="10" t="n">
        <x:v>2000</x:v>
      </x:c>
      <x:c r="O1343" s="10" t="n">
        <x:v>0</x:v>
      </x:c>
      <x:c r="P1343" s="10" t="n">
        <x:v>5</x:v>
      </x:c>
      <x:c r="Q1343" s="11" t="n">
        <x:v>0.08</x:v>
      </x:c>
      <x:c r="R1343" s="9" t="n">
        <x:f>ROUND(I1343*K1343/J1343,2)</x:f>
        <x:v>81730.77</x:v>
      </x:c>
      <x:c r="S1343" s="9" t="n">
        <x:f>ROUND(L1343*M1343,2)</x:f>
        <x:v>23293.24</x:v>
      </x:c>
      <x:c r="T1343" s="9" t="n">
        <x:f>R1343+S1343+N1343</x:f>
        <x:v>107024.01000000001</x:v>
      </x:c>
      <x:c r="U1343" s="9" t="n">
        <x:f>ROUND(T1343*Q1343,2)</x:f>
        <x:v>8561.92</x:v>
      </x:c>
      <x:c r="V1343" s="9" t="n">
        <x:f>T1343-U1343</x:f>
        <x:v>98462.09000000001</x:v>
      </x:c>
      <x:c r="W1343" s="9" t="n">
        <x:v>0</x:v>
      </x:c>
      <x:c r="X1343" s="9" t="n">
        <x:v>0</x:v>
      </x:c>
      <x:c r="Y1343" s="8" t="n">
        <x:v>45439</x:v>
      </x:c>
      <x:c r="Z1343" s="11" t="n">
        <x:v>0.297872</x:v>
      </x:c>
      <x:c r="AA1343" s="4" t="str">
        <x:v>Train</x:v>
      </x:c>
    </x:row>
    <x:row r="1344" ht="34" customHeight="1">
      <x:c r="A1344" s="4" t="str">
        <x:v>PY-01343</x:v>
      </x:c>
      <x:c r="B1344" s="8" t="n">
        <x:v>45379</x:v>
      </x:c>
      <x:c r="C1344" s="4" t="str">
        <x:v>PRJ-003</x:v>
      </x:c>
      <x:c r="D1344" s="4" t="str">
        <x:v>Monthly site</x:v>
      </x:c>
      <x:c r="E1344" s="4" t="str">
        <x:v>Held for attendance</x:v>
      </x:c>
      <x:c r="F1344" s="4" t="str">
        <x:v>EMP-343</x:v>
      </x:c>
      <x:c r="G1344" s="4" t="str">
        <x:v>HR-01343</x:v>
      </x:c>
      <x:c r="H1344" s="4" t="str">
        <x:v>Submitted</x:v>
      </x:c>
      <x:c r="I1344" s="9" t="n">
        <x:v>70000</x:v>
      </x:c>
      <x:c r="J1344" s="10" t="n">
        <x:v>26</x:v>
      </x:c>
      <x:c r="K1344" s="10" t="n">
        <x:v>23</x:v>
      </x:c>
      <x:c r="L1344" s="10" t="n">
        <x:v>16</x:v>
      </x:c>
      <x:c r="M1344" s="9" t="n">
        <x:v>504.81</x:v>
      </x:c>
      <x:c r="N1344" s="10" t="n">
        <x:v>2000</x:v>
      </x:c>
      <x:c r="O1344" s="10" t="n">
        <x:v>1</x:v>
      </x:c>
      <x:c r="P1344" s="10" t="n">
        <x:v>1</x:v>
      </x:c>
      <x:c r="Q1344" s="11" t="n">
        <x:v>0.08</x:v>
      </x:c>
      <x:c r="R1344" s="9" t="n">
        <x:f>ROUND(I1344*K1344/J1344,2)</x:f>
        <x:v>61923.08</x:v>
      </x:c>
      <x:c r="S1344" s="9" t="n">
        <x:f>ROUND(L1344*M1344,2)</x:f>
        <x:v>8076.96</x:v>
      </x:c>
      <x:c r="T1344" s="9" t="n">
        <x:f>R1344+S1344+N1344</x:f>
        <x:v>72000.04000000001</x:v>
      </x:c>
      <x:c r="U1344" s="9" t="n">
        <x:f>ROUND(T1344*Q1344,2)</x:f>
        <x:v>5760</x:v>
      </x:c>
      <x:c r="V1344" s="9" t="n">
        <x:f>T1344-U1344</x:f>
        <x:v>66240.04000000001</x:v>
      </x:c>
      <x:c r="W1344" s="9" t="n">
        <x:v>0</x:v>
      </x:c>
      <x:c r="X1344" s="9" t="n">
        <x:v>0</x:v>
      </x:c>
      <x:c r="Y1344" s="8" t="n">
        <x:v>45439</x:v>
      </x:c>
      <x:c r="Z1344" s="11" t="n">
        <x:v>0.101911</x:v>
      </x:c>
      <x:c r="AA1344" s="4" t="str">
        <x:v>Train</x:v>
      </x:c>
    </x:row>
    <x:row r="1345" ht="34" customHeight="1">
      <x:c r="A1345" s="4" t="str">
        <x:v>PY-01344</x:v>
      </x:c>
      <x:c r="B1345" s="8" t="n">
        <x:v>45379</x:v>
      </x:c>
      <x:c r="C1345" s="4" t="str">
        <x:v>PRJ-004</x:v>
      </x:c>
      <x:c r="D1345" s="4" t="str">
        <x:v>Monthly site</x:v>
      </x:c>
      <x:c r="E1345" s="4" t="str">
        <x:v>Held for attendance</x:v>
      </x:c>
      <x:c r="F1345" s="4" t="str">
        <x:v>EMP-344</x:v>
      </x:c>
      <x:c r="G1345" s="4" t="str">
        <x:v>HR-01344</x:v>
      </x:c>
      <x:c r="H1345" s="4" t="str">
        <x:v>Submitted</x:v>
      </x:c>
      <x:c r="I1345" s="9" t="n">
        <x:v>69000</x:v>
      </x:c>
      <x:c r="J1345" s="10" t="n">
        <x:v>26</x:v>
      </x:c>
      <x:c r="K1345" s="10" t="n">
        <x:v>23</x:v>
      </x:c>
      <x:c r="L1345" s="10" t="n">
        <x:v>28</x:v>
      </x:c>
      <x:c r="M1345" s="9" t="n">
        <x:v>497.6</x:v>
      </x:c>
      <x:c r="N1345" s="10" t="n">
        <x:v>4000</x:v>
      </x:c>
      <x:c r="O1345" s="10" t="n">
        <x:v>3</x:v>
      </x:c>
      <x:c r="P1345" s="10" t="n">
        <x:v>6</x:v>
      </x:c>
      <x:c r="Q1345" s="11" t="n">
        <x:v>0.08</x:v>
      </x:c>
      <x:c r="R1345" s="9" t="n">
        <x:f>ROUND(I1345*K1345/J1345,2)</x:f>
        <x:v>61038.46</x:v>
      </x:c>
      <x:c r="S1345" s="9" t="n">
        <x:f>ROUND(L1345*M1345,2)</x:f>
        <x:v>13932.8</x:v>
      </x:c>
      <x:c r="T1345" s="9" t="n">
        <x:f>R1345+S1345+N1345</x:f>
        <x:v>78971.26</x:v>
      </x:c>
      <x:c r="U1345" s="9" t="n">
        <x:f>ROUND(T1345*Q1345,2)</x:f>
        <x:v>6317.7</x:v>
      </x:c>
      <x:c r="V1345" s="9" t="n">
        <x:f>T1345-U1345</x:f>
        <x:v>72653.56</x:v>
      </x:c>
      <x:c r="W1345" s="9" t="n">
        <x:v>0</x:v>
      </x:c>
      <x:c r="X1345" s="9" t="n">
        <x:v>1</x:v>
      </x:c>
      <x:c r="Y1345" s="8" t="n">
        <x:v>45439</x:v>
      </x:c>
      <x:c r="Z1345" s="11" t="n">
        <x:v>0.533937</x:v>
      </x:c>
      <x:c r="AA1345" s="4" t="str">
        <x:v>Train</x:v>
      </x:c>
    </x:row>
    <x:row r="1346" ht="34" customHeight="1">
      <x:c r="A1346" s="4" t="str">
        <x:v>PY-01345</x:v>
      </x:c>
      <x:c r="B1346" s="8" t="n">
        <x:v>45379</x:v>
      </x:c>
      <x:c r="C1346" s="4" t="str">
        <x:v>PRJ-005</x:v>
      </x:c>
      <x:c r="D1346" s="4" t="str">
        <x:v>Monthly staff</x:v>
      </x:c>
      <x:c r="E1346" s="4" t="str">
        <x:v>Held for attendance</x:v>
      </x:c>
      <x:c r="F1346" s="4" t="str">
        <x:v>EMP-345</x:v>
      </x:c>
      <x:c r="G1346" s="4" t="str">
        <x:v>HR-01345</x:v>
      </x:c>
      <x:c r="H1346" s="4" t="str">
        <x:v>Returned</x:v>
      </x:c>
      <x:c r="I1346" s="9" t="n">
        <x:v>56000</x:v>
      </x:c>
      <x:c r="J1346" s="10" t="n">
        <x:v>26</x:v>
      </x:c>
      <x:c r="K1346" s="10" t="n">
        <x:v>23</x:v>
      </x:c>
      <x:c r="L1346" s="10" t="n">
        <x:v>0</x:v>
      </x:c>
      <x:c r="M1346" s="9" t="n">
        <x:v>403.85</x:v>
      </x:c>
      <x:c r="N1346" s="10" t="n">
        <x:v>4000</x:v>
      </x:c>
      <x:c r="O1346" s="10" t="n">
        <x:v>3</x:v>
      </x:c>
      <x:c r="P1346" s="10" t="n">
        <x:v>3</x:v>
      </x:c>
      <x:c r="Q1346" s="11" t="n">
        <x:v>0.08</x:v>
      </x:c>
      <x:c r="R1346" s="9" t="n">
        <x:f>ROUND(I1346*K1346/J1346,2)</x:f>
        <x:v>49538.46</x:v>
      </x:c>
      <x:c r="S1346" s="9" t="n">
        <x:f>ROUND(L1346*M1346,2)</x:f>
        <x:v>0</x:v>
      </x:c>
      <x:c r="T1346" s="9" t="n">
        <x:f>R1346+S1346+N1346</x:f>
        <x:v>53538.46</x:v>
      </x:c>
      <x:c r="U1346" s="9" t="n">
        <x:f>ROUND(T1346*Q1346,2)</x:f>
        <x:v>4283.08</x:v>
      </x:c>
      <x:c r="V1346" s="9" t="n">
        <x:f>T1346-U1346</x:f>
        <x:v>49255.38</x:v>
      </x:c>
      <x:c r="W1346" s="9" t="n">
        <x:v>0</x:v>
      </x:c>
      <x:c r="X1346" s="9" t="n">
        <x:v>1</x:v>
      </x:c>
      <x:c r="Y1346" s="8" t="n">
        <x:v>45439</x:v>
      </x:c>
      <x:c r="Z1346" s="11" t="n">
        <x:v>0.436416</x:v>
      </x:c>
      <x:c r="AA1346" s="4" t="str">
        <x:v>Train</x:v>
      </x:c>
    </x:row>
    <x:row r="1347" ht="34" customHeight="1">
      <x:c r="A1347" s="4" t="str">
        <x:v>PY-01346</x:v>
      </x:c>
      <x:c r="B1347" s="8" t="n">
        <x:v>45379</x:v>
      </x:c>
      <x:c r="C1347" s="4" t="str">
        <x:v>PRJ-006</x:v>
      </x:c>
      <x:c r="D1347" s="4" t="str">
        <x:v>Monthly site</x:v>
      </x:c>
      <x:c r="E1347" s="4" t="str">
        <x:v>Held for attendance</x:v>
      </x:c>
      <x:c r="F1347" s="4" t="str">
        <x:v>EMP-346</x:v>
      </x:c>
      <x:c r="G1347" s="4" t="str">
        <x:v>HR-01346</x:v>
      </x:c>
      <x:c r="H1347" s="4" t="str">
        <x:v>Submitted</x:v>
      </x:c>
      <x:c r="I1347" s="9" t="n">
        <x:v>23000</x:v>
      </x:c>
      <x:c r="J1347" s="10" t="n">
        <x:v>26</x:v>
      </x:c>
      <x:c r="K1347" s="10" t="n">
        <x:v>25</x:v>
      </x:c>
      <x:c r="L1347" s="10" t="n">
        <x:v>12</x:v>
      </x:c>
      <x:c r="M1347" s="9" t="n">
        <x:v>165.87</x:v>
      </x:c>
      <x:c r="N1347" s="10" t="n">
        <x:v>1000</x:v>
      </x:c>
      <x:c r="O1347" s="10" t="n">
        <x:v>3</x:v>
      </x:c>
      <x:c r="P1347" s="10" t="n">
        <x:v>4</x:v>
      </x:c>
      <x:c r="Q1347" s="11" t="n">
        <x:v>0.08</x:v>
      </x:c>
      <x:c r="R1347" s="9" t="n">
        <x:f>ROUND(I1347*K1347/J1347,2)</x:f>
        <x:v>22115.38</x:v>
      </x:c>
      <x:c r="S1347" s="9" t="n">
        <x:f>ROUND(L1347*M1347,2)</x:f>
        <x:v>1990.44</x:v>
      </x:c>
      <x:c r="T1347" s="9" t="n">
        <x:f>R1347+S1347+N1347</x:f>
        <x:v>25105.82</x:v>
      </x:c>
      <x:c r="U1347" s="9" t="n">
        <x:f>ROUND(T1347*Q1347,2)</x:f>
        <x:v>2008.47</x:v>
      </x:c>
      <x:c r="V1347" s="9" t="n">
        <x:f>T1347-U1347</x:f>
        <x:v>23097.35</x:v>
      </x:c>
      <x:c r="W1347" s="9" t="n">
        <x:v>0</x:v>
      </x:c>
      <x:c r="X1347" s="9" t="n">
        <x:v>1</x:v>
      </x:c>
      <x:c r="Y1347" s="8" t="n">
        <x:v>45439</x:v>
      </x:c>
      <x:c r="Z1347" s="11" t="n">
        <x:v>0.533937</x:v>
      </x:c>
      <x:c r="AA1347" s="4" t="str">
        <x:v>Train</x:v>
      </x:c>
    </x:row>
    <x:row r="1348" ht="34" customHeight="1">
      <x:c r="A1348" s="4" t="str">
        <x:v>PY-01347</x:v>
      </x:c>
      <x:c r="B1348" s="8" t="n">
        <x:v>45379</x:v>
      </x:c>
      <x:c r="C1348" s="4" t="str">
        <x:v>PRJ-007</x:v>
      </x:c>
      <x:c r="D1348" s="4" t="str">
        <x:v>Monthly site</x:v>
      </x:c>
      <x:c r="E1348" s="4" t="str">
        <x:v>Held for attendance</x:v>
      </x:c>
      <x:c r="F1348" s="4" t="str">
        <x:v>EMP-347</x:v>
      </x:c>
      <x:c r="G1348" s="4" t="str">
        <x:v>HR-01347</x:v>
      </x:c>
      <x:c r="H1348" s="4" t="str">
        <x:v>Returned</x:v>
      </x:c>
      <x:c r="I1348" s="9" t="n">
        <x:v>24000</x:v>
      </x:c>
      <x:c r="J1348" s="10" t="n">
        <x:v>26</x:v>
      </x:c>
      <x:c r="K1348" s="10" t="n">
        <x:v>24</x:v>
      </x:c>
      <x:c r="L1348" s="10" t="n">
        <x:v>0</x:v>
      </x:c>
      <x:c r="M1348" s="9" t="n">
        <x:v>173.08</x:v>
      </x:c>
      <x:c r="N1348" s="10" t="n">
        <x:v>1000</x:v>
      </x:c>
      <x:c r="O1348" s="10" t="n">
        <x:v>1</x:v>
      </x:c>
      <x:c r="P1348" s="10" t="n">
        <x:v>5</x:v>
      </x:c>
      <x:c r="Q1348" s="11" t="n">
        <x:v>0.08</x:v>
      </x:c>
      <x:c r="R1348" s="9" t="n">
        <x:f>ROUND(I1348*K1348/J1348,2)</x:f>
        <x:v>22153.85</x:v>
      </x:c>
      <x:c r="S1348" s="9" t="n">
        <x:f>ROUND(L1348*M1348,2)</x:f>
        <x:v>0</x:v>
      </x:c>
      <x:c r="T1348" s="9" t="n">
        <x:f>R1348+S1348+N1348</x:f>
        <x:v>23153.85</x:v>
      </x:c>
      <x:c r="U1348" s="9" t="n">
        <x:f>ROUND(T1348*Q1348,2)</x:f>
        <x:v>1852.31</x:v>
      </x:c>
      <x:c r="V1348" s="9" t="n">
        <x:f>T1348-U1348</x:f>
        <x:v>21301.539999999997</x:v>
      </x:c>
      <x:c r="W1348" s="9" t="n">
        <x:v>0</x:v>
      </x:c>
      <x:c r="X1348" s="9" t="n">
        <x:v>1</x:v>
      </x:c>
      <x:c r="Y1348" s="8" t="n">
        <x:v>45439</x:v>
      </x:c>
      <x:c r="Z1348" s="11" t="n">
        <x:v>0.38806</x:v>
      </x:c>
      <x:c r="AA1348" s="4" t="str">
        <x:v>Train</x:v>
      </x:c>
    </x:row>
    <x:row r="1349" ht="34" customHeight="1">
      <x:c r="A1349" s="4" t="str">
        <x:v>PY-01348</x:v>
      </x:c>
      <x:c r="B1349" s="8" t="n">
        <x:v>45379</x:v>
      </x:c>
      <x:c r="C1349" s="4" t="str">
        <x:v>PRJ-008</x:v>
      </x:c>
      <x:c r="D1349" s="4" t="str">
        <x:v>Monthly site</x:v>
      </x:c>
      <x:c r="E1349" s="4" t="str">
        <x:v>Held for attendance</x:v>
      </x:c>
      <x:c r="F1349" s="4" t="str">
        <x:v>EMP-348</x:v>
      </x:c>
      <x:c r="G1349" s="4" t="str">
        <x:v>HR-01348</x:v>
      </x:c>
      <x:c r="H1349" s="4" t="str">
        <x:v>Returned</x:v>
      </x:c>
      <x:c r="I1349" s="9" t="n">
        <x:v>53000</x:v>
      </x:c>
      <x:c r="J1349" s="10" t="n">
        <x:v>26</x:v>
      </x:c>
      <x:c r="K1349" s="10" t="n">
        <x:v>25</x:v>
      </x:c>
      <x:c r="L1349" s="10" t="n">
        <x:v>40</x:v>
      </x:c>
      <x:c r="M1349" s="9" t="n">
        <x:v>382.21</x:v>
      </x:c>
      <x:c r="N1349" s="10" t="n">
        <x:v>2000</x:v>
      </x:c>
      <x:c r="O1349" s="10" t="n">
        <x:v>0</x:v>
      </x:c>
      <x:c r="P1349" s="10" t="n">
        <x:v>3</x:v>
      </x:c>
      <x:c r="Q1349" s="11" t="n">
        <x:v>0.08</x:v>
      </x:c>
      <x:c r="R1349" s="9" t="n">
        <x:f>ROUND(I1349*K1349/J1349,2)</x:f>
        <x:v>50961.54</x:v>
      </x:c>
      <x:c r="S1349" s="9" t="n">
        <x:f>ROUND(L1349*M1349,2)</x:f>
        <x:v>15288.4</x:v>
      </x:c>
      <x:c r="T1349" s="9" t="n">
        <x:f>R1349+S1349+N1349</x:f>
        <x:v>68249.94</x:v>
      </x:c>
      <x:c r="U1349" s="9" t="n">
        <x:f>ROUND(T1349*Q1349,2)</x:f>
        <x:v>5460</x:v>
      </x:c>
      <x:c r="V1349" s="9" t="n">
        <x:f>T1349-U1349</x:f>
        <x:v>62789.94</x:v>
      </x:c>
      <x:c r="W1349" s="9" t="n">
        <x:v>0</x:v>
      </x:c>
      <x:c r="X1349" s="9" t="n">
        <x:v>1</x:v>
      </x:c>
      <x:c r="Y1349" s="8" t="n">
        <x:v>45439</x:v>
      </x:c>
      <x:c r="Z1349" s="11" t="n">
        <x:v>0.112583</x:v>
      </x:c>
      <x:c r="AA1349" s="4" t="str">
        <x:v>Train</x:v>
      </x:c>
    </x:row>
    <x:row r="1350" ht="34" customHeight="1">
      <x:c r="A1350" s="4" t="str">
        <x:v>PY-01349</x:v>
      </x:c>
      <x:c r="B1350" s="8" t="n">
        <x:v>45379</x:v>
      </x:c>
      <x:c r="C1350" s="4" t="str">
        <x:v>PRJ-009</x:v>
      </x:c>
      <x:c r="D1350" s="4" t="str">
        <x:v>Monthly site</x:v>
      </x:c>
      <x:c r="E1350" s="4" t="str">
        <x:v>Paid</x:v>
      </x:c>
      <x:c r="F1350" s="4" t="str">
        <x:v>EMP-349</x:v>
      </x:c>
      <x:c r="G1350" s="4" t="str">
        <x:v>HR-01349</x:v>
      </x:c>
      <x:c r="H1350" s="4" t="str">
        <x:v>Approved</x:v>
      </x:c>
      <x:c r="I1350" s="9" t="n">
        <x:v>68000</x:v>
      </x:c>
      <x:c r="J1350" s="10" t="n">
        <x:v>26</x:v>
      </x:c>
      <x:c r="K1350" s="10" t="n">
        <x:v>25</x:v>
      </x:c>
      <x:c r="L1350" s="10" t="n">
        <x:v>10</x:v>
      </x:c>
      <x:c r="M1350" s="9" t="n">
        <x:v>490.38</x:v>
      </x:c>
      <x:c r="N1350" s="10" t="n">
        <x:v>1000</x:v>
      </x:c>
      <x:c r="O1350" s="10" t="n">
        <x:v>4</x:v>
      </x:c>
      <x:c r="P1350" s="10" t="n">
        <x:v>2</x:v>
      </x:c>
      <x:c r="Q1350" s="11" t="n">
        <x:v>0.08</x:v>
      </x:c>
      <x:c r="R1350" s="9" t="n">
        <x:f>ROUND(I1350*K1350/J1350,2)</x:f>
        <x:v>65384.62</x:v>
      </x:c>
      <x:c r="S1350" s="9" t="n">
        <x:f>ROUND(L1350*M1350,2)</x:f>
        <x:v>4903.8</x:v>
      </x:c>
      <x:c r="T1350" s="9" t="n">
        <x:f>R1350+S1350+N1350</x:f>
        <x:v>71288.42</x:v>
      </x:c>
      <x:c r="U1350" s="9" t="n">
        <x:f>ROUND(T1350*Q1350,2)</x:f>
        <x:v>5703.07</x:v>
      </x:c>
      <x:c r="V1350" s="9" t="n">
        <x:f>T1350-U1350</x:f>
        <x:v>65585.35</x:v>
      </x:c>
      <x:c r="W1350" s="9" t="n">
        <x:v>65585.35</x:v>
      </x:c>
      <x:c r="X1350" s="9" t="n">
        <x:v>1</x:v>
      </x:c>
      <x:c r="Y1350" s="8" t="n">
        <x:v>45439</x:v>
      </x:c>
      <x:c r="Z1350" s="11" t="n">
        <x:v>0.465909</x:v>
      </x:c>
      <x:c r="AA1350" s="4" t="str">
        <x:v>Train</x:v>
      </x:c>
    </x:row>
    <x:row r="1351" ht="34" customHeight="1">
      <x:c r="A1351" s="4" t="str">
        <x:v>PY-01350</x:v>
      </x:c>
      <x:c r="B1351" s="8" t="n">
        <x:v>45379</x:v>
      </x:c>
      <x:c r="C1351" s="4" t="str">
        <x:v>PRJ-010</x:v>
      </x:c>
      <x:c r="D1351" s="4" t="str">
        <x:v>Monthly site</x:v>
      </x:c>
      <x:c r="E1351" s="4" t="str">
        <x:v>Held for attendance</x:v>
      </x:c>
      <x:c r="F1351" s="4" t="str">
        <x:v>EMP-350</x:v>
      </x:c>
      <x:c r="G1351" s="4" t="str">
        <x:v>HR-01350</x:v>
      </x:c>
      <x:c r="H1351" s="4" t="str">
        <x:v>Returned</x:v>
      </x:c>
      <x:c r="I1351" s="9" t="n">
        <x:v>49000</x:v>
      </x:c>
      <x:c r="J1351" s="10" t="n">
        <x:v>26</x:v>
      </x:c>
      <x:c r="K1351" s="10" t="n">
        <x:v>24</x:v>
      </x:c>
      <x:c r="L1351" s="10" t="n">
        <x:v>0</x:v>
      </x:c>
      <x:c r="M1351" s="9" t="n">
        <x:v>353.37</x:v>
      </x:c>
      <x:c r="N1351" s="10" t="n">
        <x:v>5000</x:v>
      </x:c>
      <x:c r="O1351" s="10" t="n">
        <x:v>0</x:v>
      </x:c>
      <x:c r="P1351" s="10" t="n">
        <x:v>4</x:v>
      </x:c>
      <x:c r="Q1351" s="11" t="n">
        <x:v>0.08</x:v>
      </x:c>
      <x:c r="R1351" s="9" t="n">
        <x:f>ROUND(I1351*K1351/J1351,2)</x:f>
        <x:v>45230.77</x:v>
      </x:c>
      <x:c r="S1351" s="9" t="n">
        <x:f>ROUND(L1351*M1351,2)</x:f>
        <x:v>0</x:v>
      </x:c>
      <x:c r="T1351" s="9" t="n">
        <x:f>R1351+S1351+N1351</x:f>
        <x:v>50230.77</x:v>
      </x:c>
      <x:c r="U1351" s="9" t="n">
        <x:f>ROUND(T1351*Q1351,2)</x:f>
        <x:v>4018.46</x:v>
      </x:c>
      <x:c r="V1351" s="9" t="n">
        <x:f>T1351-U1351</x:f>
        <x:v>46212.31</x:v>
      </x:c>
      <x:c r="W1351" s="9" t="n">
        <x:v>0</x:v>
      </x:c>
      <x:c r="X1351" s="9" t="n">
        <x:v>0</x:v>
      </x:c>
      <x:c r="Y1351" s="8" t="n">
        <x:v>45439</x:v>
      </x:c>
      <x:c r="Z1351" s="11" t="n">
        <x:v>0.147826</x:v>
      </x:c>
      <x:c r="AA1351" s="4" t="str">
        <x:v>Train</x:v>
      </x:c>
    </x:row>
    <x:row r="1352" ht="34" customHeight="1">
      <x:c r="A1352" s="4" t="str">
        <x:v>PY-01351</x:v>
      </x:c>
      <x:c r="B1352" s="8" t="n">
        <x:v>45379</x:v>
      </x:c>
      <x:c r="C1352" s="4" t="str">
        <x:v>PRJ-011</x:v>
      </x:c>
      <x:c r="D1352" s="4" t="str">
        <x:v>Monthly staff</x:v>
      </x:c>
      <x:c r="E1352" s="4" t="str">
        <x:v>Held for attendance</x:v>
      </x:c>
      <x:c r="F1352" s="4" t="str">
        <x:v>EMP-351</x:v>
      </x:c>
      <x:c r="G1352" s="4" t="str">
        <x:v>HR-01351</x:v>
      </x:c>
      <x:c r="H1352" s="4" t="str">
        <x:v>Draft</x:v>
      </x:c>
      <x:c r="I1352" s="9" t="n">
        <x:v>99000</x:v>
      </x:c>
      <x:c r="J1352" s="10" t="n">
        <x:v>26</x:v>
      </x:c>
      <x:c r="K1352" s="10" t="n">
        <x:v>24</x:v>
      </x:c>
      <x:c r="L1352" s="10" t="n">
        <x:v>0</x:v>
      </x:c>
      <x:c r="M1352" s="9" t="n">
        <x:v>713.94</x:v>
      </x:c>
      <x:c r="N1352" s="10" t="n">
        <x:v>4000</x:v>
      </x:c>
      <x:c r="O1352" s="10" t="n">
        <x:v>0</x:v>
      </x:c>
      <x:c r="P1352" s="10" t="n">
        <x:v>1</x:v>
      </x:c>
      <x:c r="Q1352" s="11" t="n">
        <x:v>0.08</x:v>
      </x:c>
      <x:c r="R1352" s="9" t="n">
        <x:f>ROUND(I1352*K1352/J1352,2)</x:f>
        <x:v>91384.62</x:v>
      </x:c>
      <x:c r="S1352" s="9" t="n">
        <x:f>ROUND(L1352*M1352,2)</x:f>
        <x:v>0</x:v>
      </x:c>
      <x:c r="T1352" s="9" t="n">
        <x:f>R1352+S1352+N1352</x:f>
        <x:v>95384.62</x:v>
      </x:c>
      <x:c r="U1352" s="9" t="n">
        <x:f>ROUND(T1352*Q1352,2)</x:f>
        <x:v>7630.77</x:v>
      </x:c>
      <x:c r="V1352" s="9" t="n">
        <x:f>T1352-U1352</x:f>
        <x:v>87753.84999999999</x:v>
      </x:c>
      <x:c r="W1352" s="9" t="n">
        <x:v>0</x:v>
      </x:c>
      <x:c r="X1352" s="9" t="n">
        <x:v>0</x:v>
      </x:c>
      <x:c r="Y1352" s="8" t="n">
        <x:v>45439</x:v>
      </x:c>
      <x:c r="Z1352" s="11" t="n">
        <x:v>0.041096</x:v>
      </x:c>
      <x:c r="AA1352" s="4" t="str">
        <x:v>Train</x:v>
      </x:c>
    </x:row>
    <x:row r="1353" ht="34" customHeight="1">
      <x:c r="A1353" s="4" t="str">
        <x:v>PY-01352</x:v>
      </x:c>
      <x:c r="B1353" s="8" t="n">
        <x:v>45379</x:v>
      </x:c>
      <x:c r="C1353" s="4" t="str">
        <x:v>PRJ-012</x:v>
      </x:c>
      <x:c r="D1353" s="4" t="str">
        <x:v>Monthly site</x:v>
      </x:c>
      <x:c r="E1353" s="4" t="str">
        <x:v>Held for attendance</x:v>
      </x:c>
      <x:c r="F1353" s="4" t="str">
        <x:v>EMP-352</x:v>
      </x:c>
      <x:c r="G1353" s="4" t="str">
        <x:v>HR-01352</x:v>
      </x:c>
      <x:c r="H1353" s="4" t="str">
        <x:v>Draft</x:v>
      </x:c>
      <x:c r="I1353" s="9" t="n">
        <x:v>39000</x:v>
      </x:c>
      <x:c r="J1353" s="10" t="n">
        <x:v>26</x:v>
      </x:c>
      <x:c r="K1353" s="10" t="n">
        <x:v>24</x:v>
      </x:c>
      <x:c r="L1353" s="10" t="n">
        <x:v>0</x:v>
      </x:c>
      <x:c r="M1353" s="9" t="n">
        <x:v>281.25</x:v>
      </x:c>
      <x:c r="N1353" s="10" t="n">
        <x:v>2000</x:v>
      </x:c>
      <x:c r="O1353" s="10" t="n">
        <x:v>0</x:v>
      </x:c>
      <x:c r="P1353" s="10" t="n">
        <x:v>0</x:v>
      </x:c>
      <x:c r="Q1353" s="11" t="n">
        <x:v>0.08</x:v>
      </x:c>
      <x:c r="R1353" s="9" t="n">
        <x:f>ROUND(I1353*K1353/J1353,2)</x:f>
        <x:v>36000</x:v>
      </x:c>
      <x:c r="S1353" s="9" t="n">
        <x:f>ROUND(L1353*M1353,2)</x:f>
        <x:v>0</x:v>
      </x:c>
      <x:c r="T1353" s="9" t="n">
        <x:f>R1353+S1353+N1353</x:f>
        <x:v>38000</x:v>
      </x:c>
      <x:c r="U1353" s="9" t="n">
        <x:f>ROUND(T1353*Q1353,2)</x:f>
        <x:v>3040</x:v>
      </x:c>
      <x:c r="V1353" s="9" t="n">
        <x:f>T1353-U1353</x:f>
        <x:v>34960</x:v>
      </x:c>
      <x:c r="W1353" s="9" t="n">
        <x:v>0</x:v>
      </x:c>
      <x:c r="X1353" s="9" t="n">
        <x:v>0</x:v>
      </x:c>
      <x:c r="Y1353" s="8" t="n">
        <x:v>45439</x:v>
      </x:c>
      <x:c r="Z1353" s="11" t="n">
        <x:v>0.041096</x:v>
      </x:c>
      <x:c r="AA1353" s="4" t="str">
        <x:v>Train</x:v>
      </x:c>
    </x:row>
    <x:row r="1354" ht="34" customHeight="1">
      <x:c r="A1354" s="4" t="str">
        <x:v>PY-01353</x:v>
      </x:c>
      <x:c r="B1354" s="8" t="n">
        <x:v>45379</x:v>
      </x:c>
      <x:c r="C1354" s="4" t="str">
        <x:v>PRJ-013</x:v>
      </x:c>
      <x:c r="D1354" s="4" t="str">
        <x:v>Monthly site</x:v>
      </x:c>
      <x:c r="E1354" s="4" t="str">
        <x:v>Held for attendance</x:v>
      </x:c>
      <x:c r="F1354" s="4" t="str">
        <x:v>EMP-353</x:v>
      </x:c>
      <x:c r="G1354" s="4" t="str">
        <x:v>HR-01353</x:v>
      </x:c>
      <x:c r="H1354" s="4" t="str">
        <x:v>Submitted</x:v>
      </x:c>
      <x:c r="I1354" s="9" t="n">
        <x:v>97000</x:v>
      </x:c>
      <x:c r="J1354" s="10" t="n">
        <x:v>26</x:v>
      </x:c>
      <x:c r="K1354" s="10" t="n">
        <x:v>24</x:v>
      </x:c>
      <x:c r="L1354" s="10" t="n">
        <x:v>0</x:v>
      </x:c>
      <x:c r="M1354" s="9" t="n">
        <x:v>699.52</x:v>
      </x:c>
      <x:c r="N1354" s="10" t="n">
        <x:v>1000</x:v>
      </x:c>
      <x:c r="O1354" s="10" t="n">
        <x:v>0</x:v>
      </x:c>
      <x:c r="P1354" s="10" t="n">
        <x:v>4</x:v>
      </x:c>
      <x:c r="Q1354" s="11" t="n">
        <x:v>0.08</x:v>
      </x:c>
      <x:c r="R1354" s="9" t="n">
        <x:f>ROUND(I1354*K1354/J1354,2)</x:f>
        <x:v>89538.46</x:v>
      </x:c>
      <x:c r="S1354" s="9" t="n">
        <x:f>ROUND(L1354*M1354,2)</x:f>
        <x:v>0</x:v>
      </x:c>
      <x:c r="T1354" s="9" t="n">
        <x:f>R1354+S1354+N1354</x:f>
        <x:v>90538.46</x:v>
      </x:c>
      <x:c r="U1354" s="9" t="n">
        <x:f>ROUND(T1354*Q1354,2)</x:f>
        <x:v>7243.08</x:v>
      </x:c>
      <x:c r="V1354" s="9" t="n">
        <x:f>T1354-U1354</x:f>
        <x:v>83295.38</x:v>
      </x:c>
      <x:c r="W1354" s="9" t="n">
        <x:v>0</x:v>
      </x:c>
      <x:c r="X1354" s="9" t="n">
        <x:v>0</x:v>
      </x:c>
      <x:c r="Y1354" s="8" t="n">
        <x:v>45439</x:v>
      </x:c>
      <x:c r="Z1354" s="11" t="n">
        <x:v>0.147826</x:v>
      </x:c>
      <x:c r="AA1354" s="4" t="str">
        <x:v>Train</x:v>
      </x:c>
    </x:row>
    <x:row r="1355" ht="34" customHeight="1">
      <x:c r="A1355" s="4" t="str">
        <x:v>PY-01354</x:v>
      </x:c>
      <x:c r="B1355" s="8" t="n">
        <x:v>45379</x:v>
      </x:c>
      <x:c r="C1355" s="4" t="str">
        <x:v>PRJ-014</x:v>
      </x:c>
      <x:c r="D1355" s="4" t="str">
        <x:v>Monthly site</x:v>
      </x:c>
      <x:c r="E1355" s="4" t="str">
        <x:v>Held for attendance</x:v>
      </x:c>
      <x:c r="F1355" s="4" t="str">
        <x:v>EMP-354</x:v>
      </x:c>
      <x:c r="G1355" s="4" t="str">
        <x:v>HR-01354</x:v>
      </x:c>
      <x:c r="H1355" s="4" t="str">
        <x:v>Submitted</x:v>
      </x:c>
      <x:c r="I1355" s="9" t="n">
        <x:v>66000</x:v>
      </x:c>
      <x:c r="J1355" s="10" t="n">
        <x:v>26</x:v>
      </x:c>
      <x:c r="K1355" s="10" t="n">
        <x:v>23</x:v>
      </x:c>
      <x:c r="L1355" s="10" t="n">
        <x:v>0</x:v>
      </x:c>
      <x:c r="M1355" s="9" t="n">
        <x:v>475.96</x:v>
      </x:c>
      <x:c r="N1355" s="10" t="n">
        <x:v>1000</x:v>
      </x:c>
      <x:c r="O1355" s="10" t="n">
        <x:v>4</x:v>
      </x:c>
      <x:c r="P1355" s="10" t="n">
        <x:v>6</x:v>
      </x:c>
      <x:c r="Q1355" s="11" t="n">
        <x:v>0.08</x:v>
      </x:c>
      <x:c r="R1355" s="9" t="n">
        <x:f>ROUND(I1355*K1355/J1355,2)</x:f>
        <x:v>58384.62</x:v>
      </x:c>
      <x:c r="S1355" s="9" t="n">
        <x:f>ROUND(L1355*M1355,2)</x:f>
        <x:v>0</x:v>
      </x:c>
      <x:c r="T1355" s="9" t="n">
        <x:f>R1355+S1355+N1355</x:f>
        <x:v>59384.62</x:v>
      </x:c>
      <x:c r="U1355" s="9" t="n">
        <x:f>ROUND(T1355*Q1355,2)</x:f>
        <x:v>4750.77</x:v>
      </x:c>
      <x:c r="V1355" s="9" t="n">
        <x:f>T1355-U1355</x:f>
        <x:v>54633.850000000006</x:v>
      </x:c>
      <x:c r="W1355" s="9" t="n">
        <x:v>0</x:v>
      </x:c>
      <x:c r="X1355" s="9" t="n">
        <x:v>1</x:v>
      </x:c>
      <x:c r="Y1355" s="8" t="n">
        <x:v>45439</x:v>
      </x:c>
      <x:c r="Z1355" s="11" t="n">
        <x:v>0.756098</x:v>
      </x:c>
      <x:c r="AA1355" s="4" t="str">
        <x:v>Train</x:v>
      </x:c>
    </x:row>
    <x:row r="1356" ht="34" customHeight="1">
      <x:c r="A1356" s="4" t="str">
        <x:v>PY-01355</x:v>
      </x:c>
      <x:c r="B1356" s="8" t="n">
        <x:v>45379</x:v>
      </x:c>
      <x:c r="C1356" s="4" t="str">
        <x:v>PRJ-015</x:v>
      </x:c>
      <x:c r="D1356" s="4" t="str">
        <x:v>Monthly site</x:v>
      </x:c>
      <x:c r="E1356" s="4" t="str">
        <x:v>Held for attendance</x:v>
      </x:c>
      <x:c r="F1356" s="4" t="str">
        <x:v>EMP-355</x:v>
      </x:c>
      <x:c r="G1356" s="4" t="str">
        <x:v>HR-01355</x:v>
      </x:c>
      <x:c r="H1356" s="4" t="str">
        <x:v>Submitted</x:v>
      </x:c>
      <x:c r="I1356" s="9" t="n">
        <x:v>70000</x:v>
      </x:c>
      <x:c r="J1356" s="10" t="n">
        <x:v>26</x:v>
      </x:c>
      <x:c r="K1356" s="10" t="n">
        <x:v>26</x:v>
      </x:c>
      <x:c r="L1356" s="10" t="n">
        <x:v>0</x:v>
      </x:c>
      <x:c r="M1356" s="9" t="n">
        <x:v>504.81</x:v>
      </x:c>
      <x:c r="N1356" s="10" t="n">
        <x:v>1000</x:v>
      </x:c>
      <x:c r="O1356" s="10" t="n">
        <x:v>0</x:v>
      </x:c>
      <x:c r="P1356" s="10" t="n">
        <x:v>5</x:v>
      </x:c>
      <x:c r="Q1356" s="11" t="n">
        <x:v>0.08</x:v>
      </x:c>
      <x:c r="R1356" s="9" t="n">
        <x:f>ROUND(I1356*K1356/J1356,2)</x:f>
        <x:v>70000</x:v>
      </x:c>
      <x:c r="S1356" s="9" t="n">
        <x:f>ROUND(L1356*M1356,2)</x:f>
        <x:v>0</x:v>
      </x:c>
      <x:c r="T1356" s="9" t="n">
        <x:f>R1356+S1356+N1356</x:f>
        <x:v>71000</x:v>
      </x:c>
      <x:c r="U1356" s="9" t="n">
        <x:f>ROUND(T1356*Q1356,2)</x:f>
        <x:v>5680</x:v>
      </x:c>
      <x:c r="V1356" s="9" t="n">
        <x:f>T1356-U1356</x:f>
        <x:v>65320</x:v>
      </x:c>
      <x:c r="W1356" s="9" t="n">
        <x:v>0</x:v>
      </x:c>
      <x:c r="X1356" s="9" t="n">
        <x:v>0</x:v>
      </x:c>
      <x:c r="Y1356" s="8" t="n">
        <x:v>45439</x:v>
      </x:c>
      <x:c r="Z1356" s="11" t="n">
        <x:v>0.147826</x:v>
      </x:c>
      <x:c r="AA1356" s="4" t="str">
        <x:v>Train</x:v>
      </x:c>
    </x:row>
    <x:row r="1357" ht="34" customHeight="1">
      <x:c r="A1357" s="4" t="str">
        <x:v>PY-01356</x:v>
      </x:c>
      <x:c r="B1357" s="8" t="n">
        <x:v>45379</x:v>
      </x:c>
      <x:c r="C1357" s="4" t="str">
        <x:v>PRJ-016</x:v>
      </x:c>
      <x:c r="D1357" s="4" t="str">
        <x:v>Monthly site</x:v>
      </x:c>
      <x:c r="E1357" s="4" t="str">
        <x:v>Held for attendance</x:v>
      </x:c>
      <x:c r="F1357" s="4" t="str">
        <x:v>EMP-356</x:v>
      </x:c>
      <x:c r="G1357" s="4" t="str">
        <x:v>HR-01356</x:v>
      </x:c>
      <x:c r="H1357" s="4" t="str">
        <x:v>Submitted</x:v>
      </x:c>
      <x:c r="I1357" s="9" t="n">
        <x:v>98000</x:v>
      </x:c>
      <x:c r="J1357" s="10" t="n">
        <x:v>26</x:v>
      </x:c>
      <x:c r="K1357" s="10" t="n">
        <x:v>25</x:v>
      </x:c>
      <x:c r="L1357" s="10" t="n">
        <x:v>0</x:v>
      </x:c>
      <x:c r="M1357" s="9" t="n">
        <x:v>706.73</x:v>
      </x:c>
      <x:c r="N1357" s="10" t="n">
        <x:v>1000</x:v>
      </x:c>
      <x:c r="O1357" s="10" t="n">
        <x:v>1</x:v>
      </x:c>
      <x:c r="P1357" s="10" t="n">
        <x:v>2</x:v>
      </x:c>
      <x:c r="Q1357" s="11" t="n">
        <x:v>0.08</x:v>
      </x:c>
      <x:c r="R1357" s="9" t="n">
        <x:f>ROUND(I1357*K1357/J1357,2)</x:f>
        <x:v>94230.77</x:v>
      </x:c>
      <x:c r="S1357" s="9" t="n">
        <x:f>ROUND(L1357*M1357,2)</x:f>
        <x:v>0</x:v>
      </x:c>
      <x:c r="T1357" s="9" t="n">
        <x:f>R1357+S1357+N1357</x:f>
        <x:v>95230.77</x:v>
      </x:c>
      <x:c r="U1357" s="9" t="n">
        <x:f>ROUND(T1357*Q1357,2)</x:f>
        <x:v>7618.46</x:v>
      </x:c>
      <x:c r="V1357" s="9" t="n">
        <x:f>T1357-U1357</x:f>
        <x:v>87612.31</x:v>
      </x:c>
      <x:c r="W1357" s="9" t="n">
        <x:v>0</x:v>
      </x:c>
      <x:c r="X1357" s="9" t="n">
        <x:v>0</x:v>
      </x:c>
      <x:c r="Y1357" s="8" t="n">
        <x:v>45439</x:v>
      </x:c>
      <x:c r="Z1357" s="11" t="n">
        <x:v>0.223077</x:v>
      </x:c>
      <x:c r="AA1357" s="4" t="str">
        <x:v>Train</x:v>
      </x:c>
    </x:row>
    <x:row r="1358" ht="34" customHeight="1">
      <x:c r="A1358" s="4" t="str">
        <x:v>PY-01357</x:v>
      </x:c>
      <x:c r="B1358" s="8" t="n">
        <x:v>45379</x:v>
      </x:c>
      <x:c r="C1358" s="4" t="str">
        <x:v>PRJ-017</x:v>
      </x:c>
      <x:c r="D1358" s="4" t="str">
        <x:v>Monthly site</x:v>
      </x:c>
      <x:c r="E1358" s="4" t="str">
        <x:v>Approved</x:v>
      </x:c>
      <x:c r="F1358" s="4" t="str">
        <x:v>EMP-357</x:v>
      </x:c>
      <x:c r="G1358" s="4" t="str">
        <x:v>HR-01357</x:v>
      </x:c>
      <x:c r="H1358" s="4" t="str">
        <x:v>Approved</x:v>
      </x:c>
      <x:c r="I1358" s="9" t="n">
        <x:v>25000</x:v>
      </x:c>
      <x:c r="J1358" s="10" t="n">
        <x:v>26</x:v>
      </x:c>
      <x:c r="K1358" s="10" t="n">
        <x:v>23</x:v>
      </x:c>
      <x:c r="L1358" s="10" t="n">
        <x:v>0</x:v>
      </x:c>
      <x:c r="M1358" s="9" t="n">
        <x:v>180.29</x:v>
      </x:c>
      <x:c r="N1358" s="10" t="n">
        <x:v>2000</x:v>
      </x:c>
      <x:c r="O1358" s="10" t="n">
        <x:v>2</x:v>
      </x:c>
      <x:c r="P1358" s="10" t="n">
        <x:v>4</x:v>
      </x:c>
      <x:c r="Q1358" s="11" t="n">
        <x:v>0.08</x:v>
      </x:c>
      <x:c r="R1358" s="9" t="n">
        <x:f>ROUND(I1358*K1358/J1358,2)</x:f>
        <x:v>22115.38</x:v>
      </x:c>
      <x:c r="S1358" s="9" t="n">
        <x:f>ROUND(L1358*M1358,2)</x:f>
        <x:v>0</x:v>
      </x:c>
      <x:c r="T1358" s="9" t="n">
        <x:f>R1358+S1358+N1358</x:f>
        <x:v>24115.38</x:v>
      </x:c>
      <x:c r="U1358" s="9" t="n">
        <x:f>ROUND(T1358*Q1358,2)</x:f>
        <x:v>1929.23</x:v>
      </x:c>
      <x:c r="V1358" s="9" t="n">
        <x:f>T1358-U1358</x:f>
        <x:v>22186.15</x:v>
      </x:c>
      <x:c r="W1358" s="9" t="n">
        <x:v>0</x:v>
      </x:c>
      <x:c r="X1358" s="9" t="n">
        <x:v>0</x:v>
      </x:c>
      <x:c r="Y1358" s="8" t="n">
        <x:v>45439</x:v>
      </x:c>
      <x:c r="Z1358" s="11" t="n">
        <x:v>0.436416</x:v>
      </x:c>
      <x:c r="AA1358" s="4" t="str">
        <x:v>Train</x:v>
      </x:c>
    </x:row>
    <x:row r="1359" ht="34" customHeight="1">
      <x:c r="A1359" s="4" t="str">
        <x:v>PY-01358</x:v>
      </x:c>
      <x:c r="B1359" s="8" t="n">
        <x:v>45379</x:v>
      </x:c>
      <x:c r="C1359" s="4" t="str">
        <x:v>PRJ-018</x:v>
      </x:c>
      <x:c r="D1359" s="4" t="str">
        <x:v>Monthly staff</x:v>
      </x:c>
      <x:c r="E1359" s="4" t="str">
        <x:v>Held for attendance</x:v>
      </x:c>
      <x:c r="F1359" s="4" t="str">
        <x:v>EMP-358</x:v>
      </x:c>
      <x:c r="G1359" s="4" t="str">
        <x:v>HR-01358</x:v>
      </x:c>
      <x:c r="H1359" s="4" t="str">
        <x:v>Returned</x:v>
      </x:c>
      <x:c r="I1359" s="9" t="n">
        <x:v>45000</x:v>
      </x:c>
      <x:c r="J1359" s="10" t="n">
        <x:v>26</x:v>
      </x:c>
      <x:c r="K1359" s="10" t="n">
        <x:v>26</x:v>
      </x:c>
      <x:c r="L1359" s="10" t="n">
        <x:v>0</x:v>
      </x:c>
      <x:c r="M1359" s="9" t="n">
        <x:v>324.52</x:v>
      </x:c>
      <x:c r="N1359" s="10" t="n">
        <x:v>2000</x:v>
      </x:c>
      <x:c r="O1359" s="10" t="n">
        <x:v>0</x:v>
      </x:c>
      <x:c r="P1359" s="10" t="n">
        <x:v>5</x:v>
      </x:c>
      <x:c r="Q1359" s="11" t="n">
        <x:v>0.08</x:v>
      </x:c>
      <x:c r="R1359" s="9" t="n">
        <x:f>ROUND(I1359*K1359/J1359,2)</x:f>
        <x:v>45000</x:v>
      </x:c>
      <x:c r="S1359" s="9" t="n">
        <x:f>ROUND(L1359*M1359,2)</x:f>
        <x:v>0</x:v>
      </x:c>
      <x:c r="T1359" s="9" t="n">
        <x:f>R1359+S1359+N1359</x:f>
        <x:v>47000</x:v>
      </x:c>
      <x:c r="U1359" s="9" t="n">
        <x:f>ROUND(T1359*Q1359,2)</x:f>
        <x:v>3760</x:v>
      </x:c>
      <x:c r="V1359" s="9" t="n">
        <x:f>T1359-U1359</x:f>
        <x:v>43240</x:v>
      </x:c>
      <x:c r="W1359" s="9" t="n">
        <x:v>0</x:v>
      </x:c>
      <x:c r="X1359" s="9" t="n">
        <x:v>0</x:v>
      </x:c>
      <x:c r="Y1359" s="8" t="n">
        <x:v>45439</x:v>
      </x:c>
      <x:c r="Z1359" s="11" t="n">
        <x:v>0.147826</x:v>
      </x:c>
      <x:c r="AA1359" s="4" t="str">
        <x:v>Train</x:v>
      </x:c>
    </x:row>
    <x:row r="1360" ht="34" customHeight="1">
      <x:c r="A1360" s="4" t="str">
        <x:v>PY-01359</x:v>
      </x:c>
      <x:c r="B1360" s="8" t="n">
        <x:v>45379</x:v>
      </x:c>
      <x:c r="C1360" s="4" t="str">
        <x:v>PRJ-019</x:v>
      </x:c>
      <x:c r="D1360" s="4" t="str">
        <x:v>Monthly site</x:v>
      </x:c>
      <x:c r="E1360" s="4" t="str">
        <x:v>Held for attendance</x:v>
      </x:c>
      <x:c r="F1360" s="4" t="str">
        <x:v>EMP-359</x:v>
      </x:c>
      <x:c r="G1360" s="4" t="str">
        <x:v>HR-01359</x:v>
      </x:c>
      <x:c r="H1360" s="4" t="str">
        <x:v>Draft</x:v>
      </x:c>
      <x:c r="I1360" s="9" t="n">
        <x:v>89000</x:v>
      </x:c>
      <x:c r="J1360" s="10" t="n">
        <x:v>26</x:v>
      </x:c>
      <x:c r="K1360" s="10" t="n">
        <x:v>25</x:v>
      </x:c>
      <x:c r="L1360" s="10" t="n">
        <x:v>0</x:v>
      </x:c>
      <x:c r="M1360" s="9" t="n">
        <x:v>641.83</x:v>
      </x:c>
      <x:c r="N1360" s="10" t="n">
        <x:v>0</x:v>
      </x:c>
      <x:c r="O1360" s="10" t="n">
        <x:v>2</x:v>
      </x:c>
      <x:c r="P1360" s="10" t="n">
        <x:v>2</x:v>
      </x:c>
      <x:c r="Q1360" s="11" t="n">
        <x:v>0.08</x:v>
      </x:c>
      <x:c r="R1360" s="9" t="n">
        <x:f>ROUND(I1360*K1360/J1360,2)</x:f>
        <x:v>85576.92</x:v>
      </x:c>
      <x:c r="S1360" s="9" t="n">
        <x:f>ROUND(L1360*M1360,2)</x:f>
        <x:v>0</x:v>
      </x:c>
      <x:c r="T1360" s="9" t="n">
        <x:f>R1360+S1360+N1360</x:f>
        <x:v>85576.92</x:v>
      </x:c>
      <x:c r="U1360" s="9" t="n">
        <x:f>ROUND(T1360*Q1360,2)</x:f>
        <x:v>6846.15</x:v>
      </x:c>
      <x:c r="V1360" s="9" t="n">
        <x:f>T1360-U1360</x:f>
        <x:v>78730.77</x:v>
      </x:c>
      <x:c r="W1360" s="9" t="n">
        <x:v>0</x:v>
      </x:c>
      <x:c r="X1360" s="9" t="n">
        <x:v>0</x:v>
      </x:c>
      <x:c r="Y1360" s="8" t="n">
        <x:v>45439</x:v>
      </x:c>
      <x:c r="Z1360" s="11" t="n">
        <x:v>0.246246</x:v>
      </x:c>
      <x:c r="AA1360" s="4" t="str">
        <x:v>Train</x:v>
      </x:c>
    </x:row>
    <x:row r="1361" ht="34" customHeight="1">
      <x:c r="A1361" s="4" t="str">
        <x:v>PY-01360</x:v>
      </x:c>
      <x:c r="B1361" s="8" t="n">
        <x:v>45379</x:v>
      </x:c>
      <x:c r="C1361" s="4" t="str">
        <x:v>PRJ-020</x:v>
      </x:c>
      <x:c r="D1361" s="4" t="str">
        <x:v>Monthly staff</x:v>
      </x:c>
      <x:c r="E1361" s="4" t="str">
        <x:v>Held for attendance</x:v>
      </x:c>
      <x:c r="F1361" s="4" t="str">
        <x:v>EMP-360</x:v>
      </x:c>
      <x:c r="G1361" s="4" t="str">
        <x:v>HR-01360</x:v>
      </x:c>
      <x:c r="H1361" s="4" t="str">
        <x:v>Returned</x:v>
      </x:c>
      <x:c r="I1361" s="9" t="n">
        <x:v>97000</x:v>
      </x:c>
      <x:c r="J1361" s="10" t="n">
        <x:v>26</x:v>
      </x:c>
      <x:c r="K1361" s="10" t="n">
        <x:v>24</x:v>
      </x:c>
      <x:c r="L1361" s="10" t="n">
        <x:v>10</x:v>
      </x:c>
      <x:c r="M1361" s="9" t="n">
        <x:v>699.52</x:v>
      </x:c>
      <x:c r="N1361" s="10" t="n">
        <x:v>4000</x:v>
      </x:c>
      <x:c r="O1361" s="10" t="n">
        <x:v>3</x:v>
      </x:c>
      <x:c r="P1361" s="10" t="n">
        <x:v>4</x:v>
      </x:c>
      <x:c r="Q1361" s="11" t="n">
        <x:v>0.08</x:v>
      </x:c>
      <x:c r="R1361" s="9" t="n">
        <x:f>ROUND(I1361*K1361/J1361,2)</x:f>
        <x:v>89538.46</x:v>
      </x:c>
      <x:c r="S1361" s="9" t="n">
        <x:f>ROUND(L1361*M1361,2)</x:f>
        <x:v>6995.2</x:v>
      </x:c>
      <x:c r="T1361" s="9" t="n">
        <x:f>R1361+S1361+N1361</x:f>
        <x:v>100533.66</x:v>
      </x:c>
      <x:c r="U1361" s="9" t="n">
        <x:f>ROUND(T1361*Q1361,2)</x:f>
        <x:v>8042.69</x:v>
      </x:c>
      <x:c r="V1361" s="9" t="n">
        <x:f>T1361-U1361</x:f>
        <x:v>92490.97</x:v>
      </x:c>
      <x:c r="W1361" s="9" t="n">
        <x:v>0</x:v>
      </x:c>
      <x:c r="X1361" s="9" t="n">
        <x:v>1</x:v>
      </x:c>
      <x:c r="Y1361" s="8" t="n">
        <x:v>45439</x:v>
      </x:c>
      <x:c r="Z1361" s="11" t="n">
        <x:v>0.533937</x:v>
      </x:c>
      <x:c r="AA1361" s="4" t="str">
        <x:v>Train</x:v>
      </x:c>
    </x:row>
    <x:row r="1362" ht="34" customHeight="1">
      <x:c r="A1362" s="4" t="str">
        <x:v>PY-01361</x:v>
      </x:c>
      <x:c r="B1362" s="8" t="n">
        <x:v>45379</x:v>
      </x:c>
      <x:c r="C1362" s="4" t="str">
        <x:v>PRJ-001</x:v>
      </x:c>
      <x:c r="D1362" s="4" t="str">
        <x:v>Monthly staff</x:v>
      </x:c>
      <x:c r="E1362" s="4" t="str">
        <x:v>Held for attendance</x:v>
      </x:c>
      <x:c r="F1362" s="4" t="str">
        <x:v>EMP-361</x:v>
      </x:c>
      <x:c r="G1362" s="4" t="str">
        <x:v>HR-01361</x:v>
      </x:c>
      <x:c r="H1362" s="4" t="str">
        <x:v>Draft</x:v>
      </x:c>
      <x:c r="I1362" s="9" t="n">
        <x:v>29000</x:v>
      </x:c>
      <x:c r="J1362" s="10" t="n">
        <x:v>26</x:v>
      </x:c>
      <x:c r="K1362" s="10" t="n">
        <x:v>25</x:v>
      </x:c>
      <x:c r="L1362" s="10" t="n">
        <x:v>0</x:v>
      </x:c>
      <x:c r="M1362" s="9" t="n">
        <x:v>209.13</x:v>
      </x:c>
      <x:c r="N1362" s="10" t="n">
        <x:v>0</x:v>
      </x:c>
      <x:c r="O1362" s="10" t="n">
        <x:v>0</x:v>
      </x:c>
      <x:c r="P1362" s="10" t="n">
        <x:v>4</x:v>
      </x:c>
      <x:c r="Q1362" s="11" t="n">
        <x:v>0.08</x:v>
      </x:c>
      <x:c r="R1362" s="9" t="n">
        <x:f>ROUND(I1362*K1362/J1362,2)</x:f>
        <x:v>27884.62</x:v>
      </x:c>
      <x:c r="S1362" s="9" t="n">
        <x:f>ROUND(L1362*M1362,2)</x:f>
        <x:v>0</x:v>
      </x:c>
      <x:c r="T1362" s="9" t="n">
        <x:f>R1362+S1362+N1362</x:f>
        <x:v>27884.62</x:v>
      </x:c>
      <x:c r="U1362" s="9" t="n">
        <x:f>ROUND(T1362*Q1362,2)</x:f>
        <x:v>2230.77</x:v>
      </x:c>
      <x:c r="V1362" s="9" t="n">
        <x:f>T1362-U1362</x:f>
        <x:v>25653.85</x:v>
      </x:c>
      <x:c r="W1362" s="9" t="n">
        <x:v>0</x:v>
      </x:c>
      <x:c r="X1362" s="9" t="n">
        <x:v>0</x:v>
      </x:c>
      <x:c r="Y1362" s="8" t="n">
        <x:v>45439</x:v>
      </x:c>
      <x:c r="Z1362" s="11" t="n">
        <x:v>0.147826</x:v>
      </x:c>
      <x:c r="AA1362" s="4" t="str">
        <x:v>Train</x:v>
      </x:c>
    </x:row>
    <x:row r="1363" ht="34" customHeight="1">
      <x:c r="A1363" s="4" t="str">
        <x:v>PY-01362</x:v>
      </x:c>
      <x:c r="B1363" s="8" t="n">
        <x:v>45379</x:v>
      </x:c>
      <x:c r="C1363" s="4" t="str">
        <x:v>PRJ-002</x:v>
      </x:c>
      <x:c r="D1363" s="4" t="str">
        <x:v>Monthly staff</x:v>
      </x:c>
      <x:c r="E1363" s="4" t="str">
        <x:v>Held for attendance</x:v>
      </x:c>
      <x:c r="F1363" s="4" t="str">
        <x:v>EMP-362</x:v>
      </x:c>
      <x:c r="G1363" s="4" t="str">
        <x:v>HR-01362</x:v>
      </x:c>
      <x:c r="H1363" s="4" t="str">
        <x:v>Draft</x:v>
      </x:c>
      <x:c r="I1363" s="9" t="n">
        <x:v>20000</x:v>
      </x:c>
      <x:c r="J1363" s="10" t="n">
        <x:v>26</x:v>
      </x:c>
      <x:c r="K1363" s="10" t="n">
        <x:v>23</x:v>
      </x:c>
      <x:c r="L1363" s="10" t="n">
        <x:v>28</x:v>
      </x:c>
      <x:c r="M1363" s="9" t="n">
        <x:v>144.23</x:v>
      </x:c>
      <x:c r="N1363" s="10" t="n">
        <x:v>0</x:v>
      </x:c>
      <x:c r="O1363" s="10" t="n">
        <x:v>2</x:v>
      </x:c>
      <x:c r="P1363" s="10" t="n">
        <x:v>1</x:v>
      </x:c>
      <x:c r="Q1363" s="11" t="n">
        <x:v>0.08</x:v>
      </x:c>
      <x:c r="R1363" s="9" t="n">
        <x:f>ROUND(I1363*K1363/J1363,2)</x:f>
        <x:v>17692.31</x:v>
      </x:c>
      <x:c r="S1363" s="9" t="n">
        <x:f>ROUND(L1363*M1363,2)</x:f>
        <x:v>4038.44</x:v>
      </x:c>
      <x:c r="T1363" s="9" t="n">
        <x:f>R1363+S1363+N1363</x:f>
        <x:v>21730.75</x:v>
      </x:c>
      <x:c r="U1363" s="9" t="n">
        <x:f>ROUND(T1363*Q1363,2)</x:f>
        <x:v>1738.46</x:v>
      </x:c>
      <x:c r="V1363" s="9" t="n">
        <x:f>T1363-U1363</x:f>
        <x:v>19992.29</x:v>
      </x:c>
      <x:c r="W1363" s="9" t="n">
        <x:v>0</x:v>
      </x:c>
      <x:c r="X1363" s="9" t="n">
        <x:v>0</x:v>
      </x:c>
      <x:c r="Y1363" s="8" t="n">
        <x:v>45439</x:v>
      </x:c>
      <x:c r="Z1363" s="11" t="n">
        <x:v>0.394737</x:v>
      </x:c>
      <x:c r="AA1363" s="4" t="str">
        <x:v>Train</x:v>
      </x:c>
    </x:row>
    <x:row r="1364" ht="34" customHeight="1">
      <x:c r="A1364" s="4" t="str">
        <x:v>PY-01363</x:v>
      </x:c>
      <x:c r="B1364" s="8" t="n">
        <x:v>45379</x:v>
      </x:c>
      <x:c r="C1364" s="4" t="str">
        <x:v>PRJ-003</x:v>
      </x:c>
      <x:c r="D1364" s="4" t="str">
        <x:v>Monthly staff</x:v>
      </x:c>
      <x:c r="E1364" s="4" t="str">
        <x:v>Held for attendance</x:v>
      </x:c>
      <x:c r="F1364" s="4" t="str">
        <x:v>EMP-363</x:v>
      </x:c>
      <x:c r="G1364" s="4" t="str">
        <x:v>HR-01363</x:v>
      </x:c>
      <x:c r="H1364" s="4" t="str">
        <x:v>Returned</x:v>
      </x:c>
      <x:c r="I1364" s="9" t="n">
        <x:v>33000</x:v>
      </x:c>
      <x:c r="J1364" s="10" t="n">
        <x:v>26</x:v>
      </x:c>
      <x:c r="K1364" s="10" t="n">
        <x:v>25</x:v>
      </x:c>
      <x:c r="L1364" s="10" t="n">
        <x:v>0</x:v>
      </x:c>
      <x:c r="M1364" s="9" t="n">
        <x:v>237.98</x:v>
      </x:c>
      <x:c r="N1364" s="10" t="n">
        <x:v>0</x:v>
      </x:c>
      <x:c r="O1364" s="10" t="n">
        <x:v>3</x:v>
      </x:c>
      <x:c r="P1364" s="10" t="n">
        <x:v>6</x:v>
      </x:c>
      <x:c r="Q1364" s="11" t="n">
        <x:v>0.08</x:v>
      </x:c>
      <x:c r="R1364" s="9" t="n">
        <x:f>ROUND(I1364*K1364/J1364,2)</x:f>
        <x:v>31730.77</x:v>
      </x:c>
      <x:c r="S1364" s="9" t="n">
        <x:f>ROUND(L1364*M1364,2)</x:f>
        <x:v>0</x:v>
      </x:c>
      <x:c r="T1364" s="9" t="n">
        <x:f>R1364+S1364+N1364</x:f>
        <x:v>31730.77</x:v>
      </x:c>
      <x:c r="U1364" s="9" t="n">
        <x:f>ROUND(T1364*Q1364,2)</x:f>
        <x:v>2538.46</x:v>
      </x:c>
      <x:c r="V1364" s="9" t="n">
        <x:f>T1364-U1364</x:f>
        <x:v>29192.31</x:v>
      </x:c>
      <x:c r="W1364" s="9" t="n">
        <x:v>0</x:v>
      </x:c>
      <x:c r="X1364" s="9" t="n">
        <x:v>1</x:v>
      </x:c>
      <x:c r="Y1364" s="8" t="n">
        <x:v>45439</x:v>
      </x:c>
      <x:c r="Z1364" s="11" t="n">
        <x:v>0.436416</x:v>
      </x:c>
      <x:c r="AA1364" s="4" t="str">
        <x:v>Train</x:v>
      </x:c>
    </x:row>
    <x:row r="1365" ht="34" customHeight="1">
      <x:c r="A1365" s="4" t="str">
        <x:v>PY-01364</x:v>
      </x:c>
      <x:c r="B1365" s="8" t="n">
        <x:v>45379</x:v>
      </x:c>
      <x:c r="C1365" s="4" t="str">
        <x:v>PRJ-004</x:v>
      </x:c>
      <x:c r="D1365" s="4" t="str">
        <x:v>Monthly site</x:v>
      </x:c>
      <x:c r="E1365" s="4" t="str">
        <x:v>Held for attendance</x:v>
      </x:c>
      <x:c r="F1365" s="4" t="str">
        <x:v>EMP-364</x:v>
      </x:c>
      <x:c r="G1365" s="4" t="str">
        <x:v>HR-01364</x:v>
      </x:c>
      <x:c r="H1365" s="4" t="str">
        <x:v>Submitted</x:v>
      </x:c>
      <x:c r="I1365" s="9" t="n">
        <x:v>52000</x:v>
      </x:c>
      <x:c r="J1365" s="10" t="n">
        <x:v>26</x:v>
      </x:c>
      <x:c r="K1365" s="10" t="n">
        <x:v>24</x:v>
      </x:c>
      <x:c r="L1365" s="10" t="n">
        <x:v>9</x:v>
      </x:c>
      <x:c r="M1365" s="9" t="n">
        <x:v>375</x:v>
      </x:c>
      <x:c r="N1365" s="10" t="n">
        <x:v>3000</x:v>
      </x:c>
      <x:c r="O1365" s="10" t="n">
        <x:v>1</x:v>
      </x:c>
      <x:c r="P1365" s="10" t="n">
        <x:v>5</x:v>
      </x:c>
      <x:c r="Q1365" s="11" t="n">
        <x:v>0.08</x:v>
      </x:c>
      <x:c r="R1365" s="9" t="n">
        <x:f>ROUND(I1365*K1365/J1365,2)</x:f>
        <x:v>48000</x:v>
      </x:c>
      <x:c r="S1365" s="9" t="n">
        <x:f>ROUND(L1365*M1365,2)</x:f>
        <x:v>3375</x:v>
      </x:c>
      <x:c r="T1365" s="9" t="n">
        <x:f>R1365+S1365+N1365</x:f>
        <x:v>54375</x:v>
      </x:c>
      <x:c r="U1365" s="9" t="n">
        <x:f>ROUND(T1365*Q1365,2)</x:f>
        <x:v>4350</x:v>
      </x:c>
      <x:c r="V1365" s="9" t="n">
        <x:f>T1365-U1365</x:f>
        <x:v>50025</x:v>
      </x:c>
      <x:c r="W1365" s="9" t="n">
        <x:v>0</x:v>
      </x:c>
      <x:c r="X1365" s="9" t="n">
        <x:v>1</x:v>
      </x:c>
      <x:c r="Y1365" s="8" t="n">
        <x:v>45439</x:v>
      </x:c>
      <x:c r="Z1365" s="11" t="n">
        <x:v>0.38806</x:v>
      </x:c>
      <x:c r="AA1365" s="4" t="str">
        <x:v>Train</x:v>
      </x:c>
    </x:row>
    <x:row r="1366" ht="34" customHeight="1">
      <x:c r="A1366" s="4" t="str">
        <x:v>PY-01365</x:v>
      </x:c>
      <x:c r="B1366" s="8" t="n">
        <x:v>45379</x:v>
      </x:c>
      <x:c r="C1366" s="4" t="str">
        <x:v>PRJ-005</x:v>
      </x:c>
      <x:c r="D1366" s="4" t="str">
        <x:v>Monthly site</x:v>
      </x:c>
      <x:c r="E1366" s="4" t="str">
        <x:v>Under review</x:v>
      </x:c>
      <x:c r="F1366" s="4" t="str">
        <x:v>EMP-365</x:v>
      </x:c>
      <x:c r="G1366" s="4" t="str">
        <x:v>HR-01365</x:v>
      </x:c>
      <x:c r="H1366" s="4" t="str">
        <x:v>Approved</x:v>
      </x:c>
      <x:c r="I1366" s="9" t="n">
        <x:v>46000</x:v>
      </x:c>
      <x:c r="J1366" s="10" t="n">
        <x:v>26</x:v>
      </x:c>
      <x:c r="K1366" s="10" t="n">
        <x:v>24</x:v>
      </x:c>
      <x:c r="L1366" s="10" t="n">
        <x:v>0</x:v>
      </x:c>
      <x:c r="M1366" s="9" t="n">
        <x:v>331.73</x:v>
      </x:c>
      <x:c r="N1366" s="10" t="n">
        <x:v>5000</x:v>
      </x:c>
      <x:c r="O1366" s="10" t="n">
        <x:v>1</x:v>
      </x:c>
      <x:c r="P1366" s="10" t="n">
        <x:v>2</x:v>
      </x:c>
      <x:c r="Q1366" s="11" t="n">
        <x:v>0.08</x:v>
      </x:c>
      <x:c r="R1366" s="9" t="n">
        <x:f>ROUND(I1366*K1366/J1366,2)</x:f>
        <x:v>42461.54</x:v>
      </x:c>
      <x:c r="S1366" s="9" t="n">
        <x:f>ROUND(L1366*M1366,2)</x:f>
        <x:v>0</x:v>
      </x:c>
      <x:c r="T1366" s="9" t="n">
        <x:f>R1366+S1366+N1366</x:f>
        <x:v>47461.54</x:v>
      </x:c>
      <x:c r="U1366" s="9" t="n">
        <x:f>ROUND(T1366*Q1366,2)</x:f>
        <x:v>3796.92</x:v>
      </x:c>
      <x:c r="V1366" s="9" t="n">
        <x:f>T1366-U1366</x:f>
        <x:v>43664.62</x:v>
      </x:c>
      <x:c r="W1366" s="9" t="n">
        <x:v>0</x:v>
      </x:c>
      <x:c r="X1366" s="9" t="n">
        <x:v>0</x:v>
      </x:c>
      <x:c r="Y1366" s="8" t="n">
        <x:v>45439</x:v>
      </x:c>
      <x:c r="Z1366" s="11" t="n">
        <x:v>0.223077</x:v>
      </x:c>
      <x:c r="AA1366" s="4" t="str">
        <x:v>Train</x:v>
      </x:c>
    </x:row>
    <x:row r="1367" ht="34" customHeight="1">
      <x:c r="A1367" s="4" t="str">
        <x:v>PY-01366</x:v>
      </x:c>
      <x:c r="B1367" s="8" t="n">
        <x:v>45379</x:v>
      </x:c>
      <x:c r="C1367" s="4" t="str">
        <x:v>PRJ-006</x:v>
      </x:c>
      <x:c r="D1367" s="4" t="str">
        <x:v>Monthly staff</x:v>
      </x:c>
      <x:c r="E1367" s="4" t="str">
        <x:v>Held for attendance</x:v>
      </x:c>
      <x:c r="F1367" s="4" t="str">
        <x:v>EMP-366</x:v>
      </x:c>
      <x:c r="G1367" s="4" t="str">
        <x:v>HR-01366</x:v>
      </x:c>
      <x:c r="H1367" s="4" t="str">
        <x:v>Returned</x:v>
      </x:c>
      <x:c r="I1367" s="9" t="n">
        <x:v>96000</x:v>
      </x:c>
      <x:c r="J1367" s="10" t="n">
        <x:v>26</x:v>
      </x:c>
      <x:c r="K1367" s="10" t="n">
        <x:v>25</x:v>
      </x:c>
      <x:c r="L1367" s="10" t="n">
        <x:v>18</x:v>
      </x:c>
      <x:c r="M1367" s="9" t="n">
        <x:v>692.31</x:v>
      </x:c>
      <x:c r="N1367" s="10" t="n">
        <x:v>0</x:v>
      </x:c>
      <x:c r="O1367" s="10" t="n">
        <x:v>2</x:v>
      </x:c>
      <x:c r="P1367" s="10" t="n">
        <x:v>2</x:v>
      </x:c>
      <x:c r="Q1367" s="11" t="n">
        <x:v>0.08</x:v>
      </x:c>
      <x:c r="R1367" s="9" t="n">
        <x:f>ROUND(I1367*K1367/J1367,2)</x:f>
        <x:v>92307.69</x:v>
      </x:c>
      <x:c r="S1367" s="9" t="n">
        <x:f>ROUND(L1367*M1367,2)</x:f>
        <x:v>12461.58</x:v>
      </x:c>
      <x:c r="T1367" s="9" t="n">
        <x:f>R1367+S1367+N1367</x:f>
        <x:v>104769.27</x:v>
      </x:c>
      <x:c r="U1367" s="9" t="n">
        <x:f>ROUND(T1367*Q1367,2)</x:f>
        <x:v>8381.54</x:v>
      </x:c>
      <x:c r="V1367" s="9" t="n">
        <x:f>T1367-U1367</x:f>
        <x:v>96387.73000000001</x:v>
      </x:c>
      <x:c r="W1367" s="9" t="n">
        <x:v>0</x:v>
      </x:c>
      <x:c r="X1367" s="9" t="n">
        <x:v>0</x:v>
      </x:c>
      <x:c r="Y1367" s="8" t="n">
        <x:v>45439</x:v>
      </x:c>
      <x:c r="Z1367" s="11" t="n">
        <x:v>0.246246</x:v>
      </x:c>
      <x:c r="AA1367" s="4" t="str">
        <x:v>Train</x:v>
      </x:c>
    </x:row>
    <x:row r="1368" ht="34" customHeight="1">
      <x:c r="A1368" s="4" t="str">
        <x:v>PY-01367</x:v>
      </x:c>
      <x:c r="B1368" s="8" t="n">
        <x:v>45379</x:v>
      </x:c>
      <x:c r="C1368" s="4" t="str">
        <x:v>PRJ-007</x:v>
      </x:c>
      <x:c r="D1368" s="4" t="str">
        <x:v>Monthly site</x:v>
      </x:c>
      <x:c r="E1368" s="4" t="str">
        <x:v>Held for attendance</x:v>
      </x:c>
      <x:c r="F1368" s="4" t="str">
        <x:v>EMP-367</x:v>
      </x:c>
      <x:c r="G1368" s="4" t="str">
        <x:v>HR-01367</x:v>
      </x:c>
      <x:c r="H1368" s="4" t="str">
        <x:v>Returned</x:v>
      </x:c>
      <x:c r="I1368" s="9" t="n">
        <x:v>48000</x:v>
      </x:c>
      <x:c r="J1368" s="10" t="n">
        <x:v>26</x:v>
      </x:c>
      <x:c r="K1368" s="10" t="n">
        <x:v>23</x:v>
      </x:c>
      <x:c r="L1368" s="10" t="n">
        <x:v>0</x:v>
      </x:c>
      <x:c r="M1368" s="9" t="n">
        <x:v>346.15</x:v>
      </x:c>
      <x:c r="N1368" s="10" t="n">
        <x:v>2000</x:v>
      </x:c>
      <x:c r="O1368" s="10" t="n">
        <x:v>2</x:v>
      </x:c>
      <x:c r="P1368" s="10" t="n">
        <x:v>2</x:v>
      </x:c>
      <x:c r="Q1368" s="11" t="n">
        <x:v>0.08</x:v>
      </x:c>
      <x:c r="R1368" s="9" t="n">
        <x:f>ROUND(I1368*K1368/J1368,2)</x:f>
        <x:v>42461.54</x:v>
      </x:c>
      <x:c r="S1368" s="9" t="n">
        <x:f>ROUND(L1368*M1368,2)</x:f>
        <x:v>0</x:v>
      </x:c>
      <x:c r="T1368" s="9" t="n">
        <x:f>R1368+S1368+N1368</x:f>
        <x:v>44461.54</x:v>
      </x:c>
      <x:c r="U1368" s="9" t="n">
        <x:f>ROUND(T1368*Q1368,2)</x:f>
        <x:v>3556.92</x:v>
      </x:c>
      <x:c r="V1368" s="9" t="n">
        <x:f>T1368-U1368</x:f>
        <x:v>40904.62</x:v>
      </x:c>
      <x:c r="W1368" s="9" t="n">
        <x:v>0</x:v>
      </x:c>
      <x:c r="X1368" s="9" t="n">
        <x:v>0</x:v>
      </x:c>
      <x:c r="Y1368" s="8" t="n">
        <x:v>45439</x:v>
      </x:c>
      <x:c r="Z1368" s="11" t="n">
        <x:v>0.246246</x:v>
      </x:c>
      <x:c r="AA1368" s="4" t="str">
        <x:v>Train</x:v>
      </x:c>
    </x:row>
    <x:row r="1369" ht="34" customHeight="1">
      <x:c r="A1369" s="4" t="str">
        <x:v>PY-01368</x:v>
      </x:c>
      <x:c r="B1369" s="8" t="n">
        <x:v>45379</x:v>
      </x:c>
      <x:c r="C1369" s="4" t="str">
        <x:v>PRJ-008</x:v>
      </x:c>
      <x:c r="D1369" s="4" t="str">
        <x:v>Monthly site</x:v>
      </x:c>
      <x:c r="E1369" s="4" t="str">
        <x:v>Held for attendance</x:v>
      </x:c>
      <x:c r="F1369" s="4" t="str">
        <x:v>EMP-368</x:v>
      </x:c>
      <x:c r="G1369" s="4" t="str">
        <x:v>HR-01368</x:v>
      </x:c>
      <x:c r="H1369" s="4" t="str">
        <x:v>Draft</x:v>
      </x:c>
      <x:c r="I1369" s="9" t="n">
        <x:v>70000</x:v>
      </x:c>
      <x:c r="J1369" s="10" t="n">
        <x:v>26</x:v>
      </x:c>
      <x:c r="K1369" s="10" t="n">
        <x:v>25</x:v>
      </x:c>
      <x:c r="L1369" s="10" t="n">
        <x:v>35</x:v>
      </x:c>
      <x:c r="M1369" s="9" t="n">
        <x:v>504.81</x:v>
      </x:c>
      <x:c r="N1369" s="10" t="n">
        <x:v>2000</x:v>
      </x:c>
      <x:c r="O1369" s="10" t="n">
        <x:v>2</x:v>
      </x:c>
      <x:c r="P1369" s="10" t="n">
        <x:v>1</x:v>
      </x:c>
      <x:c r="Q1369" s="11" t="n">
        <x:v>0.08</x:v>
      </x:c>
      <x:c r="R1369" s="9" t="n">
        <x:f>ROUND(I1369*K1369/J1369,2)</x:f>
        <x:v>67307.69</x:v>
      </x:c>
      <x:c r="S1369" s="9" t="n">
        <x:f>ROUND(L1369*M1369,2)</x:f>
        <x:v>17668.35</x:v>
      </x:c>
      <x:c r="T1369" s="9" t="n">
        <x:f>R1369+S1369+N1369</x:f>
        <x:v>86976.04000000001</x:v>
      </x:c>
      <x:c r="U1369" s="9" t="n">
        <x:f>ROUND(T1369*Q1369,2)</x:f>
        <x:v>6958.08</x:v>
      </x:c>
      <x:c r="V1369" s="9" t="n">
        <x:f>T1369-U1369</x:f>
        <x:v>80017.96</x:v>
      </x:c>
      <x:c r="W1369" s="9" t="n">
        <x:v>0</x:v>
      </x:c>
      <x:c r="X1369" s="9" t="n">
        <x:v>0</x:v>
      </x:c>
      <x:c r="Y1369" s="8" t="n">
        <x:v>45439</x:v>
      </x:c>
      <x:c r="Z1369" s="11" t="n">
        <x:v>0.394737</x:v>
      </x:c>
      <x:c r="AA1369" s="4" t="str">
        <x:v>Train</x:v>
      </x:c>
    </x:row>
    <x:row r="1370" ht="34" customHeight="1">
      <x:c r="A1370" s="4" t="str">
        <x:v>PY-01369</x:v>
      </x:c>
      <x:c r="B1370" s="8" t="n">
        <x:v>45379</x:v>
      </x:c>
      <x:c r="C1370" s="4" t="str">
        <x:v>PRJ-009</x:v>
      </x:c>
      <x:c r="D1370" s="4" t="str">
        <x:v>Monthly site</x:v>
      </x:c>
      <x:c r="E1370" s="4" t="str">
        <x:v>Under review</x:v>
      </x:c>
      <x:c r="F1370" s="4" t="str">
        <x:v>EMP-369</x:v>
      </x:c>
      <x:c r="G1370" s="4" t="str">
        <x:v>HR-01369</x:v>
      </x:c>
      <x:c r="H1370" s="4" t="str">
        <x:v>Approved</x:v>
      </x:c>
      <x:c r="I1370" s="9" t="n">
        <x:v>37000</x:v>
      </x:c>
      <x:c r="J1370" s="10" t="n">
        <x:v>26</x:v>
      </x:c>
      <x:c r="K1370" s="10" t="n">
        <x:v>23</x:v>
      </x:c>
      <x:c r="L1370" s="10" t="n">
        <x:v>5</x:v>
      </x:c>
      <x:c r="M1370" s="9" t="n">
        <x:v>266.83</x:v>
      </x:c>
      <x:c r="N1370" s="10" t="n">
        <x:v>1000</x:v>
      </x:c>
      <x:c r="O1370" s="10" t="n">
        <x:v>4</x:v>
      </x:c>
      <x:c r="P1370" s="10" t="n">
        <x:v>0</x:v>
      </x:c>
      <x:c r="Q1370" s="11" t="n">
        <x:v>0.08</x:v>
      </x:c>
      <x:c r="R1370" s="9" t="n">
        <x:f>ROUND(I1370*K1370/J1370,2)</x:f>
        <x:v>32730.77</x:v>
      </x:c>
      <x:c r="S1370" s="9" t="n">
        <x:f>ROUND(L1370*M1370,2)</x:f>
        <x:v>1334.15</x:v>
      </x:c>
      <x:c r="T1370" s="9" t="n">
        <x:f>R1370+S1370+N1370</x:f>
        <x:v>35064.92</x:v>
      </x:c>
      <x:c r="U1370" s="9" t="n">
        <x:f>ROUND(T1370*Q1370,2)</x:f>
        <x:v>2805.19</x:v>
      </x:c>
      <x:c r="V1370" s="9" t="n">
        <x:f>T1370-U1370</x:f>
        <x:v>32259.73</x:v>
      </x:c>
      <x:c r="W1370" s="9" t="n">
        <x:v>0</x:v>
      </x:c>
      <x:c r="X1370" s="9" t="n">
        <x:v>0</x:v>
      </x:c>
      <x:c r="Y1370" s="8" t="n">
        <x:v>45439</x:v>
      </x:c>
      <x:c r="Z1370" s="11" t="n">
        <x:v>0.33871</x:v>
      </x:c>
      <x:c r="AA1370" s="4" t="str">
        <x:v>Train</x:v>
      </x:c>
    </x:row>
    <x:row r="1371" ht="34" customHeight="1">
      <x:c r="A1371" s="4" t="str">
        <x:v>PY-01370</x:v>
      </x:c>
      <x:c r="B1371" s="8" t="n">
        <x:v>45379</x:v>
      </x:c>
      <x:c r="C1371" s="4" t="str">
        <x:v>PRJ-010</x:v>
      </x:c>
      <x:c r="D1371" s="4" t="str">
        <x:v>Monthly site</x:v>
      </x:c>
      <x:c r="E1371" s="4" t="str">
        <x:v>Held for attendance</x:v>
      </x:c>
      <x:c r="F1371" s="4" t="str">
        <x:v>EMP-370</x:v>
      </x:c>
      <x:c r="G1371" s="4" t="str">
        <x:v>HR-01370</x:v>
      </x:c>
      <x:c r="H1371" s="4" t="str">
        <x:v>Draft</x:v>
      </x:c>
      <x:c r="I1371" s="9" t="n">
        <x:v>37000</x:v>
      </x:c>
      <x:c r="J1371" s="10" t="n">
        <x:v>26</x:v>
      </x:c>
      <x:c r="K1371" s="10" t="n">
        <x:v>24</x:v>
      </x:c>
      <x:c r="L1371" s="10" t="n">
        <x:v>0</x:v>
      </x:c>
      <x:c r="M1371" s="9" t="n">
        <x:v>266.83</x:v>
      </x:c>
      <x:c r="N1371" s="10" t="n">
        <x:v>3000</x:v>
      </x:c>
      <x:c r="O1371" s="10" t="n">
        <x:v>3</x:v>
      </x:c>
      <x:c r="P1371" s="10" t="n">
        <x:v>1</x:v>
      </x:c>
      <x:c r="Q1371" s="11" t="n">
        <x:v>0.08</x:v>
      </x:c>
      <x:c r="R1371" s="9" t="n">
        <x:f>ROUND(I1371*K1371/J1371,2)</x:f>
        <x:v>34153.85</x:v>
      </x:c>
      <x:c r="S1371" s="9" t="n">
        <x:f>ROUND(L1371*M1371,2)</x:f>
        <x:v>0</x:v>
      </x:c>
      <x:c r="T1371" s="9" t="n">
        <x:f>R1371+S1371+N1371</x:f>
        <x:v>37153.85</x:v>
      </x:c>
      <x:c r="U1371" s="9" t="n">
        <x:f>ROUND(T1371*Q1371,2)</x:f>
        <x:v>2972.31</x:v>
      </x:c>
      <x:c r="V1371" s="9" t="n">
        <x:f>T1371-U1371</x:f>
        <x:v>34181.54</x:v>
      </x:c>
      <x:c r="W1371" s="9" t="n">
        <x:v>0</x:v>
      </x:c>
      <x:c r="X1371" s="9" t="n">
        <x:v>1</x:v>
      </x:c>
      <x:c r="Y1371" s="8" t="n">
        <x:v>45439</x:v>
      </x:c>
      <x:c r="Z1371" s="11" t="n">
        <x:v>0.246246</x:v>
      </x:c>
      <x:c r="AA1371" s="4" t="str">
        <x:v>Train</x:v>
      </x:c>
    </x:row>
    <x:row r="1372" ht="34" customHeight="1">
      <x:c r="A1372" s="4" t="str">
        <x:v>PY-01371</x:v>
      </x:c>
      <x:c r="B1372" s="8" t="n">
        <x:v>45379</x:v>
      </x:c>
      <x:c r="C1372" s="4" t="str">
        <x:v>PRJ-011</x:v>
      </x:c>
      <x:c r="D1372" s="4" t="str">
        <x:v>Monthly site</x:v>
      </x:c>
      <x:c r="E1372" s="4" t="str">
        <x:v>Calculated</x:v>
      </x:c>
      <x:c r="F1372" s="4" t="str">
        <x:v>EMP-371</x:v>
      </x:c>
      <x:c r="G1372" s="4" t="str">
        <x:v>HR-01371</x:v>
      </x:c>
      <x:c r="H1372" s="4" t="str">
        <x:v>Approved</x:v>
      </x:c>
      <x:c r="I1372" s="9" t="n">
        <x:v>66000</x:v>
      </x:c>
      <x:c r="J1372" s="10" t="n">
        <x:v>26</x:v>
      </x:c>
      <x:c r="K1372" s="10" t="n">
        <x:v>24</x:v>
      </x:c>
      <x:c r="L1372" s="10" t="n">
        <x:v>0</x:v>
      </x:c>
      <x:c r="M1372" s="9" t="n">
        <x:v>475.96</x:v>
      </x:c>
      <x:c r="N1372" s="10" t="n">
        <x:v>2000</x:v>
      </x:c>
      <x:c r="O1372" s="10" t="n">
        <x:v>2</x:v>
      </x:c>
      <x:c r="P1372" s="10" t="n">
        <x:v>6</x:v>
      </x:c>
      <x:c r="Q1372" s="11" t="n">
        <x:v>0.08</x:v>
      </x:c>
      <x:c r="R1372" s="9" t="n">
        <x:f>ROUND(I1372*K1372/J1372,2)</x:f>
        <x:v>60923.08</x:v>
      </x:c>
      <x:c r="S1372" s="9" t="n">
        <x:f>ROUND(L1372*M1372,2)</x:f>
        <x:v>0</x:v>
      </x:c>
      <x:c r="T1372" s="9" t="n">
        <x:f>R1372+S1372+N1372</x:f>
        <x:v>62923.08</x:v>
      </x:c>
      <x:c r="U1372" s="9" t="n">
        <x:f>ROUND(T1372*Q1372,2)</x:f>
        <x:v>5033.85</x:v>
      </x:c>
      <x:c r="V1372" s="9" t="n">
        <x:f>T1372-U1372</x:f>
        <x:v>57889.23</x:v>
      </x:c>
      <x:c r="W1372" s="9" t="n">
        <x:v>0</x:v>
      </x:c>
      <x:c r="X1372" s="9" t="n">
        <x:v>1</x:v>
      </x:c>
      <x:c r="Y1372" s="8" t="n">
        <x:v>45439</x:v>
      </x:c>
      <x:c r="Z1372" s="11" t="n">
        <x:v>0.436416</x:v>
      </x:c>
      <x:c r="AA1372" s="4" t="str">
        <x:v>Train</x:v>
      </x:c>
    </x:row>
    <x:row r="1373" ht="34" customHeight="1">
      <x:c r="A1373" s="4" t="str">
        <x:v>PY-01372</x:v>
      </x:c>
      <x:c r="B1373" s="8" t="n">
        <x:v>45379</x:v>
      </x:c>
      <x:c r="C1373" s="4" t="str">
        <x:v>PRJ-012</x:v>
      </x:c>
      <x:c r="D1373" s="4" t="str">
        <x:v>Monthly site</x:v>
      </x:c>
      <x:c r="E1373" s="4" t="str">
        <x:v>Paid</x:v>
      </x:c>
      <x:c r="F1373" s="4" t="str">
        <x:v>EMP-372</x:v>
      </x:c>
      <x:c r="G1373" s="4" t="str">
        <x:v>HR-01372</x:v>
      </x:c>
      <x:c r="H1373" s="4" t="str">
        <x:v>Approved</x:v>
      </x:c>
      <x:c r="I1373" s="9" t="n">
        <x:v>49000</x:v>
      </x:c>
      <x:c r="J1373" s="10" t="n">
        <x:v>26</x:v>
      </x:c>
      <x:c r="K1373" s="10" t="n">
        <x:v>25</x:v>
      </x:c>
      <x:c r="L1373" s="10" t="n">
        <x:v>0</x:v>
      </x:c>
      <x:c r="M1373" s="9" t="n">
        <x:v>353.37</x:v>
      </x:c>
      <x:c r="N1373" s="10" t="n">
        <x:v>4000</x:v>
      </x:c>
      <x:c r="O1373" s="10" t="n">
        <x:v>1</x:v>
      </x:c>
      <x:c r="P1373" s="10" t="n">
        <x:v>2</x:v>
      </x:c>
      <x:c r="Q1373" s="11" t="n">
        <x:v>0.08</x:v>
      </x:c>
      <x:c r="R1373" s="9" t="n">
        <x:f>ROUND(I1373*K1373/J1373,2)</x:f>
        <x:v>47115.38</x:v>
      </x:c>
      <x:c r="S1373" s="9" t="n">
        <x:f>ROUND(L1373*M1373,2)</x:f>
        <x:v>0</x:v>
      </x:c>
      <x:c r="T1373" s="9" t="n">
        <x:f>R1373+S1373+N1373</x:f>
        <x:v>51115.38</x:v>
      </x:c>
      <x:c r="U1373" s="9" t="n">
        <x:f>ROUND(T1373*Q1373,2)</x:f>
        <x:v>4089.23</x:v>
      </x:c>
      <x:c r="V1373" s="9" t="n">
        <x:f>T1373-U1373</x:f>
        <x:v>47026.149999999994</x:v>
      </x:c>
      <x:c r="W1373" s="9" t="n">
        <x:v>47026.15</x:v>
      </x:c>
      <x:c r="X1373" s="9" t="n">
        <x:v>0</x:v>
      </x:c>
      <x:c r="Y1373" s="8" t="n">
        <x:v>45439</x:v>
      </x:c>
      <x:c r="Z1373" s="11" t="n">
        <x:v>0.223077</x:v>
      </x:c>
      <x:c r="AA1373" s="4" t="str">
        <x:v>Train</x:v>
      </x:c>
    </x:row>
    <x:row r="1374" ht="34" customHeight="1">
      <x:c r="A1374" s="4" t="str">
        <x:v>PY-01373</x:v>
      </x:c>
      <x:c r="B1374" s="8" t="n">
        <x:v>45379</x:v>
      </x:c>
      <x:c r="C1374" s="4" t="str">
        <x:v>PRJ-013</x:v>
      </x:c>
      <x:c r="D1374" s="4" t="str">
        <x:v>Monthly staff</x:v>
      </x:c>
      <x:c r="E1374" s="4" t="str">
        <x:v>Held for attendance</x:v>
      </x:c>
      <x:c r="F1374" s="4" t="str">
        <x:v>EMP-373</x:v>
      </x:c>
      <x:c r="G1374" s="4" t="str">
        <x:v>HR-01373</x:v>
      </x:c>
      <x:c r="H1374" s="4" t="str">
        <x:v>Returned</x:v>
      </x:c>
      <x:c r="I1374" s="9" t="n">
        <x:v>44000</x:v>
      </x:c>
      <x:c r="J1374" s="10" t="n">
        <x:v>26</x:v>
      </x:c>
      <x:c r="K1374" s="10" t="n">
        <x:v>23</x:v>
      </x:c>
      <x:c r="L1374" s="10" t="n">
        <x:v>0</x:v>
      </x:c>
      <x:c r="M1374" s="9" t="n">
        <x:v>317.31</x:v>
      </x:c>
      <x:c r="N1374" s="10" t="n">
        <x:v>3000</x:v>
      </x:c>
      <x:c r="O1374" s="10" t="n">
        <x:v>1</x:v>
      </x:c>
      <x:c r="P1374" s="10" t="n">
        <x:v>2</x:v>
      </x:c>
      <x:c r="Q1374" s="11" t="n">
        <x:v>0.08</x:v>
      </x:c>
      <x:c r="R1374" s="9" t="n">
        <x:f>ROUND(I1374*K1374/J1374,2)</x:f>
        <x:v>38923.08</x:v>
      </x:c>
      <x:c r="S1374" s="9" t="n">
        <x:f>ROUND(L1374*M1374,2)</x:f>
        <x:v>0</x:v>
      </x:c>
      <x:c r="T1374" s="9" t="n">
        <x:f>R1374+S1374+N1374</x:f>
        <x:v>41923.08</x:v>
      </x:c>
      <x:c r="U1374" s="9" t="n">
        <x:f>ROUND(T1374*Q1374,2)</x:f>
        <x:v>3353.85</x:v>
      </x:c>
      <x:c r="V1374" s="9" t="n">
        <x:f>T1374-U1374</x:f>
        <x:v>38569.23</x:v>
      </x:c>
      <x:c r="W1374" s="9" t="n">
        <x:v>0</x:v>
      </x:c>
      <x:c r="X1374" s="9" t="n">
        <x:v>1</x:v>
      </x:c>
      <x:c r="Y1374" s="8" t="n">
        <x:v>45439</x:v>
      </x:c>
      <x:c r="Z1374" s="11" t="n">
        <x:v>0.223077</x:v>
      </x:c>
      <x:c r="AA1374" s="4" t="str">
        <x:v>Train</x:v>
      </x:c>
    </x:row>
    <x:row r="1375" ht="34" customHeight="1">
      <x:c r="A1375" s="4" t="str">
        <x:v>PY-01374</x:v>
      </x:c>
      <x:c r="B1375" s="8" t="n">
        <x:v>45379</x:v>
      </x:c>
      <x:c r="C1375" s="4" t="str">
        <x:v>PRJ-014</x:v>
      </x:c>
      <x:c r="D1375" s="4" t="str">
        <x:v>Monthly site</x:v>
      </x:c>
      <x:c r="E1375" s="4" t="str">
        <x:v>Paid</x:v>
      </x:c>
      <x:c r="F1375" s="4" t="str">
        <x:v>EMP-374</x:v>
      </x:c>
      <x:c r="G1375" s="4" t="str">
        <x:v>HR-01374</x:v>
      </x:c>
      <x:c r="H1375" s="4" t="str">
        <x:v>Approved</x:v>
      </x:c>
      <x:c r="I1375" s="9" t="n">
        <x:v>26000</x:v>
      </x:c>
      <x:c r="J1375" s="10" t="n">
        <x:v>26</x:v>
      </x:c>
      <x:c r="K1375" s="10" t="n">
        <x:v>25</x:v>
      </x:c>
      <x:c r="L1375" s="10" t="n">
        <x:v>0</x:v>
      </x:c>
      <x:c r="M1375" s="9" t="n">
        <x:v>187.5</x:v>
      </x:c>
      <x:c r="N1375" s="10" t="n">
        <x:v>3000</x:v>
      </x:c>
      <x:c r="O1375" s="10" t="n">
        <x:v>2</x:v>
      </x:c>
      <x:c r="P1375" s="10" t="n">
        <x:v>3</x:v>
      </x:c>
      <x:c r="Q1375" s="11" t="n">
        <x:v>0.08</x:v>
      </x:c>
      <x:c r="R1375" s="9" t="n">
        <x:f>ROUND(I1375*K1375/J1375,2)</x:f>
        <x:v>25000</x:v>
      </x:c>
      <x:c r="S1375" s="9" t="n">
        <x:f>ROUND(L1375*M1375,2)</x:f>
        <x:v>0</x:v>
      </x:c>
      <x:c r="T1375" s="9" t="n">
        <x:f>R1375+S1375+N1375</x:f>
        <x:v>28000</x:v>
      </x:c>
      <x:c r="U1375" s="9" t="n">
        <x:f>ROUND(T1375*Q1375,2)</x:f>
        <x:v>2240</x:v>
      </x:c>
      <x:c r="V1375" s="9" t="n">
        <x:f>T1375-U1375</x:f>
        <x:v>25760</x:v>
      </x:c>
      <x:c r="W1375" s="9" t="n">
        <x:v>25760</x:v>
      </x:c>
      <x:c r="X1375" s="9" t="n">
        <x:v>0</x:v>
      </x:c>
      <x:c r="Y1375" s="8" t="n">
        <x:v>45439</x:v>
      </x:c>
      <x:c r="Z1375" s="11" t="n">
        <x:v>0.436416</x:v>
      </x:c>
      <x:c r="AA1375" s="4" t="str">
        <x:v>Train</x:v>
      </x:c>
    </x:row>
    <x:row r="1376" ht="34" customHeight="1">
      <x:c r="A1376" s="4" t="str">
        <x:v>PY-01375</x:v>
      </x:c>
      <x:c r="B1376" s="8" t="n">
        <x:v>45379</x:v>
      </x:c>
      <x:c r="C1376" s="4" t="str">
        <x:v>PRJ-015</x:v>
      </x:c>
      <x:c r="D1376" s="4" t="str">
        <x:v>Monthly site</x:v>
      </x:c>
      <x:c r="E1376" s="4" t="str">
        <x:v>Held for attendance</x:v>
      </x:c>
      <x:c r="F1376" s="4" t="str">
        <x:v>EMP-375</x:v>
      </x:c>
      <x:c r="G1376" s="4" t="str">
        <x:v>HR-01375</x:v>
      </x:c>
      <x:c r="H1376" s="4" t="str">
        <x:v>Returned</x:v>
      </x:c>
      <x:c r="I1376" s="9" t="n">
        <x:v>34000</x:v>
      </x:c>
      <x:c r="J1376" s="10" t="n">
        <x:v>26</x:v>
      </x:c>
      <x:c r="K1376" s="10" t="n">
        <x:v>24</x:v>
      </x:c>
      <x:c r="L1376" s="10" t="n">
        <x:v>3</x:v>
      </x:c>
      <x:c r="M1376" s="9" t="n">
        <x:v>245.19</x:v>
      </x:c>
      <x:c r="N1376" s="10" t="n">
        <x:v>0</x:v>
      </x:c>
      <x:c r="O1376" s="10" t="n">
        <x:v>3</x:v>
      </x:c>
      <x:c r="P1376" s="10" t="n">
        <x:v>1</x:v>
      </x:c>
      <x:c r="Q1376" s="11" t="n">
        <x:v>0.08</x:v>
      </x:c>
      <x:c r="R1376" s="9" t="n">
        <x:f>ROUND(I1376*K1376/J1376,2)</x:f>
        <x:v>31384.62</x:v>
      </x:c>
      <x:c r="S1376" s="9" t="n">
        <x:f>ROUND(L1376*M1376,2)</x:f>
        <x:v>735.57</x:v>
      </x:c>
      <x:c r="T1376" s="9" t="n">
        <x:f>R1376+S1376+N1376</x:f>
        <x:v>32120.19</x:v>
      </x:c>
      <x:c r="U1376" s="9" t="n">
        <x:f>ROUND(T1376*Q1376,2)</x:f>
        <x:v>2569.62</x:v>
      </x:c>
      <x:c r="V1376" s="9" t="n">
        <x:f>T1376-U1376</x:f>
        <x:v>29550.57</x:v>
      </x:c>
      <x:c r="W1376" s="9" t="n">
        <x:v>0</x:v>
      </x:c>
      <x:c r="X1376" s="9" t="n">
        <x:v>0</x:v>
      </x:c>
      <x:c r="Y1376" s="8" t="n">
        <x:v>45439</x:v>
      </x:c>
      <x:c r="Z1376" s="11" t="n">
        <x:v>0.246246</x:v>
      </x:c>
      <x:c r="AA1376" s="4" t="str">
        <x:v>Train</x:v>
      </x:c>
    </x:row>
    <x:row r="1377" ht="34" customHeight="1">
      <x:c r="A1377" s="4" t="str">
        <x:v>PY-01376</x:v>
      </x:c>
      <x:c r="B1377" s="8" t="n">
        <x:v>45379</x:v>
      </x:c>
      <x:c r="C1377" s="4" t="str">
        <x:v>PRJ-016</x:v>
      </x:c>
      <x:c r="D1377" s="4" t="str">
        <x:v>Monthly site</x:v>
      </x:c>
      <x:c r="E1377" s="4" t="str">
        <x:v>Held for attendance</x:v>
      </x:c>
      <x:c r="F1377" s="4" t="str">
        <x:v>EMP-376</x:v>
      </x:c>
      <x:c r="G1377" s="4" t="str">
        <x:v>HR-01376</x:v>
      </x:c>
      <x:c r="H1377" s="4" t="str">
        <x:v>Submitted</x:v>
      </x:c>
      <x:c r="I1377" s="9" t="n">
        <x:v>47000</x:v>
      </x:c>
      <x:c r="J1377" s="10" t="n">
        <x:v>26</x:v>
      </x:c>
      <x:c r="K1377" s="10" t="n">
        <x:v>24</x:v>
      </x:c>
      <x:c r="L1377" s="10" t="n">
        <x:v>0</x:v>
      </x:c>
      <x:c r="M1377" s="9" t="n">
        <x:v>338.94</x:v>
      </x:c>
      <x:c r="N1377" s="10" t="n">
        <x:v>4000</x:v>
      </x:c>
      <x:c r="O1377" s="10" t="n">
        <x:v>4</x:v>
      </x:c>
      <x:c r="P1377" s="10" t="n">
        <x:v>3</x:v>
      </x:c>
      <x:c r="Q1377" s="11" t="n">
        <x:v>0.08</x:v>
      </x:c>
      <x:c r="R1377" s="9" t="n">
        <x:f>ROUND(I1377*K1377/J1377,2)</x:f>
        <x:v>43384.62</x:v>
      </x:c>
      <x:c r="S1377" s="9" t="n">
        <x:f>ROUND(L1377*M1377,2)</x:f>
        <x:v>0</x:v>
      </x:c>
      <x:c r="T1377" s="9" t="n">
        <x:f>R1377+S1377+N1377</x:f>
        <x:v>47384.62</x:v>
      </x:c>
      <x:c r="U1377" s="9" t="n">
        <x:f>ROUND(T1377*Q1377,2)</x:f>
        <x:v>3790.77</x:v>
      </x:c>
      <x:c r="V1377" s="9" t="n">
        <x:f>T1377-U1377</x:f>
        <x:v>43593.850000000006</x:v>
      </x:c>
      <x:c r="W1377" s="9" t="n">
        <x:v>0</x:v>
      </x:c>
      <x:c r="X1377" s="9" t="n">
        <x:v>1</x:v>
      </x:c>
      <x:c r="Y1377" s="8" t="n">
        <x:v>45439</x:v>
      </x:c>
      <x:c r="Z1377" s="11" t="n">
        <x:v>0.556561</x:v>
      </x:c>
      <x:c r="AA1377" s="4" t="str">
        <x:v>Train</x:v>
      </x:c>
    </x:row>
    <x:row r="1378" ht="34" customHeight="1">
      <x:c r="A1378" s="4" t="str">
        <x:v>PY-01377</x:v>
      </x:c>
      <x:c r="B1378" s="8" t="n">
        <x:v>45379</x:v>
      </x:c>
      <x:c r="C1378" s="4" t="str">
        <x:v>PRJ-017</x:v>
      </x:c>
      <x:c r="D1378" s="4" t="str">
        <x:v>Monthly staff</x:v>
      </x:c>
      <x:c r="E1378" s="4" t="str">
        <x:v>Held for attendance</x:v>
      </x:c>
      <x:c r="F1378" s="4" t="str">
        <x:v>EMP-377</x:v>
      </x:c>
      <x:c r="G1378" s="4" t="str">
        <x:v>HR-01377</x:v>
      </x:c>
      <x:c r="H1378" s="4" t="str">
        <x:v>Draft</x:v>
      </x:c>
      <x:c r="I1378" s="9" t="n">
        <x:v>47000</x:v>
      </x:c>
      <x:c r="J1378" s="10" t="n">
        <x:v>26</x:v>
      </x:c>
      <x:c r="K1378" s="10" t="n">
        <x:v>23</x:v>
      </x:c>
      <x:c r="L1378" s="10" t="n">
        <x:v>14</x:v>
      </x:c>
      <x:c r="M1378" s="9" t="n">
        <x:v>338.94</x:v>
      </x:c>
      <x:c r="N1378" s="10" t="n">
        <x:v>3000</x:v>
      </x:c>
      <x:c r="O1378" s="10" t="n">
        <x:v>2</x:v>
      </x:c>
      <x:c r="P1378" s="10" t="n">
        <x:v>4</x:v>
      </x:c>
      <x:c r="Q1378" s="11" t="n">
        <x:v>0.08</x:v>
      </x:c>
      <x:c r="R1378" s="9" t="n">
        <x:f>ROUND(I1378*K1378/J1378,2)</x:f>
        <x:v>41576.92</x:v>
      </x:c>
      <x:c r="S1378" s="9" t="n">
        <x:f>ROUND(L1378*M1378,2)</x:f>
        <x:v>4745.16</x:v>
      </x:c>
      <x:c r="T1378" s="9" t="n">
        <x:f>R1378+S1378+N1378</x:f>
        <x:v>49322.08</x:v>
      </x:c>
      <x:c r="U1378" s="9" t="n">
        <x:f>ROUND(T1378*Q1378,2)</x:f>
        <x:v>3945.77</x:v>
      </x:c>
      <x:c r="V1378" s="9" t="n">
        <x:f>T1378-U1378</x:f>
        <x:v>45376.310000000005</x:v>
      </x:c>
      <x:c r="W1378" s="9" t="n">
        <x:v>0</x:v>
      </x:c>
      <x:c r="X1378" s="9" t="n">
        <x:v>0</x:v>
      </x:c>
      <x:c r="Y1378" s="8" t="n">
        <x:v>45439</x:v>
      </x:c>
      <x:c r="Z1378" s="11" t="n">
        <x:v>0.533937</x:v>
      </x:c>
      <x:c r="AA1378" s="4" t="str">
        <x:v>Train</x:v>
      </x:c>
    </x:row>
    <x:row r="1379" ht="34" customHeight="1">
      <x:c r="A1379" s="4" t="str">
        <x:v>PY-01378</x:v>
      </x:c>
      <x:c r="B1379" s="8" t="n">
        <x:v>45379</x:v>
      </x:c>
      <x:c r="C1379" s="4" t="str">
        <x:v>PRJ-018</x:v>
      </x:c>
      <x:c r="D1379" s="4" t="str">
        <x:v>Monthly site</x:v>
      </x:c>
      <x:c r="E1379" s="4" t="str">
        <x:v>Held for attendance</x:v>
      </x:c>
      <x:c r="F1379" s="4" t="str">
        <x:v>EMP-378</x:v>
      </x:c>
      <x:c r="G1379" s="4" t="str">
        <x:v>HR-01378</x:v>
      </x:c>
      <x:c r="H1379" s="4" t="str">
        <x:v>Draft</x:v>
      </x:c>
      <x:c r="I1379" s="9" t="n">
        <x:v>23000</x:v>
      </x:c>
      <x:c r="J1379" s="10" t="n">
        <x:v>26</x:v>
      </x:c>
      <x:c r="K1379" s="10" t="n">
        <x:v>23</x:v>
      </x:c>
      <x:c r="L1379" s="10" t="n">
        <x:v>5</x:v>
      </x:c>
      <x:c r="M1379" s="9" t="n">
        <x:v>165.87</x:v>
      </x:c>
      <x:c r="N1379" s="10" t="n">
        <x:v>2000</x:v>
      </x:c>
      <x:c r="O1379" s="10" t="n">
        <x:v>0</x:v>
      </x:c>
      <x:c r="P1379" s="10" t="n">
        <x:v>4</x:v>
      </x:c>
      <x:c r="Q1379" s="11" t="n">
        <x:v>0.08</x:v>
      </x:c>
      <x:c r="R1379" s="9" t="n">
        <x:f>ROUND(I1379*K1379/J1379,2)</x:f>
        <x:v>20346.15</x:v>
      </x:c>
      <x:c r="S1379" s="9" t="n">
        <x:f>ROUND(L1379*M1379,2)</x:f>
        <x:v>829.35</x:v>
      </x:c>
      <x:c r="T1379" s="9" t="n">
        <x:f>R1379+S1379+N1379</x:f>
        <x:v>23175.5</x:v>
      </x:c>
      <x:c r="U1379" s="9" t="n">
        <x:f>ROUND(T1379*Q1379,2)</x:f>
        <x:v>1854.04</x:v>
      </x:c>
      <x:c r="V1379" s="9" t="n">
        <x:f>T1379-U1379</x:f>
        <x:v>21321.46</x:v>
      </x:c>
      <x:c r="W1379" s="9" t="n">
        <x:v>0</x:v>
      </x:c>
      <x:c r="X1379" s="9" t="n">
        <x:v>0</x:v>
      </x:c>
      <x:c r="Y1379" s="8" t="n">
        <x:v>45439</x:v>
      </x:c>
      <x:c r="Z1379" s="11" t="n">
        <x:v>0.297872</x:v>
      </x:c>
      <x:c r="AA1379" s="4" t="str">
        <x:v>Train</x:v>
      </x:c>
    </x:row>
    <x:row r="1380" ht="34" customHeight="1">
      <x:c r="A1380" s="4" t="str">
        <x:v>PY-01379</x:v>
      </x:c>
      <x:c r="B1380" s="8" t="n">
        <x:v>45379</x:v>
      </x:c>
      <x:c r="C1380" s="4" t="str">
        <x:v>PRJ-019</x:v>
      </x:c>
      <x:c r="D1380" s="4" t="str">
        <x:v>Monthly site</x:v>
      </x:c>
      <x:c r="E1380" s="4" t="str">
        <x:v>Held for attendance</x:v>
      </x:c>
      <x:c r="F1380" s="4" t="str">
        <x:v>EMP-379</x:v>
      </x:c>
      <x:c r="G1380" s="4" t="str">
        <x:v>HR-01379</x:v>
      </x:c>
      <x:c r="H1380" s="4" t="str">
        <x:v>Draft</x:v>
      </x:c>
      <x:c r="I1380" s="9" t="n">
        <x:v>21000</x:v>
      </x:c>
      <x:c r="J1380" s="10" t="n">
        <x:v>26</x:v>
      </x:c>
      <x:c r="K1380" s="10" t="n">
        <x:v>26</x:v>
      </x:c>
      <x:c r="L1380" s="10" t="n">
        <x:v>28</x:v>
      </x:c>
      <x:c r="M1380" s="9" t="n">
        <x:v>151.44</x:v>
      </x:c>
      <x:c r="N1380" s="10" t="n">
        <x:v>4000</x:v>
      </x:c>
      <x:c r="O1380" s="10" t="n">
        <x:v>3</x:v>
      </x:c>
      <x:c r="P1380" s="10" t="n">
        <x:v>3</x:v>
      </x:c>
      <x:c r="Q1380" s="11" t="n">
        <x:v>0.08</x:v>
      </x:c>
      <x:c r="R1380" s="9" t="n">
        <x:f>ROUND(I1380*K1380/J1380,2)</x:f>
        <x:v>21000</x:v>
      </x:c>
      <x:c r="S1380" s="9" t="n">
        <x:f>ROUND(L1380*M1380,2)</x:f>
        <x:v>4240.32</x:v>
      </x:c>
      <x:c r="T1380" s="9" t="n">
        <x:f>R1380+S1380+N1380</x:f>
        <x:v>29240.32</x:v>
      </x:c>
      <x:c r="U1380" s="9" t="n">
        <x:f>ROUND(T1380*Q1380,2)</x:f>
        <x:v>2339.23</x:v>
      </x:c>
      <x:c r="V1380" s="9" t="n">
        <x:f>T1380-U1380</x:f>
        <x:v>26901.09</x:v>
      </x:c>
      <x:c r="W1380" s="9" t="n">
        <x:v>0</x:v>
      </x:c>
      <x:c r="X1380" s="9" t="n">
        <x:v>0</x:v>
      </x:c>
      <x:c r="Y1380" s="8" t="n">
        <x:v>45439</x:v>
      </x:c>
      <x:c r="Z1380" s="11" t="n">
        <x:v>0.533937</x:v>
      </x:c>
      <x:c r="AA1380" s="4" t="str">
        <x:v>Train</x:v>
      </x:c>
    </x:row>
    <x:row r="1381" ht="34" customHeight="1">
      <x:c r="A1381" s="4" t="str">
        <x:v>PY-01380</x:v>
      </x:c>
      <x:c r="B1381" s="8" t="n">
        <x:v>45379</x:v>
      </x:c>
      <x:c r="C1381" s="4" t="str">
        <x:v>PRJ-020</x:v>
      </x:c>
      <x:c r="D1381" s="4" t="str">
        <x:v>Monthly staff</x:v>
      </x:c>
      <x:c r="E1381" s="4" t="str">
        <x:v>Held for attendance</x:v>
      </x:c>
      <x:c r="F1381" s="4" t="str">
        <x:v>EMP-380</x:v>
      </x:c>
      <x:c r="G1381" s="4" t="str">
        <x:v>HR-01380</x:v>
      </x:c>
      <x:c r="H1381" s="4" t="str">
        <x:v>Draft</x:v>
      </x:c>
      <x:c r="I1381" s="9" t="n">
        <x:v>74000</x:v>
      </x:c>
      <x:c r="J1381" s="10" t="n">
        <x:v>26</x:v>
      </x:c>
      <x:c r="K1381" s="10" t="n">
        <x:v>26</x:v>
      </x:c>
      <x:c r="L1381" s="10" t="n">
        <x:v>7</x:v>
      </x:c>
      <x:c r="M1381" s="9" t="n">
        <x:v>533.65</x:v>
      </x:c>
      <x:c r="N1381" s="10" t="n">
        <x:v>0</x:v>
      </x:c>
      <x:c r="O1381" s="10" t="n">
        <x:v>4</x:v>
      </x:c>
      <x:c r="P1381" s="10" t="n">
        <x:v>4</x:v>
      </x:c>
      <x:c r="Q1381" s="11" t="n">
        <x:v>0.08</x:v>
      </x:c>
      <x:c r="R1381" s="9" t="n">
        <x:f>ROUND(I1381*K1381/J1381,2)</x:f>
        <x:v>74000</x:v>
      </x:c>
      <x:c r="S1381" s="9" t="n">
        <x:f>ROUND(L1381*M1381,2)</x:f>
        <x:v>3735.55</x:v>
      </x:c>
      <x:c r="T1381" s="9" t="n">
        <x:f>R1381+S1381+N1381</x:f>
        <x:v>77735.55</x:v>
      </x:c>
      <x:c r="U1381" s="9" t="n">
        <x:f>ROUND(T1381*Q1381,2)</x:f>
        <x:v>6218.84</x:v>
      </x:c>
      <x:c r="V1381" s="9" t="n">
        <x:f>T1381-U1381</x:f>
        <x:v>71516.71</x:v>
      </x:c>
      <x:c r="W1381" s="9" t="n">
        <x:v>0</x:v>
      </x:c>
      <x:c r="X1381" s="9" t="n">
        <x:v>1</x:v>
      </x:c>
      <x:c r="Y1381" s="8" t="n">
        <x:v>45439</x:v>
      </x:c>
      <x:c r="Z1381" s="11" t="n">
        <x:v>0.556561</x:v>
      </x:c>
      <x:c r="AA1381" s="4" t="str">
        <x:v>Train</x:v>
      </x:c>
    </x:row>
    <x:row r="1382" ht="34" customHeight="1">
      <x:c r="A1382" s="4" t="str">
        <x:v>PY-01381</x:v>
      </x:c>
      <x:c r="B1382" s="8" t="n">
        <x:v>45379</x:v>
      </x:c>
      <x:c r="C1382" s="4" t="str">
        <x:v>PRJ-001</x:v>
      </x:c>
      <x:c r="D1382" s="4" t="str">
        <x:v>Monthly site</x:v>
      </x:c>
      <x:c r="E1382" s="4" t="str">
        <x:v>Held for attendance</x:v>
      </x:c>
      <x:c r="F1382" s="4" t="str">
        <x:v>EMP-381</x:v>
      </x:c>
      <x:c r="G1382" s="4" t="str">
        <x:v>HR-01381</x:v>
      </x:c>
      <x:c r="H1382" s="4" t="str">
        <x:v>Submitted</x:v>
      </x:c>
      <x:c r="I1382" s="9" t="n">
        <x:v>30000</x:v>
      </x:c>
      <x:c r="J1382" s="10" t="n">
        <x:v>26</x:v>
      </x:c>
      <x:c r="K1382" s="10" t="n">
        <x:v>25</x:v>
      </x:c>
      <x:c r="L1382" s="10" t="n">
        <x:v>27</x:v>
      </x:c>
      <x:c r="M1382" s="9" t="n">
        <x:v>216.35</x:v>
      </x:c>
      <x:c r="N1382" s="10" t="n">
        <x:v>0</x:v>
      </x:c>
      <x:c r="O1382" s="10" t="n">
        <x:v>0</x:v>
      </x:c>
      <x:c r="P1382" s="10" t="n">
        <x:v>3</x:v>
      </x:c>
      <x:c r="Q1382" s="11" t="n">
        <x:v>0.08</x:v>
      </x:c>
      <x:c r="R1382" s="9" t="n">
        <x:f>ROUND(I1382*K1382/J1382,2)</x:f>
        <x:v>28846.15</x:v>
      </x:c>
      <x:c r="S1382" s="9" t="n">
        <x:f>ROUND(L1382*M1382,2)</x:f>
        <x:v>5841.45</x:v>
      </x:c>
      <x:c r="T1382" s="9" t="n">
        <x:f>R1382+S1382+N1382</x:f>
        <x:v>34687.6</x:v>
      </x:c>
      <x:c r="U1382" s="9" t="n">
        <x:f>ROUND(T1382*Q1382,2)</x:f>
        <x:v>2775.01</x:v>
      </x:c>
      <x:c r="V1382" s="9" t="n">
        <x:f>T1382-U1382</x:f>
        <x:v>31912.589999999997</x:v>
      </x:c>
      <x:c r="W1382" s="9" t="n">
        <x:v>0</x:v>
      </x:c>
      <x:c r="X1382" s="9" t="n">
        <x:v>0</x:v>
      </x:c>
      <x:c r="Y1382" s="8" t="n">
        <x:v>45439</x:v>
      </x:c>
      <x:c r="Z1382" s="11" t="n">
        <x:v>0.112583</x:v>
      </x:c>
      <x:c r="AA1382" s="4" t="str">
        <x:v>Train</x:v>
      </x:c>
    </x:row>
    <x:row r="1383" ht="34" customHeight="1">
      <x:c r="A1383" s="4" t="str">
        <x:v>PY-01382</x:v>
      </x:c>
      <x:c r="B1383" s="8" t="n">
        <x:v>45379</x:v>
      </x:c>
      <x:c r="C1383" s="4" t="str">
        <x:v>PRJ-002</x:v>
      </x:c>
      <x:c r="D1383" s="4" t="str">
        <x:v>Monthly staff</x:v>
      </x:c>
      <x:c r="E1383" s="4" t="str">
        <x:v>Approved</x:v>
      </x:c>
      <x:c r="F1383" s="4" t="str">
        <x:v>EMP-382</x:v>
      </x:c>
      <x:c r="G1383" s="4" t="str">
        <x:v>HR-01382</x:v>
      </x:c>
      <x:c r="H1383" s="4" t="str">
        <x:v>Approved</x:v>
      </x:c>
      <x:c r="I1383" s="9" t="n">
        <x:v>36000</x:v>
      </x:c>
      <x:c r="J1383" s="10" t="n">
        <x:v>26</x:v>
      </x:c>
      <x:c r="K1383" s="10" t="n">
        <x:v>23</x:v>
      </x:c>
      <x:c r="L1383" s="10" t="n">
        <x:v>0</x:v>
      </x:c>
      <x:c r="M1383" s="9" t="n">
        <x:v>259.62</x:v>
      </x:c>
      <x:c r="N1383" s="10" t="n">
        <x:v>4000</x:v>
      </x:c>
      <x:c r="O1383" s="10" t="n">
        <x:v>3</x:v>
      </x:c>
      <x:c r="P1383" s="10" t="n">
        <x:v>3</x:v>
      </x:c>
      <x:c r="Q1383" s="11" t="n">
        <x:v>0.08</x:v>
      </x:c>
      <x:c r="R1383" s="9" t="n">
        <x:f>ROUND(I1383*K1383/J1383,2)</x:f>
        <x:v>31846.15</x:v>
      </x:c>
      <x:c r="S1383" s="9" t="n">
        <x:f>ROUND(L1383*M1383,2)</x:f>
        <x:v>0</x:v>
      </x:c>
      <x:c r="T1383" s="9" t="n">
        <x:f>R1383+S1383+N1383</x:f>
        <x:v>35846.15</x:v>
      </x:c>
      <x:c r="U1383" s="9" t="n">
        <x:f>ROUND(T1383*Q1383,2)</x:f>
        <x:v>2867.69</x:v>
      </x:c>
      <x:c r="V1383" s="9" t="n">
        <x:f>T1383-U1383</x:f>
        <x:v>32978.46</x:v>
      </x:c>
      <x:c r="W1383" s="9" t="n">
        <x:v>0</x:v>
      </x:c>
      <x:c r="X1383" s="9" t="n">
        <x:v>1</x:v>
      </x:c>
      <x:c r="Y1383" s="8" t="n">
        <x:v>45439</x:v>
      </x:c>
      <x:c r="Z1383" s="11" t="n">
        <x:v>0.436416</x:v>
      </x:c>
      <x:c r="AA1383" s="4" t="str">
        <x:v>Train</x:v>
      </x:c>
    </x:row>
    <x:row r="1384" ht="34" customHeight="1">
      <x:c r="A1384" s="4" t="str">
        <x:v>PY-01383</x:v>
      </x:c>
      <x:c r="B1384" s="8" t="n">
        <x:v>45379</x:v>
      </x:c>
      <x:c r="C1384" s="4" t="str">
        <x:v>PRJ-003</x:v>
      </x:c>
      <x:c r="D1384" s="4" t="str">
        <x:v>Monthly site</x:v>
      </x:c>
      <x:c r="E1384" s="4" t="str">
        <x:v>Held for attendance</x:v>
      </x:c>
      <x:c r="F1384" s="4" t="str">
        <x:v>EMP-383</x:v>
      </x:c>
      <x:c r="G1384" s="4" t="str">
        <x:v>HR-01383</x:v>
      </x:c>
      <x:c r="H1384" s="4" t="str">
        <x:v>Draft</x:v>
      </x:c>
      <x:c r="I1384" s="9" t="n">
        <x:v>37000</x:v>
      </x:c>
      <x:c r="J1384" s="10" t="n">
        <x:v>26</x:v>
      </x:c>
      <x:c r="K1384" s="10" t="n">
        <x:v>25</x:v>
      </x:c>
      <x:c r="L1384" s="10" t="n">
        <x:v>0</x:v>
      </x:c>
      <x:c r="M1384" s="9" t="n">
        <x:v>266.83</x:v>
      </x:c>
      <x:c r="N1384" s="10" t="n">
        <x:v>0</x:v>
      </x:c>
      <x:c r="O1384" s="10" t="n">
        <x:v>2</x:v>
      </x:c>
      <x:c r="P1384" s="10" t="n">
        <x:v>1</x:v>
      </x:c>
      <x:c r="Q1384" s="11" t="n">
        <x:v>0.08</x:v>
      </x:c>
      <x:c r="R1384" s="9" t="n">
        <x:f>ROUND(I1384*K1384/J1384,2)</x:f>
        <x:v>35576.92</x:v>
      </x:c>
      <x:c r="S1384" s="9" t="n">
        <x:f>ROUND(L1384*M1384,2)</x:f>
        <x:v>0</x:v>
      </x:c>
      <x:c r="T1384" s="9" t="n">
        <x:f>R1384+S1384+N1384</x:f>
        <x:v>35576.92</x:v>
      </x:c>
      <x:c r="U1384" s="9" t="n">
        <x:f>ROUND(T1384*Q1384,2)</x:f>
        <x:v>2846.15</x:v>
      </x:c>
      <x:c r="V1384" s="9" t="n">
        <x:f>T1384-U1384</x:f>
        <x:v>32730.769999999997</x:v>
      </x:c>
      <x:c r="W1384" s="9" t="n">
        <x:v>0</x:v>
      </x:c>
      <x:c r="X1384" s="9" t="n">
        <x:v>1</x:v>
      </x:c>
      <x:c r="Y1384" s="8" t="n">
        <x:v>45439</x:v>
      </x:c>
      <x:c r="Z1384" s="11" t="n">
        <x:v>0.246246</x:v>
      </x:c>
      <x:c r="AA1384" s="4" t="str">
        <x:v>Train</x:v>
      </x:c>
    </x:row>
    <x:row r="1385" ht="34" customHeight="1">
      <x:c r="A1385" s="4" t="str">
        <x:v>PY-01384</x:v>
      </x:c>
      <x:c r="B1385" s="8" t="n">
        <x:v>45379</x:v>
      </x:c>
      <x:c r="C1385" s="4" t="str">
        <x:v>PRJ-004</x:v>
      </x:c>
      <x:c r="D1385" s="4" t="str">
        <x:v>Monthly site</x:v>
      </x:c>
      <x:c r="E1385" s="4" t="str">
        <x:v>Held for attendance</x:v>
      </x:c>
      <x:c r="F1385" s="4" t="str">
        <x:v>EMP-384</x:v>
      </x:c>
      <x:c r="G1385" s="4" t="str">
        <x:v>HR-01384</x:v>
      </x:c>
      <x:c r="H1385" s="4" t="str">
        <x:v>Returned</x:v>
      </x:c>
      <x:c r="I1385" s="9" t="n">
        <x:v>56000</x:v>
      </x:c>
      <x:c r="J1385" s="10" t="n">
        <x:v>26</x:v>
      </x:c>
      <x:c r="K1385" s="10" t="n">
        <x:v>24</x:v>
      </x:c>
      <x:c r="L1385" s="10" t="n">
        <x:v>17</x:v>
      </x:c>
      <x:c r="M1385" s="9" t="n">
        <x:v>403.85</x:v>
      </x:c>
      <x:c r="N1385" s="10" t="n">
        <x:v>0</x:v>
      </x:c>
      <x:c r="O1385" s="10" t="n">
        <x:v>2</x:v>
      </x:c>
      <x:c r="P1385" s="10" t="n">
        <x:v>1</x:v>
      </x:c>
      <x:c r="Q1385" s="11" t="n">
        <x:v>0.08</x:v>
      </x:c>
      <x:c r="R1385" s="9" t="n">
        <x:f>ROUND(I1385*K1385/J1385,2)</x:f>
        <x:v>51692.31</x:v>
      </x:c>
      <x:c r="S1385" s="9" t="n">
        <x:f>ROUND(L1385*M1385,2)</x:f>
        <x:v>6865.45</x:v>
      </x:c>
      <x:c r="T1385" s="9" t="n">
        <x:f>R1385+S1385+N1385</x:f>
        <x:v>58557.759999999995</x:v>
      </x:c>
      <x:c r="U1385" s="9" t="n">
        <x:f>ROUND(T1385*Q1385,2)</x:f>
        <x:v>4684.62</x:v>
      </x:c>
      <x:c r="V1385" s="9" t="n">
        <x:f>T1385-U1385</x:f>
        <x:v>53873.13999999999</x:v>
      </x:c>
      <x:c r="W1385" s="9" t="n">
        <x:v>0</x:v>
      </x:c>
      <x:c r="X1385" s="9" t="n">
        <x:v>1</x:v>
      </x:c>
      <x:c r="Y1385" s="8" t="n">
        <x:v>45439</x:v>
      </x:c>
      <x:c r="Z1385" s="11" t="n">
        <x:v>0.246246</x:v>
      </x:c>
      <x:c r="AA1385" s="4" t="str">
        <x:v>Train</x:v>
      </x:c>
    </x:row>
    <x:row r="1386" ht="34" customHeight="1">
      <x:c r="A1386" s="4" t="str">
        <x:v>PY-01385</x:v>
      </x:c>
      <x:c r="B1386" s="8" t="n">
        <x:v>45379</x:v>
      </x:c>
      <x:c r="C1386" s="4" t="str">
        <x:v>PRJ-005</x:v>
      </x:c>
      <x:c r="D1386" s="4" t="str">
        <x:v>Monthly site</x:v>
      </x:c>
      <x:c r="E1386" s="4" t="str">
        <x:v>Held for attendance</x:v>
      </x:c>
      <x:c r="F1386" s="4" t="str">
        <x:v>EMP-385</x:v>
      </x:c>
      <x:c r="G1386" s="4" t="str">
        <x:v>HR-01385</x:v>
      </x:c>
      <x:c r="H1386" s="4" t="str">
        <x:v>Draft</x:v>
      </x:c>
      <x:c r="I1386" s="9" t="n">
        <x:v>100000</x:v>
      </x:c>
      <x:c r="J1386" s="10" t="n">
        <x:v>26</x:v>
      </x:c>
      <x:c r="K1386" s="10" t="n">
        <x:v>24</x:v>
      </x:c>
      <x:c r="L1386" s="10" t="n">
        <x:v>26</x:v>
      </x:c>
      <x:c r="M1386" s="9" t="n">
        <x:v>721.15</x:v>
      </x:c>
      <x:c r="N1386" s="10" t="n">
        <x:v>1000</x:v>
      </x:c>
      <x:c r="O1386" s="10" t="n">
        <x:v>1</x:v>
      </x:c>
      <x:c r="P1386" s="10" t="n">
        <x:v>3</x:v>
      </x:c>
      <x:c r="Q1386" s="11" t="n">
        <x:v>0.08</x:v>
      </x:c>
      <x:c r="R1386" s="9" t="n">
        <x:f>ROUND(I1386*K1386/J1386,2)</x:f>
        <x:v>92307.69</x:v>
      </x:c>
      <x:c r="S1386" s="9" t="n">
        <x:f>ROUND(L1386*M1386,2)</x:f>
        <x:v>18749.9</x:v>
      </x:c>
      <x:c r="T1386" s="9" t="n">
        <x:f>R1386+S1386+N1386</x:f>
        <x:v>112057.59</x:v>
      </x:c>
      <x:c r="U1386" s="9" t="n">
        <x:f>ROUND(T1386*Q1386,2)</x:f>
        <x:v>8964.61</x:v>
      </x:c>
      <x:c r="V1386" s="9" t="n">
        <x:f>T1386-U1386</x:f>
        <x:v>103092.98</x:v>
      </x:c>
      <x:c r="W1386" s="9" t="n">
        <x:v>0</x:v>
      </x:c>
      <x:c r="X1386" s="9" t="n">
        <x:v>0</x:v>
      </x:c>
      <x:c r="Y1386" s="8" t="n">
        <x:v>45439</x:v>
      </x:c>
      <x:c r="Z1386" s="11" t="n">
        <x:v>0.223077</x:v>
      </x:c>
      <x:c r="AA1386" s="4" t="str">
        <x:v>Train</x:v>
      </x:c>
    </x:row>
    <x:row r="1387" ht="34" customHeight="1">
      <x:c r="A1387" s="4" t="str">
        <x:v>PY-01386</x:v>
      </x:c>
      <x:c r="B1387" s="8" t="n">
        <x:v>45379</x:v>
      </x:c>
      <x:c r="C1387" s="4" t="str">
        <x:v>PRJ-006</x:v>
      </x:c>
      <x:c r="D1387" s="4" t="str">
        <x:v>Monthly site</x:v>
      </x:c>
      <x:c r="E1387" s="4" t="str">
        <x:v>Under review</x:v>
      </x:c>
      <x:c r="F1387" s="4" t="str">
        <x:v>EMP-386</x:v>
      </x:c>
      <x:c r="G1387" s="4" t="str">
        <x:v>HR-01386</x:v>
      </x:c>
      <x:c r="H1387" s="4" t="str">
        <x:v>Approved</x:v>
      </x:c>
      <x:c r="I1387" s="9" t="n">
        <x:v>65000</x:v>
      </x:c>
      <x:c r="J1387" s="10" t="n">
        <x:v>26</x:v>
      </x:c>
      <x:c r="K1387" s="10" t="n">
        <x:v>25</x:v>
      </x:c>
      <x:c r="L1387" s="10" t="n">
        <x:v>0</x:v>
      </x:c>
      <x:c r="M1387" s="9" t="n">
        <x:v>468.75</x:v>
      </x:c>
      <x:c r="N1387" s="10" t="n">
        <x:v>2000</x:v>
      </x:c>
      <x:c r="O1387" s="10" t="n">
        <x:v>2</x:v>
      </x:c>
      <x:c r="P1387" s="10" t="n">
        <x:v>2</x:v>
      </x:c>
      <x:c r="Q1387" s="11" t="n">
        <x:v>0.08</x:v>
      </x:c>
      <x:c r="R1387" s="9" t="n">
        <x:f>ROUND(I1387*K1387/J1387,2)</x:f>
        <x:v>62500</x:v>
      </x:c>
      <x:c r="S1387" s="9" t="n">
        <x:f>ROUND(L1387*M1387,2)</x:f>
        <x:v>0</x:v>
      </x:c>
      <x:c r="T1387" s="9" t="n">
        <x:f>R1387+S1387+N1387</x:f>
        <x:v>64500</x:v>
      </x:c>
      <x:c r="U1387" s="9" t="n">
        <x:f>ROUND(T1387*Q1387,2)</x:f>
        <x:v>5160</x:v>
      </x:c>
      <x:c r="V1387" s="9" t="n">
        <x:f>T1387-U1387</x:f>
        <x:v>59340</x:v>
      </x:c>
      <x:c r="W1387" s="9" t="n">
        <x:v>0</x:v>
      </x:c>
      <x:c r="X1387" s="9" t="n">
        <x:v>0</x:v>
      </x:c>
      <x:c r="Y1387" s="8" t="n">
        <x:v>45439</x:v>
      </x:c>
      <x:c r="Z1387" s="11" t="n">
        <x:v>0.246246</x:v>
      </x:c>
      <x:c r="AA1387" s="4" t="str">
        <x:v>Train</x:v>
      </x:c>
    </x:row>
    <x:row r="1388" ht="34" customHeight="1">
      <x:c r="A1388" s="4" t="str">
        <x:v>PY-01387</x:v>
      </x:c>
      <x:c r="B1388" s="8" t="n">
        <x:v>45379</x:v>
      </x:c>
      <x:c r="C1388" s="4" t="str">
        <x:v>PRJ-007</x:v>
      </x:c>
      <x:c r="D1388" s="4" t="str">
        <x:v>Monthly site</x:v>
      </x:c>
      <x:c r="E1388" s="4" t="str">
        <x:v>Held for attendance</x:v>
      </x:c>
      <x:c r="F1388" s="4" t="str">
        <x:v>EMP-387</x:v>
      </x:c>
      <x:c r="G1388" s="4" t="str">
        <x:v>HR-01387</x:v>
      </x:c>
      <x:c r="H1388" s="4" t="str">
        <x:v>Draft</x:v>
      </x:c>
      <x:c r="I1388" s="9" t="n">
        <x:v>74000</x:v>
      </x:c>
      <x:c r="J1388" s="10" t="n">
        <x:v>26</x:v>
      </x:c>
      <x:c r="K1388" s="10" t="n">
        <x:v>23</x:v>
      </x:c>
      <x:c r="L1388" s="10" t="n">
        <x:v>19</x:v>
      </x:c>
      <x:c r="M1388" s="9" t="n">
        <x:v>533.65</x:v>
      </x:c>
      <x:c r="N1388" s="10" t="n">
        <x:v>4000</x:v>
      </x:c>
      <x:c r="O1388" s="10" t="n">
        <x:v>4</x:v>
      </x:c>
      <x:c r="P1388" s="10" t="n">
        <x:v>1</x:v>
      </x:c>
      <x:c r="Q1388" s="11" t="n">
        <x:v>0.08</x:v>
      </x:c>
      <x:c r="R1388" s="9" t="n">
        <x:f>ROUND(I1388*K1388/J1388,2)</x:f>
        <x:v>65461.54</x:v>
      </x:c>
      <x:c r="S1388" s="9" t="n">
        <x:f>ROUND(L1388*M1388,2)</x:f>
        <x:v>10139.35</x:v>
      </x:c>
      <x:c r="T1388" s="9" t="n">
        <x:f>R1388+S1388+N1388</x:f>
        <x:v>79600.89</x:v>
      </x:c>
      <x:c r="U1388" s="9" t="n">
        <x:f>ROUND(T1388*Q1388,2)</x:f>
        <x:v>6368.07</x:v>
      </x:c>
      <x:c r="V1388" s="9" t="n">
        <x:f>T1388-U1388</x:f>
        <x:v>73232.82</x:v>
      </x:c>
      <x:c r="W1388" s="9" t="n">
        <x:v>0</x:v>
      </x:c>
      <x:c r="X1388" s="9" t="n">
        <x:v>0</x:v>
      </x:c>
      <x:c r="Y1388" s="8" t="n">
        <x:v>45439</x:v>
      </x:c>
      <x:c r="Z1388" s="11" t="n">
        <x:v>0.465909</x:v>
      </x:c>
      <x:c r="AA1388" s="4" t="str">
        <x:v>Train</x:v>
      </x:c>
    </x:row>
    <x:row r="1389" ht="34" customHeight="1">
      <x:c r="A1389" s="4" t="str">
        <x:v>PY-01388</x:v>
      </x:c>
      <x:c r="B1389" s="8" t="n">
        <x:v>45379</x:v>
      </x:c>
      <x:c r="C1389" s="4" t="str">
        <x:v>PRJ-008</x:v>
      </x:c>
      <x:c r="D1389" s="4" t="str">
        <x:v>Monthly site</x:v>
      </x:c>
      <x:c r="E1389" s="4" t="str">
        <x:v>Held for attendance</x:v>
      </x:c>
      <x:c r="F1389" s="4" t="str">
        <x:v>EMP-388</x:v>
      </x:c>
      <x:c r="G1389" s="4" t="str">
        <x:v>HR-01388</x:v>
      </x:c>
      <x:c r="H1389" s="4" t="str">
        <x:v>Submitted</x:v>
      </x:c>
      <x:c r="I1389" s="9" t="n">
        <x:v>53000</x:v>
      </x:c>
      <x:c r="J1389" s="10" t="n">
        <x:v>26</x:v>
      </x:c>
      <x:c r="K1389" s="10" t="n">
        <x:v>25</x:v>
      </x:c>
      <x:c r="L1389" s="10" t="n">
        <x:v>0</x:v>
      </x:c>
      <x:c r="M1389" s="9" t="n">
        <x:v>382.21</x:v>
      </x:c>
      <x:c r="N1389" s="10" t="n">
        <x:v>4000</x:v>
      </x:c>
      <x:c r="O1389" s="10" t="n">
        <x:v>4</x:v>
      </x:c>
      <x:c r="P1389" s="10" t="n">
        <x:v>5</x:v>
      </x:c>
      <x:c r="Q1389" s="11" t="n">
        <x:v>0.08</x:v>
      </x:c>
      <x:c r="R1389" s="9" t="n">
        <x:f>ROUND(I1389*K1389/J1389,2)</x:f>
        <x:v>50961.54</x:v>
      </x:c>
      <x:c r="S1389" s="9" t="n">
        <x:f>ROUND(L1389*M1389,2)</x:f>
        <x:v>0</x:v>
      </x:c>
      <x:c r="T1389" s="9" t="n">
        <x:f>R1389+S1389+N1389</x:f>
        <x:v>54961.54</x:v>
      </x:c>
      <x:c r="U1389" s="9" t="n">
        <x:f>ROUND(T1389*Q1389,2)</x:f>
        <x:v>4396.92</x:v>
      </x:c>
      <x:c r="V1389" s="9" t="n">
        <x:f>T1389-U1389</x:f>
        <x:v>50564.62</x:v>
      </x:c>
      <x:c r="W1389" s="9" t="n">
        <x:v>0</x:v>
      </x:c>
      <x:c r="X1389" s="9" t="n">
        <x:v>0</x:v>
      </x:c>
      <x:c r="Y1389" s="8" t="n">
        <x:v>45439</x:v>
      </x:c>
      <x:c r="Z1389" s="11" t="n">
        <x:v>0.556561</x:v>
      </x:c>
      <x:c r="AA1389" s="4" t="str">
        <x:v>Train</x:v>
      </x:c>
    </x:row>
    <x:row r="1390" ht="34" customHeight="1">
      <x:c r="A1390" s="4" t="str">
        <x:v>PY-01389</x:v>
      </x:c>
      <x:c r="B1390" s="8" t="n">
        <x:v>45379</x:v>
      </x:c>
      <x:c r="C1390" s="4" t="str">
        <x:v>PRJ-009</x:v>
      </x:c>
      <x:c r="D1390" s="4" t="str">
        <x:v>Monthly site</x:v>
      </x:c>
      <x:c r="E1390" s="4" t="str">
        <x:v>Held for attendance</x:v>
      </x:c>
      <x:c r="F1390" s="4" t="str">
        <x:v>EMP-389</x:v>
      </x:c>
      <x:c r="G1390" s="4" t="str">
        <x:v>HR-01389</x:v>
      </x:c>
      <x:c r="H1390" s="4" t="str">
        <x:v>Draft</x:v>
      </x:c>
      <x:c r="I1390" s="9" t="n">
        <x:v>69000</x:v>
      </x:c>
      <x:c r="J1390" s="10" t="n">
        <x:v>26</x:v>
      </x:c>
      <x:c r="K1390" s="10" t="n">
        <x:v>23</x:v>
      </x:c>
      <x:c r="L1390" s="10" t="n">
        <x:v>33</x:v>
      </x:c>
      <x:c r="M1390" s="9" t="n">
        <x:v>497.6</x:v>
      </x:c>
      <x:c r="N1390" s="10" t="n">
        <x:v>5000</x:v>
      </x:c>
      <x:c r="O1390" s="10" t="n">
        <x:v>0</x:v>
      </x:c>
      <x:c r="P1390" s="10" t="n">
        <x:v>2</x:v>
      </x:c>
      <x:c r="Q1390" s="11" t="n">
        <x:v>0.08</x:v>
      </x:c>
      <x:c r="R1390" s="9" t="n">
        <x:f>ROUND(I1390*K1390/J1390,2)</x:f>
        <x:v>61038.46</x:v>
      </x:c>
      <x:c r="S1390" s="9" t="n">
        <x:f>ROUND(L1390*M1390,2)</x:f>
        <x:v>16420.8</x:v>
      </x:c>
      <x:c r="T1390" s="9" t="n">
        <x:f>R1390+S1390+N1390</x:f>
        <x:v>82459.26</x:v>
      </x:c>
      <x:c r="U1390" s="9" t="n">
        <x:f>ROUND(T1390*Q1390,2)</x:f>
        <x:v>6596.74</x:v>
      </x:c>
      <x:c r="V1390" s="9" t="n">
        <x:f>T1390-U1390</x:f>
        <x:v>75862.51999999999</x:v>
      </x:c>
      <x:c r="W1390" s="9" t="n">
        <x:v>0</x:v>
      </x:c>
      <x:c r="X1390" s="9" t="n">
        <x:v>1</x:v>
      </x:c>
      <x:c r="Y1390" s="8" t="n">
        <x:v>45439</x:v>
      </x:c>
      <x:c r="Z1390" s="11" t="n">
        <x:v>0.112583</x:v>
      </x:c>
      <x:c r="AA1390" s="4" t="str">
        <x:v>Train</x:v>
      </x:c>
    </x:row>
    <x:row r="1391" ht="34" customHeight="1">
      <x:c r="A1391" s="4" t="str">
        <x:v>PY-01390</x:v>
      </x:c>
      <x:c r="B1391" s="8" t="n">
        <x:v>45379</x:v>
      </x:c>
      <x:c r="C1391" s="4" t="str">
        <x:v>PRJ-010</x:v>
      </x:c>
      <x:c r="D1391" s="4" t="str">
        <x:v>Monthly staff</x:v>
      </x:c>
      <x:c r="E1391" s="4" t="str">
        <x:v>Held for attendance</x:v>
      </x:c>
      <x:c r="F1391" s="4" t="str">
        <x:v>EMP-390</x:v>
      </x:c>
      <x:c r="G1391" s="4" t="str">
        <x:v>HR-01390</x:v>
      </x:c>
      <x:c r="H1391" s="4" t="str">
        <x:v>Returned</x:v>
      </x:c>
      <x:c r="I1391" s="9" t="n">
        <x:v>55000</x:v>
      </x:c>
      <x:c r="J1391" s="10" t="n">
        <x:v>26</x:v>
      </x:c>
      <x:c r="K1391" s="10" t="n">
        <x:v>25</x:v>
      </x:c>
      <x:c r="L1391" s="10" t="n">
        <x:v>33</x:v>
      </x:c>
      <x:c r="M1391" s="9" t="n">
        <x:v>396.63</x:v>
      </x:c>
      <x:c r="N1391" s="10" t="n">
        <x:v>2000</x:v>
      </x:c>
      <x:c r="O1391" s="10" t="n">
        <x:v>3</x:v>
      </x:c>
      <x:c r="P1391" s="10" t="n">
        <x:v>2</x:v>
      </x:c>
      <x:c r="Q1391" s="11" t="n">
        <x:v>0.08</x:v>
      </x:c>
      <x:c r="R1391" s="9" t="n">
        <x:f>ROUND(I1391*K1391/J1391,2)</x:f>
        <x:v>52884.62</x:v>
      </x:c>
      <x:c r="S1391" s="9" t="n">
        <x:f>ROUND(L1391*M1391,2)</x:f>
        <x:v>13088.79</x:v>
      </x:c>
      <x:c r="T1391" s="9" t="n">
        <x:f>R1391+S1391+N1391</x:f>
        <x:v>67973.41</x:v>
      </x:c>
      <x:c r="U1391" s="9" t="n">
        <x:f>ROUND(T1391*Q1391,2)</x:f>
        <x:v>5437.87</x:v>
      </x:c>
      <x:c r="V1391" s="9" t="n">
        <x:f>T1391-U1391</x:f>
        <x:v>62535.54</x:v>
      </x:c>
      <x:c r="W1391" s="9" t="n">
        <x:v>0</x:v>
      </x:c>
      <x:c r="X1391" s="9" t="n">
        <x:v>0</x:v>
      </x:c>
      <x:c r="Y1391" s="8" t="n">
        <x:v>45439</x:v>
      </x:c>
      <x:c r="Z1391" s="11" t="n">
        <x:v>0.394737</x:v>
      </x:c>
      <x:c r="AA1391" s="4" t="str">
        <x:v>Train</x:v>
      </x:c>
    </x:row>
    <x:row r="1392" ht="34" customHeight="1">
      <x:c r="A1392" s="4" t="str">
        <x:v>PY-01391</x:v>
      </x:c>
      <x:c r="B1392" s="8" t="n">
        <x:v>45379</x:v>
      </x:c>
      <x:c r="C1392" s="4" t="str">
        <x:v>PRJ-011</x:v>
      </x:c>
      <x:c r="D1392" s="4" t="str">
        <x:v>Monthly site</x:v>
      </x:c>
      <x:c r="E1392" s="4" t="str">
        <x:v>Held for attendance</x:v>
      </x:c>
      <x:c r="F1392" s="4" t="str">
        <x:v>EMP-391</x:v>
      </x:c>
      <x:c r="G1392" s="4" t="str">
        <x:v>HR-01391</x:v>
      </x:c>
      <x:c r="H1392" s="4" t="str">
        <x:v>Submitted</x:v>
      </x:c>
      <x:c r="I1392" s="9" t="n">
        <x:v>18000</x:v>
      </x:c>
      <x:c r="J1392" s="10" t="n">
        <x:v>26</x:v>
      </x:c>
      <x:c r="K1392" s="10" t="n">
        <x:v>24</x:v>
      </x:c>
      <x:c r="L1392" s="10" t="n">
        <x:v>0</x:v>
      </x:c>
      <x:c r="M1392" s="9" t="n">
        <x:v>129.81</x:v>
      </x:c>
      <x:c r="N1392" s="10" t="n">
        <x:v>1000</x:v>
      </x:c>
      <x:c r="O1392" s="10" t="n">
        <x:v>1</x:v>
      </x:c>
      <x:c r="P1392" s="10" t="n">
        <x:v>6</x:v>
      </x:c>
      <x:c r="Q1392" s="11" t="n">
        <x:v>0.08</x:v>
      </x:c>
      <x:c r="R1392" s="9" t="n">
        <x:f>ROUND(I1392*K1392/J1392,2)</x:f>
        <x:v>16615.38</x:v>
      </x:c>
      <x:c r="S1392" s="9" t="n">
        <x:f>ROUND(L1392*M1392,2)</x:f>
        <x:v>0</x:v>
      </x:c>
      <x:c r="T1392" s="9" t="n">
        <x:f>R1392+S1392+N1392</x:f>
        <x:v>17615.38</x:v>
      </x:c>
      <x:c r="U1392" s="9" t="n">
        <x:f>ROUND(T1392*Q1392,2)</x:f>
        <x:v>1409.23</x:v>
      </x:c>
      <x:c r="V1392" s="9" t="n">
        <x:f>T1392-U1392</x:f>
        <x:v>16206.150000000001</x:v>
      </x:c>
      <x:c r="W1392" s="9" t="n">
        <x:v>0</x:v>
      </x:c>
      <x:c r="X1392" s="9" t="n">
        <x:v>0</x:v>
      </x:c>
      <x:c r="Y1392" s="8" t="n">
        <x:v>45439</x:v>
      </x:c>
      <x:c r="Z1392" s="11" t="n">
        <x:v>0.38806</x:v>
      </x:c>
      <x:c r="AA1392" s="4" t="str">
        <x:v>Train</x:v>
      </x:c>
    </x:row>
    <x:row r="1393" ht="34" customHeight="1">
      <x:c r="A1393" s="4" t="str">
        <x:v>PY-01392</x:v>
      </x:c>
      <x:c r="B1393" s="8" t="n">
        <x:v>45379</x:v>
      </x:c>
      <x:c r="C1393" s="4" t="str">
        <x:v>PRJ-012</x:v>
      </x:c>
      <x:c r="D1393" s="4" t="str">
        <x:v>Monthly staff</x:v>
      </x:c>
      <x:c r="E1393" s="4" t="str">
        <x:v>Held for attendance</x:v>
      </x:c>
      <x:c r="F1393" s="4" t="str">
        <x:v>EMP-392</x:v>
      </x:c>
      <x:c r="G1393" s="4" t="str">
        <x:v>HR-01392</x:v>
      </x:c>
      <x:c r="H1393" s="4" t="str">
        <x:v>Returned</x:v>
      </x:c>
      <x:c r="I1393" s="9" t="n">
        <x:v>68000</x:v>
      </x:c>
      <x:c r="J1393" s="10" t="n">
        <x:v>26</x:v>
      </x:c>
      <x:c r="K1393" s="10" t="n">
        <x:v>26</x:v>
      </x:c>
      <x:c r="L1393" s="10" t="n">
        <x:v>21</x:v>
      </x:c>
      <x:c r="M1393" s="9" t="n">
        <x:v>490.38</x:v>
      </x:c>
      <x:c r="N1393" s="10" t="n">
        <x:v>2000</x:v>
      </x:c>
      <x:c r="O1393" s="10" t="n">
        <x:v>1</x:v>
      </x:c>
      <x:c r="P1393" s="10" t="n">
        <x:v>0</x:v>
      </x:c>
      <x:c r="Q1393" s="11" t="n">
        <x:v>0.08</x:v>
      </x:c>
      <x:c r="R1393" s="9" t="n">
        <x:f>ROUND(I1393*K1393/J1393,2)</x:f>
        <x:v>68000</x:v>
      </x:c>
      <x:c r="S1393" s="9" t="n">
        <x:f>ROUND(L1393*M1393,2)</x:f>
        <x:v>10297.98</x:v>
      </x:c>
      <x:c r="T1393" s="9" t="n">
        <x:f>R1393+S1393+N1393</x:f>
        <x:v>80297.98</x:v>
      </x:c>
      <x:c r="U1393" s="9" t="n">
        <x:f>ROUND(T1393*Q1393,2)</x:f>
        <x:v>6423.84</x:v>
      </x:c>
      <x:c r="V1393" s="9" t="n">
        <x:f>T1393-U1393</x:f>
        <x:v>73874.14</x:v>
      </x:c>
      <x:c r="W1393" s="9" t="n">
        <x:v>0</x:v>
      </x:c>
      <x:c r="X1393" s="9" t="n">
        <x:v>0</x:v>
      </x:c>
      <x:c r="Y1393" s="8" t="n">
        <x:v>45439</x:v>
      </x:c>
      <x:c r="Z1393" s="11" t="n">
        <x:v>0.101911</x:v>
      </x:c>
      <x:c r="AA1393" s="4" t="str">
        <x:v>Train</x:v>
      </x:c>
    </x:row>
    <x:row r="1394" ht="34" customHeight="1">
      <x:c r="A1394" s="4" t="str">
        <x:v>PY-01393</x:v>
      </x:c>
      <x:c r="B1394" s="8" t="n">
        <x:v>45379</x:v>
      </x:c>
      <x:c r="C1394" s="4" t="str">
        <x:v>PRJ-013</x:v>
      </x:c>
      <x:c r="D1394" s="4" t="str">
        <x:v>Monthly site</x:v>
      </x:c>
      <x:c r="E1394" s="4" t="str">
        <x:v>Approved</x:v>
      </x:c>
      <x:c r="F1394" s="4" t="str">
        <x:v>EMP-393</x:v>
      </x:c>
      <x:c r="G1394" s="4" t="str">
        <x:v>HR-01393</x:v>
      </x:c>
      <x:c r="H1394" s="4" t="str">
        <x:v>Approved</x:v>
      </x:c>
      <x:c r="I1394" s="9" t="n">
        <x:v>72000</x:v>
      </x:c>
      <x:c r="J1394" s="10" t="n">
        <x:v>26</x:v>
      </x:c>
      <x:c r="K1394" s="10" t="n">
        <x:v>25</x:v>
      </x:c>
      <x:c r="L1394" s="10" t="n">
        <x:v>9</x:v>
      </x:c>
      <x:c r="M1394" s="9" t="n">
        <x:v>519.23</x:v>
      </x:c>
      <x:c r="N1394" s="10" t="n">
        <x:v>4000</x:v>
      </x:c>
      <x:c r="O1394" s="10" t="n">
        <x:v>3</x:v>
      </x:c>
      <x:c r="P1394" s="10" t="n">
        <x:v>2</x:v>
      </x:c>
      <x:c r="Q1394" s="11" t="n">
        <x:v>0.08</x:v>
      </x:c>
      <x:c r="R1394" s="9" t="n">
        <x:f>ROUND(I1394*K1394/J1394,2)</x:f>
        <x:v>69230.77</x:v>
      </x:c>
      <x:c r="S1394" s="9" t="n">
        <x:f>ROUND(L1394*M1394,2)</x:f>
        <x:v>4673.07</x:v>
      </x:c>
      <x:c r="T1394" s="9" t="n">
        <x:f>R1394+S1394+N1394</x:f>
        <x:v>77903.84</x:v>
      </x:c>
      <x:c r="U1394" s="9" t="n">
        <x:f>ROUND(T1394*Q1394,2)</x:f>
        <x:v>6232.31</x:v>
      </x:c>
      <x:c r="V1394" s="9" t="n">
        <x:f>T1394-U1394</x:f>
        <x:v>71671.53</x:v>
      </x:c>
      <x:c r="W1394" s="9" t="n">
        <x:v>0</x:v>
      </x:c>
      <x:c r="X1394" s="9" t="n">
        <x:v>1</x:v>
      </x:c>
      <x:c r="Y1394" s="8" t="n">
        <x:v>45439</x:v>
      </x:c>
      <x:c r="Z1394" s="11" t="n">
        <x:v>0.246246</x:v>
      </x:c>
      <x:c r="AA1394" s="4" t="str">
        <x:v>Train</x:v>
      </x:c>
    </x:row>
    <x:row r="1395" ht="34" customHeight="1">
      <x:c r="A1395" s="4" t="str">
        <x:v>PY-01394</x:v>
      </x:c>
      <x:c r="B1395" s="8" t="n">
        <x:v>45379</x:v>
      </x:c>
      <x:c r="C1395" s="4" t="str">
        <x:v>PRJ-014</x:v>
      </x:c>
      <x:c r="D1395" s="4" t="str">
        <x:v>Monthly staff</x:v>
      </x:c>
      <x:c r="E1395" s="4" t="str">
        <x:v>Held for attendance</x:v>
      </x:c>
      <x:c r="F1395" s="4" t="str">
        <x:v>EMP-394</x:v>
      </x:c>
      <x:c r="G1395" s="4" t="str">
        <x:v>HR-01394</x:v>
      </x:c>
      <x:c r="H1395" s="4" t="str">
        <x:v>Submitted</x:v>
      </x:c>
      <x:c r="I1395" s="9" t="n">
        <x:v>100000</x:v>
      </x:c>
      <x:c r="J1395" s="10" t="n">
        <x:v>26</x:v>
      </x:c>
      <x:c r="K1395" s="10" t="n">
        <x:v>26</x:v>
      </x:c>
      <x:c r="L1395" s="10" t="n">
        <x:v>0</x:v>
      </x:c>
      <x:c r="M1395" s="9" t="n">
        <x:v>721.15</x:v>
      </x:c>
      <x:c r="N1395" s="10" t="n">
        <x:v>1000</x:v>
      </x:c>
      <x:c r="O1395" s="10" t="n">
        <x:v>2</x:v>
      </x:c>
      <x:c r="P1395" s="10" t="n">
        <x:v>3</x:v>
      </x:c>
      <x:c r="Q1395" s="11" t="n">
        <x:v>0.08</x:v>
      </x:c>
      <x:c r="R1395" s="9" t="n">
        <x:f>ROUND(I1395*K1395/J1395,2)</x:f>
        <x:v>100000</x:v>
      </x:c>
      <x:c r="S1395" s="9" t="n">
        <x:f>ROUND(L1395*M1395,2)</x:f>
        <x:v>0</x:v>
      </x:c>
      <x:c r="T1395" s="9" t="n">
        <x:f>R1395+S1395+N1395</x:f>
        <x:v>101000</x:v>
      </x:c>
      <x:c r="U1395" s="9" t="n">
        <x:f>ROUND(T1395*Q1395,2)</x:f>
        <x:v>8080</x:v>
      </x:c>
      <x:c r="V1395" s="9" t="n">
        <x:f>T1395-U1395</x:f>
        <x:v>92920</x:v>
      </x:c>
      <x:c r="W1395" s="9" t="n">
        <x:v>0</x:v>
      </x:c>
      <x:c r="X1395" s="9" t="n">
        <x:v>1</x:v>
      </x:c>
      <x:c r="Y1395" s="8" t="n">
        <x:v>45439</x:v>
      </x:c>
      <x:c r="Z1395" s="11" t="n">
        <x:v>0.436416</x:v>
      </x:c>
      <x:c r="AA1395" s="4" t="str">
        <x:v>Train</x:v>
      </x:c>
    </x:row>
    <x:row r="1396" ht="34" customHeight="1">
      <x:c r="A1396" s="4" t="str">
        <x:v>PY-01395</x:v>
      </x:c>
      <x:c r="B1396" s="8" t="n">
        <x:v>45379</x:v>
      </x:c>
      <x:c r="C1396" s="4" t="str">
        <x:v>PRJ-015</x:v>
      </x:c>
      <x:c r="D1396" s="4" t="str">
        <x:v>Monthly site</x:v>
      </x:c>
      <x:c r="E1396" s="4" t="str">
        <x:v>Held for attendance</x:v>
      </x:c>
      <x:c r="F1396" s="4" t="str">
        <x:v>EMP-395</x:v>
      </x:c>
      <x:c r="G1396" s="4" t="str">
        <x:v>HR-01395</x:v>
      </x:c>
      <x:c r="H1396" s="4" t="str">
        <x:v>Submitted</x:v>
      </x:c>
      <x:c r="I1396" s="9" t="n">
        <x:v>29000</x:v>
      </x:c>
      <x:c r="J1396" s="10" t="n">
        <x:v>26</x:v>
      </x:c>
      <x:c r="K1396" s="10" t="n">
        <x:v>24</x:v>
      </x:c>
      <x:c r="L1396" s="10" t="n">
        <x:v>19</x:v>
      </x:c>
      <x:c r="M1396" s="9" t="n">
        <x:v>209.13</x:v>
      </x:c>
      <x:c r="N1396" s="10" t="n">
        <x:v>4000</x:v>
      </x:c>
      <x:c r="O1396" s="10" t="n">
        <x:v>0</x:v>
      </x:c>
      <x:c r="P1396" s="10" t="n">
        <x:v>0</x:v>
      </x:c>
      <x:c r="Q1396" s="11" t="n">
        <x:v>0.08</x:v>
      </x:c>
      <x:c r="R1396" s="9" t="n">
        <x:f>ROUND(I1396*K1396/J1396,2)</x:f>
        <x:v>26769.23</x:v>
      </x:c>
      <x:c r="S1396" s="9" t="n">
        <x:f>ROUND(L1396*M1396,2)</x:f>
        <x:v>3973.47</x:v>
      </x:c>
      <x:c r="T1396" s="9" t="n">
        <x:f>R1396+S1396+N1396</x:f>
        <x:v>34742.7</x:v>
      </x:c>
      <x:c r="U1396" s="9" t="n">
        <x:f>ROUND(T1396*Q1396,2)</x:f>
        <x:v>2779.42</x:v>
      </x:c>
      <x:c r="V1396" s="9" t="n">
        <x:f>T1396-U1396</x:f>
        <x:v>31963.28</x:v>
      </x:c>
      <x:c r="W1396" s="9" t="n">
        <x:v>0</x:v>
      </x:c>
      <x:c r="X1396" s="9" t="n">
        <x:v>0</x:v>
      </x:c>
      <x:c r="Y1396" s="8" t="n">
        <x:v>45439</x:v>
      </x:c>
      <x:c r="Z1396" s="11" t="n">
        <x:v>0.041096</x:v>
      </x:c>
      <x:c r="AA1396" s="4" t="str">
        <x:v>Train</x:v>
      </x:c>
    </x:row>
    <x:row r="1397" ht="34" customHeight="1">
      <x:c r="A1397" s="4" t="str">
        <x:v>PY-01396</x:v>
      </x:c>
      <x:c r="B1397" s="8" t="n">
        <x:v>45379</x:v>
      </x:c>
      <x:c r="C1397" s="4" t="str">
        <x:v>PRJ-016</x:v>
      </x:c>
      <x:c r="D1397" s="4" t="str">
        <x:v>Monthly site</x:v>
      </x:c>
      <x:c r="E1397" s="4" t="str">
        <x:v>Held for attendance</x:v>
      </x:c>
      <x:c r="F1397" s="4" t="str">
        <x:v>EMP-396</x:v>
      </x:c>
      <x:c r="G1397" s="4" t="str">
        <x:v>HR-01396</x:v>
      </x:c>
      <x:c r="H1397" s="4" t="str">
        <x:v>Draft</x:v>
      </x:c>
      <x:c r="I1397" s="9" t="n">
        <x:v>24000</x:v>
      </x:c>
      <x:c r="J1397" s="10" t="n">
        <x:v>26</x:v>
      </x:c>
      <x:c r="K1397" s="10" t="n">
        <x:v>24</x:v>
      </x:c>
      <x:c r="L1397" s="10" t="n">
        <x:v>0</x:v>
      </x:c>
      <x:c r="M1397" s="9" t="n">
        <x:v>173.08</x:v>
      </x:c>
      <x:c r="N1397" s="10" t="n">
        <x:v>3000</x:v>
      </x:c>
      <x:c r="O1397" s="10" t="n">
        <x:v>1</x:v>
      </x:c>
      <x:c r="P1397" s="10" t="n">
        <x:v>2</x:v>
      </x:c>
      <x:c r="Q1397" s="11" t="n">
        <x:v>0.08</x:v>
      </x:c>
      <x:c r="R1397" s="9" t="n">
        <x:f>ROUND(I1397*K1397/J1397,2)</x:f>
        <x:v>22153.85</x:v>
      </x:c>
      <x:c r="S1397" s="9" t="n">
        <x:f>ROUND(L1397*M1397,2)</x:f>
        <x:v>0</x:v>
      </x:c>
      <x:c r="T1397" s="9" t="n">
        <x:f>R1397+S1397+N1397</x:f>
        <x:v>25153.85</x:v>
      </x:c>
      <x:c r="U1397" s="9" t="n">
        <x:f>ROUND(T1397*Q1397,2)</x:f>
        <x:v>2012.31</x:v>
      </x:c>
      <x:c r="V1397" s="9" t="n">
        <x:f>T1397-U1397</x:f>
        <x:v>23141.539999999997</x:v>
      </x:c>
      <x:c r="W1397" s="9" t="n">
        <x:v>0</x:v>
      </x:c>
      <x:c r="X1397" s="9" t="n">
        <x:v>1</x:v>
      </x:c>
      <x:c r="Y1397" s="8" t="n">
        <x:v>45439</x:v>
      </x:c>
      <x:c r="Z1397" s="11" t="n">
        <x:v>0.223077</x:v>
      </x:c>
      <x:c r="AA1397" s="4" t="str">
        <x:v>Train</x:v>
      </x:c>
    </x:row>
    <x:row r="1398" ht="34" customHeight="1">
      <x:c r="A1398" s="4" t="str">
        <x:v>PY-01397</x:v>
      </x:c>
      <x:c r="B1398" s="8" t="n">
        <x:v>45379</x:v>
      </x:c>
      <x:c r="C1398" s="4" t="str">
        <x:v>PRJ-017</x:v>
      </x:c>
      <x:c r="D1398" s="4" t="str">
        <x:v>Monthly site</x:v>
      </x:c>
      <x:c r="E1398" s="4" t="str">
        <x:v>Calculated</x:v>
      </x:c>
      <x:c r="F1398" s="4" t="str">
        <x:v>EMP-397</x:v>
      </x:c>
      <x:c r="G1398" s="4" t="str">
        <x:v>HR-01397</x:v>
      </x:c>
      <x:c r="H1398" s="4" t="str">
        <x:v>Approved</x:v>
      </x:c>
      <x:c r="I1398" s="9" t="n">
        <x:v>83000</x:v>
      </x:c>
      <x:c r="J1398" s="10" t="n">
        <x:v>26</x:v>
      </x:c>
      <x:c r="K1398" s="10" t="n">
        <x:v>24</x:v>
      </x:c>
      <x:c r="L1398" s="10" t="n">
        <x:v>8</x:v>
      </x:c>
      <x:c r="M1398" s="9" t="n">
        <x:v>598.56</x:v>
      </x:c>
      <x:c r="N1398" s="10" t="n">
        <x:v>0</x:v>
      </x:c>
      <x:c r="O1398" s="10" t="n">
        <x:v>2</x:v>
      </x:c>
      <x:c r="P1398" s="10" t="n">
        <x:v>0</x:v>
      </x:c>
      <x:c r="Q1398" s="11" t="n">
        <x:v>0.08</x:v>
      </x:c>
      <x:c r="R1398" s="9" t="n">
        <x:f>ROUND(I1398*K1398/J1398,2)</x:f>
        <x:v>76615.38</x:v>
      </x:c>
      <x:c r="S1398" s="9" t="n">
        <x:f>ROUND(L1398*M1398,2)</x:f>
        <x:v>4788.48</x:v>
      </x:c>
      <x:c r="T1398" s="9" t="n">
        <x:f>R1398+S1398+N1398</x:f>
        <x:v>81403.86</x:v>
      </x:c>
      <x:c r="U1398" s="9" t="n">
        <x:f>ROUND(T1398*Q1398,2)</x:f>
        <x:v>6512.31</x:v>
      </x:c>
      <x:c r="V1398" s="9" t="n">
        <x:f>T1398-U1398</x:f>
        <x:v>74891.55</x:v>
      </x:c>
      <x:c r="W1398" s="9" t="n">
        <x:v>0</x:v>
      </x:c>
      <x:c r="X1398" s="9" t="n">
        <x:v>1</x:v>
      </x:c>
      <x:c r="Y1398" s="8" t="n">
        <x:v>45439</x:v>
      </x:c>
      <x:c r="Z1398" s="11" t="n">
        <x:v>0.246246</x:v>
      </x:c>
      <x:c r="AA1398" s="4" t="str">
        <x:v>Train</x:v>
      </x:c>
    </x:row>
    <x:row r="1399" ht="34" customHeight="1">
      <x:c r="A1399" s="4" t="str">
        <x:v>PY-01398</x:v>
      </x:c>
      <x:c r="B1399" s="8" t="n">
        <x:v>45379</x:v>
      </x:c>
      <x:c r="C1399" s="4" t="str">
        <x:v>PRJ-018</x:v>
      </x:c>
      <x:c r="D1399" s="4" t="str">
        <x:v>Monthly site</x:v>
      </x:c>
      <x:c r="E1399" s="4" t="str">
        <x:v>Held for attendance</x:v>
      </x:c>
      <x:c r="F1399" s="4" t="str">
        <x:v>EMP-398</x:v>
      </x:c>
      <x:c r="G1399" s="4" t="str">
        <x:v>HR-01398</x:v>
      </x:c>
      <x:c r="H1399" s="4" t="str">
        <x:v>Returned</x:v>
      </x:c>
      <x:c r="I1399" s="9" t="n">
        <x:v>72000</x:v>
      </x:c>
      <x:c r="J1399" s="10" t="n">
        <x:v>26</x:v>
      </x:c>
      <x:c r="K1399" s="10" t="n">
        <x:v>26</x:v>
      </x:c>
      <x:c r="L1399" s="10" t="n">
        <x:v>38</x:v>
      </x:c>
      <x:c r="M1399" s="9" t="n">
        <x:v>519.23</x:v>
      </x:c>
      <x:c r="N1399" s="10" t="n">
        <x:v>5000</x:v>
      </x:c>
      <x:c r="O1399" s="10" t="n">
        <x:v>1</x:v>
      </x:c>
      <x:c r="P1399" s="10" t="n">
        <x:v>0</x:v>
      </x:c>
      <x:c r="Q1399" s="11" t="n">
        <x:v>0.08</x:v>
      </x:c>
      <x:c r="R1399" s="9" t="n">
        <x:f>ROUND(I1399*K1399/J1399,2)</x:f>
        <x:v>72000</x:v>
      </x:c>
      <x:c r="S1399" s="9" t="n">
        <x:f>ROUND(L1399*M1399,2)</x:f>
        <x:v>19730.74</x:v>
      </x:c>
      <x:c r="T1399" s="9" t="n">
        <x:f>R1399+S1399+N1399</x:f>
        <x:v>96730.74</x:v>
      </x:c>
      <x:c r="U1399" s="9" t="n">
        <x:f>ROUND(T1399*Q1399,2)</x:f>
        <x:v>7738.46</x:v>
      </x:c>
      <x:c r="V1399" s="9" t="n">
        <x:f>T1399-U1399</x:f>
        <x:v>88992.28</x:v>
      </x:c>
      <x:c r="W1399" s="9" t="n">
        <x:v>0</x:v>
      </x:c>
      <x:c r="X1399" s="9" t="n">
        <x:v>0</x:v>
      </x:c>
      <x:c r="Y1399" s="8" t="n">
        <x:v>45439</x:v>
      </x:c>
      <x:c r="Z1399" s="11" t="n">
        <x:v>0.101911</x:v>
      </x:c>
      <x:c r="AA1399" s="4" t="str">
        <x:v>Train</x:v>
      </x:c>
    </x:row>
    <x:row r="1400" ht="34" customHeight="1">
      <x:c r="A1400" s="4" t="str">
        <x:v>PY-01399</x:v>
      </x:c>
      <x:c r="B1400" s="8" t="n">
        <x:v>45379</x:v>
      </x:c>
      <x:c r="C1400" s="4" t="str">
        <x:v>PRJ-019</x:v>
      </x:c>
      <x:c r="D1400" s="4" t="str">
        <x:v>Monthly site</x:v>
      </x:c>
      <x:c r="E1400" s="4" t="str">
        <x:v>Paid</x:v>
      </x:c>
      <x:c r="F1400" s="4" t="str">
        <x:v>EMP-399</x:v>
      </x:c>
      <x:c r="G1400" s="4" t="str">
        <x:v>HR-01399</x:v>
      </x:c>
      <x:c r="H1400" s="4" t="str">
        <x:v>Approved</x:v>
      </x:c>
      <x:c r="I1400" s="9" t="n">
        <x:v>49000</x:v>
      </x:c>
      <x:c r="J1400" s="10" t="n">
        <x:v>26</x:v>
      </x:c>
      <x:c r="K1400" s="10" t="n">
        <x:v>25</x:v>
      </x:c>
      <x:c r="L1400" s="10" t="n">
        <x:v>33</x:v>
      </x:c>
      <x:c r="M1400" s="9" t="n">
        <x:v>353.37</x:v>
      </x:c>
      <x:c r="N1400" s="10" t="n">
        <x:v>1000</x:v>
      </x:c>
      <x:c r="O1400" s="10" t="n">
        <x:v>4</x:v>
      </x:c>
      <x:c r="P1400" s="10" t="n">
        <x:v>5</x:v>
      </x:c>
      <x:c r="Q1400" s="11" t="n">
        <x:v>0.08</x:v>
      </x:c>
      <x:c r="R1400" s="9" t="n">
        <x:f>ROUND(I1400*K1400/J1400,2)</x:f>
        <x:v>47115.38</x:v>
      </x:c>
      <x:c r="S1400" s="9" t="n">
        <x:f>ROUND(L1400*M1400,2)</x:f>
        <x:v>11661.21</x:v>
      </x:c>
      <x:c r="T1400" s="9" t="n">
        <x:f>R1400+S1400+N1400</x:f>
        <x:v>59776.59</x:v>
      </x:c>
      <x:c r="U1400" s="9" t="n">
        <x:f>ROUND(T1400*Q1400,2)</x:f>
        <x:v>4782.13</x:v>
      </x:c>
      <x:c r="V1400" s="9" t="n">
        <x:f>T1400-U1400</x:f>
        <x:v>54994.46</x:v>
      </x:c>
      <x:c r="W1400" s="9" t="n">
        <x:v>54994.46</x:v>
      </x:c>
      <x:c r="X1400" s="9" t="n">
        <x:v>0</x:v>
      </x:c>
      <x:c r="Y1400" s="8" t="n">
        <x:v>45439</x:v>
      </x:c>
      <x:c r="Z1400" s="11" t="n">
        <x:v>0.556561</x:v>
      </x:c>
      <x:c r="AA1400" s="4" t="str">
        <x:v>Train</x:v>
      </x:c>
    </x:row>
    <x:row r="1401" ht="34" customHeight="1">
      <x:c r="A1401" s="4" t="str">
        <x:v>PY-01400</x:v>
      </x:c>
      <x:c r="B1401" s="8" t="n">
        <x:v>45379</x:v>
      </x:c>
      <x:c r="C1401" s="4" t="str">
        <x:v>PRJ-020</x:v>
      </x:c>
      <x:c r="D1401" s="4" t="str">
        <x:v>Monthly staff</x:v>
      </x:c>
      <x:c r="E1401" s="4" t="str">
        <x:v>Approved</x:v>
      </x:c>
      <x:c r="F1401" s="4" t="str">
        <x:v>EMP-400</x:v>
      </x:c>
      <x:c r="G1401" s="4" t="str">
        <x:v>HR-01400</x:v>
      </x:c>
      <x:c r="H1401" s="4" t="str">
        <x:v>Approved</x:v>
      </x:c>
      <x:c r="I1401" s="9" t="n">
        <x:v>85000</x:v>
      </x:c>
      <x:c r="J1401" s="10" t="n">
        <x:v>26</x:v>
      </x:c>
      <x:c r="K1401" s="10" t="n">
        <x:v>24</x:v>
      </x:c>
      <x:c r="L1401" s="10" t="n">
        <x:v>0</x:v>
      </x:c>
      <x:c r="M1401" s="9" t="n">
        <x:v>612.98</x:v>
      </x:c>
      <x:c r="N1401" s="10" t="n">
        <x:v>0</x:v>
      </x:c>
      <x:c r="O1401" s="10" t="n">
        <x:v>4</x:v>
      </x:c>
      <x:c r="P1401" s="10" t="n">
        <x:v>0</x:v>
      </x:c>
      <x:c r="Q1401" s="11" t="n">
        <x:v>0.08</x:v>
      </x:c>
      <x:c r="R1401" s="9" t="n">
        <x:f>ROUND(I1401*K1401/J1401,2)</x:f>
        <x:v>78461.54</x:v>
      </x:c>
      <x:c r="S1401" s="9" t="n">
        <x:f>ROUND(L1401*M1401,2)</x:f>
        <x:v>0</x:v>
      </x:c>
      <x:c r="T1401" s="9" t="n">
        <x:f>R1401+S1401+N1401</x:f>
        <x:v>78461.54</x:v>
      </x:c>
      <x:c r="U1401" s="9" t="n">
        <x:f>ROUND(T1401*Q1401,2)</x:f>
        <x:v>6276.92</x:v>
      </x:c>
      <x:c r="V1401" s="9" t="n">
        <x:f>T1401-U1401</x:f>
        <x:v>72184.62</x:v>
      </x:c>
      <x:c r="W1401" s="9" t="n">
        <x:v>0</x:v>
      </x:c>
      <x:c r="X1401" s="9" t="n">
        <x:v>0</x:v>
      </x:c>
      <x:c r="Y1401" s="8" t="n">
        <x:v>45439</x:v>
      </x:c>
      <x:c r="Z1401" s="11" t="n">
        <x:v>0.33871</x:v>
      </x:c>
      <x:c r="AA1401" s="4" t="str">
        <x:v>Train</x:v>
      </x:c>
    </x:row>
    <x:row r="1402" ht="34" customHeight="1">
      <x:c r="A1402" s="4" t="str">
        <x:v>PY-01401</x:v>
      </x:c>
      <x:c r="B1402" s="8" t="n">
        <x:v>45379</x:v>
      </x:c>
      <x:c r="C1402" s="4" t="str">
        <x:v>PRJ-001</x:v>
      </x:c>
      <x:c r="D1402" s="4" t="str">
        <x:v>Monthly staff</x:v>
      </x:c>
      <x:c r="E1402" s="4" t="str">
        <x:v>Held for attendance</x:v>
      </x:c>
      <x:c r="F1402" s="4" t="str">
        <x:v>EMP-401</x:v>
      </x:c>
      <x:c r="G1402" s="4" t="str">
        <x:v>HR-01401</x:v>
      </x:c>
      <x:c r="H1402" s="4" t="str">
        <x:v>Draft</x:v>
      </x:c>
      <x:c r="I1402" s="9" t="n">
        <x:v>47000</x:v>
      </x:c>
      <x:c r="J1402" s="10" t="n">
        <x:v>26</x:v>
      </x:c>
      <x:c r="K1402" s="10" t="n">
        <x:v>25</x:v>
      </x:c>
      <x:c r="L1402" s="10" t="n">
        <x:v>0</x:v>
      </x:c>
      <x:c r="M1402" s="9" t="n">
        <x:v>338.94</x:v>
      </x:c>
      <x:c r="N1402" s="10" t="n">
        <x:v>0</x:v>
      </x:c>
      <x:c r="O1402" s="10" t="n">
        <x:v>3</x:v>
      </x:c>
      <x:c r="P1402" s="10" t="n">
        <x:v>2</x:v>
      </x:c>
      <x:c r="Q1402" s="11" t="n">
        <x:v>0.08</x:v>
      </x:c>
      <x:c r="R1402" s="9" t="n">
        <x:f>ROUND(I1402*K1402/J1402,2)</x:f>
        <x:v>45192.31</x:v>
      </x:c>
      <x:c r="S1402" s="9" t="n">
        <x:f>ROUND(L1402*M1402,2)</x:f>
        <x:v>0</x:v>
      </x:c>
      <x:c r="T1402" s="9" t="n">
        <x:f>R1402+S1402+N1402</x:f>
        <x:v>45192.31</x:v>
      </x:c>
      <x:c r="U1402" s="9" t="n">
        <x:f>ROUND(T1402*Q1402,2)</x:f>
        <x:v>3615.38</x:v>
      </x:c>
      <x:c r="V1402" s="9" t="n">
        <x:f>T1402-U1402</x:f>
        <x:v>41576.93</x:v>
      </x:c>
      <x:c r="W1402" s="9" t="n">
        <x:v>0</x:v>
      </x:c>
      <x:c r="X1402" s="9" t="n">
        <x:v>0</x:v>
      </x:c>
      <x:c r="Y1402" s="8" t="n">
        <x:v>45439</x:v>
      </x:c>
      <x:c r="Z1402" s="11" t="n">
        <x:v>0.246246</x:v>
      </x:c>
      <x:c r="AA1402" s="4" t="str">
        <x:v>Train</x:v>
      </x:c>
    </x:row>
    <x:row r="1403" ht="34" customHeight="1">
      <x:c r="A1403" s="4" t="str">
        <x:v>PY-01402</x:v>
      </x:c>
      <x:c r="B1403" s="8" t="n">
        <x:v>45379</x:v>
      </x:c>
      <x:c r="C1403" s="4" t="str">
        <x:v>PRJ-002</x:v>
      </x:c>
      <x:c r="D1403" s="4" t="str">
        <x:v>Monthly site</x:v>
      </x:c>
      <x:c r="E1403" s="4" t="str">
        <x:v>Held for attendance</x:v>
      </x:c>
      <x:c r="F1403" s="4" t="str">
        <x:v>EMP-402</x:v>
      </x:c>
      <x:c r="G1403" s="4" t="str">
        <x:v>HR-01402</x:v>
      </x:c>
      <x:c r="H1403" s="4" t="str">
        <x:v>Draft</x:v>
      </x:c>
      <x:c r="I1403" s="9" t="n">
        <x:v>86000</x:v>
      </x:c>
      <x:c r="J1403" s="10" t="n">
        <x:v>26</x:v>
      </x:c>
      <x:c r="K1403" s="10" t="n">
        <x:v>23</x:v>
      </x:c>
      <x:c r="L1403" s="10" t="n">
        <x:v>37</x:v>
      </x:c>
      <x:c r="M1403" s="9" t="n">
        <x:v>620.19</x:v>
      </x:c>
      <x:c r="N1403" s="10" t="n">
        <x:v>1000</x:v>
      </x:c>
      <x:c r="O1403" s="10" t="n">
        <x:v>4</x:v>
      </x:c>
      <x:c r="P1403" s="10" t="n">
        <x:v>0</x:v>
      </x:c>
      <x:c r="Q1403" s="11" t="n">
        <x:v>0.08</x:v>
      </x:c>
      <x:c r="R1403" s="9" t="n">
        <x:f>ROUND(I1403*K1403/J1403,2)</x:f>
        <x:v>76076.92</x:v>
      </x:c>
      <x:c r="S1403" s="9" t="n">
        <x:f>ROUND(L1403*M1403,2)</x:f>
        <x:v>22947.03</x:v>
      </x:c>
      <x:c r="T1403" s="9" t="n">
        <x:f>R1403+S1403+N1403</x:f>
        <x:v>100023.95</x:v>
      </x:c>
      <x:c r="U1403" s="9" t="n">
        <x:f>ROUND(T1403*Q1403,2)</x:f>
        <x:v>8001.92</x:v>
      </x:c>
      <x:c r="V1403" s="9" t="n">
        <x:f>T1403-U1403</x:f>
        <x:v>92022.03</x:v>
      </x:c>
      <x:c r="W1403" s="9" t="n">
        <x:v>0</x:v>
      </x:c>
      <x:c r="X1403" s="9" t="n">
        <x:v>1</x:v>
      </x:c>
      <x:c r="Y1403" s="8" t="n">
        <x:v>45439</x:v>
      </x:c>
      <x:c r="Z1403" s="11" t="n">
        <x:v>0.465909</x:v>
      </x:c>
      <x:c r="AA1403" s="4" t="str">
        <x:v>Train</x:v>
      </x:c>
    </x:row>
    <x:row r="1404" ht="34" customHeight="1">
      <x:c r="A1404" s="4" t="str">
        <x:v>PY-01403</x:v>
      </x:c>
      <x:c r="B1404" s="8" t="n">
        <x:v>45379</x:v>
      </x:c>
      <x:c r="C1404" s="4" t="str">
        <x:v>PRJ-003</x:v>
      </x:c>
      <x:c r="D1404" s="4" t="str">
        <x:v>Monthly site</x:v>
      </x:c>
      <x:c r="E1404" s="4" t="str">
        <x:v>Held for attendance</x:v>
      </x:c>
      <x:c r="F1404" s="4" t="str">
        <x:v>EMP-403</x:v>
      </x:c>
      <x:c r="G1404" s="4" t="str">
        <x:v>HR-01403</x:v>
      </x:c>
      <x:c r="H1404" s="4" t="str">
        <x:v>Returned</x:v>
      </x:c>
      <x:c r="I1404" s="9" t="n">
        <x:v>26000</x:v>
      </x:c>
      <x:c r="J1404" s="10" t="n">
        <x:v>26</x:v>
      </x:c>
      <x:c r="K1404" s="10" t="n">
        <x:v>24</x:v>
      </x:c>
      <x:c r="L1404" s="10" t="n">
        <x:v>30</x:v>
      </x:c>
      <x:c r="M1404" s="9" t="n">
        <x:v>187.5</x:v>
      </x:c>
      <x:c r="N1404" s="10" t="n">
        <x:v>4000</x:v>
      </x:c>
      <x:c r="O1404" s="10" t="n">
        <x:v>0</x:v>
      </x:c>
      <x:c r="P1404" s="10" t="n">
        <x:v>1</x:v>
      </x:c>
      <x:c r="Q1404" s="11" t="n">
        <x:v>0.08</x:v>
      </x:c>
      <x:c r="R1404" s="9" t="n">
        <x:f>ROUND(I1404*K1404/J1404,2)</x:f>
        <x:v>24000</x:v>
      </x:c>
      <x:c r="S1404" s="9" t="n">
        <x:f>ROUND(L1404*M1404,2)</x:f>
        <x:v>5625</x:v>
      </x:c>
      <x:c r="T1404" s="9" t="n">
        <x:f>R1404+S1404+N1404</x:f>
        <x:v>33625</x:v>
      </x:c>
      <x:c r="U1404" s="9" t="n">
        <x:f>ROUND(T1404*Q1404,2)</x:f>
        <x:v>2690</x:v>
      </x:c>
      <x:c r="V1404" s="9" t="n">
        <x:f>T1404-U1404</x:f>
        <x:v>30935</x:v>
      </x:c>
      <x:c r="W1404" s="9" t="n">
        <x:v>0</x:v>
      </x:c>
      <x:c r="X1404" s="9" t="n">
        <x:v>0</x:v>
      </x:c>
      <x:c r="Y1404" s="8" t="n">
        <x:v>45439</x:v>
      </x:c>
      <x:c r="Z1404" s="11" t="n">
        <x:v>0.041096</x:v>
      </x:c>
      <x:c r="AA1404" s="4" t="str">
        <x:v>Train</x:v>
      </x:c>
    </x:row>
    <x:row r="1405" ht="34" customHeight="1">
      <x:c r="A1405" s="4" t="str">
        <x:v>PY-01404</x:v>
      </x:c>
      <x:c r="B1405" s="8" t="n">
        <x:v>45379</x:v>
      </x:c>
      <x:c r="C1405" s="4" t="str">
        <x:v>PRJ-004</x:v>
      </x:c>
      <x:c r="D1405" s="4" t="str">
        <x:v>Monthly site</x:v>
      </x:c>
      <x:c r="E1405" s="4" t="str">
        <x:v>Held for attendance</x:v>
      </x:c>
      <x:c r="F1405" s="4" t="str">
        <x:v>EMP-404</x:v>
      </x:c>
      <x:c r="G1405" s="4" t="str">
        <x:v>HR-01404</x:v>
      </x:c>
      <x:c r="H1405" s="4" t="str">
        <x:v>Draft</x:v>
      </x:c>
      <x:c r="I1405" s="9" t="n">
        <x:v>60000</x:v>
      </x:c>
      <x:c r="J1405" s="10" t="n">
        <x:v>26</x:v>
      </x:c>
      <x:c r="K1405" s="10" t="n">
        <x:v>24</x:v>
      </x:c>
      <x:c r="L1405" s="10" t="n">
        <x:v>8</x:v>
      </x:c>
      <x:c r="M1405" s="9" t="n">
        <x:v>432.69</x:v>
      </x:c>
      <x:c r="N1405" s="10" t="n">
        <x:v>4000</x:v>
      </x:c>
      <x:c r="O1405" s="10" t="n">
        <x:v>0</x:v>
      </x:c>
      <x:c r="P1405" s="10" t="n">
        <x:v>2</x:v>
      </x:c>
      <x:c r="Q1405" s="11" t="n">
        <x:v>0.08</x:v>
      </x:c>
      <x:c r="R1405" s="9" t="n">
        <x:f>ROUND(I1405*K1405/J1405,2)</x:f>
        <x:v>55384.62</x:v>
      </x:c>
      <x:c r="S1405" s="9" t="n">
        <x:f>ROUND(L1405*M1405,2)</x:f>
        <x:v>3461.52</x:v>
      </x:c>
      <x:c r="T1405" s="9" t="n">
        <x:f>R1405+S1405+N1405</x:f>
        <x:v>62846.14</x:v>
      </x:c>
      <x:c r="U1405" s="9" t="n">
        <x:f>ROUND(T1405*Q1405,2)</x:f>
        <x:v>5027.69</x:v>
      </x:c>
      <x:c r="V1405" s="9" t="n">
        <x:f>T1405-U1405</x:f>
        <x:v>57818.45</x:v>
      </x:c>
      <x:c r="W1405" s="9" t="n">
        <x:v>0</x:v>
      </x:c>
      <x:c r="X1405" s="9" t="n">
        <x:v>0</x:v>
      </x:c>
      <x:c r="Y1405" s="8" t="n">
        <x:v>45439</x:v>
      </x:c>
      <x:c r="Z1405" s="11" t="n">
        <x:v>0.112583</x:v>
      </x:c>
      <x:c r="AA1405" s="4" t="str">
        <x:v>Train</x:v>
      </x:c>
    </x:row>
    <x:row r="1406" ht="34" customHeight="1">
      <x:c r="A1406" s="4" t="str">
        <x:v>PY-01405</x:v>
      </x:c>
      <x:c r="B1406" s="8" t="n">
        <x:v>45379</x:v>
      </x:c>
      <x:c r="C1406" s="4" t="str">
        <x:v>PRJ-005</x:v>
      </x:c>
      <x:c r="D1406" s="4" t="str">
        <x:v>Monthly staff</x:v>
      </x:c>
      <x:c r="E1406" s="4" t="str">
        <x:v>Held for attendance</x:v>
      </x:c>
      <x:c r="F1406" s="4" t="str">
        <x:v>EMP-405</x:v>
      </x:c>
      <x:c r="G1406" s="4" t="str">
        <x:v>HR-01405</x:v>
      </x:c>
      <x:c r="H1406" s="4" t="str">
        <x:v>Returned</x:v>
      </x:c>
      <x:c r="I1406" s="9" t="n">
        <x:v>63000</x:v>
      </x:c>
      <x:c r="J1406" s="10" t="n">
        <x:v>26</x:v>
      </x:c>
      <x:c r="K1406" s="10" t="n">
        <x:v>26</x:v>
      </x:c>
      <x:c r="L1406" s="10" t="n">
        <x:v>0</x:v>
      </x:c>
      <x:c r="M1406" s="9" t="n">
        <x:v>454.33</x:v>
      </x:c>
      <x:c r="N1406" s="10" t="n">
        <x:v>3000</x:v>
      </x:c>
      <x:c r="O1406" s="10" t="n">
        <x:v>1</x:v>
      </x:c>
      <x:c r="P1406" s="10" t="n">
        <x:v>4</x:v>
      </x:c>
      <x:c r="Q1406" s="11" t="n">
        <x:v>0.08</x:v>
      </x:c>
      <x:c r="R1406" s="9" t="n">
        <x:f>ROUND(I1406*K1406/J1406,2)</x:f>
        <x:v>63000</x:v>
      </x:c>
      <x:c r="S1406" s="9" t="n">
        <x:f>ROUND(L1406*M1406,2)</x:f>
        <x:v>0</x:v>
      </x:c>
      <x:c r="T1406" s="9" t="n">
        <x:f>R1406+S1406+N1406</x:f>
        <x:v>66000</x:v>
      </x:c>
      <x:c r="U1406" s="9" t="n">
        <x:f>ROUND(T1406*Q1406,2)</x:f>
        <x:v>5280</x:v>
      </x:c>
      <x:c r="V1406" s="9" t="n">
        <x:f>T1406-U1406</x:f>
        <x:v>60720</x:v>
      </x:c>
      <x:c r="W1406" s="9" t="n">
        <x:v>0</x:v>
      </x:c>
      <x:c r="X1406" s="9" t="n">
        <x:v>0</x:v>
      </x:c>
      <x:c r="Y1406" s="8" t="n">
        <x:v>45439</x:v>
      </x:c>
      <x:c r="Z1406" s="11" t="n">
        <x:v>0.268293</x:v>
      </x:c>
      <x:c r="AA1406" s="4" t="str">
        <x:v>Train</x:v>
      </x:c>
    </x:row>
    <x:row r="1407" ht="34" customHeight="1">
      <x:c r="A1407" s="4" t="str">
        <x:v>PY-01406</x:v>
      </x:c>
      <x:c r="B1407" s="8" t="n">
        <x:v>45379</x:v>
      </x:c>
      <x:c r="C1407" s="4" t="str">
        <x:v>PRJ-006</x:v>
      </x:c>
      <x:c r="D1407" s="4" t="str">
        <x:v>Monthly site</x:v>
      </x:c>
      <x:c r="E1407" s="4" t="str">
        <x:v>Held for attendance</x:v>
      </x:c>
      <x:c r="F1407" s="4" t="str">
        <x:v>EMP-406</x:v>
      </x:c>
      <x:c r="G1407" s="4" t="str">
        <x:v>HR-01406</x:v>
      </x:c>
      <x:c r="H1407" s="4" t="str">
        <x:v>Submitted</x:v>
      </x:c>
      <x:c r="I1407" s="9" t="n">
        <x:v>58000</x:v>
      </x:c>
      <x:c r="J1407" s="10" t="n">
        <x:v>26</x:v>
      </x:c>
      <x:c r="K1407" s="10" t="n">
        <x:v>23</x:v>
      </x:c>
      <x:c r="L1407" s="10" t="n">
        <x:v>12</x:v>
      </x:c>
      <x:c r="M1407" s="9" t="n">
        <x:v>418.27</x:v>
      </x:c>
      <x:c r="N1407" s="10" t="n">
        <x:v>4000</x:v>
      </x:c>
      <x:c r="O1407" s="10" t="n">
        <x:v>0</x:v>
      </x:c>
      <x:c r="P1407" s="10" t="n">
        <x:v>6</x:v>
      </x:c>
      <x:c r="Q1407" s="11" t="n">
        <x:v>0.08</x:v>
      </x:c>
      <x:c r="R1407" s="9" t="n">
        <x:f>ROUND(I1407*K1407/J1407,2)</x:f>
        <x:v>51307.69</x:v>
      </x:c>
      <x:c r="S1407" s="9" t="n">
        <x:f>ROUND(L1407*M1407,2)</x:f>
        <x:v>5019.24</x:v>
      </x:c>
      <x:c r="T1407" s="9" t="n">
        <x:f>R1407+S1407+N1407</x:f>
        <x:v>60326.93</x:v>
      </x:c>
      <x:c r="U1407" s="9" t="n">
        <x:f>ROUND(T1407*Q1407,2)</x:f>
        <x:v>4826.15</x:v>
      </x:c>
      <x:c r="V1407" s="9" t="n">
        <x:f>T1407-U1407</x:f>
        <x:v>55500.78</x:v>
      </x:c>
      <x:c r="W1407" s="9" t="n">
        <x:v>0</x:v>
      </x:c>
      <x:c r="X1407" s="9" t="n">
        <x:v>0</x:v>
      </x:c>
      <x:c r="Y1407" s="8" t="n">
        <x:v>45439</x:v>
      </x:c>
      <x:c r="Z1407" s="11" t="n">
        <x:v>0.297872</x:v>
      </x:c>
      <x:c r="AA1407" s="4" t="str">
        <x:v>Train</x:v>
      </x:c>
    </x:row>
    <x:row r="1408" ht="34" customHeight="1">
      <x:c r="A1408" s="4" t="str">
        <x:v>PY-01407</x:v>
      </x:c>
      <x:c r="B1408" s="8" t="n">
        <x:v>45379</x:v>
      </x:c>
      <x:c r="C1408" s="4" t="str">
        <x:v>PRJ-007</x:v>
      </x:c>
      <x:c r="D1408" s="4" t="str">
        <x:v>Monthly site</x:v>
      </x:c>
      <x:c r="E1408" s="4" t="str">
        <x:v>Held for attendance</x:v>
      </x:c>
      <x:c r="F1408" s="4" t="str">
        <x:v>EMP-407</x:v>
      </x:c>
      <x:c r="G1408" s="4" t="str">
        <x:v>HR-01407</x:v>
      </x:c>
      <x:c r="H1408" s="4" t="str">
        <x:v>Draft</x:v>
      </x:c>
      <x:c r="I1408" s="9" t="n">
        <x:v>18000</x:v>
      </x:c>
      <x:c r="J1408" s="10" t="n">
        <x:v>26</x:v>
      </x:c>
      <x:c r="K1408" s="10" t="n">
        <x:v>24</x:v>
      </x:c>
      <x:c r="L1408" s="10" t="n">
        <x:v>0</x:v>
      </x:c>
      <x:c r="M1408" s="9" t="n">
        <x:v>129.81</x:v>
      </x:c>
      <x:c r="N1408" s="10" t="n">
        <x:v>2000</x:v>
      </x:c>
      <x:c r="O1408" s="10" t="n">
        <x:v>1</x:v>
      </x:c>
      <x:c r="P1408" s="10" t="n">
        <x:v>6</x:v>
      </x:c>
      <x:c r="Q1408" s="11" t="n">
        <x:v>0.08</x:v>
      </x:c>
      <x:c r="R1408" s="9" t="n">
        <x:f>ROUND(I1408*K1408/J1408,2)</x:f>
        <x:v>16615.38</x:v>
      </x:c>
      <x:c r="S1408" s="9" t="n">
        <x:f>ROUND(L1408*M1408,2)</x:f>
        <x:v>0</x:v>
      </x:c>
      <x:c r="T1408" s="9" t="n">
        <x:f>R1408+S1408+N1408</x:f>
        <x:v>18615.38</x:v>
      </x:c>
      <x:c r="U1408" s="9" t="n">
        <x:f>ROUND(T1408*Q1408,2)</x:f>
        <x:v>1489.23</x:v>
      </x:c>
      <x:c r="V1408" s="9" t="n">
        <x:f>T1408-U1408</x:f>
        <x:v>17126.15</x:v>
      </x:c>
      <x:c r="W1408" s="9" t="n">
        <x:v>0</x:v>
      </x:c>
      <x:c r="X1408" s="9" t="n">
        <x:v>1</x:v>
      </x:c>
      <x:c r="Y1408" s="8" t="n">
        <x:v>45439</x:v>
      </x:c>
      <x:c r="Z1408" s="11" t="n">
        <x:v>0.38806</x:v>
      </x:c>
      <x:c r="AA1408" s="4" t="str">
        <x:v>Train</x:v>
      </x:c>
    </x:row>
    <x:row r="1409" ht="34" customHeight="1">
      <x:c r="A1409" s="4" t="str">
        <x:v>PY-01408</x:v>
      </x:c>
      <x:c r="B1409" s="8" t="n">
        <x:v>45379</x:v>
      </x:c>
      <x:c r="C1409" s="4" t="str">
        <x:v>PRJ-008</x:v>
      </x:c>
      <x:c r="D1409" s="4" t="str">
        <x:v>Monthly staff</x:v>
      </x:c>
      <x:c r="E1409" s="4" t="str">
        <x:v>Held for attendance</x:v>
      </x:c>
      <x:c r="F1409" s="4" t="str">
        <x:v>EMP-408</x:v>
      </x:c>
      <x:c r="G1409" s="4" t="str">
        <x:v>HR-01408</x:v>
      </x:c>
      <x:c r="H1409" s="4" t="str">
        <x:v>Draft</x:v>
      </x:c>
      <x:c r="I1409" s="9" t="n">
        <x:v>64000</x:v>
      </x:c>
      <x:c r="J1409" s="10" t="n">
        <x:v>26</x:v>
      </x:c>
      <x:c r="K1409" s="10" t="n">
        <x:v>23</x:v>
      </x:c>
      <x:c r="L1409" s="10" t="n">
        <x:v>0</x:v>
      </x:c>
      <x:c r="M1409" s="9" t="n">
        <x:v>461.54</x:v>
      </x:c>
      <x:c r="N1409" s="10" t="n">
        <x:v>1000</x:v>
      </x:c>
      <x:c r="O1409" s="10" t="n">
        <x:v>4</x:v>
      </x:c>
      <x:c r="P1409" s="10" t="n">
        <x:v>0</x:v>
      </x:c>
      <x:c r="Q1409" s="11" t="n">
        <x:v>0.08</x:v>
      </x:c>
      <x:c r="R1409" s="9" t="n">
        <x:f>ROUND(I1409*K1409/J1409,2)</x:f>
        <x:v>56615.38</x:v>
      </x:c>
      <x:c r="S1409" s="9" t="n">
        <x:f>ROUND(L1409*M1409,2)</x:f>
        <x:v>0</x:v>
      </x:c>
      <x:c r="T1409" s="9" t="n">
        <x:f>R1409+S1409+N1409</x:f>
        <x:v>57615.38</x:v>
      </x:c>
      <x:c r="U1409" s="9" t="n">
        <x:f>ROUND(T1409*Q1409,2)</x:f>
        <x:v>4609.23</x:v>
      </x:c>
      <x:c r="V1409" s="9" t="n">
        <x:f>T1409-U1409</x:f>
        <x:v>53006.149999999994</x:v>
      </x:c>
      <x:c r="W1409" s="9" t="n">
        <x:v>0</x:v>
      </x:c>
      <x:c r="X1409" s="9" t="n">
        <x:v>0</x:v>
      </x:c>
      <x:c r="Y1409" s="8" t="n">
        <x:v>45439</x:v>
      </x:c>
      <x:c r="Z1409" s="11" t="n">
        <x:v>0.33871</x:v>
      </x:c>
      <x:c r="AA1409" s="4" t="str">
        <x:v>Train</x:v>
      </x:c>
    </x:row>
    <x:row r="1410" ht="34" customHeight="1">
      <x:c r="A1410" s="4" t="str">
        <x:v>PY-01409</x:v>
      </x:c>
      <x:c r="B1410" s="8" t="n">
        <x:v>45379</x:v>
      </x:c>
      <x:c r="C1410" s="4" t="str">
        <x:v>PRJ-009</x:v>
      </x:c>
      <x:c r="D1410" s="4" t="str">
        <x:v>Monthly site</x:v>
      </x:c>
      <x:c r="E1410" s="4" t="str">
        <x:v>Calculated</x:v>
      </x:c>
      <x:c r="F1410" s="4" t="str">
        <x:v>EMP-409</x:v>
      </x:c>
      <x:c r="G1410" s="4" t="str">
        <x:v>HR-01409</x:v>
      </x:c>
      <x:c r="H1410" s="4" t="str">
        <x:v>Approved</x:v>
      </x:c>
      <x:c r="I1410" s="9" t="n">
        <x:v>36000</x:v>
      </x:c>
      <x:c r="J1410" s="10" t="n">
        <x:v>26</x:v>
      </x:c>
      <x:c r="K1410" s="10" t="n">
        <x:v>26</x:v>
      </x:c>
      <x:c r="L1410" s="10" t="n">
        <x:v>0</x:v>
      </x:c>
      <x:c r="M1410" s="9" t="n">
        <x:v>259.62</x:v>
      </x:c>
      <x:c r="N1410" s="10" t="n">
        <x:v>2000</x:v>
      </x:c>
      <x:c r="O1410" s="10" t="n">
        <x:v>3</x:v>
      </x:c>
      <x:c r="P1410" s="10" t="n">
        <x:v>0</x:v>
      </x:c>
      <x:c r="Q1410" s="11" t="n">
        <x:v>0.08</x:v>
      </x:c>
      <x:c r="R1410" s="9" t="n">
        <x:f>ROUND(I1410*K1410/J1410,2)</x:f>
        <x:v>36000</x:v>
      </x:c>
      <x:c r="S1410" s="9" t="n">
        <x:f>ROUND(L1410*M1410,2)</x:f>
        <x:v>0</x:v>
      </x:c>
      <x:c r="T1410" s="9" t="n">
        <x:f>R1410+S1410+N1410</x:f>
        <x:v>38000</x:v>
      </x:c>
      <x:c r="U1410" s="9" t="n">
        <x:f>ROUND(T1410*Q1410,2)</x:f>
        <x:v>3040</x:v>
      </x:c>
      <x:c r="V1410" s="9" t="n">
        <x:f>T1410-U1410</x:f>
        <x:v>34960</x:v>
      </x:c>
      <x:c r="W1410" s="9" t="n">
        <x:v>0</x:v>
      </x:c>
      <x:c r="X1410" s="9" t="n">
        <x:v>1</x:v>
      </x:c>
      <x:c r="Y1410" s="8" t="n">
        <x:v>45439</x:v>
      </x:c>
      <x:c r="Z1410" s="11" t="n">
        <x:v>0.246246</x:v>
      </x:c>
      <x:c r="AA1410" s="4" t="str">
        <x:v>Train</x:v>
      </x:c>
    </x:row>
    <x:row r="1411" ht="34" customHeight="1">
      <x:c r="A1411" s="4" t="str">
        <x:v>PY-01410</x:v>
      </x:c>
      <x:c r="B1411" s="8" t="n">
        <x:v>45379</x:v>
      </x:c>
      <x:c r="C1411" s="4" t="str">
        <x:v>PRJ-010</x:v>
      </x:c>
      <x:c r="D1411" s="4" t="str">
        <x:v>Monthly site</x:v>
      </x:c>
      <x:c r="E1411" s="4" t="str">
        <x:v>Held for attendance</x:v>
      </x:c>
      <x:c r="F1411" s="4" t="str">
        <x:v>EMP-410</x:v>
      </x:c>
      <x:c r="G1411" s="4" t="str">
        <x:v>HR-01410</x:v>
      </x:c>
      <x:c r="H1411" s="4" t="str">
        <x:v>Returned</x:v>
      </x:c>
      <x:c r="I1411" s="9" t="n">
        <x:v>93000</x:v>
      </x:c>
      <x:c r="J1411" s="10" t="n">
        <x:v>26</x:v>
      </x:c>
      <x:c r="K1411" s="10" t="n">
        <x:v>25</x:v>
      </x:c>
      <x:c r="L1411" s="10" t="n">
        <x:v>0</x:v>
      </x:c>
      <x:c r="M1411" s="9" t="n">
        <x:v>670.67</x:v>
      </x:c>
      <x:c r="N1411" s="10" t="n">
        <x:v>1000</x:v>
      </x:c>
      <x:c r="O1411" s="10" t="n">
        <x:v>4</x:v>
      </x:c>
      <x:c r="P1411" s="10" t="n">
        <x:v>5</x:v>
      </x:c>
      <x:c r="Q1411" s="11" t="n">
        <x:v>0.08</x:v>
      </x:c>
      <x:c r="R1411" s="9" t="n">
        <x:f>ROUND(I1411*K1411/J1411,2)</x:f>
        <x:v>89423.08</x:v>
      </x:c>
      <x:c r="S1411" s="9" t="n">
        <x:f>ROUND(L1411*M1411,2)</x:f>
        <x:v>0</x:v>
      </x:c>
      <x:c r="T1411" s="9" t="n">
        <x:f>R1411+S1411+N1411</x:f>
        <x:v>90423.08</x:v>
      </x:c>
      <x:c r="U1411" s="9" t="n">
        <x:f>ROUND(T1411*Q1411,2)</x:f>
        <x:v>7233.85</x:v>
      </x:c>
      <x:c r="V1411" s="9" t="n">
        <x:f>T1411-U1411</x:f>
        <x:v>83189.23</x:v>
      </x:c>
      <x:c r="W1411" s="9" t="n">
        <x:v>0</x:v>
      </x:c>
      <x:c r="X1411" s="9" t="n">
        <x:v>1</x:v>
      </x:c>
      <x:c r="Y1411" s="8" t="n">
        <x:v>45439</x:v>
      </x:c>
      <x:c r="Z1411" s="11" t="n">
        <x:v>0.556561</x:v>
      </x:c>
      <x:c r="AA1411" s="4" t="str">
        <x:v>Train</x:v>
      </x:c>
    </x:row>
    <x:row r="1412" ht="34" customHeight="1">
      <x:c r="A1412" s="4" t="str">
        <x:v>PY-01411</x:v>
      </x:c>
      <x:c r="B1412" s="8" t="n">
        <x:v>45379</x:v>
      </x:c>
      <x:c r="C1412" s="4" t="str">
        <x:v>PRJ-011</x:v>
      </x:c>
      <x:c r="D1412" s="4" t="str">
        <x:v>Monthly site</x:v>
      </x:c>
      <x:c r="E1412" s="4" t="str">
        <x:v>Held for attendance</x:v>
      </x:c>
      <x:c r="F1412" s="4" t="str">
        <x:v>EMP-411</x:v>
      </x:c>
      <x:c r="G1412" s="4" t="str">
        <x:v>HR-01411</x:v>
      </x:c>
      <x:c r="H1412" s="4" t="str">
        <x:v>Returned</x:v>
      </x:c>
      <x:c r="I1412" s="9" t="n">
        <x:v>91000</x:v>
      </x:c>
      <x:c r="J1412" s="10" t="n">
        <x:v>26</x:v>
      </x:c>
      <x:c r="K1412" s="10" t="n">
        <x:v>25</x:v>
      </x:c>
      <x:c r="L1412" s="10" t="n">
        <x:v>33</x:v>
      </x:c>
      <x:c r="M1412" s="9" t="n">
        <x:v>656.25</x:v>
      </x:c>
      <x:c r="N1412" s="10" t="n">
        <x:v>4000</x:v>
      </x:c>
      <x:c r="O1412" s="10" t="n">
        <x:v>1</x:v>
      </x:c>
      <x:c r="P1412" s="10" t="n">
        <x:v>1</x:v>
      </x:c>
      <x:c r="Q1412" s="11" t="n">
        <x:v>0.08</x:v>
      </x:c>
      <x:c r="R1412" s="9" t="n">
        <x:f>ROUND(I1412*K1412/J1412,2)</x:f>
        <x:v>87500</x:v>
      </x:c>
      <x:c r="S1412" s="9" t="n">
        <x:f>ROUND(L1412*M1412,2)</x:f>
        <x:v>21656.25</x:v>
      </x:c>
      <x:c r="T1412" s="9" t="n">
        <x:f>R1412+S1412+N1412</x:f>
        <x:v>113156.25</x:v>
      </x:c>
      <x:c r="U1412" s="9" t="n">
        <x:f>ROUND(T1412*Q1412,2)</x:f>
        <x:v>9052.5</x:v>
      </x:c>
      <x:c r="V1412" s="9" t="n">
        <x:f>T1412-U1412</x:f>
        <x:v>104103.75</x:v>
      </x:c>
      <x:c r="W1412" s="9" t="n">
        <x:v>0</x:v>
      </x:c>
      <x:c r="X1412" s="9" t="n">
        <x:v>0</x:v>
      </x:c>
      <x:c r="Y1412" s="8" t="n">
        <x:v>45439</x:v>
      </x:c>
      <x:c r="Z1412" s="11" t="n">
        <x:v>0.101911</x:v>
      </x:c>
      <x:c r="AA1412" s="4" t="str">
        <x:v>Train</x:v>
      </x:c>
    </x:row>
    <x:row r="1413" ht="34" customHeight="1">
      <x:c r="A1413" s="4" t="str">
        <x:v>PY-01412</x:v>
      </x:c>
      <x:c r="B1413" s="8" t="n">
        <x:v>45379</x:v>
      </x:c>
      <x:c r="C1413" s="4" t="str">
        <x:v>PRJ-012</x:v>
      </x:c>
      <x:c r="D1413" s="4" t="str">
        <x:v>Monthly site</x:v>
      </x:c>
      <x:c r="E1413" s="4" t="str">
        <x:v>Paid</x:v>
      </x:c>
      <x:c r="F1413" s="4" t="str">
        <x:v>EMP-412</x:v>
      </x:c>
      <x:c r="G1413" s="4" t="str">
        <x:v>HR-01412</x:v>
      </x:c>
      <x:c r="H1413" s="4" t="str">
        <x:v>Approved</x:v>
      </x:c>
      <x:c r="I1413" s="9" t="n">
        <x:v>21000</x:v>
      </x:c>
      <x:c r="J1413" s="10" t="n">
        <x:v>26</x:v>
      </x:c>
      <x:c r="K1413" s="10" t="n">
        <x:v>26</x:v>
      </x:c>
      <x:c r="L1413" s="10" t="n">
        <x:v>0</x:v>
      </x:c>
      <x:c r="M1413" s="9" t="n">
        <x:v>151.44</x:v>
      </x:c>
      <x:c r="N1413" s="10" t="n">
        <x:v>4000</x:v>
      </x:c>
      <x:c r="O1413" s="10" t="n">
        <x:v>2</x:v>
      </x:c>
      <x:c r="P1413" s="10" t="n">
        <x:v>2</x:v>
      </x:c>
      <x:c r="Q1413" s="11" t="n">
        <x:v>0.08</x:v>
      </x:c>
      <x:c r="R1413" s="9" t="n">
        <x:f>ROUND(I1413*K1413/J1413,2)</x:f>
        <x:v>21000</x:v>
      </x:c>
      <x:c r="S1413" s="9" t="n">
        <x:f>ROUND(L1413*M1413,2)</x:f>
        <x:v>0</x:v>
      </x:c>
      <x:c r="T1413" s="9" t="n">
        <x:f>R1413+S1413+N1413</x:f>
        <x:v>25000</x:v>
      </x:c>
      <x:c r="U1413" s="9" t="n">
        <x:f>ROUND(T1413*Q1413,2)</x:f>
        <x:v>2000</x:v>
      </x:c>
      <x:c r="V1413" s="9" t="n">
        <x:f>T1413-U1413</x:f>
        <x:v>23000</x:v>
      </x:c>
      <x:c r="W1413" s="9" t="n">
        <x:v>23000</x:v>
      </x:c>
      <x:c r="X1413" s="9" t="n">
        <x:v>0</x:v>
      </x:c>
      <x:c r="Y1413" s="8" t="n">
        <x:v>45439</x:v>
      </x:c>
      <x:c r="Z1413" s="11" t="n">
        <x:v>0.246246</x:v>
      </x:c>
      <x:c r="AA1413" s="4" t="str">
        <x:v>Train</x:v>
      </x:c>
    </x:row>
    <x:row r="1414" ht="34" customHeight="1">
      <x:c r="A1414" s="4" t="str">
        <x:v>PY-01413</x:v>
      </x:c>
      <x:c r="B1414" s="8" t="n">
        <x:v>45379</x:v>
      </x:c>
      <x:c r="C1414" s="4" t="str">
        <x:v>PRJ-013</x:v>
      </x:c>
      <x:c r="D1414" s="4" t="str">
        <x:v>Monthly site</x:v>
      </x:c>
      <x:c r="E1414" s="4" t="str">
        <x:v>Held for attendance</x:v>
      </x:c>
      <x:c r="F1414" s="4" t="str">
        <x:v>EMP-413</x:v>
      </x:c>
      <x:c r="G1414" s="4" t="str">
        <x:v>HR-01413</x:v>
      </x:c>
      <x:c r="H1414" s="4" t="str">
        <x:v>Draft</x:v>
      </x:c>
      <x:c r="I1414" s="9" t="n">
        <x:v>32000</x:v>
      </x:c>
      <x:c r="J1414" s="10" t="n">
        <x:v>26</x:v>
      </x:c>
      <x:c r="K1414" s="10" t="n">
        <x:v>23</x:v>
      </x:c>
      <x:c r="L1414" s="10" t="n">
        <x:v>0</x:v>
      </x:c>
      <x:c r="M1414" s="9" t="n">
        <x:v>230.77</x:v>
      </x:c>
      <x:c r="N1414" s="10" t="n">
        <x:v>3000</x:v>
      </x:c>
      <x:c r="O1414" s="10" t="n">
        <x:v>3</x:v>
      </x:c>
      <x:c r="P1414" s="10" t="n">
        <x:v>3</x:v>
      </x:c>
      <x:c r="Q1414" s="11" t="n">
        <x:v>0.08</x:v>
      </x:c>
      <x:c r="R1414" s="9" t="n">
        <x:f>ROUND(I1414*K1414/J1414,2)</x:f>
        <x:v>28307.69</x:v>
      </x:c>
      <x:c r="S1414" s="9" t="n">
        <x:f>ROUND(L1414*M1414,2)</x:f>
        <x:v>0</x:v>
      </x:c>
      <x:c r="T1414" s="9" t="n">
        <x:f>R1414+S1414+N1414</x:f>
        <x:v>31307.69</x:v>
      </x:c>
      <x:c r="U1414" s="9" t="n">
        <x:f>ROUND(T1414*Q1414,2)</x:f>
        <x:v>2504.62</x:v>
      </x:c>
      <x:c r="V1414" s="9" t="n">
        <x:f>T1414-U1414</x:f>
        <x:v>28803.07</x:v>
      </x:c>
      <x:c r="W1414" s="9" t="n">
        <x:v>0</x:v>
      </x:c>
      <x:c r="X1414" s="9" t="n">
        <x:v>1</x:v>
      </x:c>
      <x:c r="Y1414" s="8" t="n">
        <x:v>45439</x:v>
      </x:c>
      <x:c r="Z1414" s="11" t="n">
        <x:v>0.436416</x:v>
      </x:c>
      <x:c r="AA1414" s="4" t="str">
        <x:v>Train</x:v>
      </x:c>
    </x:row>
    <x:row r="1415" ht="34" customHeight="1">
      <x:c r="A1415" s="4" t="str">
        <x:v>PY-01414</x:v>
      </x:c>
      <x:c r="B1415" s="8" t="n">
        <x:v>45379</x:v>
      </x:c>
      <x:c r="C1415" s="4" t="str">
        <x:v>PRJ-014</x:v>
      </x:c>
      <x:c r="D1415" s="4" t="str">
        <x:v>Monthly site</x:v>
      </x:c>
      <x:c r="E1415" s="4" t="str">
        <x:v>Held for attendance</x:v>
      </x:c>
      <x:c r="F1415" s="4" t="str">
        <x:v>EMP-414</x:v>
      </x:c>
      <x:c r="G1415" s="4" t="str">
        <x:v>HR-01414</x:v>
      </x:c>
      <x:c r="H1415" s="4" t="str">
        <x:v>Submitted</x:v>
      </x:c>
      <x:c r="I1415" s="9" t="n">
        <x:v>57000</x:v>
      </x:c>
      <x:c r="J1415" s="10" t="n">
        <x:v>26</x:v>
      </x:c>
      <x:c r="K1415" s="10" t="n">
        <x:v>24</x:v>
      </x:c>
      <x:c r="L1415" s="10" t="n">
        <x:v>0</x:v>
      </x:c>
      <x:c r="M1415" s="9" t="n">
        <x:v>411.06</x:v>
      </x:c>
      <x:c r="N1415" s="10" t="n">
        <x:v>1000</x:v>
      </x:c>
      <x:c r="O1415" s="10" t="n">
        <x:v>3</x:v>
      </x:c>
      <x:c r="P1415" s="10" t="n">
        <x:v>6</x:v>
      </x:c>
      <x:c r="Q1415" s="11" t="n">
        <x:v>0.08</x:v>
      </x:c>
      <x:c r="R1415" s="9" t="n">
        <x:f>ROUND(I1415*K1415/J1415,2)</x:f>
        <x:v>52615.38</x:v>
      </x:c>
      <x:c r="S1415" s="9" t="n">
        <x:f>ROUND(L1415*M1415,2)</x:f>
        <x:v>0</x:v>
      </x:c>
      <x:c r="T1415" s="9" t="n">
        <x:f>R1415+S1415+N1415</x:f>
        <x:v>53615.38</x:v>
      </x:c>
      <x:c r="U1415" s="9" t="n">
        <x:f>ROUND(T1415*Q1415,2)</x:f>
        <x:v>4289.23</x:v>
      </x:c>
      <x:c r="V1415" s="9" t="n">
        <x:f>T1415-U1415</x:f>
        <x:v>49326.149999999994</x:v>
      </x:c>
      <x:c r="W1415" s="9" t="n">
        <x:v>0</x:v>
      </x:c>
      <x:c r="X1415" s="9" t="n">
        <x:v>1</x:v>
      </x:c>
      <x:c r="Y1415" s="8" t="n">
        <x:v>45439</x:v>
      </x:c>
      <x:c r="Z1415" s="11" t="n">
        <x:v>0.436416</x:v>
      </x:c>
      <x:c r="AA1415" s="4" t="str">
        <x:v>Train</x:v>
      </x:c>
    </x:row>
    <x:row r="1416" ht="34" customHeight="1">
      <x:c r="A1416" s="4" t="str">
        <x:v>PY-01415</x:v>
      </x:c>
      <x:c r="B1416" s="8" t="n">
        <x:v>45379</x:v>
      </x:c>
      <x:c r="C1416" s="4" t="str">
        <x:v>PRJ-015</x:v>
      </x:c>
      <x:c r="D1416" s="4" t="str">
        <x:v>Monthly site</x:v>
      </x:c>
      <x:c r="E1416" s="4" t="str">
        <x:v>Approved</x:v>
      </x:c>
      <x:c r="F1416" s="4" t="str">
        <x:v>EMP-415</x:v>
      </x:c>
      <x:c r="G1416" s="4" t="str">
        <x:v>HR-01415</x:v>
      </x:c>
      <x:c r="H1416" s="4" t="str">
        <x:v>Approved</x:v>
      </x:c>
      <x:c r="I1416" s="9" t="n">
        <x:v>100000</x:v>
      </x:c>
      <x:c r="J1416" s="10" t="n">
        <x:v>26</x:v>
      </x:c>
      <x:c r="K1416" s="10" t="n">
        <x:v>25</x:v>
      </x:c>
      <x:c r="L1416" s="10" t="n">
        <x:v>0</x:v>
      </x:c>
      <x:c r="M1416" s="9" t="n">
        <x:v>721.15</x:v>
      </x:c>
      <x:c r="N1416" s="10" t="n">
        <x:v>4000</x:v>
      </x:c>
      <x:c r="O1416" s="10" t="n">
        <x:v>1</x:v>
      </x:c>
      <x:c r="P1416" s="10" t="n">
        <x:v>2</x:v>
      </x:c>
      <x:c r="Q1416" s="11" t="n">
        <x:v>0.08</x:v>
      </x:c>
      <x:c r="R1416" s="9" t="n">
        <x:f>ROUND(I1416*K1416/J1416,2)</x:f>
        <x:v>96153.85</x:v>
      </x:c>
      <x:c r="S1416" s="9" t="n">
        <x:f>ROUND(L1416*M1416,2)</x:f>
        <x:v>0</x:v>
      </x:c>
      <x:c r="T1416" s="9" t="n">
        <x:f>R1416+S1416+N1416</x:f>
        <x:v>100153.85</x:v>
      </x:c>
      <x:c r="U1416" s="9" t="n">
        <x:f>ROUND(T1416*Q1416,2)</x:f>
        <x:v>8012.31</x:v>
      </x:c>
      <x:c r="V1416" s="9" t="n">
        <x:f>T1416-U1416</x:f>
        <x:v>92141.54000000001</x:v>
      </x:c>
      <x:c r="W1416" s="9" t="n">
        <x:v>0</x:v>
      </x:c>
      <x:c r="X1416" s="9" t="n">
        <x:v>1</x:v>
      </x:c>
      <x:c r="Y1416" s="8" t="n">
        <x:v>45439</x:v>
      </x:c>
      <x:c r="Z1416" s="11" t="n">
        <x:v>0.223077</x:v>
      </x:c>
      <x:c r="AA1416" s="4" t="str">
        <x:v>Train</x:v>
      </x:c>
    </x:row>
    <x:row r="1417" ht="34" customHeight="1">
      <x:c r="A1417" s="4" t="str">
        <x:v>PY-01416</x:v>
      </x:c>
      <x:c r="B1417" s="8" t="n">
        <x:v>45379</x:v>
      </x:c>
      <x:c r="C1417" s="4" t="str">
        <x:v>PRJ-016</x:v>
      </x:c>
      <x:c r="D1417" s="4" t="str">
        <x:v>Monthly site</x:v>
      </x:c>
      <x:c r="E1417" s="4" t="str">
        <x:v>Held for attendance</x:v>
      </x:c>
      <x:c r="F1417" s="4" t="str">
        <x:v>EMP-416</x:v>
      </x:c>
      <x:c r="G1417" s="4" t="str">
        <x:v>HR-01416</x:v>
      </x:c>
      <x:c r="H1417" s="4" t="str">
        <x:v>Returned</x:v>
      </x:c>
      <x:c r="I1417" s="9" t="n">
        <x:v>83000</x:v>
      </x:c>
      <x:c r="J1417" s="10" t="n">
        <x:v>26</x:v>
      </x:c>
      <x:c r="K1417" s="10" t="n">
        <x:v>25</x:v>
      </x:c>
      <x:c r="L1417" s="10" t="n">
        <x:v>4</x:v>
      </x:c>
      <x:c r="M1417" s="9" t="n">
        <x:v>598.56</x:v>
      </x:c>
      <x:c r="N1417" s="10" t="n">
        <x:v>5000</x:v>
      </x:c>
      <x:c r="O1417" s="10" t="n">
        <x:v>4</x:v>
      </x:c>
      <x:c r="P1417" s="10" t="n">
        <x:v>1</x:v>
      </x:c>
      <x:c r="Q1417" s="11" t="n">
        <x:v>0.08</x:v>
      </x:c>
      <x:c r="R1417" s="9" t="n">
        <x:f>ROUND(I1417*K1417/J1417,2)</x:f>
        <x:v>79807.69</x:v>
      </x:c>
      <x:c r="S1417" s="9" t="n">
        <x:f>ROUND(L1417*M1417,2)</x:f>
        <x:v>2394.24</x:v>
      </x:c>
      <x:c r="T1417" s="9" t="n">
        <x:f>R1417+S1417+N1417</x:f>
        <x:v>87201.93000000001</x:v>
      </x:c>
      <x:c r="U1417" s="9" t="n">
        <x:f>ROUND(T1417*Q1417,2)</x:f>
        <x:v>6976.15</x:v>
      </x:c>
      <x:c r="V1417" s="9" t="n">
        <x:f>T1417-U1417</x:f>
        <x:v>80225.78000000001</x:v>
      </x:c>
      <x:c r="W1417" s="9" t="n">
        <x:v>0</x:v>
      </x:c>
      <x:c r="X1417" s="9" t="n">
        <x:v>0</x:v>
      </x:c>
      <x:c r="Y1417" s="8" t="n">
        <x:v>45439</x:v>
      </x:c>
      <x:c r="Z1417" s="11" t="n">
        <x:v>0.33871</x:v>
      </x:c>
      <x:c r="AA1417" s="4" t="str">
        <x:v>Train</x:v>
      </x:c>
    </x:row>
    <x:row r="1418" ht="34" customHeight="1">
      <x:c r="A1418" s="4" t="str">
        <x:v>PY-01417</x:v>
      </x:c>
      <x:c r="B1418" s="8" t="n">
        <x:v>45379</x:v>
      </x:c>
      <x:c r="C1418" s="4" t="str">
        <x:v>PRJ-017</x:v>
      </x:c>
      <x:c r="D1418" s="4" t="str">
        <x:v>Monthly staff</x:v>
      </x:c>
      <x:c r="E1418" s="4" t="str">
        <x:v>Held for attendance</x:v>
      </x:c>
      <x:c r="F1418" s="4" t="str">
        <x:v>EMP-417</x:v>
      </x:c>
      <x:c r="G1418" s="4" t="str">
        <x:v>HR-01417</x:v>
      </x:c>
      <x:c r="H1418" s="4" t="str">
        <x:v>Submitted</x:v>
      </x:c>
      <x:c r="I1418" s="9" t="n">
        <x:v>22000</x:v>
      </x:c>
      <x:c r="J1418" s="10" t="n">
        <x:v>26</x:v>
      </x:c>
      <x:c r="K1418" s="10" t="n">
        <x:v>25</x:v>
      </x:c>
      <x:c r="L1418" s="10" t="n">
        <x:v>9</x:v>
      </x:c>
      <x:c r="M1418" s="9" t="n">
        <x:v>158.65</x:v>
      </x:c>
      <x:c r="N1418" s="10" t="n">
        <x:v>4000</x:v>
      </x:c>
      <x:c r="O1418" s="10" t="n">
        <x:v>3</x:v>
      </x:c>
      <x:c r="P1418" s="10" t="n">
        <x:v>0</x:v>
      </x:c>
      <x:c r="Q1418" s="11" t="n">
        <x:v>0.08</x:v>
      </x:c>
      <x:c r="R1418" s="9" t="n">
        <x:f>ROUND(I1418*K1418/J1418,2)</x:f>
        <x:v>21153.85</x:v>
      </x:c>
      <x:c r="S1418" s="9" t="n">
        <x:f>ROUND(L1418*M1418,2)</x:f>
        <x:v>1427.85</x:v>
      </x:c>
      <x:c r="T1418" s="9" t="n">
        <x:f>R1418+S1418+N1418</x:f>
        <x:v>26581.699999999997</x:v>
      </x:c>
      <x:c r="U1418" s="9" t="n">
        <x:f>ROUND(T1418*Q1418,2)</x:f>
        <x:v>2126.54</x:v>
      </x:c>
      <x:c r="V1418" s="9" t="n">
        <x:f>T1418-U1418</x:f>
        <x:v>24455.159999999996</x:v>
      </x:c>
      <x:c r="W1418" s="9" t="n">
        <x:v>0</x:v>
      </x:c>
      <x:c r="X1418" s="9" t="n">
        <x:v>0</x:v>
      </x:c>
      <x:c r="Y1418" s="8" t="n">
        <x:v>45439</x:v>
      </x:c>
      <x:c r="Z1418" s="11" t="n">
        <x:v>0.246246</x:v>
      </x:c>
      <x:c r="AA1418" s="4" t="str">
        <x:v>Train</x:v>
      </x:c>
    </x:row>
    <x:row r="1419" ht="34" customHeight="1">
      <x:c r="A1419" s="4" t="str">
        <x:v>PY-01418</x:v>
      </x:c>
      <x:c r="B1419" s="8" t="n">
        <x:v>45379</x:v>
      </x:c>
      <x:c r="C1419" s="4" t="str">
        <x:v>PRJ-018</x:v>
      </x:c>
      <x:c r="D1419" s="4" t="str">
        <x:v>Monthly site</x:v>
      </x:c>
      <x:c r="E1419" s="4" t="str">
        <x:v>Held for attendance</x:v>
      </x:c>
      <x:c r="F1419" s="4" t="str">
        <x:v>EMP-418</x:v>
      </x:c>
      <x:c r="G1419" s="4" t="str">
        <x:v>HR-01418</x:v>
      </x:c>
      <x:c r="H1419" s="4" t="str">
        <x:v>Draft</x:v>
      </x:c>
      <x:c r="I1419" s="9" t="n">
        <x:v>57000</x:v>
      </x:c>
      <x:c r="J1419" s="10" t="n">
        <x:v>26</x:v>
      </x:c>
      <x:c r="K1419" s="10" t="n">
        <x:v>24</x:v>
      </x:c>
      <x:c r="L1419" s="10" t="n">
        <x:v>24</x:v>
      </x:c>
      <x:c r="M1419" s="9" t="n">
        <x:v>411.06</x:v>
      </x:c>
      <x:c r="N1419" s="10" t="n">
        <x:v>0</x:v>
      </x:c>
      <x:c r="O1419" s="10" t="n">
        <x:v>1</x:v>
      </x:c>
      <x:c r="P1419" s="10" t="n">
        <x:v>1</x:v>
      </x:c>
      <x:c r="Q1419" s="11" t="n">
        <x:v>0.08</x:v>
      </x:c>
      <x:c r="R1419" s="9" t="n">
        <x:f>ROUND(I1419*K1419/J1419,2)</x:f>
        <x:v>52615.38</x:v>
      </x:c>
      <x:c r="S1419" s="9" t="n">
        <x:f>ROUND(L1419*M1419,2)</x:f>
        <x:v>9865.44</x:v>
      </x:c>
      <x:c r="T1419" s="9" t="n">
        <x:f>R1419+S1419+N1419</x:f>
        <x:v>62480.82</x:v>
      </x:c>
      <x:c r="U1419" s="9" t="n">
        <x:f>ROUND(T1419*Q1419,2)</x:f>
        <x:v>4998.47</x:v>
      </x:c>
      <x:c r="V1419" s="9" t="n">
        <x:f>T1419-U1419</x:f>
        <x:v>57482.35</x:v>
      </x:c>
      <x:c r="W1419" s="9" t="n">
        <x:v>0</x:v>
      </x:c>
      <x:c r="X1419" s="9" t="n">
        <x:v>0</x:v>
      </x:c>
      <x:c r="Y1419" s="8" t="n">
        <x:v>45439</x:v>
      </x:c>
      <x:c r="Z1419" s="11" t="n">
        <x:v>0.101911</x:v>
      </x:c>
      <x:c r="AA1419" s="4" t="str">
        <x:v>Train</x:v>
      </x:c>
    </x:row>
    <x:row r="1420" ht="34" customHeight="1">
      <x:c r="A1420" s="4" t="str">
        <x:v>PY-01419</x:v>
      </x:c>
      <x:c r="B1420" s="8" t="n">
        <x:v>45379</x:v>
      </x:c>
      <x:c r="C1420" s="4" t="str">
        <x:v>PRJ-019</x:v>
      </x:c>
      <x:c r="D1420" s="4" t="str">
        <x:v>Monthly staff</x:v>
      </x:c>
      <x:c r="E1420" s="4" t="str">
        <x:v>Held for attendance</x:v>
      </x:c>
      <x:c r="F1420" s="4" t="str">
        <x:v>EMP-419</x:v>
      </x:c>
      <x:c r="G1420" s="4" t="str">
        <x:v>HR-01419</x:v>
      </x:c>
      <x:c r="H1420" s="4" t="str">
        <x:v>Submitted</x:v>
      </x:c>
      <x:c r="I1420" s="9" t="n">
        <x:v>98000</x:v>
      </x:c>
      <x:c r="J1420" s="10" t="n">
        <x:v>26</x:v>
      </x:c>
      <x:c r="K1420" s="10" t="n">
        <x:v>26</x:v>
      </x:c>
      <x:c r="L1420" s="10" t="n">
        <x:v>27</x:v>
      </x:c>
      <x:c r="M1420" s="9" t="n">
        <x:v>706.73</x:v>
      </x:c>
      <x:c r="N1420" s="10" t="n">
        <x:v>4000</x:v>
      </x:c>
      <x:c r="O1420" s="10" t="n">
        <x:v>1</x:v>
      </x:c>
      <x:c r="P1420" s="10" t="n">
        <x:v>0</x:v>
      </x:c>
      <x:c r="Q1420" s="11" t="n">
        <x:v>0.08</x:v>
      </x:c>
      <x:c r="R1420" s="9" t="n">
        <x:f>ROUND(I1420*K1420/J1420,2)</x:f>
        <x:v>98000</x:v>
      </x:c>
      <x:c r="S1420" s="9" t="n">
        <x:f>ROUND(L1420*M1420,2)</x:f>
        <x:v>19081.71</x:v>
      </x:c>
      <x:c r="T1420" s="9" t="n">
        <x:f>R1420+S1420+N1420</x:f>
        <x:v>121081.70999999999</x:v>
      </x:c>
      <x:c r="U1420" s="9" t="n">
        <x:f>ROUND(T1420*Q1420,2)</x:f>
        <x:v>9686.54</x:v>
      </x:c>
      <x:c r="V1420" s="9" t="n">
        <x:f>T1420-U1420</x:f>
        <x:v>111395.16999999998</x:v>
      </x:c>
      <x:c r="W1420" s="9" t="n">
        <x:v>0</x:v>
      </x:c>
      <x:c r="X1420" s="9" t="n">
        <x:v>0</x:v>
      </x:c>
      <x:c r="Y1420" s="8" t="n">
        <x:v>45439</x:v>
      </x:c>
      <x:c r="Z1420" s="11" t="n">
        <x:v>0.101911</x:v>
      </x:c>
      <x:c r="AA1420" s="4" t="str">
        <x:v>Train</x:v>
      </x:c>
    </x:row>
    <x:row r="1421" ht="34" customHeight="1">
      <x:c r="A1421" s="4" t="str">
        <x:v>PY-01420</x:v>
      </x:c>
      <x:c r="B1421" s="8" t="n">
        <x:v>45379</x:v>
      </x:c>
      <x:c r="C1421" s="4" t="str">
        <x:v>PRJ-020</x:v>
      </x:c>
      <x:c r="D1421" s="4" t="str">
        <x:v>Monthly site</x:v>
      </x:c>
      <x:c r="E1421" s="4" t="str">
        <x:v>Held for attendance</x:v>
      </x:c>
      <x:c r="F1421" s="4" t="str">
        <x:v>EMP-420</x:v>
      </x:c>
      <x:c r="G1421" s="4" t="str">
        <x:v>HR-01420</x:v>
      </x:c>
      <x:c r="H1421" s="4" t="str">
        <x:v>Returned</x:v>
      </x:c>
      <x:c r="I1421" s="9" t="n">
        <x:v>62000</x:v>
      </x:c>
      <x:c r="J1421" s="10" t="n">
        <x:v>26</x:v>
      </x:c>
      <x:c r="K1421" s="10" t="n">
        <x:v>24</x:v>
      </x:c>
      <x:c r="L1421" s="10" t="n">
        <x:v>0</x:v>
      </x:c>
      <x:c r="M1421" s="9" t="n">
        <x:v>447.12</x:v>
      </x:c>
      <x:c r="N1421" s="10" t="n">
        <x:v>0</x:v>
      </x:c>
      <x:c r="O1421" s="10" t="n">
        <x:v>4</x:v>
      </x:c>
      <x:c r="P1421" s="10" t="n">
        <x:v>1</x:v>
      </x:c>
      <x:c r="Q1421" s="11" t="n">
        <x:v>0.08</x:v>
      </x:c>
      <x:c r="R1421" s="9" t="n">
        <x:f>ROUND(I1421*K1421/J1421,2)</x:f>
        <x:v>57230.77</x:v>
      </x:c>
      <x:c r="S1421" s="9" t="n">
        <x:f>ROUND(L1421*M1421,2)</x:f>
        <x:v>0</x:v>
      </x:c>
      <x:c r="T1421" s="9" t="n">
        <x:f>R1421+S1421+N1421</x:f>
        <x:v>57230.77</x:v>
      </x:c>
      <x:c r="U1421" s="9" t="n">
        <x:f>ROUND(T1421*Q1421,2)</x:f>
        <x:v>4578.46</x:v>
      </x:c>
      <x:c r="V1421" s="9" t="n">
        <x:f>T1421-U1421</x:f>
        <x:v>52652.31</x:v>
      </x:c>
      <x:c r="W1421" s="9" t="n">
        <x:v>0</x:v>
      </x:c>
      <x:c r="X1421" s="9" t="n">
        <x:v>1</x:v>
      </x:c>
      <x:c r="Y1421" s="8" t="n">
        <x:v>45439</x:v>
      </x:c>
      <x:c r="Z1421" s="11" t="n">
        <x:v>0.33871</x:v>
      </x:c>
      <x:c r="AA1421" s="4" t="str">
        <x:v>Train</x:v>
      </x:c>
    </x:row>
    <x:row r="1422" ht="34" customHeight="1">
      <x:c r="A1422" s="4" t="str">
        <x:v>PY-01421</x:v>
      </x:c>
      <x:c r="B1422" s="8" t="n">
        <x:v>45379</x:v>
      </x:c>
      <x:c r="C1422" s="4" t="str">
        <x:v>PRJ-001</x:v>
      </x:c>
      <x:c r="D1422" s="4" t="str">
        <x:v>Monthly staff</x:v>
      </x:c>
      <x:c r="E1422" s="4" t="str">
        <x:v>Held for attendance</x:v>
      </x:c>
      <x:c r="F1422" s="4" t="str">
        <x:v>EMP-421</x:v>
      </x:c>
      <x:c r="G1422" s="4" t="str">
        <x:v>HR-01421</x:v>
      </x:c>
      <x:c r="H1422" s="4" t="str">
        <x:v>Returned</x:v>
      </x:c>
      <x:c r="I1422" s="9" t="n">
        <x:v>88000</x:v>
      </x:c>
      <x:c r="J1422" s="10" t="n">
        <x:v>26</x:v>
      </x:c>
      <x:c r="K1422" s="10" t="n">
        <x:v>24</x:v>
      </x:c>
      <x:c r="L1422" s="10" t="n">
        <x:v>19</x:v>
      </x:c>
      <x:c r="M1422" s="9" t="n">
        <x:v>634.62</x:v>
      </x:c>
      <x:c r="N1422" s="10" t="n">
        <x:v>0</x:v>
      </x:c>
      <x:c r="O1422" s="10" t="n">
        <x:v>2</x:v>
      </x:c>
      <x:c r="P1422" s="10" t="n">
        <x:v>2</x:v>
      </x:c>
      <x:c r="Q1422" s="11" t="n">
        <x:v>0.08</x:v>
      </x:c>
      <x:c r="R1422" s="9" t="n">
        <x:f>ROUND(I1422*K1422/J1422,2)</x:f>
        <x:v>81230.77</x:v>
      </x:c>
      <x:c r="S1422" s="9" t="n">
        <x:f>ROUND(L1422*M1422,2)</x:f>
        <x:v>12057.78</x:v>
      </x:c>
      <x:c r="T1422" s="9" t="n">
        <x:f>R1422+S1422+N1422</x:f>
        <x:v>93288.55</x:v>
      </x:c>
      <x:c r="U1422" s="9" t="n">
        <x:f>ROUND(T1422*Q1422,2)</x:f>
        <x:v>7463.08</x:v>
      </x:c>
      <x:c r="V1422" s="9" t="n">
        <x:f>T1422-U1422</x:f>
        <x:v>85825.47</x:v>
      </x:c>
      <x:c r="W1422" s="9" t="n">
        <x:v>0</x:v>
      </x:c>
      <x:c r="X1422" s="9" t="n">
        <x:v>0</x:v>
      </x:c>
      <x:c r="Y1422" s="8" t="n">
        <x:v>45439</x:v>
      </x:c>
      <x:c r="Z1422" s="11" t="n">
        <x:v>0.246246</x:v>
      </x:c>
      <x:c r="AA1422" s="4" t="str">
        <x:v>Train</x:v>
      </x:c>
    </x:row>
    <x:row r="1423" ht="34" customHeight="1">
      <x:c r="A1423" s="4" t="str">
        <x:v>PY-01422</x:v>
      </x:c>
      <x:c r="B1423" s="8" t="n">
        <x:v>45379</x:v>
      </x:c>
      <x:c r="C1423" s="4" t="str">
        <x:v>PRJ-002</x:v>
      </x:c>
      <x:c r="D1423" s="4" t="str">
        <x:v>Monthly site</x:v>
      </x:c>
      <x:c r="E1423" s="4" t="str">
        <x:v>Held for attendance</x:v>
      </x:c>
      <x:c r="F1423" s="4" t="str">
        <x:v>EMP-422</x:v>
      </x:c>
      <x:c r="G1423" s="4" t="str">
        <x:v>HR-01422</x:v>
      </x:c>
      <x:c r="H1423" s="4" t="str">
        <x:v>Returned</x:v>
      </x:c>
      <x:c r="I1423" s="9" t="n">
        <x:v>23000</x:v>
      </x:c>
      <x:c r="J1423" s="10" t="n">
        <x:v>26</x:v>
      </x:c>
      <x:c r="K1423" s="10" t="n">
        <x:v>26</x:v>
      </x:c>
      <x:c r="L1423" s="10" t="n">
        <x:v>0</x:v>
      </x:c>
      <x:c r="M1423" s="9" t="n">
        <x:v>165.87</x:v>
      </x:c>
      <x:c r="N1423" s="10" t="n">
        <x:v>1000</x:v>
      </x:c>
      <x:c r="O1423" s="10" t="n">
        <x:v>2</x:v>
      </x:c>
      <x:c r="P1423" s="10" t="n">
        <x:v>3</x:v>
      </x:c>
      <x:c r="Q1423" s="11" t="n">
        <x:v>0.08</x:v>
      </x:c>
      <x:c r="R1423" s="9" t="n">
        <x:f>ROUND(I1423*K1423/J1423,2)</x:f>
        <x:v>23000</x:v>
      </x:c>
      <x:c r="S1423" s="9" t="n">
        <x:f>ROUND(L1423*M1423,2)</x:f>
        <x:v>0</x:v>
      </x:c>
      <x:c r="T1423" s="9" t="n">
        <x:f>R1423+S1423+N1423</x:f>
        <x:v>24000</x:v>
      </x:c>
      <x:c r="U1423" s="9" t="n">
        <x:f>ROUND(T1423*Q1423,2)</x:f>
        <x:v>1920</x:v>
      </x:c>
      <x:c r="V1423" s="9" t="n">
        <x:f>T1423-U1423</x:f>
        <x:v>22080</x:v>
      </x:c>
      <x:c r="W1423" s="9" t="n">
        <x:v>0</x:v>
      </x:c>
      <x:c r="X1423" s="9" t="n">
        <x:v>1</x:v>
      </x:c>
      <x:c r="Y1423" s="8" t="n">
        <x:v>45439</x:v>
      </x:c>
      <x:c r="Z1423" s="11" t="n">
        <x:v>0.436416</x:v>
      </x:c>
      <x:c r="AA1423" s="4" t="str">
        <x:v>Train</x:v>
      </x:c>
    </x:row>
    <x:row r="1424" ht="34" customHeight="1">
      <x:c r="A1424" s="4" t="str">
        <x:v>PY-01423</x:v>
      </x:c>
      <x:c r="B1424" s="8" t="n">
        <x:v>45379</x:v>
      </x:c>
      <x:c r="C1424" s="4" t="str">
        <x:v>PRJ-003</x:v>
      </x:c>
      <x:c r="D1424" s="4" t="str">
        <x:v>Monthly site</x:v>
      </x:c>
      <x:c r="E1424" s="4" t="str">
        <x:v>Held for attendance</x:v>
      </x:c>
      <x:c r="F1424" s="4" t="str">
        <x:v>EMP-423</x:v>
      </x:c>
      <x:c r="G1424" s="4" t="str">
        <x:v>HR-01423</x:v>
      </x:c>
      <x:c r="H1424" s="4" t="str">
        <x:v>Submitted</x:v>
      </x:c>
      <x:c r="I1424" s="9" t="n">
        <x:v>46000</x:v>
      </x:c>
      <x:c r="J1424" s="10" t="n">
        <x:v>26</x:v>
      </x:c>
      <x:c r="K1424" s="10" t="n">
        <x:v>26</x:v>
      </x:c>
      <x:c r="L1424" s="10" t="n">
        <x:v>0</x:v>
      </x:c>
      <x:c r="M1424" s="9" t="n">
        <x:v>331.73</x:v>
      </x:c>
      <x:c r="N1424" s="10" t="n">
        <x:v>0</x:v>
      </x:c>
      <x:c r="O1424" s="10" t="n">
        <x:v>1</x:v>
      </x:c>
      <x:c r="P1424" s="10" t="n">
        <x:v>0</x:v>
      </x:c>
      <x:c r="Q1424" s="11" t="n">
        <x:v>0.08</x:v>
      </x:c>
      <x:c r="R1424" s="9" t="n">
        <x:f>ROUND(I1424*K1424/J1424,2)</x:f>
        <x:v>46000</x:v>
      </x:c>
      <x:c r="S1424" s="9" t="n">
        <x:f>ROUND(L1424*M1424,2)</x:f>
        <x:v>0</x:v>
      </x:c>
      <x:c r="T1424" s="9" t="n">
        <x:f>R1424+S1424+N1424</x:f>
        <x:v>46000</x:v>
      </x:c>
      <x:c r="U1424" s="9" t="n">
        <x:f>ROUND(T1424*Q1424,2)</x:f>
        <x:v>3680</x:v>
      </x:c>
      <x:c r="V1424" s="9" t="n">
        <x:f>T1424-U1424</x:f>
        <x:v>42320</x:v>
      </x:c>
      <x:c r="W1424" s="9" t="n">
        <x:v>0</x:v>
      </x:c>
      <x:c r="X1424" s="9" t="n">
        <x:v>0</x:v>
      </x:c>
      <x:c r="Y1424" s="8" t="n">
        <x:v>45439</x:v>
      </x:c>
      <x:c r="Z1424" s="11" t="n">
        <x:v>0.101911</x:v>
      </x:c>
      <x:c r="AA1424" s="4" t="str">
        <x:v>Train</x:v>
      </x:c>
    </x:row>
    <x:row r="1425" ht="34" customHeight="1">
      <x:c r="A1425" s="4" t="str">
        <x:v>PY-01424</x:v>
      </x:c>
      <x:c r="B1425" s="8" t="n">
        <x:v>45379</x:v>
      </x:c>
      <x:c r="C1425" s="4" t="str">
        <x:v>PRJ-004</x:v>
      </x:c>
      <x:c r="D1425" s="4" t="str">
        <x:v>Monthly site</x:v>
      </x:c>
      <x:c r="E1425" s="4" t="str">
        <x:v>Held for attendance</x:v>
      </x:c>
      <x:c r="F1425" s="4" t="str">
        <x:v>EMP-424</x:v>
      </x:c>
      <x:c r="G1425" s="4" t="str">
        <x:v>HR-01424</x:v>
      </x:c>
      <x:c r="H1425" s="4" t="str">
        <x:v>Draft</x:v>
      </x:c>
      <x:c r="I1425" s="9" t="n">
        <x:v>22000</x:v>
      </x:c>
      <x:c r="J1425" s="10" t="n">
        <x:v>26</x:v>
      </x:c>
      <x:c r="K1425" s="10" t="n">
        <x:v>24</x:v>
      </x:c>
      <x:c r="L1425" s="10" t="n">
        <x:v>36</x:v>
      </x:c>
      <x:c r="M1425" s="9" t="n">
        <x:v>158.65</x:v>
      </x:c>
      <x:c r="N1425" s="10" t="n">
        <x:v>1000</x:v>
      </x:c>
      <x:c r="O1425" s="10" t="n">
        <x:v>4</x:v>
      </x:c>
      <x:c r="P1425" s="10" t="n">
        <x:v>5</x:v>
      </x:c>
      <x:c r="Q1425" s="11" t="n">
        <x:v>0.08</x:v>
      </x:c>
      <x:c r="R1425" s="9" t="n">
        <x:f>ROUND(I1425*K1425/J1425,2)</x:f>
        <x:v>20307.69</x:v>
      </x:c>
      <x:c r="S1425" s="9" t="n">
        <x:f>ROUND(L1425*M1425,2)</x:f>
        <x:v>5711.4</x:v>
      </x:c>
      <x:c r="T1425" s="9" t="n">
        <x:f>R1425+S1425+N1425</x:f>
        <x:v>27019.089999999997</x:v>
      </x:c>
      <x:c r="U1425" s="9" t="n">
        <x:f>ROUND(T1425*Q1425,2)</x:f>
        <x:v>2161.53</x:v>
      </x:c>
      <x:c r="V1425" s="9" t="n">
        <x:f>T1425-U1425</x:f>
        <x:v>24857.559999999998</x:v>
      </x:c>
      <x:c r="W1425" s="9" t="n">
        <x:v>0</x:v>
      </x:c>
      <x:c r="X1425" s="9" t="n">
        <x:v>1</x:v>
      </x:c>
      <x:c r="Y1425" s="8" t="n">
        <x:v>45439</x:v>
      </x:c>
      <x:c r="Z1425" s="11" t="n">
        <x:v>0.556561</x:v>
      </x:c>
      <x:c r="AA1425" s="4" t="str">
        <x:v>Train</x:v>
      </x:c>
    </x:row>
    <x:row r="1426" ht="34" customHeight="1">
      <x:c r="A1426" s="4" t="str">
        <x:v>PY-01425</x:v>
      </x:c>
      <x:c r="B1426" s="8" t="n">
        <x:v>45379</x:v>
      </x:c>
      <x:c r="C1426" s="4" t="str">
        <x:v>PRJ-005</x:v>
      </x:c>
      <x:c r="D1426" s="4" t="str">
        <x:v>Monthly site</x:v>
      </x:c>
      <x:c r="E1426" s="4" t="str">
        <x:v>Held for attendance</x:v>
      </x:c>
      <x:c r="F1426" s="4" t="str">
        <x:v>EMP-425</x:v>
      </x:c>
      <x:c r="G1426" s="4" t="str">
        <x:v>HR-01425</x:v>
      </x:c>
      <x:c r="H1426" s="4" t="str">
        <x:v>Draft</x:v>
      </x:c>
      <x:c r="I1426" s="9" t="n">
        <x:v>90000</x:v>
      </x:c>
      <x:c r="J1426" s="10" t="n">
        <x:v>26</x:v>
      </x:c>
      <x:c r="K1426" s="10" t="n">
        <x:v>26</x:v>
      </x:c>
      <x:c r="L1426" s="10" t="n">
        <x:v>0</x:v>
      </x:c>
      <x:c r="M1426" s="9" t="n">
        <x:v>649.04</x:v>
      </x:c>
      <x:c r="N1426" s="10" t="n">
        <x:v>3000</x:v>
      </x:c>
      <x:c r="O1426" s="10" t="n">
        <x:v>1</x:v>
      </x:c>
      <x:c r="P1426" s="10" t="n">
        <x:v>4</x:v>
      </x:c>
      <x:c r="Q1426" s="11" t="n">
        <x:v>0.08</x:v>
      </x:c>
      <x:c r="R1426" s="9" t="n">
        <x:f>ROUND(I1426*K1426/J1426,2)</x:f>
        <x:v>90000</x:v>
      </x:c>
      <x:c r="S1426" s="9" t="n">
        <x:f>ROUND(L1426*M1426,2)</x:f>
        <x:v>0</x:v>
      </x:c>
      <x:c r="T1426" s="9" t="n">
        <x:f>R1426+S1426+N1426</x:f>
        <x:v>93000</x:v>
      </x:c>
      <x:c r="U1426" s="9" t="n">
        <x:f>ROUND(T1426*Q1426,2)</x:f>
        <x:v>7440</x:v>
      </x:c>
      <x:c r="V1426" s="9" t="n">
        <x:f>T1426-U1426</x:f>
        <x:v>85560</x:v>
      </x:c>
      <x:c r="W1426" s="9" t="n">
        <x:v>0</x:v>
      </x:c>
      <x:c r="X1426" s="9" t="n">
        <x:v>0</x:v>
      </x:c>
      <x:c r="Y1426" s="8" t="n">
        <x:v>45439</x:v>
      </x:c>
      <x:c r="Z1426" s="11" t="n">
        <x:v>0.268293</x:v>
      </x:c>
      <x:c r="AA1426" s="4" t="str">
        <x:v>Train</x:v>
      </x:c>
    </x:row>
    <x:row r="1427" ht="34" customHeight="1">
      <x:c r="A1427" s="4" t="str">
        <x:v>PY-01426</x:v>
      </x:c>
      <x:c r="B1427" s="8" t="n">
        <x:v>45379</x:v>
      </x:c>
      <x:c r="C1427" s="4" t="str">
        <x:v>PRJ-006</x:v>
      </x:c>
      <x:c r="D1427" s="4" t="str">
        <x:v>Monthly staff</x:v>
      </x:c>
      <x:c r="E1427" s="4" t="str">
        <x:v>Calculated</x:v>
      </x:c>
      <x:c r="F1427" s="4" t="str">
        <x:v>EMP-426</x:v>
      </x:c>
      <x:c r="G1427" s="4" t="str">
        <x:v>HR-01426</x:v>
      </x:c>
      <x:c r="H1427" s="4" t="str">
        <x:v>Approved</x:v>
      </x:c>
      <x:c r="I1427" s="9" t="n">
        <x:v>34000</x:v>
      </x:c>
      <x:c r="J1427" s="10" t="n">
        <x:v>26</x:v>
      </x:c>
      <x:c r="K1427" s="10" t="n">
        <x:v>26</x:v>
      </x:c>
      <x:c r="L1427" s="10" t="n">
        <x:v>0</x:v>
      </x:c>
      <x:c r="M1427" s="9" t="n">
        <x:v>245.19</x:v>
      </x:c>
      <x:c r="N1427" s="10" t="n">
        <x:v>4000</x:v>
      </x:c>
      <x:c r="O1427" s="10" t="n">
        <x:v>4</x:v>
      </x:c>
      <x:c r="P1427" s="10" t="n">
        <x:v>4</x:v>
      </x:c>
      <x:c r="Q1427" s="11" t="n">
        <x:v>0.08</x:v>
      </x:c>
      <x:c r="R1427" s="9" t="n">
        <x:f>ROUND(I1427*K1427/J1427,2)</x:f>
        <x:v>34000</x:v>
      </x:c>
      <x:c r="S1427" s="9" t="n">
        <x:f>ROUND(L1427*M1427,2)</x:f>
        <x:v>0</x:v>
      </x:c>
      <x:c r="T1427" s="9" t="n">
        <x:f>R1427+S1427+N1427</x:f>
        <x:v>38000</x:v>
      </x:c>
      <x:c r="U1427" s="9" t="n">
        <x:f>ROUND(T1427*Q1427,2)</x:f>
        <x:v>3040</x:v>
      </x:c>
      <x:c r="V1427" s="9" t="n">
        <x:f>T1427-U1427</x:f>
        <x:v>34960</x:v>
      </x:c>
      <x:c r="W1427" s="9" t="n">
        <x:v>0</x:v>
      </x:c>
      <x:c r="X1427" s="9" t="n">
        <x:v>0</x:v>
      </x:c>
      <x:c r="Y1427" s="8" t="n">
        <x:v>45439</x:v>
      </x:c>
      <x:c r="Z1427" s="11" t="n">
        <x:v>0.556561</x:v>
      </x:c>
      <x:c r="AA1427" s="4" t="str">
        <x:v>Train</x:v>
      </x:c>
    </x:row>
    <x:row r="1428" ht="34" customHeight="1">
      <x:c r="A1428" s="4" t="str">
        <x:v>PY-01427</x:v>
      </x:c>
      <x:c r="B1428" s="8" t="n">
        <x:v>45379</x:v>
      </x:c>
      <x:c r="C1428" s="4" t="str">
        <x:v>PRJ-007</x:v>
      </x:c>
      <x:c r="D1428" s="4" t="str">
        <x:v>Monthly site</x:v>
      </x:c>
      <x:c r="E1428" s="4" t="str">
        <x:v>Held for attendance</x:v>
      </x:c>
      <x:c r="F1428" s="4" t="str">
        <x:v>EMP-427</x:v>
      </x:c>
      <x:c r="G1428" s="4" t="str">
        <x:v>HR-01427</x:v>
      </x:c>
      <x:c r="H1428" s="4" t="str">
        <x:v>Draft</x:v>
      </x:c>
      <x:c r="I1428" s="9" t="n">
        <x:v>65000</x:v>
      </x:c>
      <x:c r="J1428" s="10" t="n">
        <x:v>26</x:v>
      </x:c>
      <x:c r="K1428" s="10" t="n">
        <x:v>24</x:v>
      </x:c>
      <x:c r="L1428" s="10" t="n">
        <x:v>15</x:v>
      </x:c>
      <x:c r="M1428" s="9" t="n">
        <x:v>468.75</x:v>
      </x:c>
      <x:c r="N1428" s="10" t="n">
        <x:v>5000</x:v>
      </x:c>
      <x:c r="O1428" s="10" t="n">
        <x:v>2</x:v>
      </x:c>
      <x:c r="P1428" s="10" t="n">
        <x:v>5</x:v>
      </x:c>
      <x:c r="Q1428" s="11" t="n">
        <x:v>0.08</x:v>
      </x:c>
      <x:c r="R1428" s="9" t="n">
        <x:f>ROUND(I1428*K1428/J1428,2)</x:f>
        <x:v>60000</x:v>
      </x:c>
      <x:c r="S1428" s="9" t="n">
        <x:f>ROUND(L1428*M1428,2)</x:f>
        <x:v>7031.25</x:v>
      </x:c>
      <x:c r="T1428" s="9" t="n">
        <x:f>R1428+S1428+N1428</x:f>
        <x:v>72031.25</x:v>
      </x:c>
      <x:c r="U1428" s="9" t="n">
        <x:f>ROUND(T1428*Q1428,2)</x:f>
        <x:v>5762.5</x:v>
      </x:c>
      <x:c r="V1428" s="9" t="n">
        <x:f>T1428-U1428</x:f>
        <x:v>66268.75</x:v>
      </x:c>
      <x:c r="W1428" s="9" t="n">
        <x:v>0</x:v>
      </x:c>
      <x:c r="X1428" s="9" t="n">
        <x:v>0</x:v>
      </x:c>
      <x:c r="Y1428" s="8" t="n">
        <x:v>45439</x:v>
      </x:c>
      <x:c r="Z1428" s="11" t="n">
        <x:v>0.533937</x:v>
      </x:c>
      <x:c r="AA1428" s="4" t="str">
        <x:v>Train</x:v>
      </x:c>
    </x:row>
    <x:row r="1429" ht="34" customHeight="1">
      <x:c r="A1429" s="4" t="str">
        <x:v>PY-01428</x:v>
      </x:c>
      <x:c r="B1429" s="8" t="n">
        <x:v>45379</x:v>
      </x:c>
      <x:c r="C1429" s="4" t="str">
        <x:v>PRJ-008</x:v>
      </x:c>
      <x:c r="D1429" s="4" t="str">
        <x:v>Monthly site</x:v>
      </x:c>
      <x:c r="E1429" s="4" t="str">
        <x:v>Held for attendance</x:v>
      </x:c>
      <x:c r="F1429" s="4" t="str">
        <x:v>EMP-428</x:v>
      </x:c>
      <x:c r="G1429" s="4" t="str">
        <x:v>HR-01428</x:v>
      </x:c>
      <x:c r="H1429" s="4" t="str">
        <x:v>Draft</x:v>
      </x:c>
      <x:c r="I1429" s="9" t="n">
        <x:v>55000</x:v>
      </x:c>
      <x:c r="J1429" s="10" t="n">
        <x:v>26</x:v>
      </x:c>
      <x:c r="K1429" s="10" t="n">
        <x:v>24</x:v>
      </x:c>
      <x:c r="L1429" s="10" t="n">
        <x:v>23</x:v>
      </x:c>
      <x:c r="M1429" s="9" t="n">
        <x:v>396.63</x:v>
      </x:c>
      <x:c r="N1429" s="10" t="n">
        <x:v>4000</x:v>
      </x:c>
      <x:c r="O1429" s="10" t="n">
        <x:v>4</x:v>
      </x:c>
      <x:c r="P1429" s="10" t="n">
        <x:v>4</x:v>
      </x:c>
      <x:c r="Q1429" s="11" t="n">
        <x:v>0.08</x:v>
      </x:c>
      <x:c r="R1429" s="9" t="n">
        <x:f>ROUND(I1429*K1429/J1429,2)</x:f>
        <x:v>50769.23</x:v>
      </x:c>
      <x:c r="S1429" s="9" t="n">
        <x:f>ROUND(L1429*M1429,2)</x:f>
        <x:v>9122.49</x:v>
      </x:c>
      <x:c r="T1429" s="9" t="n">
        <x:f>R1429+S1429+N1429</x:f>
        <x:v>63891.72</x:v>
      </x:c>
      <x:c r="U1429" s="9" t="n">
        <x:f>ROUND(T1429*Q1429,2)</x:f>
        <x:v>5111.34</x:v>
      </x:c>
      <x:c r="V1429" s="9" t="n">
        <x:f>T1429-U1429</x:f>
        <x:v>58780.380000000005</x:v>
      </x:c>
      <x:c r="W1429" s="9" t="n">
        <x:v>0</x:v>
      </x:c>
      <x:c r="X1429" s="9" t="n">
        <x:v>1</x:v>
      </x:c>
      <x:c r="Y1429" s="8" t="n">
        <x:v>45439</x:v>
      </x:c>
      <x:c r="Z1429" s="11" t="n">
        <x:v>0.556561</x:v>
      </x:c>
      <x:c r="AA1429" s="4" t="str">
        <x:v>Train</x:v>
      </x:c>
    </x:row>
    <x:row r="1430" ht="34" customHeight="1">
      <x:c r="A1430" s="4" t="str">
        <x:v>PY-01429</x:v>
      </x:c>
      <x:c r="B1430" s="8" t="n">
        <x:v>45379</x:v>
      </x:c>
      <x:c r="C1430" s="4" t="str">
        <x:v>PRJ-009</x:v>
      </x:c>
      <x:c r="D1430" s="4" t="str">
        <x:v>Monthly site</x:v>
      </x:c>
      <x:c r="E1430" s="4" t="str">
        <x:v>Held for attendance</x:v>
      </x:c>
      <x:c r="F1430" s="4" t="str">
        <x:v>EMP-429</x:v>
      </x:c>
      <x:c r="G1430" s="4" t="str">
        <x:v>HR-01429</x:v>
      </x:c>
      <x:c r="H1430" s="4" t="str">
        <x:v>Returned</x:v>
      </x:c>
      <x:c r="I1430" s="9" t="n">
        <x:v>45000</x:v>
      </x:c>
      <x:c r="J1430" s="10" t="n">
        <x:v>26</x:v>
      </x:c>
      <x:c r="K1430" s="10" t="n">
        <x:v>24</x:v>
      </x:c>
      <x:c r="L1430" s="10" t="n">
        <x:v>0</x:v>
      </x:c>
      <x:c r="M1430" s="9" t="n">
        <x:v>324.52</x:v>
      </x:c>
      <x:c r="N1430" s="10" t="n">
        <x:v>3000</x:v>
      </x:c>
      <x:c r="O1430" s="10" t="n">
        <x:v>0</x:v>
      </x:c>
      <x:c r="P1430" s="10" t="n">
        <x:v>4</x:v>
      </x:c>
      <x:c r="Q1430" s="11" t="n">
        <x:v>0.08</x:v>
      </x:c>
      <x:c r="R1430" s="9" t="n">
        <x:f>ROUND(I1430*K1430/J1430,2)</x:f>
        <x:v>41538.46</x:v>
      </x:c>
      <x:c r="S1430" s="9" t="n">
        <x:f>ROUND(L1430*M1430,2)</x:f>
        <x:v>0</x:v>
      </x:c>
      <x:c r="T1430" s="9" t="n">
        <x:f>R1430+S1430+N1430</x:f>
        <x:v>44538.46</x:v>
      </x:c>
      <x:c r="U1430" s="9" t="n">
        <x:f>ROUND(T1430*Q1430,2)</x:f>
        <x:v>3563.08</x:v>
      </x:c>
      <x:c r="V1430" s="9" t="n">
        <x:f>T1430-U1430</x:f>
        <x:v>40975.38</x:v>
      </x:c>
      <x:c r="W1430" s="9" t="n">
        <x:v>0</x:v>
      </x:c>
      <x:c r="X1430" s="9" t="n">
        <x:v>0</x:v>
      </x:c>
      <x:c r="Y1430" s="8" t="n">
        <x:v>45439</x:v>
      </x:c>
      <x:c r="Z1430" s="11" t="n">
        <x:v>0.147826</x:v>
      </x:c>
      <x:c r="AA1430" s="4" t="str">
        <x:v>Train</x:v>
      </x:c>
    </x:row>
    <x:row r="1431" ht="34" customHeight="1">
      <x:c r="A1431" s="4" t="str">
        <x:v>PY-01430</x:v>
      </x:c>
      <x:c r="B1431" s="8" t="n">
        <x:v>45379</x:v>
      </x:c>
      <x:c r="C1431" s="4" t="str">
        <x:v>PRJ-010</x:v>
      </x:c>
      <x:c r="D1431" s="4" t="str">
        <x:v>Monthly site</x:v>
      </x:c>
      <x:c r="E1431" s="4" t="str">
        <x:v>Held for attendance</x:v>
      </x:c>
      <x:c r="F1431" s="4" t="str">
        <x:v>EMP-430</x:v>
      </x:c>
      <x:c r="G1431" s="4" t="str">
        <x:v>HR-01430</x:v>
      </x:c>
      <x:c r="H1431" s="4" t="str">
        <x:v>Draft</x:v>
      </x:c>
      <x:c r="I1431" s="9" t="n">
        <x:v>74000</x:v>
      </x:c>
      <x:c r="J1431" s="10" t="n">
        <x:v>26</x:v>
      </x:c>
      <x:c r="K1431" s="10" t="n">
        <x:v>23</x:v>
      </x:c>
      <x:c r="L1431" s="10" t="n">
        <x:v>0</x:v>
      </x:c>
      <x:c r="M1431" s="9" t="n">
        <x:v>533.65</x:v>
      </x:c>
      <x:c r="N1431" s="10" t="n">
        <x:v>2000</x:v>
      </x:c>
      <x:c r="O1431" s="10" t="n">
        <x:v>0</x:v>
      </x:c>
      <x:c r="P1431" s="10" t="n">
        <x:v>3</x:v>
      </x:c>
      <x:c r="Q1431" s="11" t="n">
        <x:v>0.08</x:v>
      </x:c>
      <x:c r="R1431" s="9" t="n">
        <x:f>ROUND(I1431*K1431/J1431,2)</x:f>
        <x:v>65461.54</x:v>
      </x:c>
      <x:c r="S1431" s="9" t="n">
        <x:f>ROUND(L1431*M1431,2)</x:f>
        <x:v>0</x:v>
      </x:c>
      <x:c r="T1431" s="9" t="n">
        <x:f>R1431+S1431+N1431</x:f>
        <x:v>67461.54000000001</x:v>
      </x:c>
      <x:c r="U1431" s="9" t="n">
        <x:f>ROUND(T1431*Q1431,2)</x:f>
        <x:v>5396.92</x:v>
      </x:c>
      <x:c r="V1431" s="9" t="n">
        <x:f>T1431-U1431</x:f>
        <x:v>62064.62000000001</x:v>
      </x:c>
      <x:c r="W1431" s="9" t="n">
        <x:v>0</x:v>
      </x:c>
      <x:c r="X1431" s="9" t="n">
        <x:v>0</x:v>
      </x:c>
      <x:c r="Y1431" s="8" t="n">
        <x:v>45439</x:v>
      </x:c>
      <x:c r="Z1431" s="11" t="n">
        <x:v>0.112583</x:v>
      </x:c>
      <x:c r="AA1431" s="4" t="str">
        <x:v>Train</x:v>
      </x:c>
    </x:row>
    <x:row r="1432" ht="34" customHeight="1">
      <x:c r="A1432" s="4" t="str">
        <x:v>PY-01431</x:v>
      </x:c>
      <x:c r="B1432" s="8" t="n">
        <x:v>45379</x:v>
      </x:c>
      <x:c r="C1432" s="4" t="str">
        <x:v>PRJ-011</x:v>
      </x:c>
      <x:c r="D1432" s="4" t="str">
        <x:v>Monthly site</x:v>
      </x:c>
      <x:c r="E1432" s="4" t="str">
        <x:v>Held for attendance</x:v>
      </x:c>
      <x:c r="F1432" s="4" t="str">
        <x:v>EMP-431</x:v>
      </x:c>
      <x:c r="G1432" s="4" t="str">
        <x:v>HR-01431</x:v>
      </x:c>
      <x:c r="H1432" s="4" t="str">
        <x:v>Returned</x:v>
      </x:c>
      <x:c r="I1432" s="9" t="n">
        <x:v>71000</x:v>
      </x:c>
      <x:c r="J1432" s="10" t="n">
        <x:v>26</x:v>
      </x:c>
      <x:c r="K1432" s="10" t="n">
        <x:v>25</x:v>
      </x:c>
      <x:c r="L1432" s="10" t="n">
        <x:v>0</x:v>
      </x:c>
      <x:c r="M1432" s="9" t="n">
        <x:v>512.02</x:v>
      </x:c>
      <x:c r="N1432" s="10" t="n">
        <x:v>4000</x:v>
      </x:c>
      <x:c r="O1432" s="10" t="n">
        <x:v>1</x:v>
      </x:c>
      <x:c r="P1432" s="10" t="n">
        <x:v>1</x:v>
      </x:c>
      <x:c r="Q1432" s="11" t="n">
        <x:v>0.08</x:v>
      </x:c>
      <x:c r="R1432" s="9" t="n">
        <x:f>ROUND(I1432*K1432/J1432,2)</x:f>
        <x:v>68269.23</x:v>
      </x:c>
      <x:c r="S1432" s="9" t="n">
        <x:f>ROUND(L1432*M1432,2)</x:f>
        <x:v>0</x:v>
      </x:c>
      <x:c r="T1432" s="9" t="n">
        <x:f>R1432+S1432+N1432</x:f>
        <x:v>72269.23</x:v>
      </x:c>
      <x:c r="U1432" s="9" t="n">
        <x:f>ROUND(T1432*Q1432,2)</x:f>
        <x:v>5781.54</x:v>
      </x:c>
      <x:c r="V1432" s="9" t="n">
        <x:f>T1432-U1432</x:f>
        <x:v>66487.69</x:v>
      </x:c>
      <x:c r="W1432" s="9" t="n">
        <x:v>0</x:v>
      </x:c>
      <x:c r="X1432" s="9" t="n">
        <x:v>0</x:v>
      </x:c>
      <x:c r="Y1432" s="8" t="n">
        <x:v>45439</x:v>
      </x:c>
      <x:c r="Z1432" s="11" t="n">
        <x:v>0.101911</x:v>
      </x:c>
      <x:c r="AA1432" s="4" t="str">
        <x:v>Train</x:v>
      </x:c>
    </x:row>
    <x:row r="1433" ht="34" customHeight="1">
      <x:c r="A1433" s="4" t="str">
        <x:v>PY-01432</x:v>
      </x:c>
      <x:c r="B1433" s="8" t="n">
        <x:v>45379</x:v>
      </x:c>
      <x:c r="C1433" s="4" t="str">
        <x:v>PRJ-012</x:v>
      </x:c>
      <x:c r="D1433" s="4" t="str">
        <x:v>Monthly site</x:v>
      </x:c>
      <x:c r="E1433" s="4" t="str">
        <x:v>Held for attendance</x:v>
      </x:c>
      <x:c r="F1433" s="4" t="str">
        <x:v>EMP-432</x:v>
      </x:c>
      <x:c r="G1433" s="4" t="str">
        <x:v>HR-01432</x:v>
      </x:c>
      <x:c r="H1433" s="4" t="str">
        <x:v>Draft</x:v>
      </x:c>
      <x:c r="I1433" s="9" t="n">
        <x:v>58000</x:v>
      </x:c>
      <x:c r="J1433" s="10" t="n">
        <x:v>26</x:v>
      </x:c>
      <x:c r="K1433" s="10" t="n">
        <x:v>24</x:v>
      </x:c>
      <x:c r="L1433" s="10" t="n">
        <x:v>6</x:v>
      </x:c>
      <x:c r="M1433" s="9" t="n">
        <x:v>418.27</x:v>
      </x:c>
      <x:c r="N1433" s="10" t="n">
        <x:v>3000</x:v>
      </x:c>
      <x:c r="O1433" s="10" t="n">
        <x:v>2</x:v>
      </x:c>
      <x:c r="P1433" s="10" t="n">
        <x:v>2</x:v>
      </x:c>
      <x:c r="Q1433" s="11" t="n">
        <x:v>0.08</x:v>
      </x:c>
      <x:c r="R1433" s="9" t="n">
        <x:f>ROUND(I1433*K1433/J1433,2)</x:f>
        <x:v>53538.46</x:v>
      </x:c>
      <x:c r="S1433" s="9" t="n">
        <x:f>ROUND(L1433*M1433,2)</x:f>
        <x:v>2509.62</x:v>
      </x:c>
      <x:c r="T1433" s="9" t="n">
        <x:f>R1433+S1433+N1433</x:f>
        <x:v>59048.08</x:v>
      </x:c>
      <x:c r="U1433" s="9" t="n">
        <x:f>ROUND(T1433*Q1433,2)</x:f>
        <x:v>4723.85</x:v>
      </x:c>
      <x:c r="V1433" s="9" t="n">
        <x:f>T1433-U1433</x:f>
        <x:v>54324.23</x:v>
      </x:c>
      <x:c r="W1433" s="9" t="n">
        <x:v>0</x:v>
      </x:c>
      <x:c r="X1433" s="9" t="n">
        <x:v>0</x:v>
      </x:c>
      <x:c r="Y1433" s="8" t="n">
        <x:v>45439</x:v>
      </x:c>
      <x:c r="Z1433" s="11" t="n">
        <x:v>0.246246</x:v>
      </x:c>
      <x:c r="AA1433" s="4" t="str">
        <x:v>Train</x:v>
      </x:c>
    </x:row>
    <x:row r="1434" ht="34" customHeight="1">
      <x:c r="A1434" s="4" t="str">
        <x:v>PY-01433</x:v>
      </x:c>
      <x:c r="B1434" s="8" t="n">
        <x:v>45379</x:v>
      </x:c>
      <x:c r="C1434" s="4" t="str">
        <x:v>PRJ-013</x:v>
      </x:c>
      <x:c r="D1434" s="4" t="str">
        <x:v>Monthly site</x:v>
      </x:c>
      <x:c r="E1434" s="4" t="str">
        <x:v>Held for attendance</x:v>
      </x:c>
      <x:c r="F1434" s="4" t="str">
        <x:v>EMP-433</x:v>
      </x:c>
      <x:c r="G1434" s="4" t="str">
        <x:v>HR-01433</x:v>
      </x:c>
      <x:c r="H1434" s="4" t="str">
        <x:v>Submitted</x:v>
      </x:c>
      <x:c r="I1434" s="9" t="n">
        <x:v>58000</x:v>
      </x:c>
      <x:c r="J1434" s="10" t="n">
        <x:v>26</x:v>
      </x:c>
      <x:c r="K1434" s="10" t="n">
        <x:v>25</x:v>
      </x:c>
      <x:c r="L1434" s="10" t="n">
        <x:v>6</x:v>
      </x:c>
      <x:c r="M1434" s="9" t="n">
        <x:v>418.27</x:v>
      </x:c>
      <x:c r="N1434" s="10" t="n">
        <x:v>4000</x:v>
      </x:c>
      <x:c r="O1434" s="10" t="n">
        <x:v>1</x:v>
      </x:c>
      <x:c r="P1434" s="10" t="n">
        <x:v>1</x:v>
      </x:c>
      <x:c r="Q1434" s="11" t="n">
        <x:v>0.08</x:v>
      </x:c>
      <x:c r="R1434" s="9" t="n">
        <x:f>ROUND(I1434*K1434/J1434,2)</x:f>
        <x:v>55769.23</x:v>
      </x:c>
      <x:c r="S1434" s="9" t="n">
        <x:f>ROUND(L1434*M1434,2)</x:f>
        <x:v>2509.62</x:v>
      </x:c>
      <x:c r="T1434" s="9" t="n">
        <x:f>R1434+S1434+N1434</x:f>
        <x:v>62278.850000000006</x:v>
      </x:c>
      <x:c r="U1434" s="9" t="n">
        <x:f>ROUND(T1434*Q1434,2)</x:f>
        <x:v>4982.31</x:v>
      </x:c>
      <x:c r="V1434" s="9" t="n">
        <x:f>T1434-U1434</x:f>
        <x:v>57296.54000000001</x:v>
      </x:c>
      <x:c r="W1434" s="9" t="n">
        <x:v>0</x:v>
      </x:c>
      <x:c r="X1434" s="9" t="n">
        <x:v>0</x:v>
      </x:c>
      <x:c r="Y1434" s="8" t="n">
        <x:v>45439</x:v>
      </x:c>
      <x:c r="Z1434" s="11" t="n">
        <x:v>0.101911</x:v>
      </x:c>
      <x:c r="AA1434" s="4" t="str">
        <x:v>Train</x:v>
      </x:c>
    </x:row>
    <x:row r="1435" ht="34" customHeight="1">
      <x:c r="A1435" s="4" t="str">
        <x:v>PY-01434</x:v>
      </x:c>
      <x:c r="B1435" s="8" t="n">
        <x:v>45379</x:v>
      </x:c>
      <x:c r="C1435" s="4" t="str">
        <x:v>PRJ-014</x:v>
      </x:c>
      <x:c r="D1435" s="4" t="str">
        <x:v>Monthly site</x:v>
      </x:c>
      <x:c r="E1435" s="4" t="str">
        <x:v>Paid</x:v>
      </x:c>
      <x:c r="F1435" s="4" t="str">
        <x:v>EMP-434</x:v>
      </x:c>
      <x:c r="G1435" s="4" t="str">
        <x:v>HR-01434</x:v>
      </x:c>
      <x:c r="H1435" s="4" t="str">
        <x:v>Approved</x:v>
      </x:c>
      <x:c r="I1435" s="9" t="n">
        <x:v>39000</x:v>
      </x:c>
      <x:c r="J1435" s="10" t="n">
        <x:v>26</x:v>
      </x:c>
      <x:c r="K1435" s="10" t="n">
        <x:v>25</x:v>
      </x:c>
      <x:c r="L1435" s="10" t="n">
        <x:v>13</x:v>
      </x:c>
      <x:c r="M1435" s="9" t="n">
        <x:v>281.25</x:v>
      </x:c>
      <x:c r="N1435" s="10" t="n">
        <x:v>5000</x:v>
      </x:c>
      <x:c r="O1435" s="10" t="n">
        <x:v>0</x:v>
      </x:c>
      <x:c r="P1435" s="10" t="n">
        <x:v>1</x:v>
      </x:c>
      <x:c r="Q1435" s="11" t="n">
        <x:v>0.08</x:v>
      </x:c>
      <x:c r="R1435" s="9" t="n">
        <x:f>ROUND(I1435*K1435/J1435,2)</x:f>
        <x:v>37500</x:v>
      </x:c>
      <x:c r="S1435" s="9" t="n">
        <x:f>ROUND(L1435*M1435,2)</x:f>
        <x:v>3656.25</x:v>
      </x:c>
      <x:c r="T1435" s="9" t="n">
        <x:f>R1435+S1435+N1435</x:f>
        <x:v>46156.25</x:v>
      </x:c>
      <x:c r="U1435" s="9" t="n">
        <x:f>ROUND(T1435*Q1435,2)</x:f>
        <x:v>3692.5</x:v>
      </x:c>
      <x:c r="V1435" s="9" t="n">
        <x:f>T1435-U1435</x:f>
        <x:v>42463.75</x:v>
      </x:c>
      <x:c r="W1435" s="9" t="n">
        <x:v>42463.75</x:v>
      </x:c>
      <x:c r="X1435" s="9" t="n">
        <x:v>0</x:v>
      </x:c>
      <x:c r="Y1435" s="8" t="n">
        <x:v>45439</x:v>
      </x:c>
      <x:c r="Z1435" s="11" t="n">
        <x:v>0.041096</x:v>
      </x:c>
      <x:c r="AA1435" s="4" t="str">
        <x:v>Train</x:v>
      </x:c>
    </x:row>
    <x:row r="1436" ht="34" customHeight="1">
      <x:c r="A1436" s="4" t="str">
        <x:v>PY-01435</x:v>
      </x:c>
      <x:c r="B1436" s="8" t="n">
        <x:v>45379</x:v>
      </x:c>
      <x:c r="C1436" s="4" t="str">
        <x:v>PRJ-015</x:v>
      </x:c>
      <x:c r="D1436" s="4" t="str">
        <x:v>Monthly site</x:v>
      </x:c>
      <x:c r="E1436" s="4" t="str">
        <x:v>Held for attendance</x:v>
      </x:c>
      <x:c r="F1436" s="4" t="str">
        <x:v>EMP-435</x:v>
      </x:c>
      <x:c r="G1436" s="4" t="str">
        <x:v>HR-01435</x:v>
      </x:c>
      <x:c r="H1436" s="4" t="str">
        <x:v>Draft</x:v>
      </x:c>
      <x:c r="I1436" s="9" t="n">
        <x:v>38000</x:v>
      </x:c>
      <x:c r="J1436" s="10" t="n">
        <x:v>26</x:v>
      </x:c>
      <x:c r="K1436" s="10" t="n">
        <x:v>23</x:v>
      </x:c>
      <x:c r="L1436" s="10" t="n">
        <x:v>18</x:v>
      </x:c>
      <x:c r="M1436" s="9" t="n">
        <x:v>274.04</x:v>
      </x:c>
      <x:c r="N1436" s="10" t="n">
        <x:v>4000</x:v>
      </x:c>
      <x:c r="O1436" s="10" t="n">
        <x:v>3</x:v>
      </x:c>
      <x:c r="P1436" s="10" t="n">
        <x:v>3</x:v>
      </x:c>
      <x:c r="Q1436" s="11" t="n">
        <x:v>0.08</x:v>
      </x:c>
      <x:c r="R1436" s="9" t="n">
        <x:f>ROUND(I1436*K1436/J1436,2)</x:f>
        <x:v>33615.38</x:v>
      </x:c>
      <x:c r="S1436" s="9" t="n">
        <x:f>ROUND(L1436*M1436,2)</x:f>
        <x:v>4932.72</x:v>
      </x:c>
      <x:c r="T1436" s="9" t="n">
        <x:f>R1436+S1436+N1436</x:f>
        <x:v>42548.1</x:v>
      </x:c>
      <x:c r="U1436" s="9" t="n">
        <x:f>ROUND(T1436*Q1436,2)</x:f>
        <x:v>3403.85</x:v>
      </x:c>
      <x:c r="V1436" s="9" t="n">
        <x:f>T1436-U1436</x:f>
        <x:v>39144.25</x:v>
      </x:c>
      <x:c r="W1436" s="9" t="n">
        <x:v>0</x:v>
      </x:c>
      <x:c r="X1436" s="9" t="n">
        <x:v>1</x:v>
      </x:c>
      <x:c r="Y1436" s="8" t="n">
        <x:v>45439</x:v>
      </x:c>
      <x:c r="Z1436" s="11" t="n">
        <x:v>0.533937</x:v>
      </x:c>
      <x:c r="AA1436" s="4" t="str">
        <x:v>Train</x:v>
      </x:c>
    </x:row>
    <x:row r="1437" ht="34" customHeight="1">
      <x:c r="A1437" s="4" t="str">
        <x:v>PY-01436</x:v>
      </x:c>
      <x:c r="B1437" s="8" t="n">
        <x:v>45379</x:v>
      </x:c>
      <x:c r="C1437" s="4" t="str">
        <x:v>PRJ-016</x:v>
      </x:c>
      <x:c r="D1437" s="4" t="str">
        <x:v>Monthly site</x:v>
      </x:c>
      <x:c r="E1437" s="4" t="str">
        <x:v>Calculated</x:v>
      </x:c>
      <x:c r="F1437" s="4" t="str">
        <x:v>EMP-436</x:v>
      </x:c>
      <x:c r="G1437" s="4" t="str">
        <x:v>HR-01436</x:v>
      </x:c>
      <x:c r="H1437" s="4" t="str">
        <x:v>Approved</x:v>
      </x:c>
      <x:c r="I1437" s="9" t="n">
        <x:v>94000</x:v>
      </x:c>
      <x:c r="J1437" s="10" t="n">
        <x:v>26</x:v>
      </x:c>
      <x:c r="K1437" s="10" t="n">
        <x:v>26</x:v>
      </x:c>
      <x:c r="L1437" s="10" t="n">
        <x:v>32</x:v>
      </x:c>
      <x:c r="M1437" s="9" t="n">
        <x:v>677.88</x:v>
      </x:c>
      <x:c r="N1437" s="10" t="n">
        <x:v>4000</x:v>
      </x:c>
      <x:c r="O1437" s="10" t="n">
        <x:v>2</x:v>
      </x:c>
      <x:c r="P1437" s="10" t="n">
        <x:v>4</x:v>
      </x:c>
      <x:c r="Q1437" s="11" t="n">
        <x:v>0.08</x:v>
      </x:c>
      <x:c r="R1437" s="9" t="n">
        <x:f>ROUND(I1437*K1437/J1437,2)</x:f>
        <x:v>94000</x:v>
      </x:c>
      <x:c r="S1437" s="9" t="n">
        <x:f>ROUND(L1437*M1437,2)</x:f>
        <x:v>21692.16</x:v>
      </x:c>
      <x:c r="T1437" s="9" t="n">
        <x:f>R1437+S1437+N1437</x:f>
        <x:v>119692.16</x:v>
      </x:c>
      <x:c r="U1437" s="9" t="n">
        <x:f>ROUND(T1437*Q1437,2)</x:f>
        <x:v>9575.37</x:v>
      </x:c>
      <x:c r="V1437" s="9" t="n">
        <x:f>T1437-U1437</x:f>
        <x:v>110116.79000000001</x:v>
      </x:c>
      <x:c r="W1437" s="9" t="n">
        <x:v>0</x:v>
      </x:c>
      <x:c r="X1437" s="9" t="n">
        <x:v>0</x:v>
      </x:c>
      <x:c r="Y1437" s="8" t="n">
        <x:v>45439</x:v>
      </x:c>
      <x:c r="Z1437" s="11" t="n">
        <x:v>0.533937</x:v>
      </x:c>
      <x:c r="AA1437" s="4" t="str">
        <x:v>Train</x:v>
      </x:c>
    </x:row>
    <x:row r="1438" ht="34" customHeight="1">
      <x:c r="A1438" s="4" t="str">
        <x:v>PY-01437</x:v>
      </x:c>
      <x:c r="B1438" s="8" t="n">
        <x:v>45379</x:v>
      </x:c>
      <x:c r="C1438" s="4" t="str">
        <x:v>PRJ-017</x:v>
      </x:c>
      <x:c r="D1438" s="4" t="str">
        <x:v>Monthly site</x:v>
      </x:c>
      <x:c r="E1438" s="4" t="str">
        <x:v>Under review</x:v>
      </x:c>
      <x:c r="F1438" s="4" t="str">
        <x:v>EMP-437</x:v>
      </x:c>
      <x:c r="G1438" s="4" t="str">
        <x:v>HR-01437</x:v>
      </x:c>
      <x:c r="H1438" s="4" t="str">
        <x:v>Approved</x:v>
      </x:c>
      <x:c r="I1438" s="9" t="n">
        <x:v>49000</x:v>
      </x:c>
      <x:c r="J1438" s="10" t="n">
        <x:v>26</x:v>
      </x:c>
      <x:c r="K1438" s="10" t="n">
        <x:v>26</x:v>
      </x:c>
      <x:c r="L1438" s="10" t="n">
        <x:v>0</x:v>
      </x:c>
      <x:c r="M1438" s="9" t="n">
        <x:v>353.37</x:v>
      </x:c>
      <x:c r="N1438" s="10" t="n">
        <x:v>4000</x:v>
      </x:c>
      <x:c r="O1438" s="10" t="n">
        <x:v>4</x:v>
      </x:c>
      <x:c r="P1438" s="10" t="n">
        <x:v>6</x:v>
      </x:c>
      <x:c r="Q1438" s="11" t="n">
        <x:v>0.08</x:v>
      </x:c>
      <x:c r="R1438" s="9" t="n">
        <x:f>ROUND(I1438*K1438/J1438,2)</x:f>
        <x:v>49000</x:v>
      </x:c>
      <x:c r="S1438" s="9" t="n">
        <x:f>ROUND(L1438*M1438,2)</x:f>
        <x:v>0</x:v>
      </x:c>
      <x:c r="T1438" s="9" t="n">
        <x:f>R1438+S1438+N1438</x:f>
        <x:v>53000</x:v>
      </x:c>
      <x:c r="U1438" s="9" t="n">
        <x:f>ROUND(T1438*Q1438,2)</x:f>
        <x:v>4240</x:v>
      </x:c>
      <x:c r="V1438" s="9" t="n">
        <x:f>T1438-U1438</x:f>
        <x:v>48760</x:v>
      </x:c>
      <x:c r="W1438" s="9" t="n">
        <x:v>0</x:v>
      </x:c>
      <x:c r="X1438" s="9" t="n">
        <x:v>1</x:v>
      </x:c>
      <x:c r="Y1438" s="8" t="n">
        <x:v>45439</x:v>
      </x:c>
      <x:c r="Z1438" s="11" t="n">
        <x:v>0.756098</x:v>
      </x:c>
      <x:c r="AA1438" s="4" t="str">
        <x:v>Train</x:v>
      </x:c>
    </x:row>
    <x:row r="1439" ht="34" customHeight="1">
      <x:c r="A1439" s="4" t="str">
        <x:v>PY-01438</x:v>
      </x:c>
      <x:c r="B1439" s="8" t="n">
        <x:v>45379</x:v>
      </x:c>
      <x:c r="C1439" s="4" t="str">
        <x:v>PRJ-018</x:v>
      </x:c>
      <x:c r="D1439" s="4" t="str">
        <x:v>Monthly staff</x:v>
      </x:c>
      <x:c r="E1439" s="4" t="str">
        <x:v>Held for attendance</x:v>
      </x:c>
      <x:c r="F1439" s="4" t="str">
        <x:v>EMP-438</x:v>
      </x:c>
      <x:c r="G1439" s="4" t="str">
        <x:v>HR-01438</x:v>
      </x:c>
      <x:c r="H1439" s="4" t="str">
        <x:v>Draft</x:v>
      </x:c>
      <x:c r="I1439" s="9" t="n">
        <x:v>84000</x:v>
      </x:c>
      <x:c r="J1439" s="10" t="n">
        <x:v>26</x:v>
      </x:c>
      <x:c r="K1439" s="10" t="n">
        <x:v>23</x:v>
      </x:c>
      <x:c r="L1439" s="10" t="n">
        <x:v>0</x:v>
      </x:c>
      <x:c r="M1439" s="9" t="n">
        <x:v>605.77</x:v>
      </x:c>
      <x:c r="N1439" s="10" t="n">
        <x:v>4000</x:v>
      </x:c>
      <x:c r="O1439" s="10" t="n">
        <x:v>2</x:v>
      </x:c>
      <x:c r="P1439" s="10" t="n">
        <x:v>4</x:v>
      </x:c>
      <x:c r="Q1439" s="11" t="n">
        <x:v>0.08</x:v>
      </x:c>
      <x:c r="R1439" s="9" t="n">
        <x:f>ROUND(I1439*K1439/J1439,2)</x:f>
        <x:v>74307.69</x:v>
      </x:c>
      <x:c r="S1439" s="9" t="n">
        <x:f>ROUND(L1439*M1439,2)</x:f>
        <x:v>0</x:v>
      </x:c>
      <x:c r="T1439" s="9" t="n">
        <x:f>R1439+S1439+N1439</x:f>
        <x:v>78307.69</x:v>
      </x:c>
      <x:c r="U1439" s="9" t="n">
        <x:f>ROUND(T1439*Q1439,2)</x:f>
        <x:v>6264.62</x:v>
      </x:c>
      <x:c r="V1439" s="9" t="n">
        <x:f>T1439-U1439</x:f>
        <x:v>72043.07</x:v>
      </x:c>
      <x:c r="W1439" s="9" t="n">
        <x:v>0</x:v>
      </x:c>
      <x:c r="X1439" s="9" t="n">
        <x:v>1</x:v>
      </x:c>
      <x:c r="Y1439" s="8" t="n">
        <x:v>45439</x:v>
      </x:c>
      <x:c r="Z1439" s="11" t="n">
        <x:v>0.436416</x:v>
      </x:c>
      <x:c r="AA1439" s="4" t="str">
        <x:v>Train</x:v>
      </x:c>
    </x:row>
    <x:row r="1440" ht="34" customHeight="1">
      <x:c r="A1440" s="4" t="str">
        <x:v>PY-01439</x:v>
      </x:c>
      <x:c r="B1440" s="8" t="n">
        <x:v>45379</x:v>
      </x:c>
      <x:c r="C1440" s="4" t="str">
        <x:v>PRJ-019</x:v>
      </x:c>
      <x:c r="D1440" s="4" t="str">
        <x:v>Monthly staff</x:v>
      </x:c>
      <x:c r="E1440" s="4" t="str">
        <x:v>Held for attendance</x:v>
      </x:c>
      <x:c r="F1440" s="4" t="str">
        <x:v>EMP-439</x:v>
      </x:c>
      <x:c r="G1440" s="4" t="str">
        <x:v>HR-01439</x:v>
      </x:c>
      <x:c r="H1440" s="4" t="str">
        <x:v>Returned</x:v>
      </x:c>
      <x:c r="I1440" s="9" t="n">
        <x:v>61000</x:v>
      </x:c>
      <x:c r="J1440" s="10" t="n">
        <x:v>26</x:v>
      </x:c>
      <x:c r="K1440" s="10" t="n">
        <x:v>24</x:v>
      </x:c>
      <x:c r="L1440" s="10" t="n">
        <x:v>14</x:v>
      </x:c>
      <x:c r="M1440" s="9" t="n">
        <x:v>439.9</x:v>
      </x:c>
      <x:c r="N1440" s="10" t="n">
        <x:v>3000</x:v>
      </x:c>
      <x:c r="O1440" s="10" t="n">
        <x:v>0</x:v>
      </x:c>
      <x:c r="P1440" s="10" t="n">
        <x:v>4</x:v>
      </x:c>
      <x:c r="Q1440" s="11" t="n">
        <x:v>0.08</x:v>
      </x:c>
      <x:c r="R1440" s="9" t="n">
        <x:f>ROUND(I1440*K1440/J1440,2)</x:f>
        <x:v>56307.69</x:v>
      </x:c>
      <x:c r="S1440" s="9" t="n">
        <x:f>ROUND(L1440*M1440,2)</x:f>
        <x:v>6158.6</x:v>
      </x:c>
      <x:c r="T1440" s="9" t="n">
        <x:f>R1440+S1440+N1440</x:f>
        <x:v>65466.29</x:v>
      </x:c>
      <x:c r="U1440" s="9" t="n">
        <x:f>ROUND(T1440*Q1440,2)</x:f>
        <x:v>5237.3</x:v>
      </x:c>
      <x:c r="V1440" s="9" t="n">
        <x:f>T1440-U1440</x:f>
        <x:v>60228.99</x:v>
      </x:c>
      <x:c r="W1440" s="9" t="n">
        <x:v>0</x:v>
      </x:c>
      <x:c r="X1440" s="9" t="n">
        <x:v>0</x:v>
      </x:c>
      <x:c r="Y1440" s="8" t="n">
        <x:v>45439</x:v>
      </x:c>
      <x:c r="Z1440" s="11" t="n">
        <x:v>0.297872</x:v>
      </x:c>
      <x:c r="AA1440" s="4" t="str">
        <x:v>Train</x:v>
      </x:c>
    </x:row>
    <x:row r="1441" ht="34" customHeight="1">
      <x:c r="A1441" s="4" t="str">
        <x:v>PY-01440</x:v>
      </x:c>
      <x:c r="B1441" s="8" t="n">
        <x:v>45379</x:v>
      </x:c>
      <x:c r="C1441" s="4" t="str">
        <x:v>PRJ-020</x:v>
      </x:c>
      <x:c r="D1441" s="4" t="str">
        <x:v>Monthly site</x:v>
      </x:c>
      <x:c r="E1441" s="4" t="str">
        <x:v>Held for attendance</x:v>
      </x:c>
      <x:c r="F1441" s="4" t="str">
        <x:v>EMP-440</x:v>
      </x:c>
      <x:c r="G1441" s="4" t="str">
        <x:v>HR-01440</x:v>
      </x:c>
      <x:c r="H1441" s="4" t="str">
        <x:v>Draft</x:v>
      </x:c>
      <x:c r="I1441" s="9" t="n">
        <x:v>96000</x:v>
      </x:c>
      <x:c r="J1441" s="10" t="n">
        <x:v>26</x:v>
      </x:c>
      <x:c r="K1441" s="10" t="n">
        <x:v>23</x:v>
      </x:c>
      <x:c r="L1441" s="10" t="n">
        <x:v>12</x:v>
      </x:c>
      <x:c r="M1441" s="9" t="n">
        <x:v>692.31</x:v>
      </x:c>
      <x:c r="N1441" s="10" t="n">
        <x:v>0</x:v>
      </x:c>
      <x:c r="O1441" s="10" t="n">
        <x:v>0</x:v>
      </x:c>
      <x:c r="P1441" s="10" t="n">
        <x:v>1</x:v>
      </x:c>
      <x:c r="Q1441" s="11" t="n">
        <x:v>0.08</x:v>
      </x:c>
      <x:c r="R1441" s="9" t="n">
        <x:f>ROUND(I1441*K1441/J1441,2)</x:f>
        <x:v>84923.08</x:v>
      </x:c>
      <x:c r="S1441" s="9" t="n">
        <x:f>ROUND(L1441*M1441,2)</x:f>
        <x:v>8307.72</x:v>
      </x:c>
      <x:c r="T1441" s="9" t="n">
        <x:f>R1441+S1441+N1441</x:f>
        <x:v>93230.8</x:v>
      </x:c>
      <x:c r="U1441" s="9" t="n">
        <x:f>ROUND(T1441*Q1441,2)</x:f>
        <x:v>7458.46</x:v>
      </x:c>
      <x:c r="V1441" s="9" t="n">
        <x:f>T1441-U1441</x:f>
        <x:v>85772.34</x:v>
      </x:c>
      <x:c r="W1441" s="9" t="n">
        <x:v>0</x:v>
      </x:c>
      <x:c r="X1441" s="9" t="n">
        <x:v>0</x:v>
      </x:c>
      <x:c r="Y1441" s="8" t="n">
        <x:v>45439</x:v>
      </x:c>
      <x:c r="Z1441" s="11" t="n">
        <x:v>0.041096</x:v>
      </x:c>
      <x:c r="AA1441" s="4" t="str">
        <x:v>Train</x:v>
      </x:c>
    </x:row>
    <x:row r="1442" ht="34" customHeight="1">
      <x:c r="A1442" s="4" t="str">
        <x:v>PY-01441</x:v>
      </x:c>
      <x:c r="B1442" s="8" t="n">
        <x:v>45379</x:v>
      </x:c>
      <x:c r="C1442" s="4" t="str">
        <x:v>PRJ-001</x:v>
      </x:c>
      <x:c r="D1442" s="4" t="str">
        <x:v>Monthly site</x:v>
      </x:c>
      <x:c r="E1442" s="4" t="str">
        <x:v>Held for attendance</x:v>
      </x:c>
      <x:c r="F1442" s="4" t="str">
        <x:v>EMP-441</x:v>
      </x:c>
      <x:c r="G1442" s="4" t="str">
        <x:v>HR-01441</x:v>
      </x:c>
      <x:c r="H1442" s="4" t="str">
        <x:v>Draft</x:v>
      </x:c>
      <x:c r="I1442" s="9" t="n">
        <x:v>23000</x:v>
      </x:c>
      <x:c r="J1442" s="10" t="n">
        <x:v>26</x:v>
      </x:c>
      <x:c r="K1442" s="10" t="n">
        <x:v>23</x:v>
      </x:c>
      <x:c r="L1442" s="10" t="n">
        <x:v>0</x:v>
      </x:c>
      <x:c r="M1442" s="9" t="n">
        <x:v>165.87</x:v>
      </x:c>
      <x:c r="N1442" s="10" t="n">
        <x:v>0</x:v>
      </x:c>
      <x:c r="O1442" s="10" t="n">
        <x:v>3</x:v>
      </x:c>
      <x:c r="P1442" s="10" t="n">
        <x:v>4</x:v>
      </x:c>
      <x:c r="Q1442" s="11" t="n">
        <x:v>0.08</x:v>
      </x:c>
      <x:c r="R1442" s="9" t="n">
        <x:f>ROUND(I1442*K1442/J1442,2)</x:f>
        <x:v>20346.15</x:v>
      </x:c>
      <x:c r="S1442" s="9" t="n">
        <x:f>ROUND(L1442*M1442,2)</x:f>
        <x:v>0</x:v>
      </x:c>
      <x:c r="T1442" s="9" t="n">
        <x:f>R1442+S1442+N1442</x:f>
        <x:v>20346.15</x:v>
      </x:c>
      <x:c r="U1442" s="9" t="n">
        <x:f>ROUND(T1442*Q1442,2)</x:f>
        <x:v>1627.69</x:v>
      </x:c>
      <x:c r="V1442" s="9" t="n">
        <x:f>T1442-U1442</x:f>
        <x:v>18718.460000000003</x:v>
      </x:c>
      <x:c r="W1442" s="9" t="n">
        <x:v>0</x:v>
      </x:c>
      <x:c r="X1442" s="9" t="n">
        <x:v>0</x:v>
      </x:c>
      <x:c r="Y1442" s="8" t="n">
        <x:v>45439</x:v>
      </x:c>
      <x:c r="Z1442" s="11" t="n">
        <x:v>0.436416</x:v>
      </x:c>
      <x:c r="AA1442" s="4" t="str">
        <x:v>Train</x:v>
      </x:c>
    </x:row>
    <x:row r="1443" ht="34" customHeight="1">
      <x:c r="A1443" s="4" t="str">
        <x:v>PY-01442</x:v>
      </x:c>
      <x:c r="B1443" s="8" t="n">
        <x:v>45379</x:v>
      </x:c>
      <x:c r="C1443" s="4" t="str">
        <x:v>PRJ-002</x:v>
      </x:c>
      <x:c r="D1443" s="4" t="str">
        <x:v>Monthly site</x:v>
      </x:c>
      <x:c r="E1443" s="4" t="str">
        <x:v>Held for attendance</x:v>
      </x:c>
      <x:c r="F1443" s="4" t="str">
        <x:v>EMP-442</x:v>
      </x:c>
      <x:c r="G1443" s="4" t="str">
        <x:v>HR-01442</x:v>
      </x:c>
      <x:c r="H1443" s="4" t="str">
        <x:v>Returned</x:v>
      </x:c>
      <x:c r="I1443" s="9" t="n">
        <x:v>56000</x:v>
      </x:c>
      <x:c r="J1443" s="10" t="n">
        <x:v>26</x:v>
      </x:c>
      <x:c r="K1443" s="10" t="n">
        <x:v>26</x:v>
      </x:c>
      <x:c r="L1443" s="10" t="n">
        <x:v>0</x:v>
      </x:c>
      <x:c r="M1443" s="9" t="n">
        <x:v>403.85</x:v>
      </x:c>
      <x:c r="N1443" s="10" t="n">
        <x:v>0</x:v>
      </x:c>
      <x:c r="O1443" s="10" t="n">
        <x:v>3</x:v>
      </x:c>
      <x:c r="P1443" s="10" t="n">
        <x:v>3</x:v>
      </x:c>
      <x:c r="Q1443" s="11" t="n">
        <x:v>0.08</x:v>
      </x:c>
      <x:c r="R1443" s="9" t="n">
        <x:f>ROUND(I1443*K1443/J1443,2)</x:f>
        <x:v>56000</x:v>
      </x:c>
      <x:c r="S1443" s="9" t="n">
        <x:f>ROUND(L1443*M1443,2)</x:f>
        <x:v>0</x:v>
      </x:c>
      <x:c r="T1443" s="9" t="n">
        <x:f>R1443+S1443+N1443</x:f>
        <x:v>56000</x:v>
      </x:c>
      <x:c r="U1443" s="9" t="n">
        <x:f>ROUND(T1443*Q1443,2)</x:f>
        <x:v>4480</x:v>
      </x:c>
      <x:c r="V1443" s="9" t="n">
        <x:f>T1443-U1443</x:f>
        <x:v>51520</x:v>
      </x:c>
      <x:c r="W1443" s="9" t="n">
        <x:v>0</x:v>
      </x:c>
      <x:c r="X1443" s="9" t="n">
        <x:v>1</x:v>
      </x:c>
      <x:c r="Y1443" s="8" t="n">
        <x:v>45439</x:v>
      </x:c>
      <x:c r="Z1443" s="11" t="n">
        <x:v>0.436416</x:v>
      </x:c>
      <x:c r="AA1443" s="4" t="str">
        <x:v>Train</x:v>
      </x:c>
    </x:row>
    <x:row r="1444" ht="34" customHeight="1">
      <x:c r="A1444" s="4" t="str">
        <x:v>PY-01443</x:v>
      </x:c>
      <x:c r="B1444" s="8" t="n">
        <x:v>45379</x:v>
      </x:c>
      <x:c r="C1444" s="4" t="str">
        <x:v>PRJ-003</x:v>
      </x:c>
      <x:c r="D1444" s="4" t="str">
        <x:v>Monthly site</x:v>
      </x:c>
      <x:c r="E1444" s="4" t="str">
        <x:v>Held for attendance</x:v>
      </x:c>
      <x:c r="F1444" s="4" t="str">
        <x:v>EMP-443</x:v>
      </x:c>
      <x:c r="G1444" s="4" t="str">
        <x:v>HR-01443</x:v>
      </x:c>
      <x:c r="H1444" s="4" t="str">
        <x:v>Returned</x:v>
      </x:c>
      <x:c r="I1444" s="9" t="n">
        <x:v>49000</x:v>
      </x:c>
      <x:c r="J1444" s="10" t="n">
        <x:v>26</x:v>
      </x:c>
      <x:c r="K1444" s="10" t="n">
        <x:v>25</x:v>
      </x:c>
      <x:c r="L1444" s="10" t="n">
        <x:v>0</x:v>
      </x:c>
      <x:c r="M1444" s="9" t="n">
        <x:v>353.37</x:v>
      </x:c>
      <x:c r="N1444" s="10" t="n">
        <x:v>1000</x:v>
      </x:c>
      <x:c r="O1444" s="10" t="n">
        <x:v>4</x:v>
      </x:c>
      <x:c r="P1444" s="10" t="n">
        <x:v>3</x:v>
      </x:c>
      <x:c r="Q1444" s="11" t="n">
        <x:v>0.08</x:v>
      </x:c>
      <x:c r="R1444" s="9" t="n">
        <x:f>ROUND(I1444*K1444/J1444,2)</x:f>
        <x:v>47115.38</x:v>
      </x:c>
      <x:c r="S1444" s="9" t="n">
        <x:f>ROUND(L1444*M1444,2)</x:f>
        <x:v>0</x:v>
      </x:c>
      <x:c r="T1444" s="9" t="n">
        <x:f>R1444+S1444+N1444</x:f>
        <x:v>48115.38</x:v>
      </x:c>
      <x:c r="U1444" s="9" t="n">
        <x:f>ROUND(T1444*Q1444,2)</x:f>
        <x:v>3849.23</x:v>
      </x:c>
      <x:c r="V1444" s="9" t="n">
        <x:f>T1444-U1444</x:f>
        <x:v>44266.149999999994</x:v>
      </x:c>
      <x:c r="W1444" s="9" t="n">
        <x:v>0</x:v>
      </x:c>
      <x:c r="X1444" s="9" t="n">
        <x:v>1</x:v>
      </x:c>
      <x:c r="Y1444" s="8" t="n">
        <x:v>45439</x:v>
      </x:c>
      <x:c r="Z1444" s="11" t="n">
        <x:v>0.556561</x:v>
      </x:c>
      <x:c r="AA1444" s="4" t="str">
        <x:v>Train</x:v>
      </x:c>
    </x:row>
    <x:row r="1445" ht="34" customHeight="1">
      <x:c r="A1445" s="4" t="str">
        <x:v>PY-01444</x:v>
      </x:c>
      <x:c r="B1445" s="8" t="n">
        <x:v>45379</x:v>
      </x:c>
      <x:c r="C1445" s="4" t="str">
        <x:v>PRJ-004</x:v>
      </x:c>
      <x:c r="D1445" s="4" t="str">
        <x:v>Monthly site</x:v>
      </x:c>
      <x:c r="E1445" s="4" t="str">
        <x:v>Under review</x:v>
      </x:c>
      <x:c r="F1445" s="4" t="str">
        <x:v>EMP-444</x:v>
      </x:c>
      <x:c r="G1445" s="4" t="str">
        <x:v>HR-01444</x:v>
      </x:c>
      <x:c r="H1445" s="4" t="str">
        <x:v>Approved</x:v>
      </x:c>
      <x:c r="I1445" s="9" t="n">
        <x:v>80000</x:v>
      </x:c>
      <x:c r="J1445" s="10" t="n">
        <x:v>26</x:v>
      </x:c>
      <x:c r="K1445" s="10" t="n">
        <x:v>23</x:v>
      </x:c>
      <x:c r="L1445" s="10" t="n">
        <x:v>5</x:v>
      </x:c>
      <x:c r="M1445" s="9" t="n">
        <x:v>576.92</x:v>
      </x:c>
      <x:c r="N1445" s="10" t="n">
        <x:v>2000</x:v>
      </x:c>
      <x:c r="O1445" s="10" t="n">
        <x:v>4</x:v>
      </x:c>
      <x:c r="P1445" s="10" t="n">
        <x:v>6</x:v>
      </x:c>
      <x:c r="Q1445" s="11" t="n">
        <x:v>0.08</x:v>
      </x:c>
      <x:c r="R1445" s="9" t="n">
        <x:f>ROUND(I1445*K1445/J1445,2)</x:f>
        <x:v>70769.23</x:v>
      </x:c>
      <x:c r="S1445" s="9" t="n">
        <x:f>ROUND(L1445*M1445,2)</x:f>
        <x:v>2884.6</x:v>
      </x:c>
      <x:c r="T1445" s="9" t="n">
        <x:f>R1445+S1445+N1445</x:f>
        <x:v>75653.83</x:v>
      </x:c>
      <x:c r="U1445" s="9" t="n">
        <x:f>ROUND(T1445*Q1445,2)</x:f>
        <x:v>6052.31</x:v>
      </x:c>
      <x:c r="V1445" s="9" t="n">
        <x:f>T1445-U1445</x:f>
        <x:v>69601.52</x:v>
      </x:c>
      <x:c r="W1445" s="9" t="n">
        <x:v>0</x:v>
      </x:c>
      <x:c r="X1445" s="9" t="n">
        <x:v>0</x:v>
      </x:c>
      <x:c r="Y1445" s="8" t="n">
        <x:v>45439</x:v>
      </x:c>
      <x:c r="Z1445" s="11" t="n">
        <x:v>0.756098</x:v>
      </x:c>
      <x:c r="AA1445" s="4" t="str">
        <x:v>Train</x:v>
      </x:c>
    </x:row>
    <x:row r="1446" ht="34" customHeight="1">
      <x:c r="A1446" s="4" t="str">
        <x:v>PY-01445</x:v>
      </x:c>
      <x:c r="B1446" s="8" t="n">
        <x:v>45379</x:v>
      </x:c>
      <x:c r="C1446" s="4" t="str">
        <x:v>PRJ-005</x:v>
      </x:c>
      <x:c r="D1446" s="4" t="str">
        <x:v>Monthly site</x:v>
      </x:c>
      <x:c r="E1446" s="4" t="str">
        <x:v>Held for attendance</x:v>
      </x:c>
      <x:c r="F1446" s="4" t="str">
        <x:v>EMP-445</x:v>
      </x:c>
      <x:c r="G1446" s="4" t="str">
        <x:v>HR-01445</x:v>
      </x:c>
      <x:c r="H1446" s="4" t="str">
        <x:v>Returned</x:v>
      </x:c>
      <x:c r="I1446" s="9" t="n">
        <x:v>54000</x:v>
      </x:c>
      <x:c r="J1446" s="10" t="n">
        <x:v>26</x:v>
      </x:c>
      <x:c r="K1446" s="10" t="n">
        <x:v>26</x:v>
      </x:c>
      <x:c r="L1446" s="10" t="n">
        <x:v>0</x:v>
      </x:c>
      <x:c r="M1446" s="9" t="n">
        <x:v>389.42</x:v>
      </x:c>
      <x:c r="N1446" s="10" t="n">
        <x:v>4000</x:v>
      </x:c>
      <x:c r="O1446" s="10" t="n">
        <x:v>3</x:v>
      </x:c>
      <x:c r="P1446" s="10" t="n">
        <x:v>4</x:v>
      </x:c>
      <x:c r="Q1446" s="11" t="n">
        <x:v>0.08</x:v>
      </x:c>
      <x:c r="R1446" s="9" t="n">
        <x:f>ROUND(I1446*K1446/J1446,2)</x:f>
        <x:v>54000</x:v>
      </x:c>
      <x:c r="S1446" s="9" t="n">
        <x:f>ROUND(L1446*M1446,2)</x:f>
        <x:v>0</x:v>
      </x:c>
      <x:c r="T1446" s="9" t="n">
        <x:f>R1446+S1446+N1446</x:f>
        <x:v>58000</x:v>
      </x:c>
      <x:c r="U1446" s="9" t="n">
        <x:f>ROUND(T1446*Q1446,2)</x:f>
        <x:v>4640</x:v>
      </x:c>
      <x:c r="V1446" s="9" t="n">
        <x:f>T1446-U1446</x:f>
        <x:v>53360</x:v>
      </x:c>
      <x:c r="W1446" s="9" t="n">
        <x:v>0</x:v>
      </x:c>
      <x:c r="X1446" s="9" t="n">
        <x:v>0</x:v>
      </x:c>
      <x:c r="Y1446" s="8" t="n">
        <x:v>45439</x:v>
      </x:c>
      <x:c r="Z1446" s="11" t="n">
        <x:v>0.436416</x:v>
      </x:c>
      <x:c r="AA1446" s="4" t="str">
        <x:v>Train</x:v>
      </x:c>
    </x:row>
    <x:row r="1447" ht="34" customHeight="1">
      <x:c r="A1447" s="4" t="str">
        <x:v>PY-01446</x:v>
      </x:c>
      <x:c r="B1447" s="8" t="n">
        <x:v>45379</x:v>
      </x:c>
      <x:c r="C1447" s="4" t="str">
        <x:v>PRJ-006</x:v>
      </x:c>
      <x:c r="D1447" s="4" t="str">
        <x:v>Monthly site</x:v>
      </x:c>
      <x:c r="E1447" s="4" t="str">
        <x:v>Held for attendance</x:v>
      </x:c>
      <x:c r="F1447" s="4" t="str">
        <x:v>EMP-446</x:v>
      </x:c>
      <x:c r="G1447" s="4" t="str">
        <x:v>HR-01446</x:v>
      </x:c>
      <x:c r="H1447" s="4" t="str">
        <x:v>Draft</x:v>
      </x:c>
      <x:c r="I1447" s="9" t="n">
        <x:v>19000</x:v>
      </x:c>
      <x:c r="J1447" s="10" t="n">
        <x:v>26</x:v>
      </x:c>
      <x:c r="K1447" s="10" t="n">
        <x:v>26</x:v>
      </x:c>
      <x:c r="L1447" s="10" t="n">
        <x:v>0</x:v>
      </x:c>
      <x:c r="M1447" s="9" t="n">
        <x:v>137.02</x:v>
      </x:c>
      <x:c r="N1447" s="10" t="n">
        <x:v>4000</x:v>
      </x:c>
      <x:c r="O1447" s="10" t="n">
        <x:v>2</x:v>
      </x:c>
      <x:c r="P1447" s="10" t="n">
        <x:v>5</x:v>
      </x:c>
      <x:c r="Q1447" s="11" t="n">
        <x:v>0.08</x:v>
      </x:c>
      <x:c r="R1447" s="9" t="n">
        <x:f>ROUND(I1447*K1447/J1447,2)</x:f>
        <x:v>19000</x:v>
      </x:c>
      <x:c r="S1447" s="9" t="n">
        <x:f>ROUND(L1447*M1447,2)</x:f>
        <x:v>0</x:v>
      </x:c>
      <x:c r="T1447" s="9" t="n">
        <x:f>R1447+S1447+N1447</x:f>
        <x:v>23000</x:v>
      </x:c>
      <x:c r="U1447" s="9" t="n">
        <x:f>ROUND(T1447*Q1447,2)</x:f>
        <x:v>1840</x:v>
      </x:c>
      <x:c r="V1447" s="9" t="n">
        <x:f>T1447-U1447</x:f>
        <x:v>21160</x:v>
      </x:c>
      <x:c r="W1447" s="9" t="n">
        <x:v>0</x:v>
      </x:c>
      <x:c r="X1447" s="9" t="n">
        <x:v>1</x:v>
      </x:c>
      <x:c r="Y1447" s="8" t="n">
        <x:v>45439</x:v>
      </x:c>
      <x:c r="Z1447" s="11" t="n">
        <x:v>0.436416</x:v>
      </x:c>
      <x:c r="AA1447" s="4" t="str">
        <x:v>Train</x:v>
      </x:c>
    </x:row>
    <x:row r="1448" ht="34" customHeight="1">
      <x:c r="A1448" s="4" t="str">
        <x:v>PY-01447</x:v>
      </x:c>
      <x:c r="B1448" s="8" t="n">
        <x:v>45379</x:v>
      </x:c>
      <x:c r="C1448" s="4" t="str">
        <x:v>PRJ-007</x:v>
      </x:c>
      <x:c r="D1448" s="4" t="str">
        <x:v>Monthly site</x:v>
      </x:c>
      <x:c r="E1448" s="4" t="str">
        <x:v>Held for attendance</x:v>
      </x:c>
      <x:c r="F1448" s="4" t="str">
        <x:v>EMP-447</x:v>
      </x:c>
      <x:c r="G1448" s="4" t="str">
        <x:v>HR-01447</x:v>
      </x:c>
      <x:c r="H1448" s="4" t="str">
        <x:v>Draft</x:v>
      </x:c>
      <x:c r="I1448" s="9" t="n">
        <x:v>43000</x:v>
      </x:c>
      <x:c r="J1448" s="10" t="n">
        <x:v>26</x:v>
      </x:c>
      <x:c r="K1448" s="10" t="n">
        <x:v>25</x:v>
      </x:c>
      <x:c r="L1448" s="10" t="n">
        <x:v>12</x:v>
      </x:c>
      <x:c r="M1448" s="9" t="n">
        <x:v>310.1</x:v>
      </x:c>
      <x:c r="N1448" s="10" t="n">
        <x:v>0</x:v>
      </x:c>
      <x:c r="O1448" s="10" t="n">
        <x:v>3</x:v>
      </x:c>
      <x:c r="P1448" s="10" t="n">
        <x:v>4</x:v>
      </x:c>
      <x:c r="Q1448" s="11" t="n">
        <x:v>0.08</x:v>
      </x:c>
      <x:c r="R1448" s="9" t="n">
        <x:f>ROUND(I1448*K1448/J1448,2)</x:f>
        <x:v>41346.15</x:v>
      </x:c>
      <x:c r="S1448" s="9" t="n">
        <x:f>ROUND(L1448*M1448,2)</x:f>
        <x:v>3721.2</x:v>
      </x:c>
      <x:c r="T1448" s="9" t="n">
        <x:f>R1448+S1448+N1448</x:f>
        <x:v>45067.35</x:v>
      </x:c>
      <x:c r="U1448" s="9" t="n">
        <x:f>ROUND(T1448*Q1448,2)</x:f>
        <x:v>3605.39</x:v>
      </x:c>
      <x:c r="V1448" s="9" t="n">
        <x:f>T1448-U1448</x:f>
        <x:v>41461.96</x:v>
      </x:c>
      <x:c r="W1448" s="9" t="n">
        <x:v>0</x:v>
      </x:c>
      <x:c r="X1448" s="9" t="n">
        <x:v>1</x:v>
      </x:c>
      <x:c r="Y1448" s="8" t="n">
        <x:v>45439</x:v>
      </x:c>
      <x:c r="Z1448" s="11" t="n">
        <x:v>0.533937</x:v>
      </x:c>
      <x:c r="AA1448" s="4" t="str">
        <x:v>Train</x:v>
      </x:c>
    </x:row>
    <x:row r="1449" ht="34" customHeight="1">
      <x:c r="A1449" s="4" t="str">
        <x:v>PY-01448</x:v>
      </x:c>
      <x:c r="B1449" s="8" t="n">
        <x:v>45379</x:v>
      </x:c>
      <x:c r="C1449" s="4" t="str">
        <x:v>PRJ-008</x:v>
      </x:c>
      <x:c r="D1449" s="4" t="str">
        <x:v>Monthly staff</x:v>
      </x:c>
      <x:c r="E1449" s="4" t="str">
        <x:v>Held for attendance</x:v>
      </x:c>
      <x:c r="F1449" s="4" t="str">
        <x:v>EMP-448</x:v>
      </x:c>
      <x:c r="G1449" s="4" t="str">
        <x:v>HR-01448</x:v>
      </x:c>
      <x:c r="H1449" s="4" t="str">
        <x:v>Draft</x:v>
      </x:c>
      <x:c r="I1449" s="9" t="n">
        <x:v>20000</x:v>
      </x:c>
      <x:c r="J1449" s="10" t="n">
        <x:v>26</x:v>
      </x:c>
      <x:c r="K1449" s="10" t="n">
        <x:v>26</x:v>
      </x:c>
      <x:c r="L1449" s="10" t="n">
        <x:v>18</x:v>
      </x:c>
      <x:c r="M1449" s="9" t="n">
        <x:v>144.23</x:v>
      </x:c>
      <x:c r="N1449" s="10" t="n">
        <x:v>3000</x:v>
      </x:c>
      <x:c r="O1449" s="10" t="n">
        <x:v>2</x:v>
      </x:c>
      <x:c r="P1449" s="10" t="n">
        <x:v>2</x:v>
      </x:c>
      <x:c r="Q1449" s="11" t="n">
        <x:v>0.08</x:v>
      </x:c>
      <x:c r="R1449" s="9" t="n">
        <x:f>ROUND(I1449*K1449/J1449,2)</x:f>
        <x:v>20000</x:v>
      </x:c>
      <x:c r="S1449" s="9" t="n">
        <x:f>ROUND(L1449*M1449,2)</x:f>
        <x:v>2596.14</x:v>
      </x:c>
      <x:c r="T1449" s="9" t="n">
        <x:f>R1449+S1449+N1449</x:f>
        <x:v>25596.14</x:v>
      </x:c>
      <x:c r="U1449" s="9" t="n">
        <x:f>ROUND(T1449*Q1449,2)</x:f>
        <x:v>2047.69</x:v>
      </x:c>
      <x:c r="V1449" s="9" t="n">
        <x:f>T1449-U1449</x:f>
        <x:v>23548.45</x:v>
      </x:c>
      <x:c r="W1449" s="9" t="n">
        <x:v>0</x:v>
      </x:c>
      <x:c r="X1449" s="9" t="n">
        <x:v>0</x:v>
      </x:c>
      <x:c r="Y1449" s="8" t="n">
        <x:v>45439</x:v>
      </x:c>
      <x:c r="Z1449" s="11" t="n">
        <x:v>0.246246</x:v>
      </x:c>
      <x:c r="AA1449" s="4" t="str">
        <x:v>Train</x:v>
      </x:c>
    </x:row>
    <x:row r="1450" ht="34" customHeight="1">
      <x:c r="A1450" s="4" t="str">
        <x:v>PY-01449</x:v>
      </x:c>
      <x:c r="B1450" s="8" t="n">
        <x:v>45379</x:v>
      </x:c>
      <x:c r="C1450" s="4" t="str">
        <x:v>PRJ-009</x:v>
      </x:c>
      <x:c r="D1450" s="4" t="str">
        <x:v>Monthly site</x:v>
      </x:c>
      <x:c r="E1450" s="4" t="str">
        <x:v>Under review</x:v>
      </x:c>
      <x:c r="F1450" s="4" t="str">
        <x:v>EMP-449</x:v>
      </x:c>
      <x:c r="G1450" s="4" t="str">
        <x:v>HR-01449</x:v>
      </x:c>
      <x:c r="H1450" s="4" t="str">
        <x:v>Approved</x:v>
      </x:c>
      <x:c r="I1450" s="9" t="n">
        <x:v>74000</x:v>
      </x:c>
      <x:c r="J1450" s="10" t="n">
        <x:v>26</x:v>
      </x:c>
      <x:c r="K1450" s="10" t="n">
        <x:v>24</x:v>
      </x:c>
      <x:c r="L1450" s="10" t="n">
        <x:v>0</x:v>
      </x:c>
      <x:c r="M1450" s="9" t="n">
        <x:v>533.65</x:v>
      </x:c>
      <x:c r="N1450" s="10" t="n">
        <x:v>4000</x:v>
      </x:c>
      <x:c r="O1450" s="10" t="n">
        <x:v>2</x:v>
      </x:c>
      <x:c r="P1450" s="10" t="n">
        <x:v>2</x:v>
      </x:c>
      <x:c r="Q1450" s="11" t="n">
        <x:v>0.08</x:v>
      </x:c>
      <x:c r="R1450" s="9" t="n">
        <x:f>ROUND(I1450*K1450/J1450,2)</x:f>
        <x:v>68307.69</x:v>
      </x:c>
      <x:c r="S1450" s="9" t="n">
        <x:f>ROUND(L1450*M1450,2)</x:f>
        <x:v>0</x:v>
      </x:c>
      <x:c r="T1450" s="9" t="n">
        <x:f>R1450+S1450+N1450</x:f>
        <x:v>72307.69</x:v>
      </x:c>
      <x:c r="U1450" s="9" t="n">
        <x:f>ROUND(T1450*Q1450,2)</x:f>
        <x:v>5784.62</x:v>
      </x:c>
      <x:c r="V1450" s="9" t="n">
        <x:f>T1450-U1450</x:f>
        <x:v>66523.07</x:v>
      </x:c>
      <x:c r="W1450" s="9" t="n">
        <x:v>0</x:v>
      </x:c>
      <x:c r="X1450" s="9" t="n">
        <x:v>0</x:v>
      </x:c>
      <x:c r="Y1450" s="8" t="n">
        <x:v>45439</x:v>
      </x:c>
      <x:c r="Z1450" s="11" t="n">
        <x:v>0.246246</x:v>
      </x:c>
      <x:c r="AA1450" s="4" t="str">
        <x:v>Train</x:v>
      </x:c>
    </x:row>
    <x:row r="1451" ht="34" customHeight="1">
      <x:c r="A1451" s="4" t="str">
        <x:v>PY-01450</x:v>
      </x:c>
      <x:c r="B1451" s="8" t="n">
        <x:v>45379</x:v>
      </x:c>
      <x:c r="C1451" s="4" t="str">
        <x:v>PRJ-010</x:v>
      </x:c>
      <x:c r="D1451" s="4" t="str">
        <x:v>Monthly site</x:v>
      </x:c>
      <x:c r="E1451" s="4" t="str">
        <x:v>Held for attendance</x:v>
      </x:c>
      <x:c r="F1451" s="4" t="str">
        <x:v>EMP-450</x:v>
      </x:c>
      <x:c r="G1451" s="4" t="str">
        <x:v>HR-01450</x:v>
      </x:c>
      <x:c r="H1451" s="4" t="str">
        <x:v>Draft</x:v>
      </x:c>
      <x:c r="I1451" s="9" t="n">
        <x:v>34000</x:v>
      </x:c>
      <x:c r="J1451" s="10" t="n">
        <x:v>26</x:v>
      </x:c>
      <x:c r="K1451" s="10" t="n">
        <x:v>23</x:v>
      </x:c>
      <x:c r="L1451" s="10" t="n">
        <x:v>0</x:v>
      </x:c>
      <x:c r="M1451" s="9" t="n">
        <x:v>245.19</x:v>
      </x:c>
      <x:c r="N1451" s="10" t="n">
        <x:v>2000</x:v>
      </x:c>
      <x:c r="O1451" s="10" t="n">
        <x:v>3</x:v>
      </x:c>
      <x:c r="P1451" s="10" t="n">
        <x:v>0</x:v>
      </x:c>
      <x:c r="Q1451" s="11" t="n">
        <x:v>0.08</x:v>
      </x:c>
      <x:c r="R1451" s="9" t="n">
        <x:f>ROUND(I1451*K1451/J1451,2)</x:f>
        <x:v>30076.92</x:v>
      </x:c>
      <x:c r="S1451" s="9" t="n">
        <x:f>ROUND(L1451*M1451,2)</x:f>
        <x:v>0</x:v>
      </x:c>
      <x:c r="T1451" s="9" t="n">
        <x:f>R1451+S1451+N1451</x:f>
        <x:v>32076.92</x:v>
      </x:c>
      <x:c r="U1451" s="9" t="n">
        <x:f>ROUND(T1451*Q1451,2)</x:f>
        <x:v>2566.15</x:v>
      </x:c>
      <x:c r="V1451" s="9" t="n">
        <x:f>T1451-U1451</x:f>
        <x:v>29510.769999999997</x:v>
      </x:c>
      <x:c r="W1451" s="9" t="n">
        <x:v>0</x:v>
      </x:c>
      <x:c r="X1451" s="9" t="n">
        <x:v>0</x:v>
      </x:c>
      <x:c r="Y1451" s="8" t="n">
        <x:v>45439</x:v>
      </x:c>
      <x:c r="Z1451" s="11" t="n">
        <x:v>0.246246</x:v>
      </x:c>
      <x:c r="AA1451" s="4" t="str">
        <x:v>Train</x:v>
      </x:c>
    </x:row>
    <x:row r="1452" ht="34" customHeight="1">
      <x:c r="A1452" s="4" t="str">
        <x:v>PY-01451</x:v>
      </x:c>
      <x:c r="B1452" s="8" t="n">
        <x:v>45379</x:v>
      </x:c>
      <x:c r="C1452" s="4" t="str">
        <x:v>PRJ-011</x:v>
      </x:c>
      <x:c r="D1452" s="4" t="str">
        <x:v>Monthly site</x:v>
      </x:c>
      <x:c r="E1452" s="4" t="str">
        <x:v>Calculated</x:v>
      </x:c>
      <x:c r="F1452" s="4" t="str">
        <x:v>EMP-451</x:v>
      </x:c>
      <x:c r="G1452" s="4" t="str">
        <x:v>HR-01451</x:v>
      </x:c>
      <x:c r="H1452" s="4" t="str">
        <x:v>Approved</x:v>
      </x:c>
      <x:c r="I1452" s="9" t="n">
        <x:v>85000</x:v>
      </x:c>
      <x:c r="J1452" s="10" t="n">
        <x:v>26</x:v>
      </x:c>
      <x:c r="K1452" s="10" t="n">
        <x:v>26</x:v>
      </x:c>
      <x:c r="L1452" s="10" t="n">
        <x:v>15</x:v>
      </x:c>
      <x:c r="M1452" s="9" t="n">
        <x:v>612.98</x:v>
      </x:c>
      <x:c r="N1452" s="10" t="n">
        <x:v>3000</x:v>
      </x:c>
      <x:c r="O1452" s="10" t="n">
        <x:v>3</x:v>
      </x:c>
      <x:c r="P1452" s="10" t="n">
        <x:v>3</x:v>
      </x:c>
      <x:c r="Q1452" s="11" t="n">
        <x:v>0.08</x:v>
      </x:c>
      <x:c r="R1452" s="9" t="n">
        <x:f>ROUND(I1452*K1452/J1452,2)</x:f>
        <x:v>85000</x:v>
      </x:c>
      <x:c r="S1452" s="9" t="n">
        <x:f>ROUND(L1452*M1452,2)</x:f>
        <x:v>9194.7</x:v>
      </x:c>
      <x:c r="T1452" s="9" t="n">
        <x:f>R1452+S1452+N1452</x:f>
        <x:v>97194.7</x:v>
      </x:c>
      <x:c r="U1452" s="9" t="n">
        <x:f>ROUND(T1452*Q1452,2)</x:f>
        <x:v>7775.58</x:v>
      </x:c>
      <x:c r="V1452" s="9" t="n">
        <x:f>T1452-U1452</x:f>
        <x:v>89419.12</x:v>
      </x:c>
      <x:c r="W1452" s="9" t="n">
        <x:v>0</x:v>
      </x:c>
      <x:c r="X1452" s="9" t="n">
        <x:v>1</x:v>
      </x:c>
      <x:c r="Y1452" s="8" t="n">
        <x:v>45439</x:v>
      </x:c>
      <x:c r="Z1452" s="11" t="n">
        <x:v>0.533937</x:v>
      </x:c>
      <x:c r="AA1452" s="4" t="str">
        <x:v>Train</x:v>
      </x:c>
    </x:row>
    <x:row r="1453" ht="34" customHeight="1">
      <x:c r="A1453" s="4" t="str">
        <x:v>PY-01452</x:v>
      </x:c>
      <x:c r="B1453" s="8" t="n">
        <x:v>45379</x:v>
      </x:c>
      <x:c r="C1453" s="4" t="str">
        <x:v>PRJ-012</x:v>
      </x:c>
      <x:c r="D1453" s="4" t="str">
        <x:v>Monthly staff</x:v>
      </x:c>
      <x:c r="E1453" s="4" t="str">
        <x:v>Held for attendance</x:v>
      </x:c>
      <x:c r="F1453" s="4" t="str">
        <x:v>EMP-452</x:v>
      </x:c>
      <x:c r="G1453" s="4" t="str">
        <x:v>HR-01452</x:v>
      </x:c>
      <x:c r="H1453" s="4" t="str">
        <x:v>Submitted</x:v>
      </x:c>
      <x:c r="I1453" s="9" t="n">
        <x:v>67000</x:v>
      </x:c>
      <x:c r="J1453" s="10" t="n">
        <x:v>26</x:v>
      </x:c>
      <x:c r="K1453" s="10" t="n">
        <x:v>23</x:v>
      </x:c>
      <x:c r="L1453" s="10" t="n">
        <x:v>18</x:v>
      </x:c>
      <x:c r="M1453" s="9" t="n">
        <x:v>483.17</x:v>
      </x:c>
      <x:c r="N1453" s="10" t="n">
        <x:v>4000</x:v>
      </x:c>
      <x:c r="O1453" s="10" t="n">
        <x:v>3</x:v>
      </x:c>
      <x:c r="P1453" s="10" t="n">
        <x:v>6</x:v>
      </x:c>
      <x:c r="Q1453" s="11" t="n">
        <x:v>0.08</x:v>
      </x:c>
      <x:c r="R1453" s="9" t="n">
        <x:f>ROUND(I1453*K1453/J1453,2)</x:f>
        <x:v>59269.23</x:v>
      </x:c>
      <x:c r="S1453" s="9" t="n">
        <x:f>ROUND(L1453*M1453,2)</x:f>
        <x:v>8697.06</x:v>
      </x:c>
      <x:c r="T1453" s="9" t="n">
        <x:f>R1453+S1453+N1453</x:f>
        <x:v>71966.29000000001</x:v>
      </x:c>
      <x:c r="U1453" s="9" t="n">
        <x:f>ROUND(T1453*Q1453,2)</x:f>
        <x:v>5757.3</x:v>
      </x:c>
      <x:c r="V1453" s="9" t="n">
        <x:f>T1453-U1453</x:f>
        <x:v>66208.99</x:v>
      </x:c>
      <x:c r="W1453" s="9" t="n">
        <x:v>0</x:v>
      </x:c>
      <x:c r="X1453" s="9" t="n">
        <x:v>1</x:v>
      </x:c>
      <x:c r="Y1453" s="8" t="n">
        <x:v>45439</x:v>
      </x:c>
      <x:c r="Z1453" s="11" t="n">
        <x:v>0.533937</x:v>
      </x:c>
      <x:c r="AA1453" s="4" t="str">
        <x:v>Train</x:v>
      </x:c>
    </x:row>
    <x:row r="1454" ht="34" customHeight="1">
      <x:c r="A1454" s="4" t="str">
        <x:v>PY-01453</x:v>
      </x:c>
      <x:c r="B1454" s="8" t="n">
        <x:v>45379</x:v>
      </x:c>
      <x:c r="C1454" s="4" t="str">
        <x:v>PRJ-013</x:v>
      </x:c>
      <x:c r="D1454" s="4" t="str">
        <x:v>Monthly site</x:v>
      </x:c>
      <x:c r="E1454" s="4" t="str">
        <x:v>Held for attendance</x:v>
      </x:c>
      <x:c r="F1454" s="4" t="str">
        <x:v>EMP-453</x:v>
      </x:c>
      <x:c r="G1454" s="4" t="str">
        <x:v>HR-01453</x:v>
      </x:c>
      <x:c r="H1454" s="4" t="str">
        <x:v>Submitted</x:v>
      </x:c>
      <x:c r="I1454" s="9" t="n">
        <x:v>29000</x:v>
      </x:c>
      <x:c r="J1454" s="10" t="n">
        <x:v>26</x:v>
      </x:c>
      <x:c r="K1454" s="10" t="n">
        <x:v>24</x:v>
      </x:c>
      <x:c r="L1454" s="10" t="n">
        <x:v>22</x:v>
      </x:c>
      <x:c r="M1454" s="9" t="n">
        <x:v>209.13</x:v>
      </x:c>
      <x:c r="N1454" s="10" t="n">
        <x:v>0</x:v>
      </x:c>
      <x:c r="O1454" s="10" t="n">
        <x:v>0</x:v>
      </x:c>
      <x:c r="P1454" s="10" t="n">
        <x:v>2</x:v>
      </x:c>
      <x:c r="Q1454" s="11" t="n">
        <x:v>0.08</x:v>
      </x:c>
      <x:c r="R1454" s="9" t="n">
        <x:f>ROUND(I1454*K1454/J1454,2)</x:f>
        <x:v>26769.23</x:v>
      </x:c>
      <x:c r="S1454" s="9" t="n">
        <x:f>ROUND(L1454*M1454,2)</x:f>
        <x:v>4600.86</x:v>
      </x:c>
      <x:c r="T1454" s="9" t="n">
        <x:f>R1454+S1454+N1454</x:f>
        <x:v>31370.09</x:v>
      </x:c>
      <x:c r="U1454" s="9" t="n">
        <x:f>ROUND(T1454*Q1454,2)</x:f>
        <x:v>2509.61</x:v>
      </x:c>
      <x:c r="V1454" s="9" t="n">
        <x:f>T1454-U1454</x:f>
        <x:v>28860.48</x:v>
      </x:c>
      <x:c r="W1454" s="9" t="n">
        <x:v>0</x:v>
      </x:c>
      <x:c r="X1454" s="9" t="n">
        <x:v>0</x:v>
      </x:c>
      <x:c r="Y1454" s="8" t="n">
        <x:v>45439</x:v>
      </x:c>
      <x:c r="Z1454" s="11" t="n">
        <x:v>0.112583</x:v>
      </x:c>
      <x:c r="AA1454" s="4" t="str">
        <x:v>Train</x:v>
      </x:c>
    </x:row>
    <x:row r="1455" ht="34" customHeight="1">
      <x:c r="A1455" s="4" t="str">
        <x:v>PY-01454</x:v>
      </x:c>
      <x:c r="B1455" s="8" t="n">
        <x:v>45379</x:v>
      </x:c>
      <x:c r="C1455" s="4" t="str">
        <x:v>PRJ-014</x:v>
      </x:c>
      <x:c r="D1455" s="4" t="str">
        <x:v>Monthly staff</x:v>
      </x:c>
      <x:c r="E1455" s="4" t="str">
        <x:v>Held for attendance</x:v>
      </x:c>
      <x:c r="F1455" s="4" t="str">
        <x:v>EMP-454</x:v>
      </x:c>
      <x:c r="G1455" s="4" t="str">
        <x:v>HR-01454</x:v>
      </x:c>
      <x:c r="H1455" s="4" t="str">
        <x:v>Submitted</x:v>
      </x:c>
      <x:c r="I1455" s="9" t="n">
        <x:v>25000</x:v>
      </x:c>
      <x:c r="J1455" s="10" t="n">
        <x:v>26</x:v>
      </x:c>
      <x:c r="K1455" s="10" t="n">
        <x:v>24</x:v>
      </x:c>
      <x:c r="L1455" s="10" t="n">
        <x:v>25</x:v>
      </x:c>
      <x:c r="M1455" s="9" t="n">
        <x:v>180.29</x:v>
      </x:c>
      <x:c r="N1455" s="10" t="n">
        <x:v>0</x:v>
      </x:c>
      <x:c r="O1455" s="10" t="n">
        <x:v>4</x:v>
      </x:c>
      <x:c r="P1455" s="10" t="n">
        <x:v>3</x:v>
      </x:c>
      <x:c r="Q1455" s="11" t="n">
        <x:v>0.08</x:v>
      </x:c>
      <x:c r="R1455" s="9" t="n">
        <x:f>ROUND(I1455*K1455/J1455,2)</x:f>
        <x:v>23076.92</x:v>
      </x:c>
      <x:c r="S1455" s="9" t="n">
        <x:f>ROUND(L1455*M1455,2)</x:f>
        <x:v>4507.25</x:v>
      </x:c>
      <x:c r="T1455" s="9" t="n">
        <x:f>R1455+S1455+N1455</x:f>
        <x:v>27584.17</x:v>
      </x:c>
      <x:c r="U1455" s="9" t="n">
        <x:f>ROUND(T1455*Q1455,2)</x:f>
        <x:v>2206.73</x:v>
      </x:c>
      <x:c r="V1455" s="9" t="n">
        <x:f>T1455-U1455</x:f>
        <x:v>25377.44</x:v>
      </x:c>
      <x:c r="W1455" s="9" t="n">
        <x:v>0</x:v>
      </x:c>
      <x:c r="X1455" s="9" t="n">
        <x:v>0</x:v>
      </x:c>
      <x:c r="Y1455" s="8" t="n">
        <x:v>45439</x:v>
      </x:c>
      <x:c r="Z1455" s="11" t="n">
        <x:v>0.556561</x:v>
      </x:c>
      <x:c r="AA1455" s="4" t="str">
        <x:v>Train</x:v>
      </x:c>
    </x:row>
    <x:row r="1456" ht="34" customHeight="1">
      <x:c r="A1456" s="4" t="str">
        <x:v>PY-01455</x:v>
      </x:c>
      <x:c r="B1456" s="8" t="n">
        <x:v>45379</x:v>
      </x:c>
      <x:c r="C1456" s="4" t="str">
        <x:v>PRJ-015</x:v>
      </x:c>
      <x:c r="D1456" s="4" t="str">
        <x:v>Monthly site</x:v>
      </x:c>
      <x:c r="E1456" s="4" t="str">
        <x:v>Held for attendance</x:v>
      </x:c>
      <x:c r="F1456" s="4" t="str">
        <x:v>EMP-455</x:v>
      </x:c>
      <x:c r="G1456" s="4" t="str">
        <x:v>HR-01455</x:v>
      </x:c>
      <x:c r="H1456" s="4" t="str">
        <x:v>Draft</x:v>
      </x:c>
      <x:c r="I1456" s="9" t="n">
        <x:v>57000</x:v>
      </x:c>
      <x:c r="J1456" s="10" t="n">
        <x:v>26</x:v>
      </x:c>
      <x:c r="K1456" s="10" t="n">
        <x:v>24</x:v>
      </x:c>
      <x:c r="L1456" s="10" t="n">
        <x:v>0</x:v>
      </x:c>
      <x:c r="M1456" s="9" t="n">
        <x:v>411.06</x:v>
      </x:c>
      <x:c r="N1456" s="10" t="n">
        <x:v>4000</x:v>
      </x:c>
      <x:c r="O1456" s="10" t="n">
        <x:v>4</x:v>
      </x:c>
      <x:c r="P1456" s="10" t="n">
        <x:v>4</x:v>
      </x:c>
      <x:c r="Q1456" s="11" t="n">
        <x:v>0.08</x:v>
      </x:c>
      <x:c r="R1456" s="9" t="n">
        <x:f>ROUND(I1456*K1456/J1456,2)</x:f>
        <x:v>52615.38</x:v>
      </x:c>
      <x:c r="S1456" s="9" t="n">
        <x:f>ROUND(L1456*M1456,2)</x:f>
        <x:v>0</x:v>
      </x:c>
      <x:c r="T1456" s="9" t="n">
        <x:f>R1456+S1456+N1456</x:f>
        <x:v>56615.38</x:v>
      </x:c>
      <x:c r="U1456" s="9" t="n">
        <x:f>ROUND(T1456*Q1456,2)</x:f>
        <x:v>4529.23</x:v>
      </x:c>
      <x:c r="V1456" s="9" t="n">
        <x:f>T1456-U1456</x:f>
        <x:v>52086.149999999994</x:v>
      </x:c>
      <x:c r="W1456" s="9" t="n">
        <x:v>0</x:v>
      </x:c>
      <x:c r="X1456" s="9" t="n">
        <x:v>1</x:v>
      </x:c>
      <x:c r="Y1456" s="8" t="n">
        <x:v>45439</x:v>
      </x:c>
      <x:c r="Z1456" s="11" t="n">
        <x:v>0.556561</x:v>
      </x:c>
      <x:c r="AA1456" s="4" t="str">
        <x:v>Train</x:v>
      </x:c>
    </x:row>
    <x:row r="1457" ht="34" customHeight="1">
      <x:c r="A1457" s="4" t="str">
        <x:v>PY-01456</x:v>
      </x:c>
      <x:c r="B1457" s="8" t="n">
        <x:v>45379</x:v>
      </x:c>
      <x:c r="C1457" s="4" t="str">
        <x:v>PRJ-016</x:v>
      </x:c>
      <x:c r="D1457" s="4" t="str">
        <x:v>Monthly staff</x:v>
      </x:c>
      <x:c r="E1457" s="4" t="str">
        <x:v>Held for attendance</x:v>
      </x:c>
      <x:c r="F1457" s="4" t="str">
        <x:v>EMP-456</x:v>
      </x:c>
      <x:c r="G1457" s="4" t="str">
        <x:v>HR-01456</x:v>
      </x:c>
      <x:c r="H1457" s="4" t="str">
        <x:v>Returned</x:v>
      </x:c>
      <x:c r="I1457" s="9" t="n">
        <x:v>28000</x:v>
      </x:c>
      <x:c r="J1457" s="10" t="n">
        <x:v>26</x:v>
      </x:c>
      <x:c r="K1457" s="10" t="n">
        <x:v>25</x:v>
      </x:c>
      <x:c r="L1457" s="10" t="n">
        <x:v>0</x:v>
      </x:c>
      <x:c r="M1457" s="9" t="n">
        <x:v>201.92</x:v>
      </x:c>
      <x:c r="N1457" s="10" t="n">
        <x:v>2000</x:v>
      </x:c>
      <x:c r="O1457" s="10" t="n">
        <x:v>0</x:v>
      </x:c>
      <x:c r="P1457" s="10" t="n">
        <x:v>0</x:v>
      </x:c>
      <x:c r="Q1457" s="11" t="n">
        <x:v>0.08</x:v>
      </x:c>
      <x:c r="R1457" s="9" t="n">
        <x:f>ROUND(I1457*K1457/J1457,2)</x:f>
        <x:v>26923.08</x:v>
      </x:c>
      <x:c r="S1457" s="9" t="n">
        <x:f>ROUND(L1457*M1457,2)</x:f>
        <x:v>0</x:v>
      </x:c>
      <x:c r="T1457" s="9" t="n">
        <x:f>R1457+S1457+N1457</x:f>
        <x:v>28923.08</x:v>
      </x:c>
      <x:c r="U1457" s="9" t="n">
        <x:f>ROUND(T1457*Q1457,2)</x:f>
        <x:v>2313.85</x:v>
      </x:c>
      <x:c r="V1457" s="9" t="n">
        <x:f>T1457-U1457</x:f>
        <x:v>26609.230000000003</x:v>
      </x:c>
      <x:c r="W1457" s="9" t="n">
        <x:v>0</x:v>
      </x:c>
      <x:c r="X1457" s="9" t="n">
        <x:v>0</x:v>
      </x:c>
      <x:c r="Y1457" s="8" t="n">
        <x:v>45439</x:v>
      </x:c>
      <x:c r="Z1457" s="11" t="n">
        <x:v>0.041096</x:v>
      </x:c>
      <x:c r="AA1457" s="4" t="str">
        <x:v>Train</x:v>
      </x:c>
    </x:row>
    <x:row r="1458" ht="34" customHeight="1">
      <x:c r="A1458" s="4" t="str">
        <x:v>PY-01457</x:v>
      </x:c>
      <x:c r="B1458" s="8" t="n">
        <x:v>45379</x:v>
      </x:c>
      <x:c r="C1458" s="4" t="str">
        <x:v>PRJ-017</x:v>
      </x:c>
      <x:c r="D1458" s="4" t="str">
        <x:v>Monthly staff</x:v>
      </x:c>
      <x:c r="E1458" s="4" t="str">
        <x:v>Held for attendance</x:v>
      </x:c>
      <x:c r="F1458" s="4" t="str">
        <x:v>EMP-457</x:v>
      </x:c>
      <x:c r="G1458" s="4" t="str">
        <x:v>HR-01457</x:v>
      </x:c>
      <x:c r="H1458" s="4" t="str">
        <x:v>Returned</x:v>
      </x:c>
      <x:c r="I1458" s="9" t="n">
        <x:v>92000</x:v>
      </x:c>
      <x:c r="J1458" s="10" t="n">
        <x:v>26</x:v>
      </x:c>
      <x:c r="K1458" s="10" t="n">
        <x:v>23</x:v>
      </x:c>
      <x:c r="L1458" s="10" t="n">
        <x:v>0</x:v>
      </x:c>
      <x:c r="M1458" s="9" t="n">
        <x:v>663.46</x:v>
      </x:c>
      <x:c r="N1458" s="10" t="n">
        <x:v>3000</x:v>
      </x:c>
      <x:c r="O1458" s="10" t="n">
        <x:v>4</x:v>
      </x:c>
      <x:c r="P1458" s="10" t="n">
        <x:v>4</x:v>
      </x:c>
      <x:c r="Q1458" s="11" t="n">
        <x:v>0.08</x:v>
      </x:c>
      <x:c r="R1458" s="9" t="n">
        <x:f>ROUND(I1458*K1458/J1458,2)</x:f>
        <x:v>81384.62</x:v>
      </x:c>
      <x:c r="S1458" s="9" t="n">
        <x:f>ROUND(L1458*M1458,2)</x:f>
        <x:v>0</x:v>
      </x:c>
      <x:c r="T1458" s="9" t="n">
        <x:f>R1458+S1458+N1458</x:f>
        <x:v>84384.62</x:v>
      </x:c>
      <x:c r="U1458" s="9" t="n">
        <x:f>ROUND(T1458*Q1458,2)</x:f>
        <x:v>6750.77</x:v>
      </x:c>
      <x:c r="V1458" s="9" t="n">
        <x:f>T1458-U1458</x:f>
        <x:v>77633.84999999999</x:v>
      </x:c>
      <x:c r="W1458" s="9" t="n">
        <x:v>0</x:v>
      </x:c>
      <x:c r="X1458" s="9" t="n">
        <x:v>0</x:v>
      </x:c>
      <x:c r="Y1458" s="8" t="n">
        <x:v>45439</x:v>
      </x:c>
      <x:c r="Z1458" s="11" t="n">
        <x:v>0.556561</x:v>
      </x:c>
      <x:c r="AA1458" s="4" t="str">
        <x:v>Train</x:v>
      </x:c>
    </x:row>
    <x:row r="1459" ht="34" customHeight="1">
      <x:c r="A1459" s="4" t="str">
        <x:v>PY-01458</x:v>
      </x:c>
      <x:c r="B1459" s="8" t="n">
        <x:v>45379</x:v>
      </x:c>
      <x:c r="C1459" s="4" t="str">
        <x:v>PRJ-018</x:v>
      </x:c>
      <x:c r="D1459" s="4" t="str">
        <x:v>Monthly staff</x:v>
      </x:c>
      <x:c r="E1459" s="4" t="str">
        <x:v>Held for attendance</x:v>
      </x:c>
      <x:c r="F1459" s="4" t="str">
        <x:v>EMP-458</x:v>
      </x:c>
      <x:c r="G1459" s="4" t="str">
        <x:v>HR-01458</x:v>
      </x:c>
      <x:c r="H1459" s="4" t="str">
        <x:v>Draft</x:v>
      </x:c>
      <x:c r="I1459" s="9" t="n">
        <x:v>68000</x:v>
      </x:c>
      <x:c r="J1459" s="10" t="n">
        <x:v>26</x:v>
      </x:c>
      <x:c r="K1459" s="10" t="n">
        <x:v>25</x:v>
      </x:c>
      <x:c r="L1459" s="10" t="n">
        <x:v>0</x:v>
      </x:c>
      <x:c r="M1459" s="9" t="n">
        <x:v>490.38</x:v>
      </x:c>
      <x:c r="N1459" s="10" t="n">
        <x:v>5000</x:v>
      </x:c>
      <x:c r="O1459" s="10" t="n">
        <x:v>0</x:v>
      </x:c>
      <x:c r="P1459" s="10" t="n">
        <x:v>0</x:v>
      </x:c>
      <x:c r="Q1459" s="11" t="n">
        <x:v>0.08</x:v>
      </x:c>
      <x:c r="R1459" s="9" t="n">
        <x:f>ROUND(I1459*K1459/J1459,2)</x:f>
        <x:v>65384.62</x:v>
      </x:c>
      <x:c r="S1459" s="9" t="n">
        <x:f>ROUND(L1459*M1459,2)</x:f>
        <x:v>0</x:v>
      </x:c>
      <x:c r="T1459" s="9" t="n">
        <x:f>R1459+S1459+N1459</x:f>
        <x:v>70384.62</x:v>
      </x:c>
      <x:c r="U1459" s="9" t="n">
        <x:f>ROUND(T1459*Q1459,2)</x:f>
        <x:v>5630.77</x:v>
      </x:c>
      <x:c r="V1459" s="9" t="n">
        <x:f>T1459-U1459</x:f>
        <x:v>64753.84999999999</x:v>
      </x:c>
      <x:c r="W1459" s="9" t="n">
        <x:v>0</x:v>
      </x:c>
      <x:c r="X1459" s="9" t="n">
        <x:v>0</x:v>
      </x:c>
      <x:c r="Y1459" s="8" t="n">
        <x:v>45439</x:v>
      </x:c>
      <x:c r="Z1459" s="11" t="n">
        <x:v>0.041096</x:v>
      </x:c>
      <x:c r="AA1459" s="4" t="str">
        <x:v>Train</x:v>
      </x:c>
    </x:row>
    <x:row r="1460" ht="34" customHeight="1">
      <x:c r="A1460" s="4" t="str">
        <x:v>PY-01459</x:v>
      </x:c>
      <x:c r="B1460" s="8" t="n">
        <x:v>45379</x:v>
      </x:c>
      <x:c r="C1460" s="4" t="str">
        <x:v>PRJ-019</x:v>
      </x:c>
      <x:c r="D1460" s="4" t="str">
        <x:v>Monthly site</x:v>
      </x:c>
      <x:c r="E1460" s="4" t="str">
        <x:v>Held for attendance</x:v>
      </x:c>
      <x:c r="F1460" s="4" t="str">
        <x:v>EMP-459</x:v>
      </x:c>
      <x:c r="G1460" s="4" t="str">
        <x:v>HR-01459</x:v>
      </x:c>
      <x:c r="H1460" s="4" t="str">
        <x:v>Draft</x:v>
      </x:c>
      <x:c r="I1460" s="9" t="n">
        <x:v>49000</x:v>
      </x:c>
      <x:c r="J1460" s="10" t="n">
        <x:v>26</x:v>
      </x:c>
      <x:c r="K1460" s="10" t="n">
        <x:v>26</x:v>
      </x:c>
      <x:c r="L1460" s="10" t="n">
        <x:v>24</x:v>
      </x:c>
      <x:c r="M1460" s="9" t="n">
        <x:v>353.37</x:v>
      </x:c>
      <x:c r="N1460" s="10" t="n">
        <x:v>2000</x:v>
      </x:c>
      <x:c r="O1460" s="10" t="n">
        <x:v>3</x:v>
      </x:c>
      <x:c r="P1460" s="10" t="n">
        <x:v>0</x:v>
      </x:c>
      <x:c r="Q1460" s="11" t="n">
        <x:v>0.08</x:v>
      </x:c>
      <x:c r="R1460" s="9" t="n">
        <x:f>ROUND(I1460*K1460/J1460,2)</x:f>
        <x:v>49000</x:v>
      </x:c>
      <x:c r="S1460" s="9" t="n">
        <x:f>ROUND(L1460*M1460,2)</x:f>
        <x:v>8480.88</x:v>
      </x:c>
      <x:c r="T1460" s="9" t="n">
        <x:f>R1460+S1460+N1460</x:f>
        <x:v>59480.88</x:v>
      </x:c>
      <x:c r="U1460" s="9" t="n">
        <x:f>ROUND(T1460*Q1460,2)</x:f>
        <x:v>4758.47</x:v>
      </x:c>
      <x:c r="V1460" s="9" t="n">
        <x:f>T1460-U1460</x:f>
        <x:v>54722.409999999996</x:v>
      </x:c>
      <x:c r="W1460" s="9" t="n">
        <x:v>0</x:v>
      </x:c>
      <x:c r="X1460" s="9" t="n">
        <x:v>0</x:v>
      </x:c>
      <x:c r="Y1460" s="8" t="n">
        <x:v>45439</x:v>
      </x:c>
      <x:c r="Z1460" s="11" t="n">
        <x:v>0.246246</x:v>
      </x:c>
      <x:c r="AA1460" s="4" t="str">
        <x:v>Train</x:v>
      </x:c>
    </x:row>
    <x:row r="1461" ht="34" customHeight="1">
      <x:c r="A1461" s="4" t="str">
        <x:v>PY-01460</x:v>
      </x:c>
      <x:c r="B1461" s="8" t="n">
        <x:v>45379</x:v>
      </x:c>
      <x:c r="C1461" s="4" t="str">
        <x:v>PRJ-020</x:v>
      </x:c>
      <x:c r="D1461" s="4" t="str">
        <x:v>Monthly site</x:v>
      </x:c>
      <x:c r="E1461" s="4" t="str">
        <x:v>Held for attendance</x:v>
      </x:c>
      <x:c r="F1461" s="4" t="str">
        <x:v>EMP-460</x:v>
      </x:c>
      <x:c r="G1461" s="4" t="str">
        <x:v>HR-01460</x:v>
      </x:c>
      <x:c r="H1461" s="4" t="str">
        <x:v>Submitted</x:v>
      </x:c>
      <x:c r="I1461" s="9" t="n">
        <x:v>92000</x:v>
      </x:c>
      <x:c r="J1461" s="10" t="n">
        <x:v>26</x:v>
      </x:c>
      <x:c r="K1461" s="10" t="n">
        <x:v>25</x:v>
      </x:c>
      <x:c r="L1461" s="10" t="n">
        <x:v>0</x:v>
      </x:c>
      <x:c r="M1461" s="9" t="n">
        <x:v>663.46</x:v>
      </x:c>
      <x:c r="N1461" s="10" t="n">
        <x:v>0</x:v>
      </x:c>
      <x:c r="O1461" s="10" t="n">
        <x:v>4</x:v>
      </x:c>
      <x:c r="P1461" s="10" t="n">
        <x:v>1</x:v>
      </x:c>
      <x:c r="Q1461" s="11" t="n">
        <x:v>0.08</x:v>
      </x:c>
      <x:c r="R1461" s="9" t="n">
        <x:f>ROUND(I1461*K1461/J1461,2)</x:f>
        <x:v>88461.54</x:v>
      </x:c>
      <x:c r="S1461" s="9" t="n">
        <x:f>ROUND(L1461*M1461,2)</x:f>
        <x:v>0</x:v>
      </x:c>
      <x:c r="T1461" s="9" t="n">
        <x:f>R1461+S1461+N1461</x:f>
        <x:v>88461.54</x:v>
      </x:c>
      <x:c r="U1461" s="9" t="n">
        <x:f>ROUND(T1461*Q1461,2)</x:f>
        <x:v>7076.92</x:v>
      </x:c>
      <x:c r="V1461" s="9" t="n">
        <x:f>T1461-U1461</x:f>
        <x:v>81384.62</x:v>
      </x:c>
      <x:c r="W1461" s="9" t="n">
        <x:v>0</x:v>
      </x:c>
      <x:c r="X1461" s="9" t="n">
        <x:v>1</x:v>
      </x:c>
      <x:c r="Y1461" s="8" t="n">
        <x:v>45439</x:v>
      </x:c>
      <x:c r="Z1461" s="11" t="n">
        <x:v>0.33871</x:v>
      </x:c>
      <x:c r="AA1461" s="4" t="str">
        <x:v>Train</x:v>
      </x:c>
    </x:row>
    <x:row r="1462" ht="34" customHeight="1">
      <x:c r="A1462" s="4" t="str">
        <x:v>PY-01461</x:v>
      </x:c>
      <x:c r="B1462" s="8" t="n">
        <x:v>45379</x:v>
      </x:c>
      <x:c r="C1462" s="4" t="str">
        <x:v>PRJ-001</x:v>
      </x:c>
      <x:c r="D1462" s="4" t="str">
        <x:v>Monthly site</x:v>
      </x:c>
      <x:c r="E1462" s="4" t="str">
        <x:v>Calculated</x:v>
      </x:c>
      <x:c r="F1462" s="4" t="str">
        <x:v>EMP-461</x:v>
      </x:c>
      <x:c r="G1462" s="4" t="str">
        <x:v>HR-01461</x:v>
      </x:c>
      <x:c r="H1462" s="4" t="str">
        <x:v>Approved</x:v>
      </x:c>
      <x:c r="I1462" s="9" t="n">
        <x:v>87000</x:v>
      </x:c>
      <x:c r="J1462" s="10" t="n">
        <x:v>26</x:v>
      </x:c>
      <x:c r="K1462" s="10" t="n">
        <x:v>26</x:v>
      </x:c>
      <x:c r="L1462" s="10" t="n">
        <x:v>19</x:v>
      </x:c>
      <x:c r="M1462" s="9" t="n">
        <x:v>627.4</x:v>
      </x:c>
      <x:c r="N1462" s="10" t="n">
        <x:v>4000</x:v>
      </x:c>
      <x:c r="O1462" s="10" t="n">
        <x:v>1</x:v>
      </x:c>
      <x:c r="P1462" s="10" t="n">
        <x:v>2</x:v>
      </x:c>
      <x:c r="Q1462" s="11" t="n">
        <x:v>0.08</x:v>
      </x:c>
      <x:c r="R1462" s="9" t="n">
        <x:f>ROUND(I1462*K1462/J1462,2)</x:f>
        <x:v>87000</x:v>
      </x:c>
      <x:c r="S1462" s="9" t="n">
        <x:f>ROUND(L1462*M1462,2)</x:f>
        <x:v>11920.6</x:v>
      </x:c>
      <x:c r="T1462" s="9" t="n">
        <x:f>R1462+S1462+N1462</x:f>
        <x:v>102920.6</x:v>
      </x:c>
      <x:c r="U1462" s="9" t="n">
        <x:f>ROUND(T1462*Q1462,2)</x:f>
        <x:v>8233.65</x:v>
      </x:c>
      <x:c r="V1462" s="9" t="n">
        <x:f>T1462-U1462</x:f>
        <x:v>94686.95000000001</x:v>
      </x:c>
      <x:c r="W1462" s="9" t="n">
        <x:v>0</x:v>
      </x:c>
      <x:c r="X1462" s="9" t="n">
        <x:v>1</x:v>
      </x:c>
      <x:c r="Y1462" s="8" t="n">
        <x:v>45439</x:v>
      </x:c>
      <x:c r="Z1462" s="11" t="n">
        <x:v>0.223077</x:v>
      </x:c>
      <x:c r="AA1462" s="4" t="str">
        <x:v>Train</x:v>
      </x:c>
    </x:row>
    <x:row r="1463" ht="34" customHeight="1">
      <x:c r="A1463" s="4" t="str">
        <x:v>PY-01462</x:v>
      </x:c>
      <x:c r="B1463" s="8" t="n">
        <x:v>45379</x:v>
      </x:c>
      <x:c r="C1463" s="4" t="str">
        <x:v>PRJ-002</x:v>
      </x:c>
      <x:c r="D1463" s="4" t="str">
        <x:v>Monthly site</x:v>
      </x:c>
      <x:c r="E1463" s="4" t="str">
        <x:v>Held for attendance</x:v>
      </x:c>
      <x:c r="F1463" s="4" t="str">
        <x:v>EMP-462</x:v>
      </x:c>
      <x:c r="G1463" s="4" t="str">
        <x:v>HR-01462</x:v>
      </x:c>
      <x:c r="H1463" s="4" t="str">
        <x:v>Returned</x:v>
      </x:c>
      <x:c r="I1463" s="9" t="n">
        <x:v>19000</x:v>
      </x:c>
      <x:c r="J1463" s="10" t="n">
        <x:v>26</x:v>
      </x:c>
      <x:c r="K1463" s="10" t="n">
        <x:v>26</x:v>
      </x:c>
      <x:c r="L1463" s="10" t="n">
        <x:v>18</x:v>
      </x:c>
      <x:c r="M1463" s="9" t="n">
        <x:v>137.02</x:v>
      </x:c>
      <x:c r="N1463" s="10" t="n">
        <x:v>1000</x:v>
      </x:c>
      <x:c r="O1463" s="10" t="n">
        <x:v>1</x:v>
      </x:c>
      <x:c r="P1463" s="10" t="n">
        <x:v>3</x:v>
      </x:c>
      <x:c r="Q1463" s="11" t="n">
        <x:v>0.08</x:v>
      </x:c>
      <x:c r="R1463" s="9" t="n">
        <x:f>ROUND(I1463*K1463/J1463,2)</x:f>
        <x:v>19000</x:v>
      </x:c>
      <x:c r="S1463" s="9" t="n">
        <x:f>ROUND(L1463*M1463,2)</x:f>
        <x:v>2466.36</x:v>
      </x:c>
      <x:c r="T1463" s="9" t="n">
        <x:f>R1463+S1463+N1463</x:f>
        <x:v>22466.36</x:v>
      </x:c>
      <x:c r="U1463" s="9" t="n">
        <x:f>ROUND(T1463*Q1463,2)</x:f>
        <x:v>1797.31</x:v>
      </x:c>
      <x:c r="V1463" s="9" t="n">
        <x:f>T1463-U1463</x:f>
        <x:v>20669.05</x:v>
      </x:c>
      <x:c r="W1463" s="9" t="n">
        <x:v>0</x:v>
      </x:c>
      <x:c r="X1463" s="9" t="n">
        <x:v>0</x:v>
      </x:c>
      <x:c r="Y1463" s="8" t="n">
        <x:v>45439</x:v>
      </x:c>
      <x:c r="Z1463" s="11" t="n">
        <x:v>0.223077</x:v>
      </x:c>
      <x:c r="AA1463" s="4" t="str">
        <x:v>Train</x:v>
      </x:c>
    </x:row>
    <x:row r="1464" ht="34" customHeight="1">
      <x:c r="A1464" s="4" t="str">
        <x:v>PY-01463</x:v>
      </x:c>
      <x:c r="B1464" s="8" t="n">
        <x:v>45379</x:v>
      </x:c>
      <x:c r="C1464" s="4" t="str">
        <x:v>PRJ-003</x:v>
      </x:c>
      <x:c r="D1464" s="4" t="str">
        <x:v>Monthly staff</x:v>
      </x:c>
      <x:c r="E1464" s="4" t="str">
        <x:v>Held for attendance</x:v>
      </x:c>
      <x:c r="F1464" s="4" t="str">
        <x:v>EMP-463</x:v>
      </x:c>
      <x:c r="G1464" s="4" t="str">
        <x:v>HR-01463</x:v>
      </x:c>
      <x:c r="H1464" s="4" t="str">
        <x:v>Draft</x:v>
      </x:c>
      <x:c r="I1464" s="9" t="n">
        <x:v>45000</x:v>
      </x:c>
      <x:c r="J1464" s="10" t="n">
        <x:v>26</x:v>
      </x:c>
      <x:c r="K1464" s="10" t="n">
        <x:v>26</x:v>
      </x:c>
      <x:c r="L1464" s="10" t="n">
        <x:v>11</x:v>
      </x:c>
      <x:c r="M1464" s="9" t="n">
        <x:v>324.52</x:v>
      </x:c>
      <x:c r="N1464" s="10" t="n">
        <x:v>1000</x:v>
      </x:c>
      <x:c r="O1464" s="10" t="n">
        <x:v>0</x:v>
      </x:c>
      <x:c r="P1464" s="10" t="n">
        <x:v>5</x:v>
      </x:c>
      <x:c r="Q1464" s="11" t="n">
        <x:v>0.08</x:v>
      </x:c>
      <x:c r="R1464" s="9" t="n">
        <x:f>ROUND(I1464*K1464/J1464,2)</x:f>
        <x:v>45000</x:v>
      </x:c>
      <x:c r="S1464" s="9" t="n">
        <x:f>ROUND(L1464*M1464,2)</x:f>
        <x:v>3569.72</x:v>
      </x:c>
      <x:c r="T1464" s="9" t="n">
        <x:f>R1464+S1464+N1464</x:f>
        <x:v>49569.72</x:v>
      </x:c>
      <x:c r="U1464" s="9" t="n">
        <x:f>ROUND(T1464*Q1464,2)</x:f>
        <x:v>3965.58</x:v>
      </x:c>
      <x:c r="V1464" s="9" t="n">
        <x:f>T1464-U1464</x:f>
        <x:v>45604.14</x:v>
      </x:c>
      <x:c r="W1464" s="9" t="n">
        <x:v>0</x:v>
      </x:c>
      <x:c r="X1464" s="9" t="n">
        <x:v>0</x:v>
      </x:c>
      <x:c r="Y1464" s="8" t="n">
        <x:v>45439</x:v>
      </x:c>
      <x:c r="Z1464" s="11" t="n">
        <x:v>0.297872</x:v>
      </x:c>
      <x:c r="AA1464" s="4" t="str">
        <x:v>Train</x:v>
      </x:c>
    </x:row>
    <x:row r="1465" ht="34" customHeight="1">
      <x:c r="A1465" s="4" t="str">
        <x:v>PY-01464</x:v>
      </x:c>
      <x:c r="B1465" s="8" t="n">
        <x:v>45379</x:v>
      </x:c>
      <x:c r="C1465" s="4" t="str">
        <x:v>PRJ-004</x:v>
      </x:c>
      <x:c r="D1465" s="4" t="str">
        <x:v>Monthly site</x:v>
      </x:c>
      <x:c r="E1465" s="4" t="str">
        <x:v>Under review</x:v>
      </x:c>
      <x:c r="F1465" s="4" t="str">
        <x:v>EMP-464</x:v>
      </x:c>
      <x:c r="G1465" s="4" t="str">
        <x:v>HR-01464</x:v>
      </x:c>
      <x:c r="H1465" s="4" t="str">
        <x:v>Approved</x:v>
      </x:c>
      <x:c r="I1465" s="9" t="n">
        <x:v>62000</x:v>
      </x:c>
      <x:c r="J1465" s="10" t="n">
        <x:v>26</x:v>
      </x:c>
      <x:c r="K1465" s="10" t="n">
        <x:v>26</x:v>
      </x:c>
      <x:c r="L1465" s="10" t="n">
        <x:v>0</x:v>
      </x:c>
      <x:c r="M1465" s="9" t="n">
        <x:v>447.12</x:v>
      </x:c>
      <x:c r="N1465" s="10" t="n">
        <x:v>1000</x:v>
      </x:c>
      <x:c r="O1465" s="10" t="n">
        <x:v>2</x:v>
      </x:c>
      <x:c r="P1465" s="10" t="n">
        <x:v>4</x:v>
      </x:c>
      <x:c r="Q1465" s="11" t="n">
        <x:v>0.08</x:v>
      </x:c>
      <x:c r="R1465" s="9" t="n">
        <x:f>ROUND(I1465*K1465/J1465,2)</x:f>
        <x:v>62000</x:v>
      </x:c>
      <x:c r="S1465" s="9" t="n">
        <x:f>ROUND(L1465*M1465,2)</x:f>
        <x:v>0</x:v>
      </x:c>
      <x:c r="T1465" s="9" t="n">
        <x:f>R1465+S1465+N1465</x:f>
        <x:v>63000</x:v>
      </x:c>
      <x:c r="U1465" s="9" t="n">
        <x:f>ROUND(T1465*Q1465,2)</x:f>
        <x:v>5040</x:v>
      </x:c>
      <x:c r="V1465" s="9" t="n">
        <x:f>T1465-U1465</x:f>
        <x:v>57960</x:v>
      </x:c>
      <x:c r="W1465" s="9" t="n">
        <x:v>0</x:v>
      </x:c>
      <x:c r="X1465" s="9" t="n">
        <x:v>0</x:v>
      </x:c>
      <x:c r="Y1465" s="8" t="n">
        <x:v>45439</x:v>
      </x:c>
      <x:c r="Z1465" s="11" t="n">
        <x:v>0.436416</x:v>
      </x:c>
      <x:c r="AA1465" s="4" t="str">
        <x:v>Train</x:v>
      </x:c>
    </x:row>
    <x:row r="1466" ht="34" customHeight="1">
      <x:c r="A1466" s="4" t="str">
        <x:v>PY-01465</x:v>
      </x:c>
      <x:c r="B1466" s="8" t="n">
        <x:v>45379</x:v>
      </x:c>
      <x:c r="C1466" s="4" t="str">
        <x:v>PRJ-005</x:v>
      </x:c>
      <x:c r="D1466" s="4" t="str">
        <x:v>Monthly site</x:v>
      </x:c>
      <x:c r="E1466" s="4" t="str">
        <x:v>Held for attendance</x:v>
      </x:c>
      <x:c r="F1466" s="4" t="str">
        <x:v>EMP-465</x:v>
      </x:c>
      <x:c r="G1466" s="4" t="str">
        <x:v>HR-01465</x:v>
      </x:c>
      <x:c r="H1466" s="4" t="str">
        <x:v>Draft</x:v>
      </x:c>
      <x:c r="I1466" s="9" t="n">
        <x:v>43000</x:v>
      </x:c>
      <x:c r="J1466" s="10" t="n">
        <x:v>26</x:v>
      </x:c>
      <x:c r="K1466" s="10" t="n">
        <x:v>25</x:v>
      </x:c>
      <x:c r="L1466" s="10" t="n">
        <x:v>35</x:v>
      </x:c>
      <x:c r="M1466" s="9" t="n">
        <x:v>310.1</x:v>
      </x:c>
      <x:c r="N1466" s="10" t="n">
        <x:v>3000</x:v>
      </x:c>
      <x:c r="O1466" s="10" t="n">
        <x:v>4</x:v>
      </x:c>
      <x:c r="P1466" s="10" t="n">
        <x:v>6</x:v>
      </x:c>
      <x:c r="Q1466" s="11" t="n">
        <x:v>0.08</x:v>
      </x:c>
      <x:c r="R1466" s="9" t="n">
        <x:f>ROUND(I1466*K1466/J1466,2)</x:f>
        <x:v>41346.15</x:v>
      </x:c>
      <x:c r="S1466" s="9" t="n">
        <x:f>ROUND(L1466*M1466,2)</x:f>
        <x:v>10853.5</x:v>
      </x:c>
      <x:c r="T1466" s="9" t="n">
        <x:f>R1466+S1466+N1466</x:f>
        <x:v>55199.65</x:v>
      </x:c>
      <x:c r="U1466" s="9" t="n">
        <x:f>ROUND(T1466*Q1466,2)</x:f>
        <x:v>4415.97</x:v>
      </x:c>
      <x:c r="V1466" s="9" t="n">
        <x:f>T1466-U1466</x:f>
        <x:v>50783.68</x:v>
      </x:c>
      <x:c r="W1466" s="9" t="n">
        <x:v>0</x:v>
      </x:c>
      <x:c r="X1466" s="9" t="n">
        <x:v>1</x:v>
      </x:c>
      <x:c r="Y1466" s="8" t="n">
        <x:v>45439</x:v>
      </x:c>
      <x:c r="Z1466" s="11" t="n">
        <x:v>0.756098</x:v>
      </x:c>
      <x:c r="AA1466" s="4" t="str">
        <x:v>Train</x:v>
      </x:c>
    </x:row>
    <x:row r="1467" ht="34" customHeight="1">
      <x:c r="A1467" s="4" t="str">
        <x:v>PY-01466</x:v>
      </x:c>
      <x:c r="B1467" s="8" t="n">
        <x:v>45379</x:v>
      </x:c>
      <x:c r="C1467" s="4" t="str">
        <x:v>PRJ-006</x:v>
      </x:c>
      <x:c r="D1467" s="4" t="str">
        <x:v>Monthly site</x:v>
      </x:c>
      <x:c r="E1467" s="4" t="str">
        <x:v>Held for attendance</x:v>
      </x:c>
      <x:c r="F1467" s="4" t="str">
        <x:v>EMP-466</x:v>
      </x:c>
      <x:c r="G1467" s="4" t="str">
        <x:v>HR-01466</x:v>
      </x:c>
      <x:c r="H1467" s="4" t="str">
        <x:v>Draft</x:v>
      </x:c>
      <x:c r="I1467" s="9" t="n">
        <x:v>65000</x:v>
      </x:c>
      <x:c r="J1467" s="10" t="n">
        <x:v>26</x:v>
      </x:c>
      <x:c r="K1467" s="10" t="n">
        <x:v>26</x:v>
      </x:c>
      <x:c r="L1467" s="10" t="n">
        <x:v>0</x:v>
      </x:c>
      <x:c r="M1467" s="9" t="n">
        <x:v>468.75</x:v>
      </x:c>
      <x:c r="N1467" s="10" t="n">
        <x:v>0</x:v>
      </x:c>
      <x:c r="O1467" s="10" t="n">
        <x:v>3</x:v>
      </x:c>
      <x:c r="P1467" s="10" t="n">
        <x:v>5</x:v>
      </x:c>
      <x:c r="Q1467" s="11" t="n">
        <x:v>0.08</x:v>
      </x:c>
      <x:c r="R1467" s="9" t="n">
        <x:f>ROUND(I1467*K1467/J1467,2)</x:f>
        <x:v>65000</x:v>
      </x:c>
      <x:c r="S1467" s="9" t="n">
        <x:f>ROUND(L1467*M1467,2)</x:f>
        <x:v>0</x:v>
      </x:c>
      <x:c r="T1467" s="9" t="n">
        <x:f>R1467+S1467+N1467</x:f>
        <x:v>65000</x:v>
      </x:c>
      <x:c r="U1467" s="9" t="n">
        <x:f>ROUND(T1467*Q1467,2)</x:f>
        <x:v>5200</x:v>
      </x:c>
      <x:c r="V1467" s="9" t="n">
        <x:f>T1467-U1467</x:f>
        <x:v>59800</x:v>
      </x:c>
      <x:c r="W1467" s="9" t="n">
        <x:v>0</x:v>
      </x:c>
      <x:c r="X1467" s="9" t="n">
        <x:v>0</x:v>
      </x:c>
      <x:c r="Y1467" s="8" t="n">
        <x:v>45439</x:v>
      </x:c>
      <x:c r="Z1467" s="11" t="n">
        <x:v>0.436416</x:v>
      </x:c>
      <x:c r="AA1467" s="4" t="str">
        <x:v>Train</x:v>
      </x:c>
    </x:row>
    <x:row r="1468" ht="34" customHeight="1">
      <x:c r="A1468" s="4" t="str">
        <x:v>PY-01467</x:v>
      </x:c>
      <x:c r="B1468" s="8" t="n">
        <x:v>45379</x:v>
      </x:c>
      <x:c r="C1468" s="4" t="str">
        <x:v>PRJ-007</x:v>
      </x:c>
      <x:c r="D1468" s="4" t="str">
        <x:v>Monthly site</x:v>
      </x:c>
      <x:c r="E1468" s="4" t="str">
        <x:v>Calculated</x:v>
      </x:c>
      <x:c r="F1468" s="4" t="str">
        <x:v>EMP-467</x:v>
      </x:c>
      <x:c r="G1468" s="4" t="str">
        <x:v>HR-01467</x:v>
      </x:c>
      <x:c r="H1468" s="4" t="str">
        <x:v>Approved</x:v>
      </x:c>
      <x:c r="I1468" s="9" t="n">
        <x:v>55000</x:v>
      </x:c>
      <x:c r="J1468" s="10" t="n">
        <x:v>26</x:v>
      </x:c>
      <x:c r="K1468" s="10" t="n">
        <x:v>25</x:v>
      </x:c>
      <x:c r="L1468" s="10" t="n">
        <x:v>0</x:v>
      </x:c>
      <x:c r="M1468" s="9" t="n">
        <x:v>396.63</x:v>
      </x:c>
      <x:c r="N1468" s="10" t="n">
        <x:v>2000</x:v>
      </x:c>
      <x:c r="O1468" s="10" t="n">
        <x:v>2</x:v>
      </x:c>
      <x:c r="P1468" s="10" t="n">
        <x:v>2</x:v>
      </x:c>
      <x:c r="Q1468" s="11" t="n">
        <x:v>0.08</x:v>
      </x:c>
      <x:c r="R1468" s="9" t="n">
        <x:f>ROUND(I1468*K1468/J1468,2)</x:f>
        <x:v>52884.62</x:v>
      </x:c>
      <x:c r="S1468" s="9" t="n">
        <x:f>ROUND(L1468*M1468,2)</x:f>
        <x:v>0</x:v>
      </x:c>
      <x:c r="T1468" s="9" t="n">
        <x:f>R1468+S1468+N1468</x:f>
        <x:v>54884.62</x:v>
      </x:c>
      <x:c r="U1468" s="9" t="n">
        <x:f>ROUND(T1468*Q1468,2)</x:f>
        <x:v>4390.77</x:v>
      </x:c>
      <x:c r="V1468" s="9" t="n">
        <x:f>T1468-U1468</x:f>
        <x:v>50493.850000000006</x:v>
      </x:c>
      <x:c r="W1468" s="9" t="n">
        <x:v>0</x:v>
      </x:c>
      <x:c r="X1468" s="9" t="n">
        <x:v>1</x:v>
      </x:c>
      <x:c r="Y1468" s="8" t="n">
        <x:v>45439</x:v>
      </x:c>
      <x:c r="Z1468" s="11" t="n">
        <x:v>0.246246</x:v>
      </x:c>
      <x:c r="AA1468" s="4" t="str">
        <x:v>Train</x:v>
      </x:c>
    </x:row>
    <x:row r="1469" ht="34" customHeight="1">
      <x:c r="A1469" s="4" t="str">
        <x:v>PY-01468</x:v>
      </x:c>
      <x:c r="B1469" s="8" t="n">
        <x:v>45379</x:v>
      </x:c>
      <x:c r="C1469" s="4" t="str">
        <x:v>PRJ-008</x:v>
      </x:c>
      <x:c r="D1469" s="4" t="str">
        <x:v>Monthly staff</x:v>
      </x:c>
      <x:c r="E1469" s="4" t="str">
        <x:v>Held for attendance</x:v>
      </x:c>
      <x:c r="F1469" s="4" t="str">
        <x:v>EMP-468</x:v>
      </x:c>
      <x:c r="G1469" s="4" t="str">
        <x:v>HR-01468</x:v>
      </x:c>
      <x:c r="H1469" s="4" t="str">
        <x:v>Returned</x:v>
      </x:c>
      <x:c r="I1469" s="9" t="n">
        <x:v>19000</x:v>
      </x:c>
      <x:c r="J1469" s="10" t="n">
        <x:v>26</x:v>
      </x:c>
      <x:c r="K1469" s="10" t="n">
        <x:v>25</x:v>
      </x:c>
      <x:c r="L1469" s="10" t="n">
        <x:v>0</x:v>
      </x:c>
      <x:c r="M1469" s="9" t="n">
        <x:v>137.02</x:v>
      </x:c>
      <x:c r="N1469" s="10" t="n">
        <x:v>1000</x:v>
      </x:c>
      <x:c r="O1469" s="10" t="n">
        <x:v>1</x:v>
      </x:c>
      <x:c r="P1469" s="10" t="n">
        <x:v>1</x:v>
      </x:c>
      <x:c r="Q1469" s="11" t="n">
        <x:v>0.08</x:v>
      </x:c>
      <x:c r="R1469" s="9" t="n">
        <x:f>ROUND(I1469*K1469/J1469,2)</x:f>
        <x:v>18269.23</x:v>
      </x:c>
      <x:c r="S1469" s="9" t="n">
        <x:f>ROUND(L1469*M1469,2)</x:f>
        <x:v>0</x:v>
      </x:c>
      <x:c r="T1469" s="9" t="n">
        <x:f>R1469+S1469+N1469</x:f>
        <x:v>19269.23</x:v>
      </x:c>
      <x:c r="U1469" s="9" t="n">
        <x:f>ROUND(T1469*Q1469,2)</x:f>
        <x:v>1541.54</x:v>
      </x:c>
      <x:c r="V1469" s="9" t="n">
        <x:f>T1469-U1469</x:f>
        <x:v>17727.69</x:v>
      </x:c>
      <x:c r="W1469" s="9" t="n">
        <x:v>0</x:v>
      </x:c>
      <x:c r="X1469" s="9" t="n">
        <x:v>0</x:v>
      </x:c>
      <x:c r="Y1469" s="8" t="n">
        <x:v>45439</x:v>
      </x:c>
      <x:c r="Z1469" s="11" t="n">
        <x:v>0.101911</x:v>
      </x:c>
      <x:c r="AA1469" s="4" t="str">
        <x:v>Train</x:v>
      </x:c>
    </x:row>
    <x:row r="1470" ht="34" customHeight="1">
      <x:c r="A1470" s="4" t="str">
        <x:v>PY-01469</x:v>
      </x:c>
      <x:c r="B1470" s="8" t="n">
        <x:v>45379</x:v>
      </x:c>
      <x:c r="C1470" s="4" t="str">
        <x:v>PRJ-009</x:v>
      </x:c>
      <x:c r="D1470" s="4" t="str">
        <x:v>Monthly site</x:v>
      </x:c>
      <x:c r="E1470" s="4" t="str">
        <x:v>Held for attendance</x:v>
      </x:c>
      <x:c r="F1470" s="4" t="str">
        <x:v>EMP-469</x:v>
      </x:c>
      <x:c r="G1470" s="4" t="str">
        <x:v>HR-01469</x:v>
      </x:c>
      <x:c r="H1470" s="4" t="str">
        <x:v>Submitted</x:v>
      </x:c>
      <x:c r="I1470" s="9" t="n">
        <x:v>40000</x:v>
      </x:c>
      <x:c r="J1470" s="10" t="n">
        <x:v>26</x:v>
      </x:c>
      <x:c r="K1470" s="10" t="n">
        <x:v>23</x:v>
      </x:c>
      <x:c r="L1470" s="10" t="n">
        <x:v>0</x:v>
      </x:c>
      <x:c r="M1470" s="9" t="n">
        <x:v>288.46</x:v>
      </x:c>
      <x:c r="N1470" s="10" t="n">
        <x:v>4000</x:v>
      </x:c>
      <x:c r="O1470" s="10" t="n">
        <x:v>1</x:v>
      </x:c>
      <x:c r="P1470" s="10" t="n">
        <x:v>6</x:v>
      </x:c>
      <x:c r="Q1470" s="11" t="n">
        <x:v>0.08</x:v>
      </x:c>
      <x:c r="R1470" s="9" t="n">
        <x:f>ROUND(I1470*K1470/J1470,2)</x:f>
        <x:v>35384.62</x:v>
      </x:c>
      <x:c r="S1470" s="9" t="n">
        <x:f>ROUND(L1470*M1470,2)</x:f>
        <x:v>0</x:v>
      </x:c>
      <x:c r="T1470" s="9" t="n">
        <x:f>R1470+S1470+N1470</x:f>
        <x:v>39384.62</x:v>
      </x:c>
      <x:c r="U1470" s="9" t="n">
        <x:f>ROUND(T1470*Q1470,2)</x:f>
        <x:v>3150.77</x:v>
      </x:c>
      <x:c r="V1470" s="9" t="n">
        <x:f>T1470-U1470</x:f>
        <x:v>36233.850000000006</x:v>
      </x:c>
      <x:c r="W1470" s="9" t="n">
        <x:v>0</x:v>
      </x:c>
      <x:c r="X1470" s="9" t="n">
        <x:v>0</x:v>
      </x:c>
      <x:c r="Y1470" s="8" t="n">
        <x:v>45439</x:v>
      </x:c>
      <x:c r="Z1470" s="11" t="n">
        <x:v>0.38806</x:v>
      </x:c>
      <x:c r="AA1470" s="4" t="str">
        <x:v>Train</x:v>
      </x:c>
    </x:row>
    <x:row r="1471" ht="34" customHeight="1">
      <x:c r="A1471" s="4" t="str">
        <x:v>PY-01470</x:v>
      </x:c>
      <x:c r="B1471" s="8" t="n">
        <x:v>45379</x:v>
      </x:c>
      <x:c r="C1471" s="4" t="str">
        <x:v>PRJ-010</x:v>
      </x:c>
      <x:c r="D1471" s="4" t="str">
        <x:v>Monthly staff</x:v>
      </x:c>
      <x:c r="E1471" s="4" t="str">
        <x:v>Paid</x:v>
      </x:c>
      <x:c r="F1471" s="4" t="str">
        <x:v>EMP-470</x:v>
      </x:c>
      <x:c r="G1471" s="4" t="str">
        <x:v>HR-01470</x:v>
      </x:c>
      <x:c r="H1471" s="4" t="str">
        <x:v>Approved</x:v>
      </x:c>
      <x:c r="I1471" s="9" t="n">
        <x:v>26000</x:v>
      </x:c>
      <x:c r="J1471" s="10" t="n">
        <x:v>26</x:v>
      </x:c>
      <x:c r="K1471" s="10" t="n">
        <x:v>24</x:v>
      </x:c>
      <x:c r="L1471" s="10" t="n">
        <x:v>30</x:v>
      </x:c>
      <x:c r="M1471" s="9" t="n">
        <x:v>187.5</x:v>
      </x:c>
      <x:c r="N1471" s="10" t="n">
        <x:v>3000</x:v>
      </x:c>
      <x:c r="O1471" s="10" t="n">
        <x:v>2</x:v>
      </x:c>
      <x:c r="P1471" s="10" t="n">
        <x:v>5</x:v>
      </x:c>
      <x:c r="Q1471" s="11" t="n">
        <x:v>0.08</x:v>
      </x:c>
      <x:c r="R1471" s="9" t="n">
        <x:f>ROUND(I1471*K1471/J1471,2)</x:f>
        <x:v>24000</x:v>
      </x:c>
      <x:c r="S1471" s="9" t="n">
        <x:f>ROUND(L1471*M1471,2)</x:f>
        <x:v>5625</x:v>
      </x:c>
      <x:c r="T1471" s="9" t="n">
        <x:f>R1471+S1471+N1471</x:f>
        <x:v>32625</x:v>
      </x:c>
      <x:c r="U1471" s="9" t="n">
        <x:f>ROUND(T1471*Q1471,2)</x:f>
        <x:v>2610</x:v>
      </x:c>
      <x:c r="V1471" s="9" t="n">
        <x:f>T1471-U1471</x:f>
        <x:v>30015</x:v>
      </x:c>
      <x:c r="W1471" s="9" t="n">
        <x:v>30015</x:v>
      </x:c>
      <x:c r="X1471" s="9" t="n">
        <x:v>0</x:v>
      </x:c>
      <x:c r="Y1471" s="8" t="n">
        <x:v>45439</x:v>
      </x:c>
      <x:c r="Z1471" s="11" t="n">
        <x:v>0.533937</x:v>
      </x:c>
      <x:c r="AA1471" s="4" t="str">
        <x:v>Train</x:v>
      </x:c>
    </x:row>
    <x:row r="1472" ht="34" customHeight="1">
      <x:c r="A1472" s="4" t="str">
        <x:v>PY-01471</x:v>
      </x:c>
      <x:c r="B1472" s="8" t="n">
        <x:v>45379</x:v>
      </x:c>
      <x:c r="C1472" s="4" t="str">
        <x:v>PRJ-011</x:v>
      </x:c>
      <x:c r="D1472" s="4" t="str">
        <x:v>Monthly site</x:v>
      </x:c>
      <x:c r="E1472" s="4" t="str">
        <x:v>Approved</x:v>
      </x:c>
      <x:c r="F1472" s="4" t="str">
        <x:v>EMP-471</x:v>
      </x:c>
      <x:c r="G1472" s="4" t="str">
        <x:v>HR-01471</x:v>
      </x:c>
      <x:c r="H1472" s="4" t="str">
        <x:v>Approved</x:v>
      </x:c>
      <x:c r="I1472" s="9" t="n">
        <x:v>57000</x:v>
      </x:c>
      <x:c r="J1472" s="10" t="n">
        <x:v>26</x:v>
      </x:c>
      <x:c r="K1472" s="10" t="n">
        <x:v>24</x:v>
      </x:c>
      <x:c r="L1472" s="10" t="n">
        <x:v>22</x:v>
      </x:c>
      <x:c r="M1472" s="9" t="n">
        <x:v>411.06</x:v>
      </x:c>
      <x:c r="N1472" s="10" t="n">
        <x:v>2000</x:v>
      </x:c>
      <x:c r="O1472" s="10" t="n">
        <x:v>3</x:v>
      </x:c>
      <x:c r="P1472" s="10" t="n">
        <x:v>5</x:v>
      </x:c>
      <x:c r="Q1472" s="11" t="n">
        <x:v>0.08</x:v>
      </x:c>
      <x:c r="R1472" s="9" t="n">
        <x:f>ROUND(I1472*K1472/J1472,2)</x:f>
        <x:v>52615.38</x:v>
      </x:c>
      <x:c r="S1472" s="9" t="n">
        <x:f>ROUND(L1472*M1472,2)</x:f>
        <x:v>9043.32</x:v>
      </x:c>
      <x:c r="T1472" s="9" t="n">
        <x:f>R1472+S1472+N1472</x:f>
        <x:v>63658.7</x:v>
      </x:c>
      <x:c r="U1472" s="9" t="n">
        <x:f>ROUND(T1472*Q1472,2)</x:f>
        <x:v>5092.7</x:v>
      </x:c>
      <x:c r="V1472" s="9" t="n">
        <x:f>T1472-U1472</x:f>
        <x:v>58566</x:v>
      </x:c>
      <x:c r="W1472" s="9" t="n">
        <x:v>0</x:v>
      </x:c>
      <x:c r="X1472" s="9" t="n">
        <x:v>0</x:v>
      </x:c>
      <x:c r="Y1472" s="8" t="n">
        <x:v>45439</x:v>
      </x:c>
      <x:c r="Z1472" s="11" t="n">
        <x:v>0.533937</x:v>
      </x:c>
      <x:c r="AA1472" s="4" t="str">
        <x:v>Train</x:v>
      </x:c>
    </x:row>
    <x:row r="1473" ht="34" customHeight="1">
      <x:c r="A1473" s="4" t="str">
        <x:v>PY-01472</x:v>
      </x:c>
      <x:c r="B1473" s="8" t="n">
        <x:v>45379</x:v>
      </x:c>
      <x:c r="C1473" s="4" t="str">
        <x:v>PRJ-012</x:v>
      </x:c>
      <x:c r="D1473" s="4" t="str">
        <x:v>Monthly site</x:v>
      </x:c>
      <x:c r="E1473" s="4" t="str">
        <x:v>Held for attendance</x:v>
      </x:c>
      <x:c r="F1473" s="4" t="str">
        <x:v>EMP-472</x:v>
      </x:c>
      <x:c r="G1473" s="4" t="str">
        <x:v>HR-01472</x:v>
      </x:c>
      <x:c r="H1473" s="4" t="str">
        <x:v>Submitted</x:v>
      </x:c>
      <x:c r="I1473" s="9" t="n">
        <x:v>58000</x:v>
      </x:c>
      <x:c r="J1473" s="10" t="n">
        <x:v>26</x:v>
      </x:c>
      <x:c r="K1473" s="10" t="n">
        <x:v>23</x:v>
      </x:c>
      <x:c r="L1473" s="10" t="n">
        <x:v>2</x:v>
      </x:c>
      <x:c r="M1473" s="9" t="n">
        <x:v>418.27</x:v>
      </x:c>
      <x:c r="N1473" s="10" t="n">
        <x:v>3000</x:v>
      </x:c>
      <x:c r="O1473" s="10" t="n">
        <x:v>1</x:v>
      </x:c>
      <x:c r="P1473" s="10" t="n">
        <x:v>0</x:v>
      </x:c>
      <x:c r="Q1473" s="11" t="n">
        <x:v>0.08</x:v>
      </x:c>
      <x:c r="R1473" s="9" t="n">
        <x:f>ROUND(I1473*K1473/J1473,2)</x:f>
        <x:v>51307.69</x:v>
      </x:c>
      <x:c r="S1473" s="9" t="n">
        <x:f>ROUND(L1473*M1473,2)</x:f>
        <x:v>836.54</x:v>
      </x:c>
      <x:c r="T1473" s="9" t="n">
        <x:f>R1473+S1473+N1473</x:f>
        <x:v>55144.23</x:v>
      </x:c>
      <x:c r="U1473" s="9" t="n">
        <x:f>ROUND(T1473*Q1473,2)</x:f>
        <x:v>4411.54</x:v>
      </x:c>
      <x:c r="V1473" s="9" t="n">
        <x:f>T1473-U1473</x:f>
        <x:v>50732.69</x:v>
      </x:c>
      <x:c r="W1473" s="9" t="n">
        <x:v>0</x:v>
      </x:c>
      <x:c r="X1473" s="9" t="n">
        <x:v>0</x:v>
      </x:c>
      <x:c r="Y1473" s="8" t="n">
        <x:v>45439</x:v>
      </x:c>
      <x:c r="Z1473" s="11" t="n">
        <x:v>0.101911</x:v>
      </x:c>
      <x:c r="AA1473" s="4" t="str">
        <x:v>Train</x:v>
      </x:c>
    </x:row>
    <x:row r="1474" ht="34" customHeight="1">
      <x:c r="A1474" s="4" t="str">
        <x:v>PY-01473</x:v>
      </x:c>
      <x:c r="B1474" s="8" t="n">
        <x:v>45379</x:v>
      </x:c>
      <x:c r="C1474" s="4" t="str">
        <x:v>PRJ-013</x:v>
      </x:c>
      <x:c r="D1474" s="4" t="str">
        <x:v>Monthly staff</x:v>
      </x:c>
      <x:c r="E1474" s="4" t="str">
        <x:v>Paid</x:v>
      </x:c>
      <x:c r="F1474" s="4" t="str">
        <x:v>EMP-473</x:v>
      </x:c>
      <x:c r="G1474" s="4" t="str">
        <x:v>HR-01473</x:v>
      </x:c>
      <x:c r="H1474" s="4" t="str">
        <x:v>Approved</x:v>
      </x:c>
      <x:c r="I1474" s="9" t="n">
        <x:v>27000</x:v>
      </x:c>
      <x:c r="J1474" s="10" t="n">
        <x:v>26</x:v>
      </x:c>
      <x:c r="K1474" s="10" t="n">
        <x:v>25</x:v>
      </x:c>
      <x:c r="L1474" s="10" t="n">
        <x:v>7</x:v>
      </x:c>
      <x:c r="M1474" s="9" t="n">
        <x:v>194.71</x:v>
      </x:c>
      <x:c r="N1474" s="10" t="n">
        <x:v>3000</x:v>
      </x:c>
      <x:c r="O1474" s="10" t="n">
        <x:v>0</x:v>
      </x:c>
      <x:c r="P1474" s="10" t="n">
        <x:v>0</x:v>
      </x:c>
      <x:c r="Q1474" s="11" t="n">
        <x:v>0.08</x:v>
      </x:c>
      <x:c r="R1474" s="9" t="n">
        <x:f>ROUND(I1474*K1474/J1474,2)</x:f>
        <x:v>25961.54</x:v>
      </x:c>
      <x:c r="S1474" s="9" t="n">
        <x:f>ROUND(L1474*M1474,2)</x:f>
        <x:v>1362.97</x:v>
      </x:c>
      <x:c r="T1474" s="9" t="n">
        <x:f>R1474+S1474+N1474</x:f>
        <x:v>30324.510000000002</x:v>
      </x:c>
      <x:c r="U1474" s="9" t="n">
        <x:f>ROUND(T1474*Q1474,2)</x:f>
        <x:v>2425.96</x:v>
      </x:c>
      <x:c r="V1474" s="9" t="n">
        <x:f>T1474-U1474</x:f>
        <x:v>27898.550000000003</x:v>
      </x:c>
      <x:c r="W1474" s="9" t="n">
        <x:v>27898.55</x:v>
      </x:c>
      <x:c r="X1474" s="9" t="n">
        <x:v>0</x:v>
      </x:c>
      <x:c r="Y1474" s="8" t="n">
        <x:v>45439</x:v>
      </x:c>
      <x:c r="Z1474" s="11" t="n">
        <x:v>0.041096</x:v>
      </x:c>
      <x:c r="AA1474" s="4" t="str">
        <x:v>Train</x:v>
      </x:c>
    </x:row>
    <x:row r="1475" ht="34" customHeight="1">
      <x:c r="A1475" s="4" t="str">
        <x:v>PY-01474</x:v>
      </x:c>
      <x:c r="B1475" s="8" t="n">
        <x:v>45379</x:v>
      </x:c>
      <x:c r="C1475" s="4" t="str">
        <x:v>PRJ-014</x:v>
      </x:c>
      <x:c r="D1475" s="4" t="str">
        <x:v>Monthly site</x:v>
      </x:c>
      <x:c r="E1475" s="4" t="str">
        <x:v>Held for attendance</x:v>
      </x:c>
      <x:c r="F1475" s="4" t="str">
        <x:v>EMP-474</x:v>
      </x:c>
      <x:c r="G1475" s="4" t="str">
        <x:v>HR-01474</x:v>
      </x:c>
      <x:c r="H1475" s="4" t="str">
        <x:v>Submitted</x:v>
      </x:c>
      <x:c r="I1475" s="9" t="n">
        <x:v>84000</x:v>
      </x:c>
      <x:c r="J1475" s="10" t="n">
        <x:v>26</x:v>
      </x:c>
      <x:c r="K1475" s="10" t="n">
        <x:v>23</x:v>
      </x:c>
      <x:c r="L1475" s="10" t="n">
        <x:v>0</x:v>
      </x:c>
      <x:c r="M1475" s="9" t="n">
        <x:v>605.77</x:v>
      </x:c>
      <x:c r="N1475" s="10" t="n">
        <x:v>1000</x:v>
      </x:c>
      <x:c r="O1475" s="10" t="n">
        <x:v>0</x:v>
      </x:c>
      <x:c r="P1475" s="10" t="n">
        <x:v>1</x:v>
      </x:c>
      <x:c r="Q1475" s="11" t="n">
        <x:v>0.08</x:v>
      </x:c>
      <x:c r="R1475" s="9" t="n">
        <x:f>ROUND(I1475*K1475/J1475,2)</x:f>
        <x:v>74307.69</x:v>
      </x:c>
      <x:c r="S1475" s="9" t="n">
        <x:f>ROUND(L1475*M1475,2)</x:f>
        <x:v>0</x:v>
      </x:c>
      <x:c r="T1475" s="9" t="n">
        <x:f>R1475+S1475+N1475</x:f>
        <x:v>75307.69</x:v>
      </x:c>
      <x:c r="U1475" s="9" t="n">
        <x:f>ROUND(T1475*Q1475,2)</x:f>
        <x:v>6024.62</x:v>
      </x:c>
      <x:c r="V1475" s="9" t="n">
        <x:f>T1475-U1475</x:f>
        <x:v>69283.07</x:v>
      </x:c>
      <x:c r="W1475" s="9" t="n">
        <x:v>0</x:v>
      </x:c>
      <x:c r="X1475" s="9" t="n">
        <x:v>0</x:v>
      </x:c>
      <x:c r="Y1475" s="8" t="n">
        <x:v>45439</x:v>
      </x:c>
      <x:c r="Z1475" s="11" t="n">
        <x:v>0.041096</x:v>
      </x:c>
      <x:c r="AA1475" s="4" t="str">
        <x:v>Train</x:v>
      </x:c>
    </x:row>
    <x:row r="1476" ht="34" customHeight="1">
      <x:c r="A1476" s="4" t="str">
        <x:v>PY-01475</x:v>
      </x:c>
      <x:c r="B1476" s="8" t="n">
        <x:v>45379</x:v>
      </x:c>
      <x:c r="C1476" s="4" t="str">
        <x:v>PRJ-015</x:v>
      </x:c>
      <x:c r="D1476" s="4" t="str">
        <x:v>Monthly site</x:v>
      </x:c>
      <x:c r="E1476" s="4" t="str">
        <x:v>Held for attendance</x:v>
      </x:c>
      <x:c r="F1476" s="4" t="str">
        <x:v>EMP-475</x:v>
      </x:c>
      <x:c r="G1476" s="4" t="str">
        <x:v>HR-01475</x:v>
      </x:c>
      <x:c r="H1476" s="4" t="str">
        <x:v>Draft</x:v>
      </x:c>
      <x:c r="I1476" s="9" t="n">
        <x:v>62000</x:v>
      </x:c>
      <x:c r="J1476" s="10" t="n">
        <x:v>26</x:v>
      </x:c>
      <x:c r="K1476" s="10" t="n">
        <x:v>26</x:v>
      </x:c>
      <x:c r="L1476" s="10" t="n">
        <x:v>19</x:v>
      </x:c>
      <x:c r="M1476" s="9" t="n">
        <x:v>447.12</x:v>
      </x:c>
      <x:c r="N1476" s="10" t="n">
        <x:v>0</x:v>
      </x:c>
      <x:c r="O1476" s="10" t="n">
        <x:v>3</x:v>
      </x:c>
      <x:c r="P1476" s="10" t="n">
        <x:v>2</x:v>
      </x:c>
      <x:c r="Q1476" s="11" t="n">
        <x:v>0.08</x:v>
      </x:c>
      <x:c r="R1476" s="9" t="n">
        <x:f>ROUND(I1476*K1476/J1476,2)</x:f>
        <x:v>62000</x:v>
      </x:c>
      <x:c r="S1476" s="9" t="n">
        <x:f>ROUND(L1476*M1476,2)</x:f>
        <x:v>8495.28</x:v>
      </x:c>
      <x:c r="T1476" s="9" t="n">
        <x:f>R1476+S1476+N1476</x:f>
        <x:v>70495.28</x:v>
      </x:c>
      <x:c r="U1476" s="9" t="n">
        <x:f>ROUND(T1476*Q1476,2)</x:f>
        <x:v>5639.62</x:v>
      </x:c>
      <x:c r="V1476" s="9" t="n">
        <x:f>T1476-U1476</x:f>
        <x:v>64855.659999999996</x:v>
      </x:c>
      <x:c r="W1476" s="9" t="n">
        <x:v>0</x:v>
      </x:c>
      <x:c r="X1476" s="9" t="n">
        <x:v>0</x:v>
      </x:c>
      <x:c r="Y1476" s="8" t="n">
        <x:v>45439</x:v>
      </x:c>
      <x:c r="Z1476" s="11" t="n">
        <x:v>0.246246</x:v>
      </x:c>
      <x:c r="AA1476" s="4" t="str">
        <x:v>Train</x:v>
      </x:c>
    </x:row>
    <x:row r="1477" ht="34" customHeight="1">
      <x:c r="A1477" s="4" t="str">
        <x:v>PY-01476</x:v>
      </x:c>
      <x:c r="B1477" s="8" t="n">
        <x:v>45379</x:v>
      </x:c>
      <x:c r="C1477" s="4" t="str">
        <x:v>PRJ-016</x:v>
      </x:c>
      <x:c r="D1477" s="4" t="str">
        <x:v>Monthly site</x:v>
      </x:c>
      <x:c r="E1477" s="4" t="str">
        <x:v>Under review</x:v>
      </x:c>
      <x:c r="F1477" s="4" t="str">
        <x:v>EMP-476</x:v>
      </x:c>
      <x:c r="G1477" s="4" t="str">
        <x:v>HR-01476</x:v>
      </x:c>
      <x:c r="H1477" s="4" t="str">
        <x:v>Approved</x:v>
      </x:c>
      <x:c r="I1477" s="9" t="n">
        <x:v>44000</x:v>
      </x:c>
      <x:c r="J1477" s="10" t="n">
        <x:v>26</x:v>
      </x:c>
      <x:c r="K1477" s="10" t="n">
        <x:v>24</x:v>
      </x:c>
      <x:c r="L1477" s="10" t="n">
        <x:v>5</x:v>
      </x:c>
      <x:c r="M1477" s="9" t="n">
        <x:v>317.31</x:v>
      </x:c>
      <x:c r="N1477" s="10" t="n">
        <x:v>0</x:v>
      </x:c>
      <x:c r="O1477" s="10" t="n">
        <x:v>4</x:v>
      </x:c>
      <x:c r="P1477" s="10" t="n">
        <x:v>1</x:v>
      </x:c>
      <x:c r="Q1477" s="11" t="n">
        <x:v>0.08</x:v>
      </x:c>
      <x:c r="R1477" s="9" t="n">
        <x:f>ROUND(I1477*K1477/J1477,2)</x:f>
        <x:v>40615.38</x:v>
      </x:c>
      <x:c r="S1477" s="9" t="n">
        <x:f>ROUND(L1477*M1477,2)</x:f>
        <x:v>1586.55</x:v>
      </x:c>
      <x:c r="T1477" s="9" t="n">
        <x:f>R1477+S1477+N1477</x:f>
        <x:v>42201.93</x:v>
      </x:c>
      <x:c r="U1477" s="9" t="n">
        <x:f>ROUND(T1477*Q1477,2)</x:f>
        <x:v>3376.15</x:v>
      </x:c>
      <x:c r="V1477" s="9" t="n">
        <x:f>T1477-U1477</x:f>
        <x:v>38825.78</x:v>
      </x:c>
      <x:c r="W1477" s="9" t="n">
        <x:v>0</x:v>
      </x:c>
      <x:c r="X1477" s="9" t="n">
        <x:v>0</x:v>
      </x:c>
      <x:c r="Y1477" s="8" t="n">
        <x:v>45439</x:v>
      </x:c>
      <x:c r="Z1477" s="11" t="n">
        <x:v>0.33871</x:v>
      </x:c>
      <x:c r="AA1477" s="4" t="str">
        <x:v>Train</x:v>
      </x:c>
    </x:row>
    <x:row r="1478" ht="34" customHeight="1">
      <x:c r="A1478" s="4" t="str">
        <x:v>PY-01477</x:v>
      </x:c>
      <x:c r="B1478" s="8" t="n">
        <x:v>45379</x:v>
      </x:c>
      <x:c r="C1478" s="4" t="str">
        <x:v>PRJ-017</x:v>
      </x:c>
      <x:c r="D1478" s="4" t="str">
        <x:v>Monthly site</x:v>
      </x:c>
      <x:c r="E1478" s="4" t="str">
        <x:v>Held for attendance</x:v>
      </x:c>
      <x:c r="F1478" s="4" t="str">
        <x:v>EMP-477</x:v>
      </x:c>
      <x:c r="G1478" s="4" t="str">
        <x:v>HR-01477</x:v>
      </x:c>
      <x:c r="H1478" s="4" t="str">
        <x:v>Submitted</x:v>
      </x:c>
      <x:c r="I1478" s="9" t="n">
        <x:v>100000</x:v>
      </x:c>
      <x:c r="J1478" s="10" t="n">
        <x:v>26</x:v>
      </x:c>
      <x:c r="K1478" s="10" t="n">
        <x:v>25</x:v>
      </x:c>
      <x:c r="L1478" s="10" t="n">
        <x:v>35</x:v>
      </x:c>
      <x:c r="M1478" s="9" t="n">
        <x:v>721.15</x:v>
      </x:c>
      <x:c r="N1478" s="10" t="n">
        <x:v>4000</x:v>
      </x:c>
      <x:c r="O1478" s="10" t="n">
        <x:v>3</x:v>
      </x:c>
      <x:c r="P1478" s="10" t="n">
        <x:v>2</x:v>
      </x:c>
      <x:c r="Q1478" s="11" t="n">
        <x:v>0.08</x:v>
      </x:c>
      <x:c r="R1478" s="9" t="n">
        <x:f>ROUND(I1478*K1478/J1478,2)</x:f>
        <x:v>96153.85</x:v>
      </x:c>
      <x:c r="S1478" s="9" t="n">
        <x:f>ROUND(L1478*M1478,2)</x:f>
        <x:v>25240.25</x:v>
      </x:c>
      <x:c r="T1478" s="9" t="n">
        <x:f>R1478+S1478+N1478</x:f>
        <x:v>125394.1</x:v>
      </x:c>
      <x:c r="U1478" s="9" t="n">
        <x:f>ROUND(T1478*Q1478,2)</x:f>
        <x:v>10031.53</x:v>
      </x:c>
      <x:c r="V1478" s="9" t="n">
        <x:f>T1478-U1478</x:f>
        <x:v>115362.57</x:v>
      </x:c>
      <x:c r="W1478" s="9" t="n">
        <x:v>0</x:v>
      </x:c>
      <x:c r="X1478" s="9" t="n">
        <x:v>0</x:v>
      </x:c>
      <x:c r="Y1478" s="8" t="n">
        <x:v>45439</x:v>
      </x:c>
      <x:c r="Z1478" s="11" t="n">
        <x:v>0.394737</x:v>
      </x:c>
      <x:c r="AA1478" s="4" t="str">
        <x:v>Train</x:v>
      </x:c>
    </x:row>
    <x:row r="1479" ht="34" customHeight="1">
      <x:c r="A1479" s="4" t="str">
        <x:v>PY-01478</x:v>
      </x:c>
      <x:c r="B1479" s="8" t="n">
        <x:v>45379</x:v>
      </x:c>
      <x:c r="C1479" s="4" t="str">
        <x:v>PRJ-018</x:v>
      </x:c>
      <x:c r="D1479" s="4" t="str">
        <x:v>Monthly site</x:v>
      </x:c>
      <x:c r="E1479" s="4" t="str">
        <x:v>Held for attendance</x:v>
      </x:c>
      <x:c r="F1479" s="4" t="str">
        <x:v>EMP-478</x:v>
      </x:c>
      <x:c r="G1479" s="4" t="str">
        <x:v>HR-01478</x:v>
      </x:c>
      <x:c r="H1479" s="4" t="str">
        <x:v>Submitted</x:v>
      </x:c>
      <x:c r="I1479" s="9" t="n">
        <x:v>99000</x:v>
      </x:c>
      <x:c r="J1479" s="10" t="n">
        <x:v>26</x:v>
      </x:c>
      <x:c r="K1479" s="10" t="n">
        <x:v>23</x:v>
      </x:c>
      <x:c r="L1479" s="10" t="n">
        <x:v>0</x:v>
      </x:c>
      <x:c r="M1479" s="9" t="n">
        <x:v>713.94</x:v>
      </x:c>
      <x:c r="N1479" s="10" t="n">
        <x:v>0</x:v>
      </x:c>
      <x:c r="O1479" s="10" t="n">
        <x:v>0</x:v>
      </x:c>
      <x:c r="P1479" s="10" t="n">
        <x:v>6</x:v>
      </x:c>
      <x:c r="Q1479" s="11" t="n">
        <x:v>0.08</x:v>
      </x:c>
      <x:c r="R1479" s="9" t="n">
        <x:f>ROUND(I1479*K1479/J1479,2)</x:f>
        <x:v>87576.92</x:v>
      </x:c>
      <x:c r="S1479" s="9" t="n">
        <x:f>ROUND(L1479*M1479,2)</x:f>
        <x:v>0</x:v>
      </x:c>
      <x:c r="T1479" s="9" t="n">
        <x:f>R1479+S1479+N1479</x:f>
        <x:v>87576.92</x:v>
      </x:c>
      <x:c r="U1479" s="9" t="n">
        <x:f>ROUND(T1479*Q1479,2)</x:f>
        <x:v>7006.15</x:v>
      </x:c>
      <x:c r="V1479" s="9" t="n">
        <x:f>T1479-U1479</x:f>
        <x:v>80570.77</x:v>
      </x:c>
      <x:c r="W1479" s="9" t="n">
        <x:v>0</x:v>
      </x:c>
      <x:c r="X1479" s="9" t="n">
        <x:v>1</x:v>
      </x:c>
      <x:c r="Y1479" s="8" t="n">
        <x:v>45439</x:v>
      </x:c>
      <x:c r="Z1479" s="11" t="n">
        <x:v>0.147826</x:v>
      </x:c>
      <x:c r="AA1479" s="4" t="str">
        <x:v>Train</x:v>
      </x:c>
    </x:row>
    <x:row r="1480" ht="34" customHeight="1">
      <x:c r="A1480" s="4" t="str">
        <x:v>PY-01479</x:v>
      </x:c>
      <x:c r="B1480" s="8" t="n">
        <x:v>45379</x:v>
      </x:c>
      <x:c r="C1480" s="4" t="str">
        <x:v>PRJ-019</x:v>
      </x:c>
      <x:c r="D1480" s="4" t="str">
        <x:v>Monthly site</x:v>
      </x:c>
      <x:c r="E1480" s="4" t="str">
        <x:v>Held for attendance</x:v>
      </x:c>
      <x:c r="F1480" s="4" t="str">
        <x:v>EMP-479</x:v>
      </x:c>
      <x:c r="G1480" s="4" t="str">
        <x:v>HR-01479</x:v>
      </x:c>
      <x:c r="H1480" s="4" t="str">
        <x:v>Draft</x:v>
      </x:c>
      <x:c r="I1480" s="9" t="n">
        <x:v>56000</x:v>
      </x:c>
      <x:c r="J1480" s="10" t="n">
        <x:v>26</x:v>
      </x:c>
      <x:c r="K1480" s="10" t="n">
        <x:v>23</x:v>
      </x:c>
      <x:c r="L1480" s="10" t="n">
        <x:v>0</x:v>
      </x:c>
      <x:c r="M1480" s="9" t="n">
        <x:v>403.85</x:v>
      </x:c>
      <x:c r="N1480" s="10" t="n">
        <x:v>5000</x:v>
      </x:c>
      <x:c r="O1480" s="10" t="n">
        <x:v>2</x:v>
      </x:c>
      <x:c r="P1480" s="10" t="n">
        <x:v>6</x:v>
      </x:c>
      <x:c r="Q1480" s="11" t="n">
        <x:v>0.08</x:v>
      </x:c>
      <x:c r="R1480" s="9" t="n">
        <x:f>ROUND(I1480*K1480/J1480,2)</x:f>
        <x:v>49538.46</x:v>
      </x:c>
      <x:c r="S1480" s="9" t="n">
        <x:f>ROUND(L1480*M1480,2)</x:f>
        <x:v>0</x:v>
      </x:c>
      <x:c r="T1480" s="9" t="n">
        <x:f>R1480+S1480+N1480</x:f>
        <x:v>54538.46</x:v>
      </x:c>
      <x:c r="U1480" s="9" t="n">
        <x:f>ROUND(T1480*Q1480,2)</x:f>
        <x:v>4363.08</x:v>
      </x:c>
      <x:c r="V1480" s="9" t="n">
        <x:f>T1480-U1480</x:f>
        <x:v>50175.38</x:v>
      </x:c>
      <x:c r="W1480" s="9" t="n">
        <x:v>0</x:v>
      </x:c>
      <x:c r="X1480" s="9" t="n">
        <x:v>1</x:v>
      </x:c>
      <x:c r="Y1480" s="8" t="n">
        <x:v>45439</x:v>
      </x:c>
      <x:c r="Z1480" s="11" t="n">
        <x:v>0.436416</x:v>
      </x:c>
      <x:c r="AA1480" s="4" t="str">
        <x:v>Train</x:v>
      </x:c>
    </x:row>
    <x:row r="1481" ht="34" customHeight="1">
      <x:c r="A1481" s="4" t="str">
        <x:v>PY-01480</x:v>
      </x:c>
      <x:c r="B1481" s="8" t="n">
        <x:v>45379</x:v>
      </x:c>
      <x:c r="C1481" s="4" t="str">
        <x:v>PRJ-020</x:v>
      </x:c>
      <x:c r="D1481" s="4" t="str">
        <x:v>Monthly site</x:v>
      </x:c>
      <x:c r="E1481" s="4" t="str">
        <x:v>Held for attendance</x:v>
      </x:c>
      <x:c r="F1481" s="4" t="str">
        <x:v>EMP-480</x:v>
      </x:c>
      <x:c r="G1481" s="4" t="str">
        <x:v>HR-01480</x:v>
      </x:c>
      <x:c r="H1481" s="4" t="str">
        <x:v>Draft</x:v>
      </x:c>
      <x:c r="I1481" s="9" t="n">
        <x:v>32000</x:v>
      </x:c>
      <x:c r="J1481" s="10" t="n">
        <x:v>26</x:v>
      </x:c>
      <x:c r="K1481" s="10" t="n">
        <x:v>23</x:v>
      </x:c>
      <x:c r="L1481" s="10" t="n">
        <x:v>0</x:v>
      </x:c>
      <x:c r="M1481" s="9" t="n">
        <x:v>230.77</x:v>
      </x:c>
      <x:c r="N1481" s="10" t="n">
        <x:v>1000</x:v>
      </x:c>
      <x:c r="O1481" s="10" t="n">
        <x:v>2</x:v>
      </x:c>
      <x:c r="P1481" s="10" t="n">
        <x:v>2</x:v>
      </x:c>
      <x:c r="Q1481" s="11" t="n">
        <x:v>0.08</x:v>
      </x:c>
      <x:c r="R1481" s="9" t="n">
        <x:f>ROUND(I1481*K1481/J1481,2)</x:f>
        <x:v>28307.69</x:v>
      </x:c>
      <x:c r="S1481" s="9" t="n">
        <x:f>ROUND(L1481*M1481,2)</x:f>
        <x:v>0</x:v>
      </x:c>
      <x:c r="T1481" s="9" t="n">
        <x:f>R1481+S1481+N1481</x:f>
        <x:v>29307.69</x:v>
      </x:c>
      <x:c r="U1481" s="9" t="n">
        <x:f>ROUND(T1481*Q1481,2)</x:f>
        <x:v>2344.62</x:v>
      </x:c>
      <x:c r="V1481" s="9" t="n">
        <x:f>T1481-U1481</x:f>
        <x:v>26963.07</x:v>
      </x:c>
      <x:c r="W1481" s="9" t="n">
        <x:v>0</x:v>
      </x:c>
      <x:c r="X1481" s="9" t="n">
        <x:v>0</x:v>
      </x:c>
      <x:c r="Y1481" s="8" t="n">
        <x:v>45439</x:v>
      </x:c>
      <x:c r="Z1481" s="11" t="n">
        <x:v>0.246246</x:v>
      </x:c>
      <x:c r="AA1481" s="4" t="str">
        <x:v>Train</x:v>
      </x:c>
    </x:row>
    <x:row r="1482" ht="34" customHeight="1">
      <x:c r="A1482" s="4" t="str">
        <x:v>PY-01481</x:v>
      </x:c>
      <x:c r="B1482" s="8" t="n">
        <x:v>45379</x:v>
      </x:c>
      <x:c r="C1482" s="4" t="str">
        <x:v>PRJ-001</x:v>
      </x:c>
      <x:c r="D1482" s="4" t="str">
        <x:v>Monthly site</x:v>
      </x:c>
      <x:c r="E1482" s="4" t="str">
        <x:v>Held for attendance</x:v>
      </x:c>
      <x:c r="F1482" s="4" t="str">
        <x:v>EMP-481</x:v>
      </x:c>
      <x:c r="G1482" s="4" t="str">
        <x:v>HR-01481</x:v>
      </x:c>
      <x:c r="H1482" s="4" t="str">
        <x:v>Submitted</x:v>
      </x:c>
      <x:c r="I1482" s="9" t="n">
        <x:v>74000</x:v>
      </x:c>
      <x:c r="J1482" s="10" t="n">
        <x:v>26</x:v>
      </x:c>
      <x:c r="K1482" s="10" t="n">
        <x:v>23</x:v>
      </x:c>
      <x:c r="L1482" s="10" t="n">
        <x:v>0</x:v>
      </x:c>
      <x:c r="M1482" s="9" t="n">
        <x:v>533.65</x:v>
      </x:c>
      <x:c r="N1482" s="10" t="n">
        <x:v>5000</x:v>
      </x:c>
      <x:c r="O1482" s="10" t="n">
        <x:v>4</x:v>
      </x:c>
      <x:c r="P1482" s="10" t="n">
        <x:v>6</x:v>
      </x:c>
      <x:c r="Q1482" s="11" t="n">
        <x:v>0.08</x:v>
      </x:c>
      <x:c r="R1482" s="9" t="n">
        <x:f>ROUND(I1482*K1482/J1482,2)</x:f>
        <x:v>65461.54</x:v>
      </x:c>
      <x:c r="S1482" s="9" t="n">
        <x:f>ROUND(L1482*M1482,2)</x:f>
        <x:v>0</x:v>
      </x:c>
      <x:c r="T1482" s="9" t="n">
        <x:f>R1482+S1482+N1482</x:f>
        <x:v>70461.54000000001</x:v>
      </x:c>
      <x:c r="U1482" s="9" t="n">
        <x:f>ROUND(T1482*Q1482,2)</x:f>
        <x:v>5636.92</x:v>
      </x:c>
      <x:c r="V1482" s="9" t="n">
        <x:f>T1482-U1482</x:f>
        <x:v>64824.62000000001</x:v>
      </x:c>
      <x:c r="W1482" s="9" t="n">
        <x:v>0</x:v>
      </x:c>
      <x:c r="X1482" s="9" t="n">
        <x:v>1</x:v>
      </x:c>
      <x:c r="Y1482" s="8" t="n">
        <x:v>45439</x:v>
      </x:c>
      <x:c r="Z1482" s="11" t="n">
        <x:v>0.756098</x:v>
      </x:c>
      <x:c r="AA1482" s="4" t="str">
        <x:v>Train</x:v>
      </x:c>
    </x:row>
    <x:row r="1483" ht="34" customHeight="1">
      <x:c r="A1483" s="4" t="str">
        <x:v>PY-01482</x:v>
      </x:c>
      <x:c r="B1483" s="8" t="n">
        <x:v>45379</x:v>
      </x:c>
      <x:c r="C1483" s="4" t="str">
        <x:v>PRJ-002</x:v>
      </x:c>
      <x:c r="D1483" s="4" t="str">
        <x:v>Monthly site</x:v>
      </x:c>
      <x:c r="E1483" s="4" t="str">
        <x:v>Held for attendance</x:v>
      </x:c>
      <x:c r="F1483" s="4" t="str">
        <x:v>EMP-482</x:v>
      </x:c>
      <x:c r="G1483" s="4" t="str">
        <x:v>HR-01482</x:v>
      </x:c>
      <x:c r="H1483" s="4" t="str">
        <x:v>Returned</x:v>
      </x:c>
      <x:c r="I1483" s="9" t="n">
        <x:v>93000</x:v>
      </x:c>
      <x:c r="J1483" s="10" t="n">
        <x:v>26</x:v>
      </x:c>
      <x:c r="K1483" s="10" t="n">
        <x:v>24</x:v>
      </x:c>
      <x:c r="L1483" s="10" t="n">
        <x:v>31</x:v>
      </x:c>
      <x:c r="M1483" s="9" t="n">
        <x:v>670.67</x:v>
      </x:c>
      <x:c r="N1483" s="10" t="n">
        <x:v>0</x:v>
      </x:c>
      <x:c r="O1483" s="10" t="n">
        <x:v>3</x:v>
      </x:c>
      <x:c r="P1483" s="10" t="n">
        <x:v>2</x:v>
      </x:c>
      <x:c r="Q1483" s="11" t="n">
        <x:v>0.08</x:v>
      </x:c>
      <x:c r="R1483" s="9" t="n">
        <x:f>ROUND(I1483*K1483/J1483,2)</x:f>
        <x:v>85846.15</x:v>
      </x:c>
      <x:c r="S1483" s="9" t="n">
        <x:f>ROUND(L1483*M1483,2)</x:f>
        <x:v>20790.77</x:v>
      </x:c>
      <x:c r="T1483" s="9" t="n">
        <x:f>R1483+S1483+N1483</x:f>
        <x:v>106636.92</x:v>
      </x:c>
      <x:c r="U1483" s="9" t="n">
        <x:f>ROUND(T1483*Q1483,2)</x:f>
        <x:v>8530.95</x:v>
      </x:c>
      <x:c r="V1483" s="9" t="n">
        <x:f>T1483-U1483</x:f>
        <x:v>98105.97</x:v>
      </x:c>
      <x:c r="W1483" s="9" t="n">
        <x:v>0</x:v>
      </x:c>
      <x:c r="X1483" s="9" t="n">
        <x:v>1</x:v>
      </x:c>
      <x:c r="Y1483" s="8" t="n">
        <x:v>45439</x:v>
      </x:c>
      <x:c r="Z1483" s="11" t="n">
        <x:v>0.394737</x:v>
      </x:c>
      <x:c r="AA1483" s="4" t="str">
        <x:v>Train</x:v>
      </x:c>
    </x:row>
    <x:row r="1484" ht="34" customHeight="1">
      <x:c r="A1484" s="4" t="str">
        <x:v>PY-01483</x:v>
      </x:c>
      <x:c r="B1484" s="8" t="n">
        <x:v>45379</x:v>
      </x:c>
      <x:c r="C1484" s="4" t="str">
        <x:v>PRJ-003</x:v>
      </x:c>
      <x:c r="D1484" s="4" t="str">
        <x:v>Monthly staff</x:v>
      </x:c>
      <x:c r="E1484" s="4" t="str">
        <x:v>Held for attendance</x:v>
      </x:c>
      <x:c r="F1484" s="4" t="str">
        <x:v>EMP-483</x:v>
      </x:c>
      <x:c r="G1484" s="4" t="str">
        <x:v>HR-01483</x:v>
      </x:c>
      <x:c r="H1484" s="4" t="str">
        <x:v>Submitted</x:v>
      </x:c>
      <x:c r="I1484" s="9" t="n">
        <x:v>84000</x:v>
      </x:c>
      <x:c r="J1484" s="10" t="n">
        <x:v>26</x:v>
      </x:c>
      <x:c r="K1484" s="10" t="n">
        <x:v>24</x:v>
      </x:c>
      <x:c r="L1484" s="10" t="n">
        <x:v>19</x:v>
      </x:c>
      <x:c r="M1484" s="9" t="n">
        <x:v>605.77</x:v>
      </x:c>
      <x:c r="N1484" s="10" t="n">
        <x:v>3000</x:v>
      </x:c>
      <x:c r="O1484" s="10" t="n">
        <x:v>2</x:v>
      </x:c>
      <x:c r="P1484" s="10" t="n">
        <x:v>0</x:v>
      </x:c>
      <x:c r="Q1484" s="11" t="n">
        <x:v>0.08</x:v>
      </x:c>
      <x:c r="R1484" s="9" t="n">
        <x:f>ROUND(I1484*K1484/J1484,2)</x:f>
        <x:v>77538.46</x:v>
      </x:c>
      <x:c r="S1484" s="9" t="n">
        <x:f>ROUND(L1484*M1484,2)</x:f>
        <x:v>11509.63</x:v>
      </x:c>
      <x:c r="T1484" s="9" t="n">
        <x:f>R1484+S1484+N1484</x:f>
        <x:v>92048.09000000001</x:v>
      </x:c>
      <x:c r="U1484" s="9" t="n">
        <x:f>ROUND(T1484*Q1484,2)</x:f>
        <x:v>7363.85</x:v>
      </x:c>
      <x:c r="V1484" s="9" t="n">
        <x:f>T1484-U1484</x:f>
        <x:v>84684.24</x:v>
      </x:c>
      <x:c r="W1484" s="9" t="n">
        <x:v>0</x:v>
      </x:c>
      <x:c r="X1484" s="9" t="n">
        <x:v>0</x:v>
      </x:c>
      <x:c r="Y1484" s="8" t="n">
        <x:v>45439</x:v>
      </x:c>
      <x:c r="Z1484" s="11" t="n">
        <x:v>0.246246</x:v>
      </x:c>
      <x:c r="AA1484" s="4" t="str">
        <x:v>Train</x:v>
      </x:c>
    </x:row>
    <x:row r="1485" ht="34" customHeight="1">
      <x:c r="A1485" s="4" t="str">
        <x:v>PY-01484</x:v>
      </x:c>
      <x:c r="B1485" s="8" t="n">
        <x:v>45379</x:v>
      </x:c>
      <x:c r="C1485" s="4" t="str">
        <x:v>PRJ-004</x:v>
      </x:c>
      <x:c r="D1485" s="4" t="str">
        <x:v>Monthly site</x:v>
      </x:c>
      <x:c r="E1485" s="4" t="str">
        <x:v>Under review</x:v>
      </x:c>
      <x:c r="F1485" s="4" t="str">
        <x:v>EMP-484</x:v>
      </x:c>
      <x:c r="G1485" s="4" t="str">
        <x:v>HR-01484</x:v>
      </x:c>
      <x:c r="H1485" s="4" t="str">
        <x:v>Approved</x:v>
      </x:c>
      <x:c r="I1485" s="9" t="n">
        <x:v>30000</x:v>
      </x:c>
      <x:c r="J1485" s="10" t="n">
        <x:v>26</x:v>
      </x:c>
      <x:c r="K1485" s="10" t="n">
        <x:v>26</x:v>
      </x:c>
      <x:c r="L1485" s="10" t="n">
        <x:v>0</x:v>
      </x:c>
      <x:c r="M1485" s="9" t="n">
        <x:v>216.35</x:v>
      </x:c>
      <x:c r="N1485" s="10" t="n">
        <x:v>4000</x:v>
      </x:c>
      <x:c r="O1485" s="10" t="n">
        <x:v>3</x:v>
      </x:c>
      <x:c r="P1485" s="10" t="n">
        <x:v>2</x:v>
      </x:c>
      <x:c r="Q1485" s="11" t="n">
        <x:v>0.08</x:v>
      </x:c>
      <x:c r="R1485" s="9" t="n">
        <x:f>ROUND(I1485*K1485/J1485,2)</x:f>
        <x:v>30000</x:v>
      </x:c>
      <x:c r="S1485" s="9" t="n">
        <x:f>ROUND(L1485*M1485,2)</x:f>
        <x:v>0</x:v>
      </x:c>
      <x:c r="T1485" s="9" t="n">
        <x:f>R1485+S1485+N1485</x:f>
        <x:v>34000</x:v>
      </x:c>
      <x:c r="U1485" s="9" t="n">
        <x:f>ROUND(T1485*Q1485,2)</x:f>
        <x:v>2720</x:v>
      </x:c>
      <x:c r="V1485" s="9" t="n">
        <x:f>T1485-U1485</x:f>
        <x:v>31280</x:v>
      </x:c>
      <x:c r="W1485" s="9" t="n">
        <x:v>0</x:v>
      </x:c>
      <x:c r="X1485" s="9" t="n">
        <x:v>0</x:v>
      </x:c>
      <x:c r="Y1485" s="8" t="n">
        <x:v>45439</x:v>
      </x:c>
      <x:c r="Z1485" s="11" t="n">
        <x:v>0.246246</x:v>
      </x:c>
      <x:c r="AA1485" s="4" t="str">
        <x:v>Train</x:v>
      </x:c>
    </x:row>
    <x:row r="1486" ht="34" customHeight="1">
      <x:c r="A1486" s="4" t="str">
        <x:v>PY-01485</x:v>
      </x:c>
      <x:c r="B1486" s="8" t="n">
        <x:v>45379</x:v>
      </x:c>
      <x:c r="C1486" s="4" t="str">
        <x:v>PRJ-005</x:v>
      </x:c>
      <x:c r="D1486" s="4" t="str">
        <x:v>Monthly site</x:v>
      </x:c>
      <x:c r="E1486" s="4" t="str">
        <x:v>Held for attendance</x:v>
      </x:c>
      <x:c r="F1486" s="4" t="str">
        <x:v>EMP-485</x:v>
      </x:c>
      <x:c r="G1486" s="4" t="str">
        <x:v>HR-01485</x:v>
      </x:c>
      <x:c r="H1486" s="4" t="str">
        <x:v>Draft</x:v>
      </x:c>
      <x:c r="I1486" s="9" t="n">
        <x:v>22000</x:v>
      </x:c>
      <x:c r="J1486" s="10" t="n">
        <x:v>26</x:v>
      </x:c>
      <x:c r="K1486" s="10" t="n">
        <x:v>26</x:v>
      </x:c>
      <x:c r="L1486" s="10" t="n">
        <x:v>37</x:v>
      </x:c>
      <x:c r="M1486" s="9" t="n">
        <x:v>158.65</x:v>
      </x:c>
      <x:c r="N1486" s="10" t="n">
        <x:v>3000</x:v>
      </x:c>
      <x:c r="O1486" s="10" t="n">
        <x:v>1</x:v>
      </x:c>
      <x:c r="P1486" s="10" t="n">
        <x:v>0</x:v>
      </x:c>
      <x:c r="Q1486" s="11" t="n">
        <x:v>0.08</x:v>
      </x:c>
      <x:c r="R1486" s="9" t="n">
        <x:f>ROUND(I1486*K1486/J1486,2)</x:f>
        <x:v>22000</x:v>
      </x:c>
      <x:c r="S1486" s="9" t="n">
        <x:f>ROUND(L1486*M1486,2)</x:f>
        <x:v>5870.05</x:v>
      </x:c>
      <x:c r="T1486" s="9" t="n">
        <x:f>R1486+S1486+N1486</x:f>
        <x:v>30870.05</x:v>
      </x:c>
      <x:c r="U1486" s="9" t="n">
        <x:f>ROUND(T1486*Q1486,2)</x:f>
        <x:v>2469.6</x:v>
      </x:c>
      <x:c r="V1486" s="9" t="n">
        <x:f>T1486-U1486</x:f>
        <x:v>28400.45</x:v>
      </x:c>
      <x:c r="W1486" s="9" t="n">
        <x:v>0</x:v>
      </x:c>
      <x:c r="X1486" s="9" t="n">
        <x:v>1</x:v>
      </x:c>
      <x:c r="Y1486" s="8" t="n">
        <x:v>45439</x:v>
      </x:c>
      <x:c r="Z1486" s="11" t="n">
        <x:v>0.101911</x:v>
      </x:c>
      <x:c r="AA1486" s="4" t="str">
        <x:v>Train</x:v>
      </x:c>
    </x:row>
    <x:row r="1487" ht="34" customHeight="1">
      <x:c r="A1487" s="4" t="str">
        <x:v>PY-01486</x:v>
      </x:c>
      <x:c r="B1487" s="8" t="n">
        <x:v>45379</x:v>
      </x:c>
      <x:c r="C1487" s="4" t="str">
        <x:v>PRJ-006</x:v>
      </x:c>
      <x:c r="D1487" s="4" t="str">
        <x:v>Monthly site</x:v>
      </x:c>
      <x:c r="E1487" s="4" t="str">
        <x:v>Held for attendance</x:v>
      </x:c>
      <x:c r="F1487" s="4" t="str">
        <x:v>EMP-486</x:v>
      </x:c>
      <x:c r="G1487" s="4" t="str">
        <x:v>HR-01486</x:v>
      </x:c>
      <x:c r="H1487" s="4" t="str">
        <x:v>Returned</x:v>
      </x:c>
      <x:c r="I1487" s="9" t="n">
        <x:v>79000</x:v>
      </x:c>
      <x:c r="J1487" s="10" t="n">
        <x:v>26</x:v>
      </x:c>
      <x:c r="K1487" s="10" t="n">
        <x:v>23</x:v>
      </x:c>
      <x:c r="L1487" s="10" t="n">
        <x:v>0</x:v>
      </x:c>
      <x:c r="M1487" s="9" t="n">
        <x:v>569.71</x:v>
      </x:c>
      <x:c r="N1487" s="10" t="n">
        <x:v>2000</x:v>
      </x:c>
      <x:c r="O1487" s="10" t="n">
        <x:v>0</x:v>
      </x:c>
      <x:c r="P1487" s="10" t="n">
        <x:v>2</x:v>
      </x:c>
      <x:c r="Q1487" s="11" t="n">
        <x:v>0.08</x:v>
      </x:c>
      <x:c r="R1487" s="9" t="n">
        <x:f>ROUND(I1487*K1487/J1487,2)</x:f>
        <x:v>69884.62</x:v>
      </x:c>
      <x:c r="S1487" s="9" t="n">
        <x:f>ROUND(L1487*M1487,2)</x:f>
        <x:v>0</x:v>
      </x:c>
      <x:c r="T1487" s="9" t="n">
        <x:f>R1487+S1487+N1487</x:f>
        <x:v>71884.62</x:v>
      </x:c>
      <x:c r="U1487" s="9" t="n">
        <x:f>ROUND(T1487*Q1487,2)</x:f>
        <x:v>5750.77</x:v>
      </x:c>
      <x:c r="V1487" s="9" t="n">
        <x:f>T1487-U1487</x:f>
        <x:v>66133.84999999999</x:v>
      </x:c>
      <x:c r="W1487" s="9" t="n">
        <x:v>0</x:v>
      </x:c>
      <x:c r="X1487" s="9" t="n">
        <x:v>0</x:v>
      </x:c>
      <x:c r="Y1487" s="8" t="n">
        <x:v>45439</x:v>
      </x:c>
      <x:c r="Z1487" s="11" t="n">
        <x:v>0.112583</x:v>
      </x:c>
      <x:c r="AA1487" s="4" t="str">
        <x:v>Train</x:v>
      </x:c>
    </x:row>
    <x:row r="1488" ht="34" customHeight="1">
      <x:c r="A1488" s="4" t="str">
        <x:v>PY-01487</x:v>
      </x:c>
      <x:c r="B1488" s="8" t="n">
        <x:v>45379</x:v>
      </x:c>
      <x:c r="C1488" s="4" t="str">
        <x:v>PRJ-007</x:v>
      </x:c>
      <x:c r="D1488" s="4" t="str">
        <x:v>Monthly site</x:v>
      </x:c>
      <x:c r="E1488" s="4" t="str">
        <x:v>Calculated</x:v>
      </x:c>
      <x:c r="F1488" s="4" t="str">
        <x:v>EMP-487</x:v>
      </x:c>
      <x:c r="G1488" s="4" t="str">
        <x:v>HR-01487</x:v>
      </x:c>
      <x:c r="H1488" s="4" t="str">
        <x:v>Approved</x:v>
      </x:c>
      <x:c r="I1488" s="9" t="n">
        <x:v>38000</x:v>
      </x:c>
      <x:c r="J1488" s="10" t="n">
        <x:v>26</x:v>
      </x:c>
      <x:c r="K1488" s="10" t="n">
        <x:v>23</x:v>
      </x:c>
      <x:c r="L1488" s="10" t="n">
        <x:v>0</x:v>
      </x:c>
      <x:c r="M1488" s="9" t="n">
        <x:v>274.04</x:v>
      </x:c>
      <x:c r="N1488" s="10" t="n">
        <x:v>2000</x:v>
      </x:c>
      <x:c r="O1488" s="10" t="n">
        <x:v>0</x:v>
      </x:c>
      <x:c r="P1488" s="10" t="n">
        <x:v>3</x:v>
      </x:c>
      <x:c r="Q1488" s="11" t="n">
        <x:v>0.08</x:v>
      </x:c>
      <x:c r="R1488" s="9" t="n">
        <x:f>ROUND(I1488*K1488/J1488,2)</x:f>
        <x:v>33615.38</x:v>
      </x:c>
      <x:c r="S1488" s="9" t="n">
        <x:f>ROUND(L1488*M1488,2)</x:f>
        <x:v>0</x:v>
      </x:c>
      <x:c r="T1488" s="9" t="n">
        <x:f>R1488+S1488+N1488</x:f>
        <x:v>35615.38</x:v>
      </x:c>
      <x:c r="U1488" s="9" t="n">
        <x:f>ROUND(T1488*Q1488,2)</x:f>
        <x:v>2849.23</x:v>
      </x:c>
      <x:c r="V1488" s="9" t="n">
        <x:f>T1488-U1488</x:f>
        <x:v>32766.149999999998</x:v>
      </x:c>
      <x:c r="W1488" s="9" t="n">
        <x:v>0</x:v>
      </x:c>
      <x:c r="X1488" s="9" t="n">
        <x:v>0</x:v>
      </x:c>
      <x:c r="Y1488" s="8" t="n">
        <x:v>45439</x:v>
      </x:c>
      <x:c r="Z1488" s="11" t="n">
        <x:v>0.112583</x:v>
      </x:c>
      <x:c r="AA1488" s="4" t="str">
        <x:v>Train</x:v>
      </x:c>
    </x:row>
    <x:row r="1489" ht="34" customHeight="1">
      <x:c r="A1489" s="4" t="str">
        <x:v>PY-01488</x:v>
      </x:c>
      <x:c r="B1489" s="8" t="n">
        <x:v>45379</x:v>
      </x:c>
      <x:c r="C1489" s="4" t="str">
        <x:v>PRJ-008</x:v>
      </x:c>
      <x:c r="D1489" s="4" t="str">
        <x:v>Monthly staff</x:v>
      </x:c>
      <x:c r="E1489" s="4" t="str">
        <x:v>Held for attendance</x:v>
      </x:c>
      <x:c r="F1489" s="4" t="str">
        <x:v>EMP-488</x:v>
      </x:c>
      <x:c r="G1489" s="4" t="str">
        <x:v>HR-01488</x:v>
      </x:c>
      <x:c r="H1489" s="4" t="str">
        <x:v>Draft</x:v>
      </x:c>
      <x:c r="I1489" s="9" t="n">
        <x:v>94000</x:v>
      </x:c>
      <x:c r="J1489" s="10" t="n">
        <x:v>26</x:v>
      </x:c>
      <x:c r="K1489" s="10" t="n">
        <x:v>23</x:v>
      </x:c>
      <x:c r="L1489" s="10" t="n">
        <x:v>23</x:v>
      </x:c>
      <x:c r="M1489" s="9" t="n">
        <x:v>677.88</x:v>
      </x:c>
      <x:c r="N1489" s="10" t="n">
        <x:v>2000</x:v>
      </x:c>
      <x:c r="O1489" s="10" t="n">
        <x:v>3</x:v>
      </x:c>
      <x:c r="P1489" s="10" t="n">
        <x:v>2</x:v>
      </x:c>
      <x:c r="Q1489" s="11" t="n">
        <x:v>0.08</x:v>
      </x:c>
      <x:c r="R1489" s="9" t="n">
        <x:f>ROUND(I1489*K1489/J1489,2)</x:f>
        <x:v>83153.85</x:v>
      </x:c>
      <x:c r="S1489" s="9" t="n">
        <x:f>ROUND(L1489*M1489,2)</x:f>
        <x:v>15591.24</x:v>
      </x:c>
      <x:c r="T1489" s="9" t="n">
        <x:f>R1489+S1489+N1489</x:f>
        <x:v>100745.09000000001</x:v>
      </x:c>
      <x:c r="U1489" s="9" t="n">
        <x:f>ROUND(T1489*Q1489,2)</x:f>
        <x:v>8059.61</x:v>
      </x:c>
      <x:c r="V1489" s="9" t="n">
        <x:f>T1489-U1489</x:f>
        <x:v>92685.48000000001</x:v>
      </x:c>
      <x:c r="W1489" s="9" t="n">
        <x:v>0</x:v>
      </x:c>
      <x:c r="X1489" s="9" t="n">
        <x:v>1</x:v>
      </x:c>
      <x:c r="Y1489" s="8" t="n">
        <x:v>45439</x:v>
      </x:c>
      <x:c r="Z1489" s="11" t="n">
        <x:v>0.246246</x:v>
      </x:c>
      <x:c r="AA1489" s="4" t="str">
        <x:v>Train</x:v>
      </x:c>
    </x:row>
    <x:row r="1490" ht="34" customHeight="1">
      <x:c r="A1490" s="4" t="str">
        <x:v>PY-01489</x:v>
      </x:c>
      <x:c r="B1490" s="8" t="n">
        <x:v>45379</x:v>
      </x:c>
      <x:c r="C1490" s="4" t="str">
        <x:v>PRJ-009</x:v>
      </x:c>
      <x:c r="D1490" s="4" t="str">
        <x:v>Monthly staff</x:v>
      </x:c>
      <x:c r="E1490" s="4" t="str">
        <x:v>Held for attendance</x:v>
      </x:c>
      <x:c r="F1490" s="4" t="str">
        <x:v>EMP-489</x:v>
      </x:c>
      <x:c r="G1490" s="4" t="str">
        <x:v>HR-01489</x:v>
      </x:c>
      <x:c r="H1490" s="4" t="str">
        <x:v>Submitted</x:v>
      </x:c>
      <x:c r="I1490" s="9" t="n">
        <x:v>26000</x:v>
      </x:c>
      <x:c r="J1490" s="10" t="n">
        <x:v>26</x:v>
      </x:c>
      <x:c r="K1490" s="10" t="n">
        <x:v>23</x:v>
      </x:c>
      <x:c r="L1490" s="10" t="n">
        <x:v>16</x:v>
      </x:c>
      <x:c r="M1490" s="9" t="n">
        <x:v>187.5</x:v>
      </x:c>
      <x:c r="N1490" s="10" t="n">
        <x:v>5000</x:v>
      </x:c>
      <x:c r="O1490" s="10" t="n">
        <x:v>3</x:v>
      </x:c>
      <x:c r="P1490" s="10" t="n">
        <x:v>1</x:v>
      </x:c>
      <x:c r="Q1490" s="11" t="n">
        <x:v>0.08</x:v>
      </x:c>
      <x:c r="R1490" s="9" t="n">
        <x:f>ROUND(I1490*K1490/J1490,2)</x:f>
        <x:v>23000</x:v>
      </x:c>
      <x:c r="S1490" s="9" t="n">
        <x:f>ROUND(L1490*M1490,2)</x:f>
        <x:v>3000</x:v>
      </x:c>
      <x:c r="T1490" s="9" t="n">
        <x:f>R1490+S1490+N1490</x:f>
        <x:v>31000</x:v>
      </x:c>
      <x:c r="U1490" s="9" t="n">
        <x:f>ROUND(T1490*Q1490,2)</x:f>
        <x:v>2480</x:v>
      </x:c>
      <x:c r="V1490" s="9" t="n">
        <x:f>T1490-U1490</x:f>
        <x:v>28520</x:v>
      </x:c>
      <x:c r="W1490" s="9" t="n">
        <x:v>0</x:v>
      </x:c>
      <x:c r="X1490" s="9" t="n">
        <x:v>0</x:v>
      </x:c>
      <x:c r="Y1490" s="8" t="n">
        <x:v>45439</x:v>
      </x:c>
      <x:c r="Z1490" s="11" t="n">
        <x:v>0.246246</x:v>
      </x:c>
      <x:c r="AA1490" s="4" t="str">
        <x:v>Train</x:v>
      </x:c>
    </x:row>
    <x:row r="1491" ht="34" customHeight="1">
      <x:c r="A1491" s="4" t="str">
        <x:v>PY-01490</x:v>
      </x:c>
      <x:c r="B1491" s="8" t="n">
        <x:v>45379</x:v>
      </x:c>
      <x:c r="C1491" s="4" t="str">
        <x:v>PRJ-010</x:v>
      </x:c>
      <x:c r="D1491" s="4" t="str">
        <x:v>Monthly staff</x:v>
      </x:c>
      <x:c r="E1491" s="4" t="str">
        <x:v>Held for attendance</x:v>
      </x:c>
      <x:c r="F1491" s="4" t="str">
        <x:v>EMP-490</x:v>
      </x:c>
      <x:c r="G1491" s="4" t="str">
        <x:v>HR-01490</x:v>
      </x:c>
      <x:c r="H1491" s="4" t="str">
        <x:v>Draft</x:v>
      </x:c>
      <x:c r="I1491" s="9" t="n">
        <x:v>56000</x:v>
      </x:c>
      <x:c r="J1491" s="10" t="n">
        <x:v>26</x:v>
      </x:c>
      <x:c r="K1491" s="10" t="n">
        <x:v>26</x:v>
      </x:c>
      <x:c r="L1491" s="10" t="n">
        <x:v>15</x:v>
      </x:c>
      <x:c r="M1491" s="9" t="n">
        <x:v>403.85</x:v>
      </x:c>
      <x:c r="N1491" s="10" t="n">
        <x:v>1000</x:v>
      </x:c>
      <x:c r="O1491" s="10" t="n">
        <x:v>1</x:v>
      </x:c>
      <x:c r="P1491" s="10" t="n">
        <x:v>2</x:v>
      </x:c>
      <x:c r="Q1491" s="11" t="n">
        <x:v>0.08</x:v>
      </x:c>
      <x:c r="R1491" s="9" t="n">
        <x:f>ROUND(I1491*K1491/J1491,2)</x:f>
        <x:v>56000</x:v>
      </x:c>
      <x:c r="S1491" s="9" t="n">
        <x:f>ROUND(L1491*M1491,2)</x:f>
        <x:v>6057.75</x:v>
      </x:c>
      <x:c r="T1491" s="9" t="n">
        <x:f>R1491+S1491+N1491</x:f>
        <x:v>63057.75</x:v>
      </x:c>
      <x:c r="U1491" s="9" t="n">
        <x:f>ROUND(T1491*Q1491,2)</x:f>
        <x:v>5044.62</x:v>
      </x:c>
      <x:c r="V1491" s="9" t="n">
        <x:f>T1491-U1491</x:f>
        <x:v>58013.13</x:v>
      </x:c>
      <x:c r="W1491" s="9" t="n">
        <x:v>0</x:v>
      </x:c>
      <x:c r="X1491" s="9" t="n">
        <x:v>0</x:v>
      </x:c>
      <x:c r="Y1491" s="8" t="n">
        <x:v>45439</x:v>
      </x:c>
      <x:c r="Z1491" s="11" t="n">
        <x:v>0.223077</x:v>
      </x:c>
      <x:c r="AA1491" s="4" t="str">
        <x:v>Train</x:v>
      </x:c>
    </x:row>
    <x:row r="1492" ht="34" customHeight="1">
      <x:c r="A1492" s="4" t="str">
        <x:v>PY-01491</x:v>
      </x:c>
      <x:c r="B1492" s="8" t="n">
        <x:v>45379</x:v>
      </x:c>
      <x:c r="C1492" s="4" t="str">
        <x:v>PRJ-011</x:v>
      </x:c>
      <x:c r="D1492" s="4" t="str">
        <x:v>Monthly site</x:v>
      </x:c>
      <x:c r="E1492" s="4" t="str">
        <x:v>Held for attendance</x:v>
      </x:c>
      <x:c r="F1492" s="4" t="str">
        <x:v>EMP-491</x:v>
      </x:c>
      <x:c r="G1492" s="4" t="str">
        <x:v>HR-01491</x:v>
      </x:c>
      <x:c r="H1492" s="4" t="str">
        <x:v>Submitted</x:v>
      </x:c>
      <x:c r="I1492" s="9" t="n">
        <x:v>75000</x:v>
      </x:c>
      <x:c r="J1492" s="10" t="n">
        <x:v>26</x:v>
      </x:c>
      <x:c r="K1492" s="10" t="n">
        <x:v>24</x:v>
      </x:c>
      <x:c r="L1492" s="10" t="n">
        <x:v>0</x:v>
      </x:c>
      <x:c r="M1492" s="9" t="n">
        <x:v>540.87</x:v>
      </x:c>
      <x:c r="N1492" s="10" t="n">
        <x:v>3000</x:v>
      </x:c>
      <x:c r="O1492" s="10" t="n">
        <x:v>3</x:v>
      </x:c>
      <x:c r="P1492" s="10" t="n">
        <x:v>4</x:v>
      </x:c>
      <x:c r="Q1492" s="11" t="n">
        <x:v>0.08</x:v>
      </x:c>
      <x:c r="R1492" s="9" t="n">
        <x:f>ROUND(I1492*K1492/J1492,2)</x:f>
        <x:v>69230.77</x:v>
      </x:c>
      <x:c r="S1492" s="9" t="n">
        <x:f>ROUND(L1492*M1492,2)</x:f>
        <x:v>0</x:v>
      </x:c>
      <x:c r="T1492" s="9" t="n">
        <x:f>R1492+S1492+N1492</x:f>
        <x:v>72230.77</x:v>
      </x:c>
      <x:c r="U1492" s="9" t="n">
        <x:f>ROUND(T1492*Q1492,2)</x:f>
        <x:v>5778.46</x:v>
      </x:c>
      <x:c r="V1492" s="9" t="n">
        <x:f>T1492-U1492</x:f>
        <x:v>66452.31</x:v>
      </x:c>
      <x:c r="W1492" s="9" t="n">
        <x:v>0</x:v>
      </x:c>
      <x:c r="X1492" s="9" t="n">
        <x:v>0</x:v>
      </x:c>
      <x:c r="Y1492" s="8" t="n">
        <x:v>45439</x:v>
      </x:c>
      <x:c r="Z1492" s="11" t="n">
        <x:v>0.436416</x:v>
      </x:c>
      <x:c r="AA1492" s="4" t="str">
        <x:v>Train</x:v>
      </x:c>
    </x:row>
    <x:row r="1493" ht="34" customHeight="1">
      <x:c r="A1493" s="4" t="str">
        <x:v>PY-01492</x:v>
      </x:c>
      <x:c r="B1493" s="8" t="n">
        <x:v>45379</x:v>
      </x:c>
      <x:c r="C1493" s="4" t="str">
        <x:v>PRJ-012</x:v>
      </x:c>
      <x:c r="D1493" s="4" t="str">
        <x:v>Monthly site</x:v>
      </x:c>
      <x:c r="E1493" s="4" t="str">
        <x:v>Held for attendance</x:v>
      </x:c>
      <x:c r="F1493" s="4" t="str">
        <x:v>EMP-492</x:v>
      </x:c>
      <x:c r="G1493" s="4" t="str">
        <x:v>HR-01492</x:v>
      </x:c>
      <x:c r="H1493" s="4" t="str">
        <x:v>Returned</x:v>
      </x:c>
      <x:c r="I1493" s="9" t="n">
        <x:v>18000</x:v>
      </x:c>
      <x:c r="J1493" s="10" t="n">
        <x:v>26</x:v>
      </x:c>
      <x:c r="K1493" s="10" t="n">
        <x:v>26</x:v>
      </x:c>
      <x:c r="L1493" s="10" t="n">
        <x:v>7</x:v>
      </x:c>
      <x:c r="M1493" s="9" t="n">
        <x:v>129.81</x:v>
      </x:c>
      <x:c r="N1493" s="10" t="n">
        <x:v>0</x:v>
      </x:c>
      <x:c r="O1493" s="10" t="n">
        <x:v>1</x:v>
      </x:c>
      <x:c r="P1493" s="10" t="n">
        <x:v>0</x:v>
      </x:c>
      <x:c r="Q1493" s="11" t="n">
        <x:v>0.08</x:v>
      </x:c>
      <x:c r="R1493" s="9" t="n">
        <x:f>ROUND(I1493*K1493/J1493,2)</x:f>
        <x:v>18000</x:v>
      </x:c>
      <x:c r="S1493" s="9" t="n">
        <x:f>ROUND(L1493*M1493,2)</x:f>
        <x:v>908.67</x:v>
      </x:c>
      <x:c r="T1493" s="9" t="n">
        <x:f>R1493+S1493+N1493</x:f>
        <x:v>18908.67</x:v>
      </x:c>
      <x:c r="U1493" s="9" t="n">
        <x:f>ROUND(T1493*Q1493,2)</x:f>
        <x:v>1512.69</x:v>
      </x:c>
      <x:c r="V1493" s="9" t="n">
        <x:f>T1493-U1493</x:f>
        <x:v>17395.98</x:v>
      </x:c>
      <x:c r="W1493" s="9" t="n">
        <x:v>0</x:v>
      </x:c>
      <x:c r="X1493" s="9" t="n">
        <x:v>1</x:v>
      </x:c>
      <x:c r="Y1493" s="8" t="n">
        <x:v>45439</x:v>
      </x:c>
      <x:c r="Z1493" s="11" t="n">
        <x:v>0.101911</x:v>
      </x:c>
      <x:c r="AA1493" s="4" t="str">
        <x:v>Train</x:v>
      </x:c>
    </x:row>
    <x:row r="1494" ht="34" customHeight="1">
      <x:c r="A1494" s="4" t="str">
        <x:v>PY-01493</x:v>
      </x:c>
      <x:c r="B1494" s="8" t="n">
        <x:v>45379</x:v>
      </x:c>
      <x:c r="C1494" s="4" t="str">
        <x:v>PRJ-013</x:v>
      </x:c>
      <x:c r="D1494" s="4" t="str">
        <x:v>Monthly site</x:v>
      </x:c>
      <x:c r="E1494" s="4" t="str">
        <x:v>Held for attendance</x:v>
      </x:c>
      <x:c r="F1494" s="4" t="str">
        <x:v>EMP-493</x:v>
      </x:c>
      <x:c r="G1494" s="4" t="str">
        <x:v>HR-01493</x:v>
      </x:c>
      <x:c r="H1494" s="4" t="str">
        <x:v>Draft</x:v>
      </x:c>
      <x:c r="I1494" s="9" t="n">
        <x:v>58000</x:v>
      </x:c>
      <x:c r="J1494" s="10" t="n">
        <x:v>26</x:v>
      </x:c>
      <x:c r="K1494" s="10" t="n">
        <x:v>23</x:v>
      </x:c>
      <x:c r="L1494" s="10" t="n">
        <x:v>31</x:v>
      </x:c>
      <x:c r="M1494" s="9" t="n">
        <x:v>418.27</x:v>
      </x:c>
      <x:c r="N1494" s="10" t="n">
        <x:v>1000</x:v>
      </x:c>
      <x:c r="O1494" s="10" t="n">
        <x:v>1</x:v>
      </x:c>
      <x:c r="P1494" s="10" t="n">
        <x:v>4</x:v>
      </x:c>
      <x:c r="Q1494" s="11" t="n">
        <x:v>0.08</x:v>
      </x:c>
      <x:c r="R1494" s="9" t="n">
        <x:f>ROUND(I1494*K1494/J1494,2)</x:f>
        <x:v>51307.69</x:v>
      </x:c>
      <x:c r="S1494" s="9" t="n">
        <x:f>ROUND(L1494*M1494,2)</x:f>
        <x:v>12966.37</x:v>
      </x:c>
      <x:c r="T1494" s="9" t="n">
        <x:f>R1494+S1494+N1494</x:f>
        <x:v>65274.060000000005</x:v>
      </x:c>
      <x:c r="U1494" s="9" t="n">
        <x:f>ROUND(T1494*Q1494,2)</x:f>
        <x:v>5221.92</x:v>
      </x:c>
      <x:c r="V1494" s="9" t="n">
        <x:f>T1494-U1494</x:f>
        <x:v>60052.14000000001</x:v>
      </x:c>
      <x:c r="W1494" s="9" t="n">
        <x:v>0</x:v>
      </x:c>
      <x:c r="X1494" s="9" t="n">
        <x:v>1</x:v>
      </x:c>
      <x:c r="Y1494" s="8" t="n">
        <x:v>45439</x:v>
      </x:c>
      <x:c r="Z1494" s="11" t="n">
        <x:v>0.268293</x:v>
      </x:c>
      <x:c r="AA1494" s="4" t="str">
        <x:v>Train</x:v>
      </x:c>
    </x:row>
    <x:row r="1495" ht="34" customHeight="1">
      <x:c r="A1495" s="4" t="str">
        <x:v>PY-01494</x:v>
      </x:c>
      <x:c r="B1495" s="8" t="n">
        <x:v>45379</x:v>
      </x:c>
      <x:c r="C1495" s="4" t="str">
        <x:v>PRJ-014</x:v>
      </x:c>
      <x:c r="D1495" s="4" t="str">
        <x:v>Monthly staff</x:v>
      </x:c>
      <x:c r="E1495" s="4" t="str">
        <x:v>Held for attendance</x:v>
      </x:c>
      <x:c r="F1495" s="4" t="str">
        <x:v>EMP-494</x:v>
      </x:c>
      <x:c r="G1495" s="4" t="str">
        <x:v>HR-01494</x:v>
      </x:c>
      <x:c r="H1495" s="4" t="str">
        <x:v>Draft</x:v>
      </x:c>
      <x:c r="I1495" s="9" t="n">
        <x:v>96000</x:v>
      </x:c>
      <x:c r="J1495" s="10" t="n">
        <x:v>26</x:v>
      </x:c>
      <x:c r="K1495" s="10" t="n">
        <x:v>26</x:v>
      </x:c>
      <x:c r="L1495" s="10" t="n">
        <x:v>0</x:v>
      </x:c>
      <x:c r="M1495" s="9" t="n">
        <x:v>692.31</x:v>
      </x:c>
      <x:c r="N1495" s="10" t="n">
        <x:v>0</x:v>
      </x:c>
      <x:c r="O1495" s="10" t="n">
        <x:v>0</x:v>
      </x:c>
      <x:c r="P1495" s="10" t="n">
        <x:v>2</x:v>
      </x:c>
      <x:c r="Q1495" s="11" t="n">
        <x:v>0.08</x:v>
      </x:c>
      <x:c r="R1495" s="9" t="n">
        <x:f>ROUND(I1495*K1495/J1495,2)</x:f>
        <x:v>96000</x:v>
      </x:c>
      <x:c r="S1495" s="9" t="n">
        <x:f>ROUND(L1495*M1495,2)</x:f>
        <x:v>0</x:v>
      </x:c>
      <x:c r="T1495" s="9" t="n">
        <x:f>R1495+S1495+N1495</x:f>
        <x:v>96000</x:v>
      </x:c>
      <x:c r="U1495" s="9" t="n">
        <x:f>ROUND(T1495*Q1495,2)</x:f>
        <x:v>7680</x:v>
      </x:c>
      <x:c r="V1495" s="9" t="n">
        <x:f>T1495-U1495</x:f>
        <x:v>88320</x:v>
      </x:c>
      <x:c r="W1495" s="9" t="n">
        <x:v>0</x:v>
      </x:c>
      <x:c r="X1495" s="9" t="n">
        <x:v>0</x:v>
      </x:c>
      <x:c r="Y1495" s="8" t="n">
        <x:v>45439</x:v>
      </x:c>
      <x:c r="Z1495" s="11" t="n">
        <x:v>0.112583</x:v>
      </x:c>
      <x:c r="AA1495" s="4" t="str">
        <x:v>Train</x:v>
      </x:c>
    </x:row>
    <x:row r="1496" ht="34" customHeight="1">
      <x:c r="A1496" s="4" t="str">
        <x:v>PY-01495</x:v>
      </x:c>
      <x:c r="B1496" s="8" t="n">
        <x:v>45379</x:v>
      </x:c>
      <x:c r="C1496" s="4" t="str">
        <x:v>PRJ-015</x:v>
      </x:c>
      <x:c r="D1496" s="4" t="str">
        <x:v>Monthly site</x:v>
      </x:c>
      <x:c r="E1496" s="4" t="str">
        <x:v>Held for attendance</x:v>
      </x:c>
      <x:c r="F1496" s="4" t="str">
        <x:v>EMP-495</x:v>
      </x:c>
      <x:c r="G1496" s="4" t="str">
        <x:v>HR-01495</x:v>
      </x:c>
      <x:c r="H1496" s="4" t="str">
        <x:v>Draft</x:v>
      </x:c>
      <x:c r="I1496" s="9" t="n">
        <x:v>87000</x:v>
      </x:c>
      <x:c r="J1496" s="10" t="n">
        <x:v>26</x:v>
      </x:c>
      <x:c r="K1496" s="10" t="n">
        <x:v>23</x:v>
      </x:c>
      <x:c r="L1496" s="10" t="n">
        <x:v>12</x:v>
      </x:c>
      <x:c r="M1496" s="9" t="n">
        <x:v>627.4</x:v>
      </x:c>
      <x:c r="N1496" s="10" t="n">
        <x:v>5000</x:v>
      </x:c>
      <x:c r="O1496" s="10" t="n">
        <x:v>3</x:v>
      </x:c>
      <x:c r="P1496" s="10" t="n">
        <x:v>5</x:v>
      </x:c>
      <x:c r="Q1496" s="11" t="n">
        <x:v>0.08</x:v>
      </x:c>
      <x:c r="R1496" s="9" t="n">
        <x:f>ROUND(I1496*K1496/J1496,2)</x:f>
        <x:v>76961.54</x:v>
      </x:c>
      <x:c r="S1496" s="9" t="n">
        <x:f>ROUND(L1496*M1496,2)</x:f>
        <x:v>7528.8</x:v>
      </x:c>
      <x:c r="T1496" s="9" t="n">
        <x:f>R1496+S1496+N1496</x:f>
        <x:v>89490.34</x:v>
      </x:c>
      <x:c r="U1496" s="9" t="n">
        <x:f>ROUND(T1496*Q1496,2)</x:f>
        <x:v>7159.23</x:v>
      </x:c>
      <x:c r="V1496" s="9" t="n">
        <x:f>T1496-U1496</x:f>
        <x:v>82331.11</x:v>
      </x:c>
      <x:c r="W1496" s="9" t="n">
        <x:v>0</x:v>
      </x:c>
      <x:c r="X1496" s="9" t="n">
        <x:v>1</x:v>
      </x:c>
      <x:c r="Y1496" s="8" t="n">
        <x:v>45439</x:v>
      </x:c>
      <x:c r="Z1496" s="11" t="n">
        <x:v>0.533937</x:v>
      </x:c>
      <x:c r="AA1496" s="4" t="str">
        <x:v>Train</x:v>
      </x:c>
    </x:row>
    <x:row r="1497" ht="34" customHeight="1">
      <x:c r="A1497" s="4" t="str">
        <x:v>PY-01496</x:v>
      </x:c>
      <x:c r="B1497" s="8" t="n">
        <x:v>45379</x:v>
      </x:c>
      <x:c r="C1497" s="4" t="str">
        <x:v>PRJ-016</x:v>
      </x:c>
      <x:c r="D1497" s="4" t="str">
        <x:v>Monthly site</x:v>
      </x:c>
      <x:c r="E1497" s="4" t="str">
        <x:v>Held for attendance</x:v>
      </x:c>
      <x:c r="F1497" s="4" t="str">
        <x:v>EMP-496</x:v>
      </x:c>
      <x:c r="G1497" s="4" t="str">
        <x:v>HR-01496</x:v>
      </x:c>
      <x:c r="H1497" s="4" t="str">
        <x:v>Submitted</x:v>
      </x:c>
      <x:c r="I1497" s="9" t="n">
        <x:v>27000</x:v>
      </x:c>
      <x:c r="J1497" s="10" t="n">
        <x:v>26</x:v>
      </x:c>
      <x:c r="K1497" s="10" t="n">
        <x:v>25</x:v>
      </x:c>
      <x:c r="L1497" s="10" t="n">
        <x:v>0</x:v>
      </x:c>
      <x:c r="M1497" s="9" t="n">
        <x:v>194.71</x:v>
      </x:c>
      <x:c r="N1497" s="10" t="n">
        <x:v>4000</x:v>
      </x:c>
      <x:c r="O1497" s="10" t="n">
        <x:v>4</x:v>
      </x:c>
      <x:c r="P1497" s="10" t="n">
        <x:v>1</x:v>
      </x:c>
      <x:c r="Q1497" s="11" t="n">
        <x:v>0.08</x:v>
      </x:c>
      <x:c r="R1497" s="9" t="n">
        <x:f>ROUND(I1497*K1497/J1497,2)</x:f>
        <x:v>25961.54</x:v>
      </x:c>
      <x:c r="S1497" s="9" t="n">
        <x:f>ROUND(L1497*M1497,2)</x:f>
        <x:v>0</x:v>
      </x:c>
      <x:c r="T1497" s="9" t="n">
        <x:f>R1497+S1497+N1497</x:f>
        <x:v>29961.54</x:v>
      </x:c>
      <x:c r="U1497" s="9" t="n">
        <x:f>ROUND(T1497*Q1497,2)</x:f>
        <x:v>2396.92</x:v>
      </x:c>
      <x:c r="V1497" s="9" t="n">
        <x:f>T1497-U1497</x:f>
        <x:v>27564.620000000003</x:v>
      </x:c>
      <x:c r="W1497" s="9" t="n">
        <x:v>0</x:v>
      </x:c>
      <x:c r="X1497" s="9" t="n">
        <x:v>0</x:v>
      </x:c>
      <x:c r="Y1497" s="8" t="n">
        <x:v>45439</x:v>
      </x:c>
      <x:c r="Z1497" s="11" t="n">
        <x:v>0.33871</x:v>
      </x:c>
      <x:c r="AA1497" s="4" t="str">
        <x:v>Train</x:v>
      </x:c>
    </x:row>
    <x:row r="1498" ht="34" customHeight="1">
      <x:c r="A1498" s="4" t="str">
        <x:v>PY-01497</x:v>
      </x:c>
      <x:c r="B1498" s="8" t="n">
        <x:v>45379</x:v>
      </x:c>
      <x:c r="C1498" s="4" t="str">
        <x:v>PRJ-017</x:v>
      </x:c>
      <x:c r="D1498" s="4" t="str">
        <x:v>Monthly site</x:v>
      </x:c>
      <x:c r="E1498" s="4" t="str">
        <x:v>Held for attendance</x:v>
      </x:c>
      <x:c r="F1498" s="4" t="str">
        <x:v>EMP-497</x:v>
      </x:c>
      <x:c r="G1498" s="4" t="str">
        <x:v>HR-01497</x:v>
      </x:c>
      <x:c r="H1498" s="4" t="str">
        <x:v>Submitted</x:v>
      </x:c>
      <x:c r="I1498" s="9" t="n">
        <x:v>80000</x:v>
      </x:c>
      <x:c r="J1498" s="10" t="n">
        <x:v>26</x:v>
      </x:c>
      <x:c r="K1498" s="10" t="n">
        <x:v>24</x:v>
      </x:c>
      <x:c r="L1498" s="10" t="n">
        <x:v>5</x:v>
      </x:c>
      <x:c r="M1498" s="9" t="n">
        <x:v>576.92</x:v>
      </x:c>
      <x:c r="N1498" s="10" t="n">
        <x:v>4000</x:v>
      </x:c>
      <x:c r="O1498" s="10" t="n">
        <x:v>2</x:v>
      </x:c>
      <x:c r="P1498" s="10" t="n">
        <x:v>4</x:v>
      </x:c>
      <x:c r="Q1498" s="11" t="n">
        <x:v>0.08</x:v>
      </x:c>
      <x:c r="R1498" s="9" t="n">
        <x:f>ROUND(I1498*K1498/J1498,2)</x:f>
        <x:v>73846.15</x:v>
      </x:c>
      <x:c r="S1498" s="9" t="n">
        <x:f>ROUND(L1498*M1498,2)</x:f>
        <x:v>2884.6</x:v>
      </x:c>
      <x:c r="T1498" s="9" t="n">
        <x:f>R1498+S1498+N1498</x:f>
        <x:v>80730.75</x:v>
      </x:c>
      <x:c r="U1498" s="9" t="n">
        <x:f>ROUND(T1498*Q1498,2)</x:f>
        <x:v>6458.46</x:v>
      </x:c>
      <x:c r="V1498" s="9" t="n">
        <x:f>T1498-U1498</x:f>
        <x:v>74272.29</x:v>
      </x:c>
      <x:c r="W1498" s="9" t="n">
        <x:v>0</x:v>
      </x:c>
      <x:c r="X1498" s="9" t="n">
        <x:v>0</x:v>
      </x:c>
      <x:c r="Y1498" s="8" t="n">
        <x:v>45439</x:v>
      </x:c>
      <x:c r="Z1498" s="11" t="n">
        <x:v>0.436416</x:v>
      </x:c>
      <x:c r="AA1498" s="4" t="str">
        <x:v>Train</x:v>
      </x:c>
    </x:row>
    <x:row r="1499" ht="34" customHeight="1">
      <x:c r="A1499" s="4" t="str">
        <x:v>PY-01498</x:v>
      </x:c>
      <x:c r="B1499" s="8" t="n">
        <x:v>45379</x:v>
      </x:c>
      <x:c r="C1499" s="4" t="str">
        <x:v>PRJ-018</x:v>
      </x:c>
      <x:c r="D1499" s="4" t="str">
        <x:v>Monthly site</x:v>
      </x:c>
      <x:c r="E1499" s="4" t="str">
        <x:v>Held for attendance</x:v>
      </x:c>
      <x:c r="F1499" s="4" t="str">
        <x:v>EMP-498</x:v>
      </x:c>
      <x:c r="G1499" s="4" t="str">
        <x:v>HR-01498</x:v>
      </x:c>
      <x:c r="H1499" s="4" t="str">
        <x:v>Submitted</x:v>
      </x:c>
      <x:c r="I1499" s="9" t="n">
        <x:v>20000</x:v>
      </x:c>
      <x:c r="J1499" s="10" t="n">
        <x:v>26</x:v>
      </x:c>
      <x:c r="K1499" s="10" t="n">
        <x:v>24</x:v>
      </x:c>
      <x:c r="L1499" s="10" t="n">
        <x:v>39</x:v>
      </x:c>
      <x:c r="M1499" s="9" t="n">
        <x:v>144.23</x:v>
      </x:c>
      <x:c r="N1499" s="10" t="n">
        <x:v>0</x:v>
      </x:c>
      <x:c r="O1499" s="10" t="n">
        <x:v>0</x:v>
      </x:c>
      <x:c r="P1499" s="10" t="n">
        <x:v>0</x:v>
      </x:c>
      <x:c r="Q1499" s="11" t="n">
        <x:v>0.08</x:v>
      </x:c>
      <x:c r="R1499" s="9" t="n">
        <x:f>ROUND(I1499*K1499/J1499,2)</x:f>
        <x:v>18461.54</x:v>
      </x:c>
      <x:c r="S1499" s="9" t="n">
        <x:f>ROUND(L1499*M1499,2)</x:f>
        <x:v>5624.97</x:v>
      </x:c>
      <x:c r="T1499" s="9" t="n">
        <x:f>R1499+S1499+N1499</x:f>
        <x:v>24086.510000000002</x:v>
      </x:c>
      <x:c r="U1499" s="9" t="n">
        <x:f>ROUND(T1499*Q1499,2)</x:f>
        <x:v>1926.92</x:v>
      </x:c>
      <x:c r="V1499" s="9" t="n">
        <x:f>T1499-U1499</x:f>
        <x:v>22159.590000000004</x:v>
      </x:c>
      <x:c r="W1499" s="9" t="n">
        <x:v>0</x:v>
      </x:c>
      <x:c r="X1499" s="9" t="n">
        <x:v>0</x:v>
      </x:c>
      <x:c r="Y1499" s="8" t="n">
        <x:v>45439</x:v>
      </x:c>
      <x:c r="Z1499" s="11" t="n">
        <x:v>0.041096</x:v>
      </x:c>
      <x:c r="AA1499" s="4" t="str">
        <x:v>Train</x:v>
      </x:c>
    </x:row>
    <x:row r="1500" ht="34" customHeight="1">
      <x:c r="A1500" s="4" t="str">
        <x:v>PY-01499</x:v>
      </x:c>
      <x:c r="B1500" s="8" t="n">
        <x:v>45379</x:v>
      </x:c>
      <x:c r="C1500" s="4" t="str">
        <x:v>PRJ-019</x:v>
      </x:c>
      <x:c r="D1500" s="4" t="str">
        <x:v>Monthly staff</x:v>
      </x:c>
      <x:c r="E1500" s="4" t="str">
        <x:v>Held for attendance</x:v>
      </x:c>
      <x:c r="F1500" s="4" t="str">
        <x:v>EMP-499</x:v>
      </x:c>
      <x:c r="G1500" s="4" t="str">
        <x:v>HR-01499</x:v>
      </x:c>
      <x:c r="H1500" s="4" t="str">
        <x:v>Submitted</x:v>
      </x:c>
      <x:c r="I1500" s="9" t="n">
        <x:v>52000</x:v>
      </x:c>
      <x:c r="J1500" s="10" t="n">
        <x:v>26</x:v>
      </x:c>
      <x:c r="K1500" s="10" t="n">
        <x:v>23</x:v>
      </x:c>
      <x:c r="L1500" s="10" t="n">
        <x:v>6</x:v>
      </x:c>
      <x:c r="M1500" s="9" t="n">
        <x:v>375</x:v>
      </x:c>
      <x:c r="N1500" s="10" t="n">
        <x:v>3000</x:v>
      </x:c>
      <x:c r="O1500" s="10" t="n">
        <x:v>4</x:v>
      </x:c>
      <x:c r="P1500" s="10" t="n">
        <x:v>1</x:v>
      </x:c>
      <x:c r="Q1500" s="11" t="n">
        <x:v>0.08</x:v>
      </x:c>
      <x:c r="R1500" s="9" t="n">
        <x:f>ROUND(I1500*K1500/J1500,2)</x:f>
        <x:v>46000</x:v>
      </x:c>
      <x:c r="S1500" s="9" t="n">
        <x:f>ROUND(L1500*M1500,2)</x:f>
        <x:v>2250</x:v>
      </x:c>
      <x:c r="T1500" s="9" t="n">
        <x:f>R1500+S1500+N1500</x:f>
        <x:v>51250</x:v>
      </x:c>
      <x:c r="U1500" s="9" t="n">
        <x:f>ROUND(T1500*Q1500,2)</x:f>
        <x:v>4100</x:v>
      </x:c>
      <x:c r="V1500" s="9" t="n">
        <x:f>T1500-U1500</x:f>
        <x:v>47150</x:v>
      </x:c>
      <x:c r="W1500" s="9" t="n">
        <x:v>0</x:v>
      </x:c>
      <x:c r="X1500" s="9" t="n">
        <x:v>0</x:v>
      </x:c>
      <x:c r="Y1500" s="8" t="n">
        <x:v>45439</x:v>
      </x:c>
      <x:c r="Z1500" s="11" t="n">
        <x:v>0.33871</x:v>
      </x:c>
      <x:c r="AA1500" s="4" t="str">
        <x:v>Train</x:v>
      </x:c>
    </x:row>
    <x:row r="1501" ht="34" customHeight="1">
      <x:c r="A1501" s="4" t="str">
        <x:v>PY-01500</x:v>
      </x:c>
      <x:c r="B1501" s="8" t="n">
        <x:v>45379</x:v>
      </x:c>
      <x:c r="C1501" s="4" t="str">
        <x:v>PRJ-020</x:v>
      </x:c>
      <x:c r="D1501" s="4" t="str">
        <x:v>Monthly site</x:v>
      </x:c>
      <x:c r="E1501" s="4" t="str">
        <x:v>Held for attendance</x:v>
      </x:c>
      <x:c r="F1501" s="4" t="str">
        <x:v>EMP-500</x:v>
      </x:c>
      <x:c r="G1501" s="4" t="str">
        <x:v>HR-01500</x:v>
      </x:c>
      <x:c r="H1501" s="4" t="str">
        <x:v>Draft</x:v>
      </x:c>
      <x:c r="I1501" s="9" t="n">
        <x:v>58000</x:v>
      </x:c>
      <x:c r="J1501" s="10" t="n">
        <x:v>26</x:v>
      </x:c>
      <x:c r="K1501" s="10" t="n">
        <x:v>23</x:v>
      </x:c>
      <x:c r="L1501" s="10" t="n">
        <x:v>0</x:v>
      </x:c>
      <x:c r="M1501" s="9" t="n">
        <x:v>418.27</x:v>
      </x:c>
      <x:c r="N1501" s="10" t="n">
        <x:v>4000</x:v>
      </x:c>
      <x:c r="O1501" s="10" t="n">
        <x:v>2</x:v>
      </x:c>
      <x:c r="P1501" s="10" t="n">
        <x:v>5</x:v>
      </x:c>
      <x:c r="Q1501" s="11" t="n">
        <x:v>0.08</x:v>
      </x:c>
      <x:c r="R1501" s="9" t="n">
        <x:f>ROUND(I1501*K1501/J1501,2)</x:f>
        <x:v>51307.69</x:v>
      </x:c>
      <x:c r="S1501" s="9" t="n">
        <x:f>ROUND(L1501*M1501,2)</x:f>
        <x:v>0</x:v>
      </x:c>
      <x:c r="T1501" s="9" t="n">
        <x:f>R1501+S1501+N1501</x:f>
        <x:v>55307.69</x:v>
      </x:c>
      <x:c r="U1501" s="9" t="n">
        <x:f>ROUND(T1501*Q1501,2)</x:f>
        <x:v>4424.62</x:v>
      </x:c>
      <x:c r="V1501" s="9" t="n">
        <x:f>T1501-U1501</x:f>
        <x:v>50883.07</x:v>
      </x:c>
      <x:c r="W1501" s="9" t="n">
        <x:v>0</x:v>
      </x:c>
      <x:c r="X1501" s="9" t="n">
        <x:v>1</x:v>
      </x:c>
      <x:c r="Y1501" s="8" t="n">
        <x:v>45439</x:v>
      </x:c>
      <x:c r="Z1501" s="11" t="n">
        <x:v>0.436416</x:v>
      </x:c>
      <x:c r="AA1501" s="4" t="str">
        <x:v>Train</x:v>
      </x:c>
    </x:row>
    <x:row r="1502" ht="34" customHeight="1">
      <x:c r="A1502" s="4" t="str">
        <x:v>PY-01501</x:v>
      </x:c>
      <x:c r="B1502" s="8" t="n">
        <x:v>45410</x:v>
      </x:c>
      <x:c r="C1502" s="4" t="str">
        <x:v>PRJ-001</x:v>
      </x:c>
      <x:c r="D1502" s="4" t="str">
        <x:v>Monthly site</x:v>
      </x:c>
      <x:c r="E1502" s="4" t="str">
        <x:v>Held for attendance</x:v>
      </x:c>
      <x:c r="F1502" s="4" t="str">
        <x:v>EMP-001</x:v>
      </x:c>
      <x:c r="G1502" s="4" t="str">
        <x:v>HR-01501</x:v>
      </x:c>
      <x:c r="H1502" s="4" t="str">
        <x:v>Submitted</x:v>
      </x:c>
      <x:c r="I1502" s="9" t="n">
        <x:v>80000</x:v>
      </x:c>
      <x:c r="J1502" s="10" t="n">
        <x:v>26</x:v>
      </x:c>
      <x:c r="K1502" s="10" t="n">
        <x:v>25</x:v>
      </x:c>
      <x:c r="L1502" s="10" t="n">
        <x:v>0</x:v>
      </x:c>
      <x:c r="M1502" s="9" t="n">
        <x:v>576.92</x:v>
      </x:c>
      <x:c r="N1502" s="10" t="n">
        <x:v>3000</x:v>
      </x:c>
      <x:c r="O1502" s="10" t="n">
        <x:v>4</x:v>
      </x:c>
      <x:c r="P1502" s="10" t="n">
        <x:v>0</x:v>
      </x:c>
      <x:c r="Q1502" s="11" t="n">
        <x:v>0.08</x:v>
      </x:c>
      <x:c r="R1502" s="9" t="n">
        <x:f>ROUND(I1502*K1502/J1502,2)</x:f>
        <x:v>76923.08</x:v>
      </x:c>
      <x:c r="S1502" s="9" t="n">
        <x:f>ROUND(L1502*M1502,2)</x:f>
        <x:v>0</x:v>
      </x:c>
      <x:c r="T1502" s="9" t="n">
        <x:f>R1502+S1502+N1502</x:f>
        <x:v>79923.08</x:v>
      </x:c>
      <x:c r="U1502" s="9" t="n">
        <x:f>ROUND(T1502*Q1502,2)</x:f>
        <x:v>6393.85</x:v>
      </x:c>
      <x:c r="V1502" s="9" t="n">
        <x:f>T1502-U1502</x:f>
        <x:v>73529.23</x:v>
      </x:c>
      <x:c r="W1502" s="9" t="n">
        <x:v>0</x:v>
      </x:c>
      <x:c r="X1502" s="9" t="n">
        <x:v>0</x:v>
      </x:c>
      <x:c r="Y1502" s="8" t="n">
        <x:v>45470</x:v>
      </x:c>
      <x:c r="Z1502" s="11" t="n">
        <x:v>0.33871</x:v>
      </x:c>
      <x:c r="AA1502" s="4" t="str">
        <x:v>Train</x:v>
      </x:c>
    </x:row>
    <x:row r="1503" ht="34" customHeight="1">
      <x:c r="A1503" s="4" t="str">
        <x:v>PY-01502</x:v>
      </x:c>
      <x:c r="B1503" s="8" t="n">
        <x:v>45410</x:v>
      </x:c>
      <x:c r="C1503" s="4" t="str">
        <x:v>PRJ-002</x:v>
      </x:c>
      <x:c r="D1503" s="4" t="str">
        <x:v>Monthly staff</x:v>
      </x:c>
      <x:c r="E1503" s="4" t="str">
        <x:v>Held for attendance</x:v>
      </x:c>
      <x:c r="F1503" s="4" t="str">
        <x:v>EMP-002</x:v>
      </x:c>
      <x:c r="G1503" s="4" t="str">
        <x:v>HR-01502</x:v>
      </x:c>
      <x:c r="H1503" s="4" t="str">
        <x:v>Submitted</x:v>
      </x:c>
      <x:c r="I1503" s="9" t="n">
        <x:v>100000</x:v>
      </x:c>
      <x:c r="J1503" s="10" t="n">
        <x:v>26</x:v>
      </x:c>
      <x:c r="K1503" s="10" t="n">
        <x:v>23</x:v>
      </x:c>
      <x:c r="L1503" s="10" t="n">
        <x:v>0</x:v>
      </x:c>
      <x:c r="M1503" s="9" t="n">
        <x:v>721.15</x:v>
      </x:c>
      <x:c r="N1503" s="10" t="n">
        <x:v>3000</x:v>
      </x:c>
      <x:c r="O1503" s="10" t="n">
        <x:v>4</x:v>
      </x:c>
      <x:c r="P1503" s="10" t="n">
        <x:v>2</x:v>
      </x:c>
      <x:c r="Q1503" s="11" t="n">
        <x:v>0.08</x:v>
      </x:c>
      <x:c r="R1503" s="9" t="n">
        <x:f>ROUND(I1503*K1503/J1503,2)</x:f>
        <x:v>88461.54</x:v>
      </x:c>
      <x:c r="S1503" s="9" t="n">
        <x:f>ROUND(L1503*M1503,2)</x:f>
        <x:v>0</x:v>
      </x:c>
      <x:c r="T1503" s="9" t="n">
        <x:f>R1503+S1503+N1503</x:f>
        <x:v>91461.54</x:v>
      </x:c>
      <x:c r="U1503" s="9" t="n">
        <x:f>ROUND(T1503*Q1503,2)</x:f>
        <x:v>7316.92</x:v>
      </x:c>
      <x:c r="V1503" s="9" t="n">
        <x:f>T1503-U1503</x:f>
        <x:v>84144.62</x:v>
      </x:c>
      <x:c r="W1503" s="9" t="n">
        <x:v>0</x:v>
      </x:c>
      <x:c r="X1503" s="9" t="n">
        <x:v>0</x:v>
      </x:c>
      <x:c r="Y1503" s="8" t="n">
        <x:v>45470</x:v>
      </x:c>
      <x:c r="Z1503" s="11" t="n">
        <x:v>0.33871</x:v>
      </x:c>
      <x:c r="AA1503" s="4" t="str">
        <x:v>Train</x:v>
      </x:c>
    </x:row>
    <x:row r="1504" ht="34" customHeight="1">
      <x:c r="A1504" s="4" t="str">
        <x:v>PY-01503</x:v>
      </x:c>
      <x:c r="B1504" s="8" t="n">
        <x:v>45410</x:v>
      </x:c>
      <x:c r="C1504" s="4" t="str">
        <x:v>PRJ-003</x:v>
      </x:c>
      <x:c r="D1504" s="4" t="str">
        <x:v>Monthly staff</x:v>
      </x:c>
      <x:c r="E1504" s="4" t="str">
        <x:v>Calculated</x:v>
      </x:c>
      <x:c r="F1504" s="4" t="str">
        <x:v>EMP-003</x:v>
      </x:c>
      <x:c r="G1504" s="4" t="str">
        <x:v>HR-01503</x:v>
      </x:c>
      <x:c r="H1504" s="4" t="str">
        <x:v>Approved</x:v>
      </x:c>
      <x:c r="I1504" s="9" t="n">
        <x:v>45000</x:v>
      </x:c>
      <x:c r="J1504" s="10" t="n">
        <x:v>26</x:v>
      </x:c>
      <x:c r="K1504" s="10" t="n">
        <x:v>23</x:v>
      </x:c>
      <x:c r="L1504" s="10" t="n">
        <x:v>0</x:v>
      </x:c>
      <x:c r="M1504" s="9" t="n">
        <x:v>324.52</x:v>
      </x:c>
      <x:c r="N1504" s="10" t="n">
        <x:v>3000</x:v>
      </x:c>
      <x:c r="O1504" s="10" t="n">
        <x:v>0</x:v>
      </x:c>
      <x:c r="P1504" s="10" t="n">
        <x:v>4</x:v>
      </x:c>
      <x:c r="Q1504" s="11" t="n">
        <x:v>0.08</x:v>
      </x:c>
      <x:c r="R1504" s="9" t="n">
        <x:f>ROUND(I1504*K1504/J1504,2)</x:f>
        <x:v>39807.69</x:v>
      </x:c>
      <x:c r="S1504" s="9" t="n">
        <x:f>ROUND(L1504*M1504,2)</x:f>
        <x:v>0</x:v>
      </x:c>
      <x:c r="T1504" s="9" t="n">
        <x:f>R1504+S1504+N1504</x:f>
        <x:v>42807.69</x:v>
      </x:c>
      <x:c r="U1504" s="9" t="n">
        <x:f>ROUND(T1504*Q1504,2)</x:f>
        <x:v>3424.62</x:v>
      </x:c>
      <x:c r="V1504" s="9" t="n">
        <x:f>T1504-U1504</x:f>
        <x:v>39383.07</x:v>
      </x:c>
      <x:c r="W1504" s="9" t="n">
        <x:v>0</x:v>
      </x:c>
      <x:c r="X1504" s="9" t="n">
        <x:v>0</x:v>
      </x:c>
      <x:c r="Y1504" s="8" t="n">
        <x:v>45470</x:v>
      </x:c>
      <x:c r="Z1504" s="11" t="n">
        <x:v>0.147826</x:v>
      </x:c>
      <x:c r="AA1504" s="4" t="str">
        <x:v>Train</x:v>
      </x:c>
    </x:row>
    <x:row r="1505" ht="34" customHeight="1">
      <x:c r="A1505" s="4" t="str">
        <x:v>PY-01504</x:v>
      </x:c>
      <x:c r="B1505" s="8" t="n">
        <x:v>45410</x:v>
      </x:c>
      <x:c r="C1505" s="4" t="str">
        <x:v>PRJ-004</x:v>
      </x:c>
      <x:c r="D1505" s="4" t="str">
        <x:v>Monthly site</x:v>
      </x:c>
      <x:c r="E1505" s="4" t="str">
        <x:v>Held for attendance</x:v>
      </x:c>
      <x:c r="F1505" s="4" t="str">
        <x:v>EMP-004</x:v>
      </x:c>
      <x:c r="G1505" s="4" t="str">
        <x:v>HR-01504</x:v>
      </x:c>
      <x:c r="H1505" s="4" t="str">
        <x:v>Submitted</x:v>
      </x:c>
      <x:c r="I1505" s="9" t="n">
        <x:v>27000</x:v>
      </x:c>
      <x:c r="J1505" s="10" t="n">
        <x:v>26</x:v>
      </x:c>
      <x:c r="K1505" s="10" t="n">
        <x:v>24</x:v>
      </x:c>
      <x:c r="L1505" s="10" t="n">
        <x:v>0</x:v>
      </x:c>
      <x:c r="M1505" s="9" t="n">
        <x:v>194.71</x:v>
      </x:c>
      <x:c r="N1505" s="10" t="n">
        <x:v>3000</x:v>
      </x:c>
      <x:c r="O1505" s="10" t="n">
        <x:v>0</x:v>
      </x:c>
      <x:c r="P1505" s="10" t="n">
        <x:v>1</x:v>
      </x:c>
      <x:c r="Q1505" s="11" t="n">
        <x:v>0.08</x:v>
      </x:c>
      <x:c r="R1505" s="9" t="n">
        <x:f>ROUND(I1505*K1505/J1505,2)</x:f>
        <x:v>24923.08</x:v>
      </x:c>
      <x:c r="S1505" s="9" t="n">
        <x:f>ROUND(L1505*M1505,2)</x:f>
        <x:v>0</x:v>
      </x:c>
      <x:c r="T1505" s="9" t="n">
        <x:f>R1505+S1505+N1505</x:f>
        <x:v>27923.08</x:v>
      </x:c>
      <x:c r="U1505" s="9" t="n">
        <x:f>ROUND(T1505*Q1505,2)</x:f>
        <x:v>2233.85</x:v>
      </x:c>
      <x:c r="V1505" s="9" t="n">
        <x:f>T1505-U1505</x:f>
        <x:v>25689.230000000003</x:v>
      </x:c>
      <x:c r="W1505" s="9" t="n">
        <x:v>0</x:v>
      </x:c>
      <x:c r="X1505" s="9" t="n">
        <x:v>0</x:v>
      </x:c>
      <x:c r="Y1505" s="8" t="n">
        <x:v>45470</x:v>
      </x:c>
      <x:c r="Z1505" s="11" t="n">
        <x:v>0.041096</x:v>
      </x:c>
      <x:c r="AA1505" s="4" t="str">
        <x:v>Train</x:v>
      </x:c>
    </x:row>
    <x:row r="1506" ht="34" customHeight="1">
      <x:c r="A1506" s="4" t="str">
        <x:v>PY-01505</x:v>
      </x:c>
      <x:c r="B1506" s="8" t="n">
        <x:v>45410</x:v>
      </x:c>
      <x:c r="C1506" s="4" t="str">
        <x:v>PRJ-005</x:v>
      </x:c>
      <x:c r="D1506" s="4" t="str">
        <x:v>Monthly staff</x:v>
      </x:c>
      <x:c r="E1506" s="4" t="str">
        <x:v>Paid</x:v>
      </x:c>
      <x:c r="F1506" s="4" t="str">
        <x:v>EMP-005</x:v>
      </x:c>
      <x:c r="G1506" s="4" t="str">
        <x:v>HR-01505</x:v>
      </x:c>
      <x:c r="H1506" s="4" t="str">
        <x:v>Approved</x:v>
      </x:c>
      <x:c r="I1506" s="9" t="n">
        <x:v>25000</x:v>
      </x:c>
      <x:c r="J1506" s="10" t="n">
        <x:v>26</x:v>
      </x:c>
      <x:c r="K1506" s="10" t="n">
        <x:v>26</x:v>
      </x:c>
      <x:c r="L1506" s="10" t="n">
        <x:v>4</x:v>
      </x:c>
      <x:c r="M1506" s="9" t="n">
        <x:v>180.29</x:v>
      </x:c>
      <x:c r="N1506" s="10" t="n">
        <x:v>3000</x:v>
      </x:c>
      <x:c r="O1506" s="10" t="n">
        <x:v>4</x:v>
      </x:c>
      <x:c r="P1506" s="10" t="n">
        <x:v>1</x:v>
      </x:c>
      <x:c r="Q1506" s="11" t="n">
        <x:v>0.08</x:v>
      </x:c>
      <x:c r="R1506" s="9" t="n">
        <x:f>ROUND(I1506*K1506/J1506,2)</x:f>
        <x:v>25000</x:v>
      </x:c>
      <x:c r="S1506" s="9" t="n">
        <x:f>ROUND(L1506*M1506,2)</x:f>
        <x:v>721.16</x:v>
      </x:c>
      <x:c r="T1506" s="9" t="n">
        <x:f>R1506+S1506+N1506</x:f>
        <x:v>28721.16</x:v>
      </x:c>
      <x:c r="U1506" s="9" t="n">
        <x:f>ROUND(T1506*Q1506,2)</x:f>
        <x:v>2297.69</x:v>
      </x:c>
      <x:c r="V1506" s="9" t="n">
        <x:f>T1506-U1506</x:f>
        <x:v>26423.47</x:v>
      </x:c>
      <x:c r="W1506" s="9" t="n">
        <x:v>26423.47</x:v>
      </x:c>
      <x:c r="X1506" s="9" t="n">
        <x:v>0</x:v>
      </x:c>
      <x:c r="Y1506" s="8" t="n">
        <x:v>45470</x:v>
      </x:c>
      <x:c r="Z1506" s="11" t="n">
        <x:v>0.33871</x:v>
      </x:c>
      <x:c r="AA1506" s="4" t="str">
        <x:v>Train</x:v>
      </x:c>
    </x:row>
    <x:row r="1507" ht="34" customHeight="1">
      <x:c r="A1507" s="4" t="str">
        <x:v>PY-01506</x:v>
      </x:c>
      <x:c r="B1507" s="8" t="n">
        <x:v>45410</x:v>
      </x:c>
      <x:c r="C1507" s="4" t="str">
        <x:v>PRJ-006</x:v>
      </x:c>
      <x:c r="D1507" s="4" t="str">
        <x:v>Monthly site</x:v>
      </x:c>
      <x:c r="E1507" s="4" t="str">
        <x:v>Held for attendance</x:v>
      </x:c>
      <x:c r="F1507" s="4" t="str">
        <x:v>EMP-006</x:v>
      </x:c>
      <x:c r="G1507" s="4" t="str">
        <x:v>HR-01506</x:v>
      </x:c>
      <x:c r="H1507" s="4" t="str">
        <x:v>Returned</x:v>
      </x:c>
      <x:c r="I1507" s="9" t="n">
        <x:v>84000</x:v>
      </x:c>
      <x:c r="J1507" s="10" t="n">
        <x:v>26</x:v>
      </x:c>
      <x:c r="K1507" s="10" t="n">
        <x:v>24</x:v>
      </x:c>
      <x:c r="L1507" s="10" t="n">
        <x:v>10</x:v>
      </x:c>
      <x:c r="M1507" s="9" t="n">
        <x:v>605.77</x:v>
      </x:c>
      <x:c r="N1507" s="10" t="n">
        <x:v>4000</x:v>
      </x:c>
      <x:c r="O1507" s="10" t="n">
        <x:v>3</x:v>
      </x:c>
      <x:c r="P1507" s="10" t="n">
        <x:v>1</x:v>
      </x:c>
      <x:c r="Q1507" s="11" t="n">
        <x:v>0.08</x:v>
      </x:c>
      <x:c r="R1507" s="9" t="n">
        <x:f>ROUND(I1507*K1507/J1507,2)</x:f>
        <x:v>77538.46</x:v>
      </x:c>
      <x:c r="S1507" s="9" t="n">
        <x:f>ROUND(L1507*M1507,2)</x:f>
        <x:v>6057.7</x:v>
      </x:c>
      <x:c r="T1507" s="9" t="n">
        <x:f>R1507+S1507+N1507</x:f>
        <x:v>87596.16</x:v>
      </x:c>
      <x:c r="U1507" s="9" t="n">
        <x:f>ROUND(T1507*Q1507,2)</x:f>
        <x:v>7007.69</x:v>
      </x:c>
      <x:c r="V1507" s="9" t="n">
        <x:f>T1507-U1507</x:f>
        <x:v>80588.47</x:v>
      </x:c>
      <x:c r="W1507" s="9" t="n">
        <x:v>0</x:v>
      </x:c>
      <x:c r="X1507" s="9" t="n">
        <x:v>1</x:v>
      </x:c>
      <x:c r="Y1507" s="8" t="n">
        <x:v>45470</x:v>
      </x:c>
      <x:c r="Z1507" s="11" t="n">
        <x:v>0.246246</x:v>
      </x:c>
      <x:c r="AA1507" s="4" t="str">
        <x:v>Train</x:v>
      </x:c>
    </x:row>
    <x:row r="1508" ht="34" customHeight="1">
      <x:c r="A1508" s="4" t="str">
        <x:v>PY-01507</x:v>
      </x:c>
      <x:c r="B1508" s="8" t="n">
        <x:v>45410</x:v>
      </x:c>
      <x:c r="C1508" s="4" t="str">
        <x:v>PRJ-007</x:v>
      </x:c>
      <x:c r="D1508" s="4" t="str">
        <x:v>Monthly site</x:v>
      </x:c>
      <x:c r="E1508" s="4" t="str">
        <x:v>Held for attendance</x:v>
      </x:c>
      <x:c r="F1508" s="4" t="str">
        <x:v>EMP-007</x:v>
      </x:c>
      <x:c r="G1508" s="4" t="str">
        <x:v>HR-01507</x:v>
      </x:c>
      <x:c r="H1508" s="4" t="str">
        <x:v>Draft</x:v>
      </x:c>
      <x:c r="I1508" s="9" t="n">
        <x:v>70000</x:v>
      </x:c>
      <x:c r="J1508" s="10" t="n">
        <x:v>26</x:v>
      </x:c>
      <x:c r="K1508" s="10" t="n">
        <x:v>25</x:v>
      </x:c>
      <x:c r="L1508" s="10" t="n">
        <x:v>0</x:v>
      </x:c>
      <x:c r="M1508" s="9" t="n">
        <x:v>504.81</x:v>
      </x:c>
      <x:c r="N1508" s="10" t="n">
        <x:v>5000</x:v>
      </x:c>
      <x:c r="O1508" s="10" t="n">
        <x:v>4</x:v>
      </x:c>
      <x:c r="P1508" s="10" t="n">
        <x:v>0</x:v>
      </x:c>
      <x:c r="Q1508" s="11" t="n">
        <x:v>0.08</x:v>
      </x:c>
      <x:c r="R1508" s="9" t="n">
        <x:f>ROUND(I1508*K1508/J1508,2)</x:f>
        <x:v>67307.69</x:v>
      </x:c>
      <x:c r="S1508" s="9" t="n">
        <x:f>ROUND(L1508*M1508,2)</x:f>
        <x:v>0</x:v>
      </x:c>
      <x:c r="T1508" s="9" t="n">
        <x:f>R1508+S1508+N1508</x:f>
        <x:v>72307.69</x:v>
      </x:c>
      <x:c r="U1508" s="9" t="n">
        <x:f>ROUND(T1508*Q1508,2)</x:f>
        <x:v>5784.62</x:v>
      </x:c>
      <x:c r="V1508" s="9" t="n">
        <x:f>T1508-U1508</x:f>
        <x:v>66523.07</x:v>
      </x:c>
      <x:c r="W1508" s="9" t="n">
        <x:v>0</x:v>
      </x:c>
      <x:c r="X1508" s="9" t="n">
        <x:v>0</x:v>
      </x:c>
      <x:c r="Y1508" s="8" t="n">
        <x:v>45470</x:v>
      </x:c>
      <x:c r="Z1508" s="11" t="n">
        <x:v>0.33871</x:v>
      </x:c>
      <x:c r="AA1508" s="4" t="str">
        <x:v>Train</x:v>
      </x:c>
    </x:row>
    <x:row r="1509" ht="34" customHeight="1">
      <x:c r="A1509" s="4" t="str">
        <x:v>PY-01508</x:v>
      </x:c>
      <x:c r="B1509" s="8" t="n">
        <x:v>45410</x:v>
      </x:c>
      <x:c r="C1509" s="4" t="str">
        <x:v>PRJ-008</x:v>
      </x:c>
      <x:c r="D1509" s="4" t="str">
        <x:v>Monthly site</x:v>
      </x:c>
      <x:c r="E1509" s="4" t="str">
        <x:v>Held for attendance</x:v>
      </x:c>
      <x:c r="F1509" s="4" t="str">
        <x:v>EMP-008</x:v>
      </x:c>
      <x:c r="G1509" s="4" t="str">
        <x:v>HR-01508</x:v>
      </x:c>
      <x:c r="H1509" s="4" t="str">
        <x:v>Submitted</x:v>
      </x:c>
      <x:c r="I1509" s="9" t="n">
        <x:v>92000</x:v>
      </x:c>
      <x:c r="J1509" s="10" t="n">
        <x:v>26</x:v>
      </x:c>
      <x:c r="K1509" s="10" t="n">
        <x:v>24</x:v>
      </x:c>
      <x:c r="L1509" s="10" t="n">
        <x:v>0</x:v>
      </x:c>
      <x:c r="M1509" s="9" t="n">
        <x:v>663.46</x:v>
      </x:c>
      <x:c r="N1509" s="10" t="n">
        <x:v>0</x:v>
      </x:c>
      <x:c r="O1509" s="10" t="n">
        <x:v>0</x:v>
      </x:c>
      <x:c r="P1509" s="10" t="n">
        <x:v>4</x:v>
      </x:c>
      <x:c r="Q1509" s="11" t="n">
        <x:v>0.08</x:v>
      </x:c>
      <x:c r="R1509" s="9" t="n">
        <x:f>ROUND(I1509*K1509/J1509,2)</x:f>
        <x:v>84923.08</x:v>
      </x:c>
      <x:c r="S1509" s="9" t="n">
        <x:f>ROUND(L1509*M1509,2)</x:f>
        <x:v>0</x:v>
      </x:c>
      <x:c r="T1509" s="9" t="n">
        <x:f>R1509+S1509+N1509</x:f>
        <x:v>84923.08</x:v>
      </x:c>
      <x:c r="U1509" s="9" t="n">
        <x:f>ROUND(T1509*Q1509,2)</x:f>
        <x:v>6793.85</x:v>
      </x:c>
      <x:c r="V1509" s="9" t="n">
        <x:f>T1509-U1509</x:f>
        <x:v>78129.23</x:v>
      </x:c>
      <x:c r="W1509" s="9" t="n">
        <x:v>0</x:v>
      </x:c>
      <x:c r="X1509" s="9" t="n">
        <x:v>0</x:v>
      </x:c>
      <x:c r="Y1509" s="8" t="n">
        <x:v>45470</x:v>
      </x:c>
      <x:c r="Z1509" s="11" t="n">
        <x:v>0.147826</x:v>
      </x:c>
      <x:c r="AA1509" s="4" t="str">
        <x:v>Train</x:v>
      </x:c>
    </x:row>
    <x:row r="1510" ht="34" customHeight="1">
      <x:c r="A1510" s="4" t="str">
        <x:v>PY-01509</x:v>
      </x:c>
      <x:c r="B1510" s="8" t="n">
        <x:v>45410</x:v>
      </x:c>
      <x:c r="C1510" s="4" t="str">
        <x:v>PRJ-009</x:v>
      </x:c>
      <x:c r="D1510" s="4" t="str">
        <x:v>Monthly staff</x:v>
      </x:c>
      <x:c r="E1510" s="4" t="str">
        <x:v>Held for attendance</x:v>
      </x:c>
      <x:c r="F1510" s="4" t="str">
        <x:v>EMP-009</x:v>
      </x:c>
      <x:c r="G1510" s="4" t="str">
        <x:v>HR-01509</x:v>
      </x:c>
      <x:c r="H1510" s="4" t="str">
        <x:v>Returned</x:v>
      </x:c>
      <x:c r="I1510" s="9" t="n">
        <x:v>60000</x:v>
      </x:c>
      <x:c r="J1510" s="10" t="n">
        <x:v>26</x:v>
      </x:c>
      <x:c r="K1510" s="10" t="n">
        <x:v>23</x:v>
      </x:c>
      <x:c r="L1510" s="10" t="n">
        <x:v>34</x:v>
      </x:c>
      <x:c r="M1510" s="9" t="n">
        <x:v>432.69</x:v>
      </x:c>
      <x:c r="N1510" s="10" t="n">
        <x:v>4000</x:v>
      </x:c>
      <x:c r="O1510" s="10" t="n">
        <x:v>4</x:v>
      </x:c>
      <x:c r="P1510" s="10" t="n">
        <x:v>1</x:v>
      </x:c>
      <x:c r="Q1510" s="11" t="n">
        <x:v>0.08</x:v>
      </x:c>
      <x:c r="R1510" s="9" t="n">
        <x:f>ROUND(I1510*K1510/J1510,2)</x:f>
        <x:v>53076.92</x:v>
      </x:c>
      <x:c r="S1510" s="9" t="n">
        <x:f>ROUND(L1510*M1510,2)</x:f>
        <x:v>14711.46</x:v>
      </x:c>
      <x:c r="T1510" s="9" t="n">
        <x:f>R1510+S1510+N1510</x:f>
        <x:v>71788.38</x:v>
      </x:c>
      <x:c r="U1510" s="9" t="n">
        <x:f>ROUND(T1510*Q1510,2)</x:f>
        <x:v>5743.07</x:v>
      </x:c>
      <x:c r="V1510" s="9" t="n">
        <x:f>T1510-U1510</x:f>
        <x:v>66045.31</x:v>
      </x:c>
      <x:c r="W1510" s="9" t="n">
        <x:v>0</x:v>
      </x:c>
      <x:c r="X1510" s="9" t="n">
        <x:v>0</x:v>
      </x:c>
      <x:c r="Y1510" s="8" t="n">
        <x:v>45470</x:v>
      </x:c>
      <x:c r="Z1510" s="11" t="n">
        <x:v>0.465909</x:v>
      </x:c>
      <x:c r="AA1510" s="4" t="str">
        <x:v>Train</x:v>
      </x:c>
    </x:row>
    <x:row r="1511" ht="34" customHeight="1">
      <x:c r="A1511" s="4" t="str">
        <x:v>PY-01510</x:v>
      </x:c>
      <x:c r="B1511" s="8" t="n">
        <x:v>45410</x:v>
      </x:c>
      <x:c r="C1511" s="4" t="str">
        <x:v>PRJ-010</x:v>
      </x:c>
      <x:c r="D1511" s="4" t="str">
        <x:v>Monthly staff</x:v>
      </x:c>
      <x:c r="E1511" s="4" t="str">
        <x:v>Held for attendance</x:v>
      </x:c>
      <x:c r="F1511" s="4" t="str">
        <x:v>EMP-010</x:v>
      </x:c>
      <x:c r="G1511" s="4" t="str">
        <x:v>HR-01510</x:v>
      </x:c>
      <x:c r="H1511" s="4" t="str">
        <x:v>Returned</x:v>
      </x:c>
      <x:c r="I1511" s="9" t="n">
        <x:v>64000</x:v>
      </x:c>
      <x:c r="J1511" s="10" t="n">
        <x:v>26</x:v>
      </x:c>
      <x:c r="K1511" s="10" t="n">
        <x:v>24</x:v>
      </x:c>
      <x:c r="L1511" s="10" t="n">
        <x:v>27</x:v>
      </x:c>
      <x:c r="M1511" s="9" t="n">
        <x:v>461.54</x:v>
      </x:c>
      <x:c r="N1511" s="10" t="n">
        <x:v>1000</x:v>
      </x:c>
      <x:c r="O1511" s="10" t="n">
        <x:v>2</x:v>
      </x:c>
      <x:c r="P1511" s="10" t="n">
        <x:v>3</x:v>
      </x:c>
      <x:c r="Q1511" s="11" t="n">
        <x:v>0.08</x:v>
      </x:c>
      <x:c r="R1511" s="9" t="n">
        <x:f>ROUND(I1511*K1511/J1511,2)</x:f>
        <x:v>59076.92</x:v>
      </x:c>
      <x:c r="S1511" s="9" t="n">
        <x:f>ROUND(L1511*M1511,2)</x:f>
        <x:v>12461.58</x:v>
      </x:c>
      <x:c r="T1511" s="9" t="n">
        <x:f>R1511+S1511+N1511</x:f>
        <x:v>72538.5</x:v>
      </x:c>
      <x:c r="U1511" s="9" t="n">
        <x:f>ROUND(T1511*Q1511,2)</x:f>
        <x:v>5803.08</x:v>
      </x:c>
      <x:c r="V1511" s="9" t="n">
        <x:f>T1511-U1511</x:f>
        <x:v>66735.42</x:v>
      </x:c>
      <x:c r="W1511" s="9" t="n">
        <x:v>0</x:v>
      </x:c>
      <x:c r="X1511" s="9" t="n">
        <x:v>0</x:v>
      </x:c>
      <x:c r="Y1511" s="8" t="n">
        <x:v>45470</x:v>
      </x:c>
      <x:c r="Z1511" s="11" t="n">
        <x:v>0.533937</x:v>
      </x:c>
      <x:c r="AA1511" s="4" t="str">
        <x:v>Train</x:v>
      </x:c>
    </x:row>
    <x:row r="1512" ht="34" customHeight="1">
      <x:c r="A1512" s="4" t="str">
        <x:v>PY-01511</x:v>
      </x:c>
      <x:c r="B1512" s="8" t="n">
        <x:v>45410</x:v>
      </x:c>
      <x:c r="C1512" s="4" t="str">
        <x:v>PRJ-011</x:v>
      </x:c>
      <x:c r="D1512" s="4" t="str">
        <x:v>Monthly site</x:v>
      </x:c>
      <x:c r="E1512" s="4" t="str">
        <x:v>Held for attendance</x:v>
      </x:c>
      <x:c r="F1512" s="4" t="str">
        <x:v>EMP-011</x:v>
      </x:c>
      <x:c r="G1512" s="4" t="str">
        <x:v>HR-01511</x:v>
      </x:c>
      <x:c r="H1512" s="4" t="str">
        <x:v>Returned</x:v>
      </x:c>
      <x:c r="I1512" s="9" t="n">
        <x:v>35000</x:v>
      </x:c>
      <x:c r="J1512" s="10" t="n">
        <x:v>26</x:v>
      </x:c>
      <x:c r="K1512" s="10" t="n">
        <x:v>25</x:v>
      </x:c>
      <x:c r="L1512" s="10" t="n">
        <x:v>0</x:v>
      </x:c>
      <x:c r="M1512" s="9" t="n">
        <x:v>252.4</x:v>
      </x:c>
      <x:c r="N1512" s="10" t="n">
        <x:v>0</x:v>
      </x:c>
      <x:c r="O1512" s="10" t="n">
        <x:v>0</x:v>
      </x:c>
      <x:c r="P1512" s="10" t="n">
        <x:v>2</x:v>
      </x:c>
      <x:c r="Q1512" s="11" t="n">
        <x:v>0.08</x:v>
      </x:c>
      <x:c r="R1512" s="9" t="n">
        <x:f>ROUND(I1512*K1512/J1512,2)</x:f>
        <x:v>33653.85</x:v>
      </x:c>
      <x:c r="S1512" s="9" t="n">
        <x:f>ROUND(L1512*M1512,2)</x:f>
        <x:v>0</x:v>
      </x:c>
      <x:c r="T1512" s="9" t="n">
        <x:f>R1512+S1512+N1512</x:f>
        <x:v>33653.85</x:v>
      </x:c>
      <x:c r="U1512" s="9" t="n">
        <x:f>ROUND(T1512*Q1512,2)</x:f>
        <x:v>2692.31</x:v>
      </x:c>
      <x:c r="V1512" s="9" t="n">
        <x:f>T1512-U1512</x:f>
        <x:v>30961.539999999997</x:v>
      </x:c>
      <x:c r="W1512" s="9" t="n">
        <x:v>0</x:v>
      </x:c>
      <x:c r="X1512" s="9" t="n">
        <x:v>0</x:v>
      </x:c>
      <x:c r="Y1512" s="8" t="n">
        <x:v>45470</x:v>
      </x:c>
      <x:c r="Z1512" s="11" t="n">
        <x:v>0.112583</x:v>
      </x:c>
      <x:c r="AA1512" s="4" t="str">
        <x:v>Train</x:v>
      </x:c>
    </x:row>
    <x:row r="1513" ht="34" customHeight="1">
      <x:c r="A1513" s="4" t="str">
        <x:v>PY-01512</x:v>
      </x:c>
      <x:c r="B1513" s="8" t="n">
        <x:v>45410</x:v>
      </x:c>
      <x:c r="C1513" s="4" t="str">
        <x:v>PRJ-012</x:v>
      </x:c>
      <x:c r="D1513" s="4" t="str">
        <x:v>Monthly staff</x:v>
      </x:c>
      <x:c r="E1513" s="4" t="str">
        <x:v>Held for attendance</x:v>
      </x:c>
      <x:c r="F1513" s="4" t="str">
        <x:v>EMP-012</x:v>
      </x:c>
      <x:c r="G1513" s="4" t="str">
        <x:v>HR-01512</x:v>
      </x:c>
      <x:c r="H1513" s="4" t="str">
        <x:v>Submitted</x:v>
      </x:c>
      <x:c r="I1513" s="9" t="n">
        <x:v>78000</x:v>
      </x:c>
      <x:c r="J1513" s="10" t="n">
        <x:v>26</x:v>
      </x:c>
      <x:c r="K1513" s="10" t="n">
        <x:v>26</x:v>
      </x:c>
      <x:c r="L1513" s="10" t="n">
        <x:v>13</x:v>
      </x:c>
      <x:c r="M1513" s="9" t="n">
        <x:v>562.5</x:v>
      </x:c>
      <x:c r="N1513" s="10" t="n">
        <x:v>0</x:v>
      </x:c>
      <x:c r="O1513" s="10" t="n">
        <x:v>3</x:v>
      </x:c>
      <x:c r="P1513" s="10" t="n">
        <x:v>1</x:v>
      </x:c>
      <x:c r="Q1513" s="11" t="n">
        <x:v>0.08</x:v>
      </x:c>
      <x:c r="R1513" s="9" t="n">
        <x:f>ROUND(I1513*K1513/J1513,2)</x:f>
        <x:v>78000</x:v>
      </x:c>
      <x:c r="S1513" s="9" t="n">
        <x:f>ROUND(L1513*M1513,2)</x:f>
        <x:v>7312.5</x:v>
      </x:c>
      <x:c r="T1513" s="9" t="n">
        <x:f>R1513+S1513+N1513</x:f>
        <x:v>85312.5</x:v>
      </x:c>
      <x:c r="U1513" s="9" t="n">
        <x:f>ROUND(T1513*Q1513,2)</x:f>
        <x:v>6825</x:v>
      </x:c>
      <x:c r="V1513" s="9" t="n">
        <x:f>T1513-U1513</x:f>
        <x:v>78487.5</x:v>
      </x:c>
      <x:c r="W1513" s="9" t="n">
        <x:v>0</x:v>
      </x:c>
      <x:c r="X1513" s="9" t="n">
        <x:v>0</x:v>
      </x:c>
      <x:c r="Y1513" s="8" t="n">
        <x:v>45470</x:v>
      </x:c>
      <x:c r="Z1513" s="11" t="n">
        <x:v>0.246246</x:v>
      </x:c>
      <x:c r="AA1513" s="4" t="str">
        <x:v>Train</x:v>
      </x:c>
    </x:row>
    <x:row r="1514" ht="34" customHeight="1">
      <x:c r="A1514" s="4" t="str">
        <x:v>PY-01513</x:v>
      </x:c>
      <x:c r="B1514" s="8" t="n">
        <x:v>45410</x:v>
      </x:c>
      <x:c r="C1514" s="4" t="str">
        <x:v>PRJ-013</x:v>
      </x:c>
      <x:c r="D1514" s="4" t="str">
        <x:v>Monthly site</x:v>
      </x:c>
      <x:c r="E1514" s="4" t="str">
        <x:v>Held for attendance</x:v>
      </x:c>
      <x:c r="F1514" s="4" t="str">
        <x:v>EMP-013</x:v>
      </x:c>
      <x:c r="G1514" s="4" t="str">
        <x:v>HR-01513</x:v>
      </x:c>
      <x:c r="H1514" s="4" t="str">
        <x:v>Submitted</x:v>
      </x:c>
      <x:c r="I1514" s="9" t="n">
        <x:v>94000</x:v>
      </x:c>
      <x:c r="J1514" s="10" t="n">
        <x:v>26</x:v>
      </x:c>
      <x:c r="K1514" s="10" t="n">
        <x:v>23</x:v>
      </x:c>
      <x:c r="L1514" s="10" t="n">
        <x:v>9</x:v>
      </x:c>
      <x:c r="M1514" s="9" t="n">
        <x:v>677.88</x:v>
      </x:c>
      <x:c r="N1514" s="10" t="n">
        <x:v>4000</x:v>
      </x:c>
      <x:c r="O1514" s="10" t="n">
        <x:v>2</x:v>
      </x:c>
      <x:c r="P1514" s="10" t="n">
        <x:v>5</x:v>
      </x:c>
      <x:c r="Q1514" s="11" t="n">
        <x:v>0.08</x:v>
      </x:c>
      <x:c r="R1514" s="9" t="n">
        <x:f>ROUND(I1514*K1514/J1514,2)</x:f>
        <x:v>83153.85</x:v>
      </x:c>
      <x:c r="S1514" s="9" t="n">
        <x:f>ROUND(L1514*M1514,2)</x:f>
        <x:v>6100.92</x:v>
      </x:c>
      <x:c r="T1514" s="9" t="n">
        <x:f>R1514+S1514+N1514</x:f>
        <x:v>93254.77</x:v>
      </x:c>
      <x:c r="U1514" s="9" t="n">
        <x:f>ROUND(T1514*Q1514,2)</x:f>
        <x:v>7460.38</x:v>
      </x:c>
      <x:c r="V1514" s="9" t="n">
        <x:f>T1514-U1514</x:f>
        <x:v>85794.39</x:v>
      </x:c>
      <x:c r="W1514" s="9" t="n">
        <x:v>0</x:v>
      </x:c>
      <x:c r="X1514" s="9" t="n">
        <x:v>0</x:v>
      </x:c>
      <x:c r="Y1514" s="8" t="n">
        <x:v>45470</x:v>
      </x:c>
      <x:c r="Z1514" s="11" t="n">
        <x:v>0.533937</x:v>
      </x:c>
      <x:c r="AA1514" s="4" t="str">
        <x:v>Train</x:v>
      </x:c>
    </x:row>
    <x:row r="1515" ht="34" customHeight="1">
      <x:c r="A1515" s="4" t="str">
        <x:v>PY-01514</x:v>
      </x:c>
      <x:c r="B1515" s="8" t="n">
        <x:v>45410</x:v>
      </x:c>
      <x:c r="C1515" s="4" t="str">
        <x:v>PRJ-014</x:v>
      </x:c>
      <x:c r="D1515" s="4" t="str">
        <x:v>Monthly staff</x:v>
      </x:c>
      <x:c r="E1515" s="4" t="str">
        <x:v>Held for attendance</x:v>
      </x:c>
      <x:c r="F1515" s="4" t="str">
        <x:v>EMP-014</x:v>
      </x:c>
      <x:c r="G1515" s="4" t="str">
        <x:v>HR-01514</x:v>
      </x:c>
      <x:c r="H1515" s="4" t="str">
        <x:v>Submitted</x:v>
      </x:c>
      <x:c r="I1515" s="9" t="n">
        <x:v>48000</x:v>
      </x:c>
      <x:c r="J1515" s="10" t="n">
        <x:v>26</x:v>
      </x:c>
      <x:c r="K1515" s="10" t="n">
        <x:v>24</x:v>
      </x:c>
      <x:c r="L1515" s="10" t="n">
        <x:v>17</x:v>
      </x:c>
      <x:c r="M1515" s="9" t="n">
        <x:v>346.15</x:v>
      </x:c>
      <x:c r="N1515" s="10" t="n">
        <x:v>5000</x:v>
      </x:c>
      <x:c r="O1515" s="10" t="n">
        <x:v>3</x:v>
      </x:c>
      <x:c r="P1515" s="10" t="n">
        <x:v>4</x:v>
      </x:c>
      <x:c r="Q1515" s="11" t="n">
        <x:v>0.08</x:v>
      </x:c>
      <x:c r="R1515" s="9" t="n">
        <x:f>ROUND(I1515*K1515/J1515,2)</x:f>
        <x:v>44307.69</x:v>
      </x:c>
      <x:c r="S1515" s="9" t="n">
        <x:f>ROUND(L1515*M1515,2)</x:f>
        <x:v>5884.55</x:v>
      </x:c>
      <x:c r="T1515" s="9" t="n">
        <x:f>R1515+S1515+N1515</x:f>
        <x:v>55192.240000000005</x:v>
      </x:c>
      <x:c r="U1515" s="9" t="n">
        <x:f>ROUND(T1515*Q1515,2)</x:f>
        <x:v>4415.38</x:v>
      </x:c>
      <x:c r="V1515" s="9" t="n">
        <x:f>T1515-U1515</x:f>
        <x:v>50776.86000000001</x:v>
      </x:c>
      <x:c r="W1515" s="9" t="n">
        <x:v>0</x:v>
      </x:c>
      <x:c r="X1515" s="9" t="n">
        <x:v>0</x:v>
      </x:c>
      <x:c r="Y1515" s="8" t="n">
        <x:v>45470</x:v>
      </x:c>
      <x:c r="Z1515" s="11" t="n">
        <x:v>0.533937</x:v>
      </x:c>
      <x:c r="AA1515" s="4" t="str">
        <x:v>Train</x:v>
      </x:c>
    </x:row>
    <x:row r="1516" ht="34" customHeight="1">
      <x:c r="A1516" s="4" t="str">
        <x:v>PY-01515</x:v>
      </x:c>
      <x:c r="B1516" s="8" t="n">
        <x:v>45410</x:v>
      </x:c>
      <x:c r="C1516" s="4" t="str">
        <x:v>PRJ-015</x:v>
      </x:c>
      <x:c r="D1516" s="4" t="str">
        <x:v>Monthly site</x:v>
      </x:c>
      <x:c r="E1516" s="4" t="str">
        <x:v>Held for attendance</x:v>
      </x:c>
      <x:c r="F1516" s="4" t="str">
        <x:v>EMP-015</x:v>
      </x:c>
      <x:c r="G1516" s="4" t="str">
        <x:v>HR-01515</x:v>
      </x:c>
      <x:c r="H1516" s="4" t="str">
        <x:v>Returned</x:v>
      </x:c>
      <x:c r="I1516" s="9" t="n">
        <x:v>20000</x:v>
      </x:c>
      <x:c r="J1516" s="10" t="n">
        <x:v>26</x:v>
      </x:c>
      <x:c r="K1516" s="10" t="n">
        <x:v>24</x:v>
      </x:c>
      <x:c r="L1516" s="10" t="n">
        <x:v>0</x:v>
      </x:c>
      <x:c r="M1516" s="9" t="n">
        <x:v>144.23</x:v>
      </x:c>
      <x:c r="N1516" s="10" t="n">
        <x:v>2000</x:v>
      </x:c>
      <x:c r="O1516" s="10" t="n">
        <x:v>2</x:v>
      </x:c>
      <x:c r="P1516" s="10" t="n">
        <x:v>5</x:v>
      </x:c>
      <x:c r="Q1516" s="11" t="n">
        <x:v>0.08</x:v>
      </x:c>
      <x:c r="R1516" s="9" t="n">
        <x:f>ROUND(I1516*K1516/J1516,2)</x:f>
        <x:v>18461.54</x:v>
      </x:c>
      <x:c r="S1516" s="9" t="n">
        <x:f>ROUND(L1516*M1516,2)</x:f>
        <x:v>0</x:v>
      </x:c>
      <x:c r="T1516" s="9" t="n">
        <x:f>R1516+S1516+N1516</x:f>
        <x:v>20461.54</x:v>
      </x:c>
      <x:c r="U1516" s="9" t="n">
        <x:f>ROUND(T1516*Q1516,2)</x:f>
        <x:v>1636.92</x:v>
      </x:c>
      <x:c r="V1516" s="9" t="n">
        <x:f>T1516-U1516</x:f>
        <x:v>18824.620000000003</x:v>
      </x:c>
      <x:c r="W1516" s="9" t="n">
        <x:v>0</x:v>
      </x:c>
      <x:c r="X1516" s="9" t="n">
        <x:v>0</x:v>
      </x:c>
      <x:c r="Y1516" s="8" t="n">
        <x:v>45470</x:v>
      </x:c>
      <x:c r="Z1516" s="11" t="n">
        <x:v>0.436416</x:v>
      </x:c>
      <x:c r="AA1516" s="4" t="str">
        <x:v>Train</x:v>
      </x:c>
    </x:row>
    <x:row r="1517" ht="34" customHeight="1">
      <x:c r="A1517" s="4" t="str">
        <x:v>PY-01516</x:v>
      </x:c>
      <x:c r="B1517" s="8" t="n">
        <x:v>45410</x:v>
      </x:c>
      <x:c r="C1517" s="4" t="str">
        <x:v>PRJ-016</x:v>
      </x:c>
      <x:c r="D1517" s="4" t="str">
        <x:v>Monthly site</x:v>
      </x:c>
      <x:c r="E1517" s="4" t="str">
        <x:v>Held for attendance</x:v>
      </x:c>
      <x:c r="F1517" s="4" t="str">
        <x:v>EMP-016</x:v>
      </x:c>
      <x:c r="G1517" s="4" t="str">
        <x:v>HR-01516</x:v>
      </x:c>
      <x:c r="H1517" s="4" t="str">
        <x:v>Returned</x:v>
      </x:c>
      <x:c r="I1517" s="9" t="n">
        <x:v>88000</x:v>
      </x:c>
      <x:c r="J1517" s="10" t="n">
        <x:v>26</x:v>
      </x:c>
      <x:c r="K1517" s="10" t="n">
        <x:v>24</x:v>
      </x:c>
      <x:c r="L1517" s="10" t="n">
        <x:v>0</x:v>
      </x:c>
      <x:c r="M1517" s="9" t="n">
        <x:v>634.62</x:v>
      </x:c>
      <x:c r="N1517" s="10" t="n">
        <x:v>5000</x:v>
      </x:c>
      <x:c r="O1517" s="10" t="n">
        <x:v>0</x:v>
      </x:c>
      <x:c r="P1517" s="10" t="n">
        <x:v>1</x:v>
      </x:c>
      <x:c r="Q1517" s="11" t="n">
        <x:v>0.08</x:v>
      </x:c>
      <x:c r="R1517" s="9" t="n">
        <x:f>ROUND(I1517*K1517/J1517,2)</x:f>
        <x:v>81230.77</x:v>
      </x:c>
      <x:c r="S1517" s="9" t="n">
        <x:f>ROUND(L1517*M1517,2)</x:f>
        <x:v>0</x:v>
      </x:c>
      <x:c r="T1517" s="9" t="n">
        <x:f>R1517+S1517+N1517</x:f>
        <x:v>86230.77</x:v>
      </x:c>
      <x:c r="U1517" s="9" t="n">
        <x:f>ROUND(T1517*Q1517,2)</x:f>
        <x:v>6898.46</x:v>
      </x:c>
      <x:c r="V1517" s="9" t="n">
        <x:f>T1517-U1517</x:f>
        <x:v>79332.31</x:v>
      </x:c>
      <x:c r="W1517" s="9" t="n">
        <x:v>0</x:v>
      </x:c>
      <x:c r="X1517" s="9" t="n">
        <x:v>0</x:v>
      </x:c>
      <x:c r="Y1517" s="8" t="n">
        <x:v>45470</x:v>
      </x:c>
      <x:c r="Z1517" s="11" t="n">
        <x:v>0.041096</x:v>
      </x:c>
      <x:c r="AA1517" s="4" t="str">
        <x:v>Train</x:v>
      </x:c>
    </x:row>
    <x:row r="1518" ht="34" customHeight="1">
      <x:c r="A1518" s="4" t="str">
        <x:v>PY-01517</x:v>
      </x:c>
      <x:c r="B1518" s="8" t="n">
        <x:v>45410</x:v>
      </x:c>
      <x:c r="C1518" s="4" t="str">
        <x:v>PRJ-017</x:v>
      </x:c>
      <x:c r="D1518" s="4" t="str">
        <x:v>Monthly site</x:v>
      </x:c>
      <x:c r="E1518" s="4" t="str">
        <x:v>Held for attendance</x:v>
      </x:c>
      <x:c r="F1518" s="4" t="str">
        <x:v>EMP-017</x:v>
      </x:c>
      <x:c r="G1518" s="4" t="str">
        <x:v>HR-01517</x:v>
      </x:c>
      <x:c r="H1518" s="4" t="str">
        <x:v>Submitted</x:v>
      </x:c>
      <x:c r="I1518" s="9" t="n">
        <x:v>34000</x:v>
      </x:c>
      <x:c r="J1518" s="10" t="n">
        <x:v>26</x:v>
      </x:c>
      <x:c r="K1518" s="10" t="n">
        <x:v>25</x:v>
      </x:c>
      <x:c r="L1518" s="10" t="n">
        <x:v>34</x:v>
      </x:c>
      <x:c r="M1518" s="9" t="n">
        <x:v>245.19</x:v>
      </x:c>
      <x:c r="N1518" s="10" t="n">
        <x:v>0</x:v>
      </x:c>
      <x:c r="O1518" s="10" t="n">
        <x:v>3</x:v>
      </x:c>
      <x:c r="P1518" s="10" t="n">
        <x:v>5</x:v>
      </x:c>
      <x:c r="Q1518" s="11" t="n">
        <x:v>0.08</x:v>
      </x:c>
      <x:c r="R1518" s="9" t="n">
        <x:f>ROUND(I1518*K1518/J1518,2)</x:f>
        <x:v>32692.31</x:v>
      </x:c>
      <x:c r="S1518" s="9" t="n">
        <x:f>ROUND(L1518*M1518,2)</x:f>
        <x:v>8336.46</x:v>
      </x:c>
      <x:c r="T1518" s="9" t="n">
        <x:f>R1518+S1518+N1518</x:f>
        <x:v>41028.770000000004</x:v>
      </x:c>
      <x:c r="U1518" s="9" t="n">
        <x:f>ROUND(T1518*Q1518,2)</x:f>
        <x:v>3282.3</x:v>
      </x:c>
      <x:c r="V1518" s="9" t="n">
        <x:f>T1518-U1518</x:f>
        <x:v>37746.47</x:v>
      </x:c>
      <x:c r="W1518" s="9" t="n">
        <x:v>0</x:v>
      </x:c>
      <x:c r="X1518" s="9" t="n">
        <x:v>0</x:v>
      </x:c>
      <x:c r="Y1518" s="8" t="n">
        <x:v>45470</x:v>
      </x:c>
      <x:c r="Z1518" s="11" t="n">
        <x:v>0.533937</x:v>
      </x:c>
      <x:c r="AA1518" s="4" t="str">
        <x:v>Train</x:v>
      </x:c>
    </x:row>
    <x:row r="1519" ht="34" customHeight="1">
      <x:c r="A1519" s="4" t="str">
        <x:v>PY-01518</x:v>
      </x:c>
      <x:c r="B1519" s="8" t="n">
        <x:v>45410</x:v>
      </x:c>
      <x:c r="C1519" s="4" t="str">
        <x:v>PRJ-018</x:v>
      </x:c>
      <x:c r="D1519" s="4" t="str">
        <x:v>Monthly site</x:v>
      </x:c>
      <x:c r="E1519" s="4" t="str">
        <x:v>Under review</x:v>
      </x:c>
      <x:c r="F1519" s="4" t="str">
        <x:v>EMP-018</x:v>
      </x:c>
      <x:c r="G1519" s="4" t="str">
        <x:v>HR-01518</x:v>
      </x:c>
      <x:c r="H1519" s="4" t="str">
        <x:v>Approved</x:v>
      </x:c>
      <x:c r="I1519" s="9" t="n">
        <x:v>21000</x:v>
      </x:c>
      <x:c r="J1519" s="10" t="n">
        <x:v>26</x:v>
      </x:c>
      <x:c r="K1519" s="10" t="n">
        <x:v>24</x:v>
      </x:c>
      <x:c r="L1519" s="10" t="n">
        <x:v>25</x:v>
      </x:c>
      <x:c r="M1519" s="9" t="n">
        <x:v>151.44</x:v>
      </x:c>
      <x:c r="N1519" s="10" t="n">
        <x:v>4000</x:v>
      </x:c>
      <x:c r="O1519" s="10" t="n">
        <x:v>1</x:v>
      </x:c>
      <x:c r="P1519" s="10" t="n">
        <x:v>5</x:v>
      </x:c>
      <x:c r="Q1519" s="11" t="n">
        <x:v>0.08</x:v>
      </x:c>
      <x:c r="R1519" s="9" t="n">
        <x:f>ROUND(I1519*K1519/J1519,2)</x:f>
        <x:v>19384.62</x:v>
      </x:c>
      <x:c r="S1519" s="9" t="n">
        <x:f>ROUND(L1519*M1519,2)</x:f>
        <x:v>3786</x:v>
      </x:c>
      <x:c r="T1519" s="9" t="n">
        <x:f>R1519+S1519+N1519</x:f>
        <x:v>27170.62</x:v>
      </x:c>
      <x:c r="U1519" s="9" t="n">
        <x:f>ROUND(T1519*Q1519,2)</x:f>
        <x:v>2173.65</x:v>
      </x:c>
      <x:c r="V1519" s="9" t="n">
        <x:f>T1519-U1519</x:f>
        <x:v>24996.969999999998</x:v>
      </x:c>
      <x:c r="W1519" s="9" t="n">
        <x:v>0</x:v>
      </x:c>
      <x:c r="X1519" s="9" t="n">
        <x:v>0</x:v>
      </x:c>
      <x:c r="Y1519" s="8" t="n">
        <x:v>45470</x:v>
      </x:c>
      <x:c r="Z1519" s="11" t="n">
        <x:v>0.38806</x:v>
      </x:c>
      <x:c r="AA1519" s="4" t="str">
        <x:v>Train</x:v>
      </x:c>
    </x:row>
    <x:row r="1520" ht="34" customHeight="1">
      <x:c r="A1520" s="4" t="str">
        <x:v>PY-01519</x:v>
      </x:c>
      <x:c r="B1520" s="8" t="n">
        <x:v>45410</x:v>
      </x:c>
      <x:c r="C1520" s="4" t="str">
        <x:v>PRJ-019</x:v>
      </x:c>
      <x:c r="D1520" s="4" t="str">
        <x:v>Monthly staff</x:v>
      </x:c>
      <x:c r="E1520" s="4" t="str">
        <x:v>Under review</x:v>
      </x:c>
      <x:c r="F1520" s="4" t="str">
        <x:v>EMP-019</x:v>
      </x:c>
      <x:c r="G1520" s="4" t="str">
        <x:v>HR-01519</x:v>
      </x:c>
      <x:c r="H1520" s="4" t="str">
        <x:v>Approved</x:v>
      </x:c>
      <x:c r="I1520" s="9" t="n">
        <x:v>51000</x:v>
      </x:c>
      <x:c r="J1520" s="10" t="n">
        <x:v>26</x:v>
      </x:c>
      <x:c r="K1520" s="10" t="n">
        <x:v>25</x:v>
      </x:c>
      <x:c r="L1520" s="10" t="n">
        <x:v>0</x:v>
      </x:c>
      <x:c r="M1520" s="9" t="n">
        <x:v>367.79</x:v>
      </x:c>
      <x:c r="N1520" s="10" t="n">
        <x:v>5000</x:v>
      </x:c>
      <x:c r="O1520" s="10" t="n">
        <x:v>1</x:v>
      </x:c>
      <x:c r="P1520" s="10" t="n">
        <x:v>4</x:v>
      </x:c>
      <x:c r="Q1520" s="11" t="n">
        <x:v>0.08</x:v>
      </x:c>
      <x:c r="R1520" s="9" t="n">
        <x:f>ROUND(I1520*K1520/J1520,2)</x:f>
        <x:v>49038.46</x:v>
      </x:c>
      <x:c r="S1520" s="9" t="n">
        <x:f>ROUND(L1520*M1520,2)</x:f>
        <x:v>0</x:v>
      </x:c>
      <x:c r="T1520" s="9" t="n">
        <x:f>R1520+S1520+N1520</x:f>
        <x:v>54038.46</x:v>
      </x:c>
      <x:c r="U1520" s="9" t="n">
        <x:f>ROUND(T1520*Q1520,2)</x:f>
        <x:v>4323.08</x:v>
      </x:c>
      <x:c r="V1520" s="9" t="n">
        <x:f>T1520-U1520</x:f>
        <x:v>49715.38</x:v>
      </x:c>
      <x:c r="W1520" s="9" t="n">
        <x:v>0</x:v>
      </x:c>
      <x:c r="X1520" s="9" t="n">
        <x:v>0</x:v>
      </x:c>
      <x:c r="Y1520" s="8" t="n">
        <x:v>45470</x:v>
      </x:c>
      <x:c r="Z1520" s="11" t="n">
        <x:v>0.268293</x:v>
      </x:c>
      <x:c r="AA1520" s="4" t="str">
        <x:v>Train</x:v>
      </x:c>
    </x:row>
    <x:row r="1521" ht="34" customHeight="1">
      <x:c r="A1521" s="4" t="str">
        <x:v>PY-01520</x:v>
      </x:c>
      <x:c r="B1521" s="8" t="n">
        <x:v>45410</x:v>
      </x:c>
      <x:c r="C1521" s="4" t="str">
        <x:v>PRJ-020</x:v>
      </x:c>
      <x:c r="D1521" s="4" t="str">
        <x:v>Monthly staff</x:v>
      </x:c>
      <x:c r="E1521" s="4" t="str">
        <x:v>Held for attendance</x:v>
      </x:c>
      <x:c r="F1521" s="4" t="str">
        <x:v>EMP-020</x:v>
      </x:c>
      <x:c r="G1521" s="4" t="str">
        <x:v>HR-01520</x:v>
      </x:c>
      <x:c r="H1521" s="4" t="str">
        <x:v>Draft</x:v>
      </x:c>
      <x:c r="I1521" s="9" t="n">
        <x:v>23000</x:v>
      </x:c>
      <x:c r="J1521" s="10" t="n">
        <x:v>26</x:v>
      </x:c>
      <x:c r="K1521" s="10" t="n">
        <x:v>25</x:v>
      </x:c>
      <x:c r="L1521" s="10" t="n">
        <x:v>0</x:v>
      </x:c>
      <x:c r="M1521" s="9" t="n">
        <x:v>165.87</x:v>
      </x:c>
      <x:c r="N1521" s="10" t="n">
        <x:v>1000</x:v>
      </x:c>
      <x:c r="O1521" s="10" t="n">
        <x:v>2</x:v>
      </x:c>
      <x:c r="P1521" s="10" t="n">
        <x:v>6</x:v>
      </x:c>
      <x:c r="Q1521" s="11" t="n">
        <x:v>0.08</x:v>
      </x:c>
      <x:c r="R1521" s="9" t="n">
        <x:f>ROUND(I1521*K1521/J1521,2)</x:f>
        <x:v>22115.38</x:v>
      </x:c>
      <x:c r="S1521" s="9" t="n">
        <x:f>ROUND(L1521*M1521,2)</x:f>
        <x:v>0</x:v>
      </x:c>
      <x:c r="T1521" s="9" t="n">
        <x:f>R1521+S1521+N1521</x:f>
        <x:v>23115.38</x:v>
      </x:c>
      <x:c r="U1521" s="9" t="n">
        <x:f>ROUND(T1521*Q1521,2)</x:f>
        <x:v>1849.23</x:v>
      </x:c>
      <x:c r="V1521" s="9" t="n">
        <x:f>T1521-U1521</x:f>
        <x:v>21266.15</x:v>
      </x:c>
      <x:c r="W1521" s="9" t="n">
        <x:v>0</x:v>
      </x:c>
      <x:c r="X1521" s="9" t="n">
        <x:v>0</x:v>
      </x:c>
      <x:c r="Y1521" s="8" t="n">
        <x:v>45470</x:v>
      </x:c>
      <x:c r="Z1521" s="11" t="n">
        <x:v>0.436416</x:v>
      </x:c>
      <x:c r="AA1521" s="4" t="str">
        <x:v>Train</x:v>
      </x:c>
    </x:row>
    <x:row r="1522" ht="34" customHeight="1">
      <x:c r="A1522" s="4" t="str">
        <x:v>PY-01521</x:v>
      </x:c>
      <x:c r="B1522" s="8" t="n">
        <x:v>45410</x:v>
      </x:c>
      <x:c r="C1522" s="4" t="str">
        <x:v>PRJ-001</x:v>
      </x:c>
      <x:c r="D1522" s="4" t="str">
        <x:v>Monthly site</x:v>
      </x:c>
      <x:c r="E1522" s="4" t="str">
        <x:v>Under review</x:v>
      </x:c>
      <x:c r="F1522" s="4" t="str">
        <x:v>EMP-021</x:v>
      </x:c>
      <x:c r="G1522" s="4" t="str">
        <x:v>HR-01521</x:v>
      </x:c>
      <x:c r="H1522" s="4" t="str">
        <x:v>Approved</x:v>
      </x:c>
      <x:c r="I1522" s="9" t="n">
        <x:v>50000</x:v>
      </x:c>
      <x:c r="J1522" s="10" t="n">
        <x:v>26</x:v>
      </x:c>
      <x:c r="K1522" s="10" t="n">
        <x:v>26</x:v>
      </x:c>
      <x:c r="L1522" s="10" t="n">
        <x:v>0</x:v>
      </x:c>
      <x:c r="M1522" s="9" t="n">
        <x:v>360.58</x:v>
      </x:c>
      <x:c r="N1522" s="10" t="n">
        <x:v>3000</x:v>
      </x:c>
      <x:c r="O1522" s="10" t="n">
        <x:v>3</x:v>
      </x:c>
      <x:c r="P1522" s="10" t="n">
        <x:v>4</x:v>
      </x:c>
      <x:c r="Q1522" s="11" t="n">
        <x:v>0.08</x:v>
      </x:c>
      <x:c r="R1522" s="9" t="n">
        <x:f>ROUND(I1522*K1522/J1522,2)</x:f>
        <x:v>50000</x:v>
      </x:c>
      <x:c r="S1522" s="9" t="n">
        <x:f>ROUND(L1522*M1522,2)</x:f>
        <x:v>0</x:v>
      </x:c>
      <x:c r="T1522" s="9" t="n">
        <x:f>R1522+S1522+N1522</x:f>
        <x:v>53000</x:v>
      </x:c>
      <x:c r="U1522" s="9" t="n">
        <x:f>ROUND(T1522*Q1522,2)</x:f>
        <x:v>4240</x:v>
      </x:c>
      <x:c r="V1522" s="9" t="n">
        <x:f>T1522-U1522</x:f>
        <x:v>48760</x:v>
      </x:c>
      <x:c r="W1522" s="9" t="n">
        <x:v>0</x:v>
      </x:c>
      <x:c r="X1522" s="9" t="n">
        <x:v>0</x:v>
      </x:c>
      <x:c r="Y1522" s="8" t="n">
        <x:v>45470</x:v>
      </x:c>
      <x:c r="Z1522" s="11" t="n">
        <x:v>0.436416</x:v>
      </x:c>
      <x:c r="AA1522" s="4" t="str">
        <x:v>Train</x:v>
      </x:c>
    </x:row>
    <x:row r="1523" ht="34" customHeight="1">
      <x:c r="A1523" s="4" t="str">
        <x:v>PY-01522</x:v>
      </x:c>
      <x:c r="B1523" s="8" t="n">
        <x:v>45410</x:v>
      </x:c>
      <x:c r="C1523" s="4" t="str">
        <x:v>PRJ-002</x:v>
      </x:c>
      <x:c r="D1523" s="4" t="str">
        <x:v>Monthly staff</x:v>
      </x:c>
      <x:c r="E1523" s="4" t="str">
        <x:v>Held for attendance</x:v>
      </x:c>
      <x:c r="F1523" s="4" t="str">
        <x:v>EMP-022</x:v>
      </x:c>
      <x:c r="G1523" s="4" t="str">
        <x:v>HR-01522</x:v>
      </x:c>
      <x:c r="H1523" s="4" t="str">
        <x:v>Draft</x:v>
      </x:c>
      <x:c r="I1523" s="9" t="n">
        <x:v>84000</x:v>
      </x:c>
      <x:c r="J1523" s="10" t="n">
        <x:v>26</x:v>
      </x:c>
      <x:c r="K1523" s="10" t="n">
        <x:v>23</x:v>
      </x:c>
      <x:c r="L1523" s="10" t="n">
        <x:v>1</x:v>
      </x:c>
      <x:c r="M1523" s="9" t="n">
        <x:v>605.77</x:v>
      </x:c>
      <x:c r="N1523" s="10" t="n">
        <x:v>4000</x:v>
      </x:c>
      <x:c r="O1523" s="10" t="n">
        <x:v>3</x:v>
      </x:c>
      <x:c r="P1523" s="10" t="n">
        <x:v>4</x:v>
      </x:c>
      <x:c r="Q1523" s="11" t="n">
        <x:v>0.08</x:v>
      </x:c>
      <x:c r="R1523" s="9" t="n">
        <x:f>ROUND(I1523*K1523/J1523,2)</x:f>
        <x:v>74307.69</x:v>
      </x:c>
      <x:c r="S1523" s="9" t="n">
        <x:f>ROUND(L1523*M1523,2)</x:f>
        <x:v>605.77</x:v>
      </x:c>
      <x:c r="T1523" s="9" t="n">
        <x:f>R1523+S1523+N1523</x:f>
        <x:v>78913.46</x:v>
      </x:c>
      <x:c r="U1523" s="9" t="n">
        <x:f>ROUND(T1523*Q1523,2)</x:f>
        <x:v>6313.08</x:v>
      </x:c>
      <x:c r="V1523" s="9" t="n">
        <x:f>T1523-U1523</x:f>
        <x:v>72600.38</x:v>
      </x:c>
      <x:c r="W1523" s="9" t="n">
        <x:v>0</x:v>
      </x:c>
      <x:c r="X1523" s="9" t="n">
        <x:v>0</x:v>
      </x:c>
      <x:c r="Y1523" s="8" t="n">
        <x:v>45470</x:v>
      </x:c>
      <x:c r="Z1523" s="11" t="n">
        <x:v>0.436416</x:v>
      </x:c>
      <x:c r="AA1523" s="4" t="str">
        <x:v>Train</x:v>
      </x:c>
    </x:row>
    <x:row r="1524" ht="34" customHeight="1">
      <x:c r="A1524" s="4" t="str">
        <x:v>PY-01523</x:v>
      </x:c>
      <x:c r="B1524" s="8" t="n">
        <x:v>45410</x:v>
      </x:c>
      <x:c r="C1524" s="4" t="str">
        <x:v>PRJ-003</x:v>
      </x:c>
      <x:c r="D1524" s="4" t="str">
        <x:v>Monthly site</x:v>
      </x:c>
      <x:c r="E1524" s="4" t="str">
        <x:v>Approved</x:v>
      </x:c>
      <x:c r="F1524" s="4" t="str">
        <x:v>EMP-023</x:v>
      </x:c>
      <x:c r="G1524" s="4" t="str">
        <x:v>HR-01523</x:v>
      </x:c>
      <x:c r="H1524" s="4" t="str">
        <x:v>Approved</x:v>
      </x:c>
      <x:c r="I1524" s="9" t="n">
        <x:v>41000</x:v>
      </x:c>
      <x:c r="J1524" s="10" t="n">
        <x:v>26</x:v>
      </x:c>
      <x:c r="K1524" s="10" t="n">
        <x:v>23</x:v>
      </x:c>
      <x:c r="L1524" s="10" t="n">
        <x:v>0</x:v>
      </x:c>
      <x:c r="M1524" s="9" t="n">
        <x:v>295.67</x:v>
      </x:c>
      <x:c r="N1524" s="10" t="n">
        <x:v>0</x:v>
      </x:c>
      <x:c r="O1524" s="10" t="n">
        <x:v>0</x:v>
      </x:c>
      <x:c r="P1524" s="10" t="n">
        <x:v>6</x:v>
      </x:c>
      <x:c r="Q1524" s="11" t="n">
        <x:v>0.08</x:v>
      </x:c>
      <x:c r="R1524" s="9" t="n">
        <x:f>ROUND(I1524*K1524/J1524,2)</x:f>
        <x:v>36269.23</x:v>
      </x:c>
      <x:c r="S1524" s="9" t="n">
        <x:f>ROUND(L1524*M1524,2)</x:f>
        <x:v>0</x:v>
      </x:c>
      <x:c r="T1524" s="9" t="n">
        <x:f>R1524+S1524+N1524</x:f>
        <x:v>36269.23</x:v>
      </x:c>
      <x:c r="U1524" s="9" t="n">
        <x:f>ROUND(T1524*Q1524,2)</x:f>
        <x:v>2901.54</x:v>
      </x:c>
      <x:c r="V1524" s="9" t="n">
        <x:f>T1524-U1524</x:f>
        <x:v>33367.69</x:v>
      </x:c>
      <x:c r="W1524" s="9" t="n">
        <x:v>0</x:v>
      </x:c>
      <x:c r="X1524" s="9" t="n">
        <x:v>0</x:v>
      </x:c>
      <x:c r="Y1524" s="8" t="n">
        <x:v>45470</x:v>
      </x:c>
      <x:c r="Z1524" s="11" t="n">
        <x:v>0.147826</x:v>
      </x:c>
      <x:c r="AA1524" s="4" t="str">
        <x:v>Train</x:v>
      </x:c>
    </x:row>
    <x:row r="1525" ht="34" customHeight="1">
      <x:c r="A1525" s="4" t="str">
        <x:v>PY-01524</x:v>
      </x:c>
      <x:c r="B1525" s="8" t="n">
        <x:v>45410</x:v>
      </x:c>
      <x:c r="C1525" s="4" t="str">
        <x:v>PRJ-004</x:v>
      </x:c>
      <x:c r="D1525" s="4" t="str">
        <x:v>Monthly staff</x:v>
      </x:c>
      <x:c r="E1525" s="4" t="str">
        <x:v>Paid</x:v>
      </x:c>
      <x:c r="F1525" s="4" t="str">
        <x:v>EMP-024</x:v>
      </x:c>
      <x:c r="G1525" s="4" t="str">
        <x:v>HR-01524</x:v>
      </x:c>
      <x:c r="H1525" s="4" t="str">
        <x:v>Approved</x:v>
      </x:c>
      <x:c r="I1525" s="9" t="n">
        <x:v>71000</x:v>
      </x:c>
      <x:c r="J1525" s="10" t="n">
        <x:v>26</x:v>
      </x:c>
      <x:c r="K1525" s="10" t="n">
        <x:v>26</x:v>
      </x:c>
      <x:c r="L1525" s="10" t="n">
        <x:v>5</x:v>
      </x:c>
      <x:c r="M1525" s="9" t="n">
        <x:v>512.02</x:v>
      </x:c>
      <x:c r="N1525" s="10" t="n">
        <x:v>1000</x:v>
      </x:c>
      <x:c r="O1525" s="10" t="n">
        <x:v>0</x:v>
      </x:c>
      <x:c r="P1525" s="10" t="n">
        <x:v>0</x:v>
      </x:c>
      <x:c r="Q1525" s="11" t="n">
        <x:v>0.08</x:v>
      </x:c>
      <x:c r="R1525" s="9" t="n">
        <x:f>ROUND(I1525*K1525/J1525,2)</x:f>
        <x:v>71000</x:v>
      </x:c>
      <x:c r="S1525" s="9" t="n">
        <x:f>ROUND(L1525*M1525,2)</x:f>
        <x:v>2560.1</x:v>
      </x:c>
      <x:c r="T1525" s="9" t="n">
        <x:f>R1525+S1525+N1525</x:f>
        <x:v>74560.1</x:v>
      </x:c>
      <x:c r="U1525" s="9" t="n">
        <x:f>ROUND(T1525*Q1525,2)</x:f>
        <x:v>5964.81</x:v>
      </x:c>
      <x:c r="V1525" s="9" t="n">
        <x:f>T1525-U1525</x:f>
        <x:v>68595.29000000001</x:v>
      </x:c>
      <x:c r="W1525" s="9" t="n">
        <x:v>68595.29</x:v>
      </x:c>
      <x:c r="X1525" s="9" t="n">
        <x:v>1</x:v>
      </x:c>
      <x:c r="Y1525" s="8" t="n">
        <x:v>45470</x:v>
      </x:c>
      <x:c r="Z1525" s="11" t="n">
        <x:v>0.041096</x:v>
      </x:c>
      <x:c r="AA1525" s="4" t="str">
        <x:v>Train</x:v>
      </x:c>
    </x:row>
    <x:row r="1526" ht="34" customHeight="1">
      <x:c r="A1526" s="4" t="str">
        <x:v>PY-01525</x:v>
      </x:c>
      <x:c r="B1526" s="8" t="n">
        <x:v>45410</x:v>
      </x:c>
      <x:c r="C1526" s="4" t="str">
        <x:v>PRJ-005</x:v>
      </x:c>
      <x:c r="D1526" s="4" t="str">
        <x:v>Monthly site</x:v>
      </x:c>
      <x:c r="E1526" s="4" t="str">
        <x:v>Paid</x:v>
      </x:c>
      <x:c r="F1526" s="4" t="str">
        <x:v>EMP-025</x:v>
      </x:c>
      <x:c r="G1526" s="4" t="str">
        <x:v>HR-01525</x:v>
      </x:c>
      <x:c r="H1526" s="4" t="str">
        <x:v>Approved</x:v>
      </x:c>
      <x:c r="I1526" s="9" t="n">
        <x:v>59000</x:v>
      </x:c>
      <x:c r="J1526" s="10" t="n">
        <x:v>26</x:v>
      </x:c>
      <x:c r="K1526" s="10" t="n">
        <x:v>24</x:v>
      </x:c>
      <x:c r="L1526" s="10" t="n">
        <x:v>0</x:v>
      </x:c>
      <x:c r="M1526" s="9" t="n">
        <x:v>425.48</x:v>
      </x:c>
      <x:c r="N1526" s="10" t="n">
        <x:v>1000</x:v>
      </x:c>
      <x:c r="O1526" s="10" t="n">
        <x:v>1</x:v>
      </x:c>
      <x:c r="P1526" s="10" t="n">
        <x:v>3</x:v>
      </x:c>
      <x:c r="Q1526" s="11" t="n">
        <x:v>0.08</x:v>
      </x:c>
      <x:c r="R1526" s="9" t="n">
        <x:f>ROUND(I1526*K1526/J1526,2)</x:f>
        <x:v>54461.54</x:v>
      </x:c>
      <x:c r="S1526" s="9" t="n">
        <x:f>ROUND(L1526*M1526,2)</x:f>
        <x:v>0</x:v>
      </x:c>
      <x:c r="T1526" s="9" t="n">
        <x:f>R1526+S1526+N1526</x:f>
        <x:v>55461.54</x:v>
      </x:c>
      <x:c r="U1526" s="9" t="n">
        <x:f>ROUND(T1526*Q1526,2)</x:f>
        <x:v>4436.92</x:v>
      </x:c>
      <x:c r="V1526" s="9" t="n">
        <x:f>T1526-U1526</x:f>
        <x:v>51024.62</x:v>
      </x:c>
      <x:c r="W1526" s="9" t="n">
        <x:v>51024.62</x:v>
      </x:c>
      <x:c r="X1526" s="9" t="n">
        <x:v>1</x:v>
      </x:c>
      <x:c r="Y1526" s="8" t="n">
        <x:v>45470</x:v>
      </x:c>
      <x:c r="Z1526" s="11" t="n">
        <x:v>0.223077</x:v>
      </x:c>
      <x:c r="AA1526" s="4" t="str">
        <x:v>Train</x:v>
      </x:c>
    </x:row>
    <x:row r="1527" ht="34" customHeight="1">
      <x:c r="A1527" s="4" t="str">
        <x:v>PY-01526</x:v>
      </x:c>
      <x:c r="B1527" s="8" t="n">
        <x:v>45410</x:v>
      </x:c>
      <x:c r="C1527" s="4" t="str">
        <x:v>PRJ-006</x:v>
      </x:c>
      <x:c r="D1527" s="4" t="str">
        <x:v>Monthly site</x:v>
      </x:c>
      <x:c r="E1527" s="4" t="str">
        <x:v>Held for attendance</x:v>
      </x:c>
      <x:c r="F1527" s="4" t="str">
        <x:v>EMP-026</x:v>
      </x:c>
      <x:c r="G1527" s="4" t="str">
        <x:v>HR-01526</x:v>
      </x:c>
      <x:c r="H1527" s="4" t="str">
        <x:v>Draft</x:v>
      </x:c>
      <x:c r="I1527" s="9" t="n">
        <x:v>98000</x:v>
      </x:c>
      <x:c r="J1527" s="10" t="n">
        <x:v>26</x:v>
      </x:c>
      <x:c r="K1527" s="10" t="n">
        <x:v>23</x:v>
      </x:c>
      <x:c r="L1527" s="10" t="n">
        <x:v>0</x:v>
      </x:c>
      <x:c r="M1527" s="9" t="n">
        <x:v>706.73</x:v>
      </x:c>
      <x:c r="N1527" s="10" t="n">
        <x:v>1000</x:v>
      </x:c>
      <x:c r="O1527" s="10" t="n">
        <x:v>0</x:v>
      </x:c>
      <x:c r="P1527" s="10" t="n">
        <x:v>5</x:v>
      </x:c>
      <x:c r="Q1527" s="11" t="n">
        <x:v>0.08</x:v>
      </x:c>
      <x:c r="R1527" s="9" t="n">
        <x:f>ROUND(I1527*K1527/J1527,2)</x:f>
        <x:v>86692.31</x:v>
      </x:c>
      <x:c r="S1527" s="9" t="n">
        <x:f>ROUND(L1527*M1527,2)</x:f>
        <x:v>0</x:v>
      </x:c>
      <x:c r="T1527" s="9" t="n">
        <x:f>R1527+S1527+N1527</x:f>
        <x:v>87692.31</x:v>
      </x:c>
      <x:c r="U1527" s="9" t="n">
        <x:f>ROUND(T1527*Q1527,2)</x:f>
        <x:v>7015.38</x:v>
      </x:c>
      <x:c r="V1527" s="9" t="n">
        <x:f>T1527-U1527</x:f>
        <x:v>80676.93</x:v>
      </x:c>
      <x:c r="W1527" s="9" t="n">
        <x:v>0</x:v>
      </x:c>
      <x:c r="X1527" s="9" t="n">
        <x:v>0</x:v>
      </x:c>
      <x:c r="Y1527" s="8" t="n">
        <x:v>45470</x:v>
      </x:c>
      <x:c r="Z1527" s="11" t="n">
        <x:v>0.147826</x:v>
      </x:c>
      <x:c r="AA1527" s="4" t="str">
        <x:v>Train</x:v>
      </x:c>
    </x:row>
    <x:row r="1528" ht="34" customHeight="1">
      <x:c r="A1528" s="4" t="str">
        <x:v>PY-01527</x:v>
      </x:c>
      <x:c r="B1528" s="8" t="n">
        <x:v>45410</x:v>
      </x:c>
      <x:c r="C1528" s="4" t="str">
        <x:v>PRJ-007</x:v>
      </x:c>
      <x:c r="D1528" s="4" t="str">
        <x:v>Monthly staff</x:v>
      </x:c>
      <x:c r="E1528" s="4" t="str">
        <x:v>Calculated</x:v>
      </x:c>
      <x:c r="F1528" s="4" t="str">
        <x:v>EMP-027</x:v>
      </x:c>
      <x:c r="G1528" s="4" t="str">
        <x:v>HR-01527</x:v>
      </x:c>
      <x:c r="H1528" s="4" t="str">
        <x:v>Approved</x:v>
      </x:c>
      <x:c r="I1528" s="9" t="n">
        <x:v>21000</x:v>
      </x:c>
      <x:c r="J1528" s="10" t="n">
        <x:v>26</x:v>
      </x:c>
      <x:c r="K1528" s="10" t="n">
        <x:v>24</x:v>
      </x:c>
      <x:c r="L1528" s="10" t="n">
        <x:v>0</x:v>
      </x:c>
      <x:c r="M1528" s="9" t="n">
        <x:v>151.44</x:v>
      </x:c>
      <x:c r="N1528" s="10" t="n">
        <x:v>0</x:v>
      </x:c>
      <x:c r="O1528" s="10" t="n">
        <x:v>4</x:v>
      </x:c>
      <x:c r="P1528" s="10" t="n">
        <x:v>5</x:v>
      </x:c>
      <x:c r="Q1528" s="11" t="n">
        <x:v>0.08</x:v>
      </x:c>
      <x:c r="R1528" s="9" t="n">
        <x:f>ROUND(I1528*K1528/J1528,2)</x:f>
        <x:v>19384.62</x:v>
      </x:c>
      <x:c r="S1528" s="9" t="n">
        <x:f>ROUND(L1528*M1528,2)</x:f>
        <x:v>0</x:v>
      </x:c>
      <x:c r="T1528" s="9" t="n">
        <x:f>R1528+S1528+N1528</x:f>
        <x:v>19384.62</x:v>
      </x:c>
      <x:c r="U1528" s="9" t="n">
        <x:f>ROUND(T1528*Q1528,2)</x:f>
        <x:v>1550.77</x:v>
      </x:c>
      <x:c r="V1528" s="9" t="n">
        <x:f>T1528-U1528</x:f>
        <x:v>17833.85</x:v>
      </x:c>
      <x:c r="W1528" s="9" t="n">
        <x:v>0</x:v>
      </x:c>
      <x:c r="X1528" s="9" t="n">
        <x:v>1</x:v>
      </x:c>
      <x:c r="Y1528" s="8" t="n">
        <x:v>45470</x:v>
      </x:c>
      <x:c r="Z1528" s="11" t="n">
        <x:v>0.556561</x:v>
      </x:c>
      <x:c r="AA1528" s="4" t="str">
        <x:v>Train</x:v>
      </x:c>
    </x:row>
    <x:row r="1529" ht="34" customHeight="1">
      <x:c r="A1529" s="4" t="str">
        <x:v>PY-01528</x:v>
      </x:c>
      <x:c r="B1529" s="8" t="n">
        <x:v>45410</x:v>
      </x:c>
      <x:c r="C1529" s="4" t="str">
        <x:v>PRJ-008</x:v>
      </x:c>
      <x:c r="D1529" s="4" t="str">
        <x:v>Monthly site</x:v>
      </x:c>
      <x:c r="E1529" s="4" t="str">
        <x:v>Held for attendance</x:v>
      </x:c>
      <x:c r="F1529" s="4" t="str">
        <x:v>EMP-028</x:v>
      </x:c>
      <x:c r="G1529" s="4" t="str">
        <x:v>HR-01528</x:v>
      </x:c>
      <x:c r="H1529" s="4" t="str">
        <x:v>Returned</x:v>
      </x:c>
      <x:c r="I1529" s="9" t="n">
        <x:v>50000</x:v>
      </x:c>
      <x:c r="J1529" s="10" t="n">
        <x:v>26</x:v>
      </x:c>
      <x:c r="K1529" s="10" t="n">
        <x:v>23</x:v>
      </x:c>
      <x:c r="L1529" s="10" t="n">
        <x:v>0</x:v>
      </x:c>
      <x:c r="M1529" s="9" t="n">
        <x:v>360.58</x:v>
      </x:c>
      <x:c r="N1529" s="10" t="n">
        <x:v>4000</x:v>
      </x:c>
      <x:c r="O1529" s="10" t="n">
        <x:v>3</x:v>
      </x:c>
      <x:c r="P1529" s="10" t="n">
        <x:v>1</x:v>
      </x:c>
      <x:c r="Q1529" s="11" t="n">
        <x:v>0.08</x:v>
      </x:c>
      <x:c r="R1529" s="9" t="n">
        <x:f>ROUND(I1529*K1529/J1529,2)</x:f>
        <x:v>44230.77</x:v>
      </x:c>
      <x:c r="S1529" s="9" t="n">
        <x:f>ROUND(L1529*M1529,2)</x:f>
        <x:v>0</x:v>
      </x:c>
      <x:c r="T1529" s="9" t="n">
        <x:f>R1529+S1529+N1529</x:f>
        <x:v>48230.77</x:v>
      </x:c>
      <x:c r="U1529" s="9" t="n">
        <x:f>ROUND(T1529*Q1529,2)</x:f>
        <x:v>3858.46</x:v>
      </x:c>
      <x:c r="V1529" s="9" t="n">
        <x:f>T1529-U1529</x:f>
        <x:v>44372.31</x:v>
      </x:c>
      <x:c r="W1529" s="9" t="n">
        <x:v>0</x:v>
      </x:c>
      <x:c r="X1529" s="9" t="n">
        <x:v>1</x:v>
      </x:c>
      <x:c r="Y1529" s="8" t="n">
        <x:v>45470</x:v>
      </x:c>
      <x:c r="Z1529" s="11" t="n">
        <x:v>0.246246</x:v>
      </x:c>
      <x:c r="AA1529" s="4" t="str">
        <x:v>Train</x:v>
      </x:c>
    </x:row>
    <x:row r="1530" ht="34" customHeight="1">
      <x:c r="A1530" s="4" t="str">
        <x:v>PY-01529</x:v>
      </x:c>
      <x:c r="B1530" s="8" t="n">
        <x:v>45410</x:v>
      </x:c>
      <x:c r="C1530" s="4" t="str">
        <x:v>PRJ-009</x:v>
      </x:c>
      <x:c r="D1530" s="4" t="str">
        <x:v>Monthly site</x:v>
      </x:c>
      <x:c r="E1530" s="4" t="str">
        <x:v>Held for attendance</x:v>
      </x:c>
      <x:c r="F1530" s="4" t="str">
        <x:v>EMP-029</x:v>
      </x:c>
      <x:c r="G1530" s="4" t="str">
        <x:v>HR-01529</x:v>
      </x:c>
      <x:c r="H1530" s="4" t="str">
        <x:v>Draft</x:v>
      </x:c>
      <x:c r="I1530" s="9" t="n">
        <x:v>86000</x:v>
      </x:c>
      <x:c r="J1530" s="10" t="n">
        <x:v>26</x:v>
      </x:c>
      <x:c r="K1530" s="10" t="n">
        <x:v>24</x:v>
      </x:c>
      <x:c r="L1530" s="10" t="n">
        <x:v>20</x:v>
      </x:c>
      <x:c r="M1530" s="9" t="n">
        <x:v>620.19</x:v>
      </x:c>
      <x:c r="N1530" s="10" t="n">
        <x:v>4000</x:v>
      </x:c>
      <x:c r="O1530" s="10" t="n">
        <x:v>2</x:v>
      </x:c>
      <x:c r="P1530" s="10" t="n">
        <x:v>4</x:v>
      </x:c>
      <x:c r="Q1530" s="11" t="n">
        <x:v>0.08</x:v>
      </x:c>
      <x:c r="R1530" s="9" t="n">
        <x:f>ROUND(I1530*K1530/J1530,2)</x:f>
        <x:v>79384.62</x:v>
      </x:c>
      <x:c r="S1530" s="9" t="n">
        <x:f>ROUND(L1530*M1530,2)</x:f>
        <x:v>12403.8</x:v>
      </x:c>
      <x:c r="T1530" s="9" t="n">
        <x:f>R1530+S1530+N1530</x:f>
        <x:v>95788.42</x:v>
      </x:c>
      <x:c r="U1530" s="9" t="n">
        <x:f>ROUND(T1530*Q1530,2)</x:f>
        <x:v>7663.07</x:v>
      </x:c>
      <x:c r="V1530" s="9" t="n">
        <x:f>T1530-U1530</x:f>
        <x:v>88125.35</x:v>
      </x:c>
      <x:c r="W1530" s="9" t="n">
        <x:v>0</x:v>
      </x:c>
      <x:c r="X1530" s="9" t="n">
        <x:v>0</x:v>
      </x:c>
      <x:c r="Y1530" s="8" t="n">
        <x:v>45470</x:v>
      </x:c>
      <x:c r="Z1530" s="11" t="n">
        <x:v>0.533937</x:v>
      </x:c>
      <x:c r="AA1530" s="4" t="str">
        <x:v>Train</x:v>
      </x:c>
    </x:row>
    <x:row r="1531" ht="34" customHeight="1">
      <x:c r="A1531" s="4" t="str">
        <x:v>PY-01530</x:v>
      </x:c>
      <x:c r="B1531" s="8" t="n">
        <x:v>45410</x:v>
      </x:c>
      <x:c r="C1531" s="4" t="str">
        <x:v>PRJ-010</x:v>
      </x:c>
      <x:c r="D1531" s="4" t="str">
        <x:v>Monthly site</x:v>
      </x:c>
      <x:c r="E1531" s="4" t="str">
        <x:v>Held for attendance</x:v>
      </x:c>
      <x:c r="F1531" s="4" t="str">
        <x:v>EMP-030</x:v>
      </x:c>
      <x:c r="G1531" s="4" t="str">
        <x:v>HR-01530</x:v>
      </x:c>
      <x:c r="H1531" s="4" t="str">
        <x:v>Returned</x:v>
      </x:c>
      <x:c r="I1531" s="9" t="n">
        <x:v>84000</x:v>
      </x:c>
      <x:c r="J1531" s="10" t="n">
        <x:v>26</x:v>
      </x:c>
      <x:c r="K1531" s="10" t="n">
        <x:v>24</x:v>
      </x:c>
      <x:c r="L1531" s="10" t="n">
        <x:v>0</x:v>
      </x:c>
      <x:c r="M1531" s="9" t="n">
        <x:v>605.77</x:v>
      </x:c>
      <x:c r="N1531" s="10" t="n">
        <x:v>3000</x:v>
      </x:c>
      <x:c r="O1531" s="10" t="n">
        <x:v>0</x:v>
      </x:c>
      <x:c r="P1531" s="10" t="n">
        <x:v>2</x:v>
      </x:c>
      <x:c r="Q1531" s="11" t="n">
        <x:v>0.08</x:v>
      </x:c>
      <x:c r="R1531" s="9" t="n">
        <x:f>ROUND(I1531*K1531/J1531,2)</x:f>
        <x:v>77538.46</x:v>
      </x:c>
      <x:c r="S1531" s="9" t="n">
        <x:f>ROUND(L1531*M1531,2)</x:f>
        <x:v>0</x:v>
      </x:c>
      <x:c r="T1531" s="9" t="n">
        <x:f>R1531+S1531+N1531</x:f>
        <x:v>80538.46</x:v>
      </x:c>
      <x:c r="U1531" s="9" t="n">
        <x:f>ROUND(T1531*Q1531,2)</x:f>
        <x:v>6443.08</x:v>
      </x:c>
      <x:c r="V1531" s="9" t="n">
        <x:f>T1531-U1531</x:f>
        <x:v>74095.38</x:v>
      </x:c>
      <x:c r="W1531" s="9" t="n">
        <x:v>0</x:v>
      </x:c>
      <x:c r="X1531" s="9" t="n">
        <x:v>0</x:v>
      </x:c>
      <x:c r="Y1531" s="8" t="n">
        <x:v>45470</x:v>
      </x:c>
      <x:c r="Z1531" s="11" t="n">
        <x:v>0.112583</x:v>
      </x:c>
      <x:c r="AA1531" s="4" t="str">
        <x:v>Train</x:v>
      </x:c>
    </x:row>
    <x:row r="1532" ht="34" customHeight="1">
      <x:c r="A1532" s="4" t="str">
        <x:v>PY-01531</x:v>
      </x:c>
      <x:c r="B1532" s="8" t="n">
        <x:v>45410</x:v>
      </x:c>
      <x:c r="C1532" s="4" t="str">
        <x:v>PRJ-011</x:v>
      </x:c>
      <x:c r="D1532" s="4" t="str">
        <x:v>Monthly site</x:v>
      </x:c>
      <x:c r="E1532" s="4" t="str">
        <x:v>Held for attendance</x:v>
      </x:c>
      <x:c r="F1532" s="4" t="str">
        <x:v>EMP-031</x:v>
      </x:c>
      <x:c r="G1532" s="4" t="str">
        <x:v>HR-01531</x:v>
      </x:c>
      <x:c r="H1532" s="4" t="str">
        <x:v>Draft</x:v>
      </x:c>
      <x:c r="I1532" s="9" t="n">
        <x:v>85000</x:v>
      </x:c>
      <x:c r="J1532" s="10" t="n">
        <x:v>26</x:v>
      </x:c>
      <x:c r="K1532" s="10" t="n">
        <x:v>23</x:v>
      </x:c>
      <x:c r="L1532" s="10" t="n">
        <x:v>13</x:v>
      </x:c>
      <x:c r="M1532" s="9" t="n">
        <x:v>612.98</x:v>
      </x:c>
      <x:c r="N1532" s="10" t="n">
        <x:v>1000</x:v>
      </x:c>
      <x:c r="O1532" s="10" t="n">
        <x:v>4</x:v>
      </x:c>
      <x:c r="P1532" s="10" t="n">
        <x:v>1</x:v>
      </x:c>
      <x:c r="Q1532" s="11" t="n">
        <x:v>0.08</x:v>
      </x:c>
      <x:c r="R1532" s="9" t="n">
        <x:f>ROUND(I1532*K1532/J1532,2)</x:f>
        <x:v>75192.31</x:v>
      </x:c>
      <x:c r="S1532" s="9" t="n">
        <x:f>ROUND(L1532*M1532,2)</x:f>
        <x:v>7968.74</x:v>
      </x:c>
      <x:c r="T1532" s="9" t="n">
        <x:f>R1532+S1532+N1532</x:f>
        <x:v>84161.05</x:v>
      </x:c>
      <x:c r="U1532" s="9" t="n">
        <x:f>ROUND(T1532*Q1532,2)</x:f>
        <x:v>6732.88</x:v>
      </x:c>
      <x:c r="V1532" s="9" t="n">
        <x:f>T1532-U1532</x:f>
        <x:v>77428.17</x:v>
      </x:c>
      <x:c r="W1532" s="9" t="n">
        <x:v>0</x:v>
      </x:c>
      <x:c r="X1532" s="9" t="n">
        <x:v>1</x:v>
      </x:c>
      <x:c r="Y1532" s="8" t="n">
        <x:v>45470</x:v>
      </x:c>
      <x:c r="Z1532" s="11" t="n">
        <x:v>0.465909</x:v>
      </x:c>
      <x:c r="AA1532" s="4" t="str">
        <x:v>Train</x:v>
      </x:c>
    </x:row>
    <x:row r="1533" ht="34" customHeight="1">
      <x:c r="A1533" s="4" t="str">
        <x:v>PY-01532</x:v>
      </x:c>
      <x:c r="B1533" s="8" t="n">
        <x:v>45410</x:v>
      </x:c>
      <x:c r="C1533" s="4" t="str">
        <x:v>PRJ-012</x:v>
      </x:c>
      <x:c r="D1533" s="4" t="str">
        <x:v>Monthly site</x:v>
      </x:c>
      <x:c r="E1533" s="4" t="str">
        <x:v>Held for attendance</x:v>
      </x:c>
      <x:c r="F1533" s="4" t="str">
        <x:v>EMP-032</x:v>
      </x:c>
      <x:c r="G1533" s="4" t="str">
        <x:v>HR-01532</x:v>
      </x:c>
      <x:c r="H1533" s="4" t="str">
        <x:v>Returned</x:v>
      </x:c>
      <x:c r="I1533" s="9" t="n">
        <x:v>74000</x:v>
      </x:c>
      <x:c r="J1533" s="10" t="n">
        <x:v>26</x:v>
      </x:c>
      <x:c r="K1533" s="10" t="n">
        <x:v>24</x:v>
      </x:c>
      <x:c r="L1533" s="10" t="n">
        <x:v>39</x:v>
      </x:c>
      <x:c r="M1533" s="9" t="n">
        <x:v>533.65</x:v>
      </x:c>
      <x:c r="N1533" s="10" t="n">
        <x:v>2000</x:v>
      </x:c>
      <x:c r="O1533" s="10" t="n">
        <x:v>2</x:v>
      </x:c>
      <x:c r="P1533" s="10" t="n">
        <x:v>1</x:v>
      </x:c>
      <x:c r="Q1533" s="11" t="n">
        <x:v>0.08</x:v>
      </x:c>
      <x:c r="R1533" s="9" t="n">
        <x:f>ROUND(I1533*K1533/J1533,2)</x:f>
        <x:v>68307.69</x:v>
      </x:c>
      <x:c r="S1533" s="9" t="n">
        <x:f>ROUND(L1533*M1533,2)</x:f>
        <x:v>20812.35</x:v>
      </x:c>
      <x:c r="T1533" s="9" t="n">
        <x:f>R1533+S1533+N1533</x:f>
        <x:v>91120.04000000001</x:v>
      </x:c>
      <x:c r="U1533" s="9" t="n">
        <x:f>ROUND(T1533*Q1533,2)</x:f>
        <x:v>7289.6</x:v>
      </x:c>
      <x:c r="V1533" s="9" t="n">
        <x:f>T1533-U1533</x:f>
        <x:v>83830.44</x:v>
      </x:c>
      <x:c r="W1533" s="9" t="n">
        <x:v>0</x:v>
      </x:c>
      <x:c r="X1533" s="9" t="n">
        <x:v>1</x:v>
      </x:c>
      <x:c r="Y1533" s="8" t="n">
        <x:v>45470</x:v>
      </x:c>
      <x:c r="Z1533" s="11" t="n">
        <x:v>0.394737</x:v>
      </x:c>
      <x:c r="AA1533" s="4" t="str">
        <x:v>Train</x:v>
      </x:c>
    </x:row>
    <x:row r="1534" ht="34" customHeight="1">
      <x:c r="A1534" s="4" t="str">
        <x:v>PY-01533</x:v>
      </x:c>
      <x:c r="B1534" s="8" t="n">
        <x:v>45410</x:v>
      </x:c>
      <x:c r="C1534" s="4" t="str">
        <x:v>PRJ-013</x:v>
      </x:c>
      <x:c r="D1534" s="4" t="str">
        <x:v>Monthly site</x:v>
      </x:c>
      <x:c r="E1534" s="4" t="str">
        <x:v>Calculated</x:v>
      </x:c>
      <x:c r="F1534" s="4" t="str">
        <x:v>EMP-033</x:v>
      </x:c>
      <x:c r="G1534" s="4" t="str">
        <x:v>HR-01533</x:v>
      </x:c>
      <x:c r="H1534" s="4" t="str">
        <x:v>Approved</x:v>
      </x:c>
      <x:c r="I1534" s="9" t="n">
        <x:v>85000</x:v>
      </x:c>
      <x:c r="J1534" s="10" t="n">
        <x:v>26</x:v>
      </x:c>
      <x:c r="K1534" s="10" t="n">
        <x:v>25</x:v>
      </x:c>
      <x:c r="L1534" s="10" t="n">
        <x:v>2</x:v>
      </x:c>
      <x:c r="M1534" s="9" t="n">
        <x:v>612.98</x:v>
      </x:c>
      <x:c r="N1534" s="10" t="n">
        <x:v>1000</x:v>
      </x:c>
      <x:c r="O1534" s="10" t="n">
        <x:v>4</x:v>
      </x:c>
      <x:c r="P1534" s="10" t="n">
        <x:v>3</x:v>
      </x:c>
      <x:c r="Q1534" s="11" t="n">
        <x:v>0.08</x:v>
      </x:c>
      <x:c r="R1534" s="9" t="n">
        <x:f>ROUND(I1534*K1534/J1534,2)</x:f>
        <x:v>81730.77</x:v>
      </x:c>
      <x:c r="S1534" s="9" t="n">
        <x:f>ROUND(L1534*M1534,2)</x:f>
        <x:v>1225.96</x:v>
      </x:c>
      <x:c r="T1534" s="9" t="n">
        <x:f>R1534+S1534+N1534</x:f>
        <x:v>83956.73000000001</x:v>
      </x:c>
      <x:c r="U1534" s="9" t="n">
        <x:f>ROUND(T1534*Q1534,2)</x:f>
        <x:v>6716.54</x:v>
      </x:c>
      <x:c r="V1534" s="9" t="n">
        <x:f>T1534-U1534</x:f>
        <x:v>77240.19000000002</x:v>
      </x:c>
      <x:c r="W1534" s="9" t="n">
        <x:v>0</x:v>
      </x:c>
      <x:c r="X1534" s="9" t="n">
        <x:v>1</x:v>
      </x:c>
      <x:c r="Y1534" s="8" t="n">
        <x:v>45470</x:v>
      </x:c>
      <x:c r="Z1534" s="11" t="n">
        <x:v>0.556561</x:v>
      </x:c>
      <x:c r="AA1534" s="4" t="str">
        <x:v>Train</x:v>
      </x:c>
    </x:row>
    <x:row r="1535" ht="34" customHeight="1">
      <x:c r="A1535" s="4" t="str">
        <x:v>PY-01534</x:v>
      </x:c>
      <x:c r="B1535" s="8" t="n">
        <x:v>45410</x:v>
      </x:c>
      <x:c r="C1535" s="4" t="str">
        <x:v>PRJ-014</x:v>
      </x:c>
      <x:c r="D1535" s="4" t="str">
        <x:v>Monthly site</x:v>
      </x:c>
      <x:c r="E1535" s="4" t="str">
        <x:v>Held for attendance</x:v>
      </x:c>
      <x:c r="F1535" s="4" t="str">
        <x:v>EMP-034</x:v>
      </x:c>
      <x:c r="G1535" s="4" t="str">
        <x:v>HR-01534</x:v>
      </x:c>
      <x:c r="H1535" s="4" t="str">
        <x:v>Returned</x:v>
      </x:c>
      <x:c r="I1535" s="9" t="n">
        <x:v>40000</x:v>
      </x:c>
      <x:c r="J1535" s="10" t="n">
        <x:v>26</x:v>
      </x:c>
      <x:c r="K1535" s="10" t="n">
        <x:v>26</x:v>
      </x:c>
      <x:c r="L1535" s="10" t="n">
        <x:v>19</x:v>
      </x:c>
      <x:c r="M1535" s="9" t="n">
        <x:v>288.46</x:v>
      </x:c>
      <x:c r="N1535" s="10" t="n">
        <x:v>3000</x:v>
      </x:c>
      <x:c r="O1535" s="10" t="n">
        <x:v>4</x:v>
      </x:c>
      <x:c r="P1535" s="10" t="n">
        <x:v>3</x:v>
      </x:c>
      <x:c r="Q1535" s="11" t="n">
        <x:v>0.08</x:v>
      </x:c>
      <x:c r="R1535" s="9" t="n">
        <x:f>ROUND(I1535*K1535/J1535,2)</x:f>
        <x:v>40000</x:v>
      </x:c>
      <x:c r="S1535" s="9" t="n">
        <x:f>ROUND(L1535*M1535,2)</x:f>
        <x:v>5480.74</x:v>
      </x:c>
      <x:c r="T1535" s="9" t="n">
        <x:f>R1535+S1535+N1535</x:f>
        <x:v>48480.74</x:v>
      </x:c>
      <x:c r="U1535" s="9" t="n">
        <x:f>ROUND(T1535*Q1535,2)</x:f>
        <x:v>3878.46</x:v>
      </x:c>
      <x:c r="V1535" s="9" t="n">
        <x:f>T1535-U1535</x:f>
        <x:v>44602.28</x:v>
      </x:c>
      <x:c r="W1535" s="9" t="n">
        <x:v>0</x:v>
      </x:c>
      <x:c r="X1535" s="9" t="n">
        <x:v>1</x:v>
      </x:c>
      <x:c r="Y1535" s="8" t="n">
        <x:v>45470</x:v>
      </x:c>
      <x:c r="Z1535" s="11" t="n">
        <x:v>0.556561</x:v>
      </x:c>
      <x:c r="AA1535" s="4" t="str">
        <x:v>Train</x:v>
      </x:c>
    </x:row>
    <x:row r="1536" ht="34" customHeight="1">
      <x:c r="A1536" s="4" t="str">
        <x:v>PY-01535</x:v>
      </x:c>
      <x:c r="B1536" s="8" t="n">
        <x:v>45410</x:v>
      </x:c>
      <x:c r="C1536" s="4" t="str">
        <x:v>PRJ-015</x:v>
      </x:c>
      <x:c r="D1536" s="4" t="str">
        <x:v>Monthly site</x:v>
      </x:c>
      <x:c r="E1536" s="4" t="str">
        <x:v>Held for attendance</x:v>
      </x:c>
      <x:c r="F1536" s="4" t="str">
        <x:v>EMP-035</x:v>
      </x:c>
      <x:c r="G1536" s="4" t="str">
        <x:v>HR-01535</x:v>
      </x:c>
      <x:c r="H1536" s="4" t="str">
        <x:v>Returned</x:v>
      </x:c>
      <x:c r="I1536" s="9" t="n">
        <x:v>54000</x:v>
      </x:c>
      <x:c r="J1536" s="10" t="n">
        <x:v>26</x:v>
      </x:c>
      <x:c r="K1536" s="10" t="n">
        <x:v>23</x:v>
      </x:c>
      <x:c r="L1536" s="10" t="n">
        <x:v>6</x:v>
      </x:c>
      <x:c r="M1536" s="9" t="n">
        <x:v>389.42</x:v>
      </x:c>
      <x:c r="N1536" s="10" t="n">
        <x:v>1000</x:v>
      </x:c>
      <x:c r="O1536" s="10" t="n">
        <x:v>1</x:v>
      </x:c>
      <x:c r="P1536" s="10" t="n">
        <x:v>1</x:v>
      </x:c>
      <x:c r="Q1536" s="11" t="n">
        <x:v>0.08</x:v>
      </x:c>
      <x:c r="R1536" s="9" t="n">
        <x:f>ROUND(I1536*K1536/J1536,2)</x:f>
        <x:v>47769.23</x:v>
      </x:c>
      <x:c r="S1536" s="9" t="n">
        <x:f>ROUND(L1536*M1536,2)</x:f>
        <x:v>2336.52</x:v>
      </x:c>
      <x:c r="T1536" s="9" t="n">
        <x:f>R1536+S1536+N1536</x:f>
        <x:v>51105.75</x:v>
      </x:c>
      <x:c r="U1536" s="9" t="n">
        <x:f>ROUND(T1536*Q1536,2)</x:f>
        <x:v>4088.46</x:v>
      </x:c>
      <x:c r="V1536" s="9" t="n">
        <x:f>T1536-U1536</x:f>
        <x:v>47017.29</x:v>
      </x:c>
      <x:c r="W1536" s="9" t="n">
        <x:v>0</x:v>
      </x:c>
      <x:c r="X1536" s="9" t="n">
        <x:v>0</x:v>
      </x:c>
      <x:c r="Y1536" s="8" t="n">
        <x:v>45470</x:v>
      </x:c>
      <x:c r="Z1536" s="11" t="n">
        <x:v>0.101911</x:v>
      </x:c>
      <x:c r="AA1536" s="4" t="str">
        <x:v>Train</x:v>
      </x:c>
    </x:row>
    <x:row r="1537" ht="34" customHeight="1">
      <x:c r="A1537" s="4" t="str">
        <x:v>PY-01536</x:v>
      </x:c>
      <x:c r="B1537" s="8" t="n">
        <x:v>45410</x:v>
      </x:c>
      <x:c r="C1537" s="4" t="str">
        <x:v>PRJ-016</x:v>
      </x:c>
      <x:c r="D1537" s="4" t="str">
        <x:v>Monthly staff</x:v>
      </x:c>
      <x:c r="E1537" s="4" t="str">
        <x:v>Approved</x:v>
      </x:c>
      <x:c r="F1537" s="4" t="str">
        <x:v>EMP-036</x:v>
      </x:c>
      <x:c r="G1537" s="4" t="str">
        <x:v>HR-01536</x:v>
      </x:c>
      <x:c r="H1537" s="4" t="str">
        <x:v>Approved</x:v>
      </x:c>
      <x:c r="I1537" s="9" t="n">
        <x:v>63000</x:v>
      </x:c>
      <x:c r="J1537" s="10" t="n">
        <x:v>26</x:v>
      </x:c>
      <x:c r="K1537" s="10" t="n">
        <x:v>25</x:v>
      </x:c>
      <x:c r="L1537" s="10" t="n">
        <x:v>33</x:v>
      </x:c>
      <x:c r="M1537" s="9" t="n">
        <x:v>454.33</x:v>
      </x:c>
      <x:c r="N1537" s="10" t="n">
        <x:v>2000</x:v>
      </x:c>
      <x:c r="O1537" s="10" t="n">
        <x:v>0</x:v>
      </x:c>
      <x:c r="P1537" s="10" t="n">
        <x:v>2</x:v>
      </x:c>
      <x:c r="Q1537" s="11" t="n">
        <x:v>0.08</x:v>
      </x:c>
      <x:c r="R1537" s="9" t="n">
        <x:f>ROUND(I1537*K1537/J1537,2)</x:f>
        <x:v>60576.92</x:v>
      </x:c>
      <x:c r="S1537" s="9" t="n">
        <x:f>ROUND(L1537*M1537,2)</x:f>
        <x:v>14992.89</x:v>
      </x:c>
      <x:c r="T1537" s="9" t="n">
        <x:f>R1537+S1537+N1537</x:f>
        <x:v>77569.81</x:v>
      </x:c>
      <x:c r="U1537" s="9" t="n">
        <x:f>ROUND(T1537*Q1537,2)</x:f>
        <x:v>6205.58</x:v>
      </x:c>
      <x:c r="V1537" s="9" t="n">
        <x:f>T1537-U1537</x:f>
        <x:v>71364.23</x:v>
      </x:c>
      <x:c r="W1537" s="9" t="n">
        <x:v>0</x:v>
      </x:c>
      <x:c r="X1537" s="9" t="n">
        <x:v>0</x:v>
      </x:c>
      <x:c r="Y1537" s="8" t="n">
        <x:v>45470</x:v>
      </x:c>
      <x:c r="Z1537" s="11" t="n">
        <x:v>0.112583</x:v>
      </x:c>
      <x:c r="AA1537" s="4" t="str">
        <x:v>Train</x:v>
      </x:c>
    </x:row>
    <x:row r="1538" ht="34" customHeight="1">
      <x:c r="A1538" s="4" t="str">
        <x:v>PY-01537</x:v>
      </x:c>
      <x:c r="B1538" s="8" t="n">
        <x:v>45410</x:v>
      </x:c>
      <x:c r="C1538" s="4" t="str">
        <x:v>PRJ-017</x:v>
      </x:c>
      <x:c r="D1538" s="4" t="str">
        <x:v>Monthly staff</x:v>
      </x:c>
      <x:c r="E1538" s="4" t="str">
        <x:v>Under review</x:v>
      </x:c>
      <x:c r="F1538" s="4" t="str">
        <x:v>EMP-037</x:v>
      </x:c>
      <x:c r="G1538" s="4" t="str">
        <x:v>HR-01537</x:v>
      </x:c>
      <x:c r="H1538" s="4" t="str">
        <x:v>Approved</x:v>
      </x:c>
      <x:c r="I1538" s="9" t="n">
        <x:v>62000</x:v>
      </x:c>
      <x:c r="J1538" s="10" t="n">
        <x:v>26</x:v>
      </x:c>
      <x:c r="K1538" s="10" t="n">
        <x:v>24</x:v>
      </x:c>
      <x:c r="L1538" s="10" t="n">
        <x:v>0</x:v>
      </x:c>
      <x:c r="M1538" s="9" t="n">
        <x:v>447.12</x:v>
      </x:c>
      <x:c r="N1538" s="10" t="n">
        <x:v>2000</x:v>
      </x:c>
      <x:c r="O1538" s="10" t="n">
        <x:v>1</x:v>
      </x:c>
      <x:c r="P1538" s="10" t="n">
        <x:v>5</x:v>
      </x:c>
      <x:c r="Q1538" s="11" t="n">
        <x:v>0.08</x:v>
      </x:c>
      <x:c r="R1538" s="9" t="n">
        <x:f>ROUND(I1538*K1538/J1538,2)</x:f>
        <x:v>57230.77</x:v>
      </x:c>
      <x:c r="S1538" s="9" t="n">
        <x:f>ROUND(L1538*M1538,2)</x:f>
        <x:v>0</x:v>
      </x:c>
      <x:c r="T1538" s="9" t="n">
        <x:f>R1538+S1538+N1538</x:f>
        <x:v>59230.77</x:v>
      </x:c>
      <x:c r="U1538" s="9" t="n">
        <x:f>ROUND(T1538*Q1538,2)</x:f>
        <x:v>4738.46</x:v>
      </x:c>
      <x:c r="V1538" s="9" t="n">
        <x:f>T1538-U1538</x:f>
        <x:v>54492.31</x:v>
      </x:c>
      <x:c r="W1538" s="9" t="n">
        <x:v>0</x:v>
      </x:c>
      <x:c r="X1538" s="9" t="n">
        <x:v>1</x:v>
      </x:c>
      <x:c r="Y1538" s="8" t="n">
        <x:v>45470</x:v>
      </x:c>
      <x:c r="Z1538" s="11" t="n">
        <x:v>0.38806</x:v>
      </x:c>
      <x:c r="AA1538" s="4" t="str">
        <x:v>Train</x:v>
      </x:c>
    </x:row>
    <x:row r="1539" ht="34" customHeight="1">
      <x:c r="A1539" s="4" t="str">
        <x:v>PY-01538</x:v>
      </x:c>
      <x:c r="B1539" s="8" t="n">
        <x:v>45410</x:v>
      </x:c>
      <x:c r="C1539" s="4" t="str">
        <x:v>PRJ-018</x:v>
      </x:c>
      <x:c r="D1539" s="4" t="str">
        <x:v>Monthly site</x:v>
      </x:c>
      <x:c r="E1539" s="4" t="str">
        <x:v>Held for attendance</x:v>
      </x:c>
      <x:c r="F1539" s="4" t="str">
        <x:v>EMP-038</x:v>
      </x:c>
      <x:c r="G1539" s="4" t="str">
        <x:v>HR-01538</x:v>
      </x:c>
      <x:c r="H1539" s="4" t="str">
        <x:v>Draft</x:v>
      </x:c>
      <x:c r="I1539" s="9" t="n">
        <x:v>20000</x:v>
      </x:c>
      <x:c r="J1539" s="10" t="n">
        <x:v>26</x:v>
      </x:c>
      <x:c r="K1539" s="10" t="n">
        <x:v>23</x:v>
      </x:c>
      <x:c r="L1539" s="10" t="n">
        <x:v>7</x:v>
      </x:c>
      <x:c r="M1539" s="9" t="n">
        <x:v>144.23</x:v>
      </x:c>
      <x:c r="N1539" s="10" t="n">
        <x:v>3000</x:v>
      </x:c>
      <x:c r="O1539" s="10" t="n">
        <x:v>4</x:v>
      </x:c>
      <x:c r="P1539" s="10" t="n">
        <x:v>1</x:v>
      </x:c>
      <x:c r="Q1539" s="11" t="n">
        <x:v>0.08</x:v>
      </x:c>
      <x:c r="R1539" s="9" t="n">
        <x:f>ROUND(I1539*K1539/J1539,2)</x:f>
        <x:v>17692.31</x:v>
      </x:c>
      <x:c r="S1539" s="9" t="n">
        <x:f>ROUND(L1539*M1539,2)</x:f>
        <x:v>1009.61</x:v>
      </x:c>
      <x:c r="T1539" s="9" t="n">
        <x:f>R1539+S1539+N1539</x:f>
        <x:v>21701.920000000002</x:v>
      </x:c>
      <x:c r="U1539" s="9" t="n">
        <x:f>ROUND(T1539*Q1539,2)</x:f>
        <x:v>1736.15</x:v>
      </x:c>
      <x:c r="V1539" s="9" t="n">
        <x:f>T1539-U1539</x:f>
        <x:v>19965.77</x:v>
      </x:c>
      <x:c r="W1539" s="9" t="n">
        <x:v>0</x:v>
      </x:c>
      <x:c r="X1539" s="9" t="n">
        <x:v>1</x:v>
      </x:c>
      <x:c r="Y1539" s="8" t="n">
        <x:v>45470</x:v>
      </x:c>
      <x:c r="Z1539" s="11" t="n">
        <x:v>0.33871</x:v>
      </x:c>
      <x:c r="AA1539" s="4" t="str">
        <x:v>Train</x:v>
      </x:c>
    </x:row>
    <x:row r="1540" ht="34" customHeight="1">
      <x:c r="A1540" s="4" t="str">
        <x:v>PY-01539</x:v>
      </x:c>
      <x:c r="B1540" s="8" t="n">
        <x:v>45410</x:v>
      </x:c>
      <x:c r="C1540" s="4" t="str">
        <x:v>PRJ-019</x:v>
      </x:c>
      <x:c r="D1540" s="4" t="str">
        <x:v>Monthly site</x:v>
      </x:c>
      <x:c r="E1540" s="4" t="str">
        <x:v>Approved</x:v>
      </x:c>
      <x:c r="F1540" s="4" t="str">
        <x:v>EMP-039</x:v>
      </x:c>
      <x:c r="G1540" s="4" t="str">
        <x:v>HR-01539</x:v>
      </x:c>
      <x:c r="H1540" s="4" t="str">
        <x:v>Approved</x:v>
      </x:c>
      <x:c r="I1540" s="9" t="n">
        <x:v>98000</x:v>
      </x:c>
      <x:c r="J1540" s="10" t="n">
        <x:v>26</x:v>
      </x:c>
      <x:c r="K1540" s="10" t="n">
        <x:v>26</x:v>
      </x:c>
      <x:c r="L1540" s="10" t="n">
        <x:v>12</x:v>
      </x:c>
      <x:c r="M1540" s="9" t="n">
        <x:v>706.73</x:v>
      </x:c>
      <x:c r="N1540" s="10" t="n">
        <x:v>0</x:v>
      </x:c>
      <x:c r="O1540" s="10" t="n">
        <x:v>1</x:v>
      </x:c>
      <x:c r="P1540" s="10" t="n">
        <x:v>3</x:v>
      </x:c>
      <x:c r="Q1540" s="11" t="n">
        <x:v>0.08</x:v>
      </x:c>
      <x:c r="R1540" s="9" t="n">
        <x:f>ROUND(I1540*K1540/J1540,2)</x:f>
        <x:v>98000</x:v>
      </x:c>
      <x:c r="S1540" s="9" t="n">
        <x:f>ROUND(L1540*M1540,2)</x:f>
        <x:v>8480.76</x:v>
      </x:c>
      <x:c r="T1540" s="9" t="n">
        <x:f>R1540+S1540+N1540</x:f>
        <x:v>106480.76</x:v>
      </x:c>
      <x:c r="U1540" s="9" t="n">
        <x:f>ROUND(T1540*Q1540,2)</x:f>
        <x:v>8518.46</x:v>
      </x:c>
      <x:c r="V1540" s="9" t="n">
        <x:f>T1540-U1540</x:f>
        <x:v>97962.29999999999</x:v>
      </x:c>
      <x:c r="W1540" s="9" t="n">
        <x:v>0</x:v>
      </x:c>
      <x:c r="X1540" s="9" t="n">
        <x:v>0</x:v>
      </x:c>
      <x:c r="Y1540" s="8" t="n">
        <x:v>45470</x:v>
      </x:c>
      <x:c r="Z1540" s="11" t="n">
        <x:v>0.223077</x:v>
      </x:c>
      <x:c r="AA1540" s="4" t="str">
        <x:v>Train</x:v>
      </x:c>
    </x:row>
    <x:row r="1541" ht="34" customHeight="1">
      <x:c r="A1541" s="4" t="str">
        <x:v>PY-01540</x:v>
      </x:c>
      <x:c r="B1541" s="8" t="n">
        <x:v>45410</x:v>
      </x:c>
      <x:c r="C1541" s="4" t="str">
        <x:v>PRJ-020</x:v>
      </x:c>
      <x:c r="D1541" s="4" t="str">
        <x:v>Monthly site</x:v>
      </x:c>
      <x:c r="E1541" s="4" t="str">
        <x:v>Held for attendance</x:v>
      </x:c>
      <x:c r="F1541" s="4" t="str">
        <x:v>EMP-040</x:v>
      </x:c>
      <x:c r="G1541" s="4" t="str">
        <x:v>HR-01540</x:v>
      </x:c>
      <x:c r="H1541" s="4" t="str">
        <x:v>Submitted</x:v>
      </x:c>
      <x:c r="I1541" s="9" t="n">
        <x:v>96000</x:v>
      </x:c>
      <x:c r="J1541" s="10" t="n">
        <x:v>26</x:v>
      </x:c>
      <x:c r="K1541" s="10" t="n">
        <x:v>24</x:v>
      </x:c>
      <x:c r="L1541" s="10" t="n">
        <x:v>0</x:v>
      </x:c>
      <x:c r="M1541" s="9" t="n">
        <x:v>692.31</x:v>
      </x:c>
      <x:c r="N1541" s="10" t="n">
        <x:v>5000</x:v>
      </x:c>
      <x:c r="O1541" s="10" t="n">
        <x:v>1</x:v>
      </x:c>
      <x:c r="P1541" s="10" t="n">
        <x:v>4</x:v>
      </x:c>
      <x:c r="Q1541" s="11" t="n">
        <x:v>0.08</x:v>
      </x:c>
      <x:c r="R1541" s="9" t="n">
        <x:f>ROUND(I1541*K1541/J1541,2)</x:f>
        <x:v>88615.38</x:v>
      </x:c>
      <x:c r="S1541" s="9" t="n">
        <x:f>ROUND(L1541*M1541,2)</x:f>
        <x:v>0</x:v>
      </x:c>
      <x:c r="T1541" s="9" t="n">
        <x:f>R1541+S1541+N1541</x:f>
        <x:v>93615.38</x:v>
      </x:c>
      <x:c r="U1541" s="9" t="n">
        <x:f>ROUND(T1541*Q1541,2)</x:f>
        <x:v>7489.23</x:v>
      </x:c>
      <x:c r="V1541" s="9" t="n">
        <x:f>T1541-U1541</x:f>
        <x:v>86126.15000000001</x:v>
      </x:c>
      <x:c r="W1541" s="9" t="n">
        <x:v>0</x:v>
      </x:c>
      <x:c r="X1541" s="9" t="n">
        <x:v>0</x:v>
      </x:c>
      <x:c r="Y1541" s="8" t="n">
        <x:v>45470</x:v>
      </x:c>
      <x:c r="Z1541" s="11" t="n">
        <x:v>0.268293</x:v>
      </x:c>
      <x:c r="AA1541" s="4" t="str">
        <x:v>Train</x:v>
      </x:c>
    </x:row>
    <x:row r="1542" ht="34" customHeight="1">
      <x:c r="A1542" s="4" t="str">
        <x:v>PY-01541</x:v>
      </x:c>
      <x:c r="B1542" s="8" t="n">
        <x:v>45410</x:v>
      </x:c>
      <x:c r="C1542" s="4" t="str">
        <x:v>PRJ-001</x:v>
      </x:c>
      <x:c r="D1542" s="4" t="str">
        <x:v>Monthly site</x:v>
      </x:c>
      <x:c r="E1542" s="4" t="str">
        <x:v>Held for attendance</x:v>
      </x:c>
      <x:c r="F1542" s="4" t="str">
        <x:v>EMP-041</x:v>
      </x:c>
      <x:c r="G1542" s="4" t="str">
        <x:v>HR-01541</x:v>
      </x:c>
      <x:c r="H1542" s="4" t="str">
        <x:v>Draft</x:v>
      </x:c>
      <x:c r="I1542" s="9" t="n">
        <x:v>78000</x:v>
      </x:c>
      <x:c r="J1542" s="10" t="n">
        <x:v>26</x:v>
      </x:c>
      <x:c r="K1542" s="10" t="n">
        <x:v>23</x:v>
      </x:c>
      <x:c r="L1542" s="10" t="n">
        <x:v>24</x:v>
      </x:c>
      <x:c r="M1542" s="9" t="n">
        <x:v>562.5</x:v>
      </x:c>
      <x:c r="N1542" s="10" t="n">
        <x:v>0</x:v>
      </x:c>
      <x:c r="O1542" s="10" t="n">
        <x:v>2</x:v>
      </x:c>
      <x:c r="P1542" s="10" t="n">
        <x:v>1</x:v>
      </x:c>
      <x:c r="Q1542" s="11" t="n">
        <x:v>0.08</x:v>
      </x:c>
      <x:c r="R1542" s="9" t="n">
        <x:f>ROUND(I1542*K1542/J1542,2)</x:f>
        <x:v>69000</x:v>
      </x:c>
      <x:c r="S1542" s="9" t="n">
        <x:f>ROUND(L1542*M1542,2)</x:f>
        <x:v>13500</x:v>
      </x:c>
      <x:c r="T1542" s="9" t="n">
        <x:f>R1542+S1542+N1542</x:f>
        <x:v>82500</x:v>
      </x:c>
      <x:c r="U1542" s="9" t="n">
        <x:f>ROUND(T1542*Q1542,2)</x:f>
        <x:v>6600</x:v>
      </x:c>
      <x:c r="V1542" s="9" t="n">
        <x:f>T1542-U1542</x:f>
        <x:v>75900</x:v>
      </x:c>
      <x:c r="W1542" s="9" t="n">
        <x:v>0</x:v>
      </x:c>
      <x:c r="X1542" s="9" t="n">
        <x:v>0</x:v>
      </x:c>
      <x:c r="Y1542" s="8" t="n">
        <x:v>45470</x:v>
      </x:c>
      <x:c r="Z1542" s="11" t="n">
        <x:v>0.246246</x:v>
      </x:c>
      <x:c r="AA1542" s="4" t="str">
        <x:v>Train</x:v>
      </x:c>
    </x:row>
    <x:row r="1543" ht="34" customHeight="1">
      <x:c r="A1543" s="4" t="str">
        <x:v>PY-01542</x:v>
      </x:c>
      <x:c r="B1543" s="8" t="n">
        <x:v>45410</x:v>
      </x:c>
      <x:c r="C1543" s="4" t="str">
        <x:v>PRJ-002</x:v>
      </x:c>
      <x:c r="D1543" s="4" t="str">
        <x:v>Monthly site</x:v>
      </x:c>
      <x:c r="E1543" s="4" t="str">
        <x:v>Held for attendance</x:v>
      </x:c>
      <x:c r="F1543" s="4" t="str">
        <x:v>EMP-042</x:v>
      </x:c>
      <x:c r="G1543" s="4" t="str">
        <x:v>HR-01542</x:v>
      </x:c>
      <x:c r="H1543" s="4" t="str">
        <x:v>Returned</x:v>
      </x:c>
      <x:c r="I1543" s="9" t="n">
        <x:v>45000</x:v>
      </x:c>
      <x:c r="J1543" s="10" t="n">
        <x:v>26</x:v>
      </x:c>
      <x:c r="K1543" s="10" t="n">
        <x:v>25</x:v>
      </x:c>
      <x:c r="L1543" s="10" t="n">
        <x:v>0</x:v>
      </x:c>
      <x:c r="M1543" s="9" t="n">
        <x:v>324.52</x:v>
      </x:c>
      <x:c r="N1543" s="10" t="n">
        <x:v>3000</x:v>
      </x:c>
      <x:c r="O1543" s="10" t="n">
        <x:v>0</x:v>
      </x:c>
      <x:c r="P1543" s="10" t="n">
        <x:v>6</x:v>
      </x:c>
      <x:c r="Q1543" s="11" t="n">
        <x:v>0.08</x:v>
      </x:c>
      <x:c r="R1543" s="9" t="n">
        <x:f>ROUND(I1543*K1543/J1543,2)</x:f>
        <x:v>43269.23</x:v>
      </x:c>
      <x:c r="S1543" s="9" t="n">
        <x:f>ROUND(L1543*M1543,2)</x:f>
        <x:v>0</x:v>
      </x:c>
      <x:c r="T1543" s="9" t="n">
        <x:f>R1543+S1543+N1543</x:f>
        <x:v>46269.23</x:v>
      </x:c>
      <x:c r="U1543" s="9" t="n">
        <x:f>ROUND(T1543*Q1543,2)</x:f>
        <x:v>3701.54</x:v>
      </x:c>
      <x:c r="V1543" s="9" t="n">
        <x:f>T1543-U1543</x:f>
        <x:v>42567.69</x:v>
      </x:c>
      <x:c r="W1543" s="9" t="n">
        <x:v>0</x:v>
      </x:c>
      <x:c r="X1543" s="9" t="n">
        <x:v>0</x:v>
      </x:c>
      <x:c r="Y1543" s="8" t="n">
        <x:v>45470</x:v>
      </x:c>
      <x:c r="Z1543" s="11" t="n">
        <x:v>0.147826</x:v>
      </x:c>
      <x:c r="AA1543" s="4" t="str">
        <x:v>Train</x:v>
      </x:c>
    </x:row>
    <x:row r="1544" ht="34" customHeight="1">
      <x:c r="A1544" s="4" t="str">
        <x:v>PY-01543</x:v>
      </x:c>
      <x:c r="B1544" s="8" t="n">
        <x:v>45410</x:v>
      </x:c>
      <x:c r="C1544" s="4" t="str">
        <x:v>PRJ-003</x:v>
      </x:c>
      <x:c r="D1544" s="4" t="str">
        <x:v>Monthly staff</x:v>
      </x:c>
      <x:c r="E1544" s="4" t="str">
        <x:v>Calculated</x:v>
      </x:c>
      <x:c r="F1544" s="4" t="str">
        <x:v>EMP-043</x:v>
      </x:c>
      <x:c r="G1544" s="4" t="str">
        <x:v>HR-01543</x:v>
      </x:c>
      <x:c r="H1544" s="4" t="str">
        <x:v>Approved</x:v>
      </x:c>
      <x:c r="I1544" s="9" t="n">
        <x:v>72000</x:v>
      </x:c>
      <x:c r="J1544" s="10" t="n">
        <x:v>26</x:v>
      </x:c>
      <x:c r="K1544" s="10" t="n">
        <x:v>23</x:v>
      </x:c>
      <x:c r="L1544" s="10" t="n">
        <x:v>29</x:v>
      </x:c>
      <x:c r="M1544" s="9" t="n">
        <x:v>519.23</x:v>
      </x:c>
      <x:c r="N1544" s="10" t="n">
        <x:v>4000</x:v>
      </x:c>
      <x:c r="O1544" s="10" t="n">
        <x:v>2</x:v>
      </x:c>
      <x:c r="P1544" s="10" t="n">
        <x:v>0</x:v>
      </x:c>
      <x:c r="Q1544" s="11" t="n">
        <x:v>0.08</x:v>
      </x:c>
      <x:c r="R1544" s="9" t="n">
        <x:f>ROUND(I1544*K1544/J1544,2)</x:f>
        <x:v>63692.31</x:v>
      </x:c>
      <x:c r="S1544" s="9" t="n">
        <x:f>ROUND(L1544*M1544,2)</x:f>
        <x:v>15057.67</x:v>
      </x:c>
      <x:c r="T1544" s="9" t="n">
        <x:f>R1544+S1544+N1544</x:f>
        <x:v>82749.98</x:v>
      </x:c>
      <x:c r="U1544" s="9" t="n">
        <x:f>ROUND(T1544*Q1544,2)</x:f>
        <x:v>6620</x:v>
      </x:c>
      <x:c r="V1544" s="9" t="n">
        <x:f>T1544-U1544</x:f>
        <x:v>76129.98</x:v>
      </x:c>
      <x:c r="W1544" s="9" t="n">
        <x:v>0</x:v>
      </x:c>
      <x:c r="X1544" s="9" t="n">
        <x:v>0</x:v>
      </x:c>
      <x:c r="Y1544" s="8" t="n">
        <x:v>45470</x:v>
      </x:c>
      <x:c r="Z1544" s="11" t="n">
        <x:v>0.394737</x:v>
      </x:c>
      <x:c r="AA1544" s="4" t="str">
        <x:v>Train</x:v>
      </x:c>
    </x:row>
    <x:row r="1545" ht="34" customHeight="1">
      <x:c r="A1545" s="4" t="str">
        <x:v>PY-01544</x:v>
      </x:c>
      <x:c r="B1545" s="8" t="n">
        <x:v>45410</x:v>
      </x:c>
      <x:c r="C1545" s="4" t="str">
        <x:v>PRJ-004</x:v>
      </x:c>
      <x:c r="D1545" s="4" t="str">
        <x:v>Monthly staff</x:v>
      </x:c>
      <x:c r="E1545" s="4" t="str">
        <x:v>Held for attendance</x:v>
      </x:c>
      <x:c r="F1545" s="4" t="str">
        <x:v>EMP-044</x:v>
      </x:c>
      <x:c r="G1545" s="4" t="str">
        <x:v>HR-01544</x:v>
      </x:c>
      <x:c r="H1545" s="4" t="str">
        <x:v>Draft</x:v>
      </x:c>
      <x:c r="I1545" s="9" t="n">
        <x:v>95000</x:v>
      </x:c>
      <x:c r="J1545" s="10" t="n">
        <x:v>26</x:v>
      </x:c>
      <x:c r="K1545" s="10" t="n">
        <x:v>26</x:v>
      </x:c>
      <x:c r="L1545" s="10" t="n">
        <x:v>13</x:v>
      </x:c>
      <x:c r="M1545" s="9" t="n">
        <x:v>685.1</x:v>
      </x:c>
      <x:c r="N1545" s="10" t="n">
        <x:v>5000</x:v>
      </x:c>
      <x:c r="O1545" s="10" t="n">
        <x:v>1</x:v>
      </x:c>
      <x:c r="P1545" s="10" t="n">
        <x:v>5</x:v>
      </x:c>
      <x:c r="Q1545" s="11" t="n">
        <x:v>0.08</x:v>
      </x:c>
      <x:c r="R1545" s="9" t="n">
        <x:f>ROUND(I1545*K1545/J1545,2)</x:f>
        <x:v>95000</x:v>
      </x:c>
      <x:c r="S1545" s="9" t="n">
        <x:f>ROUND(L1545*M1545,2)</x:f>
        <x:v>8906.3</x:v>
      </x:c>
      <x:c r="T1545" s="9" t="n">
        <x:f>R1545+S1545+N1545</x:f>
        <x:v>108906.3</x:v>
      </x:c>
      <x:c r="U1545" s="9" t="n">
        <x:f>ROUND(T1545*Q1545,2)</x:f>
        <x:v>8712.5</x:v>
      </x:c>
      <x:c r="V1545" s="9" t="n">
        <x:f>T1545-U1545</x:f>
        <x:v>100193.8</x:v>
      </x:c>
      <x:c r="W1545" s="9" t="n">
        <x:v>0</x:v>
      </x:c>
      <x:c r="X1545" s="9" t="n">
        <x:v>1</x:v>
      </x:c>
      <x:c r="Y1545" s="8" t="n">
        <x:v>45470</x:v>
      </x:c>
      <x:c r="Z1545" s="11" t="n">
        <x:v>0.38806</x:v>
      </x:c>
      <x:c r="AA1545" s="4" t="str">
        <x:v>Train</x:v>
      </x:c>
    </x:row>
    <x:row r="1546" ht="34" customHeight="1">
      <x:c r="A1546" s="4" t="str">
        <x:v>PY-01545</x:v>
      </x:c>
      <x:c r="B1546" s="8" t="n">
        <x:v>45410</x:v>
      </x:c>
      <x:c r="C1546" s="4" t="str">
        <x:v>PRJ-005</x:v>
      </x:c>
      <x:c r="D1546" s="4" t="str">
        <x:v>Monthly site</x:v>
      </x:c>
      <x:c r="E1546" s="4" t="str">
        <x:v>Held for attendance</x:v>
      </x:c>
      <x:c r="F1546" s="4" t="str">
        <x:v>EMP-045</x:v>
      </x:c>
      <x:c r="G1546" s="4" t="str">
        <x:v>HR-01545</x:v>
      </x:c>
      <x:c r="H1546" s="4" t="str">
        <x:v>Submitted</x:v>
      </x:c>
      <x:c r="I1546" s="9" t="n">
        <x:v>44000</x:v>
      </x:c>
      <x:c r="J1546" s="10" t="n">
        <x:v>26</x:v>
      </x:c>
      <x:c r="K1546" s="10" t="n">
        <x:v>26</x:v>
      </x:c>
      <x:c r="L1546" s="10" t="n">
        <x:v>0</x:v>
      </x:c>
      <x:c r="M1546" s="9" t="n">
        <x:v>317.31</x:v>
      </x:c>
      <x:c r="N1546" s="10" t="n">
        <x:v>4000</x:v>
      </x:c>
      <x:c r="O1546" s="10" t="n">
        <x:v>4</x:v>
      </x:c>
      <x:c r="P1546" s="10" t="n">
        <x:v>1</x:v>
      </x:c>
      <x:c r="Q1546" s="11" t="n">
        <x:v>0.08</x:v>
      </x:c>
      <x:c r="R1546" s="9" t="n">
        <x:f>ROUND(I1546*K1546/J1546,2)</x:f>
        <x:v>44000</x:v>
      </x:c>
      <x:c r="S1546" s="9" t="n">
        <x:f>ROUND(L1546*M1546,2)</x:f>
        <x:v>0</x:v>
      </x:c>
      <x:c r="T1546" s="9" t="n">
        <x:f>R1546+S1546+N1546</x:f>
        <x:v>48000</x:v>
      </x:c>
      <x:c r="U1546" s="9" t="n">
        <x:f>ROUND(T1546*Q1546,2)</x:f>
        <x:v>3840</x:v>
      </x:c>
      <x:c r="V1546" s="9" t="n">
        <x:f>T1546-U1546</x:f>
        <x:v>44160</x:v>
      </x:c>
      <x:c r="W1546" s="9" t="n">
        <x:v>0</x:v>
      </x:c>
      <x:c r="X1546" s="9" t="n">
        <x:v>0</x:v>
      </x:c>
      <x:c r="Y1546" s="8" t="n">
        <x:v>45470</x:v>
      </x:c>
      <x:c r="Z1546" s="11" t="n">
        <x:v>0.33871</x:v>
      </x:c>
      <x:c r="AA1546" s="4" t="str">
        <x:v>Train</x:v>
      </x:c>
    </x:row>
    <x:row r="1547" ht="34" customHeight="1">
      <x:c r="A1547" s="4" t="str">
        <x:v>PY-01546</x:v>
      </x:c>
      <x:c r="B1547" s="8" t="n">
        <x:v>45410</x:v>
      </x:c>
      <x:c r="C1547" s="4" t="str">
        <x:v>PRJ-006</x:v>
      </x:c>
      <x:c r="D1547" s="4" t="str">
        <x:v>Monthly site</x:v>
      </x:c>
      <x:c r="E1547" s="4" t="str">
        <x:v>Held for attendance</x:v>
      </x:c>
      <x:c r="F1547" s="4" t="str">
        <x:v>EMP-046</x:v>
      </x:c>
      <x:c r="G1547" s="4" t="str">
        <x:v>HR-01546</x:v>
      </x:c>
      <x:c r="H1547" s="4" t="str">
        <x:v>Returned</x:v>
      </x:c>
      <x:c r="I1547" s="9" t="n">
        <x:v>27000</x:v>
      </x:c>
      <x:c r="J1547" s="10" t="n">
        <x:v>26</x:v>
      </x:c>
      <x:c r="K1547" s="10" t="n">
        <x:v>25</x:v>
      </x:c>
      <x:c r="L1547" s="10" t="n">
        <x:v>0</x:v>
      </x:c>
      <x:c r="M1547" s="9" t="n">
        <x:v>194.71</x:v>
      </x:c>
      <x:c r="N1547" s="10" t="n">
        <x:v>4000</x:v>
      </x:c>
      <x:c r="O1547" s="10" t="n">
        <x:v>3</x:v>
      </x:c>
      <x:c r="P1547" s="10" t="n">
        <x:v>2</x:v>
      </x:c>
      <x:c r="Q1547" s="11" t="n">
        <x:v>0.08</x:v>
      </x:c>
      <x:c r="R1547" s="9" t="n">
        <x:f>ROUND(I1547*K1547/J1547,2)</x:f>
        <x:v>25961.54</x:v>
      </x:c>
      <x:c r="S1547" s="9" t="n">
        <x:f>ROUND(L1547*M1547,2)</x:f>
        <x:v>0</x:v>
      </x:c>
      <x:c r="T1547" s="9" t="n">
        <x:f>R1547+S1547+N1547</x:f>
        <x:v>29961.54</x:v>
      </x:c>
      <x:c r="U1547" s="9" t="n">
        <x:f>ROUND(T1547*Q1547,2)</x:f>
        <x:v>2396.92</x:v>
      </x:c>
      <x:c r="V1547" s="9" t="n">
        <x:f>T1547-U1547</x:f>
        <x:v>27564.620000000003</x:v>
      </x:c>
      <x:c r="W1547" s="9" t="n">
        <x:v>0</x:v>
      </x:c>
      <x:c r="X1547" s="9" t="n">
        <x:v>0</x:v>
      </x:c>
      <x:c r="Y1547" s="8" t="n">
        <x:v>45470</x:v>
      </x:c>
      <x:c r="Z1547" s="11" t="n">
        <x:v>0.246246</x:v>
      </x:c>
      <x:c r="AA1547" s="4" t="str">
        <x:v>Train</x:v>
      </x:c>
    </x:row>
    <x:row r="1548" ht="34" customHeight="1">
      <x:c r="A1548" s="4" t="str">
        <x:v>PY-01547</x:v>
      </x:c>
      <x:c r="B1548" s="8" t="n">
        <x:v>45410</x:v>
      </x:c>
      <x:c r="C1548" s="4" t="str">
        <x:v>PRJ-007</x:v>
      </x:c>
      <x:c r="D1548" s="4" t="str">
        <x:v>Monthly site</x:v>
      </x:c>
      <x:c r="E1548" s="4" t="str">
        <x:v>Calculated</x:v>
      </x:c>
      <x:c r="F1548" s="4" t="str">
        <x:v>EMP-047</x:v>
      </x:c>
      <x:c r="G1548" s="4" t="str">
        <x:v>HR-01547</x:v>
      </x:c>
      <x:c r="H1548" s="4" t="str">
        <x:v>Approved</x:v>
      </x:c>
      <x:c r="I1548" s="9" t="n">
        <x:v>71000</x:v>
      </x:c>
      <x:c r="J1548" s="10" t="n">
        <x:v>26</x:v>
      </x:c>
      <x:c r="K1548" s="10" t="n">
        <x:v>24</x:v>
      </x:c>
      <x:c r="L1548" s="10" t="n">
        <x:v>0</x:v>
      </x:c>
      <x:c r="M1548" s="9" t="n">
        <x:v>512.02</x:v>
      </x:c>
      <x:c r="N1548" s="10" t="n">
        <x:v>3000</x:v>
      </x:c>
      <x:c r="O1548" s="10" t="n">
        <x:v>1</x:v>
      </x:c>
      <x:c r="P1548" s="10" t="n">
        <x:v>3</x:v>
      </x:c>
      <x:c r="Q1548" s="11" t="n">
        <x:v>0.08</x:v>
      </x:c>
      <x:c r="R1548" s="9" t="n">
        <x:f>ROUND(I1548*K1548/J1548,2)</x:f>
        <x:v>65538.46</x:v>
      </x:c>
      <x:c r="S1548" s="9" t="n">
        <x:f>ROUND(L1548*M1548,2)</x:f>
        <x:v>0</x:v>
      </x:c>
      <x:c r="T1548" s="9" t="n">
        <x:f>R1548+S1548+N1548</x:f>
        <x:v>68538.46</x:v>
      </x:c>
      <x:c r="U1548" s="9" t="n">
        <x:f>ROUND(T1548*Q1548,2)</x:f>
        <x:v>5483.08</x:v>
      </x:c>
      <x:c r="V1548" s="9" t="n">
        <x:f>T1548-U1548</x:f>
        <x:v>63055.380000000005</x:v>
      </x:c>
      <x:c r="W1548" s="9" t="n">
        <x:v>0</x:v>
      </x:c>
      <x:c r="X1548" s="9" t="n">
        <x:v>0</x:v>
      </x:c>
      <x:c r="Y1548" s="8" t="n">
        <x:v>45470</x:v>
      </x:c>
      <x:c r="Z1548" s="11" t="n">
        <x:v>0.223077</x:v>
      </x:c>
      <x:c r="AA1548" s="4" t="str">
        <x:v>Train</x:v>
      </x:c>
    </x:row>
    <x:row r="1549" ht="34" customHeight="1">
      <x:c r="A1549" s="4" t="str">
        <x:v>PY-01548</x:v>
      </x:c>
      <x:c r="B1549" s="8" t="n">
        <x:v>45410</x:v>
      </x:c>
      <x:c r="C1549" s="4" t="str">
        <x:v>PRJ-008</x:v>
      </x:c>
      <x:c r="D1549" s="4" t="str">
        <x:v>Monthly site</x:v>
      </x:c>
      <x:c r="E1549" s="4" t="str">
        <x:v>Held for attendance</x:v>
      </x:c>
      <x:c r="F1549" s="4" t="str">
        <x:v>EMP-048</x:v>
      </x:c>
      <x:c r="G1549" s="4" t="str">
        <x:v>HR-01548</x:v>
      </x:c>
      <x:c r="H1549" s="4" t="str">
        <x:v>Returned</x:v>
      </x:c>
      <x:c r="I1549" s="9" t="n">
        <x:v>21000</x:v>
      </x:c>
      <x:c r="J1549" s="10" t="n">
        <x:v>26</x:v>
      </x:c>
      <x:c r="K1549" s="10" t="n">
        <x:v>24</x:v>
      </x:c>
      <x:c r="L1549" s="10" t="n">
        <x:v>0</x:v>
      </x:c>
      <x:c r="M1549" s="9" t="n">
        <x:v>151.44</x:v>
      </x:c>
      <x:c r="N1549" s="10" t="n">
        <x:v>2000</x:v>
      </x:c>
      <x:c r="O1549" s="10" t="n">
        <x:v>3</x:v>
      </x:c>
      <x:c r="P1549" s="10" t="n">
        <x:v>5</x:v>
      </x:c>
      <x:c r="Q1549" s="11" t="n">
        <x:v>0.08</x:v>
      </x:c>
      <x:c r="R1549" s="9" t="n">
        <x:f>ROUND(I1549*K1549/J1549,2)</x:f>
        <x:v>19384.62</x:v>
      </x:c>
      <x:c r="S1549" s="9" t="n">
        <x:f>ROUND(L1549*M1549,2)</x:f>
        <x:v>0</x:v>
      </x:c>
      <x:c r="T1549" s="9" t="n">
        <x:f>R1549+S1549+N1549</x:f>
        <x:v>21384.62</x:v>
      </x:c>
      <x:c r="U1549" s="9" t="n">
        <x:f>ROUND(T1549*Q1549,2)</x:f>
        <x:v>1710.77</x:v>
      </x:c>
      <x:c r="V1549" s="9" t="n">
        <x:f>T1549-U1549</x:f>
        <x:v>19673.85</x:v>
      </x:c>
      <x:c r="W1549" s="9" t="n">
        <x:v>0</x:v>
      </x:c>
      <x:c r="X1549" s="9" t="n">
        <x:v>1</x:v>
      </x:c>
      <x:c r="Y1549" s="8" t="n">
        <x:v>45470</x:v>
      </x:c>
      <x:c r="Z1549" s="11" t="n">
        <x:v>0.436416</x:v>
      </x:c>
      <x:c r="AA1549" s="4" t="str">
        <x:v>Train</x:v>
      </x:c>
    </x:row>
    <x:row r="1550" ht="34" customHeight="1">
      <x:c r="A1550" s="4" t="str">
        <x:v>PY-01549</x:v>
      </x:c>
      <x:c r="B1550" s="8" t="n">
        <x:v>45410</x:v>
      </x:c>
      <x:c r="C1550" s="4" t="str">
        <x:v>PRJ-009</x:v>
      </x:c>
      <x:c r="D1550" s="4" t="str">
        <x:v>Monthly site</x:v>
      </x:c>
      <x:c r="E1550" s="4" t="str">
        <x:v>Held for attendance</x:v>
      </x:c>
      <x:c r="F1550" s="4" t="str">
        <x:v>EMP-049</x:v>
      </x:c>
      <x:c r="G1550" s="4" t="str">
        <x:v>HR-01549</x:v>
      </x:c>
      <x:c r="H1550" s="4" t="str">
        <x:v>Submitted</x:v>
      </x:c>
      <x:c r="I1550" s="9" t="n">
        <x:v>69000</x:v>
      </x:c>
      <x:c r="J1550" s="10" t="n">
        <x:v>26</x:v>
      </x:c>
      <x:c r="K1550" s="10" t="n">
        <x:v>24</x:v>
      </x:c>
      <x:c r="L1550" s="10" t="n">
        <x:v>0</x:v>
      </x:c>
      <x:c r="M1550" s="9" t="n">
        <x:v>497.6</x:v>
      </x:c>
      <x:c r="N1550" s="10" t="n">
        <x:v>3000</x:v>
      </x:c>
      <x:c r="O1550" s="10" t="n">
        <x:v>4</x:v>
      </x:c>
      <x:c r="P1550" s="10" t="n">
        <x:v>0</x:v>
      </x:c>
      <x:c r="Q1550" s="11" t="n">
        <x:v>0.08</x:v>
      </x:c>
      <x:c r="R1550" s="9" t="n">
        <x:f>ROUND(I1550*K1550/J1550,2)</x:f>
        <x:v>63692.31</x:v>
      </x:c>
      <x:c r="S1550" s="9" t="n">
        <x:f>ROUND(L1550*M1550,2)</x:f>
        <x:v>0</x:v>
      </x:c>
      <x:c r="T1550" s="9" t="n">
        <x:f>R1550+S1550+N1550</x:f>
        <x:v>66692.31</x:v>
      </x:c>
      <x:c r="U1550" s="9" t="n">
        <x:f>ROUND(T1550*Q1550,2)</x:f>
        <x:v>5335.38</x:v>
      </x:c>
      <x:c r="V1550" s="9" t="n">
        <x:f>T1550-U1550</x:f>
        <x:v>61356.93</x:v>
      </x:c>
      <x:c r="W1550" s="9" t="n">
        <x:v>0</x:v>
      </x:c>
      <x:c r="X1550" s="9" t="n">
        <x:v>0</x:v>
      </x:c>
      <x:c r="Y1550" s="8" t="n">
        <x:v>45470</x:v>
      </x:c>
      <x:c r="Z1550" s="11" t="n">
        <x:v>0.33871</x:v>
      </x:c>
      <x:c r="AA1550" s="4" t="str">
        <x:v>Train</x:v>
      </x:c>
    </x:row>
    <x:row r="1551" ht="34" customHeight="1">
      <x:c r="A1551" s="4" t="str">
        <x:v>PY-01550</x:v>
      </x:c>
      <x:c r="B1551" s="8" t="n">
        <x:v>45410</x:v>
      </x:c>
      <x:c r="C1551" s="4" t="str">
        <x:v>PRJ-010</x:v>
      </x:c>
      <x:c r="D1551" s="4" t="str">
        <x:v>Monthly site</x:v>
      </x:c>
      <x:c r="E1551" s="4" t="str">
        <x:v>Held for attendance</x:v>
      </x:c>
      <x:c r="F1551" s="4" t="str">
        <x:v>EMP-050</x:v>
      </x:c>
      <x:c r="G1551" s="4" t="str">
        <x:v>HR-01550</x:v>
      </x:c>
      <x:c r="H1551" s="4" t="str">
        <x:v>Submitted</x:v>
      </x:c>
      <x:c r="I1551" s="9" t="n">
        <x:v>21000</x:v>
      </x:c>
      <x:c r="J1551" s="10" t="n">
        <x:v>26</x:v>
      </x:c>
      <x:c r="K1551" s="10" t="n">
        <x:v>26</x:v>
      </x:c>
      <x:c r="L1551" s="10" t="n">
        <x:v>0</x:v>
      </x:c>
      <x:c r="M1551" s="9" t="n">
        <x:v>151.44</x:v>
      </x:c>
      <x:c r="N1551" s="10" t="n">
        <x:v>1000</x:v>
      </x:c>
      <x:c r="O1551" s="10" t="n">
        <x:v>3</x:v>
      </x:c>
      <x:c r="P1551" s="10" t="n">
        <x:v>0</x:v>
      </x:c>
      <x:c r="Q1551" s="11" t="n">
        <x:v>0.08</x:v>
      </x:c>
      <x:c r="R1551" s="9" t="n">
        <x:f>ROUND(I1551*K1551/J1551,2)</x:f>
        <x:v>21000</x:v>
      </x:c>
      <x:c r="S1551" s="9" t="n">
        <x:f>ROUND(L1551*M1551,2)</x:f>
        <x:v>0</x:v>
      </x:c>
      <x:c r="T1551" s="9" t="n">
        <x:f>R1551+S1551+N1551</x:f>
        <x:v>22000</x:v>
      </x:c>
      <x:c r="U1551" s="9" t="n">
        <x:f>ROUND(T1551*Q1551,2)</x:f>
        <x:v>1760</x:v>
      </x:c>
      <x:c r="V1551" s="9" t="n">
        <x:f>T1551-U1551</x:f>
        <x:v>20240</x:v>
      </x:c>
      <x:c r="W1551" s="9" t="n">
        <x:v>0</x:v>
      </x:c>
      <x:c r="X1551" s="9" t="n">
        <x:v>1</x:v>
      </x:c>
      <x:c r="Y1551" s="8" t="n">
        <x:v>45470</x:v>
      </x:c>
      <x:c r="Z1551" s="11" t="n">
        <x:v>0.246246</x:v>
      </x:c>
      <x:c r="AA1551" s="4" t="str">
        <x:v>Train</x:v>
      </x:c>
    </x:row>
    <x:row r="1552" ht="34" customHeight="1">
      <x:c r="A1552" s="4" t="str">
        <x:v>PY-01551</x:v>
      </x:c>
      <x:c r="B1552" s="8" t="n">
        <x:v>45410</x:v>
      </x:c>
      <x:c r="C1552" s="4" t="str">
        <x:v>PRJ-011</x:v>
      </x:c>
      <x:c r="D1552" s="4" t="str">
        <x:v>Monthly site</x:v>
      </x:c>
      <x:c r="E1552" s="4" t="str">
        <x:v>Held for attendance</x:v>
      </x:c>
      <x:c r="F1552" s="4" t="str">
        <x:v>EMP-051</x:v>
      </x:c>
      <x:c r="G1552" s="4" t="str">
        <x:v>HR-01551</x:v>
      </x:c>
      <x:c r="H1552" s="4" t="str">
        <x:v>Draft</x:v>
      </x:c>
      <x:c r="I1552" s="9" t="n">
        <x:v>22000</x:v>
      </x:c>
      <x:c r="J1552" s="10" t="n">
        <x:v>26</x:v>
      </x:c>
      <x:c r="K1552" s="10" t="n">
        <x:v>25</x:v>
      </x:c>
      <x:c r="L1552" s="10" t="n">
        <x:v>0</x:v>
      </x:c>
      <x:c r="M1552" s="9" t="n">
        <x:v>158.65</x:v>
      </x:c>
      <x:c r="N1552" s="10" t="n">
        <x:v>1000</x:v>
      </x:c>
      <x:c r="O1552" s="10" t="n">
        <x:v>3</x:v>
      </x:c>
      <x:c r="P1552" s="10" t="n">
        <x:v>3</x:v>
      </x:c>
      <x:c r="Q1552" s="11" t="n">
        <x:v>0.08</x:v>
      </x:c>
      <x:c r="R1552" s="9" t="n">
        <x:f>ROUND(I1552*K1552/J1552,2)</x:f>
        <x:v>21153.85</x:v>
      </x:c>
      <x:c r="S1552" s="9" t="n">
        <x:f>ROUND(L1552*M1552,2)</x:f>
        <x:v>0</x:v>
      </x:c>
      <x:c r="T1552" s="9" t="n">
        <x:f>R1552+S1552+N1552</x:f>
        <x:v>22153.85</x:v>
      </x:c>
      <x:c r="U1552" s="9" t="n">
        <x:f>ROUND(T1552*Q1552,2)</x:f>
        <x:v>1772.31</x:v>
      </x:c>
      <x:c r="V1552" s="9" t="n">
        <x:f>T1552-U1552</x:f>
        <x:v>20381.539999999997</x:v>
      </x:c>
      <x:c r="W1552" s="9" t="n">
        <x:v>0</x:v>
      </x:c>
      <x:c r="X1552" s="9" t="n">
        <x:v>0</x:v>
      </x:c>
      <x:c r="Y1552" s="8" t="n">
        <x:v>45470</x:v>
      </x:c>
      <x:c r="Z1552" s="11" t="n">
        <x:v>0.436416</x:v>
      </x:c>
      <x:c r="AA1552" s="4" t="str">
        <x:v>Train</x:v>
      </x:c>
    </x:row>
    <x:row r="1553" ht="34" customHeight="1">
      <x:c r="A1553" s="4" t="str">
        <x:v>PY-01552</x:v>
      </x:c>
      <x:c r="B1553" s="8" t="n">
        <x:v>45410</x:v>
      </x:c>
      <x:c r="C1553" s="4" t="str">
        <x:v>PRJ-012</x:v>
      </x:c>
      <x:c r="D1553" s="4" t="str">
        <x:v>Monthly site</x:v>
      </x:c>
      <x:c r="E1553" s="4" t="str">
        <x:v>Held for attendance</x:v>
      </x:c>
      <x:c r="F1553" s="4" t="str">
        <x:v>EMP-052</x:v>
      </x:c>
      <x:c r="G1553" s="4" t="str">
        <x:v>HR-01552</x:v>
      </x:c>
      <x:c r="H1553" s="4" t="str">
        <x:v>Returned</x:v>
      </x:c>
      <x:c r="I1553" s="9" t="n">
        <x:v>70000</x:v>
      </x:c>
      <x:c r="J1553" s="10" t="n">
        <x:v>26</x:v>
      </x:c>
      <x:c r="K1553" s="10" t="n">
        <x:v>23</x:v>
      </x:c>
      <x:c r="L1553" s="10" t="n">
        <x:v>13</x:v>
      </x:c>
      <x:c r="M1553" s="9" t="n">
        <x:v>504.81</x:v>
      </x:c>
      <x:c r="N1553" s="10" t="n">
        <x:v>1000</x:v>
      </x:c>
      <x:c r="O1553" s="10" t="n">
        <x:v>1</x:v>
      </x:c>
      <x:c r="P1553" s="10" t="n">
        <x:v>0</x:v>
      </x:c>
      <x:c r="Q1553" s="11" t="n">
        <x:v>0.08</x:v>
      </x:c>
      <x:c r="R1553" s="9" t="n">
        <x:f>ROUND(I1553*K1553/J1553,2)</x:f>
        <x:v>61923.08</x:v>
      </x:c>
      <x:c r="S1553" s="9" t="n">
        <x:f>ROUND(L1553*M1553,2)</x:f>
        <x:v>6562.53</x:v>
      </x:c>
      <x:c r="T1553" s="9" t="n">
        <x:f>R1553+S1553+N1553</x:f>
        <x:v>69485.61</x:v>
      </x:c>
      <x:c r="U1553" s="9" t="n">
        <x:f>ROUND(T1553*Q1553,2)</x:f>
        <x:v>5558.85</x:v>
      </x:c>
      <x:c r="V1553" s="9" t="n">
        <x:f>T1553-U1553</x:f>
        <x:v>63926.76</x:v>
      </x:c>
      <x:c r="W1553" s="9" t="n">
        <x:v>0</x:v>
      </x:c>
      <x:c r="X1553" s="9" t="n">
        <x:v>0</x:v>
      </x:c>
      <x:c r="Y1553" s="8" t="n">
        <x:v>45470</x:v>
      </x:c>
      <x:c r="Z1553" s="11" t="n">
        <x:v>0.101911</x:v>
      </x:c>
      <x:c r="AA1553" s="4" t="str">
        <x:v>Train</x:v>
      </x:c>
    </x:row>
    <x:row r="1554" ht="34" customHeight="1">
      <x:c r="A1554" s="4" t="str">
        <x:v>PY-01553</x:v>
      </x:c>
      <x:c r="B1554" s="8" t="n">
        <x:v>45410</x:v>
      </x:c>
      <x:c r="C1554" s="4" t="str">
        <x:v>PRJ-013</x:v>
      </x:c>
      <x:c r="D1554" s="4" t="str">
        <x:v>Monthly site</x:v>
      </x:c>
      <x:c r="E1554" s="4" t="str">
        <x:v>Held for attendance</x:v>
      </x:c>
      <x:c r="F1554" s="4" t="str">
        <x:v>EMP-053</x:v>
      </x:c>
      <x:c r="G1554" s="4" t="str">
        <x:v>HR-01553</x:v>
      </x:c>
      <x:c r="H1554" s="4" t="str">
        <x:v>Submitted</x:v>
      </x:c>
      <x:c r="I1554" s="9" t="n">
        <x:v>20000</x:v>
      </x:c>
      <x:c r="J1554" s="10" t="n">
        <x:v>26</x:v>
      </x:c>
      <x:c r="K1554" s="10" t="n">
        <x:v>24</x:v>
      </x:c>
      <x:c r="L1554" s="10" t="n">
        <x:v>14</x:v>
      </x:c>
      <x:c r="M1554" s="9" t="n">
        <x:v>144.23</x:v>
      </x:c>
      <x:c r="N1554" s="10" t="n">
        <x:v>5000</x:v>
      </x:c>
      <x:c r="O1554" s="10" t="n">
        <x:v>2</x:v>
      </x:c>
      <x:c r="P1554" s="10" t="n">
        <x:v>4</x:v>
      </x:c>
      <x:c r="Q1554" s="11" t="n">
        <x:v>0.08</x:v>
      </x:c>
      <x:c r="R1554" s="9" t="n">
        <x:f>ROUND(I1554*K1554/J1554,2)</x:f>
        <x:v>18461.54</x:v>
      </x:c>
      <x:c r="S1554" s="9" t="n">
        <x:f>ROUND(L1554*M1554,2)</x:f>
        <x:v>2019.22</x:v>
      </x:c>
      <x:c r="T1554" s="9" t="n">
        <x:f>R1554+S1554+N1554</x:f>
        <x:v>25480.760000000002</x:v>
      </x:c>
      <x:c r="U1554" s="9" t="n">
        <x:f>ROUND(T1554*Q1554,2)</x:f>
        <x:v>2038.46</x:v>
      </x:c>
      <x:c r="V1554" s="9" t="n">
        <x:f>T1554-U1554</x:f>
        <x:v>23442.300000000003</x:v>
      </x:c>
      <x:c r="W1554" s="9" t="n">
        <x:v>0</x:v>
      </x:c>
      <x:c r="X1554" s="9" t="n">
        <x:v>1</x:v>
      </x:c>
      <x:c r="Y1554" s="8" t="n">
        <x:v>45470</x:v>
      </x:c>
      <x:c r="Z1554" s="11" t="n">
        <x:v>0.533937</x:v>
      </x:c>
      <x:c r="AA1554" s="4" t="str">
        <x:v>Train</x:v>
      </x:c>
    </x:row>
    <x:row r="1555" ht="34" customHeight="1">
      <x:c r="A1555" s="4" t="str">
        <x:v>PY-01554</x:v>
      </x:c>
      <x:c r="B1555" s="8" t="n">
        <x:v>45410</x:v>
      </x:c>
      <x:c r="C1555" s="4" t="str">
        <x:v>PRJ-014</x:v>
      </x:c>
      <x:c r="D1555" s="4" t="str">
        <x:v>Monthly staff</x:v>
      </x:c>
      <x:c r="E1555" s="4" t="str">
        <x:v>Held for attendance</x:v>
      </x:c>
      <x:c r="F1555" s="4" t="str">
        <x:v>EMP-054</x:v>
      </x:c>
      <x:c r="G1555" s="4" t="str">
        <x:v>HR-01554</x:v>
      </x:c>
      <x:c r="H1555" s="4" t="str">
        <x:v>Returned</x:v>
      </x:c>
      <x:c r="I1555" s="9" t="n">
        <x:v>78000</x:v>
      </x:c>
      <x:c r="J1555" s="10" t="n">
        <x:v>26</x:v>
      </x:c>
      <x:c r="K1555" s="10" t="n">
        <x:v>23</x:v>
      </x:c>
      <x:c r="L1555" s="10" t="n">
        <x:v>0</x:v>
      </x:c>
      <x:c r="M1555" s="9" t="n">
        <x:v>562.5</x:v>
      </x:c>
      <x:c r="N1555" s="10" t="n">
        <x:v>0</x:v>
      </x:c>
      <x:c r="O1555" s="10" t="n">
        <x:v>2</x:v>
      </x:c>
      <x:c r="P1555" s="10" t="n">
        <x:v>6</x:v>
      </x:c>
      <x:c r="Q1555" s="11" t="n">
        <x:v>0.08</x:v>
      </x:c>
      <x:c r="R1555" s="9" t="n">
        <x:f>ROUND(I1555*K1555/J1555,2)</x:f>
        <x:v>69000</x:v>
      </x:c>
      <x:c r="S1555" s="9" t="n">
        <x:f>ROUND(L1555*M1555,2)</x:f>
        <x:v>0</x:v>
      </x:c>
      <x:c r="T1555" s="9" t="n">
        <x:f>R1555+S1555+N1555</x:f>
        <x:v>69000</x:v>
      </x:c>
      <x:c r="U1555" s="9" t="n">
        <x:f>ROUND(T1555*Q1555,2)</x:f>
        <x:v>5520</x:v>
      </x:c>
      <x:c r="V1555" s="9" t="n">
        <x:f>T1555-U1555</x:f>
        <x:v>63480</x:v>
      </x:c>
      <x:c r="W1555" s="9" t="n">
        <x:v>0</x:v>
      </x:c>
      <x:c r="X1555" s="9" t="n">
        <x:v>0</x:v>
      </x:c>
      <x:c r="Y1555" s="8" t="n">
        <x:v>45470</x:v>
      </x:c>
      <x:c r="Z1555" s="11" t="n">
        <x:v>0.436416</x:v>
      </x:c>
      <x:c r="AA1555" s="4" t="str">
        <x:v>Train</x:v>
      </x:c>
    </x:row>
    <x:row r="1556" ht="34" customHeight="1">
      <x:c r="A1556" s="4" t="str">
        <x:v>PY-01555</x:v>
      </x:c>
      <x:c r="B1556" s="8" t="n">
        <x:v>45410</x:v>
      </x:c>
      <x:c r="C1556" s="4" t="str">
        <x:v>PRJ-015</x:v>
      </x:c>
      <x:c r="D1556" s="4" t="str">
        <x:v>Monthly site</x:v>
      </x:c>
      <x:c r="E1556" s="4" t="str">
        <x:v>Held for attendance</x:v>
      </x:c>
      <x:c r="F1556" s="4" t="str">
        <x:v>EMP-055</x:v>
      </x:c>
      <x:c r="G1556" s="4" t="str">
        <x:v>HR-01555</x:v>
      </x:c>
      <x:c r="H1556" s="4" t="str">
        <x:v>Draft</x:v>
      </x:c>
      <x:c r="I1556" s="9" t="n">
        <x:v>85000</x:v>
      </x:c>
      <x:c r="J1556" s="10" t="n">
        <x:v>26</x:v>
      </x:c>
      <x:c r="K1556" s="10" t="n">
        <x:v>25</x:v>
      </x:c>
      <x:c r="L1556" s="10" t="n">
        <x:v>0</x:v>
      </x:c>
      <x:c r="M1556" s="9" t="n">
        <x:v>612.98</x:v>
      </x:c>
      <x:c r="N1556" s="10" t="n">
        <x:v>5000</x:v>
      </x:c>
      <x:c r="O1556" s="10" t="n">
        <x:v>0</x:v>
      </x:c>
      <x:c r="P1556" s="10" t="n">
        <x:v>0</x:v>
      </x:c>
      <x:c r="Q1556" s="11" t="n">
        <x:v>0.08</x:v>
      </x:c>
      <x:c r="R1556" s="9" t="n">
        <x:f>ROUND(I1556*K1556/J1556,2)</x:f>
        <x:v>81730.77</x:v>
      </x:c>
      <x:c r="S1556" s="9" t="n">
        <x:f>ROUND(L1556*M1556,2)</x:f>
        <x:v>0</x:v>
      </x:c>
      <x:c r="T1556" s="9" t="n">
        <x:f>R1556+S1556+N1556</x:f>
        <x:v>86730.77</x:v>
      </x:c>
      <x:c r="U1556" s="9" t="n">
        <x:f>ROUND(T1556*Q1556,2)</x:f>
        <x:v>6938.46</x:v>
      </x:c>
      <x:c r="V1556" s="9" t="n">
        <x:f>T1556-U1556</x:f>
        <x:v>79792.31</x:v>
      </x:c>
      <x:c r="W1556" s="9" t="n">
        <x:v>0</x:v>
      </x:c>
      <x:c r="X1556" s="9" t="n">
        <x:v>0</x:v>
      </x:c>
      <x:c r="Y1556" s="8" t="n">
        <x:v>45470</x:v>
      </x:c>
      <x:c r="Z1556" s="11" t="n">
        <x:v>0.041096</x:v>
      </x:c>
      <x:c r="AA1556" s="4" t="str">
        <x:v>Train</x:v>
      </x:c>
    </x:row>
    <x:row r="1557" ht="34" customHeight="1">
      <x:c r="A1557" s="4" t="str">
        <x:v>PY-01556</x:v>
      </x:c>
      <x:c r="B1557" s="8" t="n">
        <x:v>45410</x:v>
      </x:c>
      <x:c r="C1557" s="4" t="str">
        <x:v>PRJ-016</x:v>
      </x:c>
      <x:c r="D1557" s="4" t="str">
        <x:v>Monthly staff</x:v>
      </x:c>
      <x:c r="E1557" s="4" t="str">
        <x:v>Held for attendance</x:v>
      </x:c>
      <x:c r="F1557" s="4" t="str">
        <x:v>EMP-056</x:v>
      </x:c>
      <x:c r="G1557" s="4" t="str">
        <x:v>HR-01556</x:v>
      </x:c>
      <x:c r="H1557" s="4" t="str">
        <x:v>Draft</x:v>
      </x:c>
      <x:c r="I1557" s="9" t="n">
        <x:v>41000</x:v>
      </x:c>
      <x:c r="J1557" s="10" t="n">
        <x:v>26</x:v>
      </x:c>
      <x:c r="K1557" s="10" t="n">
        <x:v>26</x:v>
      </x:c>
      <x:c r="L1557" s="10" t="n">
        <x:v>2</x:v>
      </x:c>
      <x:c r="M1557" s="9" t="n">
        <x:v>295.67</x:v>
      </x:c>
      <x:c r="N1557" s="10" t="n">
        <x:v>3000</x:v>
      </x:c>
      <x:c r="O1557" s="10" t="n">
        <x:v>1</x:v>
      </x:c>
      <x:c r="P1557" s="10" t="n">
        <x:v>0</x:v>
      </x:c>
      <x:c r="Q1557" s="11" t="n">
        <x:v>0.08</x:v>
      </x:c>
      <x:c r="R1557" s="9" t="n">
        <x:f>ROUND(I1557*K1557/J1557,2)</x:f>
        <x:v>41000</x:v>
      </x:c>
      <x:c r="S1557" s="9" t="n">
        <x:f>ROUND(L1557*M1557,2)</x:f>
        <x:v>591.34</x:v>
      </x:c>
      <x:c r="T1557" s="9" t="n">
        <x:f>R1557+S1557+N1557</x:f>
        <x:v>44591.34</x:v>
      </x:c>
      <x:c r="U1557" s="9" t="n">
        <x:f>ROUND(T1557*Q1557,2)</x:f>
        <x:v>3567.31</x:v>
      </x:c>
      <x:c r="V1557" s="9" t="n">
        <x:f>T1557-U1557</x:f>
        <x:v>41024.03</x:v>
      </x:c>
      <x:c r="W1557" s="9" t="n">
        <x:v>0</x:v>
      </x:c>
      <x:c r="X1557" s="9" t="n">
        <x:v>0</x:v>
      </x:c>
      <x:c r="Y1557" s="8" t="n">
        <x:v>45470</x:v>
      </x:c>
      <x:c r="Z1557" s="11" t="n">
        <x:v>0.101911</x:v>
      </x:c>
      <x:c r="AA1557" s="4" t="str">
        <x:v>Train</x:v>
      </x:c>
    </x:row>
    <x:row r="1558" ht="34" customHeight="1">
      <x:c r="A1558" s="4" t="str">
        <x:v>PY-01557</x:v>
      </x:c>
      <x:c r="B1558" s="8" t="n">
        <x:v>45410</x:v>
      </x:c>
      <x:c r="C1558" s="4" t="str">
        <x:v>PRJ-017</x:v>
      </x:c>
      <x:c r="D1558" s="4" t="str">
        <x:v>Monthly staff</x:v>
      </x:c>
      <x:c r="E1558" s="4" t="str">
        <x:v>Held for attendance</x:v>
      </x:c>
      <x:c r="F1558" s="4" t="str">
        <x:v>EMP-057</x:v>
      </x:c>
      <x:c r="G1558" s="4" t="str">
        <x:v>HR-01557</x:v>
      </x:c>
      <x:c r="H1558" s="4" t="str">
        <x:v>Submitted</x:v>
      </x:c>
      <x:c r="I1558" s="9" t="n">
        <x:v>39000</x:v>
      </x:c>
      <x:c r="J1558" s="10" t="n">
        <x:v>26</x:v>
      </x:c>
      <x:c r="K1558" s="10" t="n">
        <x:v>23</x:v>
      </x:c>
      <x:c r="L1558" s="10" t="n">
        <x:v>0</x:v>
      </x:c>
      <x:c r="M1558" s="9" t="n">
        <x:v>281.25</x:v>
      </x:c>
      <x:c r="N1558" s="10" t="n">
        <x:v>2000</x:v>
      </x:c>
      <x:c r="O1558" s="10" t="n">
        <x:v>4</x:v>
      </x:c>
      <x:c r="P1558" s="10" t="n">
        <x:v>4</x:v>
      </x:c>
      <x:c r="Q1558" s="11" t="n">
        <x:v>0.08</x:v>
      </x:c>
      <x:c r="R1558" s="9" t="n">
        <x:f>ROUND(I1558*K1558/J1558,2)</x:f>
        <x:v>34500</x:v>
      </x:c>
      <x:c r="S1558" s="9" t="n">
        <x:f>ROUND(L1558*M1558,2)</x:f>
        <x:v>0</x:v>
      </x:c>
      <x:c r="T1558" s="9" t="n">
        <x:f>R1558+S1558+N1558</x:f>
        <x:v>36500</x:v>
      </x:c>
      <x:c r="U1558" s="9" t="n">
        <x:f>ROUND(T1558*Q1558,2)</x:f>
        <x:v>2920</x:v>
      </x:c>
      <x:c r="V1558" s="9" t="n">
        <x:f>T1558-U1558</x:f>
        <x:v>33580</x:v>
      </x:c>
      <x:c r="W1558" s="9" t="n">
        <x:v>0</x:v>
      </x:c>
      <x:c r="X1558" s="9" t="n">
        <x:v>1</x:v>
      </x:c>
      <x:c r="Y1558" s="8" t="n">
        <x:v>45470</x:v>
      </x:c>
      <x:c r="Z1558" s="11" t="n">
        <x:v>0.556561</x:v>
      </x:c>
      <x:c r="AA1558" s="4" t="str">
        <x:v>Train</x:v>
      </x:c>
    </x:row>
    <x:row r="1559" ht="34" customHeight="1">
      <x:c r="A1559" s="4" t="str">
        <x:v>PY-01558</x:v>
      </x:c>
      <x:c r="B1559" s="8" t="n">
        <x:v>45410</x:v>
      </x:c>
      <x:c r="C1559" s="4" t="str">
        <x:v>PRJ-018</x:v>
      </x:c>
      <x:c r="D1559" s="4" t="str">
        <x:v>Monthly site</x:v>
      </x:c>
      <x:c r="E1559" s="4" t="str">
        <x:v>Under review</x:v>
      </x:c>
      <x:c r="F1559" s="4" t="str">
        <x:v>EMP-058</x:v>
      </x:c>
      <x:c r="G1559" s="4" t="str">
        <x:v>HR-01558</x:v>
      </x:c>
      <x:c r="H1559" s="4" t="str">
        <x:v>Approved</x:v>
      </x:c>
      <x:c r="I1559" s="9" t="n">
        <x:v>92000</x:v>
      </x:c>
      <x:c r="J1559" s="10" t="n">
        <x:v>26</x:v>
      </x:c>
      <x:c r="K1559" s="10" t="n">
        <x:v>23</x:v>
      </x:c>
      <x:c r="L1559" s="10" t="n">
        <x:v>19</x:v>
      </x:c>
      <x:c r="M1559" s="9" t="n">
        <x:v>663.46</x:v>
      </x:c>
      <x:c r="N1559" s="10" t="n">
        <x:v>3000</x:v>
      </x:c>
      <x:c r="O1559" s="10" t="n">
        <x:v>4</x:v>
      </x:c>
      <x:c r="P1559" s="10" t="n">
        <x:v>4</x:v>
      </x:c>
      <x:c r="Q1559" s="11" t="n">
        <x:v>0.08</x:v>
      </x:c>
      <x:c r="R1559" s="9" t="n">
        <x:f>ROUND(I1559*K1559/J1559,2)</x:f>
        <x:v>81384.62</x:v>
      </x:c>
      <x:c r="S1559" s="9" t="n">
        <x:f>ROUND(L1559*M1559,2)</x:f>
        <x:v>12605.74</x:v>
      </x:c>
      <x:c r="T1559" s="9" t="n">
        <x:f>R1559+S1559+N1559</x:f>
        <x:v>96990.36</x:v>
      </x:c>
      <x:c r="U1559" s="9" t="n">
        <x:f>ROUND(T1559*Q1559,2)</x:f>
        <x:v>7759.23</x:v>
      </x:c>
      <x:c r="V1559" s="9" t="n">
        <x:f>T1559-U1559</x:f>
        <x:v>89231.13</x:v>
      </x:c>
      <x:c r="W1559" s="9" t="n">
        <x:v>0</x:v>
      </x:c>
      <x:c r="X1559" s="9" t="n">
        <x:v>1</x:v>
      </x:c>
      <x:c r="Y1559" s="8" t="n">
        <x:v>45470</x:v>
      </x:c>
      <x:c r="Z1559" s="11" t="n">
        <x:v>0.556561</x:v>
      </x:c>
      <x:c r="AA1559" s="4" t="str">
        <x:v>Train</x:v>
      </x:c>
    </x:row>
    <x:row r="1560" ht="34" customHeight="1">
      <x:c r="A1560" s="4" t="str">
        <x:v>PY-01559</x:v>
      </x:c>
      <x:c r="B1560" s="8" t="n">
        <x:v>45410</x:v>
      </x:c>
      <x:c r="C1560" s="4" t="str">
        <x:v>PRJ-019</x:v>
      </x:c>
      <x:c r="D1560" s="4" t="str">
        <x:v>Monthly site</x:v>
      </x:c>
      <x:c r="E1560" s="4" t="str">
        <x:v>Held for attendance</x:v>
      </x:c>
      <x:c r="F1560" s="4" t="str">
        <x:v>EMP-059</x:v>
      </x:c>
      <x:c r="G1560" s="4" t="str">
        <x:v>HR-01559</x:v>
      </x:c>
      <x:c r="H1560" s="4" t="str">
        <x:v>Submitted</x:v>
      </x:c>
      <x:c r="I1560" s="9" t="n">
        <x:v>90000</x:v>
      </x:c>
      <x:c r="J1560" s="10" t="n">
        <x:v>26</x:v>
      </x:c>
      <x:c r="K1560" s="10" t="n">
        <x:v>25</x:v>
      </x:c>
      <x:c r="L1560" s="10" t="n">
        <x:v>15</x:v>
      </x:c>
      <x:c r="M1560" s="9" t="n">
        <x:v>649.04</x:v>
      </x:c>
      <x:c r="N1560" s="10" t="n">
        <x:v>5000</x:v>
      </x:c>
      <x:c r="O1560" s="10" t="n">
        <x:v>4</x:v>
      </x:c>
      <x:c r="P1560" s="10" t="n">
        <x:v>6</x:v>
      </x:c>
      <x:c r="Q1560" s="11" t="n">
        <x:v>0.08</x:v>
      </x:c>
      <x:c r="R1560" s="9" t="n">
        <x:f>ROUND(I1560*K1560/J1560,2)</x:f>
        <x:v>86538.46</x:v>
      </x:c>
      <x:c r="S1560" s="9" t="n">
        <x:f>ROUND(L1560*M1560,2)</x:f>
        <x:v>9735.6</x:v>
      </x:c>
      <x:c r="T1560" s="9" t="n">
        <x:f>R1560+S1560+N1560</x:f>
        <x:v>101274.06000000001</x:v>
      </x:c>
      <x:c r="U1560" s="9" t="n">
        <x:f>ROUND(T1560*Q1560,2)</x:f>
        <x:v>8101.92</x:v>
      </x:c>
      <x:c r="V1560" s="9" t="n">
        <x:f>T1560-U1560</x:f>
        <x:v>93172.14000000001</x:v>
      </x:c>
      <x:c r="W1560" s="9" t="n">
        <x:v>0</x:v>
      </x:c>
      <x:c r="X1560" s="9" t="n">
        <x:v>1</x:v>
      </x:c>
      <x:c r="Y1560" s="8" t="n">
        <x:v>45470</x:v>
      </x:c>
      <x:c r="Z1560" s="11" t="n">
        <x:v>0.756098</x:v>
      </x:c>
      <x:c r="AA1560" s="4" t="str">
        <x:v>Train</x:v>
      </x:c>
    </x:row>
    <x:row r="1561" ht="34" customHeight="1">
      <x:c r="A1561" s="4" t="str">
        <x:v>PY-01560</x:v>
      </x:c>
      <x:c r="B1561" s="8" t="n">
        <x:v>45410</x:v>
      </x:c>
      <x:c r="C1561" s="4" t="str">
        <x:v>PRJ-020</x:v>
      </x:c>
      <x:c r="D1561" s="4" t="str">
        <x:v>Monthly staff</x:v>
      </x:c>
      <x:c r="E1561" s="4" t="str">
        <x:v>Paid</x:v>
      </x:c>
      <x:c r="F1561" s="4" t="str">
        <x:v>EMP-060</x:v>
      </x:c>
      <x:c r="G1561" s="4" t="str">
        <x:v>HR-01560</x:v>
      </x:c>
      <x:c r="H1561" s="4" t="str">
        <x:v>Approved</x:v>
      </x:c>
      <x:c r="I1561" s="9" t="n">
        <x:v>52000</x:v>
      </x:c>
      <x:c r="J1561" s="10" t="n">
        <x:v>26</x:v>
      </x:c>
      <x:c r="K1561" s="10" t="n">
        <x:v>23</x:v>
      </x:c>
      <x:c r="L1561" s="10" t="n">
        <x:v>0</x:v>
      </x:c>
      <x:c r="M1561" s="9" t="n">
        <x:v>375</x:v>
      </x:c>
      <x:c r="N1561" s="10" t="n">
        <x:v>1000</x:v>
      </x:c>
      <x:c r="O1561" s="10" t="n">
        <x:v>3</x:v>
      </x:c>
      <x:c r="P1561" s="10" t="n">
        <x:v>6</x:v>
      </x:c>
      <x:c r="Q1561" s="11" t="n">
        <x:v>0.08</x:v>
      </x:c>
      <x:c r="R1561" s="9" t="n">
        <x:f>ROUND(I1561*K1561/J1561,2)</x:f>
        <x:v>46000</x:v>
      </x:c>
      <x:c r="S1561" s="9" t="n">
        <x:f>ROUND(L1561*M1561,2)</x:f>
        <x:v>0</x:v>
      </x:c>
      <x:c r="T1561" s="9" t="n">
        <x:f>R1561+S1561+N1561</x:f>
        <x:v>47000</x:v>
      </x:c>
      <x:c r="U1561" s="9" t="n">
        <x:f>ROUND(T1561*Q1561,2)</x:f>
        <x:v>3760</x:v>
      </x:c>
      <x:c r="V1561" s="9" t="n">
        <x:f>T1561-U1561</x:f>
        <x:v>43240</x:v>
      </x:c>
      <x:c r="W1561" s="9" t="n">
        <x:v>43240</x:v>
      </x:c>
      <x:c r="X1561" s="9" t="n">
        <x:v>0</x:v>
      </x:c>
      <x:c r="Y1561" s="8" t="n">
        <x:v>45470</x:v>
      </x:c>
      <x:c r="Z1561" s="11" t="n">
        <x:v>0.436416</x:v>
      </x:c>
      <x:c r="AA1561" s="4" t="str">
        <x:v>Train</x:v>
      </x:c>
    </x:row>
    <x:row r="1562" ht="34" customHeight="1">
      <x:c r="A1562" s="4" t="str">
        <x:v>PY-01561</x:v>
      </x:c>
      <x:c r="B1562" s="8" t="n">
        <x:v>45410</x:v>
      </x:c>
      <x:c r="C1562" s="4" t="str">
        <x:v>PRJ-001</x:v>
      </x:c>
      <x:c r="D1562" s="4" t="str">
        <x:v>Monthly staff</x:v>
      </x:c>
      <x:c r="E1562" s="4" t="str">
        <x:v>Held for attendance</x:v>
      </x:c>
      <x:c r="F1562" s="4" t="str">
        <x:v>EMP-061</x:v>
      </x:c>
      <x:c r="G1562" s="4" t="str">
        <x:v>HR-01561</x:v>
      </x:c>
      <x:c r="H1562" s="4" t="str">
        <x:v>Draft</x:v>
      </x:c>
      <x:c r="I1562" s="9" t="n">
        <x:v>33000</x:v>
      </x:c>
      <x:c r="J1562" s="10" t="n">
        <x:v>26</x:v>
      </x:c>
      <x:c r="K1562" s="10" t="n">
        <x:v>24</x:v>
      </x:c>
      <x:c r="L1562" s="10" t="n">
        <x:v>8</x:v>
      </x:c>
      <x:c r="M1562" s="9" t="n">
        <x:v>237.98</x:v>
      </x:c>
      <x:c r="N1562" s="10" t="n">
        <x:v>4000</x:v>
      </x:c>
      <x:c r="O1562" s="10" t="n">
        <x:v>0</x:v>
      </x:c>
      <x:c r="P1562" s="10" t="n">
        <x:v>0</x:v>
      </x:c>
      <x:c r="Q1562" s="11" t="n">
        <x:v>0.08</x:v>
      </x:c>
      <x:c r="R1562" s="9" t="n">
        <x:f>ROUND(I1562*K1562/J1562,2)</x:f>
        <x:v>30461.54</x:v>
      </x:c>
      <x:c r="S1562" s="9" t="n">
        <x:f>ROUND(L1562*M1562,2)</x:f>
        <x:v>1903.84</x:v>
      </x:c>
      <x:c r="T1562" s="9" t="n">
        <x:f>R1562+S1562+N1562</x:f>
        <x:v>36365.380000000005</x:v>
      </x:c>
      <x:c r="U1562" s="9" t="n">
        <x:f>ROUND(T1562*Q1562,2)</x:f>
        <x:v>2909.23</x:v>
      </x:c>
      <x:c r="V1562" s="9" t="n">
        <x:f>T1562-U1562</x:f>
        <x:v>33456.15</x:v>
      </x:c>
      <x:c r="W1562" s="9" t="n">
        <x:v>0</x:v>
      </x:c>
      <x:c r="X1562" s="9" t="n">
        <x:v>0</x:v>
      </x:c>
      <x:c r="Y1562" s="8" t="n">
        <x:v>45470</x:v>
      </x:c>
      <x:c r="Z1562" s="11" t="n">
        <x:v>0.041096</x:v>
      </x:c>
      <x:c r="AA1562" s="4" t="str">
        <x:v>Train</x:v>
      </x:c>
    </x:row>
    <x:row r="1563" ht="34" customHeight="1">
      <x:c r="A1563" s="4" t="str">
        <x:v>PY-01562</x:v>
      </x:c>
      <x:c r="B1563" s="8" t="n">
        <x:v>45410</x:v>
      </x:c>
      <x:c r="C1563" s="4" t="str">
        <x:v>PRJ-002</x:v>
      </x:c>
      <x:c r="D1563" s="4" t="str">
        <x:v>Monthly site</x:v>
      </x:c>
      <x:c r="E1563" s="4" t="str">
        <x:v>Held for attendance</x:v>
      </x:c>
      <x:c r="F1563" s="4" t="str">
        <x:v>EMP-062</x:v>
      </x:c>
      <x:c r="G1563" s="4" t="str">
        <x:v>HR-01562</x:v>
      </x:c>
      <x:c r="H1563" s="4" t="str">
        <x:v>Submitted</x:v>
      </x:c>
      <x:c r="I1563" s="9" t="n">
        <x:v>74000</x:v>
      </x:c>
      <x:c r="J1563" s="10" t="n">
        <x:v>26</x:v>
      </x:c>
      <x:c r="K1563" s="10" t="n">
        <x:v>24</x:v>
      </x:c>
      <x:c r="L1563" s="10" t="n">
        <x:v>0</x:v>
      </x:c>
      <x:c r="M1563" s="9" t="n">
        <x:v>533.65</x:v>
      </x:c>
      <x:c r="N1563" s="10" t="n">
        <x:v>3000</x:v>
      </x:c>
      <x:c r="O1563" s="10" t="n">
        <x:v>4</x:v>
      </x:c>
      <x:c r="P1563" s="10" t="n">
        <x:v>0</x:v>
      </x:c>
      <x:c r="Q1563" s="11" t="n">
        <x:v>0.08</x:v>
      </x:c>
      <x:c r="R1563" s="9" t="n">
        <x:f>ROUND(I1563*K1563/J1563,2)</x:f>
        <x:v>68307.69</x:v>
      </x:c>
      <x:c r="S1563" s="9" t="n">
        <x:f>ROUND(L1563*M1563,2)</x:f>
        <x:v>0</x:v>
      </x:c>
      <x:c r="T1563" s="9" t="n">
        <x:f>R1563+S1563+N1563</x:f>
        <x:v>71307.69</x:v>
      </x:c>
      <x:c r="U1563" s="9" t="n">
        <x:f>ROUND(T1563*Q1563,2)</x:f>
        <x:v>5704.62</x:v>
      </x:c>
      <x:c r="V1563" s="9" t="n">
        <x:f>T1563-U1563</x:f>
        <x:v>65603.07</x:v>
      </x:c>
      <x:c r="W1563" s="9" t="n">
        <x:v>0</x:v>
      </x:c>
      <x:c r="X1563" s="9" t="n">
        <x:v>1</x:v>
      </x:c>
      <x:c r="Y1563" s="8" t="n">
        <x:v>45470</x:v>
      </x:c>
      <x:c r="Z1563" s="11" t="n">
        <x:v>0.33871</x:v>
      </x:c>
      <x:c r="AA1563" s="4" t="str">
        <x:v>Train</x:v>
      </x:c>
    </x:row>
    <x:row r="1564" ht="34" customHeight="1">
      <x:c r="A1564" s="4" t="str">
        <x:v>PY-01563</x:v>
      </x:c>
      <x:c r="B1564" s="8" t="n">
        <x:v>45410</x:v>
      </x:c>
      <x:c r="C1564" s="4" t="str">
        <x:v>PRJ-003</x:v>
      </x:c>
      <x:c r="D1564" s="4" t="str">
        <x:v>Monthly site</x:v>
      </x:c>
      <x:c r="E1564" s="4" t="str">
        <x:v>Held for attendance</x:v>
      </x:c>
      <x:c r="F1564" s="4" t="str">
        <x:v>EMP-063</x:v>
      </x:c>
      <x:c r="G1564" s="4" t="str">
        <x:v>HR-01563</x:v>
      </x:c>
      <x:c r="H1564" s="4" t="str">
        <x:v>Submitted</x:v>
      </x:c>
      <x:c r="I1564" s="9" t="n">
        <x:v>27000</x:v>
      </x:c>
      <x:c r="J1564" s="10" t="n">
        <x:v>26</x:v>
      </x:c>
      <x:c r="K1564" s="10" t="n">
        <x:v>25</x:v>
      </x:c>
      <x:c r="L1564" s="10" t="n">
        <x:v>30</x:v>
      </x:c>
      <x:c r="M1564" s="9" t="n">
        <x:v>194.71</x:v>
      </x:c>
      <x:c r="N1564" s="10" t="n">
        <x:v>2000</x:v>
      </x:c>
      <x:c r="O1564" s="10" t="n">
        <x:v>2</x:v>
      </x:c>
      <x:c r="P1564" s="10" t="n">
        <x:v>3</x:v>
      </x:c>
      <x:c r="Q1564" s="11" t="n">
        <x:v>0.08</x:v>
      </x:c>
      <x:c r="R1564" s="9" t="n">
        <x:f>ROUND(I1564*K1564/J1564,2)</x:f>
        <x:v>25961.54</x:v>
      </x:c>
      <x:c r="S1564" s="9" t="n">
        <x:f>ROUND(L1564*M1564,2)</x:f>
        <x:v>5841.3</x:v>
      </x:c>
      <x:c r="T1564" s="9" t="n">
        <x:f>R1564+S1564+N1564</x:f>
        <x:v>33802.84</x:v>
      </x:c>
      <x:c r="U1564" s="9" t="n">
        <x:f>ROUND(T1564*Q1564,2)</x:f>
        <x:v>2704.23</x:v>
      </x:c>
      <x:c r="V1564" s="9" t="n">
        <x:f>T1564-U1564</x:f>
        <x:v>31098.609999999997</x:v>
      </x:c>
      <x:c r="W1564" s="9" t="n">
        <x:v>0</x:v>
      </x:c>
      <x:c r="X1564" s="9" t="n">
        <x:v>0</x:v>
      </x:c>
      <x:c r="Y1564" s="8" t="n">
        <x:v>45470</x:v>
      </x:c>
      <x:c r="Z1564" s="11" t="n">
        <x:v>0.533937</x:v>
      </x:c>
      <x:c r="AA1564" s="4" t="str">
        <x:v>Train</x:v>
      </x:c>
    </x:row>
    <x:row r="1565" ht="34" customHeight="1">
      <x:c r="A1565" s="4" t="str">
        <x:v>PY-01564</x:v>
      </x:c>
      <x:c r="B1565" s="8" t="n">
        <x:v>45410</x:v>
      </x:c>
      <x:c r="C1565" s="4" t="str">
        <x:v>PRJ-004</x:v>
      </x:c>
      <x:c r="D1565" s="4" t="str">
        <x:v>Monthly site</x:v>
      </x:c>
      <x:c r="E1565" s="4" t="str">
        <x:v>Held for attendance</x:v>
      </x:c>
      <x:c r="F1565" s="4" t="str">
        <x:v>EMP-064</x:v>
      </x:c>
      <x:c r="G1565" s="4" t="str">
        <x:v>HR-01564</x:v>
      </x:c>
      <x:c r="H1565" s="4" t="str">
        <x:v>Returned</x:v>
      </x:c>
      <x:c r="I1565" s="9" t="n">
        <x:v>76000</x:v>
      </x:c>
      <x:c r="J1565" s="10" t="n">
        <x:v>26</x:v>
      </x:c>
      <x:c r="K1565" s="10" t="n">
        <x:v>26</x:v>
      </x:c>
      <x:c r="L1565" s="10" t="n">
        <x:v>0</x:v>
      </x:c>
      <x:c r="M1565" s="9" t="n">
        <x:v>548.08</x:v>
      </x:c>
      <x:c r="N1565" s="10" t="n">
        <x:v>3000</x:v>
      </x:c>
      <x:c r="O1565" s="10" t="n">
        <x:v>3</x:v>
      </x:c>
      <x:c r="P1565" s="10" t="n">
        <x:v>0</x:v>
      </x:c>
      <x:c r="Q1565" s="11" t="n">
        <x:v>0.08</x:v>
      </x:c>
      <x:c r="R1565" s="9" t="n">
        <x:f>ROUND(I1565*K1565/J1565,2)</x:f>
        <x:v>76000</x:v>
      </x:c>
      <x:c r="S1565" s="9" t="n">
        <x:f>ROUND(L1565*M1565,2)</x:f>
        <x:v>0</x:v>
      </x:c>
      <x:c r="T1565" s="9" t="n">
        <x:f>R1565+S1565+N1565</x:f>
        <x:v>79000</x:v>
      </x:c>
      <x:c r="U1565" s="9" t="n">
        <x:f>ROUND(T1565*Q1565,2)</x:f>
        <x:v>6320</x:v>
      </x:c>
      <x:c r="V1565" s="9" t="n">
        <x:f>T1565-U1565</x:f>
        <x:v>72680</x:v>
      </x:c>
      <x:c r="W1565" s="9" t="n">
        <x:v>0</x:v>
      </x:c>
      <x:c r="X1565" s="9" t="n">
        <x:v>0</x:v>
      </x:c>
      <x:c r="Y1565" s="8" t="n">
        <x:v>45470</x:v>
      </x:c>
      <x:c r="Z1565" s="11" t="n">
        <x:v>0.246246</x:v>
      </x:c>
      <x:c r="AA1565" s="4" t="str">
        <x:v>Train</x:v>
      </x:c>
    </x:row>
    <x:row r="1566" ht="34" customHeight="1">
      <x:c r="A1566" s="4" t="str">
        <x:v>PY-01565</x:v>
      </x:c>
      <x:c r="B1566" s="8" t="n">
        <x:v>45410</x:v>
      </x:c>
      <x:c r="C1566" s="4" t="str">
        <x:v>PRJ-005</x:v>
      </x:c>
      <x:c r="D1566" s="4" t="str">
        <x:v>Monthly site</x:v>
      </x:c>
      <x:c r="E1566" s="4" t="str">
        <x:v>Held for attendance</x:v>
      </x:c>
      <x:c r="F1566" s="4" t="str">
        <x:v>EMP-065</x:v>
      </x:c>
      <x:c r="G1566" s="4" t="str">
        <x:v>HR-01565</x:v>
      </x:c>
      <x:c r="H1566" s="4" t="str">
        <x:v>Returned</x:v>
      </x:c>
      <x:c r="I1566" s="9" t="n">
        <x:v>41000</x:v>
      </x:c>
      <x:c r="J1566" s="10" t="n">
        <x:v>26</x:v>
      </x:c>
      <x:c r="K1566" s="10" t="n">
        <x:v>26</x:v>
      </x:c>
      <x:c r="L1566" s="10" t="n">
        <x:v>21</x:v>
      </x:c>
      <x:c r="M1566" s="9" t="n">
        <x:v>295.67</x:v>
      </x:c>
      <x:c r="N1566" s="10" t="n">
        <x:v>0</x:v>
      </x:c>
      <x:c r="O1566" s="10" t="n">
        <x:v>2</x:v>
      </x:c>
      <x:c r="P1566" s="10" t="n">
        <x:v>6</x:v>
      </x:c>
      <x:c r="Q1566" s="11" t="n">
        <x:v>0.08</x:v>
      </x:c>
      <x:c r="R1566" s="9" t="n">
        <x:f>ROUND(I1566*K1566/J1566,2)</x:f>
        <x:v>41000</x:v>
      </x:c>
      <x:c r="S1566" s="9" t="n">
        <x:f>ROUND(L1566*M1566,2)</x:f>
        <x:v>6209.07</x:v>
      </x:c>
      <x:c r="T1566" s="9" t="n">
        <x:f>R1566+S1566+N1566</x:f>
        <x:v>47209.07</x:v>
      </x:c>
      <x:c r="U1566" s="9" t="n">
        <x:f>ROUND(T1566*Q1566,2)</x:f>
        <x:v>3776.73</x:v>
      </x:c>
      <x:c r="V1566" s="9" t="n">
        <x:f>T1566-U1566</x:f>
        <x:v>43432.34</x:v>
      </x:c>
      <x:c r="W1566" s="9" t="n">
        <x:v>0</x:v>
      </x:c>
      <x:c r="X1566" s="9" t="n">
        <x:v>0</x:v>
      </x:c>
      <x:c r="Y1566" s="8" t="n">
        <x:v>45470</x:v>
      </x:c>
      <x:c r="Z1566" s="11" t="n">
        <x:v>0.533937</x:v>
      </x:c>
      <x:c r="AA1566" s="4" t="str">
        <x:v>Train</x:v>
      </x:c>
    </x:row>
    <x:row r="1567" ht="34" customHeight="1">
      <x:c r="A1567" s="4" t="str">
        <x:v>PY-01566</x:v>
      </x:c>
      <x:c r="B1567" s="8" t="n">
        <x:v>45410</x:v>
      </x:c>
      <x:c r="C1567" s="4" t="str">
        <x:v>PRJ-006</x:v>
      </x:c>
      <x:c r="D1567" s="4" t="str">
        <x:v>Monthly staff</x:v>
      </x:c>
      <x:c r="E1567" s="4" t="str">
        <x:v>Held for attendance</x:v>
      </x:c>
      <x:c r="F1567" s="4" t="str">
        <x:v>EMP-066</x:v>
      </x:c>
      <x:c r="G1567" s="4" t="str">
        <x:v>HR-01566</x:v>
      </x:c>
      <x:c r="H1567" s="4" t="str">
        <x:v>Draft</x:v>
      </x:c>
      <x:c r="I1567" s="9" t="n">
        <x:v>100000</x:v>
      </x:c>
      <x:c r="J1567" s="10" t="n">
        <x:v>26</x:v>
      </x:c>
      <x:c r="K1567" s="10" t="n">
        <x:v>24</x:v>
      </x:c>
      <x:c r="L1567" s="10" t="n">
        <x:v>0</x:v>
      </x:c>
      <x:c r="M1567" s="9" t="n">
        <x:v>721.15</x:v>
      </x:c>
      <x:c r="N1567" s="10" t="n">
        <x:v>1000</x:v>
      </x:c>
      <x:c r="O1567" s="10" t="n">
        <x:v>3</x:v>
      </x:c>
      <x:c r="P1567" s="10" t="n">
        <x:v>3</x:v>
      </x:c>
      <x:c r="Q1567" s="11" t="n">
        <x:v>0.08</x:v>
      </x:c>
      <x:c r="R1567" s="9" t="n">
        <x:f>ROUND(I1567*K1567/J1567,2)</x:f>
        <x:v>92307.69</x:v>
      </x:c>
      <x:c r="S1567" s="9" t="n">
        <x:f>ROUND(L1567*M1567,2)</x:f>
        <x:v>0</x:v>
      </x:c>
      <x:c r="T1567" s="9" t="n">
        <x:f>R1567+S1567+N1567</x:f>
        <x:v>93307.69</x:v>
      </x:c>
      <x:c r="U1567" s="9" t="n">
        <x:f>ROUND(T1567*Q1567,2)</x:f>
        <x:v>7464.62</x:v>
      </x:c>
      <x:c r="V1567" s="9" t="n">
        <x:f>T1567-U1567</x:f>
        <x:v>85843.07</x:v>
      </x:c>
      <x:c r="W1567" s="9" t="n">
        <x:v>0</x:v>
      </x:c>
      <x:c r="X1567" s="9" t="n">
        <x:v>0</x:v>
      </x:c>
      <x:c r="Y1567" s="8" t="n">
        <x:v>45470</x:v>
      </x:c>
      <x:c r="Z1567" s="11" t="n">
        <x:v>0.436416</x:v>
      </x:c>
      <x:c r="AA1567" s="4" t="str">
        <x:v>Train</x:v>
      </x:c>
    </x:row>
    <x:row r="1568" ht="34" customHeight="1">
      <x:c r="A1568" s="4" t="str">
        <x:v>PY-01567</x:v>
      </x:c>
      <x:c r="B1568" s="8" t="n">
        <x:v>45410</x:v>
      </x:c>
      <x:c r="C1568" s="4" t="str">
        <x:v>PRJ-007</x:v>
      </x:c>
      <x:c r="D1568" s="4" t="str">
        <x:v>Monthly site</x:v>
      </x:c>
      <x:c r="E1568" s="4" t="str">
        <x:v>Paid</x:v>
      </x:c>
      <x:c r="F1568" s="4" t="str">
        <x:v>EMP-067</x:v>
      </x:c>
      <x:c r="G1568" s="4" t="str">
        <x:v>HR-01567</x:v>
      </x:c>
      <x:c r="H1568" s="4" t="str">
        <x:v>Approved</x:v>
      </x:c>
      <x:c r="I1568" s="9" t="n">
        <x:v>80000</x:v>
      </x:c>
      <x:c r="J1568" s="10" t="n">
        <x:v>26</x:v>
      </x:c>
      <x:c r="K1568" s="10" t="n">
        <x:v>26</x:v>
      </x:c>
      <x:c r="L1568" s="10" t="n">
        <x:v>30</x:v>
      </x:c>
      <x:c r="M1568" s="9" t="n">
        <x:v>576.92</x:v>
      </x:c>
      <x:c r="N1568" s="10" t="n">
        <x:v>2000</x:v>
      </x:c>
      <x:c r="O1568" s="10" t="n">
        <x:v>2</x:v>
      </x:c>
      <x:c r="P1568" s="10" t="n">
        <x:v>5</x:v>
      </x:c>
      <x:c r="Q1568" s="11" t="n">
        <x:v>0.08</x:v>
      </x:c>
      <x:c r="R1568" s="9" t="n">
        <x:f>ROUND(I1568*K1568/J1568,2)</x:f>
        <x:v>80000</x:v>
      </x:c>
      <x:c r="S1568" s="9" t="n">
        <x:f>ROUND(L1568*M1568,2)</x:f>
        <x:v>17307.6</x:v>
      </x:c>
      <x:c r="T1568" s="9" t="n">
        <x:f>R1568+S1568+N1568</x:f>
        <x:v>99307.6</x:v>
      </x:c>
      <x:c r="U1568" s="9" t="n">
        <x:f>ROUND(T1568*Q1568,2)</x:f>
        <x:v>7944.61</x:v>
      </x:c>
      <x:c r="V1568" s="9" t="n">
        <x:f>T1568-U1568</x:f>
        <x:v>91362.99</x:v>
      </x:c>
      <x:c r="W1568" s="9" t="n">
        <x:v>91362.99</x:v>
      </x:c>
      <x:c r="X1568" s="9" t="n">
        <x:v>1</x:v>
      </x:c>
      <x:c r="Y1568" s="8" t="n">
        <x:v>45470</x:v>
      </x:c>
      <x:c r="Z1568" s="11" t="n">
        <x:v>0.533937</x:v>
      </x:c>
      <x:c r="AA1568" s="4" t="str">
        <x:v>Train</x:v>
      </x:c>
    </x:row>
    <x:row r="1569" ht="34" customHeight="1">
      <x:c r="A1569" s="4" t="str">
        <x:v>PY-01568</x:v>
      </x:c>
      <x:c r="B1569" s="8" t="n">
        <x:v>45410</x:v>
      </x:c>
      <x:c r="C1569" s="4" t="str">
        <x:v>PRJ-008</x:v>
      </x:c>
      <x:c r="D1569" s="4" t="str">
        <x:v>Monthly site</x:v>
      </x:c>
      <x:c r="E1569" s="4" t="str">
        <x:v>Held for attendance</x:v>
      </x:c>
      <x:c r="F1569" s="4" t="str">
        <x:v>EMP-068</x:v>
      </x:c>
      <x:c r="G1569" s="4" t="str">
        <x:v>HR-01568</x:v>
      </x:c>
      <x:c r="H1569" s="4" t="str">
        <x:v>Submitted</x:v>
      </x:c>
      <x:c r="I1569" s="9" t="n">
        <x:v>89000</x:v>
      </x:c>
      <x:c r="J1569" s="10" t="n">
        <x:v>26</x:v>
      </x:c>
      <x:c r="K1569" s="10" t="n">
        <x:v>26</x:v>
      </x:c>
      <x:c r="L1569" s="10" t="n">
        <x:v>3</x:v>
      </x:c>
      <x:c r="M1569" s="9" t="n">
        <x:v>641.83</x:v>
      </x:c>
      <x:c r="N1569" s="10" t="n">
        <x:v>0</x:v>
      </x:c>
      <x:c r="O1569" s="10" t="n">
        <x:v>1</x:v>
      </x:c>
      <x:c r="P1569" s="10" t="n">
        <x:v>1</x:v>
      </x:c>
      <x:c r="Q1569" s="11" t="n">
        <x:v>0.08</x:v>
      </x:c>
      <x:c r="R1569" s="9" t="n">
        <x:f>ROUND(I1569*K1569/J1569,2)</x:f>
        <x:v>89000</x:v>
      </x:c>
      <x:c r="S1569" s="9" t="n">
        <x:f>ROUND(L1569*M1569,2)</x:f>
        <x:v>1925.49</x:v>
      </x:c>
      <x:c r="T1569" s="9" t="n">
        <x:f>R1569+S1569+N1569</x:f>
        <x:v>90925.49</x:v>
      </x:c>
      <x:c r="U1569" s="9" t="n">
        <x:f>ROUND(T1569*Q1569,2)</x:f>
        <x:v>7274.04</x:v>
      </x:c>
      <x:c r="V1569" s="9" t="n">
        <x:f>T1569-U1569</x:f>
        <x:v>83651.45000000001</x:v>
      </x:c>
      <x:c r="W1569" s="9" t="n">
        <x:v>0</x:v>
      </x:c>
      <x:c r="X1569" s="9" t="n">
        <x:v>1</x:v>
      </x:c>
      <x:c r="Y1569" s="8" t="n">
        <x:v>45470</x:v>
      </x:c>
      <x:c r="Z1569" s="11" t="n">
        <x:v>0.101911</x:v>
      </x:c>
      <x:c r="AA1569" s="4" t="str">
        <x:v>Train</x:v>
      </x:c>
    </x:row>
    <x:row r="1570" ht="34" customHeight="1">
      <x:c r="A1570" s="4" t="str">
        <x:v>PY-01569</x:v>
      </x:c>
      <x:c r="B1570" s="8" t="n">
        <x:v>45410</x:v>
      </x:c>
      <x:c r="C1570" s="4" t="str">
        <x:v>PRJ-009</x:v>
      </x:c>
      <x:c r="D1570" s="4" t="str">
        <x:v>Monthly site</x:v>
      </x:c>
      <x:c r="E1570" s="4" t="str">
        <x:v>Held for attendance</x:v>
      </x:c>
      <x:c r="F1570" s="4" t="str">
        <x:v>EMP-069</x:v>
      </x:c>
      <x:c r="G1570" s="4" t="str">
        <x:v>HR-01569</x:v>
      </x:c>
      <x:c r="H1570" s="4" t="str">
        <x:v>Returned</x:v>
      </x:c>
      <x:c r="I1570" s="9" t="n">
        <x:v>58000</x:v>
      </x:c>
      <x:c r="J1570" s="10" t="n">
        <x:v>26</x:v>
      </x:c>
      <x:c r="K1570" s="10" t="n">
        <x:v>26</x:v>
      </x:c>
      <x:c r="L1570" s="10" t="n">
        <x:v>12</x:v>
      </x:c>
      <x:c r="M1570" s="9" t="n">
        <x:v>418.27</x:v>
      </x:c>
      <x:c r="N1570" s="10" t="n">
        <x:v>4000</x:v>
      </x:c>
      <x:c r="O1570" s="10" t="n">
        <x:v>1</x:v>
      </x:c>
      <x:c r="P1570" s="10" t="n">
        <x:v>3</x:v>
      </x:c>
      <x:c r="Q1570" s="11" t="n">
        <x:v>0.08</x:v>
      </x:c>
      <x:c r="R1570" s="9" t="n">
        <x:f>ROUND(I1570*K1570/J1570,2)</x:f>
        <x:v>58000</x:v>
      </x:c>
      <x:c r="S1570" s="9" t="n">
        <x:f>ROUND(L1570*M1570,2)</x:f>
        <x:v>5019.24</x:v>
      </x:c>
      <x:c r="T1570" s="9" t="n">
        <x:f>R1570+S1570+N1570</x:f>
        <x:v>67019.23999999999</x:v>
      </x:c>
      <x:c r="U1570" s="9" t="n">
        <x:f>ROUND(T1570*Q1570,2)</x:f>
        <x:v>5361.54</x:v>
      </x:c>
      <x:c r="V1570" s="9" t="n">
        <x:f>T1570-U1570</x:f>
        <x:v>61657.69999999999</x:v>
      </x:c>
      <x:c r="W1570" s="9" t="n">
        <x:v>0</x:v>
      </x:c>
      <x:c r="X1570" s="9" t="n">
        <x:v>0</x:v>
      </x:c>
      <x:c r="Y1570" s="8" t="n">
        <x:v>45470</x:v>
      </x:c>
      <x:c r="Z1570" s="11" t="n">
        <x:v>0.223077</x:v>
      </x:c>
      <x:c r="AA1570" s="4" t="str">
        <x:v>Train</x:v>
      </x:c>
    </x:row>
    <x:row r="1571" ht="34" customHeight="1">
      <x:c r="A1571" s="4" t="str">
        <x:v>PY-01570</x:v>
      </x:c>
      <x:c r="B1571" s="8" t="n">
        <x:v>45410</x:v>
      </x:c>
      <x:c r="C1571" s="4" t="str">
        <x:v>PRJ-010</x:v>
      </x:c>
      <x:c r="D1571" s="4" t="str">
        <x:v>Monthly staff</x:v>
      </x:c>
      <x:c r="E1571" s="4" t="str">
        <x:v>Held for attendance</x:v>
      </x:c>
      <x:c r="F1571" s="4" t="str">
        <x:v>EMP-070</x:v>
      </x:c>
      <x:c r="G1571" s="4" t="str">
        <x:v>HR-01570</x:v>
      </x:c>
      <x:c r="H1571" s="4" t="str">
        <x:v>Submitted</x:v>
      </x:c>
      <x:c r="I1571" s="9" t="n">
        <x:v>94000</x:v>
      </x:c>
      <x:c r="J1571" s="10" t="n">
        <x:v>26</x:v>
      </x:c>
      <x:c r="K1571" s="10" t="n">
        <x:v>24</x:v>
      </x:c>
      <x:c r="L1571" s="10" t="n">
        <x:v>0</x:v>
      </x:c>
      <x:c r="M1571" s="9" t="n">
        <x:v>677.88</x:v>
      </x:c>
      <x:c r="N1571" s="10" t="n">
        <x:v>0</x:v>
      </x:c>
      <x:c r="O1571" s="10" t="n">
        <x:v>3</x:v>
      </x:c>
      <x:c r="P1571" s="10" t="n">
        <x:v>4</x:v>
      </x:c>
      <x:c r="Q1571" s="11" t="n">
        <x:v>0.08</x:v>
      </x:c>
      <x:c r="R1571" s="9" t="n">
        <x:f>ROUND(I1571*K1571/J1571,2)</x:f>
        <x:v>86769.23</x:v>
      </x:c>
      <x:c r="S1571" s="9" t="n">
        <x:f>ROUND(L1571*M1571,2)</x:f>
        <x:v>0</x:v>
      </x:c>
      <x:c r="T1571" s="9" t="n">
        <x:f>R1571+S1571+N1571</x:f>
        <x:v>86769.23</x:v>
      </x:c>
      <x:c r="U1571" s="9" t="n">
        <x:f>ROUND(T1571*Q1571,2)</x:f>
        <x:v>6941.54</x:v>
      </x:c>
      <x:c r="V1571" s="9" t="n">
        <x:f>T1571-U1571</x:f>
        <x:v>79827.69</x:v>
      </x:c>
      <x:c r="W1571" s="9" t="n">
        <x:v>0</x:v>
      </x:c>
      <x:c r="X1571" s="9" t="n">
        <x:v>1</x:v>
      </x:c>
      <x:c r="Y1571" s="8" t="n">
        <x:v>45470</x:v>
      </x:c>
      <x:c r="Z1571" s="11" t="n">
        <x:v>0.436416</x:v>
      </x:c>
      <x:c r="AA1571" s="4" t="str">
        <x:v>Train</x:v>
      </x:c>
    </x:row>
    <x:row r="1572" ht="34" customHeight="1">
      <x:c r="A1572" s="4" t="str">
        <x:v>PY-01571</x:v>
      </x:c>
      <x:c r="B1572" s="8" t="n">
        <x:v>45410</x:v>
      </x:c>
      <x:c r="C1572" s="4" t="str">
        <x:v>PRJ-011</x:v>
      </x:c>
      <x:c r="D1572" s="4" t="str">
        <x:v>Monthly site</x:v>
      </x:c>
      <x:c r="E1572" s="4" t="str">
        <x:v>Held for attendance</x:v>
      </x:c>
      <x:c r="F1572" s="4" t="str">
        <x:v>EMP-071</x:v>
      </x:c>
      <x:c r="G1572" s="4" t="str">
        <x:v>HR-01571</x:v>
      </x:c>
      <x:c r="H1572" s="4" t="str">
        <x:v>Draft</x:v>
      </x:c>
      <x:c r="I1572" s="9" t="n">
        <x:v>48000</x:v>
      </x:c>
      <x:c r="J1572" s="10" t="n">
        <x:v>26</x:v>
      </x:c>
      <x:c r="K1572" s="10" t="n">
        <x:v>23</x:v>
      </x:c>
      <x:c r="L1572" s="10" t="n">
        <x:v>0</x:v>
      </x:c>
      <x:c r="M1572" s="9" t="n">
        <x:v>346.15</x:v>
      </x:c>
      <x:c r="N1572" s="10" t="n">
        <x:v>3000</x:v>
      </x:c>
      <x:c r="O1572" s="10" t="n">
        <x:v>0</x:v>
      </x:c>
      <x:c r="P1572" s="10" t="n">
        <x:v>1</x:v>
      </x:c>
      <x:c r="Q1572" s="11" t="n">
        <x:v>0.08</x:v>
      </x:c>
      <x:c r="R1572" s="9" t="n">
        <x:f>ROUND(I1572*K1572/J1572,2)</x:f>
        <x:v>42461.54</x:v>
      </x:c>
      <x:c r="S1572" s="9" t="n">
        <x:f>ROUND(L1572*M1572,2)</x:f>
        <x:v>0</x:v>
      </x:c>
      <x:c r="T1572" s="9" t="n">
        <x:f>R1572+S1572+N1572</x:f>
        <x:v>45461.54</x:v>
      </x:c>
      <x:c r="U1572" s="9" t="n">
        <x:f>ROUND(T1572*Q1572,2)</x:f>
        <x:v>3636.92</x:v>
      </x:c>
      <x:c r="V1572" s="9" t="n">
        <x:f>T1572-U1572</x:f>
        <x:v>41824.62</x:v>
      </x:c>
      <x:c r="W1572" s="9" t="n">
        <x:v>0</x:v>
      </x:c>
      <x:c r="X1572" s="9" t="n">
        <x:v>0</x:v>
      </x:c>
      <x:c r="Y1572" s="8" t="n">
        <x:v>45470</x:v>
      </x:c>
      <x:c r="Z1572" s="11" t="n">
        <x:v>0.041096</x:v>
      </x:c>
      <x:c r="AA1572" s="4" t="str">
        <x:v>Train</x:v>
      </x:c>
    </x:row>
    <x:row r="1573" ht="34" customHeight="1">
      <x:c r="A1573" s="4" t="str">
        <x:v>PY-01572</x:v>
      </x:c>
      <x:c r="B1573" s="8" t="n">
        <x:v>45410</x:v>
      </x:c>
      <x:c r="C1573" s="4" t="str">
        <x:v>PRJ-012</x:v>
      </x:c>
      <x:c r="D1573" s="4" t="str">
        <x:v>Monthly staff</x:v>
      </x:c>
      <x:c r="E1573" s="4" t="str">
        <x:v>Held for attendance</x:v>
      </x:c>
      <x:c r="F1573" s="4" t="str">
        <x:v>EMP-072</x:v>
      </x:c>
      <x:c r="G1573" s="4" t="str">
        <x:v>HR-01572</x:v>
      </x:c>
      <x:c r="H1573" s="4" t="str">
        <x:v>Returned</x:v>
      </x:c>
      <x:c r="I1573" s="9" t="n">
        <x:v>32000</x:v>
      </x:c>
      <x:c r="J1573" s="10" t="n">
        <x:v>26</x:v>
      </x:c>
      <x:c r="K1573" s="10" t="n">
        <x:v>25</x:v>
      </x:c>
      <x:c r="L1573" s="10" t="n">
        <x:v>0</x:v>
      </x:c>
      <x:c r="M1573" s="9" t="n">
        <x:v>230.77</x:v>
      </x:c>
      <x:c r="N1573" s="10" t="n">
        <x:v>1000</x:v>
      </x:c>
      <x:c r="O1573" s="10" t="n">
        <x:v>0</x:v>
      </x:c>
      <x:c r="P1573" s="10" t="n">
        <x:v>2</x:v>
      </x:c>
      <x:c r="Q1573" s="11" t="n">
        <x:v>0.08</x:v>
      </x:c>
      <x:c r="R1573" s="9" t="n">
        <x:f>ROUND(I1573*K1573/J1573,2)</x:f>
        <x:v>30769.23</x:v>
      </x:c>
      <x:c r="S1573" s="9" t="n">
        <x:f>ROUND(L1573*M1573,2)</x:f>
        <x:v>0</x:v>
      </x:c>
      <x:c r="T1573" s="9" t="n">
        <x:f>R1573+S1573+N1573</x:f>
        <x:v>31769.23</x:v>
      </x:c>
      <x:c r="U1573" s="9" t="n">
        <x:f>ROUND(T1573*Q1573,2)</x:f>
        <x:v>2541.54</x:v>
      </x:c>
      <x:c r="V1573" s="9" t="n">
        <x:f>T1573-U1573</x:f>
        <x:v>29227.69</x:v>
      </x:c>
      <x:c r="W1573" s="9" t="n">
        <x:v>0</x:v>
      </x:c>
      <x:c r="X1573" s="9" t="n">
        <x:v>0</x:v>
      </x:c>
      <x:c r="Y1573" s="8" t="n">
        <x:v>45470</x:v>
      </x:c>
      <x:c r="Z1573" s="11" t="n">
        <x:v>0.112583</x:v>
      </x:c>
      <x:c r="AA1573" s="4" t="str">
        <x:v>Train</x:v>
      </x:c>
    </x:row>
    <x:row r="1574" ht="34" customHeight="1">
      <x:c r="A1574" s="4" t="str">
        <x:v>PY-01573</x:v>
      </x:c>
      <x:c r="B1574" s="8" t="n">
        <x:v>45410</x:v>
      </x:c>
      <x:c r="C1574" s="4" t="str">
        <x:v>PRJ-013</x:v>
      </x:c>
      <x:c r="D1574" s="4" t="str">
        <x:v>Monthly staff</x:v>
      </x:c>
      <x:c r="E1574" s="4" t="str">
        <x:v>Held for attendance</x:v>
      </x:c>
      <x:c r="F1574" s="4" t="str">
        <x:v>EMP-073</x:v>
      </x:c>
      <x:c r="G1574" s="4" t="str">
        <x:v>HR-01573</x:v>
      </x:c>
      <x:c r="H1574" s="4" t="str">
        <x:v>Draft</x:v>
      </x:c>
      <x:c r="I1574" s="9" t="n">
        <x:v>86000</x:v>
      </x:c>
      <x:c r="J1574" s="10" t="n">
        <x:v>26</x:v>
      </x:c>
      <x:c r="K1574" s="10" t="n">
        <x:v>23</x:v>
      </x:c>
      <x:c r="L1574" s="10" t="n">
        <x:v>10</x:v>
      </x:c>
      <x:c r="M1574" s="9" t="n">
        <x:v>620.19</x:v>
      </x:c>
      <x:c r="N1574" s="10" t="n">
        <x:v>0</x:v>
      </x:c>
      <x:c r="O1574" s="10" t="n">
        <x:v>2</x:v>
      </x:c>
      <x:c r="P1574" s="10" t="n">
        <x:v>2</x:v>
      </x:c>
      <x:c r="Q1574" s="11" t="n">
        <x:v>0.08</x:v>
      </x:c>
      <x:c r="R1574" s="9" t="n">
        <x:f>ROUND(I1574*K1574/J1574,2)</x:f>
        <x:v>76076.92</x:v>
      </x:c>
      <x:c r="S1574" s="9" t="n">
        <x:f>ROUND(L1574*M1574,2)</x:f>
        <x:v>6201.9</x:v>
      </x:c>
      <x:c r="T1574" s="9" t="n">
        <x:f>R1574+S1574+N1574</x:f>
        <x:v>82278.81999999999</x:v>
      </x:c>
      <x:c r="U1574" s="9" t="n">
        <x:f>ROUND(T1574*Q1574,2)</x:f>
        <x:v>6582.31</x:v>
      </x:c>
      <x:c r="V1574" s="9" t="n">
        <x:f>T1574-U1574</x:f>
        <x:v>75696.51</x:v>
      </x:c>
      <x:c r="W1574" s="9" t="n">
        <x:v>0</x:v>
      </x:c>
      <x:c r="X1574" s="9" t="n">
        <x:v>0</x:v>
      </x:c>
      <x:c r="Y1574" s="8" t="n">
        <x:v>45470</x:v>
      </x:c>
      <x:c r="Z1574" s="11" t="n">
        <x:v>0.246246</x:v>
      </x:c>
      <x:c r="AA1574" s="4" t="str">
        <x:v>Train</x:v>
      </x:c>
    </x:row>
    <x:row r="1575" ht="34" customHeight="1">
      <x:c r="A1575" s="4" t="str">
        <x:v>PY-01574</x:v>
      </x:c>
      <x:c r="B1575" s="8" t="n">
        <x:v>45410</x:v>
      </x:c>
      <x:c r="C1575" s="4" t="str">
        <x:v>PRJ-014</x:v>
      </x:c>
      <x:c r="D1575" s="4" t="str">
        <x:v>Monthly site</x:v>
      </x:c>
      <x:c r="E1575" s="4" t="str">
        <x:v>Held for attendance</x:v>
      </x:c>
      <x:c r="F1575" s="4" t="str">
        <x:v>EMP-074</x:v>
      </x:c>
      <x:c r="G1575" s="4" t="str">
        <x:v>HR-01574</x:v>
      </x:c>
      <x:c r="H1575" s="4" t="str">
        <x:v>Draft</x:v>
      </x:c>
      <x:c r="I1575" s="9" t="n">
        <x:v>32000</x:v>
      </x:c>
      <x:c r="J1575" s="10" t="n">
        <x:v>26</x:v>
      </x:c>
      <x:c r="K1575" s="10" t="n">
        <x:v>26</x:v>
      </x:c>
      <x:c r="L1575" s="10" t="n">
        <x:v>27</x:v>
      </x:c>
      <x:c r="M1575" s="9" t="n">
        <x:v>230.77</x:v>
      </x:c>
      <x:c r="N1575" s="10" t="n">
        <x:v>4000</x:v>
      </x:c>
      <x:c r="O1575" s="10" t="n">
        <x:v>1</x:v>
      </x:c>
      <x:c r="P1575" s="10" t="n">
        <x:v>6</x:v>
      </x:c>
      <x:c r="Q1575" s="11" t="n">
        <x:v>0.08</x:v>
      </x:c>
      <x:c r="R1575" s="9" t="n">
        <x:f>ROUND(I1575*K1575/J1575,2)</x:f>
        <x:v>32000</x:v>
      </x:c>
      <x:c r="S1575" s="9" t="n">
        <x:f>ROUND(L1575*M1575,2)</x:f>
        <x:v>6230.79</x:v>
      </x:c>
      <x:c r="T1575" s="9" t="n">
        <x:f>R1575+S1575+N1575</x:f>
        <x:v>42230.79</x:v>
      </x:c>
      <x:c r="U1575" s="9" t="n">
        <x:f>ROUND(T1575*Q1575,2)</x:f>
        <x:v>3378.46</x:v>
      </x:c>
      <x:c r="V1575" s="9" t="n">
        <x:f>T1575-U1575</x:f>
        <x:v>38852.33</x:v>
      </x:c>
      <x:c r="W1575" s="9" t="n">
        <x:v>0</x:v>
      </x:c>
      <x:c r="X1575" s="9" t="n">
        <x:v>0</x:v>
      </x:c>
      <x:c r="Y1575" s="8" t="n">
        <x:v>45470</x:v>
      </x:c>
      <x:c r="Z1575" s="11" t="n">
        <x:v>0.38806</x:v>
      </x:c>
      <x:c r="AA1575" s="4" t="str">
        <x:v>Train</x:v>
      </x:c>
    </x:row>
    <x:row r="1576" ht="34" customHeight="1">
      <x:c r="A1576" s="4" t="str">
        <x:v>PY-01575</x:v>
      </x:c>
      <x:c r="B1576" s="8" t="n">
        <x:v>45410</x:v>
      </x:c>
      <x:c r="C1576" s="4" t="str">
        <x:v>PRJ-015</x:v>
      </x:c>
      <x:c r="D1576" s="4" t="str">
        <x:v>Monthly site</x:v>
      </x:c>
      <x:c r="E1576" s="4" t="str">
        <x:v>Calculated</x:v>
      </x:c>
      <x:c r="F1576" s="4" t="str">
        <x:v>EMP-075</x:v>
      </x:c>
      <x:c r="G1576" s="4" t="str">
        <x:v>HR-01575</x:v>
      </x:c>
      <x:c r="H1576" s="4" t="str">
        <x:v>Approved</x:v>
      </x:c>
      <x:c r="I1576" s="9" t="n">
        <x:v>48000</x:v>
      </x:c>
      <x:c r="J1576" s="10" t="n">
        <x:v>26</x:v>
      </x:c>
      <x:c r="K1576" s="10" t="n">
        <x:v>24</x:v>
      </x:c>
      <x:c r="L1576" s="10" t="n">
        <x:v>0</x:v>
      </x:c>
      <x:c r="M1576" s="9" t="n">
        <x:v>346.15</x:v>
      </x:c>
      <x:c r="N1576" s="10" t="n">
        <x:v>2000</x:v>
      </x:c>
      <x:c r="O1576" s="10" t="n">
        <x:v>4</x:v>
      </x:c>
      <x:c r="P1576" s="10" t="n">
        <x:v>2</x:v>
      </x:c>
      <x:c r="Q1576" s="11" t="n">
        <x:v>0.08</x:v>
      </x:c>
      <x:c r="R1576" s="9" t="n">
        <x:f>ROUND(I1576*K1576/J1576,2)</x:f>
        <x:v>44307.69</x:v>
      </x:c>
      <x:c r="S1576" s="9" t="n">
        <x:f>ROUND(L1576*M1576,2)</x:f>
        <x:v>0</x:v>
      </x:c>
      <x:c r="T1576" s="9" t="n">
        <x:f>R1576+S1576+N1576</x:f>
        <x:v>46307.69</x:v>
      </x:c>
      <x:c r="U1576" s="9" t="n">
        <x:f>ROUND(T1576*Q1576,2)</x:f>
        <x:v>3704.62</x:v>
      </x:c>
      <x:c r="V1576" s="9" t="n">
        <x:f>T1576-U1576</x:f>
        <x:v>42603.07</x:v>
      </x:c>
      <x:c r="W1576" s="9" t="n">
        <x:v>0</x:v>
      </x:c>
      <x:c r="X1576" s="9" t="n">
        <x:v>1</x:v>
      </x:c>
      <x:c r="Y1576" s="8" t="n">
        <x:v>45470</x:v>
      </x:c>
      <x:c r="Z1576" s="11" t="n">
        <x:v>0.33871</x:v>
      </x:c>
      <x:c r="AA1576" s="4" t="str">
        <x:v>Train</x:v>
      </x:c>
    </x:row>
    <x:row r="1577" ht="34" customHeight="1">
      <x:c r="A1577" s="4" t="str">
        <x:v>PY-01576</x:v>
      </x:c>
      <x:c r="B1577" s="8" t="n">
        <x:v>45410</x:v>
      </x:c>
      <x:c r="C1577" s="4" t="str">
        <x:v>PRJ-016</x:v>
      </x:c>
      <x:c r="D1577" s="4" t="str">
        <x:v>Monthly site</x:v>
      </x:c>
      <x:c r="E1577" s="4" t="str">
        <x:v>Approved</x:v>
      </x:c>
      <x:c r="F1577" s="4" t="str">
        <x:v>EMP-076</x:v>
      </x:c>
      <x:c r="G1577" s="4" t="str">
        <x:v>HR-01576</x:v>
      </x:c>
      <x:c r="H1577" s="4" t="str">
        <x:v>Approved</x:v>
      </x:c>
      <x:c r="I1577" s="9" t="n">
        <x:v>49000</x:v>
      </x:c>
      <x:c r="J1577" s="10" t="n">
        <x:v>26</x:v>
      </x:c>
      <x:c r="K1577" s="10" t="n">
        <x:v>26</x:v>
      </x:c>
      <x:c r="L1577" s="10" t="n">
        <x:v>0</x:v>
      </x:c>
      <x:c r="M1577" s="9" t="n">
        <x:v>353.37</x:v>
      </x:c>
      <x:c r="N1577" s="10" t="n">
        <x:v>0</x:v>
      </x:c>
      <x:c r="O1577" s="10" t="n">
        <x:v>3</x:v>
      </x:c>
      <x:c r="P1577" s="10" t="n">
        <x:v>1</x:v>
      </x:c>
      <x:c r="Q1577" s="11" t="n">
        <x:v>0.08</x:v>
      </x:c>
      <x:c r="R1577" s="9" t="n">
        <x:f>ROUND(I1577*K1577/J1577,2)</x:f>
        <x:v>49000</x:v>
      </x:c>
      <x:c r="S1577" s="9" t="n">
        <x:f>ROUND(L1577*M1577,2)</x:f>
        <x:v>0</x:v>
      </x:c>
      <x:c r="T1577" s="9" t="n">
        <x:f>R1577+S1577+N1577</x:f>
        <x:v>49000</x:v>
      </x:c>
      <x:c r="U1577" s="9" t="n">
        <x:f>ROUND(T1577*Q1577,2)</x:f>
        <x:v>3920</x:v>
      </x:c>
      <x:c r="V1577" s="9" t="n">
        <x:f>T1577-U1577</x:f>
        <x:v>45080</x:v>
      </x:c>
      <x:c r="W1577" s="9" t="n">
        <x:v>0</x:v>
      </x:c>
      <x:c r="X1577" s="9" t="n">
        <x:v>1</x:v>
      </x:c>
      <x:c r="Y1577" s="8" t="n">
        <x:v>45470</x:v>
      </x:c>
      <x:c r="Z1577" s="11" t="n">
        <x:v>0.246246</x:v>
      </x:c>
      <x:c r="AA1577" s="4" t="str">
        <x:v>Train</x:v>
      </x:c>
    </x:row>
    <x:row r="1578" ht="34" customHeight="1">
      <x:c r="A1578" s="4" t="str">
        <x:v>PY-01577</x:v>
      </x:c>
      <x:c r="B1578" s="8" t="n">
        <x:v>45410</x:v>
      </x:c>
      <x:c r="C1578" s="4" t="str">
        <x:v>PRJ-017</x:v>
      </x:c>
      <x:c r="D1578" s="4" t="str">
        <x:v>Monthly site</x:v>
      </x:c>
      <x:c r="E1578" s="4" t="str">
        <x:v>Under review</x:v>
      </x:c>
      <x:c r="F1578" s="4" t="str">
        <x:v>EMP-077</x:v>
      </x:c>
      <x:c r="G1578" s="4" t="str">
        <x:v>HR-01577</x:v>
      </x:c>
      <x:c r="H1578" s="4" t="str">
        <x:v>Approved</x:v>
      </x:c>
      <x:c r="I1578" s="9" t="n">
        <x:v>50000</x:v>
      </x:c>
      <x:c r="J1578" s="10" t="n">
        <x:v>26</x:v>
      </x:c>
      <x:c r="K1578" s="10" t="n">
        <x:v>26</x:v>
      </x:c>
      <x:c r="L1578" s="10" t="n">
        <x:v>0</x:v>
      </x:c>
      <x:c r="M1578" s="9" t="n">
        <x:v>360.58</x:v>
      </x:c>
      <x:c r="N1578" s="10" t="n">
        <x:v>2000</x:v>
      </x:c>
      <x:c r="O1578" s="10" t="n">
        <x:v>0</x:v>
      </x:c>
      <x:c r="P1578" s="10" t="n">
        <x:v>0</x:v>
      </x:c>
      <x:c r="Q1578" s="11" t="n">
        <x:v>0.08</x:v>
      </x:c>
      <x:c r="R1578" s="9" t="n">
        <x:f>ROUND(I1578*K1578/J1578,2)</x:f>
        <x:v>50000</x:v>
      </x:c>
      <x:c r="S1578" s="9" t="n">
        <x:f>ROUND(L1578*M1578,2)</x:f>
        <x:v>0</x:v>
      </x:c>
      <x:c r="T1578" s="9" t="n">
        <x:f>R1578+S1578+N1578</x:f>
        <x:v>52000</x:v>
      </x:c>
      <x:c r="U1578" s="9" t="n">
        <x:f>ROUND(T1578*Q1578,2)</x:f>
        <x:v>4160</x:v>
      </x:c>
      <x:c r="V1578" s="9" t="n">
        <x:f>T1578-U1578</x:f>
        <x:v>47840</x:v>
      </x:c>
      <x:c r="W1578" s="9" t="n">
        <x:v>0</x:v>
      </x:c>
      <x:c r="X1578" s="9" t="n">
        <x:v>0</x:v>
      </x:c>
      <x:c r="Y1578" s="8" t="n">
        <x:v>45470</x:v>
      </x:c>
      <x:c r="Z1578" s="11" t="n">
        <x:v>0.041096</x:v>
      </x:c>
      <x:c r="AA1578" s="4" t="str">
        <x:v>Train</x:v>
      </x:c>
    </x:row>
    <x:row r="1579" ht="34" customHeight="1">
      <x:c r="A1579" s="4" t="str">
        <x:v>PY-01578</x:v>
      </x:c>
      <x:c r="B1579" s="8" t="n">
        <x:v>45410</x:v>
      </x:c>
      <x:c r="C1579" s="4" t="str">
        <x:v>PRJ-018</x:v>
      </x:c>
      <x:c r="D1579" s="4" t="str">
        <x:v>Monthly site</x:v>
      </x:c>
      <x:c r="E1579" s="4" t="str">
        <x:v>Paid</x:v>
      </x:c>
      <x:c r="F1579" s="4" t="str">
        <x:v>EMP-078</x:v>
      </x:c>
      <x:c r="G1579" s="4" t="str">
        <x:v>HR-01578</x:v>
      </x:c>
      <x:c r="H1579" s="4" t="str">
        <x:v>Approved</x:v>
      </x:c>
      <x:c r="I1579" s="9" t="n">
        <x:v>72000</x:v>
      </x:c>
      <x:c r="J1579" s="10" t="n">
        <x:v>26</x:v>
      </x:c>
      <x:c r="K1579" s="10" t="n">
        <x:v>23</x:v>
      </x:c>
      <x:c r="L1579" s="10" t="n">
        <x:v>40</x:v>
      </x:c>
      <x:c r="M1579" s="9" t="n">
        <x:v>519.23</x:v>
      </x:c>
      <x:c r="N1579" s="10" t="n">
        <x:v>5000</x:v>
      </x:c>
      <x:c r="O1579" s="10" t="n">
        <x:v>4</x:v>
      </x:c>
      <x:c r="P1579" s="10" t="n">
        <x:v>2</x:v>
      </x:c>
      <x:c r="Q1579" s="11" t="n">
        <x:v>0.08</x:v>
      </x:c>
      <x:c r="R1579" s="9" t="n">
        <x:f>ROUND(I1579*K1579/J1579,2)</x:f>
        <x:v>63692.31</x:v>
      </x:c>
      <x:c r="S1579" s="9" t="n">
        <x:f>ROUND(L1579*M1579,2)</x:f>
        <x:v>20769.2</x:v>
      </x:c>
      <x:c r="T1579" s="9" t="n">
        <x:f>R1579+S1579+N1579</x:f>
        <x:v>89461.51</x:v>
      </x:c>
      <x:c r="U1579" s="9" t="n">
        <x:f>ROUND(T1579*Q1579,2)</x:f>
        <x:v>7156.92</x:v>
      </x:c>
      <x:c r="V1579" s="9" t="n">
        <x:f>T1579-U1579</x:f>
        <x:v>82304.59</x:v>
      </x:c>
      <x:c r="W1579" s="9" t="n">
        <x:v>82304.59</x:v>
      </x:c>
      <x:c r="X1579" s="9" t="n">
        <x:v>1</x:v>
      </x:c>
      <x:c r="Y1579" s="8" t="n">
        <x:v>45470</x:v>
      </x:c>
      <x:c r="Z1579" s="11" t="n">
        <x:v>0.465909</x:v>
      </x:c>
      <x:c r="AA1579" s="4" t="str">
        <x:v>Train</x:v>
      </x:c>
    </x:row>
    <x:row r="1580" ht="34" customHeight="1">
      <x:c r="A1580" s="4" t="str">
        <x:v>PY-01579</x:v>
      </x:c>
      <x:c r="B1580" s="8" t="n">
        <x:v>45410</x:v>
      </x:c>
      <x:c r="C1580" s="4" t="str">
        <x:v>PRJ-019</x:v>
      </x:c>
      <x:c r="D1580" s="4" t="str">
        <x:v>Monthly site</x:v>
      </x:c>
      <x:c r="E1580" s="4" t="str">
        <x:v>Held for attendance</x:v>
      </x:c>
      <x:c r="F1580" s="4" t="str">
        <x:v>EMP-079</x:v>
      </x:c>
      <x:c r="G1580" s="4" t="str">
        <x:v>HR-01579</x:v>
      </x:c>
      <x:c r="H1580" s="4" t="str">
        <x:v>Draft</x:v>
      </x:c>
      <x:c r="I1580" s="9" t="n">
        <x:v>34000</x:v>
      </x:c>
      <x:c r="J1580" s="10" t="n">
        <x:v>26</x:v>
      </x:c>
      <x:c r="K1580" s="10" t="n">
        <x:v>24</x:v>
      </x:c>
      <x:c r="L1580" s="10" t="n">
        <x:v>5</x:v>
      </x:c>
      <x:c r="M1580" s="9" t="n">
        <x:v>245.19</x:v>
      </x:c>
      <x:c r="N1580" s="10" t="n">
        <x:v>1000</x:v>
      </x:c>
      <x:c r="O1580" s="10" t="n">
        <x:v>4</x:v>
      </x:c>
      <x:c r="P1580" s="10" t="n">
        <x:v>6</x:v>
      </x:c>
      <x:c r="Q1580" s="11" t="n">
        <x:v>0.08</x:v>
      </x:c>
      <x:c r="R1580" s="9" t="n">
        <x:f>ROUND(I1580*K1580/J1580,2)</x:f>
        <x:v>31384.62</x:v>
      </x:c>
      <x:c r="S1580" s="9" t="n">
        <x:f>ROUND(L1580*M1580,2)</x:f>
        <x:v>1225.95</x:v>
      </x:c>
      <x:c r="T1580" s="9" t="n">
        <x:f>R1580+S1580+N1580</x:f>
        <x:v>33610.57</x:v>
      </x:c>
      <x:c r="U1580" s="9" t="n">
        <x:f>ROUND(T1580*Q1580,2)</x:f>
        <x:v>2688.85</x:v>
      </x:c>
      <x:c r="V1580" s="9" t="n">
        <x:f>T1580-U1580</x:f>
        <x:v>30921.72</x:v>
      </x:c>
      <x:c r="W1580" s="9" t="n">
        <x:v>0</x:v>
      </x:c>
      <x:c r="X1580" s="9" t="n">
        <x:v>1</x:v>
      </x:c>
      <x:c r="Y1580" s="8" t="n">
        <x:v>45470</x:v>
      </x:c>
      <x:c r="Z1580" s="11" t="n">
        <x:v>0.756098</x:v>
      </x:c>
      <x:c r="AA1580" s="4" t="str">
        <x:v>Train</x:v>
      </x:c>
    </x:row>
    <x:row r="1581" ht="34" customHeight="1">
      <x:c r="A1581" s="4" t="str">
        <x:v>PY-01580</x:v>
      </x:c>
      <x:c r="B1581" s="8" t="n">
        <x:v>45410</x:v>
      </x:c>
      <x:c r="C1581" s="4" t="str">
        <x:v>PRJ-020</x:v>
      </x:c>
      <x:c r="D1581" s="4" t="str">
        <x:v>Monthly site</x:v>
      </x:c>
      <x:c r="E1581" s="4" t="str">
        <x:v>Held for attendance</x:v>
      </x:c>
      <x:c r="F1581" s="4" t="str">
        <x:v>EMP-080</x:v>
      </x:c>
      <x:c r="G1581" s="4" t="str">
        <x:v>HR-01580</x:v>
      </x:c>
      <x:c r="H1581" s="4" t="str">
        <x:v>Draft</x:v>
      </x:c>
      <x:c r="I1581" s="9" t="n">
        <x:v>52000</x:v>
      </x:c>
      <x:c r="J1581" s="10" t="n">
        <x:v>26</x:v>
      </x:c>
      <x:c r="K1581" s="10" t="n">
        <x:v>23</x:v>
      </x:c>
      <x:c r="L1581" s="10" t="n">
        <x:v>0</x:v>
      </x:c>
      <x:c r="M1581" s="9" t="n">
        <x:v>375</x:v>
      </x:c>
      <x:c r="N1581" s="10" t="n">
        <x:v>4000</x:v>
      </x:c>
      <x:c r="O1581" s="10" t="n">
        <x:v>1</x:v>
      </x:c>
      <x:c r="P1581" s="10" t="n">
        <x:v>3</x:v>
      </x:c>
      <x:c r="Q1581" s="11" t="n">
        <x:v>0.08</x:v>
      </x:c>
      <x:c r="R1581" s="9" t="n">
        <x:f>ROUND(I1581*K1581/J1581,2)</x:f>
        <x:v>46000</x:v>
      </x:c>
      <x:c r="S1581" s="9" t="n">
        <x:f>ROUND(L1581*M1581,2)</x:f>
        <x:v>0</x:v>
      </x:c>
      <x:c r="T1581" s="9" t="n">
        <x:f>R1581+S1581+N1581</x:f>
        <x:v>50000</x:v>
      </x:c>
      <x:c r="U1581" s="9" t="n">
        <x:f>ROUND(T1581*Q1581,2)</x:f>
        <x:v>4000</x:v>
      </x:c>
      <x:c r="V1581" s="9" t="n">
        <x:f>T1581-U1581</x:f>
        <x:v>46000</x:v>
      </x:c>
      <x:c r="W1581" s="9" t="n">
        <x:v>0</x:v>
      </x:c>
      <x:c r="X1581" s="9" t="n">
        <x:v>0</x:v>
      </x:c>
      <x:c r="Y1581" s="8" t="n">
        <x:v>45470</x:v>
      </x:c>
      <x:c r="Z1581" s="11" t="n">
        <x:v>0.223077</x:v>
      </x:c>
      <x:c r="AA1581" s="4" t="str">
        <x:v>Train</x:v>
      </x:c>
    </x:row>
    <x:row r="1582" ht="34" customHeight="1">
      <x:c r="A1582" s="4" t="str">
        <x:v>PY-01581</x:v>
      </x:c>
      <x:c r="B1582" s="8" t="n">
        <x:v>45410</x:v>
      </x:c>
      <x:c r="C1582" s="4" t="str">
        <x:v>PRJ-001</x:v>
      </x:c>
      <x:c r="D1582" s="4" t="str">
        <x:v>Monthly site</x:v>
      </x:c>
      <x:c r="E1582" s="4" t="str">
        <x:v>Held for attendance</x:v>
      </x:c>
      <x:c r="F1582" s="4" t="str">
        <x:v>EMP-081</x:v>
      </x:c>
      <x:c r="G1582" s="4" t="str">
        <x:v>HR-01581</x:v>
      </x:c>
      <x:c r="H1582" s="4" t="str">
        <x:v>Draft</x:v>
      </x:c>
      <x:c r="I1582" s="9" t="n">
        <x:v>24000</x:v>
      </x:c>
      <x:c r="J1582" s="10" t="n">
        <x:v>26</x:v>
      </x:c>
      <x:c r="K1582" s="10" t="n">
        <x:v>24</x:v>
      </x:c>
      <x:c r="L1582" s="10" t="n">
        <x:v>0</x:v>
      </x:c>
      <x:c r="M1582" s="9" t="n">
        <x:v>173.08</x:v>
      </x:c>
      <x:c r="N1582" s="10" t="n">
        <x:v>1000</x:v>
      </x:c>
      <x:c r="O1582" s="10" t="n">
        <x:v>2</x:v>
      </x:c>
      <x:c r="P1582" s="10" t="n">
        <x:v>1</x:v>
      </x:c>
      <x:c r="Q1582" s="11" t="n">
        <x:v>0.08</x:v>
      </x:c>
      <x:c r="R1582" s="9" t="n">
        <x:f>ROUND(I1582*K1582/J1582,2)</x:f>
        <x:v>22153.85</x:v>
      </x:c>
      <x:c r="S1582" s="9" t="n">
        <x:f>ROUND(L1582*M1582,2)</x:f>
        <x:v>0</x:v>
      </x:c>
      <x:c r="T1582" s="9" t="n">
        <x:f>R1582+S1582+N1582</x:f>
        <x:v>23153.85</x:v>
      </x:c>
      <x:c r="U1582" s="9" t="n">
        <x:f>ROUND(T1582*Q1582,2)</x:f>
        <x:v>1852.31</x:v>
      </x:c>
      <x:c r="V1582" s="9" t="n">
        <x:f>T1582-U1582</x:f>
        <x:v>21301.539999999997</x:v>
      </x:c>
      <x:c r="W1582" s="9" t="n">
        <x:v>0</x:v>
      </x:c>
      <x:c r="X1582" s="9" t="n">
        <x:v>0</x:v>
      </x:c>
      <x:c r="Y1582" s="8" t="n">
        <x:v>45470</x:v>
      </x:c>
      <x:c r="Z1582" s="11" t="n">
        <x:v>0.246246</x:v>
      </x:c>
      <x:c r="AA1582" s="4" t="str">
        <x:v>Train</x:v>
      </x:c>
    </x:row>
    <x:row r="1583" ht="34" customHeight="1">
      <x:c r="A1583" s="4" t="str">
        <x:v>PY-01582</x:v>
      </x:c>
      <x:c r="B1583" s="8" t="n">
        <x:v>45410</x:v>
      </x:c>
      <x:c r="C1583" s="4" t="str">
        <x:v>PRJ-002</x:v>
      </x:c>
      <x:c r="D1583" s="4" t="str">
        <x:v>Monthly staff</x:v>
      </x:c>
      <x:c r="E1583" s="4" t="str">
        <x:v>Held for attendance</x:v>
      </x:c>
      <x:c r="F1583" s="4" t="str">
        <x:v>EMP-082</x:v>
      </x:c>
      <x:c r="G1583" s="4" t="str">
        <x:v>HR-01582</x:v>
      </x:c>
      <x:c r="H1583" s="4" t="str">
        <x:v>Returned</x:v>
      </x:c>
      <x:c r="I1583" s="9" t="n">
        <x:v>20000</x:v>
      </x:c>
      <x:c r="J1583" s="10" t="n">
        <x:v>26</x:v>
      </x:c>
      <x:c r="K1583" s="10" t="n">
        <x:v>26</x:v>
      </x:c>
      <x:c r="L1583" s="10" t="n">
        <x:v>0</x:v>
      </x:c>
      <x:c r="M1583" s="9" t="n">
        <x:v>144.23</x:v>
      </x:c>
      <x:c r="N1583" s="10" t="n">
        <x:v>4000</x:v>
      </x:c>
      <x:c r="O1583" s="10" t="n">
        <x:v>1</x:v>
      </x:c>
      <x:c r="P1583" s="10" t="n">
        <x:v>3</x:v>
      </x:c>
      <x:c r="Q1583" s="11" t="n">
        <x:v>0.08</x:v>
      </x:c>
      <x:c r="R1583" s="9" t="n">
        <x:f>ROUND(I1583*K1583/J1583,2)</x:f>
        <x:v>20000</x:v>
      </x:c>
      <x:c r="S1583" s="9" t="n">
        <x:f>ROUND(L1583*M1583,2)</x:f>
        <x:v>0</x:v>
      </x:c>
      <x:c r="T1583" s="9" t="n">
        <x:f>R1583+S1583+N1583</x:f>
        <x:v>24000</x:v>
      </x:c>
      <x:c r="U1583" s="9" t="n">
        <x:f>ROUND(T1583*Q1583,2)</x:f>
        <x:v>1920</x:v>
      </x:c>
      <x:c r="V1583" s="9" t="n">
        <x:f>T1583-U1583</x:f>
        <x:v>22080</x:v>
      </x:c>
      <x:c r="W1583" s="9" t="n">
        <x:v>0</x:v>
      </x:c>
      <x:c r="X1583" s="9" t="n">
        <x:v>0</x:v>
      </x:c>
      <x:c r="Y1583" s="8" t="n">
        <x:v>45470</x:v>
      </x:c>
      <x:c r="Z1583" s="11" t="n">
        <x:v>0.223077</x:v>
      </x:c>
      <x:c r="AA1583" s="4" t="str">
        <x:v>Train</x:v>
      </x:c>
    </x:row>
    <x:row r="1584" ht="34" customHeight="1">
      <x:c r="A1584" s="4" t="str">
        <x:v>PY-01583</x:v>
      </x:c>
      <x:c r="B1584" s="8" t="n">
        <x:v>45410</x:v>
      </x:c>
      <x:c r="C1584" s="4" t="str">
        <x:v>PRJ-003</x:v>
      </x:c>
      <x:c r="D1584" s="4" t="str">
        <x:v>Monthly site</x:v>
      </x:c>
      <x:c r="E1584" s="4" t="str">
        <x:v>Held for attendance</x:v>
      </x:c>
      <x:c r="F1584" s="4" t="str">
        <x:v>EMP-083</x:v>
      </x:c>
      <x:c r="G1584" s="4" t="str">
        <x:v>HR-01583</x:v>
      </x:c>
      <x:c r="H1584" s="4" t="str">
        <x:v>Draft</x:v>
      </x:c>
      <x:c r="I1584" s="9" t="n">
        <x:v>94000</x:v>
      </x:c>
      <x:c r="J1584" s="10" t="n">
        <x:v>26</x:v>
      </x:c>
      <x:c r="K1584" s="10" t="n">
        <x:v>23</x:v>
      </x:c>
      <x:c r="L1584" s="10" t="n">
        <x:v>23</x:v>
      </x:c>
      <x:c r="M1584" s="9" t="n">
        <x:v>677.88</x:v>
      </x:c>
      <x:c r="N1584" s="10" t="n">
        <x:v>3000</x:v>
      </x:c>
      <x:c r="O1584" s="10" t="n">
        <x:v>4</x:v>
      </x:c>
      <x:c r="P1584" s="10" t="n">
        <x:v>6</x:v>
      </x:c>
      <x:c r="Q1584" s="11" t="n">
        <x:v>0.08</x:v>
      </x:c>
      <x:c r="R1584" s="9" t="n">
        <x:f>ROUND(I1584*K1584/J1584,2)</x:f>
        <x:v>83153.85</x:v>
      </x:c>
      <x:c r="S1584" s="9" t="n">
        <x:f>ROUND(L1584*M1584,2)</x:f>
        <x:v>15591.24</x:v>
      </x:c>
      <x:c r="T1584" s="9" t="n">
        <x:f>R1584+S1584+N1584</x:f>
        <x:v>101745.09000000001</x:v>
      </x:c>
      <x:c r="U1584" s="9" t="n">
        <x:f>ROUND(T1584*Q1584,2)</x:f>
        <x:v>8139.61</x:v>
      </x:c>
      <x:c r="V1584" s="9" t="n">
        <x:f>T1584-U1584</x:f>
        <x:v>93605.48000000001</x:v>
      </x:c>
      <x:c r="W1584" s="9" t="n">
        <x:v>0</x:v>
      </x:c>
      <x:c r="X1584" s="9" t="n">
        <x:v>1</x:v>
      </x:c>
      <x:c r="Y1584" s="8" t="n">
        <x:v>45470</x:v>
      </x:c>
      <x:c r="Z1584" s="11" t="n">
        <x:v>0.756098</x:v>
      </x:c>
      <x:c r="AA1584" s="4" t="str">
        <x:v>Train</x:v>
      </x:c>
    </x:row>
    <x:row r="1585" ht="34" customHeight="1">
      <x:c r="A1585" s="4" t="str">
        <x:v>PY-01584</x:v>
      </x:c>
      <x:c r="B1585" s="8" t="n">
        <x:v>45410</x:v>
      </x:c>
      <x:c r="C1585" s="4" t="str">
        <x:v>PRJ-004</x:v>
      </x:c>
      <x:c r="D1585" s="4" t="str">
        <x:v>Monthly site</x:v>
      </x:c>
      <x:c r="E1585" s="4" t="str">
        <x:v>Held for attendance</x:v>
      </x:c>
      <x:c r="F1585" s="4" t="str">
        <x:v>EMP-084</x:v>
      </x:c>
      <x:c r="G1585" s="4" t="str">
        <x:v>HR-01584</x:v>
      </x:c>
      <x:c r="H1585" s="4" t="str">
        <x:v>Submitted</x:v>
      </x:c>
      <x:c r="I1585" s="9" t="n">
        <x:v>43000</x:v>
      </x:c>
      <x:c r="J1585" s="10" t="n">
        <x:v>26</x:v>
      </x:c>
      <x:c r="K1585" s="10" t="n">
        <x:v>26</x:v>
      </x:c>
      <x:c r="L1585" s="10" t="n">
        <x:v>34</x:v>
      </x:c>
      <x:c r="M1585" s="9" t="n">
        <x:v>310.1</x:v>
      </x:c>
      <x:c r="N1585" s="10" t="n">
        <x:v>0</x:v>
      </x:c>
      <x:c r="O1585" s="10" t="n">
        <x:v>4</x:v>
      </x:c>
      <x:c r="P1585" s="10" t="n">
        <x:v>0</x:v>
      </x:c>
      <x:c r="Q1585" s="11" t="n">
        <x:v>0.08</x:v>
      </x:c>
      <x:c r="R1585" s="9" t="n">
        <x:f>ROUND(I1585*K1585/J1585,2)</x:f>
        <x:v>43000</x:v>
      </x:c>
      <x:c r="S1585" s="9" t="n">
        <x:f>ROUND(L1585*M1585,2)</x:f>
        <x:v>10543.4</x:v>
      </x:c>
      <x:c r="T1585" s="9" t="n">
        <x:f>R1585+S1585+N1585</x:f>
        <x:v>53543.4</x:v>
      </x:c>
      <x:c r="U1585" s="9" t="n">
        <x:f>ROUND(T1585*Q1585,2)</x:f>
        <x:v>4283.47</x:v>
      </x:c>
      <x:c r="V1585" s="9" t="n">
        <x:f>T1585-U1585</x:f>
        <x:v>49259.93</x:v>
      </x:c>
      <x:c r="W1585" s="9" t="n">
        <x:v>0</x:v>
      </x:c>
      <x:c r="X1585" s="9" t="n">
        <x:v>0</x:v>
      </x:c>
      <x:c r="Y1585" s="8" t="n">
        <x:v>45470</x:v>
      </x:c>
      <x:c r="Z1585" s="11" t="n">
        <x:v>0.465909</x:v>
      </x:c>
      <x:c r="AA1585" s="4" t="str">
        <x:v>Train</x:v>
      </x:c>
    </x:row>
    <x:row r="1586" ht="34" customHeight="1">
      <x:c r="A1586" s="4" t="str">
        <x:v>PY-01585</x:v>
      </x:c>
      <x:c r="B1586" s="8" t="n">
        <x:v>45410</x:v>
      </x:c>
      <x:c r="C1586" s="4" t="str">
        <x:v>PRJ-005</x:v>
      </x:c>
      <x:c r="D1586" s="4" t="str">
        <x:v>Monthly site</x:v>
      </x:c>
      <x:c r="E1586" s="4" t="str">
        <x:v>Held for attendance</x:v>
      </x:c>
      <x:c r="F1586" s="4" t="str">
        <x:v>EMP-085</x:v>
      </x:c>
      <x:c r="G1586" s="4" t="str">
        <x:v>HR-01585</x:v>
      </x:c>
      <x:c r="H1586" s="4" t="str">
        <x:v>Submitted</x:v>
      </x:c>
      <x:c r="I1586" s="9" t="n">
        <x:v>75000</x:v>
      </x:c>
      <x:c r="J1586" s="10" t="n">
        <x:v>26</x:v>
      </x:c>
      <x:c r="K1586" s="10" t="n">
        <x:v>25</x:v>
      </x:c>
      <x:c r="L1586" s="10" t="n">
        <x:v>6</x:v>
      </x:c>
      <x:c r="M1586" s="9" t="n">
        <x:v>540.87</x:v>
      </x:c>
      <x:c r="N1586" s="10" t="n">
        <x:v>3000</x:v>
      </x:c>
      <x:c r="O1586" s="10" t="n">
        <x:v>4</x:v>
      </x:c>
      <x:c r="P1586" s="10" t="n">
        <x:v>2</x:v>
      </x:c>
      <x:c r="Q1586" s="11" t="n">
        <x:v>0.08</x:v>
      </x:c>
      <x:c r="R1586" s="9" t="n">
        <x:f>ROUND(I1586*K1586/J1586,2)</x:f>
        <x:v>72115.38</x:v>
      </x:c>
      <x:c r="S1586" s="9" t="n">
        <x:f>ROUND(L1586*M1586,2)</x:f>
        <x:v>3245.22</x:v>
      </x:c>
      <x:c r="T1586" s="9" t="n">
        <x:f>R1586+S1586+N1586</x:f>
        <x:v>78360.6</x:v>
      </x:c>
      <x:c r="U1586" s="9" t="n">
        <x:f>ROUND(T1586*Q1586,2)</x:f>
        <x:v>6268.85</x:v>
      </x:c>
      <x:c r="V1586" s="9" t="n">
        <x:f>T1586-U1586</x:f>
        <x:v>72091.75</x:v>
      </x:c>
      <x:c r="W1586" s="9" t="n">
        <x:v>0</x:v>
      </x:c>
      <x:c r="X1586" s="9" t="n">
        <x:v>1</x:v>
      </x:c>
      <x:c r="Y1586" s="8" t="n">
        <x:v>45470</x:v>
      </x:c>
      <x:c r="Z1586" s="11" t="n">
        <x:v>0.33871</x:v>
      </x:c>
      <x:c r="AA1586" s="4" t="str">
        <x:v>Train</x:v>
      </x:c>
    </x:row>
    <x:row r="1587" ht="34" customHeight="1">
      <x:c r="A1587" s="4" t="str">
        <x:v>PY-01586</x:v>
      </x:c>
      <x:c r="B1587" s="8" t="n">
        <x:v>45410</x:v>
      </x:c>
      <x:c r="C1587" s="4" t="str">
        <x:v>PRJ-006</x:v>
      </x:c>
      <x:c r="D1587" s="4" t="str">
        <x:v>Monthly site</x:v>
      </x:c>
      <x:c r="E1587" s="4" t="str">
        <x:v>Held for attendance</x:v>
      </x:c>
      <x:c r="F1587" s="4" t="str">
        <x:v>EMP-086</x:v>
      </x:c>
      <x:c r="G1587" s="4" t="str">
        <x:v>HR-01586</x:v>
      </x:c>
      <x:c r="H1587" s="4" t="str">
        <x:v>Submitted</x:v>
      </x:c>
      <x:c r="I1587" s="9" t="n">
        <x:v>49000</x:v>
      </x:c>
      <x:c r="J1587" s="10" t="n">
        <x:v>26</x:v>
      </x:c>
      <x:c r="K1587" s="10" t="n">
        <x:v>24</x:v>
      </x:c>
      <x:c r="L1587" s="10" t="n">
        <x:v>0</x:v>
      </x:c>
      <x:c r="M1587" s="9" t="n">
        <x:v>353.37</x:v>
      </x:c>
      <x:c r="N1587" s="10" t="n">
        <x:v>1000</x:v>
      </x:c>
      <x:c r="O1587" s="10" t="n">
        <x:v>3</x:v>
      </x:c>
      <x:c r="P1587" s="10" t="n">
        <x:v>1</x:v>
      </x:c>
      <x:c r="Q1587" s="11" t="n">
        <x:v>0.08</x:v>
      </x:c>
      <x:c r="R1587" s="9" t="n">
        <x:f>ROUND(I1587*K1587/J1587,2)</x:f>
        <x:v>45230.77</x:v>
      </x:c>
      <x:c r="S1587" s="9" t="n">
        <x:f>ROUND(L1587*M1587,2)</x:f>
        <x:v>0</x:v>
      </x:c>
      <x:c r="T1587" s="9" t="n">
        <x:f>R1587+S1587+N1587</x:f>
        <x:v>46230.77</x:v>
      </x:c>
      <x:c r="U1587" s="9" t="n">
        <x:f>ROUND(T1587*Q1587,2)</x:f>
        <x:v>3698.46</x:v>
      </x:c>
      <x:c r="V1587" s="9" t="n">
        <x:f>T1587-U1587</x:f>
        <x:v>42532.31</x:v>
      </x:c>
      <x:c r="W1587" s="9" t="n">
        <x:v>0</x:v>
      </x:c>
      <x:c r="X1587" s="9" t="n">
        <x:v>1</x:v>
      </x:c>
      <x:c r="Y1587" s="8" t="n">
        <x:v>45470</x:v>
      </x:c>
      <x:c r="Z1587" s="11" t="n">
        <x:v>0.246246</x:v>
      </x:c>
      <x:c r="AA1587" s="4" t="str">
        <x:v>Train</x:v>
      </x:c>
    </x:row>
    <x:row r="1588" ht="34" customHeight="1">
      <x:c r="A1588" s="4" t="str">
        <x:v>PY-01587</x:v>
      </x:c>
      <x:c r="B1588" s="8" t="n">
        <x:v>45410</x:v>
      </x:c>
      <x:c r="C1588" s="4" t="str">
        <x:v>PRJ-007</x:v>
      </x:c>
      <x:c r="D1588" s="4" t="str">
        <x:v>Monthly site</x:v>
      </x:c>
      <x:c r="E1588" s="4" t="str">
        <x:v>Paid</x:v>
      </x:c>
      <x:c r="F1588" s="4" t="str">
        <x:v>EMP-087</x:v>
      </x:c>
      <x:c r="G1588" s="4" t="str">
        <x:v>HR-01587</x:v>
      </x:c>
      <x:c r="H1588" s="4" t="str">
        <x:v>Approved</x:v>
      </x:c>
      <x:c r="I1588" s="9" t="n">
        <x:v>63000</x:v>
      </x:c>
      <x:c r="J1588" s="10" t="n">
        <x:v>26</x:v>
      </x:c>
      <x:c r="K1588" s="10" t="n">
        <x:v>25</x:v>
      </x:c>
      <x:c r="L1588" s="10" t="n">
        <x:v>36</x:v>
      </x:c>
      <x:c r="M1588" s="9" t="n">
        <x:v>454.33</x:v>
      </x:c>
      <x:c r="N1588" s="10" t="n">
        <x:v>3000</x:v>
      </x:c>
      <x:c r="O1588" s="10" t="n">
        <x:v>3</x:v>
      </x:c>
      <x:c r="P1588" s="10" t="n">
        <x:v>3</x:v>
      </x:c>
      <x:c r="Q1588" s="11" t="n">
        <x:v>0.08</x:v>
      </x:c>
      <x:c r="R1588" s="9" t="n">
        <x:f>ROUND(I1588*K1588/J1588,2)</x:f>
        <x:v>60576.92</x:v>
      </x:c>
      <x:c r="S1588" s="9" t="n">
        <x:f>ROUND(L1588*M1588,2)</x:f>
        <x:v>16355.88</x:v>
      </x:c>
      <x:c r="T1588" s="9" t="n">
        <x:f>R1588+S1588+N1588</x:f>
        <x:v>79932.8</x:v>
      </x:c>
      <x:c r="U1588" s="9" t="n">
        <x:f>ROUND(T1588*Q1588,2)</x:f>
        <x:v>6394.62</x:v>
      </x:c>
      <x:c r="V1588" s="9" t="n">
        <x:f>T1588-U1588</x:f>
        <x:v>73538.18000000001</x:v>
      </x:c>
      <x:c r="W1588" s="9" t="n">
        <x:v>73538.18</x:v>
      </x:c>
      <x:c r="X1588" s="9" t="n">
        <x:v>1</x:v>
      </x:c>
      <x:c r="Y1588" s="8" t="n">
        <x:v>45470</x:v>
      </x:c>
      <x:c r="Z1588" s="11" t="n">
        <x:v>0.533937</x:v>
      </x:c>
      <x:c r="AA1588" s="4" t="str">
        <x:v>Train</x:v>
      </x:c>
    </x:row>
    <x:row r="1589" ht="34" customHeight="1">
      <x:c r="A1589" s="4" t="str">
        <x:v>PY-01588</x:v>
      </x:c>
      <x:c r="B1589" s="8" t="n">
        <x:v>45410</x:v>
      </x:c>
      <x:c r="C1589" s="4" t="str">
        <x:v>PRJ-008</x:v>
      </x:c>
      <x:c r="D1589" s="4" t="str">
        <x:v>Monthly site</x:v>
      </x:c>
      <x:c r="E1589" s="4" t="str">
        <x:v>Held for attendance</x:v>
      </x:c>
      <x:c r="F1589" s="4" t="str">
        <x:v>EMP-088</x:v>
      </x:c>
      <x:c r="G1589" s="4" t="str">
        <x:v>HR-01588</x:v>
      </x:c>
      <x:c r="H1589" s="4" t="str">
        <x:v>Draft</x:v>
      </x:c>
      <x:c r="I1589" s="9" t="n">
        <x:v>28000</x:v>
      </x:c>
      <x:c r="J1589" s="10" t="n">
        <x:v>26</x:v>
      </x:c>
      <x:c r="K1589" s="10" t="n">
        <x:v>26</x:v>
      </x:c>
      <x:c r="L1589" s="10" t="n">
        <x:v>26</x:v>
      </x:c>
      <x:c r="M1589" s="9" t="n">
        <x:v>201.92</x:v>
      </x:c>
      <x:c r="N1589" s="10" t="n">
        <x:v>3000</x:v>
      </x:c>
      <x:c r="O1589" s="10" t="n">
        <x:v>2</x:v>
      </x:c>
      <x:c r="P1589" s="10" t="n">
        <x:v>5</x:v>
      </x:c>
      <x:c r="Q1589" s="11" t="n">
        <x:v>0.08</x:v>
      </x:c>
      <x:c r="R1589" s="9" t="n">
        <x:f>ROUND(I1589*K1589/J1589,2)</x:f>
        <x:v>28000</x:v>
      </x:c>
      <x:c r="S1589" s="9" t="n">
        <x:f>ROUND(L1589*M1589,2)</x:f>
        <x:v>5249.92</x:v>
      </x:c>
      <x:c r="T1589" s="9" t="n">
        <x:f>R1589+S1589+N1589</x:f>
        <x:v>36249.92</x:v>
      </x:c>
      <x:c r="U1589" s="9" t="n">
        <x:f>ROUND(T1589*Q1589,2)</x:f>
        <x:v>2899.99</x:v>
      </x:c>
      <x:c r="V1589" s="9" t="n">
        <x:f>T1589-U1589</x:f>
        <x:v>33349.93</x:v>
      </x:c>
      <x:c r="W1589" s="9" t="n">
        <x:v>0</x:v>
      </x:c>
      <x:c r="X1589" s="9" t="n">
        <x:v>0</x:v>
      </x:c>
      <x:c r="Y1589" s="8" t="n">
        <x:v>45470</x:v>
      </x:c>
      <x:c r="Z1589" s="11" t="n">
        <x:v>0.533937</x:v>
      </x:c>
      <x:c r="AA1589" s="4" t="str">
        <x:v>Train</x:v>
      </x:c>
    </x:row>
    <x:row r="1590" ht="34" customHeight="1">
      <x:c r="A1590" s="4" t="str">
        <x:v>PY-01589</x:v>
      </x:c>
      <x:c r="B1590" s="8" t="n">
        <x:v>45410</x:v>
      </x:c>
      <x:c r="C1590" s="4" t="str">
        <x:v>PRJ-009</x:v>
      </x:c>
      <x:c r="D1590" s="4" t="str">
        <x:v>Monthly site</x:v>
      </x:c>
      <x:c r="E1590" s="4" t="str">
        <x:v>Under review</x:v>
      </x:c>
      <x:c r="F1590" s="4" t="str">
        <x:v>EMP-089</x:v>
      </x:c>
      <x:c r="G1590" s="4" t="str">
        <x:v>HR-01589</x:v>
      </x:c>
      <x:c r="H1590" s="4" t="str">
        <x:v>Approved</x:v>
      </x:c>
      <x:c r="I1590" s="9" t="n">
        <x:v>84000</x:v>
      </x:c>
      <x:c r="J1590" s="10" t="n">
        <x:v>26</x:v>
      </x:c>
      <x:c r="K1590" s="10" t="n">
        <x:v>25</x:v>
      </x:c>
      <x:c r="L1590" s="10" t="n">
        <x:v>0</x:v>
      </x:c>
      <x:c r="M1590" s="9" t="n">
        <x:v>605.77</x:v>
      </x:c>
      <x:c r="N1590" s="10" t="n">
        <x:v>1000</x:v>
      </x:c>
      <x:c r="O1590" s="10" t="n">
        <x:v>1</x:v>
      </x:c>
      <x:c r="P1590" s="10" t="n">
        <x:v>2</x:v>
      </x:c>
      <x:c r="Q1590" s="11" t="n">
        <x:v>0.08</x:v>
      </x:c>
      <x:c r="R1590" s="9" t="n">
        <x:f>ROUND(I1590*K1590/J1590,2)</x:f>
        <x:v>80769.23</x:v>
      </x:c>
      <x:c r="S1590" s="9" t="n">
        <x:f>ROUND(L1590*M1590,2)</x:f>
        <x:v>0</x:v>
      </x:c>
      <x:c r="T1590" s="9" t="n">
        <x:f>R1590+S1590+N1590</x:f>
        <x:v>81769.23</x:v>
      </x:c>
      <x:c r="U1590" s="9" t="n">
        <x:f>ROUND(T1590*Q1590,2)</x:f>
        <x:v>6541.54</x:v>
      </x:c>
      <x:c r="V1590" s="9" t="n">
        <x:f>T1590-U1590</x:f>
        <x:v>75227.69</x:v>
      </x:c>
      <x:c r="W1590" s="9" t="n">
        <x:v>0</x:v>
      </x:c>
      <x:c r="X1590" s="9" t="n">
        <x:v>0</x:v>
      </x:c>
      <x:c r="Y1590" s="8" t="n">
        <x:v>45470</x:v>
      </x:c>
      <x:c r="Z1590" s="11" t="n">
        <x:v>0.223077</x:v>
      </x:c>
      <x:c r="AA1590" s="4" t="str">
        <x:v>Train</x:v>
      </x:c>
    </x:row>
    <x:row r="1591" ht="34" customHeight="1">
      <x:c r="A1591" s="4" t="str">
        <x:v>PY-01590</x:v>
      </x:c>
      <x:c r="B1591" s="8" t="n">
        <x:v>45410</x:v>
      </x:c>
      <x:c r="C1591" s="4" t="str">
        <x:v>PRJ-010</x:v>
      </x:c>
      <x:c r="D1591" s="4" t="str">
        <x:v>Monthly site</x:v>
      </x:c>
      <x:c r="E1591" s="4" t="str">
        <x:v>Held for attendance</x:v>
      </x:c>
      <x:c r="F1591" s="4" t="str">
        <x:v>EMP-090</x:v>
      </x:c>
      <x:c r="G1591" s="4" t="str">
        <x:v>HR-01590</x:v>
      </x:c>
      <x:c r="H1591" s="4" t="str">
        <x:v>Submitted</x:v>
      </x:c>
      <x:c r="I1591" s="9" t="n">
        <x:v>98000</x:v>
      </x:c>
      <x:c r="J1591" s="10" t="n">
        <x:v>26</x:v>
      </x:c>
      <x:c r="K1591" s="10" t="n">
        <x:v>26</x:v>
      </x:c>
      <x:c r="L1591" s="10" t="n">
        <x:v>0</x:v>
      </x:c>
      <x:c r="M1591" s="9" t="n">
        <x:v>706.73</x:v>
      </x:c>
      <x:c r="N1591" s="10" t="n">
        <x:v>1000</x:v>
      </x:c>
      <x:c r="O1591" s="10" t="n">
        <x:v>3</x:v>
      </x:c>
      <x:c r="P1591" s="10" t="n">
        <x:v>6</x:v>
      </x:c>
      <x:c r="Q1591" s="11" t="n">
        <x:v>0.08</x:v>
      </x:c>
      <x:c r="R1591" s="9" t="n">
        <x:f>ROUND(I1591*K1591/J1591,2)</x:f>
        <x:v>98000</x:v>
      </x:c>
      <x:c r="S1591" s="9" t="n">
        <x:f>ROUND(L1591*M1591,2)</x:f>
        <x:v>0</x:v>
      </x:c>
      <x:c r="T1591" s="9" t="n">
        <x:f>R1591+S1591+N1591</x:f>
        <x:v>99000</x:v>
      </x:c>
      <x:c r="U1591" s="9" t="n">
        <x:f>ROUND(T1591*Q1591,2)</x:f>
        <x:v>7920</x:v>
      </x:c>
      <x:c r="V1591" s="9" t="n">
        <x:f>T1591-U1591</x:f>
        <x:v>91080</x:v>
      </x:c>
      <x:c r="W1591" s="9" t="n">
        <x:v>0</x:v>
      </x:c>
      <x:c r="X1591" s="9" t="n">
        <x:v>1</x:v>
      </x:c>
      <x:c r="Y1591" s="8" t="n">
        <x:v>45470</x:v>
      </x:c>
      <x:c r="Z1591" s="11" t="n">
        <x:v>0.436416</x:v>
      </x:c>
      <x:c r="AA1591" s="4" t="str">
        <x:v>Train</x:v>
      </x:c>
    </x:row>
    <x:row r="1592" ht="34" customHeight="1">
      <x:c r="A1592" s="4" t="str">
        <x:v>PY-01591</x:v>
      </x:c>
      <x:c r="B1592" s="8" t="n">
        <x:v>45410</x:v>
      </x:c>
      <x:c r="C1592" s="4" t="str">
        <x:v>PRJ-011</x:v>
      </x:c>
      <x:c r="D1592" s="4" t="str">
        <x:v>Monthly site</x:v>
      </x:c>
      <x:c r="E1592" s="4" t="str">
        <x:v>Under review</x:v>
      </x:c>
      <x:c r="F1592" s="4" t="str">
        <x:v>EMP-091</x:v>
      </x:c>
      <x:c r="G1592" s="4" t="str">
        <x:v>HR-01591</x:v>
      </x:c>
      <x:c r="H1592" s="4" t="str">
        <x:v>Approved</x:v>
      </x:c>
      <x:c r="I1592" s="9" t="n">
        <x:v>79000</x:v>
      </x:c>
      <x:c r="J1592" s="10" t="n">
        <x:v>26</x:v>
      </x:c>
      <x:c r="K1592" s="10" t="n">
        <x:v>24</x:v>
      </x:c>
      <x:c r="L1592" s="10" t="n">
        <x:v>0</x:v>
      </x:c>
      <x:c r="M1592" s="9" t="n">
        <x:v>569.71</x:v>
      </x:c>
      <x:c r="N1592" s="10" t="n">
        <x:v>3000</x:v>
      </x:c>
      <x:c r="O1592" s="10" t="n">
        <x:v>1</x:v>
      </x:c>
      <x:c r="P1592" s="10" t="n">
        <x:v>6</x:v>
      </x:c>
      <x:c r="Q1592" s="11" t="n">
        <x:v>0.08</x:v>
      </x:c>
      <x:c r="R1592" s="9" t="n">
        <x:f>ROUND(I1592*K1592/J1592,2)</x:f>
        <x:v>72923.08</x:v>
      </x:c>
      <x:c r="S1592" s="9" t="n">
        <x:f>ROUND(L1592*M1592,2)</x:f>
        <x:v>0</x:v>
      </x:c>
      <x:c r="T1592" s="9" t="n">
        <x:f>R1592+S1592+N1592</x:f>
        <x:v>75923.08</x:v>
      </x:c>
      <x:c r="U1592" s="9" t="n">
        <x:f>ROUND(T1592*Q1592,2)</x:f>
        <x:v>6073.85</x:v>
      </x:c>
      <x:c r="V1592" s="9" t="n">
        <x:f>T1592-U1592</x:f>
        <x:v>69849.23</x:v>
      </x:c>
      <x:c r="W1592" s="9" t="n">
        <x:v>0</x:v>
      </x:c>
      <x:c r="X1592" s="9" t="n">
        <x:v>1</x:v>
      </x:c>
      <x:c r="Y1592" s="8" t="n">
        <x:v>45470</x:v>
      </x:c>
      <x:c r="Z1592" s="11" t="n">
        <x:v>0.38806</x:v>
      </x:c>
      <x:c r="AA1592" s="4" t="str">
        <x:v>Train</x:v>
      </x:c>
    </x:row>
    <x:row r="1593" ht="34" customHeight="1">
      <x:c r="A1593" s="4" t="str">
        <x:v>PY-01592</x:v>
      </x:c>
      <x:c r="B1593" s="8" t="n">
        <x:v>45410</x:v>
      </x:c>
      <x:c r="C1593" s="4" t="str">
        <x:v>PRJ-012</x:v>
      </x:c>
      <x:c r="D1593" s="4" t="str">
        <x:v>Monthly staff</x:v>
      </x:c>
      <x:c r="E1593" s="4" t="str">
        <x:v>Held for attendance</x:v>
      </x:c>
      <x:c r="F1593" s="4" t="str">
        <x:v>EMP-092</x:v>
      </x:c>
      <x:c r="G1593" s="4" t="str">
        <x:v>HR-01592</x:v>
      </x:c>
      <x:c r="H1593" s="4" t="str">
        <x:v>Draft</x:v>
      </x:c>
      <x:c r="I1593" s="9" t="n">
        <x:v>95000</x:v>
      </x:c>
      <x:c r="J1593" s="10" t="n">
        <x:v>26</x:v>
      </x:c>
      <x:c r="K1593" s="10" t="n">
        <x:v>24</x:v>
      </x:c>
      <x:c r="L1593" s="10" t="n">
        <x:v>24</x:v>
      </x:c>
      <x:c r="M1593" s="9" t="n">
        <x:v>685.1</x:v>
      </x:c>
      <x:c r="N1593" s="10" t="n">
        <x:v>0</x:v>
      </x:c>
      <x:c r="O1593" s="10" t="n">
        <x:v>3</x:v>
      </x:c>
      <x:c r="P1593" s="10" t="n">
        <x:v>4</x:v>
      </x:c>
      <x:c r="Q1593" s="11" t="n">
        <x:v>0.08</x:v>
      </x:c>
      <x:c r="R1593" s="9" t="n">
        <x:f>ROUND(I1593*K1593/J1593,2)</x:f>
        <x:v>87692.31</x:v>
      </x:c>
      <x:c r="S1593" s="9" t="n">
        <x:f>ROUND(L1593*M1593,2)</x:f>
        <x:v>16442.4</x:v>
      </x:c>
      <x:c r="T1593" s="9" t="n">
        <x:f>R1593+S1593+N1593</x:f>
        <x:v>104134.70999999999</x:v>
      </x:c>
      <x:c r="U1593" s="9" t="n">
        <x:f>ROUND(T1593*Q1593,2)</x:f>
        <x:v>8330.78</x:v>
      </x:c>
      <x:c r="V1593" s="9" t="n">
        <x:f>T1593-U1593</x:f>
        <x:v>95803.93</x:v>
      </x:c>
      <x:c r="W1593" s="9" t="n">
        <x:v>0</x:v>
      </x:c>
      <x:c r="X1593" s="9" t="n">
        <x:v>0</x:v>
      </x:c>
      <x:c r="Y1593" s="8" t="n">
        <x:v>45470</x:v>
      </x:c>
      <x:c r="Z1593" s="11" t="n">
        <x:v>0.533937</x:v>
      </x:c>
      <x:c r="AA1593" s="4" t="str">
        <x:v>Train</x:v>
      </x:c>
    </x:row>
    <x:row r="1594" ht="34" customHeight="1">
      <x:c r="A1594" s="4" t="str">
        <x:v>PY-01593</x:v>
      </x:c>
      <x:c r="B1594" s="8" t="n">
        <x:v>45410</x:v>
      </x:c>
      <x:c r="C1594" s="4" t="str">
        <x:v>PRJ-013</x:v>
      </x:c>
      <x:c r="D1594" s="4" t="str">
        <x:v>Monthly site</x:v>
      </x:c>
      <x:c r="E1594" s="4" t="str">
        <x:v>Held for attendance</x:v>
      </x:c>
      <x:c r="F1594" s="4" t="str">
        <x:v>EMP-093</x:v>
      </x:c>
      <x:c r="G1594" s="4" t="str">
        <x:v>HR-01593</x:v>
      </x:c>
      <x:c r="H1594" s="4" t="str">
        <x:v>Draft</x:v>
      </x:c>
      <x:c r="I1594" s="9" t="n">
        <x:v>20000</x:v>
      </x:c>
      <x:c r="J1594" s="10" t="n">
        <x:v>26</x:v>
      </x:c>
      <x:c r="K1594" s="10" t="n">
        <x:v>23</x:v>
      </x:c>
      <x:c r="L1594" s="10" t="n">
        <x:v>0</x:v>
      </x:c>
      <x:c r="M1594" s="9" t="n">
        <x:v>144.23</x:v>
      </x:c>
      <x:c r="N1594" s="10" t="n">
        <x:v>2000</x:v>
      </x:c>
      <x:c r="O1594" s="10" t="n">
        <x:v>0</x:v>
      </x:c>
      <x:c r="P1594" s="10" t="n">
        <x:v>6</x:v>
      </x:c>
      <x:c r="Q1594" s="11" t="n">
        <x:v>0.08</x:v>
      </x:c>
      <x:c r="R1594" s="9" t="n">
        <x:f>ROUND(I1594*K1594/J1594,2)</x:f>
        <x:v>17692.31</x:v>
      </x:c>
      <x:c r="S1594" s="9" t="n">
        <x:f>ROUND(L1594*M1594,2)</x:f>
        <x:v>0</x:v>
      </x:c>
      <x:c r="T1594" s="9" t="n">
        <x:f>R1594+S1594+N1594</x:f>
        <x:v>19692.31</x:v>
      </x:c>
      <x:c r="U1594" s="9" t="n">
        <x:f>ROUND(T1594*Q1594,2)</x:f>
        <x:v>1575.38</x:v>
      </x:c>
      <x:c r="V1594" s="9" t="n">
        <x:f>T1594-U1594</x:f>
        <x:v>18116.93</x:v>
      </x:c>
      <x:c r="W1594" s="9" t="n">
        <x:v>0</x:v>
      </x:c>
      <x:c r="X1594" s="9" t="n">
        <x:v>0</x:v>
      </x:c>
      <x:c r="Y1594" s="8" t="n">
        <x:v>45470</x:v>
      </x:c>
      <x:c r="Z1594" s="11" t="n">
        <x:v>0.147826</x:v>
      </x:c>
      <x:c r="AA1594" s="4" t="str">
        <x:v>Train</x:v>
      </x:c>
    </x:row>
    <x:row r="1595" ht="34" customHeight="1">
      <x:c r="A1595" s="4" t="str">
        <x:v>PY-01594</x:v>
      </x:c>
      <x:c r="B1595" s="8" t="n">
        <x:v>45410</x:v>
      </x:c>
      <x:c r="C1595" s="4" t="str">
        <x:v>PRJ-014</x:v>
      </x:c>
      <x:c r="D1595" s="4" t="str">
        <x:v>Monthly site</x:v>
      </x:c>
      <x:c r="E1595" s="4" t="str">
        <x:v>Held for attendance</x:v>
      </x:c>
      <x:c r="F1595" s="4" t="str">
        <x:v>EMP-094</x:v>
      </x:c>
      <x:c r="G1595" s="4" t="str">
        <x:v>HR-01594</x:v>
      </x:c>
      <x:c r="H1595" s="4" t="str">
        <x:v>Submitted</x:v>
      </x:c>
      <x:c r="I1595" s="9" t="n">
        <x:v>97000</x:v>
      </x:c>
      <x:c r="J1595" s="10" t="n">
        <x:v>26</x:v>
      </x:c>
      <x:c r="K1595" s="10" t="n">
        <x:v>25</x:v>
      </x:c>
      <x:c r="L1595" s="10" t="n">
        <x:v>36</x:v>
      </x:c>
      <x:c r="M1595" s="9" t="n">
        <x:v>699.52</x:v>
      </x:c>
      <x:c r="N1595" s="10" t="n">
        <x:v>3000</x:v>
      </x:c>
      <x:c r="O1595" s="10" t="n">
        <x:v>0</x:v>
      </x:c>
      <x:c r="P1595" s="10" t="n">
        <x:v>1</x:v>
      </x:c>
      <x:c r="Q1595" s="11" t="n">
        <x:v>0.08</x:v>
      </x:c>
      <x:c r="R1595" s="9" t="n">
        <x:f>ROUND(I1595*K1595/J1595,2)</x:f>
        <x:v>93269.23</x:v>
      </x:c>
      <x:c r="S1595" s="9" t="n">
        <x:f>ROUND(L1595*M1595,2)</x:f>
        <x:v>25182.72</x:v>
      </x:c>
      <x:c r="T1595" s="9" t="n">
        <x:f>R1595+S1595+N1595</x:f>
        <x:v>121451.95</x:v>
      </x:c>
      <x:c r="U1595" s="9" t="n">
        <x:f>ROUND(T1595*Q1595,2)</x:f>
        <x:v>9716.16</x:v>
      </x:c>
      <x:c r="V1595" s="9" t="n">
        <x:f>T1595-U1595</x:f>
        <x:v>111735.79</x:v>
      </x:c>
      <x:c r="W1595" s="9" t="n">
        <x:v>0</x:v>
      </x:c>
      <x:c r="X1595" s="9" t="n">
        <x:v>0</x:v>
      </x:c>
      <x:c r="Y1595" s="8" t="n">
        <x:v>45470</x:v>
      </x:c>
      <x:c r="Z1595" s="11" t="n">
        <x:v>0.041096</x:v>
      </x:c>
      <x:c r="AA1595" s="4" t="str">
        <x:v>Train</x:v>
      </x:c>
    </x:row>
    <x:row r="1596" ht="34" customHeight="1">
      <x:c r="A1596" s="4" t="str">
        <x:v>PY-01595</x:v>
      </x:c>
      <x:c r="B1596" s="8" t="n">
        <x:v>45410</x:v>
      </x:c>
      <x:c r="C1596" s="4" t="str">
        <x:v>PRJ-015</x:v>
      </x:c>
      <x:c r="D1596" s="4" t="str">
        <x:v>Monthly site</x:v>
      </x:c>
      <x:c r="E1596" s="4" t="str">
        <x:v>Paid</x:v>
      </x:c>
      <x:c r="F1596" s="4" t="str">
        <x:v>EMP-095</x:v>
      </x:c>
      <x:c r="G1596" s="4" t="str">
        <x:v>HR-01595</x:v>
      </x:c>
      <x:c r="H1596" s="4" t="str">
        <x:v>Approved</x:v>
      </x:c>
      <x:c r="I1596" s="9" t="n">
        <x:v>40000</x:v>
      </x:c>
      <x:c r="J1596" s="10" t="n">
        <x:v>26</x:v>
      </x:c>
      <x:c r="K1596" s="10" t="n">
        <x:v>24</x:v>
      </x:c>
      <x:c r="L1596" s="10" t="n">
        <x:v>0</x:v>
      </x:c>
      <x:c r="M1596" s="9" t="n">
        <x:v>288.46</x:v>
      </x:c>
      <x:c r="N1596" s="10" t="n">
        <x:v>0</x:v>
      </x:c>
      <x:c r="O1596" s="10" t="n">
        <x:v>4</x:v>
      </x:c>
      <x:c r="P1596" s="10" t="n">
        <x:v>0</x:v>
      </x:c>
      <x:c r="Q1596" s="11" t="n">
        <x:v>0.08</x:v>
      </x:c>
      <x:c r="R1596" s="9" t="n">
        <x:f>ROUND(I1596*K1596/J1596,2)</x:f>
        <x:v>36923.08</x:v>
      </x:c>
      <x:c r="S1596" s="9" t="n">
        <x:f>ROUND(L1596*M1596,2)</x:f>
        <x:v>0</x:v>
      </x:c>
      <x:c r="T1596" s="9" t="n">
        <x:f>R1596+S1596+N1596</x:f>
        <x:v>36923.08</x:v>
      </x:c>
      <x:c r="U1596" s="9" t="n">
        <x:f>ROUND(T1596*Q1596,2)</x:f>
        <x:v>2953.85</x:v>
      </x:c>
      <x:c r="V1596" s="9" t="n">
        <x:f>T1596-U1596</x:f>
        <x:v>33969.23</x:v>
      </x:c>
      <x:c r="W1596" s="9" t="n">
        <x:v>33969.23</x:v>
      </x:c>
      <x:c r="X1596" s="9" t="n">
        <x:v>0</x:v>
      </x:c>
      <x:c r="Y1596" s="8" t="n">
        <x:v>45470</x:v>
      </x:c>
      <x:c r="Z1596" s="11" t="n">
        <x:v>0.33871</x:v>
      </x:c>
      <x:c r="AA1596" s="4" t="str">
        <x:v>Train</x:v>
      </x:c>
    </x:row>
    <x:row r="1597" ht="34" customHeight="1">
      <x:c r="A1597" s="4" t="str">
        <x:v>PY-01596</x:v>
      </x:c>
      <x:c r="B1597" s="8" t="n">
        <x:v>45410</x:v>
      </x:c>
      <x:c r="C1597" s="4" t="str">
        <x:v>PRJ-016</x:v>
      </x:c>
      <x:c r="D1597" s="4" t="str">
        <x:v>Monthly site</x:v>
      </x:c>
      <x:c r="E1597" s="4" t="str">
        <x:v>Held for attendance</x:v>
      </x:c>
      <x:c r="F1597" s="4" t="str">
        <x:v>EMP-096</x:v>
      </x:c>
      <x:c r="G1597" s="4" t="str">
        <x:v>HR-01596</x:v>
      </x:c>
      <x:c r="H1597" s="4" t="str">
        <x:v>Draft</x:v>
      </x:c>
      <x:c r="I1597" s="9" t="n">
        <x:v>97000</x:v>
      </x:c>
      <x:c r="J1597" s="10" t="n">
        <x:v>26</x:v>
      </x:c>
      <x:c r="K1597" s="10" t="n">
        <x:v>23</x:v>
      </x:c>
      <x:c r="L1597" s="10" t="n">
        <x:v>0</x:v>
      </x:c>
      <x:c r="M1597" s="9" t="n">
        <x:v>699.52</x:v>
      </x:c>
      <x:c r="N1597" s="10" t="n">
        <x:v>0</x:v>
      </x:c>
      <x:c r="O1597" s="10" t="n">
        <x:v>1</x:v>
      </x:c>
      <x:c r="P1597" s="10" t="n">
        <x:v>5</x:v>
      </x:c>
      <x:c r="Q1597" s="11" t="n">
        <x:v>0.08</x:v>
      </x:c>
      <x:c r="R1597" s="9" t="n">
        <x:f>ROUND(I1597*K1597/J1597,2)</x:f>
        <x:v>85807.69</x:v>
      </x:c>
      <x:c r="S1597" s="9" t="n">
        <x:f>ROUND(L1597*M1597,2)</x:f>
        <x:v>0</x:v>
      </x:c>
      <x:c r="T1597" s="9" t="n">
        <x:f>R1597+S1597+N1597</x:f>
        <x:v>85807.69</x:v>
      </x:c>
      <x:c r="U1597" s="9" t="n">
        <x:f>ROUND(T1597*Q1597,2)</x:f>
        <x:v>6864.62</x:v>
      </x:c>
      <x:c r="V1597" s="9" t="n">
        <x:f>T1597-U1597</x:f>
        <x:v>78943.07</x:v>
      </x:c>
      <x:c r="W1597" s="9" t="n">
        <x:v>0</x:v>
      </x:c>
      <x:c r="X1597" s="9" t="n">
        <x:v>1</x:v>
      </x:c>
      <x:c r="Y1597" s="8" t="n">
        <x:v>45470</x:v>
      </x:c>
      <x:c r="Z1597" s="11" t="n">
        <x:v>0.38806</x:v>
      </x:c>
      <x:c r="AA1597" s="4" t="str">
        <x:v>Train</x:v>
      </x:c>
    </x:row>
    <x:row r="1598" ht="34" customHeight="1">
      <x:c r="A1598" s="4" t="str">
        <x:v>PY-01597</x:v>
      </x:c>
      <x:c r="B1598" s="8" t="n">
        <x:v>45410</x:v>
      </x:c>
      <x:c r="C1598" s="4" t="str">
        <x:v>PRJ-017</x:v>
      </x:c>
      <x:c r="D1598" s="4" t="str">
        <x:v>Monthly site</x:v>
      </x:c>
      <x:c r="E1598" s="4" t="str">
        <x:v>Under review</x:v>
      </x:c>
      <x:c r="F1598" s="4" t="str">
        <x:v>EMP-097</x:v>
      </x:c>
      <x:c r="G1598" s="4" t="str">
        <x:v>HR-01597</x:v>
      </x:c>
      <x:c r="H1598" s="4" t="str">
        <x:v>Approved</x:v>
      </x:c>
      <x:c r="I1598" s="9" t="n">
        <x:v>96000</x:v>
      </x:c>
      <x:c r="J1598" s="10" t="n">
        <x:v>26</x:v>
      </x:c>
      <x:c r="K1598" s="10" t="n">
        <x:v>26</x:v>
      </x:c>
      <x:c r="L1598" s="10" t="n">
        <x:v>0</x:v>
      </x:c>
      <x:c r="M1598" s="9" t="n">
        <x:v>692.31</x:v>
      </x:c>
      <x:c r="N1598" s="10" t="n">
        <x:v>4000</x:v>
      </x:c>
      <x:c r="O1598" s="10" t="n">
        <x:v>3</x:v>
      </x:c>
      <x:c r="P1598" s="10" t="n">
        <x:v>6</x:v>
      </x:c>
      <x:c r="Q1598" s="11" t="n">
        <x:v>0.08</x:v>
      </x:c>
      <x:c r="R1598" s="9" t="n">
        <x:f>ROUND(I1598*K1598/J1598,2)</x:f>
        <x:v>96000</x:v>
      </x:c>
      <x:c r="S1598" s="9" t="n">
        <x:f>ROUND(L1598*M1598,2)</x:f>
        <x:v>0</x:v>
      </x:c>
      <x:c r="T1598" s="9" t="n">
        <x:f>R1598+S1598+N1598</x:f>
        <x:v>100000</x:v>
      </x:c>
      <x:c r="U1598" s="9" t="n">
        <x:f>ROUND(T1598*Q1598,2)</x:f>
        <x:v>8000</x:v>
      </x:c>
      <x:c r="V1598" s="9" t="n">
        <x:f>T1598-U1598</x:f>
        <x:v>92000</x:v>
      </x:c>
      <x:c r="W1598" s="9" t="n">
        <x:v>0</x:v>
      </x:c>
      <x:c r="X1598" s="9" t="n">
        <x:v>0</x:v>
      </x:c>
      <x:c r="Y1598" s="8" t="n">
        <x:v>45470</x:v>
      </x:c>
      <x:c r="Z1598" s="11" t="n">
        <x:v>0.436416</x:v>
      </x:c>
      <x:c r="AA1598" s="4" t="str">
        <x:v>Train</x:v>
      </x:c>
    </x:row>
    <x:row r="1599" ht="34" customHeight="1">
      <x:c r="A1599" s="4" t="str">
        <x:v>PY-01598</x:v>
      </x:c>
      <x:c r="B1599" s="8" t="n">
        <x:v>45410</x:v>
      </x:c>
      <x:c r="C1599" s="4" t="str">
        <x:v>PRJ-018</x:v>
      </x:c>
      <x:c r="D1599" s="4" t="str">
        <x:v>Monthly staff</x:v>
      </x:c>
      <x:c r="E1599" s="4" t="str">
        <x:v>Held for attendance</x:v>
      </x:c>
      <x:c r="F1599" s="4" t="str">
        <x:v>EMP-098</x:v>
      </x:c>
      <x:c r="G1599" s="4" t="str">
        <x:v>HR-01598</x:v>
      </x:c>
      <x:c r="H1599" s="4" t="str">
        <x:v>Returned</x:v>
      </x:c>
      <x:c r="I1599" s="9" t="n">
        <x:v>43000</x:v>
      </x:c>
      <x:c r="J1599" s="10" t="n">
        <x:v>26</x:v>
      </x:c>
      <x:c r="K1599" s="10" t="n">
        <x:v>26</x:v>
      </x:c>
      <x:c r="L1599" s="10" t="n">
        <x:v>0</x:v>
      </x:c>
      <x:c r="M1599" s="9" t="n">
        <x:v>310.1</x:v>
      </x:c>
      <x:c r="N1599" s="10" t="n">
        <x:v>5000</x:v>
      </x:c>
      <x:c r="O1599" s="10" t="n">
        <x:v>4</x:v>
      </x:c>
      <x:c r="P1599" s="10" t="n">
        <x:v>6</x:v>
      </x:c>
      <x:c r="Q1599" s="11" t="n">
        <x:v>0.08</x:v>
      </x:c>
      <x:c r="R1599" s="9" t="n">
        <x:f>ROUND(I1599*K1599/J1599,2)</x:f>
        <x:v>43000</x:v>
      </x:c>
      <x:c r="S1599" s="9" t="n">
        <x:f>ROUND(L1599*M1599,2)</x:f>
        <x:v>0</x:v>
      </x:c>
      <x:c r="T1599" s="9" t="n">
        <x:f>R1599+S1599+N1599</x:f>
        <x:v>48000</x:v>
      </x:c>
      <x:c r="U1599" s="9" t="n">
        <x:f>ROUND(T1599*Q1599,2)</x:f>
        <x:v>3840</x:v>
      </x:c>
      <x:c r="V1599" s="9" t="n">
        <x:f>T1599-U1599</x:f>
        <x:v>44160</x:v>
      </x:c>
      <x:c r="W1599" s="9" t="n">
        <x:v>0</x:v>
      </x:c>
      <x:c r="X1599" s="9" t="n">
        <x:v>1</x:v>
      </x:c>
      <x:c r="Y1599" s="8" t="n">
        <x:v>45470</x:v>
      </x:c>
      <x:c r="Z1599" s="11" t="n">
        <x:v>0.756098</x:v>
      </x:c>
      <x:c r="AA1599" s="4" t="str">
        <x:v>Train</x:v>
      </x:c>
    </x:row>
    <x:row r="1600" ht="34" customHeight="1">
      <x:c r="A1600" s="4" t="str">
        <x:v>PY-01599</x:v>
      </x:c>
      <x:c r="B1600" s="8" t="n">
        <x:v>45410</x:v>
      </x:c>
      <x:c r="C1600" s="4" t="str">
        <x:v>PRJ-019</x:v>
      </x:c>
      <x:c r="D1600" s="4" t="str">
        <x:v>Monthly site</x:v>
      </x:c>
      <x:c r="E1600" s="4" t="str">
        <x:v>Calculated</x:v>
      </x:c>
      <x:c r="F1600" s="4" t="str">
        <x:v>EMP-099</x:v>
      </x:c>
      <x:c r="G1600" s="4" t="str">
        <x:v>HR-01599</x:v>
      </x:c>
      <x:c r="H1600" s="4" t="str">
        <x:v>Approved</x:v>
      </x:c>
      <x:c r="I1600" s="9" t="n">
        <x:v>88000</x:v>
      </x:c>
      <x:c r="J1600" s="10" t="n">
        <x:v>26</x:v>
      </x:c>
      <x:c r="K1600" s="10" t="n">
        <x:v>25</x:v>
      </x:c>
      <x:c r="L1600" s="10" t="n">
        <x:v>0</x:v>
      </x:c>
      <x:c r="M1600" s="9" t="n">
        <x:v>634.62</x:v>
      </x:c>
      <x:c r="N1600" s="10" t="n">
        <x:v>1000</x:v>
      </x:c>
      <x:c r="O1600" s="10" t="n">
        <x:v>0</x:v>
      </x:c>
      <x:c r="P1600" s="10" t="n">
        <x:v>2</x:v>
      </x:c>
      <x:c r="Q1600" s="11" t="n">
        <x:v>0.08</x:v>
      </x:c>
      <x:c r="R1600" s="9" t="n">
        <x:f>ROUND(I1600*K1600/J1600,2)</x:f>
        <x:v>84615.38</x:v>
      </x:c>
      <x:c r="S1600" s="9" t="n">
        <x:f>ROUND(L1600*M1600,2)</x:f>
        <x:v>0</x:v>
      </x:c>
      <x:c r="T1600" s="9" t="n">
        <x:f>R1600+S1600+N1600</x:f>
        <x:v>85615.38</x:v>
      </x:c>
      <x:c r="U1600" s="9" t="n">
        <x:f>ROUND(T1600*Q1600,2)</x:f>
        <x:v>6849.23</x:v>
      </x:c>
      <x:c r="V1600" s="9" t="n">
        <x:f>T1600-U1600</x:f>
        <x:v>78766.15000000001</x:v>
      </x:c>
      <x:c r="W1600" s="9" t="n">
        <x:v>0</x:v>
      </x:c>
      <x:c r="X1600" s="9" t="n">
        <x:v>0</x:v>
      </x:c>
      <x:c r="Y1600" s="8" t="n">
        <x:v>45470</x:v>
      </x:c>
      <x:c r="Z1600" s="11" t="n">
        <x:v>0.112583</x:v>
      </x:c>
      <x:c r="AA1600" s="4" t="str">
        <x:v>Train</x:v>
      </x:c>
    </x:row>
    <x:row r="1601" ht="34" customHeight="1">
      <x:c r="A1601" s="4" t="str">
        <x:v>PY-01600</x:v>
      </x:c>
      <x:c r="B1601" s="8" t="n">
        <x:v>45410</x:v>
      </x:c>
      <x:c r="C1601" s="4" t="str">
        <x:v>PRJ-020</x:v>
      </x:c>
      <x:c r="D1601" s="4" t="str">
        <x:v>Monthly staff</x:v>
      </x:c>
      <x:c r="E1601" s="4" t="str">
        <x:v>Held for attendance</x:v>
      </x:c>
      <x:c r="F1601" s="4" t="str">
        <x:v>EMP-100</x:v>
      </x:c>
      <x:c r="G1601" s="4" t="str">
        <x:v>HR-01600</x:v>
      </x:c>
      <x:c r="H1601" s="4" t="str">
        <x:v>Returned</x:v>
      </x:c>
      <x:c r="I1601" s="9" t="n">
        <x:v>66000</x:v>
      </x:c>
      <x:c r="J1601" s="10" t="n">
        <x:v>26</x:v>
      </x:c>
      <x:c r="K1601" s="10" t="n">
        <x:v>26</x:v>
      </x:c>
      <x:c r="L1601" s="10" t="n">
        <x:v>21</x:v>
      </x:c>
      <x:c r="M1601" s="9" t="n">
        <x:v>475.96</x:v>
      </x:c>
      <x:c r="N1601" s="10" t="n">
        <x:v>3000</x:v>
      </x:c>
      <x:c r="O1601" s="10" t="n">
        <x:v>4</x:v>
      </x:c>
      <x:c r="P1601" s="10" t="n">
        <x:v>3</x:v>
      </x:c>
      <x:c r="Q1601" s="11" t="n">
        <x:v>0.08</x:v>
      </x:c>
      <x:c r="R1601" s="9" t="n">
        <x:f>ROUND(I1601*K1601/J1601,2)</x:f>
        <x:v>66000</x:v>
      </x:c>
      <x:c r="S1601" s="9" t="n">
        <x:f>ROUND(L1601*M1601,2)</x:f>
        <x:v>9995.16</x:v>
      </x:c>
      <x:c r="T1601" s="9" t="n">
        <x:f>R1601+S1601+N1601</x:f>
        <x:v>78995.16</x:v>
      </x:c>
      <x:c r="U1601" s="9" t="n">
        <x:f>ROUND(T1601*Q1601,2)</x:f>
        <x:v>6319.61</x:v>
      </x:c>
      <x:c r="V1601" s="9" t="n">
        <x:f>T1601-U1601</x:f>
        <x:v>72675.55</x:v>
      </x:c>
      <x:c r="W1601" s="9" t="n">
        <x:v>0</x:v>
      </x:c>
      <x:c r="X1601" s="9" t="n">
        <x:v>1</x:v>
      </x:c>
      <x:c r="Y1601" s="8" t="n">
        <x:v>45470</x:v>
      </x:c>
      <x:c r="Z1601" s="11" t="n">
        <x:v>0.556561</x:v>
      </x:c>
      <x:c r="AA1601" s="4" t="str">
        <x:v>Train</x:v>
      </x:c>
    </x:row>
    <x:row r="1602" ht="34" customHeight="1">
      <x:c r="A1602" s="4" t="str">
        <x:v>PY-01601</x:v>
      </x:c>
      <x:c r="B1602" s="8" t="n">
        <x:v>45410</x:v>
      </x:c>
      <x:c r="C1602" s="4" t="str">
        <x:v>PRJ-001</x:v>
      </x:c>
      <x:c r="D1602" s="4" t="str">
        <x:v>Monthly staff</x:v>
      </x:c>
      <x:c r="E1602" s="4" t="str">
        <x:v>Held for attendance</x:v>
      </x:c>
      <x:c r="F1602" s="4" t="str">
        <x:v>EMP-101</x:v>
      </x:c>
      <x:c r="G1602" s="4" t="str">
        <x:v>HR-01601</x:v>
      </x:c>
      <x:c r="H1602" s="4" t="str">
        <x:v>Draft</x:v>
      </x:c>
      <x:c r="I1602" s="9" t="n">
        <x:v>62000</x:v>
      </x:c>
      <x:c r="J1602" s="10" t="n">
        <x:v>26</x:v>
      </x:c>
      <x:c r="K1602" s="10" t="n">
        <x:v>26</x:v>
      </x:c>
      <x:c r="L1602" s="10" t="n">
        <x:v>36</x:v>
      </x:c>
      <x:c r="M1602" s="9" t="n">
        <x:v>447.12</x:v>
      </x:c>
      <x:c r="N1602" s="10" t="n">
        <x:v>5000</x:v>
      </x:c>
      <x:c r="O1602" s="10" t="n">
        <x:v>1</x:v>
      </x:c>
      <x:c r="P1602" s="10" t="n">
        <x:v>0</x:v>
      </x:c>
      <x:c r="Q1602" s="11" t="n">
        <x:v>0.08</x:v>
      </x:c>
      <x:c r="R1602" s="9" t="n">
        <x:f>ROUND(I1602*K1602/J1602,2)</x:f>
        <x:v>62000</x:v>
      </x:c>
      <x:c r="S1602" s="9" t="n">
        <x:f>ROUND(L1602*M1602,2)</x:f>
        <x:v>16096.32</x:v>
      </x:c>
      <x:c r="T1602" s="9" t="n">
        <x:f>R1602+S1602+N1602</x:f>
        <x:v>83096.32</x:v>
      </x:c>
      <x:c r="U1602" s="9" t="n">
        <x:f>ROUND(T1602*Q1602,2)</x:f>
        <x:v>6647.71</x:v>
      </x:c>
      <x:c r="V1602" s="9" t="n">
        <x:f>T1602-U1602</x:f>
        <x:v>76448.61</x:v>
      </x:c>
      <x:c r="W1602" s="9" t="n">
        <x:v>0</x:v>
      </x:c>
      <x:c r="X1602" s="9" t="n">
        <x:v>1</x:v>
      </x:c>
      <x:c r="Y1602" s="8" t="n">
        <x:v>45470</x:v>
      </x:c>
      <x:c r="Z1602" s="11" t="n">
        <x:v>0.101911</x:v>
      </x:c>
      <x:c r="AA1602" s="4" t="str">
        <x:v>Train</x:v>
      </x:c>
    </x:row>
    <x:row r="1603" ht="34" customHeight="1">
      <x:c r="A1603" s="4" t="str">
        <x:v>PY-01602</x:v>
      </x:c>
      <x:c r="B1603" s="8" t="n">
        <x:v>45410</x:v>
      </x:c>
      <x:c r="C1603" s="4" t="str">
        <x:v>PRJ-002</x:v>
      </x:c>
      <x:c r="D1603" s="4" t="str">
        <x:v>Monthly site</x:v>
      </x:c>
      <x:c r="E1603" s="4" t="str">
        <x:v>Held for attendance</x:v>
      </x:c>
      <x:c r="F1603" s="4" t="str">
        <x:v>EMP-102</x:v>
      </x:c>
      <x:c r="G1603" s="4" t="str">
        <x:v>HR-01602</x:v>
      </x:c>
      <x:c r="H1603" s="4" t="str">
        <x:v>Draft</x:v>
      </x:c>
      <x:c r="I1603" s="9" t="n">
        <x:v>73000</x:v>
      </x:c>
      <x:c r="J1603" s="10" t="n">
        <x:v>26</x:v>
      </x:c>
      <x:c r="K1603" s="10" t="n">
        <x:v>26</x:v>
      </x:c>
      <x:c r="L1603" s="10" t="n">
        <x:v>26</x:v>
      </x:c>
      <x:c r="M1603" s="9" t="n">
        <x:v>526.44</x:v>
      </x:c>
      <x:c r="N1603" s="10" t="n">
        <x:v>3000</x:v>
      </x:c>
      <x:c r="O1603" s="10" t="n">
        <x:v>1</x:v>
      </x:c>
      <x:c r="P1603" s="10" t="n">
        <x:v>6</x:v>
      </x:c>
      <x:c r="Q1603" s="11" t="n">
        <x:v>0.08</x:v>
      </x:c>
      <x:c r="R1603" s="9" t="n">
        <x:f>ROUND(I1603*K1603/J1603,2)</x:f>
        <x:v>73000</x:v>
      </x:c>
      <x:c r="S1603" s="9" t="n">
        <x:f>ROUND(L1603*M1603,2)</x:f>
        <x:v>13687.44</x:v>
      </x:c>
      <x:c r="T1603" s="9" t="n">
        <x:f>R1603+S1603+N1603</x:f>
        <x:v>89687.44</x:v>
      </x:c>
      <x:c r="U1603" s="9" t="n">
        <x:f>ROUND(T1603*Q1603,2)</x:f>
        <x:v>7175</x:v>
      </x:c>
      <x:c r="V1603" s="9" t="n">
        <x:f>T1603-U1603</x:f>
        <x:v>82512.44</x:v>
      </x:c>
      <x:c r="W1603" s="9" t="n">
        <x:v>0</x:v>
      </x:c>
      <x:c r="X1603" s="9" t="n">
        <x:v>0</x:v>
      </x:c>
      <x:c r="Y1603" s="8" t="n">
        <x:v>45470</x:v>
      </x:c>
      <x:c r="Z1603" s="11" t="n">
        <x:v>0.38806</x:v>
      </x:c>
      <x:c r="AA1603" s="4" t="str">
        <x:v>Train</x:v>
      </x:c>
    </x:row>
    <x:row r="1604" ht="34" customHeight="1">
      <x:c r="A1604" s="4" t="str">
        <x:v>PY-01603</x:v>
      </x:c>
      <x:c r="B1604" s="8" t="n">
        <x:v>45410</x:v>
      </x:c>
      <x:c r="C1604" s="4" t="str">
        <x:v>PRJ-003</x:v>
      </x:c>
      <x:c r="D1604" s="4" t="str">
        <x:v>Monthly staff</x:v>
      </x:c>
      <x:c r="E1604" s="4" t="str">
        <x:v>Paid</x:v>
      </x:c>
      <x:c r="F1604" s="4" t="str">
        <x:v>EMP-103</x:v>
      </x:c>
      <x:c r="G1604" s="4" t="str">
        <x:v>HR-01603</x:v>
      </x:c>
      <x:c r="H1604" s="4" t="str">
        <x:v>Approved</x:v>
      </x:c>
      <x:c r="I1604" s="9" t="n">
        <x:v>74000</x:v>
      </x:c>
      <x:c r="J1604" s="10" t="n">
        <x:v>26</x:v>
      </x:c>
      <x:c r="K1604" s="10" t="n">
        <x:v>23</x:v>
      </x:c>
      <x:c r="L1604" s="10" t="n">
        <x:v>33</x:v>
      </x:c>
      <x:c r="M1604" s="9" t="n">
        <x:v>533.65</x:v>
      </x:c>
      <x:c r="N1604" s="10" t="n">
        <x:v>2000</x:v>
      </x:c>
      <x:c r="O1604" s="10" t="n">
        <x:v>1</x:v>
      </x:c>
      <x:c r="P1604" s="10" t="n">
        <x:v>6</x:v>
      </x:c>
      <x:c r="Q1604" s="11" t="n">
        <x:v>0.08</x:v>
      </x:c>
      <x:c r="R1604" s="9" t="n">
        <x:f>ROUND(I1604*K1604/J1604,2)</x:f>
        <x:v>65461.54</x:v>
      </x:c>
      <x:c r="S1604" s="9" t="n">
        <x:f>ROUND(L1604*M1604,2)</x:f>
        <x:v>17610.45</x:v>
      </x:c>
      <x:c r="T1604" s="9" t="n">
        <x:f>R1604+S1604+N1604</x:f>
        <x:v>85071.99</x:v>
      </x:c>
      <x:c r="U1604" s="9" t="n">
        <x:f>ROUND(T1604*Q1604,2)</x:f>
        <x:v>6805.76</x:v>
      </x:c>
      <x:c r="V1604" s="9" t="n">
        <x:f>T1604-U1604</x:f>
        <x:v>78266.23000000001</x:v>
      </x:c>
      <x:c r="W1604" s="9" t="n">
        <x:v>78266.23</x:v>
      </x:c>
      <x:c r="X1604" s="9" t="n">
        <x:v>1</x:v>
      </x:c>
      <x:c r="Y1604" s="8" t="n">
        <x:v>45470</x:v>
      </x:c>
      <x:c r="Z1604" s="11" t="n">
        <x:v>0.38806</x:v>
      </x:c>
      <x:c r="AA1604" s="4" t="str">
        <x:v>Train</x:v>
      </x:c>
    </x:row>
    <x:row r="1605" ht="34" customHeight="1">
      <x:c r="A1605" s="4" t="str">
        <x:v>PY-01604</x:v>
      </x:c>
      <x:c r="B1605" s="8" t="n">
        <x:v>45410</x:v>
      </x:c>
      <x:c r="C1605" s="4" t="str">
        <x:v>PRJ-004</x:v>
      </x:c>
      <x:c r="D1605" s="4" t="str">
        <x:v>Monthly site</x:v>
      </x:c>
      <x:c r="E1605" s="4" t="str">
        <x:v>Held for attendance</x:v>
      </x:c>
      <x:c r="F1605" s="4" t="str">
        <x:v>EMP-104</x:v>
      </x:c>
      <x:c r="G1605" s="4" t="str">
        <x:v>HR-01604</x:v>
      </x:c>
      <x:c r="H1605" s="4" t="str">
        <x:v>Draft</x:v>
      </x:c>
      <x:c r="I1605" s="9" t="n">
        <x:v>73000</x:v>
      </x:c>
      <x:c r="J1605" s="10" t="n">
        <x:v>26</x:v>
      </x:c>
      <x:c r="K1605" s="10" t="n">
        <x:v>26</x:v>
      </x:c>
      <x:c r="L1605" s="10" t="n">
        <x:v>24</x:v>
      </x:c>
      <x:c r="M1605" s="9" t="n">
        <x:v>526.44</x:v>
      </x:c>
      <x:c r="N1605" s="10" t="n">
        <x:v>4000</x:v>
      </x:c>
      <x:c r="O1605" s="10" t="n">
        <x:v>2</x:v>
      </x:c>
      <x:c r="P1605" s="10" t="n">
        <x:v>1</x:v>
      </x:c>
      <x:c r="Q1605" s="11" t="n">
        <x:v>0.08</x:v>
      </x:c>
      <x:c r="R1605" s="9" t="n">
        <x:f>ROUND(I1605*K1605/J1605,2)</x:f>
        <x:v>73000</x:v>
      </x:c>
      <x:c r="S1605" s="9" t="n">
        <x:f>ROUND(L1605*M1605,2)</x:f>
        <x:v>12634.56</x:v>
      </x:c>
      <x:c r="T1605" s="9" t="n">
        <x:f>R1605+S1605+N1605</x:f>
        <x:v>89634.56</x:v>
      </x:c>
      <x:c r="U1605" s="9" t="n">
        <x:f>ROUND(T1605*Q1605,2)</x:f>
        <x:v>7170.76</x:v>
      </x:c>
      <x:c r="V1605" s="9" t="n">
        <x:f>T1605-U1605</x:f>
        <x:v>82463.8</x:v>
      </x:c>
      <x:c r="W1605" s="9" t="n">
        <x:v>0</x:v>
      </x:c>
      <x:c r="X1605" s="9" t="n">
        <x:v>0</x:v>
      </x:c>
      <x:c r="Y1605" s="8" t="n">
        <x:v>45470</x:v>
      </x:c>
      <x:c r="Z1605" s="11" t="n">
        <x:v>0.246246</x:v>
      </x:c>
      <x:c r="AA1605" s="4" t="str">
        <x:v>Train</x:v>
      </x:c>
    </x:row>
    <x:row r="1606" ht="34" customHeight="1">
      <x:c r="A1606" s="4" t="str">
        <x:v>PY-01605</x:v>
      </x:c>
      <x:c r="B1606" s="8" t="n">
        <x:v>45410</x:v>
      </x:c>
      <x:c r="C1606" s="4" t="str">
        <x:v>PRJ-005</x:v>
      </x:c>
      <x:c r="D1606" s="4" t="str">
        <x:v>Monthly site</x:v>
      </x:c>
      <x:c r="E1606" s="4" t="str">
        <x:v>Held for attendance</x:v>
      </x:c>
      <x:c r="F1606" s="4" t="str">
        <x:v>EMP-105</x:v>
      </x:c>
      <x:c r="G1606" s="4" t="str">
        <x:v>HR-01605</x:v>
      </x:c>
      <x:c r="H1606" s="4" t="str">
        <x:v>Returned</x:v>
      </x:c>
      <x:c r="I1606" s="9" t="n">
        <x:v>33000</x:v>
      </x:c>
      <x:c r="J1606" s="10" t="n">
        <x:v>26</x:v>
      </x:c>
      <x:c r="K1606" s="10" t="n">
        <x:v>23</x:v>
      </x:c>
      <x:c r="L1606" s="10" t="n">
        <x:v>0</x:v>
      </x:c>
      <x:c r="M1606" s="9" t="n">
        <x:v>237.98</x:v>
      </x:c>
      <x:c r="N1606" s="10" t="n">
        <x:v>5000</x:v>
      </x:c>
      <x:c r="O1606" s="10" t="n">
        <x:v>0</x:v>
      </x:c>
      <x:c r="P1606" s="10" t="n">
        <x:v>5</x:v>
      </x:c>
      <x:c r="Q1606" s="11" t="n">
        <x:v>0.08</x:v>
      </x:c>
      <x:c r="R1606" s="9" t="n">
        <x:f>ROUND(I1606*K1606/J1606,2)</x:f>
        <x:v>29192.31</x:v>
      </x:c>
      <x:c r="S1606" s="9" t="n">
        <x:f>ROUND(L1606*M1606,2)</x:f>
        <x:v>0</x:v>
      </x:c>
      <x:c r="T1606" s="9" t="n">
        <x:f>R1606+S1606+N1606</x:f>
        <x:v>34192.31</x:v>
      </x:c>
      <x:c r="U1606" s="9" t="n">
        <x:f>ROUND(T1606*Q1606,2)</x:f>
        <x:v>2735.38</x:v>
      </x:c>
      <x:c r="V1606" s="9" t="n">
        <x:f>T1606-U1606</x:f>
        <x:v>31456.929999999997</x:v>
      </x:c>
      <x:c r="W1606" s="9" t="n">
        <x:v>0</x:v>
      </x:c>
      <x:c r="X1606" s="9" t="n">
        <x:v>0</x:v>
      </x:c>
      <x:c r="Y1606" s="8" t="n">
        <x:v>45470</x:v>
      </x:c>
      <x:c r="Z1606" s="11" t="n">
        <x:v>0.147826</x:v>
      </x:c>
      <x:c r="AA1606" s="4" t="str">
        <x:v>Train</x:v>
      </x:c>
    </x:row>
    <x:row r="1607" ht="34" customHeight="1">
      <x:c r="A1607" s="4" t="str">
        <x:v>PY-01606</x:v>
      </x:c>
      <x:c r="B1607" s="8" t="n">
        <x:v>45410</x:v>
      </x:c>
      <x:c r="C1607" s="4" t="str">
        <x:v>PRJ-006</x:v>
      </x:c>
      <x:c r="D1607" s="4" t="str">
        <x:v>Monthly site</x:v>
      </x:c>
      <x:c r="E1607" s="4" t="str">
        <x:v>Held for attendance</x:v>
      </x:c>
      <x:c r="F1607" s="4" t="str">
        <x:v>EMP-106</x:v>
      </x:c>
      <x:c r="G1607" s="4" t="str">
        <x:v>HR-01606</x:v>
      </x:c>
      <x:c r="H1607" s="4" t="str">
        <x:v>Submitted</x:v>
      </x:c>
      <x:c r="I1607" s="9" t="n">
        <x:v>44000</x:v>
      </x:c>
      <x:c r="J1607" s="10" t="n">
        <x:v>26</x:v>
      </x:c>
      <x:c r="K1607" s="10" t="n">
        <x:v>23</x:v>
      </x:c>
      <x:c r="L1607" s="10" t="n">
        <x:v>4</x:v>
      </x:c>
      <x:c r="M1607" s="9" t="n">
        <x:v>317.31</x:v>
      </x:c>
      <x:c r="N1607" s="10" t="n">
        <x:v>5000</x:v>
      </x:c>
      <x:c r="O1607" s="10" t="n">
        <x:v>4</x:v>
      </x:c>
      <x:c r="P1607" s="10" t="n">
        <x:v>5</x:v>
      </x:c>
      <x:c r="Q1607" s="11" t="n">
        <x:v>0.08</x:v>
      </x:c>
      <x:c r="R1607" s="9" t="n">
        <x:f>ROUND(I1607*K1607/J1607,2)</x:f>
        <x:v>38923.08</x:v>
      </x:c>
      <x:c r="S1607" s="9" t="n">
        <x:f>ROUND(L1607*M1607,2)</x:f>
        <x:v>1269.24</x:v>
      </x:c>
      <x:c r="T1607" s="9" t="n">
        <x:f>R1607+S1607+N1607</x:f>
        <x:v>45192.32</x:v>
      </x:c>
      <x:c r="U1607" s="9" t="n">
        <x:f>ROUND(T1607*Q1607,2)</x:f>
        <x:v>3615.39</x:v>
      </x:c>
      <x:c r="V1607" s="9" t="n">
        <x:f>T1607-U1607</x:f>
        <x:v>41576.93</x:v>
      </x:c>
      <x:c r="W1607" s="9" t="n">
        <x:v>0</x:v>
      </x:c>
      <x:c r="X1607" s="9" t="n">
        <x:v>0</x:v>
      </x:c>
      <x:c r="Y1607" s="8" t="n">
        <x:v>45470</x:v>
      </x:c>
      <x:c r="Z1607" s="11" t="n">
        <x:v>0.556561</x:v>
      </x:c>
      <x:c r="AA1607" s="4" t="str">
        <x:v>Train</x:v>
      </x:c>
    </x:row>
    <x:row r="1608" ht="34" customHeight="1">
      <x:c r="A1608" s="4" t="str">
        <x:v>PY-01607</x:v>
      </x:c>
      <x:c r="B1608" s="8" t="n">
        <x:v>45410</x:v>
      </x:c>
      <x:c r="C1608" s="4" t="str">
        <x:v>PRJ-007</x:v>
      </x:c>
      <x:c r="D1608" s="4" t="str">
        <x:v>Monthly staff</x:v>
      </x:c>
      <x:c r="E1608" s="4" t="str">
        <x:v>Held for attendance</x:v>
      </x:c>
      <x:c r="F1608" s="4" t="str">
        <x:v>EMP-107</x:v>
      </x:c>
      <x:c r="G1608" s="4" t="str">
        <x:v>HR-01607</x:v>
      </x:c>
      <x:c r="H1608" s="4" t="str">
        <x:v>Returned</x:v>
      </x:c>
      <x:c r="I1608" s="9" t="n">
        <x:v>57000</x:v>
      </x:c>
      <x:c r="J1608" s="10" t="n">
        <x:v>26</x:v>
      </x:c>
      <x:c r="K1608" s="10" t="n">
        <x:v>26</x:v>
      </x:c>
      <x:c r="L1608" s="10" t="n">
        <x:v>0</x:v>
      </x:c>
      <x:c r="M1608" s="9" t="n">
        <x:v>411.06</x:v>
      </x:c>
      <x:c r="N1608" s="10" t="n">
        <x:v>5000</x:v>
      </x:c>
      <x:c r="O1608" s="10" t="n">
        <x:v>1</x:v>
      </x:c>
      <x:c r="P1608" s="10" t="n">
        <x:v>3</x:v>
      </x:c>
      <x:c r="Q1608" s="11" t="n">
        <x:v>0.08</x:v>
      </x:c>
      <x:c r="R1608" s="9" t="n">
        <x:f>ROUND(I1608*K1608/J1608,2)</x:f>
        <x:v>57000</x:v>
      </x:c>
      <x:c r="S1608" s="9" t="n">
        <x:f>ROUND(L1608*M1608,2)</x:f>
        <x:v>0</x:v>
      </x:c>
      <x:c r="T1608" s="9" t="n">
        <x:f>R1608+S1608+N1608</x:f>
        <x:v>62000</x:v>
      </x:c>
      <x:c r="U1608" s="9" t="n">
        <x:f>ROUND(T1608*Q1608,2)</x:f>
        <x:v>4960</x:v>
      </x:c>
      <x:c r="V1608" s="9" t="n">
        <x:f>T1608-U1608</x:f>
        <x:v>57040</x:v>
      </x:c>
      <x:c r="W1608" s="9" t="n">
        <x:v>0</x:v>
      </x:c>
      <x:c r="X1608" s="9" t="n">
        <x:v>0</x:v>
      </x:c>
      <x:c r="Y1608" s="8" t="n">
        <x:v>45470</x:v>
      </x:c>
      <x:c r="Z1608" s="11" t="n">
        <x:v>0.223077</x:v>
      </x:c>
      <x:c r="AA1608" s="4" t="str">
        <x:v>Train</x:v>
      </x:c>
    </x:row>
    <x:row r="1609" ht="34" customHeight="1">
      <x:c r="A1609" s="4" t="str">
        <x:v>PY-01608</x:v>
      </x:c>
      <x:c r="B1609" s="8" t="n">
        <x:v>45410</x:v>
      </x:c>
      <x:c r="C1609" s="4" t="str">
        <x:v>PRJ-008</x:v>
      </x:c>
      <x:c r="D1609" s="4" t="str">
        <x:v>Monthly site</x:v>
      </x:c>
      <x:c r="E1609" s="4" t="str">
        <x:v>Held for attendance</x:v>
      </x:c>
      <x:c r="F1609" s="4" t="str">
        <x:v>EMP-108</x:v>
      </x:c>
      <x:c r="G1609" s="4" t="str">
        <x:v>HR-01608</x:v>
      </x:c>
      <x:c r="H1609" s="4" t="str">
        <x:v>Draft</x:v>
      </x:c>
      <x:c r="I1609" s="9" t="n">
        <x:v>74000</x:v>
      </x:c>
      <x:c r="J1609" s="10" t="n">
        <x:v>26</x:v>
      </x:c>
      <x:c r="K1609" s="10" t="n">
        <x:v>24</x:v>
      </x:c>
      <x:c r="L1609" s="10" t="n">
        <x:v>0</x:v>
      </x:c>
      <x:c r="M1609" s="9" t="n">
        <x:v>533.65</x:v>
      </x:c>
      <x:c r="N1609" s="10" t="n">
        <x:v>0</x:v>
      </x:c>
      <x:c r="O1609" s="10" t="n">
        <x:v>4</x:v>
      </x:c>
      <x:c r="P1609" s="10" t="n">
        <x:v>6</x:v>
      </x:c>
      <x:c r="Q1609" s="11" t="n">
        <x:v>0.08</x:v>
      </x:c>
      <x:c r="R1609" s="9" t="n">
        <x:f>ROUND(I1609*K1609/J1609,2)</x:f>
        <x:v>68307.69</x:v>
      </x:c>
      <x:c r="S1609" s="9" t="n">
        <x:f>ROUND(L1609*M1609,2)</x:f>
        <x:v>0</x:v>
      </x:c>
      <x:c r="T1609" s="9" t="n">
        <x:f>R1609+S1609+N1609</x:f>
        <x:v>68307.69</x:v>
      </x:c>
      <x:c r="U1609" s="9" t="n">
        <x:f>ROUND(T1609*Q1609,2)</x:f>
        <x:v>5464.62</x:v>
      </x:c>
      <x:c r="V1609" s="9" t="n">
        <x:f>T1609-U1609</x:f>
        <x:v>62843.07</x:v>
      </x:c>
      <x:c r="W1609" s="9" t="n">
        <x:v>0</x:v>
      </x:c>
      <x:c r="X1609" s="9" t="n">
        <x:v>0</x:v>
      </x:c>
      <x:c r="Y1609" s="8" t="n">
        <x:v>45470</x:v>
      </x:c>
      <x:c r="Z1609" s="11" t="n">
        <x:v>0.756098</x:v>
      </x:c>
      <x:c r="AA1609" s="4" t="str">
        <x:v>Train</x:v>
      </x:c>
    </x:row>
    <x:row r="1610" ht="34" customHeight="1">
      <x:c r="A1610" s="4" t="str">
        <x:v>PY-01609</x:v>
      </x:c>
      <x:c r="B1610" s="8" t="n">
        <x:v>45410</x:v>
      </x:c>
      <x:c r="C1610" s="4" t="str">
        <x:v>PRJ-009</x:v>
      </x:c>
      <x:c r="D1610" s="4" t="str">
        <x:v>Monthly site</x:v>
      </x:c>
      <x:c r="E1610" s="4" t="str">
        <x:v>Calculated</x:v>
      </x:c>
      <x:c r="F1610" s="4" t="str">
        <x:v>EMP-109</x:v>
      </x:c>
      <x:c r="G1610" s="4" t="str">
        <x:v>HR-01609</x:v>
      </x:c>
      <x:c r="H1610" s="4" t="str">
        <x:v>Approved</x:v>
      </x:c>
      <x:c r="I1610" s="9" t="n">
        <x:v>44000</x:v>
      </x:c>
      <x:c r="J1610" s="10" t="n">
        <x:v>26</x:v>
      </x:c>
      <x:c r="K1610" s="10" t="n">
        <x:v>25</x:v>
      </x:c>
      <x:c r="L1610" s="10" t="n">
        <x:v>0</x:v>
      </x:c>
      <x:c r="M1610" s="9" t="n">
        <x:v>317.31</x:v>
      </x:c>
      <x:c r="N1610" s="10" t="n">
        <x:v>2000</x:v>
      </x:c>
      <x:c r="O1610" s="10" t="n">
        <x:v>2</x:v>
      </x:c>
      <x:c r="P1610" s="10" t="n">
        <x:v>6</x:v>
      </x:c>
      <x:c r="Q1610" s="11" t="n">
        <x:v>0.08</x:v>
      </x:c>
      <x:c r="R1610" s="9" t="n">
        <x:f>ROUND(I1610*K1610/J1610,2)</x:f>
        <x:v>42307.69</x:v>
      </x:c>
      <x:c r="S1610" s="9" t="n">
        <x:f>ROUND(L1610*M1610,2)</x:f>
        <x:v>0</x:v>
      </x:c>
      <x:c r="T1610" s="9" t="n">
        <x:f>R1610+S1610+N1610</x:f>
        <x:v>44307.69</x:v>
      </x:c>
      <x:c r="U1610" s="9" t="n">
        <x:f>ROUND(T1610*Q1610,2)</x:f>
        <x:v>3544.62</x:v>
      </x:c>
      <x:c r="V1610" s="9" t="n">
        <x:f>T1610-U1610</x:f>
        <x:v>40763.07</x:v>
      </x:c>
      <x:c r="W1610" s="9" t="n">
        <x:v>0</x:v>
      </x:c>
      <x:c r="X1610" s="9" t="n">
        <x:v>0</x:v>
      </x:c>
      <x:c r="Y1610" s="8" t="n">
        <x:v>45470</x:v>
      </x:c>
      <x:c r="Z1610" s="11" t="n">
        <x:v>0.436416</x:v>
      </x:c>
      <x:c r="AA1610" s="4" t="str">
        <x:v>Train</x:v>
      </x:c>
    </x:row>
    <x:row r="1611" ht="34" customHeight="1">
      <x:c r="A1611" s="4" t="str">
        <x:v>PY-01610</x:v>
      </x:c>
      <x:c r="B1611" s="8" t="n">
        <x:v>45410</x:v>
      </x:c>
      <x:c r="C1611" s="4" t="str">
        <x:v>PRJ-010</x:v>
      </x:c>
      <x:c r="D1611" s="4" t="str">
        <x:v>Monthly site</x:v>
      </x:c>
      <x:c r="E1611" s="4" t="str">
        <x:v>Held for attendance</x:v>
      </x:c>
      <x:c r="F1611" s="4" t="str">
        <x:v>EMP-110</x:v>
      </x:c>
      <x:c r="G1611" s="4" t="str">
        <x:v>HR-01610</x:v>
      </x:c>
      <x:c r="H1611" s="4" t="str">
        <x:v>Submitted</x:v>
      </x:c>
      <x:c r="I1611" s="9" t="n">
        <x:v>40000</x:v>
      </x:c>
      <x:c r="J1611" s="10" t="n">
        <x:v>26</x:v>
      </x:c>
      <x:c r="K1611" s="10" t="n">
        <x:v>23</x:v>
      </x:c>
      <x:c r="L1611" s="10" t="n">
        <x:v>16</x:v>
      </x:c>
      <x:c r="M1611" s="9" t="n">
        <x:v>288.46</x:v>
      </x:c>
      <x:c r="N1611" s="10" t="n">
        <x:v>3000</x:v>
      </x:c>
      <x:c r="O1611" s="10" t="n">
        <x:v>3</x:v>
      </x:c>
      <x:c r="P1611" s="10" t="n">
        <x:v>6</x:v>
      </x:c>
      <x:c r="Q1611" s="11" t="n">
        <x:v>0.08</x:v>
      </x:c>
      <x:c r="R1611" s="9" t="n">
        <x:f>ROUND(I1611*K1611/J1611,2)</x:f>
        <x:v>35384.62</x:v>
      </x:c>
      <x:c r="S1611" s="9" t="n">
        <x:f>ROUND(L1611*M1611,2)</x:f>
        <x:v>4615.36</x:v>
      </x:c>
      <x:c r="T1611" s="9" t="n">
        <x:f>R1611+S1611+N1611</x:f>
        <x:v>42999.98</x:v>
      </x:c>
      <x:c r="U1611" s="9" t="n">
        <x:f>ROUND(T1611*Q1611,2)</x:f>
        <x:v>3440</x:v>
      </x:c>
      <x:c r="V1611" s="9" t="n">
        <x:f>T1611-U1611</x:f>
        <x:v>39559.98</x:v>
      </x:c>
      <x:c r="W1611" s="9" t="n">
        <x:v>0</x:v>
      </x:c>
      <x:c r="X1611" s="9" t="n">
        <x:v>0</x:v>
      </x:c>
      <x:c r="Y1611" s="8" t="n">
        <x:v>45470</x:v>
      </x:c>
      <x:c r="Z1611" s="11" t="n">
        <x:v>0.533937</x:v>
      </x:c>
      <x:c r="AA1611" s="4" t="str">
        <x:v>Train</x:v>
      </x:c>
    </x:row>
    <x:row r="1612" ht="34" customHeight="1">
      <x:c r="A1612" s="4" t="str">
        <x:v>PY-01611</x:v>
      </x:c>
      <x:c r="B1612" s="8" t="n">
        <x:v>45410</x:v>
      </x:c>
      <x:c r="C1612" s="4" t="str">
        <x:v>PRJ-011</x:v>
      </x:c>
      <x:c r="D1612" s="4" t="str">
        <x:v>Monthly site</x:v>
      </x:c>
      <x:c r="E1612" s="4" t="str">
        <x:v>Held for attendance</x:v>
      </x:c>
      <x:c r="F1612" s="4" t="str">
        <x:v>EMP-111</x:v>
      </x:c>
      <x:c r="G1612" s="4" t="str">
        <x:v>HR-01611</x:v>
      </x:c>
      <x:c r="H1612" s="4" t="str">
        <x:v>Draft</x:v>
      </x:c>
      <x:c r="I1612" s="9" t="n">
        <x:v>26000</x:v>
      </x:c>
      <x:c r="J1612" s="10" t="n">
        <x:v>26</x:v>
      </x:c>
      <x:c r="K1612" s="10" t="n">
        <x:v>23</x:v>
      </x:c>
      <x:c r="L1612" s="10" t="n">
        <x:v>0</x:v>
      </x:c>
      <x:c r="M1612" s="9" t="n">
        <x:v>187.5</x:v>
      </x:c>
      <x:c r="N1612" s="10" t="n">
        <x:v>0</x:v>
      </x:c>
      <x:c r="O1612" s="10" t="n">
        <x:v>2</x:v>
      </x:c>
      <x:c r="P1612" s="10" t="n">
        <x:v>5</x:v>
      </x:c>
      <x:c r="Q1612" s="11" t="n">
        <x:v>0.08</x:v>
      </x:c>
      <x:c r="R1612" s="9" t="n">
        <x:f>ROUND(I1612*K1612/J1612,2)</x:f>
        <x:v>23000</x:v>
      </x:c>
      <x:c r="S1612" s="9" t="n">
        <x:f>ROUND(L1612*M1612,2)</x:f>
        <x:v>0</x:v>
      </x:c>
      <x:c r="T1612" s="9" t="n">
        <x:f>R1612+S1612+N1612</x:f>
        <x:v>23000</x:v>
      </x:c>
      <x:c r="U1612" s="9" t="n">
        <x:f>ROUND(T1612*Q1612,2)</x:f>
        <x:v>1840</x:v>
      </x:c>
      <x:c r="V1612" s="9" t="n">
        <x:f>T1612-U1612</x:f>
        <x:v>21160</x:v>
      </x:c>
      <x:c r="W1612" s="9" t="n">
        <x:v>0</x:v>
      </x:c>
      <x:c r="X1612" s="9" t="n">
        <x:v>0</x:v>
      </x:c>
      <x:c r="Y1612" s="8" t="n">
        <x:v>45470</x:v>
      </x:c>
      <x:c r="Z1612" s="11" t="n">
        <x:v>0.436416</x:v>
      </x:c>
      <x:c r="AA1612" s="4" t="str">
        <x:v>Train</x:v>
      </x:c>
    </x:row>
    <x:row r="1613" ht="34" customHeight="1">
      <x:c r="A1613" s="4" t="str">
        <x:v>PY-01612</x:v>
      </x:c>
      <x:c r="B1613" s="8" t="n">
        <x:v>45410</x:v>
      </x:c>
      <x:c r="C1613" s="4" t="str">
        <x:v>PRJ-012</x:v>
      </x:c>
      <x:c r="D1613" s="4" t="str">
        <x:v>Monthly site</x:v>
      </x:c>
      <x:c r="E1613" s="4" t="str">
        <x:v>Held for attendance</x:v>
      </x:c>
      <x:c r="F1613" s="4" t="str">
        <x:v>EMP-112</x:v>
      </x:c>
      <x:c r="G1613" s="4" t="str">
        <x:v>HR-01612</x:v>
      </x:c>
      <x:c r="H1613" s="4" t="str">
        <x:v>Submitted</x:v>
      </x:c>
      <x:c r="I1613" s="9" t="n">
        <x:v>27000</x:v>
      </x:c>
      <x:c r="J1613" s="10" t="n">
        <x:v>26</x:v>
      </x:c>
      <x:c r="K1613" s="10" t="n">
        <x:v>23</x:v>
      </x:c>
      <x:c r="L1613" s="10" t="n">
        <x:v>36</x:v>
      </x:c>
      <x:c r="M1613" s="9" t="n">
        <x:v>194.71</x:v>
      </x:c>
      <x:c r="N1613" s="10" t="n">
        <x:v>5000</x:v>
      </x:c>
      <x:c r="O1613" s="10" t="n">
        <x:v>2</x:v>
      </x:c>
      <x:c r="P1613" s="10" t="n">
        <x:v>2</x:v>
      </x:c>
      <x:c r="Q1613" s="11" t="n">
        <x:v>0.08</x:v>
      </x:c>
      <x:c r="R1613" s="9" t="n">
        <x:f>ROUND(I1613*K1613/J1613,2)</x:f>
        <x:v>23884.62</x:v>
      </x:c>
      <x:c r="S1613" s="9" t="n">
        <x:f>ROUND(L1613*M1613,2)</x:f>
        <x:v>7009.56</x:v>
      </x:c>
      <x:c r="T1613" s="9" t="n">
        <x:f>R1613+S1613+N1613</x:f>
        <x:v>35894.18</x:v>
      </x:c>
      <x:c r="U1613" s="9" t="n">
        <x:f>ROUND(T1613*Q1613,2)</x:f>
        <x:v>2871.53</x:v>
      </x:c>
      <x:c r="V1613" s="9" t="n">
        <x:f>T1613-U1613</x:f>
        <x:v>33022.65</x:v>
      </x:c>
      <x:c r="W1613" s="9" t="n">
        <x:v>0</x:v>
      </x:c>
      <x:c r="X1613" s="9" t="n">
        <x:v>0</x:v>
      </x:c>
      <x:c r="Y1613" s="8" t="n">
        <x:v>45470</x:v>
      </x:c>
      <x:c r="Z1613" s="11" t="n">
        <x:v>0.394737</x:v>
      </x:c>
      <x:c r="AA1613" s="4" t="str">
        <x:v>Train</x:v>
      </x:c>
    </x:row>
    <x:row r="1614" ht="34" customHeight="1">
      <x:c r="A1614" s="4" t="str">
        <x:v>PY-01613</x:v>
      </x:c>
      <x:c r="B1614" s="8" t="n">
        <x:v>45410</x:v>
      </x:c>
      <x:c r="C1614" s="4" t="str">
        <x:v>PRJ-013</x:v>
      </x:c>
      <x:c r="D1614" s="4" t="str">
        <x:v>Monthly site</x:v>
      </x:c>
      <x:c r="E1614" s="4" t="str">
        <x:v>Calculated</x:v>
      </x:c>
      <x:c r="F1614" s="4" t="str">
        <x:v>EMP-113</x:v>
      </x:c>
      <x:c r="G1614" s="4" t="str">
        <x:v>HR-01613</x:v>
      </x:c>
      <x:c r="H1614" s="4" t="str">
        <x:v>Approved</x:v>
      </x:c>
      <x:c r="I1614" s="9" t="n">
        <x:v>57000</x:v>
      </x:c>
      <x:c r="J1614" s="10" t="n">
        <x:v>26</x:v>
      </x:c>
      <x:c r="K1614" s="10" t="n">
        <x:v>23</x:v>
      </x:c>
      <x:c r="L1614" s="10" t="n">
        <x:v>0</x:v>
      </x:c>
      <x:c r="M1614" s="9" t="n">
        <x:v>411.06</x:v>
      </x:c>
      <x:c r="N1614" s="10" t="n">
        <x:v>3000</x:v>
      </x:c>
      <x:c r="O1614" s="10" t="n">
        <x:v>1</x:v>
      </x:c>
      <x:c r="P1614" s="10" t="n">
        <x:v>0</x:v>
      </x:c>
      <x:c r="Q1614" s="11" t="n">
        <x:v>0.08</x:v>
      </x:c>
      <x:c r="R1614" s="9" t="n">
        <x:f>ROUND(I1614*K1614/J1614,2)</x:f>
        <x:v>50423.08</x:v>
      </x:c>
      <x:c r="S1614" s="9" t="n">
        <x:f>ROUND(L1614*M1614,2)</x:f>
        <x:v>0</x:v>
      </x:c>
      <x:c r="T1614" s="9" t="n">
        <x:f>R1614+S1614+N1614</x:f>
        <x:v>53423.08</x:v>
      </x:c>
      <x:c r="U1614" s="9" t="n">
        <x:f>ROUND(T1614*Q1614,2)</x:f>
        <x:v>4273.85</x:v>
      </x:c>
      <x:c r="V1614" s="9" t="n">
        <x:f>T1614-U1614</x:f>
        <x:v>49149.23</x:v>
      </x:c>
      <x:c r="W1614" s="9" t="n">
        <x:v>0</x:v>
      </x:c>
      <x:c r="X1614" s="9" t="n">
        <x:v>0</x:v>
      </x:c>
      <x:c r="Y1614" s="8" t="n">
        <x:v>45470</x:v>
      </x:c>
      <x:c r="Z1614" s="11" t="n">
        <x:v>0.101911</x:v>
      </x:c>
      <x:c r="AA1614" s="4" t="str">
        <x:v>Train</x:v>
      </x:c>
    </x:row>
    <x:row r="1615" ht="34" customHeight="1">
      <x:c r="A1615" s="4" t="str">
        <x:v>PY-01614</x:v>
      </x:c>
      <x:c r="B1615" s="8" t="n">
        <x:v>45410</x:v>
      </x:c>
      <x:c r="C1615" s="4" t="str">
        <x:v>PRJ-014</x:v>
      </x:c>
      <x:c r="D1615" s="4" t="str">
        <x:v>Monthly site</x:v>
      </x:c>
      <x:c r="E1615" s="4" t="str">
        <x:v>Held for attendance</x:v>
      </x:c>
      <x:c r="F1615" s="4" t="str">
        <x:v>EMP-114</x:v>
      </x:c>
      <x:c r="G1615" s="4" t="str">
        <x:v>HR-01614</x:v>
      </x:c>
      <x:c r="H1615" s="4" t="str">
        <x:v>Draft</x:v>
      </x:c>
      <x:c r="I1615" s="9" t="n">
        <x:v>41000</x:v>
      </x:c>
      <x:c r="J1615" s="10" t="n">
        <x:v>26</x:v>
      </x:c>
      <x:c r="K1615" s="10" t="n">
        <x:v>24</x:v>
      </x:c>
      <x:c r="L1615" s="10" t="n">
        <x:v>26</x:v>
      </x:c>
      <x:c r="M1615" s="9" t="n">
        <x:v>295.67</x:v>
      </x:c>
      <x:c r="N1615" s="10" t="n">
        <x:v>1000</x:v>
      </x:c>
      <x:c r="O1615" s="10" t="n">
        <x:v>3</x:v>
      </x:c>
      <x:c r="P1615" s="10" t="n">
        <x:v>1</x:v>
      </x:c>
      <x:c r="Q1615" s="11" t="n">
        <x:v>0.08</x:v>
      </x:c>
      <x:c r="R1615" s="9" t="n">
        <x:f>ROUND(I1615*K1615/J1615,2)</x:f>
        <x:v>37846.15</x:v>
      </x:c>
      <x:c r="S1615" s="9" t="n">
        <x:f>ROUND(L1615*M1615,2)</x:f>
        <x:v>7687.42</x:v>
      </x:c>
      <x:c r="T1615" s="9" t="n">
        <x:f>R1615+S1615+N1615</x:f>
        <x:v>46533.57</x:v>
      </x:c>
      <x:c r="U1615" s="9" t="n">
        <x:f>ROUND(T1615*Q1615,2)</x:f>
        <x:v>3722.69</x:v>
      </x:c>
      <x:c r="V1615" s="9" t="n">
        <x:f>T1615-U1615</x:f>
        <x:v>42810.88</x:v>
      </x:c>
      <x:c r="W1615" s="9" t="n">
        <x:v>0</x:v>
      </x:c>
      <x:c r="X1615" s="9" t="n">
        <x:v>0</x:v>
      </x:c>
      <x:c r="Y1615" s="8" t="n">
        <x:v>45470</x:v>
      </x:c>
      <x:c r="Z1615" s="11" t="n">
        <x:v>0.394737</x:v>
      </x:c>
      <x:c r="AA1615" s="4" t="str">
        <x:v>Train</x:v>
      </x:c>
    </x:row>
    <x:row r="1616" ht="34" customHeight="1">
      <x:c r="A1616" s="4" t="str">
        <x:v>PY-01615</x:v>
      </x:c>
      <x:c r="B1616" s="8" t="n">
        <x:v>45410</x:v>
      </x:c>
      <x:c r="C1616" s="4" t="str">
        <x:v>PRJ-015</x:v>
      </x:c>
      <x:c r="D1616" s="4" t="str">
        <x:v>Monthly site</x:v>
      </x:c>
      <x:c r="E1616" s="4" t="str">
        <x:v>Held for attendance</x:v>
      </x:c>
      <x:c r="F1616" s="4" t="str">
        <x:v>EMP-115</x:v>
      </x:c>
      <x:c r="G1616" s="4" t="str">
        <x:v>HR-01615</x:v>
      </x:c>
      <x:c r="H1616" s="4" t="str">
        <x:v>Draft</x:v>
      </x:c>
      <x:c r="I1616" s="9" t="n">
        <x:v>75000</x:v>
      </x:c>
      <x:c r="J1616" s="10" t="n">
        <x:v>26</x:v>
      </x:c>
      <x:c r="K1616" s="10" t="n">
        <x:v>26</x:v>
      </x:c>
      <x:c r="L1616" s="10" t="n">
        <x:v>0</x:v>
      </x:c>
      <x:c r="M1616" s="9" t="n">
        <x:v>540.87</x:v>
      </x:c>
      <x:c r="N1616" s="10" t="n">
        <x:v>4000</x:v>
      </x:c>
      <x:c r="O1616" s="10" t="n">
        <x:v>0</x:v>
      </x:c>
      <x:c r="P1616" s="10" t="n">
        <x:v>2</x:v>
      </x:c>
      <x:c r="Q1616" s="11" t="n">
        <x:v>0.08</x:v>
      </x:c>
      <x:c r="R1616" s="9" t="n">
        <x:f>ROUND(I1616*K1616/J1616,2)</x:f>
        <x:v>75000</x:v>
      </x:c>
      <x:c r="S1616" s="9" t="n">
        <x:f>ROUND(L1616*M1616,2)</x:f>
        <x:v>0</x:v>
      </x:c>
      <x:c r="T1616" s="9" t="n">
        <x:f>R1616+S1616+N1616</x:f>
        <x:v>79000</x:v>
      </x:c>
      <x:c r="U1616" s="9" t="n">
        <x:f>ROUND(T1616*Q1616,2)</x:f>
        <x:v>6320</x:v>
      </x:c>
      <x:c r="V1616" s="9" t="n">
        <x:f>T1616-U1616</x:f>
        <x:v>72680</x:v>
      </x:c>
      <x:c r="W1616" s="9" t="n">
        <x:v>0</x:v>
      </x:c>
      <x:c r="X1616" s="9" t="n">
        <x:v>0</x:v>
      </x:c>
      <x:c r="Y1616" s="8" t="n">
        <x:v>45470</x:v>
      </x:c>
      <x:c r="Z1616" s="11" t="n">
        <x:v>0.112583</x:v>
      </x:c>
      <x:c r="AA1616" s="4" t="str">
        <x:v>Train</x:v>
      </x:c>
    </x:row>
    <x:row r="1617" ht="34" customHeight="1">
      <x:c r="A1617" s="4" t="str">
        <x:v>PY-01616</x:v>
      </x:c>
      <x:c r="B1617" s="8" t="n">
        <x:v>45410</x:v>
      </x:c>
      <x:c r="C1617" s="4" t="str">
        <x:v>PRJ-016</x:v>
      </x:c>
      <x:c r="D1617" s="4" t="str">
        <x:v>Monthly site</x:v>
      </x:c>
      <x:c r="E1617" s="4" t="str">
        <x:v>Held for attendance</x:v>
      </x:c>
      <x:c r="F1617" s="4" t="str">
        <x:v>EMP-116</x:v>
      </x:c>
      <x:c r="G1617" s="4" t="str">
        <x:v>HR-01616</x:v>
      </x:c>
      <x:c r="H1617" s="4" t="str">
        <x:v>Submitted</x:v>
      </x:c>
      <x:c r="I1617" s="9" t="n">
        <x:v>83000</x:v>
      </x:c>
      <x:c r="J1617" s="10" t="n">
        <x:v>26</x:v>
      </x:c>
      <x:c r="K1617" s="10" t="n">
        <x:v>25</x:v>
      </x:c>
      <x:c r="L1617" s="10" t="n">
        <x:v>0</x:v>
      </x:c>
      <x:c r="M1617" s="9" t="n">
        <x:v>598.56</x:v>
      </x:c>
      <x:c r="N1617" s="10" t="n">
        <x:v>0</x:v>
      </x:c>
      <x:c r="O1617" s="10" t="n">
        <x:v>2</x:v>
      </x:c>
      <x:c r="P1617" s="10" t="n">
        <x:v>1</x:v>
      </x:c>
      <x:c r="Q1617" s="11" t="n">
        <x:v>0.08</x:v>
      </x:c>
      <x:c r="R1617" s="9" t="n">
        <x:f>ROUND(I1617*K1617/J1617,2)</x:f>
        <x:v>79807.69</x:v>
      </x:c>
      <x:c r="S1617" s="9" t="n">
        <x:f>ROUND(L1617*M1617,2)</x:f>
        <x:v>0</x:v>
      </x:c>
      <x:c r="T1617" s="9" t="n">
        <x:f>R1617+S1617+N1617</x:f>
        <x:v>79807.69</x:v>
      </x:c>
      <x:c r="U1617" s="9" t="n">
        <x:f>ROUND(T1617*Q1617,2)</x:f>
        <x:v>6384.62</x:v>
      </x:c>
      <x:c r="V1617" s="9" t="n">
        <x:f>T1617-U1617</x:f>
        <x:v>73423.07</x:v>
      </x:c>
      <x:c r="W1617" s="9" t="n">
        <x:v>0</x:v>
      </x:c>
      <x:c r="X1617" s="9" t="n">
        <x:v>1</x:v>
      </x:c>
      <x:c r="Y1617" s="8" t="n">
        <x:v>45470</x:v>
      </x:c>
      <x:c r="Z1617" s="11" t="n">
        <x:v>0.246246</x:v>
      </x:c>
      <x:c r="AA1617" s="4" t="str">
        <x:v>Train</x:v>
      </x:c>
    </x:row>
    <x:row r="1618" ht="34" customHeight="1">
      <x:c r="A1618" s="4" t="str">
        <x:v>PY-01617</x:v>
      </x:c>
      <x:c r="B1618" s="8" t="n">
        <x:v>45410</x:v>
      </x:c>
      <x:c r="C1618" s="4" t="str">
        <x:v>PRJ-017</x:v>
      </x:c>
      <x:c r="D1618" s="4" t="str">
        <x:v>Monthly staff</x:v>
      </x:c>
      <x:c r="E1618" s="4" t="str">
        <x:v>Held for attendance</x:v>
      </x:c>
      <x:c r="F1618" s="4" t="str">
        <x:v>EMP-117</x:v>
      </x:c>
      <x:c r="G1618" s="4" t="str">
        <x:v>HR-01617</x:v>
      </x:c>
      <x:c r="H1618" s="4" t="str">
        <x:v>Returned</x:v>
      </x:c>
      <x:c r="I1618" s="9" t="n">
        <x:v>24000</x:v>
      </x:c>
      <x:c r="J1618" s="10" t="n">
        <x:v>26</x:v>
      </x:c>
      <x:c r="K1618" s="10" t="n">
        <x:v>24</x:v>
      </x:c>
      <x:c r="L1618" s="10" t="n">
        <x:v>20</x:v>
      </x:c>
      <x:c r="M1618" s="9" t="n">
        <x:v>173.08</x:v>
      </x:c>
      <x:c r="N1618" s="10" t="n">
        <x:v>0</x:v>
      </x:c>
      <x:c r="O1618" s="10" t="n">
        <x:v>4</x:v>
      </x:c>
      <x:c r="P1618" s="10" t="n">
        <x:v>2</x:v>
      </x:c>
      <x:c r="Q1618" s="11" t="n">
        <x:v>0.08</x:v>
      </x:c>
      <x:c r="R1618" s="9" t="n">
        <x:f>ROUND(I1618*K1618/J1618,2)</x:f>
        <x:v>22153.85</x:v>
      </x:c>
      <x:c r="S1618" s="9" t="n">
        <x:f>ROUND(L1618*M1618,2)</x:f>
        <x:v>3461.6</x:v>
      </x:c>
      <x:c r="T1618" s="9" t="n">
        <x:f>R1618+S1618+N1618</x:f>
        <x:v>25615.449999999997</x:v>
      </x:c>
      <x:c r="U1618" s="9" t="n">
        <x:f>ROUND(T1618*Q1618,2)</x:f>
        <x:v>2049.24</x:v>
      </x:c>
      <x:c r="V1618" s="9" t="n">
        <x:f>T1618-U1618</x:f>
        <x:v>23566.21</x:v>
      </x:c>
      <x:c r="W1618" s="9" t="n">
        <x:v>0</x:v>
      </x:c>
      <x:c r="X1618" s="9" t="n">
        <x:v>0</x:v>
      </x:c>
      <x:c r="Y1618" s="8" t="n">
        <x:v>45470</x:v>
      </x:c>
      <x:c r="Z1618" s="11" t="n">
        <x:v>0.465909</x:v>
      </x:c>
      <x:c r="AA1618" s="4" t="str">
        <x:v>Train</x:v>
      </x:c>
    </x:row>
    <x:row r="1619" ht="34" customHeight="1">
      <x:c r="A1619" s="4" t="str">
        <x:v>PY-01618</x:v>
      </x:c>
      <x:c r="B1619" s="8" t="n">
        <x:v>45410</x:v>
      </x:c>
      <x:c r="C1619" s="4" t="str">
        <x:v>PRJ-018</x:v>
      </x:c>
      <x:c r="D1619" s="4" t="str">
        <x:v>Monthly site</x:v>
      </x:c>
      <x:c r="E1619" s="4" t="str">
        <x:v>Held for attendance</x:v>
      </x:c>
      <x:c r="F1619" s="4" t="str">
        <x:v>EMP-118</x:v>
      </x:c>
      <x:c r="G1619" s="4" t="str">
        <x:v>HR-01618</x:v>
      </x:c>
      <x:c r="H1619" s="4" t="str">
        <x:v>Submitted</x:v>
      </x:c>
      <x:c r="I1619" s="9" t="n">
        <x:v>24000</x:v>
      </x:c>
      <x:c r="J1619" s="10" t="n">
        <x:v>26</x:v>
      </x:c>
      <x:c r="K1619" s="10" t="n">
        <x:v>23</x:v>
      </x:c>
      <x:c r="L1619" s="10" t="n">
        <x:v>0</x:v>
      </x:c>
      <x:c r="M1619" s="9" t="n">
        <x:v>173.08</x:v>
      </x:c>
      <x:c r="N1619" s="10" t="n">
        <x:v>0</x:v>
      </x:c>
      <x:c r="O1619" s="10" t="n">
        <x:v>1</x:v>
      </x:c>
      <x:c r="P1619" s="10" t="n">
        <x:v>2</x:v>
      </x:c>
      <x:c r="Q1619" s="11" t="n">
        <x:v>0.08</x:v>
      </x:c>
      <x:c r="R1619" s="9" t="n">
        <x:f>ROUND(I1619*K1619/J1619,2)</x:f>
        <x:v>21230.77</x:v>
      </x:c>
      <x:c r="S1619" s="9" t="n">
        <x:f>ROUND(L1619*M1619,2)</x:f>
        <x:v>0</x:v>
      </x:c>
      <x:c r="T1619" s="9" t="n">
        <x:f>R1619+S1619+N1619</x:f>
        <x:v>21230.77</x:v>
      </x:c>
      <x:c r="U1619" s="9" t="n">
        <x:f>ROUND(T1619*Q1619,2)</x:f>
        <x:v>1698.46</x:v>
      </x:c>
      <x:c r="V1619" s="9" t="n">
        <x:f>T1619-U1619</x:f>
        <x:v>19532.31</x:v>
      </x:c>
      <x:c r="W1619" s="9" t="n">
        <x:v>0</x:v>
      </x:c>
      <x:c r="X1619" s="9" t="n">
        <x:v>0</x:v>
      </x:c>
      <x:c r="Y1619" s="8" t="n">
        <x:v>45470</x:v>
      </x:c>
      <x:c r="Z1619" s="11" t="n">
        <x:v>0.223077</x:v>
      </x:c>
      <x:c r="AA1619" s="4" t="str">
        <x:v>Train</x:v>
      </x:c>
    </x:row>
    <x:row r="1620" ht="34" customHeight="1">
      <x:c r="A1620" s="4" t="str">
        <x:v>PY-01619</x:v>
      </x:c>
      <x:c r="B1620" s="8" t="n">
        <x:v>45410</x:v>
      </x:c>
      <x:c r="C1620" s="4" t="str">
        <x:v>PRJ-019</x:v>
      </x:c>
      <x:c r="D1620" s="4" t="str">
        <x:v>Monthly site</x:v>
      </x:c>
      <x:c r="E1620" s="4" t="str">
        <x:v>Approved</x:v>
      </x:c>
      <x:c r="F1620" s="4" t="str">
        <x:v>EMP-119</x:v>
      </x:c>
      <x:c r="G1620" s="4" t="str">
        <x:v>HR-01619</x:v>
      </x:c>
      <x:c r="H1620" s="4" t="str">
        <x:v>Approved</x:v>
      </x:c>
      <x:c r="I1620" s="9" t="n">
        <x:v>56000</x:v>
      </x:c>
      <x:c r="J1620" s="10" t="n">
        <x:v>26</x:v>
      </x:c>
      <x:c r="K1620" s="10" t="n">
        <x:v>25</x:v>
      </x:c>
      <x:c r="L1620" s="10" t="n">
        <x:v>11</x:v>
      </x:c>
      <x:c r="M1620" s="9" t="n">
        <x:v>403.85</x:v>
      </x:c>
      <x:c r="N1620" s="10" t="n">
        <x:v>2000</x:v>
      </x:c>
      <x:c r="O1620" s="10" t="n">
        <x:v>0</x:v>
      </x:c>
      <x:c r="P1620" s="10" t="n">
        <x:v>5</x:v>
      </x:c>
      <x:c r="Q1620" s="11" t="n">
        <x:v>0.08</x:v>
      </x:c>
      <x:c r="R1620" s="9" t="n">
        <x:f>ROUND(I1620*K1620/J1620,2)</x:f>
        <x:v>53846.15</x:v>
      </x:c>
      <x:c r="S1620" s="9" t="n">
        <x:f>ROUND(L1620*M1620,2)</x:f>
        <x:v>4442.35</x:v>
      </x:c>
      <x:c r="T1620" s="9" t="n">
        <x:f>R1620+S1620+N1620</x:f>
        <x:v>60288.5</x:v>
      </x:c>
      <x:c r="U1620" s="9" t="n">
        <x:f>ROUND(T1620*Q1620,2)</x:f>
        <x:v>4823.08</x:v>
      </x:c>
      <x:c r="V1620" s="9" t="n">
        <x:f>T1620-U1620</x:f>
        <x:v>55465.42</x:v>
      </x:c>
      <x:c r="W1620" s="9" t="n">
        <x:v>0</x:v>
      </x:c>
      <x:c r="X1620" s="9" t="n">
        <x:v>0</x:v>
      </x:c>
      <x:c r="Y1620" s="8" t="n">
        <x:v>45470</x:v>
      </x:c>
      <x:c r="Z1620" s="11" t="n">
        <x:v>0.297872</x:v>
      </x:c>
      <x:c r="AA1620" s="4" t="str">
        <x:v>Train</x:v>
      </x:c>
    </x:row>
    <x:row r="1621" ht="34" customHeight="1">
      <x:c r="A1621" s="4" t="str">
        <x:v>PY-01620</x:v>
      </x:c>
      <x:c r="B1621" s="8" t="n">
        <x:v>45410</x:v>
      </x:c>
      <x:c r="C1621" s="4" t="str">
        <x:v>PRJ-020</x:v>
      </x:c>
      <x:c r="D1621" s="4" t="str">
        <x:v>Monthly site</x:v>
      </x:c>
      <x:c r="E1621" s="4" t="str">
        <x:v>Held for attendance</x:v>
      </x:c>
      <x:c r="F1621" s="4" t="str">
        <x:v>EMP-120</x:v>
      </x:c>
      <x:c r="G1621" s="4" t="str">
        <x:v>HR-01620</x:v>
      </x:c>
      <x:c r="H1621" s="4" t="str">
        <x:v>Submitted</x:v>
      </x:c>
      <x:c r="I1621" s="9" t="n">
        <x:v>47000</x:v>
      </x:c>
      <x:c r="J1621" s="10" t="n">
        <x:v>26</x:v>
      </x:c>
      <x:c r="K1621" s="10" t="n">
        <x:v>26</x:v>
      </x:c>
      <x:c r="L1621" s="10" t="n">
        <x:v>16</x:v>
      </x:c>
      <x:c r="M1621" s="9" t="n">
        <x:v>338.94</x:v>
      </x:c>
      <x:c r="N1621" s="10" t="n">
        <x:v>2000</x:v>
      </x:c>
      <x:c r="O1621" s="10" t="n">
        <x:v>0</x:v>
      </x:c>
      <x:c r="P1621" s="10" t="n">
        <x:v>6</x:v>
      </x:c>
      <x:c r="Q1621" s="11" t="n">
        <x:v>0.08</x:v>
      </x:c>
      <x:c r="R1621" s="9" t="n">
        <x:f>ROUND(I1621*K1621/J1621,2)</x:f>
        <x:v>47000</x:v>
      </x:c>
      <x:c r="S1621" s="9" t="n">
        <x:f>ROUND(L1621*M1621,2)</x:f>
        <x:v>5423.04</x:v>
      </x:c>
      <x:c r="T1621" s="9" t="n">
        <x:f>R1621+S1621+N1621</x:f>
        <x:v>54423.04</x:v>
      </x:c>
      <x:c r="U1621" s="9" t="n">
        <x:f>ROUND(T1621*Q1621,2)</x:f>
        <x:v>4353.84</x:v>
      </x:c>
      <x:c r="V1621" s="9" t="n">
        <x:f>T1621-U1621</x:f>
        <x:v>50069.2</x:v>
      </x:c>
      <x:c r="W1621" s="9" t="n">
        <x:v>0</x:v>
      </x:c>
      <x:c r="X1621" s="9" t="n">
        <x:v>0</x:v>
      </x:c>
      <x:c r="Y1621" s="8" t="n">
        <x:v>45470</x:v>
      </x:c>
      <x:c r="Z1621" s="11" t="n">
        <x:v>0.297872</x:v>
      </x:c>
      <x:c r="AA1621" s="4" t="str">
        <x:v>Train</x:v>
      </x:c>
    </x:row>
    <x:row r="1622" ht="34" customHeight="1">
      <x:c r="A1622" s="4" t="str">
        <x:v>PY-01621</x:v>
      </x:c>
      <x:c r="B1622" s="8" t="n">
        <x:v>45410</x:v>
      </x:c>
      <x:c r="C1622" s="4" t="str">
        <x:v>PRJ-001</x:v>
      </x:c>
      <x:c r="D1622" s="4" t="str">
        <x:v>Monthly staff</x:v>
      </x:c>
      <x:c r="E1622" s="4" t="str">
        <x:v>Held for attendance</x:v>
      </x:c>
      <x:c r="F1622" s="4" t="str">
        <x:v>EMP-121</x:v>
      </x:c>
      <x:c r="G1622" s="4" t="str">
        <x:v>HR-01621</x:v>
      </x:c>
      <x:c r="H1622" s="4" t="str">
        <x:v>Submitted</x:v>
      </x:c>
      <x:c r="I1622" s="9" t="n">
        <x:v>70000</x:v>
      </x:c>
      <x:c r="J1622" s="10" t="n">
        <x:v>26</x:v>
      </x:c>
      <x:c r="K1622" s="10" t="n">
        <x:v>25</x:v>
      </x:c>
      <x:c r="L1622" s="10" t="n">
        <x:v>0</x:v>
      </x:c>
      <x:c r="M1622" s="9" t="n">
        <x:v>504.81</x:v>
      </x:c>
      <x:c r="N1622" s="10" t="n">
        <x:v>5000</x:v>
      </x:c>
      <x:c r="O1622" s="10" t="n">
        <x:v>4</x:v>
      </x:c>
      <x:c r="P1622" s="10" t="n">
        <x:v>5</x:v>
      </x:c>
      <x:c r="Q1622" s="11" t="n">
        <x:v>0.08</x:v>
      </x:c>
      <x:c r="R1622" s="9" t="n">
        <x:f>ROUND(I1622*K1622/J1622,2)</x:f>
        <x:v>67307.69</x:v>
      </x:c>
      <x:c r="S1622" s="9" t="n">
        <x:f>ROUND(L1622*M1622,2)</x:f>
        <x:v>0</x:v>
      </x:c>
      <x:c r="T1622" s="9" t="n">
        <x:f>R1622+S1622+N1622</x:f>
        <x:v>72307.69</x:v>
      </x:c>
      <x:c r="U1622" s="9" t="n">
        <x:f>ROUND(T1622*Q1622,2)</x:f>
        <x:v>5784.62</x:v>
      </x:c>
      <x:c r="V1622" s="9" t="n">
        <x:f>T1622-U1622</x:f>
        <x:v>66523.07</x:v>
      </x:c>
      <x:c r="W1622" s="9" t="n">
        <x:v>0</x:v>
      </x:c>
      <x:c r="X1622" s="9" t="n">
        <x:v>1</x:v>
      </x:c>
      <x:c r="Y1622" s="8" t="n">
        <x:v>45470</x:v>
      </x:c>
      <x:c r="Z1622" s="11" t="n">
        <x:v>0.556561</x:v>
      </x:c>
      <x:c r="AA1622" s="4" t="str">
        <x:v>Train</x:v>
      </x:c>
    </x:row>
    <x:row r="1623" ht="34" customHeight="1">
      <x:c r="A1623" s="4" t="str">
        <x:v>PY-01622</x:v>
      </x:c>
      <x:c r="B1623" s="8" t="n">
        <x:v>45410</x:v>
      </x:c>
      <x:c r="C1623" s="4" t="str">
        <x:v>PRJ-002</x:v>
      </x:c>
      <x:c r="D1623" s="4" t="str">
        <x:v>Monthly site</x:v>
      </x:c>
      <x:c r="E1623" s="4" t="str">
        <x:v>Held for attendance</x:v>
      </x:c>
      <x:c r="F1623" s="4" t="str">
        <x:v>EMP-122</x:v>
      </x:c>
      <x:c r="G1623" s="4" t="str">
        <x:v>HR-01622</x:v>
      </x:c>
      <x:c r="H1623" s="4" t="str">
        <x:v>Draft</x:v>
      </x:c>
      <x:c r="I1623" s="9" t="n">
        <x:v>63000</x:v>
      </x:c>
      <x:c r="J1623" s="10" t="n">
        <x:v>26</x:v>
      </x:c>
      <x:c r="K1623" s="10" t="n">
        <x:v>23</x:v>
      </x:c>
      <x:c r="L1623" s="10" t="n">
        <x:v>17</x:v>
      </x:c>
      <x:c r="M1623" s="9" t="n">
        <x:v>454.33</x:v>
      </x:c>
      <x:c r="N1623" s="10" t="n">
        <x:v>2000</x:v>
      </x:c>
      <x:c r="O1623" s="10" t="n">
        <x:v>4</x:v>
      </x:c>
      <x:c r="P1623" s="10" t="n">
        <x:v>0</x:v>
      </x:c>
      <x:c r="Q1623" s="11" t="n">
        <x:v>0.08</x:v>
      </x:c>
      <x:c r="R1623" s="9" t="n">
        <x:f>ROUND(I1623*K1623/J1623,2)</x:f>
        <x:v>55730.77</x:v>
      </x:c>
      <x:c r="S1623" s="9" t="n">
        <x:f>ROUND(L1623*M1623,2)</x:f>
        <x:v>7723.61</x:v>
      </x:c>
      <x:c r="T1623" s="9" t="n">
        <x:f>R1623+S1623+N1623</x:f>
        <x:v>65454.38</x:v>
      </x:c>
      <x:c r="U1623" s="9" t="n">
        <x:f>ROUND(T1623*Q1623,2)</x:f>
        <x:v>5236.35</x:v>
      </x:c>
      <x:c r="V1623" s="9" t="n">
        <x:f>T1623-U1623</x:f>
        <x:v>60218.03</x:v>
      </x:c>
      <x:c r="W1623" s="9" t="n">
        <x:v>0</x:v>
      </x:c>
      <x:c r="X1623" s="9" t="n">
        <x:v>0</x:v>
      </x:c>
      <x:c r="Y1623" s="8" t="n">
        <x:v>45470</x:v>
      </x:c>
      <x:c r="Z1623" s="11" t="n">
        <x:v>0.465909</x:v>
      </x:c>
      <x:c r="AA1623" s="4" t="str">
        <x:v>Train</x:v>
      </x:c>
    </x:row>
    <x:row r="1624" ht="34" customHeight="1">
      <x:c r="A1624" s="4" t="str">
        <x:v>PY-01623</x:v>
      </x:c>
      <x:c r="B1624" s="8" t="n">
        <x:v>45410</x:v>
      </x:c>
      <x:c r="C1624" s="4" t="str">
        <x:v>PRJ-003</x:v>
      </x:c>
      <x:c r="D1624" s="4" t="str">
        <x:v>Monthly staff</x:v>
      </x:c>
      <x:c r="E1624" s="4" t="str">
        <x:v>Held for attendance</x:v>
      </x:c>
      <x:c r="F1624" s="4" t="str">
        <x:v>EMP-123</x:v>
      </x:c>
      <x:c r="G1624" s="4" t="str">
        <x:v>HR-01623</x:v>
      </x:c>
      <x:c r="H1624" s="4" t="str">
        <x:v>Draft</x:v>
      </x:c>
      <x:c r="I1624" s="9" t="n">
        <x:v>95000</x:v>
      </x:c>
      <x:c r="J1624" s="10" t="n">
        <x:v>26</x:v>
      </x:c>
      <x:c r="K1624" s="10" t="n">
        <x:v>24</x:v>
      </x:c>
      <x:c r="L1624" s="10" t="n">
        <x:v>27</x:v>
      </x:c>
      <x:c r="M1624" s="9" t="n">
        <x:v>685.1</x:v>
      </x:c>
      <x:c r="N1624" s="10" t="n">
        <x:v>5000</x:v>
      </x:c>
      <x:c r="O1624" s="10" t="n">
        <x:v>3</x:v>
      </x:c>
      <x:c r="P1624" s="10" t="n">
        <x:v>2</x:v>
      </x:c>
      <x:c r="Q1624" s="11" t="n">
        <x:v>0.08</x:v>
      </x:c>
      <x:c r="R1624" s="9" t="n">
        <x:f>ROUND(I1624*K1624/J1624,2)</x:f>
        <x:v>87692.31</x:v>
      </x:c>
      <x:c r="S1624" s="9" t="n">
        <x:f>ROUND(L1624*M1624,2)</x:f>
        <x:v>18497.7</x:v>
      </x:c>
      <x:c r="T1624" s="9" t="n">
        <x:f>R1624+S1624+N1624</x:f>
        <x:v>111190.01</x:v>
      </x:c>
      <x:c r="U1624" s="9" t="n">
        <x:f>ROUND(T1624*Q1624,2)</x:f>
        <x:v>8895.2</x:v>
      </x:c>
      <x:c r="V1624" s="9" t="n">
        <x:f>T1624-U1624</x:f>
        <x:v>102294.81</x:v>
      </x:c>
      <x:c r="W1624" s="9" t="n">
        <x:v>0</x:v>
      </x:c>
      <x:c r="X1624" s="9" t="n">
        <x:v>1</x:v>
      </x:c>
      <x:c r="Y1624" s="8" t="n">
        <x:v>45470</x:v>
      </x:c>
      <x:c r="Z1624" s="11" t="n">
        <x:v>0.394737</x:v>
      </x:c>
      <x:c r="AA1624" s="4" t="str">
        <x:v>Train</x:v>
      </x:c>
    </x:row>
    <x:row r="1625" ht="34" customHeight="1">
      <x:c r="A1625" s="4" t="str">
        <x:v>PY-01624</x:v>
      </x:c>
      <x:c r="B1625" s="8" t="n">
        <x:v>45410</x:v>
      </x:c>
      <x:c r="C1625" s="4" t="str">
        <x:v>PRJ-004</x:v>
      </x:c>
      <x:c r="D1625" s="4" t="str">
        <x:v>Monthly site</x:v>
      </x:c>
      <x:c r="E1625" s="4" t="str">
        <x:v>Held for attendance</x:v>
      </x:c>
      <x:c r="F1625" s="4" t="str">
        <x:v>EMP-124</x:v>
      </x:c>
      <x:c r="G1625" s="4" t="str">
        <x:v>HR-01624</x:v>
      </x:c>
      <x:c r="H1625" s="4" t="str">
        <x:v>Returned</x:v>
      </x:c>
      <x:c r="I1625" s="9" t="n">
        <x:v>77000</x:v>
      </x:c>
      <x:c r="J1625" s="10" t="n">
        <x:v>26</x:v>
      </x:c>
      <x:c r="K1625" s="10" t="n">
        <x:v>23</x:v>
      </x:c>
      <x:c r="L1625" s="10" t="n">
        <x:v>0</x:v>
      </x:c>
      <x:c r="M1625" s="9" t="n">
        <x:v>555.29</x:v>
      </x:c>
      <x:c r="N1625" s="10" t="n">
        <x:v>4000</x:v>
      </x:c>
      <x:c r="O1625" s="10" t="n">
        <x:v>3</x:v>
      </x:c>
      <x:c r="P1625" s="10" t="n">
        <x:v>1</x:v>
      </x:c>
      <x:c r="Q1625" s="11" t="n">
        <x:v>0.08</x:v>
      </x:c>
      <x:c r="R1625" s="9" t="n">
        <x:f>ROUND(I1625*K1625/J1625,2)</x:f>
        <x:v>68115.38</x:v>
      </x:c>
      <x:c r="S1625" s="9" t="n">
        <x:f>ROUND(L1625*M1625,2)</x:f>
        <x:v>0</x:v>
      </x:c>
      <x:c r="T1625" s="9" t="n">
        <x:f>R1625+S1625+N1625</x:f>
        <x:v>72115.38</x:v>
      </x:c>
      <x:c r="U1625" s="9" t="n">
        <x:f>ROUND(T1625*Q1625,2)</x:f>
        <x:v>5769.23</x:v>
      </x:c>
      <x:c r="V1625" s="9" t="n">
        <x:f>T1625-U1625</x:f>
        <x:v>66346.15000000001</x:v>
      </x:c>
      <x:c r="W1625" s="9" t="n">
        <x:v>0</x:v>
      </x:c>
      <x:c r="X1625" s="9" t="n">
        <x:v>1</x:v>
      </x:c>
      <x:c r="Y1625" s="8" t="n">
        <x:v>45470</x:v>
      </x:c>
      <x:c r="Z1625" s="11" t="n">
        <x:v>0.246246</x:v>
      </x:c>
      <x:c r="AA1625" s="4" t="str">
        <x:v>Train</x:v>
      </x:c>
    </x:row>
    <x:row r="1626" ht="34" customHeight="1">
      <x:c r="A1626" s="4" t="str">
        <x:v>PY-01625</x:v>
      </x:c>
      <x:c r="B1626" s="8" t="n">
        <x:v>45410</x:v>
      </x:c>
      <x:c r="C1626" s="4" t="str">
        <x:v>PRJ-005</x:v>
      </x:c>
      <x:c r="D1626" s="4" t="str">
        <x:v>Monthly site</x:v>
      </x:c>
      <x:c r="E1626" s="4" t="str">
        <x:v>Under review</x:v>
      </x:c>
      <x:c r="F1626" s="4" t="str">
        <x:v>EMP-125</x:v>
      </x:c>
      <x:c r="G1626" s="4" t="str">
        <x:v>HR-01625</x:v>
      </x:c>
      <x:c r="H1626" s="4" t="str">
        <x:v>Approved</x:v>
      </x:c>
      <x:c r="I1626" s="9" t="n">
        <x:v>70000</x:v>
      </x:c>
      <x:c r="J1626" s="10" t="n">
        <x:v>26</x:v>
      </x:c>
      <x:c r="K1626" s="10" t="n">
        <x:v>25</x:v>
      </x:c>
      <x:c r="L1626" s="10" t="n">
        <x:v>31</x:v>
      </x:c>
      <x:c r="M1626" s="9" t="n">
        <x:v>504.81</x:v>
      </x:c>
      <x:c r="N1626" s="10" t="n">
        <x:v>1000</x:v>
      </x:c>
      <x:c r="O1626" s="10" t="n">
        <x:v>0</x:v>
      </x:c>
      <x:c r="P1626" s="10" t="n">
        <x:v>3</x:v>
      </x:c>
      <x:c r="Q1626" s="11" t="n">
        <x:v>0.08</x:v>
      </x:c>
      <x:c r="R1626" s="9" t="n">
        <x:f>ROUND(I1626*K1626/J1626,2)</x:f>
        <x:v>67307.69</x:v>
      </x:c>
      <x:c r="S1626" s="9" t="n">
        <x:f>ROUND(L1626*M1626,2)</x:f>
        <x:v>15649.11</x:v>
      </x:c>
      <x:c r="T1626" s="9" t="n">
        <x:f>R1626+S1626+N1626</x:f>
        <x:v>83956.8</x:v>
      </x:c>
      <x:c r="U1626" s="9" t="n">
        <x:f>ROUND(T1626*Q1626,2)</x:f>
        <x:v>6716.54</x:v>
      </x:c>
      <x:c r="V1626" s="9" t="n">
        <x:f>T1626-U1626</x:f>
        <x:v>77240.26000000001</x:v>
      </x:c>
      <x:c r="W1626" s="9" t="n">
        <x:v>0</x:v>
      </x:c>
      <x:c r="X1626" s="9" t="n">
        <x:v>0</x:v>
      </x:c>
      <x:c r="Y1626" s="8" t="n">
        <x:v>45470</x:v>
      </x:c>
      <x:c r="Z1626" s="11" t="n">
        <x:v>0.112583</x:v>
      </x:c>
      <x:c r="AA1626" s="4" t="str">
        <x:v>Train</x:v>
      </x:c>
    </x:row>
    <x:row r="1627" ht="34" customHeight="1">
      <x:c r="A1627" s="4" t="str">
        <x:v>PY-01626</x:v>
      </x:c>
      <x:c r="B1627" s="8" t="n">
        <x:v>45410</x:v>
      </x:c>
      <x:c r="C1627" s="4" t="str">
        <x:v>PRJ-006</x:v>
      </x:c>
      <x:c r="D1627" s="4" t="str">
        <x:v>Monthly site</x:v>
      </x:c>
      <x:c r="E1627" s="4" t="str">
        <x:v>Approved</x:v>
      </x:c>
      <x:c r="F1627" s="4" t="str">
        <x:v>EMP-126</x:v>
      </x:c>
      <x:c r="G1627" s="4" t="str">
        <x:v>HR-01626</x:v>
      </x:c>
      <x:c r="H1627" s="4" t="str">
        <x:v>Approved</x:v>
      </x:c>
      <x:c r="I1627" s="9" t="n">
        <x:v>19000</x:v>
      </x:c>
      <x:c r="J1627" s="10" t="n">
        <x:v>26</x:v>
      </x:c>
      <x:c r="K1627" s="10" t="n">
        <x:v>24</x:v>
      </x:c>
      <x:c r="L1627" s="10" t="n">
        <x:v>34</x:v>
      </x:c>
      <x:c r="M1627" s="9" t="n">
        <x:v>137.02</x:v>
      </x:c>
      <x:c r="N1627" s="10" t="n">
        <x:v>2000</x:v>
      </x:c>
      <x:c r="O1627" s="10" t="n">
        <x:v>4</x:v>
      </x:c>
      <x:c r="P1627" s="10" t="n">
        <x:v>3</x:v>
      </x:c>
      <x:c r="Q1627" s="11" t="n">
        <x:v>0.08</x:v>
      </x:c>
      <x:c r="R1627" s="9" t="n">
        <x:f>ROUND(I1627*K1627/J1627,2)</x:f>
        <x:v>17538.46</x:v>
      </x:c>
      <x:c r="S1627" s="9" t="n">
        <x:f>ROUND(L1627*M1627,2)</x:f>
        <x:v>4658.68</x:v>
      </x:c>
      <x:c r="T1627" s="9" t="n">
        <x:f>R1627+S1627+N1627</x:f>
        <x:v>24197.14</x:v>
      </x:c>
      <x:c r="U1627" s="9" t="n">
        <x:f>ROUND(T1627*Q1627,2)</x:f>
        <x:v>1935.77</x:v>
      </x:c>
      <x:c r="V1627" s="9" t="n">
        <x:f>T1627-U1627</x:f>
        <x:v>22261.37</x:v>
      </x:c>
      <x:c r="W1627" s="9" t="n">
        <x:v>0</x:v>
      </x:c>
      <x:c r="X1627" s="9" t="n">
        <x:v>1</x:v>
      </x:c>
      <x:c r="Y1627" s="8" t="n">
        <x:v>45470</x:v>
      </x:c>
      <x:c r="Z1627" s="11" t="n">
        <x:v>0.556561</x:v>
      </x:c>
      <x:c r="AA1627" s="4" t="str">
        <x:v>Train</x:v>
      </x:c>
    </x:row>
    <x:row r="1628" ht="34" customHeight="1">
      <x:c r="A1628" s="4" t="str">
        <x:v>PY-01627</x:v>
      </x:c>
      <x:c r="B1628" s="8" t="n">
        <x:v>45410</x:v>
      </x:c>
      <x:c r="C1628" s="4" t="str">
        <x:v>PRJ-007</x:v>
      </x:c>
      <x:c r="D1628" s="4" t="str">
        <x:v>Monthly site</x:v>
      </x:c>
      <x:c r="E1628" s="4" t="str">
        <x:v>Held for attendance</x:v>
      </x:c>
      <x:c r="F1628" s="4" t="str">
        <x:v>EMP-127</x:v>
      </x:c>
      <x:c r="G1628" s="4" t="str">
        <x:v>HR-01627</x:v>
      </x:c>
      <x:c r="H1628" s="4" t="str">
        <x:v>Returned</x:v>
      </x:c>
      <x:c r="I1628" s="9" t="n">
        <x:v>87000</x:v>
      </x:c>
      <x:c r="J1628" s="10" t="n">
        <x:v>26</x:v>
      </x:c>
      <x:c r="K1628" s="10" t="n">
        <x:v>26</x:v>
      </x:c>
      <x:c r="L1628" s="10" t="n">
        <x:v>12</x:v>
      </x:c>
      <x:c r="M1628" s="9" t="n">
        <x:v>627.4</x:v>
      </x:c>
      <x:c r="N1628" s="10" t="n">
        <x:v>3000</x:v>
      </x:c>
      <x:c r="O1628" s="10" t="n">
        <x:v>1</x:v>
      </x:c>
      <x:c r="P1628" s="10" t="n">
        <x:v>3</x:v>
      </x:c>
      <x:c r="Q1628" s="11" t="n">
        <x:v>0.08</x:v>
      </x:c>
      <x:c r="R1628" s="9" t="n">
        <x:f>ROUND(I1628*K1628/J1628,2)</x:f>
        <x:v>87000</x:v>
      </x:c>
      <x:c r="S1628" s="9" t="n">
        <x:f>ROUND(L1628*M1628,2)</x:f>
        <x:v>7528.8</x:v>
      </x:c>
      <x:c r="T1628" s="9" t="n">
        <x:f>R1628+S1628+N1628</x:f>
        <x:v>97528.8</x:v>
      </x:c>
      <x:c r="U1628" s="9" t="n">
        <x:f>ROUND(T1628*Q1628,2)</x:f>
        <x:v>7802.3</x:v>
      </x:c>
      <x:c r="V1628" s="9" t="n">
        <x:f>T1628-U1628</x:f>
        <x:v>89726.5</x:v>
      </x:c>
      <x:c r="W1628" s="9" t="n">
        <x:v>0</x:v>
      </x:c>
      <x:c r="X1628" s="9" t="n">
        <x:v>0</x:v>
      </x:c>
      <x:c r="Y1628" s="8" t="n">
        <x:v>45470</x:v>
      </x:c>
      <x:c r="Z1628" s="11" t="n">
        <x:v>0.223077</x:v>
      </x:c>
      <x:c r="AA1628" s="4" t="str">
        <x:v>Train</x:v>
      </x:c>
    </x:row>
    <x:row r="1629" ht="34" customHeight="1">
      <x:c r="A1629" s="4" t="str">
        <x:v>PY-01628</x:v>
      </x:c>
      <x:c r="B1629" s="8" t="n">
        <x:v>45410</x:v>
      </x:c>
      <x:c r="C1629" s="4" t="str">
        <x:v>PRJ-008</x:v>
      </x:c>
      <x:c r="D1629" s="4" t="str">
        <x:v>Monthly site</x:v>
      </x:c>
      <x:c r="E1629" s="4" t="str">
        <x:v>Held for attendance</x:v>
      </x:c>
      <x:c r="F1629" s="4" t="str">
        <x:v>EMP-128</x:v>
      </x:c>
      <x:c r="G1629" s="4" t="str">
        <x:v>HR-01628</x:v>
      </x:c>
      <x:c r="H1629" s="4" t="str">
        <x:v>Submitted</x:v>
      </x:c>
      <x:c r="I1629" s="9" t="n">
        <x:v>75000</x:v>
      </x:c>
      <x:c r="J1629" s="10" t="n">
        <x:v>26</x:v>
      </x:c>
      <x:c r="K1629" s="10" t="n">
        <x:v>24</x:v>
      </x:c>
      <x:c r="L1629" s="10" t="n">
        <x:v>0</x:v>
      </x:c>
      <x:c r="M1629" s="9" t="n">
        <x:v>540.87</x:v>
      </x:c>
      <x:c r="N1629" s="10" t="n">
        <x:v>2000</x:v>
      </x:c>
      <x:c r="O1629" s="10" t="n">
        <x:v>4</x:v>
      </x:c>
      <x:c r="P1629" s="10" t="n">
        <x:v>6</x:v>
      </x:c>
      <x:c r="Q1629" s="11" t="n">
        <x:v>0.08</x:v>
      </x:c>
      <x:c r="R1629" s="9" t="n">
        <x:f>ROUND(I1629*K1629/J1629,2)</x:f>
        <x:v>69230.77</x:v>
      </x:c>
      <x:c r="S1629" s="9" t="n">
        <x:f>ROUND(L1629*M1629,2)</x:f>
        <x:v>0</x:v>
      </x:c>
      <x:c r="T1629" s="9" t="n">
        <x:f>R1629+S1629+N1629</x:f>
        <x:v>71230.77</x:v>
      </x:c>
      <x:c r="U1629" s="9" t="n">
        <x:f>ROUND(T1629*Q1629,2)</x:f>
        <x:v>5698.46</x:v>
      </x:c>
      <x:c r="V1629" s="9" t="n">
        <x:f>T1629-U1629</x:f>
        <x:v>65532.310000000005</x:v>
      </x:c>
      <x:c r="W1629" s="9" t="n">
        <x:v>0</x:v>
      </x:c>
      <x:c r="X1629" s="9" t="n">
        <x:v>1</x:v>
      </x:c>
      <x:c r="Y1629" s="8" t="n">
        <x:v>45470</x:v>
      </x:c>
      <x:c r="Z1629" s="11" t="n">
        <x:v>0.756098</x:v>
      </x:c>
      <x:c r="AA1629" s="4" t="str">
        <x:v>Train</x:v>
      </x:c>
    </x:row>
    <x:row r="1630" ht="34" customHeight="1">
      <x:c r="A1630" s="4" t="str">
        <x:v>PY-01629</x:v>
      </x:c>
      <x:c r="B1630" s="8" t="n">
        <x:v>45410</x:v>
      </x:c>
      <x:c r="C1630" s="4" t="str">
        <x:v>PRJ-009</x:v>
      </x:c>
      <x:c r="D1630" s="4" t="str">
        <x:v>Monthly site</x:v>
      </x:c>
      <x:c r="E1630" s="4" t="str">
        <x:v>Paid</x:v>
      </x:c>
      <x:c r="F1630" s="4" t="str">
        <x:v>EMP-129</x:v>
      </x:c>
      <x:c r="G1630" s="4" t="str">
        <x:v>HR-01629</x:v>
      </x:c>
      <x:c r="H1630" s="4" t="str">
        <x:v>Approved</x:v>
      </x:c>
      <x:c r="I1630" s="9" t="n">
        <x:v>91000</x:v>
      </x:c>
      <x:c r="J1630" s="10" t="n">
        <x:v>26</x:v>
      </x:c>
      <x:c r="K1630" s="10" t="n">
        <x:v>24</x:v>
      </x:c>
      <x:c r="L1630" s="10" t="n">
        <x:v>37</x:v>
      </x:c>
      <x:c r="M1630" s="9" t="n">
        <x:v>656.25</x:v>
      </x:c>
      <x:c r="N1630" s="10" t="n">
        <x:v>2000</x:v>
      </x:c>
      <x:c r="O1630" s="10" t="n">
        <x:v>0</x:v>
      </x:c>
      <x:c r="P1630" s="10" t="n">
        <x:v>5</x:v>
      </x:c>
      <x:c r="Q1630" s="11" t="n">
        <x:v>0.08</x:v>
      </x:c>
      <x:c r="R1630" s="9" t="n">
        <x:f>ROUND(I1630*K1630/J1630,2)</x:f>
        <x:v>84000</x:v>
      </x:c>
      <x:c r="S1630" s="9" t="n">
        <x:f>ROUND(L1630*M1630,2)</x:f>
        <x:v>24281.25</x:v>
      </x:c>
      <x:c r="T1630" s="9" t="n">
        <x:f>R1630+S1630+N1630</x:f>
        <x:v>110281.25</x:v>
      </x:c>
      <x:c r="U1630" s="9" t="n">
        <x:f>ROUND(T1630*Q1630,2)</x:f>
        <x:v>8822.5</x:v>
      </x:c>
      <x:c r="V1630" s="9" t="n">
        <x:f>T1630-U1630</x:f>
        <x:v>101458.75</x:v>
      </x:c>
      <x:c r="W1630" s="9" t="n">
        <x:v>101458.75</x:v>
      </x:c>
      <x:c r="X1630" s="9" t="n">
        <x:v>0</x:v>
      </x:c>
      <x:c r="Y1630" s="8" t="n">
        <x:v>45470</x:v>
      </x:c>
      <x:c r="Z1630" s="11" t="n">
        <x:v>0.297872</x:v>
      </x:c>
      <x:c r="AA1630" s="4" t="str">
        <x:v>Train</x:v>
      </x:c>
    </x:row>
    <x:row r="1631" ht="34" customHeight="1">
      <x:c r="A1631" s="4" t="str">
        <x:v>PY-01630</x:v>
      </x:c>
      <x:c r="B1631" s="8" t="n">
        <x:v>45410</x:v>
      </x:c>
      <x:c r="C1631" s="4" t="str">
        <x:v>PRJ-010</x:v>
      </x:c>
      <x:c r="D1631" s="4" t="str">
        <x:v>Monthly site</x:v>
      </x:c>
      <x:c r="E1631" s="4" t="str">
        <x:v>Paid</x:v>
      </x:c>
      <x:c r="F1631" s="4" t="str">
        <x:v>EMP-130</x:v>
      </x:c>
      <x:c r="G1631" s="4" t="str">
        <x:v>HR-01630</x:v>
      </x:c>
      <x:c r="H1631" s="4" t="str">
        <x:v>Approved</x:v>
      </x:c>
      <x:c r="I1631" s="9" t="n">
        <x:v>70000</x:v>
      </x:c>
      <x:c r="J1631" s="10" t="n">
        <x:v>26</x:v>
      </x:c>
      <x:c r="K1631" s="10" t="n">
        <x:v>25</x:v>
      </x:c>
      <x:c r="L1631" s="10" t="n">
        <x:v>0</x:v>
      </x:c>
      <x:c r="M1631" s="9" t="n">
        <x:v>504.81</x:v>
      </x:c>
      <x:c r="N1631" s="10" t="n">
        <x:v>3000</x:v>
      </x:c>
      <x:c r="O1631" s="10" t="n">
        <x:v>0</x:v>
      </x:c>
      <x:c r="P1631" s="10" t="n">
        <x:v>4</x:v>
      </x:c>
      <x:c r="Q1631" s="11" t="n">
        <x:v>0.08</x:v>
      </x:c>
      <x:c r="R1631" s="9" t="n">
        <x:f>ROUND(I1631*K1631/J1631,2)</x:f>
        <x:v>67307.69</x:v>
      </x:c>
      <x:c r="S1631" s="9" t="n">
        <x:f>ROUND(L1631*M1631,2)</x:f>
        <x:v>0</x:v>
      </x:c>
      <x:c r="T1631" s="9" t="n">
        <x:f>R1631+S1631+N1631</x:f>
        <x:v>70307.69</x:v>
      </x:c>
      <x:c r="U1631" s="9" t="n">
        <x:f>ROUND(T1631*Q1631,2)</x:f>
        <x:v>5624.62</x:v>
      </x:c>
      <x:c r="V1631" s="9" t="n">
        <x:f>T1631-U1631</x:f>
        <x:v>64683.07</x:v>
      </x:c>
      <x:c r="W1631" s="9" t="n">
        <x:v>64683.07</x:v>
      </x:c>
      <x:c r="X1631" s="9" t="n">
        <x:v>1</x:v>
      </x:c>
      <x:c r="Y1631" s="8" t="n">
        <x:v>45470</x:v>
      </x:c>
      <x:c r="Z1631" s="11" t="n">
        <x:v>0.147826</x:v>
      </x:c>
      <x:c r="AA1631" s="4" t="str">
        <x:v>Train</x:v>
      </x:c>
    </x:row>
    <x:row r="1632" ht="34" customHeight="1">
      <x:c r="A1632" s="4" t="str">
        <x:v>PY-01631</x:v>
      </x:c>
      <x:c r="B1632" s="8" t="n">
        <x:v>45410</x:v>
      </x:c>
      <x:c r="C1632" s="4" t="str">
        <x:v>PRJ-011</x:v>
      </x:c>
      <x:c r="D1632" s="4" t="str">
        <x:v>Monthly site</x:v>
      </x:c>
      <x:c r="E1632" s="4" t="str">
        <x:v>Held for attendance</x:v>
      </x:c>
      <x:c r="F1632" s="4" t="str">
        <x:v>EMP-131</x:v>
      </x:c>
      <x:c r="G1632" s="4" t="str">
        <x:v>HR-01631</x:v>
      </x:c>
      <x:c r="H1632" s="4" t="str">
        <x:v>Returned</x:v>
      </x:c>
      <x:c r="I1632" s="9" t="n">
        <x:v>62000</x:v>
      </x:c>
      <x:c r="J1632" s="10" t="n">
        <x:v>26</x:v>
      </x:c>
      <x:c r="K1632" s="10" t="n">
        <x:v>24</x:v>
      </x:c>
      <x:c r="L1632" s="10" t="n">
        <x:v>20</x:v>
      </x:c>
      <x:c r="M1632" s="9" t="n">
        <x:v>447.12</x:v>
      </x:c>
      <x:c r="N1632" s="10" t="n">
        <x:v>3000</x:v>
      </x:c>
      <x:c r="O1632" s="10" t="n">
        <x:v>0</x:v>
      </x:c>
      <x:c r="P1632" s="10" t="n">
        <x:v>4</x:v>
      </x:c>
      <x:c r="Q1632" s="11" t="n">
        <x:v>0.08</x:v>
      </x:c>
      <x:c r="R1632" s="9" t="n">
        <x:f>ROUND(I1632*K1632/J1632,2)</x:f>
        <x:v>57230.77</x:v>
      </x:c>
      <x:c r="S1632" s="9" t="n">
        <x:f>ROUND(L1632*M1632,2)</x:f>
        <x:v>8942.4</x:v>
      </x:c>
      <x:c r="T1632" s="9" t="n">
        <x:f>R1632+S1632+N1632</x:f>
        <x:v>69173.17</x:v>
      </x:c>
      <x:c r="U1632" s="9" t="n">
        <x:f>ROUND(T1632*Q1632,2)</x:f>
        <x:v>5533.85</x:v>
      </x:c>
      <x:c r="V1632" s="9" t="n">
        <x:f>T1632-U1632</x:f>
        <x:v>63639.32</x:v>
      </x:c>
      <x:c r="W1632" s="9" t="n">
        <x:v>0</x:v>
      </x:c>
      <x:c r="X1632" s="9" t="n">
        <x:v>0</x:v>
      </x:c>
      <x:c r="Y1632" s="8" t="n">
        <x:v>45470</x:v>
      </x:c>
      <x:c r="Z1632" s="11" t="n">
        <x:v>0.297872</x:v>
      </x:c>
      <x:c r="AA1632" s="4" t="str">
        <x:v>Train</x:v>
      </x:c>
    </x:row>
    <x:row r="1633" ht="34" customHeight="1">
      <x:c r="A1633" s="4" t="str">
        <x:v>PY-01632</x:v>
      </x:c>
      <x:c r="B1633" s="8" t="n">
        <x:v>45410</x:v>
      </x:c>
      <x:c r="C1633" s="4" t="str">
        <x:v>PRJ-012</x:v>
      </x:c>
      <x:c r="D1633" s="4" t="str">
        <x:v>Monthly site</x:v>
      </x:c>
      <x:c r="E1633" s="4" t="str">
        <x:v>Under review</x:v>
      </x:c>
      <x:c r="F1633" s="4" t="str">
        <x:v>EMP-132</x:v>
      </x:c>
      <x:c r="G1633" s="4" t="str">
        <x:v>HR-01632</x:v>
      </x:c>
      <x:c r="H1633" s="4" t="str">
        <x:v>Approved</x:v>
      </x:c>
      <x:c r="I1633" s="9" t="n">
        <x:v>63000</x:v>
      </x:c>
      <x:c r="J1633" s="10" t="n">
        <x:v>26</x:v>
      </x:c>
      <x:c r="K1633" s="10" t="n">
        <x:v>25</x:v>
      </x:c>
      <x:c r="L1633" s="10" t="n">
        <x:v>40</x:v>
      </x:c>
      <x:c r="M1633" s="9" t="n">
        <x:v>454.33</x:v>
      </x:c>
      <x:c r="N1633" s="10" t="n">
        <x:v>0</x:v>
      </x:c>
      <x:c r="O1633" s="10" t="n">
        <x:v>0</x:v>
      </x:c>
      <x:c r="P1633" s="10" t="n">
        <x:v>5</x:v>
      </x:c>
      <x:c r="Q1633" s="11" t="n">
        <x:v>0.08</x:v>
      </x:c>
      <x:c r="R1633" s="9" t="n">
        <x:f>ROUND(I1633*K1633/J1633,2)</x:f>
        <x:v>60576.92</x:v>
      </x:c>
      <x:c r="S1633" s="9" t="n">
        <x:f>ROUND(L1633*M1633,2)</x:f>
        <x:v>18173.2</x:v>
      </x:c>
      <x:c r="T1633" s="9" t="n">
        <x:f>R1633+S1633+N1633</x:f>
        <x:v>78750.12</x:v>
      </x:c>
      <x:c r="U1633" s="9" t="n">
        <x:f>ROUND(T1633*Q1633,2)</x:f>
        <x:v>6300.01</x:v>
      </x:c>
      <x:c r="V1633" s="9" t="n">
        <x:f>T1633-U1633</x:f>
        <x:v>72450.11</x:v>
      </x:c>
      <x:c r="W1633" s="9" t="n">
        <x:v>0</x:v>
      </x:c>
      <x:c r="X1633" s="9" t="n">
        <x:v>1</x:v>
      </x:c>
      <x:c r="Y1633" s="8" t="n">
        <x:v>45470</x:v>
      </x:c>
      <x:c r="Z1633" s="11" t="n">
        <x:v>0.297872</x:v>
      </x:c>
      <x:c r="AA1633" s="4" t="str">
        <x:v>Train</x:v>
      </x:c>
    </x:row>
    <x:row r="1634" ht="34" customHeight="1">
      <x:c r="A1634" s="4" t="str">
        <x:v>PY-01633</x:v>
      </x:c>
      <x:c r="B1634" s="8" t="n">
        <x:v>45410</x:v>
      </x:c>
      <x:c r="C1634" s="4" t="str">
        <x:v>PRJ-013</x:v>
      </x:c>
      <x:c r="D1634" s="4" t="str">
        <x:v>Monthly staff</x:v>
      </x:c>
      <x:c r="E1634" s="4" t="str">
        <x:v>Held for attendance</x:v>
      </x:c>
      <x:c r="F1634" s="4" t="str">
        <x:v>EMP-133</x:v>
      </x:c>
      <x:c r="G1634" s="4" t="str">
        <x:v>HR-01633</x:v>
      </x:c>
      <x:c r="H1634" s="4" t="str">
        <x:v>Submitted</x:v>
      </x:c>
      <x:c r="I1634" s="9" t="n">
        <x:v>59000</x:v>
      </x:c>
      <x:c r="J1634" s="10" t="n">
        <x:v>26</x:v>
      </x:c>
      <x:c r="K1634" s="10" t="n">
        <x:v>24</x:v>
      </x:c>
      <x:c r="L1634" s="10" t="n">
        <x:v>0</x:v>
      </x:c>
      <x:c r="M1634" s="9" t="n">
        <x:v>425.48</x:v>
      </x:c>
      <x:c r="N1634" s="10" t="n">
        <x:v>4000</x:v>
      </x:c>
      <x:c r="O1634" s="10" t="n">
        <x:v>0</x:v>
      </x:c>
      <x:c r="P1634" s="10" t="n">
        <x:v>6</x:v>
      </x:c>
      <x:c r="Q1634" s="11" t="n">
        <x:v>0.08</x:v>
      </x:c>
      <x:c r="R1634" s="9" t="n">
        <x:f>ROUND(I1634*K1634/J1634,2)</x:f>
        <x:v>54461.54</x:v>
      </x:c>
      <x:c r="S1634" s="9" t="n">
        <x:f>ROUND(L1634*M1634,2)</x:f>
        <x:v>0</x:v>
      </x:c>
      <x:c r="T1634" s="9" t="n">
        <x:f>R1634+S1634+N1634</x:f>
        <x:v>58461.54</x:v>
      </x:c>
      <x:c r="U1634" s="9" t="n">
        <x:f>ROUND(T1634*Q1634,2)</x:f>
        <x:v>4676.92</x:v>
      </x:c>
      <x:c r="V1634" s="9" t="n">
        <x:f>T1634-U1634</x:f>
        <x:v>53784.62</x:v>
      </x:c>
      <x:c r="W1634" s="9" t="n">
        <x:v>0</x:v>
      </x:c>
      <x:c r="X1634" s="9" t="n">
        <x:v>0</x:v>
      </x:c>
      <x:c r="Y1634" s="8" t="n">
        <x:v>45470</x:v>
      </x:c>
      <x:c r="Z1634" s="11" t="n">
        <x:v>0.147826</x:v>
      </x:c>
      <x:c r="AA1634" s="4" t="str">
        <x:v>Train</x:v>
      </x:c>
    </x:row>
    <x:row r="1635" ht="34" customHeight="1">
      <x:c r="A1635" s="4" t="str">
        <x:v>PY-01634</x:v>
      </x:c>
      <x:c r="B1635" s="8" t="n">
        <x:v>45410</x:v>
      </x:c>
      <x:c r="C1635" s="4" t="str">
        <x:v>PRJ-014</x:v>
      </x:c>
      <x:c r="D1635" s="4" t="str">
        <x:v>Monthly site</x:v>
      </x:c>
      <x:c r="E1635" s="4" t="str">
        <x:v>Held for attendance</x:v>
      </x:c>
      <x:c r="F1635" s="4" t="str">
        <x:v>EMP-134</x:v>
      </x:c>
      <x:c r="G1635" s="4" t="str">
        <x:v>HR-01634</x:v>
      </x:c>
      <x:c r="H1635" s="4" t="str">
        <x:v>Draft</x:v>
      </x:c>
      <x:c r="I1635" s="9" t="n">
        <x:v>75000</x:v>
      </x:c>
      <x:c r="J1635" s="10" t="n">
        <x:v>26</x:v>
      </x:c>
      <x:c r="K1635" s="10" t="n">
        <x:v>25</x:v>
      </x:c>
      <x:c r="L1635" s="10" t="n">
        <x:v>20</x:v>
      </x:c>
      <x:c r="M1635" s="9" t="n">
        <x:v>540.87</x:v>
      </x:c>
      <x:c r="N1635" s="10" t="n">
        <x:v>0</x:v>
      </x:c>
      <x:c r="O1635" s="10" t="n">
        <x:v>0</x:v>
      </x:c>
      <x:c r="P1635" s="10" t="n">
        <x:v>4</x:v>
      </x:c>
      <x:c r="Q1635" s="11" t="n">
        <x:v>0.08</x:v>
      </x:c>
      <x:c r="R1635" s="9" t="n">
        <x:f>ROUND(I1635*K1635/J1635,2)</x:f>
        <x:v>72115.38</x:v>
      </x:c>
      <x:c r="S1635" s="9" t="n">
        <x:f>ROUND(L1635*M1635,2)</x:f>
        <x:v>10817.4</x:v>
      </x:c>
      <x:c r="T1635" s="9" t="n">
        <x:f>R1635+S1635+N1635</x:f>
        <x:v>82932.78</x:v>
      </x:c>
      <x:c r="U1635" s="9" t="n">
        <x:f>ROUND(T1635*Q1635,2)</x:f>
        <x:v>6634.62</x:v>
      </x:c>
      <x:c r="V1635" s="9" t="n">
        <x:f>T1635-U1635</x:f>
        <x:v>76298.16</x:v>
      </x:c>
      <x:c r="W1635" s="9" t="n">
        <x:v>0</x:v>
      </x:c>
      <x:c r="X1635" s="9" t="n">
        <x:v>0</x:v>
      </x:c>
      <x:c r="Y1635" s="8" t="n">
        <x:v>45470</x:v>
      </x:c>
      <x:c r="Z1635" s="11" t="n">
        <x:v>0.297872</x:v>
      </x:c>
      <x:c r="AA1635" s="4" t="str">
        <x:v>Train</x:v>
      </x:c>
    </x:row>
    <x:row r="1636" ht="34" customHeight="1">
      <x:c r="A1636" s="4" t="str">
        <x:v>PY-01635</x:v>
      </x:c>
      <x:c r="B1636" s="8" t="n">
        <x:v>45410</x:v>
      </x:c>
      <x:c r="C1636" s="4" t="str">
        <x:v>PRJ-015</x:v>
      </x:c>
      <x:c r="D1636" s="4" t="str">
        <x:v>Monthly staff</x:v>
      </x:c>
      <x:c r="E1636" s="4" t="str">
        <x:v>Held for attendance</x:v>
      </x:c>
      <x:c r="F1636" s="4" t="str">
        <x:v>EMP-135</x:v>
      </x:c>
      <x:c r="G1636" s="4" t="str">
        <x:v>HR-01635</x:v>
      </x:c>
      <x:c r="H1636" s="4" t="str">
        <x:v>Draft</x:v>
      </x:c>
      <x:c r="I1636" s="9" t="n">
        <x:v>18000</x:v>
      </x:c>
      <x:c r="J1636" s="10" t="n">
        <x:v>26</x:v>
      </x:c>
      <x:c r="K1636" s="10" t="n">
        <x:v>23</x:v>
      </x:c>
      <x:c r="L1636" s="10" t="n">
        <x:v>29</x:v>
      </x:c>
      <x:c r="M1636" s="9" t="n">
        <x:v>129.81</x:v>
      </x:c>
      <x:c r="N1636" s="10" t="n">
        <x:v>2000</x:v>
      </x:c>
      <x:c r="O1636" s="10" t="n">
        <x:v>4</x:v>
      </x:c>
      <x:c r="P1636" s="10" t="n">
        <x:v>0</x:v>
      </x:c>
      <x:c r="Q1636" s="11" t="n">
        <x:v>0.08</x:v>
      </x:c>
      <x:c r="R1636" s="9" t="n">
        <x:f>ROUND(I1636*K1636/J1636,2)</x:f>
        <x:v>15923.08</x:v>
      </x:c>
      <x:c r="S1636" s="9" t="n">
        <x:f>ROUND(L1636*M1636,2)</x:f>
        <x:v>3764.49</x:v>
      </x:c>
      <x:c r="T1636" s="9" t="n">
        <x:f>R1636+S1636+N1636</x:f>
        <x:v>21687.57</x:v>
      </x:c>
      <x:c r="U1636" s="9" t="n">
        <x:f>ROUND(T1636*Q1636,2)</x:f>
        <x:v>1735.01</x:v>
      </x:c>
      <x:c r="V1636" s="9" t="n">
        <x:f>T1636-U1636</x:f>
        <x:v>19952.56</x:v>
      </x:c>
      <x:c r="W1636" s="9" t="n">
        <x:v>0</x:v>
      </x:c>
      <x:c r="X1636" s="9" t="n">
        <x:v>0</x:v>
      </x:c>
      <x:c r="Y1636" s="8" t="n">
        <x:v>45470</x:v>
      </x:c>
      <x:c r="Z1636" s="11" t="n">
        <x:v>0.465909</x:v>
      </x:c>
      <x:c r="AA1636" s="4" t="str">
        <x:v>Train</x:v>
      </x:c>
    </x:row>
    <x:row r="1637" ht="34" customHeight="1">
      <x:c r="A1637" s="4" t="str">
        <x:v>PY-01636</x:v>
      </x:c>
      <x:c r="B1637" s="8" t="n">
        <x:v>45410</x:v>
      </x:c>
      <x:c r="C1637" s="4" t="str">
        <x:v>PRJ-016</x:v>
      </x:c>
      <x:c r="D1637" s="4" t="str">
        <x:v>Monthly site</x:v>
      </x:c>
      <x:c r="E1637" s="4" t="str">
        <x:v>Approved</x:v>
      </x:c>
      <x:c r="F1637" s="4" t="str">
        <x:v>EMP-136</x:v>
      </x:c>
      <x:c r="G1637" s="4" t="str">
        <x:v>HR-01636</x:v>
      </x:c>
      <x:c r="H1637" s="4" t="str">
        <x:v>Approved</x:v>
      </x:c>
      <x:c r="I1637" s="9" t="n">
        <x:v>79000</x:v>
      </x:c>
      <x:c r="J1637" s="10" t="n">
        <x:v>26</x:v>
      </x:c>
      <x:c r="K1637" s="10" t="n">
        <x:v>26</x:v>
      </x:c>
      <x:c r="L1637" s="10" t="n">
        <x:v>2</x:v>
      </x:c>
      <x:c r="M1637" s="9" t="n">
        <x:v>569.71</x:v>
      </x:c>
      <x:c r="N1637" s="10" t="n">
        <x:v>5000</x:v>
      </x:c>
      <x:c r="O1637" s="10" t="n">
        <x:v>2</x:v>
      </x:c>
      <x:c r="P1637" s="10" t="n">
        <x:v>0</x:v>
      </x:c>
      <x:c r="Q1637" s="11" t="n">
        <x:v>0.08</x:v>
      </x:c>
      <x:c r="R1637" s="9" t="n">
        <x:f>ROUND(I1637*K1637/J1637,2)</x:f>
        <x:v>79000</x:v>
      </x:c>
      <x:c r="S1637" s="9" t="n">
        <x:f>ROUND(L1637*M1637,2)</x:f>
        <x:v>1139.42</x:v>
      </x:c>
      <x:c r="T1637" s="9" t="n">
        <x:f>R1637+S1637+N1637</x:f>
        <x:v>85139.42</x:v>
      </x:c>
      <x:c r="U1637" s="9" t="n">
        <x:f>ROUND(T1637*Q1637,2)</x:f>
        <x:v>6811.15</x:v>
      </x:c>
      <x:c r="V1637" s="9" t="n">
        <x:f>T1637-U1637</x:f>
        <x:v>78328.27</x:v>
      </x:c>
      <x:c r="W1637" s="9" t="n">
        <x:v>0</x:v>
      </x:c>
      <x:c r="X1637" s="9" t="n">
        <x:v>0</x:v>
      </x:c>
      <x:c r="Y1637" s="8" t="n">
        <x:v>45470</x:v>
      </x:c>
      <x:c r="Z1637" s="11" t="n">
        <x:v>0.246246</x:v>
      </x:c>
      <x:c r="AA1637" s="4" t="str">
        <x:v>Train</x:v>
      </x:c>
    </x:row>
    <x:row r="1638" ht="34" customHeight="1">
      <x:c r="A1638" s="4" t="str">
        <x:v>PY-01637</x:v>
      </x:c>
      <x:c r="B1638" s="8" t="n">
        <x:v>45410</x:v>
      </x:c>
      <x:c r="C1638" s="4" t="str">
        <x:v>PRJ-017</x:v>
      </x:c>
      <x:c r="D1638" s="4" t="str">
        <x:v>Monthly site</x:v>
      </x:c>
      <x:c r="E1638" s="4" t="str">
        <x:v>Held for attendance</x:v>
      </x:c>
      <x:c r="F1638" s="4" t="str">
        <x:v>EMP-137</x:v>
      </x:c>
      <x:c r="G1638" s="4" t="str">
        <x:v>HR-01637</x:v>
      </x:c>
      <x:c r="H1638" s="4" t="str">
        <x:v>Submitted</x:v>
      </x:c>
      <x:c r="I1638" s="9" t="n">
        <x:v>53000</x:v>
      </x:c>
      <x:c r="J1638" s="10" t="n">
        <x:v>26</x:v>
      </x:c>
      <x:c r="K1638" s="10" t="n">
        <x:v>23</x:v>
      </x:c>
      <x:c r="L1638" s="10" t="n">
        <x:v>0</x:v>
      </x:c>
      <x:c r="M1638" s="9" t="n">
        <x:v>382.21</x:v>
      </x:c>
      <x:c r="N1638" s="10" t="n">
        <x:v>3000</x:v>
      </x:c>
      <x:c r="O1638" s="10" t="n">
        <x:v>1</x:v>
      </x:c>
      <x:c r="P1638" s="10" t="n">
        <x:v>0</x:v>
      </x:c>
      <x:c r="Q1638" s="11" t="n">
        <x:v>0.08</x:v>
      </x:c>
      <x:c r="R1638" s="9" t="n">
        <x:f>ROUND(I1638*K1638/J1638,2)</x:f>
        <x:v>46884.62</x:v>
      </x:c>
      <x:c r="S1638" s="9" t="n">
        <x:f>ROUND(L1638*M1638,2)</x:f>
        <x:v>0</x:v>
      </x:c>
      <x:c r="T1638" s="9" t="n">
        <x:f>R1638+S1638+N1638</x:f>
        <x:v>49884.62</x:v>
      </x:c>
      <x:c r="U1638" s="9" t="n">
        <x:f>ROUND(T1638*Q1638,2)</x:f>
        <x:v>3990.77</x:v>
      </x:c>
      <x:c r="V1638" s="9" t="n">
        <x:f>T1638-U1638</x:f>
        <x:v>45893.850000000006</x:v>
      </x:c>
      <x:c r="W1638" s="9" t="n">
        <x:v>0</x:v>
      </x:c>
      <x:c r="X1638" s="9" t="n">
        <x:v>0</x:v>
      </x:c>
      <x:c r="Y1638" s="8" t="n">
        <x:v>45470</x:v>
      </x:c>
      <x:c r="Z1638" s="11" t="n">
        <x:v>0.101911</x:v>
      </x:c>
      <x:c r="AA1638" s="4" t="str">
        <x:v>Train</x:v>
      </x:c>
    </x:row>
    <x:row r="1639" ht="34" customHeight="1">
      <x:c r="A1639" s="4" t="str">
        <x:v>PY-01638</x:v>
      </x:c>
      <x:c r="B1639" s="8" t="n">
        <x:v>45410</x:v>
      </x:c>
      <x:c r="C1639" s="4" t="str">
        <x:v>PRJ-018</x:v>
      </x:c>
      <x:c r="D1639" s="4" t="str">
        <x:v>Monthly staff</x:v>
      </x:c>
      <x:c r="E1639" s="4" t="str">
        <x:v>Held for attendance</x:v>
      </x:c>
      <x:c r="F1639" s="4" t="str">
        <x:v>EMP-138</x:v>
      </x:c>
      <x:c r="G1639" s="4" t="str">
        <x:v>HR-01638</x:v>
      </x:c>
      <x:c r="H1639" s="4" t="str">
        <x:v>Draft</x:v>
      </x:c>
      <x:c r="I1639" s="9" t="n">
        <x:v>37000</x:v>
      </x:c>
      <x:c r="J1639" s="10" t="n">
        <x:v>26</x:v>
      </x:c>
      <x:c r="K1639" s="10" t="n">
        <x:v>25</x:v>
      </x:c>
      <x:c r="L1639" s="10" t="n">
        <x:v>0</x:v>
      </x:c>
      <x:c r="M1639" s="9" t="n">
        <x:v>266.83</x:v>
      </x:c>
      <x:c r="N1639" s="10" t="n">
        <x:v>3000</x:v>
      </x:c>
      <x:c r="O1639" s="10" t="n">
        <x:v>2</x:v>
      </x:c>
      <x:c r="P1639" s="10" t="n">
        <x:v>2</x:v>
      </x:c>
      <x:c r="Q1639" s="11" t="n">
        <x:v>0.08</x:v>
      </x:c>
      <x:c r="R1639" s="9" t="n">
        <x:f>ROUND(I1639*K1639/J1639,2)</x:f>
        <x:v>35576.92</x:v>
      </x:c>
      <x:c r="S1639" s="9" t="n">
        <x:f>ROUND(L1639*M1639,2)</x:f>
        <x:v>0</x:v>
      </x:c>
      <x:c r="T1639" s="9" t="n">
        <x:f>R1639+S1639+N1639</x:f>
        <x:v>38576.92</x:v>
      </x:c>
      <x:c r="U1639" s="9" t="n">
        <x:f>ROUND(T1639*Q1639,2)</x:f>
        <x:v>3086.15</x:v>
      </x:c>
      <x:c r="V1639" s="9" t="n">
        <x:f>T1639-U1639</x:f>
        <x:v>35490.77</x:v>
      </x:c>
      <x:c r="W1639" s="9" t="n">
        <x:v>0</x:v>
      </x:c>
      <x:c r="X1639" s="9" t="n">
        <x:v>0</x:v>
      </x:c>
      <x:c r="Y1639" s="8" t="n">
        <x:v>45470</x:v>
      </x:c>
      <x:c r="Z1639" s="11" t="n">
        <x:v>0.246246</x:v>
      </x:c>
      <x:c r="AA1639" s="4" t="str">
        <x:v>Train</x:v>
      </x:c>
    </x:row>
    <x:row r="1640" ht="34" customHeight="1">
      <x:c r="A1640" s="4" t="str">
        <x:v>PY-01639</x:v>
      </x:c>
      <x:c r="B1640" s="8" t="n">
        <x:v>45410</x:v>
      </x:c>
      <x:c r="C1640" s="4" t="str">
        <x:v>PRJ-019</x:v>
      </x:c>
      <x:c r="D1640" s="4" t="str">
        <x:v>Monthly site</x:v>
      </x:c>
      <x:c r="E1640" s="4" t="str">
        <x:v>Held for attendance</x:v>
      </x:c>
      <x:c r="F1640" s="4" t="str">
        <x:v>EMP-139</x:v>
      </x:c>
      <x:c r="G1640" s="4" t="str">
        <x:v>HR-01639</x:v>
      </x:c>
      <x:c r="H1640" s="4" t="str">
        <x:v>Draft</x:v>
      </x:c>
      <x:c r="I1640" s="9" t="n">
        <x:v>48000</x:v>
      </x:c>
      <x:c r="J1640" s="10" t="n">
        <x:v>26</x:v>
      </x:c>
      <x:c r="K1640" s="10" t="n">
        <x:v>25</x:v>
      </x:c>
      <x:c r="L1640" s="10" t="n">
        <x:v>26</x:v>
      </x:c>
      <x:c r="M1640" s="9" t="n">
        <x:v>346.15</x:v>
      </x:c>
      <x:c r="N1640" s="10" t="n">
        <x:v>3000</x:v>
      </x:c>
      <x:c r="O1640" s="10" t="n">
        <x:v>3</x:v>
      </x:c>
      <x:c r="P1640" s="10" t="n">
        <x:v>0</x:v>
      </x:c>
      <x:c r="Q1640" s="11" t="n">
        <x:v>0.08</x:v>
      </x:c>
      <x:c r="R1640" s="9" t="n">
        <x:f>ROUND(I1640*K1640/J1640,2)</x:f>
        <x:v>46153.85</x:v>
      </x:c>
      <x:c r="S1640" s="9" t="n">
        <x:f>ROUND(L1640*M1640,2)</x:f>
        <x:v>8999.9</x:v>
      </x:c>
      <x:c r="T1640" s="9" t="n">
        <x:f>R1640+S1640+N1640</x:f>
        <x:v>58153.75</x:v>
      </x:c>
      <x:c r="U1640" s="9" t="n">
        <x:f>ROUND(T1640*Q1640,2)</x:f>
        <x:v>4652.3</x:v>
      </x:c>
      <x:c r="V1640" s="9" t="n">
        <x:f>T1640-U1640</x:f>
        <x:v>53501.45</x:v>
      </x:c>
      <x:c r="W1640" s="9" t="n">
        <x:v>0</x:v>
      </x:c>
      <x:c r="X1640" s="9" t="n">
        <x:v>0</x:v>
      </x:c>
      <x:c r="Y1640" s="8" t="n">
        <x:v>45470</x:v>
      </x:c>
      <x:c r="Z1640" s="11" t="n">
        <x:v>0.394737</x:v>
      </x:c>
      <x:c r="AA1640" s="4" t="str">
        <x:v>Train</x:v>
      </x:c>
    </x:row>
    <x:row r="1641" ht="34" customHeight="1">
      <x:c r="A1641" s="4" t="str">
        <x:v>PY-01640</x:v>
      </x:c>
      <x:c r="B1641" s="8" t="n">
        <x:v>45410</x:v>
      </x:c>
      <x:c r="C1641" s="4" t="str">
        <x:v>PRJ-020</x:v>
      </x:c>
      <x:c r="D1641" s="4" t="str">
        <x:v>Monthly site</x:v>
      </x:c>
      <x:c r="E1641" s="4" t="str">
        <x:v>Held for attendance</x:v>
      </x:c>
      <x:c r="F1641" s="4" t="str">
        <x:v>EMP-140</x:v>
      </x:c>
      <x:c r="G1641" s="4" t="str">
        <x:v>HR-01640</x:v>
      </x:c>
      <x:c r="H1641" s="4" t="str">
        <x:v>Returned</x:v>
      </x:c>
      <x:c r="I1641" s="9" t="n">
        <x:v>75000</x:v>
      </x:c>
      <x:c r="J1641" s="10" t="n">
        <x:v>26</x:v>
      </x:c>
      <x:c r="K1641" s="10" t="n">
        <x:v>25</x:v>
      </x:c>
      <x:c r="L1641" s="10" t="n">
        <x:v>0</x:v>
      </x:c>
      <x:c r="M1641" s="9" t="n">
        <x:v>540.87</x:v>
      </x:c>
      <x:c r="N1641" s="10" t="n">
        <x:v>4000</x:v>
      </x:c>
      <x:c r="O1641" s="10" t="n">
        <x:v>1</x:v>
      </x:c>
      <x:c r="P1641" s="10" t="n">
        <x:v>0</x:v>
      </x:c>
      <x:c r="Q1641" s="11" t="n">
        <x:v>0.08</x:v>
      </x:c>
      <x:c r="R1641" s="9" t="n">
        <x:f>ROUND(I1641*K1641/J1641,2)</x:f>
        <x:v>72115.38</x:v>
      </x:c>
      <x:c r="S1641" s="9" t="n">
        <x:f>ROUND(L1641*M1641,2)</x:f>
        <x:v>0</x:v>
      </x:c>
      <x:c r="T1641" s="9" t="n">
        <x:f>R1641+S1641+N1641</x:f>
        <x:v>76115.38</x:v>
      </x:c>
      <x:c r="U1641" s="9" t="n">
        <x:f>ROUND(T1641*Q1641,2)</x:f>
        <x:v>6089.23</x:v>
      </x:c>
      <x:c r="V1641" s="9" t="n">
        <x:f>T1641-U1641</x:f>
        <x:v>70026.15000000001</x:v>
      </x:c>
      <x:c r="W1641" s="9" t="n">
        <x:v>0</x:v>
      </x:c>
      <x:c r="X1641" s="9" t="n">
        <x:v>0</x:v>
      </x:c>
      <x:c r="Y1641" s="8" t="n">
        <x:v>45470</x:v>
      </x:c>
      <x:c r="Z1641" s="11" t="n">
        <x:v>0.101911</x:v>
      </x:c>
      <x:c r="AA1641" s="4" t="str">
        <x:v>Train</x:v>
      </x:c>
    </x:row>
    <x:row r="1642" ht="34" customHeight="1">
      <x:c r="A1642" s="4" t="str">
        <x:v>PY-01641</x:v>
      </x:c>
      <x:c r="B1642" s="8" t="n">
        <x:v>45410</x:v>
      </x:c>
      <x:c r="C1642" s="4" t="str">
        <x:v>PRJ-001</x:v>
      </x:c>
      <x:c r="D1642" s="4" t="str">
        <x:v>Monthly site</x:v>
      </x:c>
      <x:c r="E1642" s="4" t="str">
        <x:v>Approved</x:v>
      </x:c>
      <x:c r="F1642" s="4" t="str">
        <x:v>EMP-141</x:v>
      </x:c>
      <x:c r="G1642" s="4" t="str">
        <x:v>HR-01641</x:v>
      </x:c>
      <x:c r="H1642" s="4" t="str">
        <x:v>Approved</x:v>
      </x:c>
      <x:c r="I1642" s="9" t="n">
        <x:v>57000</x:v>
      </x:c>
      <x:c r="J1642" s="10" t="n">
        <x:v>26</x:v>
      </x:c>
      <x:c r="K1642" s="10" t="n">
        <x:v>23</x:v>
      </x:c>
      <x:c r="L1642" s="10" t="n">
        <x:v>0</x:v>
      </x:c>
      <x:c r="M1642" s="9" t="n">
        <x:v>411.06</x:v>
      </x:c>
      <x:c r="N1642" s="10" t="n">
        <x:v>3000</x:v>
      </x:c>
      <x:c r="O1642" s="10" t="n">
        <x:v>2</x:v>
      </x:c>
      <x:c r="P1642" s="10" t="n">
        <x:v>2</x:v>
      </x:c>
      <x:c r="Q1642" s="11" t="n">
        <x:v>0.08</x:v>
      </x:c>
      <x:c r="R1642" s="9" t="n">
        <x:f>ROUND(I1642*K1642/J1642,2)</x:f>
        <x:v>50423.08</x:v>
      </x:c>
      <x:c r="S1642" s="9" t="n">
        <x:f>ROUND(L1642*M1642,2)</x:f>
        <x:v>0</x:v>
      </x:c>
      <x:c r="T1642" s="9" t="n">
        <x:f>R1642+S1642+N1642</x:f>
        <x:v>53423.08</x:v>
      </x:c>
      <x:c r="U1642" s="9" t="n">
        <x:f>ROUND(T1642*Q1642,2)</x:f>
        <x:v>4273.85</x:v>
      </x:c>
      <x:c r="V1642" s="9" t="n">
        <x:f>T1642-U1642</x:f>
        <x:v>49149.23</x:v>
      </x:c>
      <x:c r="W1642" s="9" t="n">
        <x:v>0</x:v>
      </x:c>
      <x:c r="X1642" s="9" t="n">
        <x:v>0</x:v>
      </x:c>
      <x:c r="Y1642" s="8" t="n">
        <x:v>45470</x:v>
      </x:c>
      <x:c r="Z1642" s="11" t="n">
        <x:v>0.246246</x:v>
      </x:c>
      <x:c r="AA1642" s="4" t="str">
        <x:v>Train</x:v>
      </x:c>
    </x:row>
    <x:row r="1643" ht="34" customHeight="1">
      <x:c r="A1643" s="4" t="str">
        <x:v>PY-01642</x:v>
      </x:c>
      <x:c r="B1643" s="8" t="n">
        <x:v>45410</x:v>
      </x:c>
      <x:c r="C1643" s="4" t="str">
        <x:v>PRJ-002</x:v>
      </x:c>
      <x:c r="D1643" s="4" t="str">
        <x:v>Monthly site</x:v>
      </x:c>
      <x:c r="E1643" s="4" t="str">
        <x:v>Held for attendance</x:v>
      </x:c>
      <x:c r="F1643" s="4" t="str">
        <x:v>EMP-142</x:v>
      </x:c>
      <x:c r="G1643" s="4" t="str">
        <x:v>HR-01642</x:v>
      </x:c>
      <x:c r="H1643" s="4" t="str">
        <x:v>Draft</x:v>
      </x:c>
      <x:c r="I1643" s="9" t="n">
        <x:v>54000</x:v>
      </x:c>
      <x:c r="J1643" s="10" t="n">
        <x:v>26</x:v>
      </x:c>
      <x:c r="K1643" s="10" t="n">
        <x:v>25</x:v>
      </x:c>
      <x:c r="L1643" s="10" t="n">
        <x:v>0</x:v>
      </x:c>
      <x:c r="M1643" s="9" t="n">
        <x:v>389.42</x:v>
      </x:c>
      <x:c r="N1643" s="10" t="n">
        <x:v>0</x:v>
      </x:c>
      <x:c r="O1643" s="10" t="n">
        <x:v>4</x:v>
      </x:c>
      <x:c r="P1643" s="10" t="n">
        <x:v>4</x:v>
      </x:c>
      <x:c r="Q1643" s="11" t="n">
        <x:v>0.08</x:v>
      </x:c>
      <x:c r="R1643" s="9" t="n">
        <x:f>ROUND(I1643*K1643/J1643,2)</x:f>
        <x:v>51923.08</x:v>
      </x:c>
      <x:c r="S1643" s="9" t="n">
        <x:f>ROUND(L1643*M1643,2)</x:f>
        <x:v>0</x:v>
      </x:c>
      <x:c r="T1643" s="9" t="n">
        <x:f>R1643+S1643+N1643</x:f>
        <x:v>51923.08</x:v>
      </x:c>
      <x:c r="U1643" s="9" t="n">
        <x:f>ROUND(T1643*Q1643,2)</x:f>
        <x:v>4153.85</x:v>
      </x:c>
      <x:c r="V1643" s="9" t="n">
        <x:f>T1643-U1643</x:f>
        <x:v>47769.23</x:v>
      </x:c>
      <x:c r="W1643" s="9" t="n">
        <x:v>0</x:v>
      </x:c>
      <x:c r="X1643" s="9" t="n">
        <x:v>0</x:v>
      </x:c>
      <x:c r="Y1643" s="8" t="n">
        <x:v>45470</x:v>
      </x:c>
      <x:c r="Z1643" s="11" t="n">
        <x:v>0.556561</x:v>
      </x:c>
      <x:c r="AA1643" s="4" t="str">
        <x:v>Train</x:v>
      </x:c>
    </x:row>
    <x:row r="1644" ht="34" customHeight="1">
      <x:c r="A1644" s="4" t="str">
        <x:v>PY-01643</x:v>
      </x:c>
      <x:c r="B1644" s="8" t="n">
        <x:v>45410</x:v>
      </x:c>
      <x:c r="C1644" s="4" t="str">
        <x:v>PRJ-003</x:v>
      </x:c>
      <x:c r="D1644" s="4" t="str">
        <x:v>Monthly site</x:v>
      </x:c>
      <x:c r="E1644" s="4" t="str">
        <x:v>Held for attendance</x:v>
      </x:c>
      <x:c r="F1644" s="4" t="str">
        <x:v>EMP-143</x:v>
      </x:c>
      <x:c r="G1644" s="4" t="str">
        <x:v>HR-01643</x:v>
      </x:c>
      <x:c r="H1644" s="4" t="str">
        <x:v>Draft</x:v>
      </x:c>
      <x:c r="I1644" s="9" t="n">
        <x:v>19000</x:v>
      </x:c>
      <x:c r="J1644" s="10" t="n">
        <x:v>26</x:v>
      </x:c>
      <x:c r="K1644" s="10" t="n">
        <x:v>25</x:v>
      </x:c>
      <x:c r="L1644" s="10" t="n">
        <x:v>0</x:v>
      </x:c>
      <x:c r="M1644" s="9" t="n">
        <x:v>137.02</x:v>
      </x:c>
      <x:c r="N1644" s="10" t="n">
        <x:v>4000</x:v>
      </x:c>
      <x:c r="O1644" s="10" t="n">
        <x:v>4</x:v>
      </x:c>
      <x:c r="P1644" s="10" t="n">
        <x:v>2</x:v>
      </x:c>
      <x:c r="Q1644" s="11" t="n">
        <x:v>0.08</x:v>
      </x:c>
      <x:c r="R1644" s="9" t="n">
        <x:f>ROUND(I1644*K1644/J1644,2)</x:f>
        <x:v>18269.23</x:v>
      </x:c>
      <x:c r="S1644" s="9" t="n">
        <x:f>ROUND(L1644*M1644,2)</x:f>
        <x:v>0</x:v>
      </x:c>
      <x:c r="T1644" s="9" t="n">
        <x:f>R1644+S1644+N1644</x:f>
        <x:v>22269.23</x:v>
      </x:c>
      <x:c r="U1644" s="9" t="n">
        <x:f>ROUND(T1644*Q1644,2)</x:f>
        <x:v>1781.54</x:v>
      </x:c>
      <x:c r="V1644" s="9" t="n">
        <x:f>T1644-U1644</x:f>
        <x:v>20487.69</x:v>
      </x:c>
      <x:c r="W1644" s="9" t="n">
        <x:v>0</x:v>
      </x:c>
      <x:c r="X1644" s="9" t="n">
        <x:v>0</x:v>
      </x:c>
      <x:c r="Y1644" s="8" t="n">
        <x:v>45470</x:v>
      </x:c>
      <x:c r="Z1644" s="11" t="n">
        <x:v>0.33871</x:v>
      </x:c>
      <x:c r="AA1644" s="4" t="str">
        <x:v>Train</x:v>
      </x:c>
    </x:row>
    <x:row r="1645" ht="34" customHeight="1">
      <x:c r="A1645" s="4" t="str">
        <x:v>PY-01644</x:v>
      </x:c>
      <x:c r="B1645" s="8" t="n">
        <x:v>45410</x:v>
      </x:c>
      <x:c r="C1645" s="4" t="str">
        <x:v>PRJ-004</x:v>
      </x:c>
      <x:c r="D1645" s="4" t="str">
        <x:v>Monthly site</x:v>
      </x:c>
      <x:c r="E1645" s="4" t="str">
        <x:v>Held for attendance</x:v>
      </x:c>
      <x:c r="F1645" s="4" t="str">
        <x:v>EMP-144</x:v>
      </x:c>
      <x:c r="G1645" s="4" t="str">
        <x:v>HR-01644</x:v>
      </x:c>
      <x:c r="H1645" s="4" t="str">
        <x:v>Returned</x:v>
      </x:c>
      <x:c r="I1645" s="9" t="n">
        <x:v>60000</x:v>
      </x:c>
      <x:c r="J1645" s="10" t="n">
        <x:v>26</x:v>
      </x:c>
      <x:c r="K1645" s="10" t="n">
        <x:v>26</x:v>
      </x:c>
      <x:c r="L1645" s="10" t="n">
        <x:v>0</x:v>
      </x:c>
      <x:c r="M1645" s="9" t="n">
        <x:v>432.69</x:v>
      </x:c>
      <x:c r="N1645" s="10" t="n">
        <x:v>5000</x:v>
      </x:c>
      <x:c r="O1645" s="10" t="n">
        <x:v>2</x:v>
      </x:c>
      <x:c r="P1645" s="10" t="n">
        <x:v>5</x:v>
      </x:c>
      <x:c r="Q1645" s="11" t="n">
        <x:v>0.08</x:v>
      </x:c>
      <x:c r="R1645" s="9" t="n">
        <x:f>ROUND(I1645*K1645/J1645,2)</x:f>
        <x:v>60000</x:v>
      </x:c>
      <x:c r="S1645" s="9" t="n">
        <x:f>ROUND(L1645*M1645,2)</x:f>
        <x:v>0</x:v>
      </x:c>
      <x:c r="T1645" s="9" t="n">
        <x:f>R1645+S1645+N1645</x:f>
        <x:v>65000</x:v>
      </x:c>
      <x:c r="U1645" s="9" t="n">
        <x:f>ROUND(T1645*Q1645,2)</x:f>
        <x:v>5200</x:v>
      </x:c>
      <x:c r="V1645" s="9" t="n">
        <x:f>T1645-U1645</x:f>
        <x:v>59800</x:v>
      </x:c>
      <x:c r="W1645" s="9" t="n">
        <x:v>0</x:v>
      </x:c>
      <x:c r="X1645" s="9" t="n">
        <x:v>0</x:v>
      </x:c>
      <x:c r="Y1645" s="8" t="n">
        <x:v>45470</x:v>
      </x:c>
      <x:c r="Z1645" s="11" t="n">
        <x:v>0.436416</x:v>
      </x:c>
      <x:c r="AA1645" s="4" t="str">
        <x:v>Train</x:v>
      </x:c>
    </x:row>
    <x:row r="1646" ht="34" customHeight="1">
      <x:c r="A1646" s="4" t="str">
        <x:v>PY-01645</x:v>
      </x:c>
      <x:c r="B1646" s="8" t="n">
        <x:v>45410</x:v>
      </x:c>
      <x:c r="C1646" s="4" t="str">
        <x:v>PRJ-005</x:v>
      </x:c>
      <x:c r="D1646" s="4" t="str">
        <x:v>Monthly staff</x:v>
      </x:c>
      <x:c r="E1646" s="4" t="str">
        <x:v>Held for attendance</x:v>
      </x:c>
      <x:c r="F1646" s="4" t="str">
        <x:v>EMP-145</x:v>
      </x:c>
      <x:c r="G1646" s="4" t="str">
        <x:v>HR-01645</x:v>
      </x:c>
      <x:c r="H1646" s="4" t="str">
        <x:v>Returned</x:v>
      </x:c>
      <x:c r="I1646" s="9" t="n">
        <x:v>19000</x:v>
      </x:c>
      <x:c r="J1646" s="10" t="n">
        <x:v>26</x:v>
      </x:c>
      <x:c r="K1646" s="10" t="n">
        <x:v>25</x:v>
      </x:c>
      <x:c r="L1646" s="10" t="n">
        <x:v>0</x:v>
      </x:c>
      <x:c r="M1646" s="9" t="n">
        <x:v>137.02</x:v>
      </x:c>
      <x:c r="N1646" s="10" t="n">
        <x:v>0</x:v>
      </x:c>
      <x:c r="O1646" s="10" t="n">
        <x:v>2</x:v>
      </x:c>
      <x:c r="P1646" s="10" t="n">
        <x:v>6</x:v>
      </x:c>
      <x:c r="Q1646" s="11" t="n">
        <x:v>0.08</x:v>
      </x:c>
      <x:c r="R1646" s="9" t="n">
        <x:f>ROUND(I1646*K1646/J1646,2)</x:f>
        <x:v>18269.23</x:v>
      </x:c>
      <x:c r="S1646" s="9" t="n">
        <x:f>ROUND(L1646*M1646,2)</x:f>
        <x:v>0</x:v>
      </x:c>
      <x:c r="T1646" s="9" t="n">
        <x:f>R1646+S1646+N1646</x:f>
        <x:v>18269.23</x:v>
      </x:c>
      <x:c r="U1646" s="9" t="n">
        <x:f>ROUND(T1646*Q1646,2)</x:f>
        <x:v>1461.54</x:v>
      </x:c>
      <x:c r="V1646" s="9" t="n">
        <x:f>T1646-U1646</x:f>
        <x:v>16807.69</x:v>
      </x:c>
      <x:c r="W1646" s="9" t="n">
        <x:v>0</x:v>
      </x:c>
      <x:c r="X1646" s="9" t="n">
        <x:v>0</x:v>
      </x:c>
      <x:c r="Y1646" s="8" t="n">
        <x:v>45470</x:v>
      </x:c>
      <x:c r="Z1646" s="11" t="n">
        <x:v>0.436416</x:v>
      </x:c>
      <x:c r="AA1646" s="4" t="str">
        <x:v>Train</x:v>
      </x:c>
    </x:row>
    <x:row r="1647" ht="34" customHeight="1">
      <x:c r="A1647" s="4" t="str">
        <x:v>PY-01646</x:v>
      </x:c>
      <x:c r="B1647" s="8" t="n">
        <x:v>45410</x:v>
      </x:c>
      <x:c r="C1647" s="4" t="str">
        <x:v>PRJ-006</x:v>
      </x:c>
      <x:c r="D1647" s="4" t="str">
        <x:v>Monthly site</x:v>
      </x:c>
      <x:c r="E1647" s="4" t="str">
        <x:v>Held for attendance</x:v>
      </x:c>
      <x:c r="F1647" s="4" t="str">
        <x:v>EMP-146</x:v>
      </x:c>
      <x:c r="G1647" s="4" t="str">
        <x:v>HR-01646</x:v>
      </x:c>
      <x:c r="H1647" s="4" t="str">
        <x:v>Draft</x:v>
      </x:c>
      <x:c r="I1647" s="9" t="n">
        <x:v>45000</x:v>
      </x:c>
      <x:c r="J1647" s="10" t="n">
        <x:v>26</x:v>
      </x:c>
      <x:c r="K1647" s="10" t="n">
        <x:v>26</x:v>
      </x:c>
      <x:c r="L1647" s="10" t="n">
        <x:v>27</x:v>
      </x:c>
      <x:c r="M1647" s="9" t="n">
        <x:v>324.52</x:v>
      </x:c>
      <x:c r="N1647" s="10" t="n">
        <x:v>3000</x:v>
      </x:c>
      <x:c r="O1647" s="10" t="n">
        <x:v>1</x:v>
      </x:c>
      <x:c r="P1647" s="10" t="n">
        <x:v>6</x:v>
      </x:c>
      <x:c r="Q1647" s="11" t="n">
        <x:v>0.08</x:v>
      </x:c>
      <x:c r="R1647" s="9" t="n">
        <x:f>ROUND(I1647*K1647/J1647,2)</x:f>
        <x:v>45000</x:v>
      </x:c>
      <x:c r="S1647" s="9" t="n">
        <x:f>ROUND(L1647*M1647,2)</x:f>
        <x:v>8762.04</x:v>
      </x:c>
      <x:c r="T1647" s="9" t="n">
        <x:f>R1647+S1647+N1647</x:f>
        <x:v>56762.04</x:v>
      </x:c>
      <x:c r="U1647" s="9" t="n">
        <x:f>ROUND(T1647*Q1647,2)</x:f>
        <x:v>4540.96</x:v>
      </x:c>
      <x:c r="V1647" s="9" t="n">
        <x:f>T1647-U1647</x:f>
        <x:v>52221.08</x:v>
      </x:c>
      <x:c r="W1647" s="9" t="n">
        <x:v>0</x:v>
      </x:c>
      <x:c r="X1647" s="9" t="n">
        <x:v>1</x:v>
      </x:c>
      <x:c r="Y1647" s="8" t="n">
        <x:v>45470</x:v>
      </x:c>
      <x:c r="Z1647" s="11" t="n">
        <x:v>0.38806</x:v>
      </x:c>
      <x:c r="AA1647" s="4" t="str">
        <x:v>Train</x:v>
      </x:c>
    </x:row>
    <x:row r="1648" ht="34" customHeight="1">
      <x:c r="A1648" s="4" t="str">
        <x:v>PY-01647</x:v>
      </x:c>
      <x:c r="B1648" s="8" t="n">
        <x:v>45410</x:v>
      </x:c>
      <x:c r="C1648" s="4" t="str">
        <x:v>PRJ-007</x:v>
      </x:c>
      <x:c r="D1648" s="4" t="str">
        <x:v>Monthly staff</x:v>
      </x:c>
      <x:c r="E1648" s="4" t="str">
        <x:v>Held for attendance</x:v>
      </x:c>
      <x:c r="F1648" s="4" t="str">
        <x:v>EMP-147</x:v>
      </x:c>
      <x:c r="G1648" s="4" t="str">
        <x:v>HR-01647</x:v>
      </x:c>
      <x:c r="H1648" s="4" t="str">
        <x:v>Returned</x:v>
      </x:c>
      <x:c r="I1648" s="9" t="n">
        <x:v>44000</x:v>
      </x:c>
      <x:c r="J1648" s="10" t="n">
        <x:v>26</x:v>
      </x:c>
      <x:c r="K1648" s="10" t="n">
        <x:v>23</x:v>
      </x:c>
      <x:c r="L1648" s="10" t="n">
        <x:v>34</x:v>
      </x:c>
      <x:c r="M1648" s="9" t="n">
        <x:v>317.31</x:v>
      </x:c>
      <x:c r="N1648" s="10" t="n">
        <x:v>0</x:v>
      </x:c>
      <x:c r="O1648" s="10" t="n">
        <x:v>1</x:v>
      </x:c>
      <x:c r="P1648" s="10" t="n">
        <x:v>0</x:v>
      </x:c>
      <x:c r="Q1648" s="11" t="n">
        <x:v>0.08</x:v>
      </x:c>
      <x:c r="R1648" s="9" t="n">
        <x:f>ROUND(I1648*K1648/J1648,2)</x:f>
        <x:v>38923.08</x:v>
      </x:c>
      <x:c r="S1648" s="9" t="n">
        <x:f>ROUND(L1648*M1648,2)</x:f>
        <x:v>10788.54</x:v>
      </x:c>
      <x:c r="T1648" s="9" t="n">
        <x:f>R1648+S1648+N1648</x:f>
        <x:v>49711.62</x:v>
      </x:c>
      <x:c r="U1648" s="9" t="n">
        <x:f>ROUND(T1648*Q1648,2)</x:f>
        <x:v>3976.93</x:v>
      </x:c>
      <x:c r="V1648" s="9" t="n">
        <x:f>T1648-U1648</x:f>
        <x:v>45734.69</x:v>
      </x:c>
      <x:c r="W1648" s="9" t="n">
        <x:v>0</x:v>
      </x:c>
      <x:c r="X1648" s="9" t="n">
        <x:v>0</x:v>
      </x:c>
      <x:c r="Y1648" s="8" t="n">
        <x:v>45470</x:v>
      </x:c>
      <x:c r="Z1648" s="11" t="n">
        <x:v>0.101911</x:v>
      </x:c>
      <x:c r="AA1648" s="4" t="str">
        <x:v>Train</x:v>
      </x:c>
    </x:row>
    <x:row r="1649" ht="34" customHeight="1">
      <x:c r="A1649" s="4" t="str">
        <x:v>PY-01648</x:v>
      </x:c>
      <x:c r="B1649" s="8" t="n">
        <x:v>45410</x:v>
      </x:c>
      <x:c r="C1649" s="4" t="str">
        <x:v>PRJ-008</x:v>
      </x:c>
      <x:c r="D1649" s="4" t="str">
        <x:v>Monthly site</x:v>
      </x:c>
      <x:c r="E1649" s="4" t="str">
        <x:v>Held for attendance</x:v>
      </x:c>
      <x:c r="F1649" s="4" t="str">
        <x:v>EMP-148</x:v>
      </x:c>
      <x:c r="G1649" s="4" t="str">
        <x:v>HR-01648</x:v>
      </x:c>
      <x:c r="H1649" s="4" t="str">
        <x:v>Returned</x:v>
      </x:c>
      <x:c r="I1649" s="9" t="n">
        <x:v>99000</x:v>
      </x:c>
      <x:c r="J1649" s="10" t="n">
        <x:v>26</x:v>
      </x:c>
      <x:c r="K1649" s="10" t="n">
        <x:v>26</x:v>
      </x:c>
      <x:c r="L1649" s="10" t="n">
        <x:v>0</x:v>
      </x:c>
      <x:c r="M1649" s="9" t="n">
        <x:v>713.94</x:v>
      </x:c>
      <x:c r="N1649" s="10" t="n">
        <x:v>4000</x:v>
      </x:c>
      <x:c r="O1649" s="10" t="n">
        <x:v>0</x:v>
      </x:c>
      <x:c r="P1649" s="10" t="n">
        <x:v>3</x:v>
      </x:c>
      <x:c r="Q1649" s="11" t="n">
        <x:v>0.08</x:v>
      </x:c>
      <x:c r="R1649" s="9" t="n">
        <x:f>ROUND(I1649*K1649/J1649,2)</x:f>
        <x:v>99000</x:v>
      </x:c>
      <x:c r="S1649" s="9" t="n">
        <x:f>ROUND(L1649*M1649,2)</x:f>
        <x:v>0</x:v>
      </x:c>
      <x:c r="T1649" s="9" t="n">
        <x:f>R1649+S1649+N1649</x:f>
        <x:v>103000</x:v>
      </x:c>
      <x:c r="U1649" s="9" t="n">
        <x:f>ROUND(T1649*Q1649,2)</x:f>
        <x:v>8240</x:v>
      </x:c>
      <x:c r="V1649" s="9" t="n">
        <x:f>T1649-U1649</x:f>
        <x:v>94760</x:v>
      </x:c>
      <x:c r="W1649" s="9" t="n">
        <x:v>0</x:v>
      </x:c>
      <x:c r="X1649" s="9" t="n">
        <x:v>0</x:v>
      </x:c>
      <x:c r="Y1649" s="8" t="n">
        <x:v>45470</x:v>
      </x:c>
      <x:c r="Z1649" s="11" t="n">
        <x:v>0.112583</x:v>
      </x:c>
      <x:c r="AA1649" s="4" t="str">
        <x:v>Train</x:v>
      </x:c>
    </x:row>
    <x:row r="1650" ht="34" customHeight="1">
      <x:c r="A1650" s="4" t="str">
        <x:v>PY-01649</x:v>
      </x:c>
      <x:c r="B1650" s="8" t="n">
        <x:v>45410</x:v>
      </x:c>
      <x:c r="C1650" s="4" t="str">
        <x:v>PRJ-009</x:v>
      </x:c>
      <x:c r="D1650" s="4" t="str">
        <x:v>Monthly staff</x:v>
      </x:c>
      <x:c r="E1650" s="4" t="str">
        <x:v>Held for attendance</x:v>
      </x:c>
      <x:c r="F1650" s="4" t="str">
        <x:v>EMP-149</x:v>
      </x:c>
      <x:c r="G1650" s="4" t="str">
        <x:v>HR-01649</x:v>
      </x:c>
      <x:c r="H1650" s="4" t="str">
        <x:v>Returned</x:v>
      </x:c>
      <x:c r="I1650" s="9" t="n">
        <x:v>30000</x:v>
      </x:c>
      <x:c r="J1650" s="10" t="n">
        <x:v>26</x:v>
      </x:c>
      <x:c r="K1650" s="10" t="n">
        <x:v>24</x:v>
      </x:c>
      <x:c r="L1650" s="10" t="n">
        <x:v>23</x:v>
      </x:c>
      <x:c r="M1650" s="9" t="n">
        <x:v>216.35</x:v>
      </x:c>
      <x:c r="N1650" s="10" t="n">
        <x:v>1000</x:v>
      </x:c>
      <x:c r="O1650" s="10" t="n">
        <x:v>3</x:v>
      </x:c>
      <x:c r="P1650" s="10" t="n">
        <x:v>5</x:v>
      </x:c>
      <x:c r="Q1650" s="11" t="n">
        <x:v>0.08</x:v>
      </x:c>
      <x:c r="R1650" s="9" t="n">
        <x:f>ROUND(I1650*K1650/J1650,2)</x:f>
        <x:v>27692.31</x:v>
      </x:c>
      <x:c r="S1650" s="9" t="n">
        <x:f>ROUND(L1650*M1650,2)</x:f>
        <x:v>4976.05</x:v>
      </x:c>
      <x:c r="T1650" s="9" t="n">
        <x:f>R1650+S1650+N1650</x:f>
        <x:v>33668.36</x:v>
      </x:c>
      <x:c r="U1650" s="9" t="n">
        <x:f>ROUND(T1650*Q1650,2)</x:f>
        <x:v>2693.47</x:v>
      </x:c>
      <x:c r="V1650" s="9" t="n">
        <x:f>T1650-U1650</x:f>
        <x:v>30974.89</x:v>
      </x:c>
      <x:c r="W1650" s="9" t="n">
        <x:v>0</x:v>
      </x:c>
      <x:c r="X1650" s="9" t="n">
        <x:v>0</x:v>
      </x:c>
      <x:c r="Y1650" s="8" t="n">
        <x:v>45470</x:v>
      </x:c>
      <x:c r="Z1650" s="11" t="n">
        <x:v>0.533937</x:v>
      </x:c>
      <x:c r="AA1650" s="4" t="str">
        <x:v>Train</x:v>
      </x:c>
    </x:row>
    <x:row r="1651" ht="34" customHeight="1">
      <x:c r="A1651" s="4" t="str">
        <x:v>PY-01650</x:v>
      </x:c>
      <x:c r="B1651" s="8" t="n">
        <x:v>45410</x:v>
      </x:c>
      <x:c r="C1651" s="4" t="str">
        <x:v>PRJ-010</x:v>
      </x:c>
      <x:c r="D1651" s="4" t="str">
        <x:v>Monthly site</x:v>
      </x:c>
      <x:c r="E1651" s="4" t="str">
        <x:v>Held for attendance</x:v>
      </x:c>
      <x:c r="F1651" s="4" t="str">
        <x:v>EMP-150</x:v>
      </x:c>
      <x:c r="G1651" s="4" t="str">
        <x:v>HR-01650</x:v>
      </x:c>
      <x:c r="H1651" s="4" t="str">
        <x:v>Returned</x:v>
      </x:c>
      <x:c r="I1651" s="9" t="n">
        <x:v>48000</x:v>
      </x:c>
      <x:c r="J1651" s="10" t="n">
        <x:v>26</x:v>
      </x:c>
      <x:c r="K1651" s="10" t="n">
        <x:v>26</x:v>
      </x:c>
      <x:c r="L1651" s="10" t="n">
        <x:v>23</x:v>
      </x:c>
      <x:c r="M1651" s="9" t="n">
        <x:v>346.15</x:v>
      </x:c>
      <x:c r="N1651" s="10" t="n">
        <x:v>5000</x:v>
      </x:c>
      <x:c r="O1651" s="10" t="n">
        <x:v>1</x:v>
      </x:c>
      <x:c r="P1651" s="10" t="n">
        <x:v>4</x:v>
      </x:c>
      <x:c r="Q1651" s="11" t="n">
        <x:v>0.08</x:v>
      </x:c>
      <x:c r="R1651" s="9" t="n">
        <x:f>ROUND(I1651*K1651/J1651,2)</x:f>
        <x:v>48000</x:v>
      </x:c>
      <x:c r="S1651" s="9" t="n">
        <x:f>ROUND(L1651*M1651,2)</x:f>
        <x:v>7961.45</x:v>
      </x:c>
      <x:c r="T1651" s="9" t="n">
        <x:f>R1651+S1651+N1651</x:f>
        <x:v>60961.45</x:v>
      </x:c>
      <x:c r="U1651" s="9" t="n">
        <x:f>ROUND(T1651*Q1651,2)</x:f>
        <x:v>4876.92</x:v>
      </x:c>
      <x:c r="V1651" s="9" t="n">
        <x:f>T1651-U1651</x:f>
        <x:v>56084.53</x:v>
      </x:c>
      <x:c r="W1651" s="9" t="n">
        <x:v>0</x:v>
      </x:c>
      <x:c r="X1651" s="9" t="n">
        <x:v>0</x:v>
      </x:c>
      <x:c r="Y1651" s="8" t="n">
        <x:v>45470</x:v>
      </x:c>
      <x:c r="Z1651" s="11" t="n">
        <x:v>0.268293</x:v>
      </x:c>
      <x:c r="AA1651" s="4" t="str">
        <x:v>Train</x:v>
      </x:c>
    </x:row>
    <x:row r="1652" ht="34" customHeight="1">
      <x:c r="A1652" s="4" t="str">
        <x:v>PY-01651</x:v>
      </x:c>
      <x:c r="B1652" s="8" t="n">
        <x:v>45410</x:v>
      </x:c>
      <x:c r="C1652" s="4" t="str">
        <x:v>PRJ-011</x:v>
      </x:c>
      <x:c r="D1652" s="4" t="str">
        <x:v>Monthly site</x:v>
      </x:c>
      <x:c r="E1652" s="4" t="str">
        <x:v>Held for attendance</x:v>
      </x:c>
      <x:c r="F1652" s="4" t="str">
        <x:v>EMP-151</x:v>
      </x:c>
      <x:c r="G1652" s="4" t="str">
        <x:v>HR-01651</x:v>
      </x:c>
      <x:c r="H1652" s="4" t="str">
        <x:v>Submitted</x:v>
      </x:c>
      <x:c r="I1652" s="9" t="n">
        <x:v>83000</x:v>
      </x:c>
      <x:c r="J1652" s="10" t="n">
        <x:v>26</x:v>
      </x:c>
      <x:c r="K1652" s="10" t="n">
        <x:v>23</x:v>
      </x:c>
      <x:c r="L1652" s="10" t="n">
        <x:v>0</x:v>
      </x:c>
      <x:c r="M1652" s="9" t="n">
        <x:v>598.56</x:v>
      </x:c>
      <x:c r="N1652" s="10" t="n">
        <x:v>3000</x:v>
      </x:c>
      <x:c r="O1652" s="10" t="n">
        <x:v>2</x:v>
      </x:c>
      <x:c r="P1652" s="10" t="n">
        <x:v>1</x:v>
      </x:c>
      <x:c r="Q1652" s="11" t="n">
        <x:v>0.08</x:v>
      </x:c>
      <x:c r="R1652" s="9" t="n">
        <x:f>ROUND(I1652*K1652/J1652,2)</x:f>
        <x:v>73423.08</x:v>
      </x:c>
      <x:c r="S1652" s="9" t="n">
        <x:f>ROUND(L1652*M1652,2)</x:f>
        <x:v>0</x:v>
      </x:c>
      <x:c r="T1652" s="9" t="n">
        <x:f>R1652+S1652+N1652</x:f>
        <x:v>76423.08</x:v>
      </x:c>
      <x:c r="U1652" s="9" t="n">
        <x:f>ROUND(T1652*Q1652,2)</x:f>
        <x:v>6113.85</x:v>
      </x:c>
      <x:c r="V1652" s="9" t="n">
        <x:f>T1652-U1652</x:f>
        <x:v>70309.23</x:v>
      </x:c>
      <x:c r="W1652" s="9" t="n">
        <x:v>0</x:v>
      </x:c>
      <x:c r="X1652" s="9" t="n">
        <x:v>0</x:v>
      </x:c>
      <x:c r="Y1652" s="8" t="n">
        <x:v>45470</x:v>
      </x:c>
      <x:c r="Z1652" s="11" t="n">
        <x:v>0.246246</x:v>
      </x:c>
      <x:c r="AA1652" s="4" t="str">
        <x:v>Train</x:v>
      </x:c>
    </x:row>
    <x:row r="1653" ht="34" customHeight="1">
      <x:c r="A1653" s="4" t="str">
        <x:v>PY-01652</x:v>
      </x:c>
      <x:c r="B1653" s="8" t="n">
        <x:v>45410</x:v>
      </x:c>
      <x:c r="C1653" s="4" t="str">
        <x:v>PRJ-012</x:v>
      </x:c>
      <x:c r="D1653" s="4" t="str">
        <x:v>Monthly site</x:v>
      </x:c>
      <x:c r="E1653" s="4" t="str">
        <x:v>Held for attendance</x:v>
      </x:c>
      <x:c r="F1653" s="4" t="str">
        <x:v>EMP-152</x:v>
      </x:c>
      <x:c r="G1653" s="4" t="str">
        <x:v>HR-01652</x:v>
      </x:c>
      <x:c r="H1653" s="4" t="str">
        <x:v>Returned</x:v>
      </x:c>
      <x:c r="I1653" s="9" t="n">
        <x:v>53000</x:v>
      </x:c>
      <x:c r="J1653" s="10" t="n">
        <x:v>26</x:v>
      </x:c>
      <x:c r="K1653" s="10" t="n">
        <x:v>26</x:v>
      </x:c>
      <x:c r="L1653" s="10" t="n">
        <x:v>0</x:v>
      </x:c>
      <x:c r="M1653" s="9" t="n">
        <x:v>382.21</x:v>
      </x:c>
      <x:c r="N1653" s="10" t="n">
        <x:v>0</x:v>
      </x:c>
      <x:c r="O1653" s="10" t="n">
        <x:v>2</x:v>
      </x:c>
      <x:c r="P1653" s="10" t="n">
        <x:v>6</x:v>
      </x:c>
      <x:c r="Q1653" s="11" t="n">
        <x:v>0.08</x:v>
      </x:c>
      <x:c r="R1653" s="9" t="n">
        <x:f>ROUND(I1653*K1653/J1653,2)</x:f>
        <x:v>53000</x:v>
      </x:c>
      <x:c r="S1653" s="9" t="n">
        <x:f>ROUND(L1653*M1653,2)</x:f>
        <x:v>0</x:v>
      </x:c>
      <x:c r="T1653" s="9" t="n">
        <x:f>R1653+S1653+N1653</x:f>
        <x:v>53000</x:v>
      </x:c>
      <x:c r="U1653" s="9" t="n">
        <x:f>ROUND(T1653*Q1653,2)</x:f>
        <x:v>4240</x:v>
      </x:c>
      <x:c r="V1653" s="9" t="n">
        <x:f>T1653-U1653</x:f>
        <x:v>48760</x:v>
      </x:c>
      <x:c r="W1653" s="9" t="n">
        <x:v>0</x:v>
      </x:c>
      <x:c r="X1653" s="9" t="n">
        <x:v>1</x:v>
      </x:c>
      <x:c r="Y1653" s="8" t="n">
        <x:v>45470</x:v>
      </x:c>
      <x:c r="Z1653" s="11" t="n">
        <x:v>0.436416</x:v>
      </x:c>
      <x:c r="AA1653" s="4" t="str">
        <x:v>Train</x:v>
      </x:c>
    </x:row>
    <x:row r="1654" ht="34" customHeight="1">
      <x:c r="A1654" s="4" t="str">
        <x:v>PY-01653</x:v>
      </x:c>
      <x:c r="B1654" s="8" t="n">
        <x:v>45410</x:v>
      </x:c>
      <x:c r="C1654" s="4" t="str">
        <x:v>PRJ-013</x:v>
      </x:c>
      <x:c r="D1654" s="4" t="str">
        <x:v>Monthly staff</x:v>
      </x:c>
      <x:c r="E1654" s="4" t="str">
        <x:v>Held for attendance</x:v>
      </x:c>
      <x:c r="F1654" s="4" t="str">
        <x:v>EMP-153</x:v>
      </x:c>
      <x:c r="G1654" s="4" t="str">
        <x:v>HR-01653</x:v>
      </x:c>
      <x:c r="H1654" s="4" t="str">
        <x:v>Returned</x:v>
      </x:c>
      <x:c r="I1654" s="9" t="n">
        <x:v>59000</x:v>
      </x:c>
      <x:c r="J1654" s="10" t="n">
        <x:v>26</x:v>
      </x:c>
      <x:c r="K1654" s="10" t="n">
        <x:v>24</x:v>
      </x:c>
      <x:c r="L1654" s="10" t="n">
        <x:v>0</x:v>
      </x:c>
      <x:c r="M1654" s="9" t="n">
        <x:v>425.48</x:v>
      </x:c>
      <x:c r="N1654" s="10" t="n">
        <x:v>5000</x:v>
      </x:c>
      <x:c r="O1654" s="10" t="n">
        <x:v>3</x:v>
      </x:c>
      <x:c r="P1654" s="10" t="n">
        <x:v>6</x:v>
      </x:c>
      <x:c r="Q1654" s="11" t="n">
        <x:v>0.08</x:v>
      </x:c>
      <x:c r="R1654" s="9" t="n">
        <x:f>ROUND(I1654*K1654/J1654,2)</x:f>
        <x:v>54461.54</x:v>
      </x:c>
      <x:c r="S1654" s="9" t="n">
        <x:f>ROUND(L1654*M1654,2)</x:f>
        <x:v>0</x:v>
      </x:c>
      <x:c r="T1654" s="9" t="n">
        <x:f>R1654+S1654+N1654</x:f>
        <x:v>59461.54</x:v>
      </x:c>
      <x:c r="U1654" s="9" t="n">
        <x:f>ROUND(T1654*Q1654,2)</x:f>
        <x:v>4756.92</x:v>
      </x:c>
      <x:c r="V1654" s="9" t="n">
        <x:f>T1654-U1654</x:f>
        <x:v>54704.62</x:v>
      </x:c>
      <x:c r="W1654" s="9" t="n">
        <x:v>0</x:v>
      </x:c>
      <x:c r="X1654" s="9" t="n">
        <x:v>1</x:v>
      </x:c>
      <x:c r="Y1654" s="8" t="n">
        <x:v>45470</x:v>
      </x:c>
      <x:c r="Z1654" s="11" t="n">
        <x:v>0.436416</x:v>
      </x:c>
      <x:c r="AA1654" s="4" t="str">
        <x:v>Train</x:v>
      </x:c>
    </x:row>
    <x:row r="1655" ht="34" customHeight="1">
      <x:c r="A1655" s="4" t="str">
        <x:v>PY-01654</x:v>
      </x:c>
      <x:c r="B1655" s="8" t="n">
        <x:v>45410</x:v>
      </x:c>
      <x:c r="C1655" s="4" t="str">
        <x:v>PRJ-014</x:v>
      </x:c>
      <x:c r="D1655" s="4" t="str">
        <x:v>Monthly staff</x:v>
      </x:c>
      <x:c r="E1655" s="4" t="str">
        <x:v>Held for attendance</x:v>
      </x:c>
      <x:c r="F1655" s="4" t="str">
        <x:v>EMP-154</x:v>
      </x:c>
      <x:c r="G1655" s="4" t="str">
        <x:v>HR-01654</x:v>
      </x:c>
      <x:c r="H1655" s="4" t="str">
        <x:v>Returned</x:v>
      </x:c>
      <x:c r="I1655" s="9" t="n">
        <x:v>36000</x:v>
      </x:c>
      <x:c r="J1655" s="10" t="n">
        <x:v>26</x:v>
      </x:c>
      <x:c r="K1655" s="10" t="n">
        <x:v>23</x:v>
      </x:c>
      <x:c r="L1655" s="10" t="n">
        <x:v>0</x:v>
      </x:c>
      <x:c r="M1655" s="9" t="n">
        <x:v>259.62</x:v>
      </x:c>
      <x:c r="N1655" s="10" t="n">
        <x:v>1000</x:v>
      </x:c>
      <x:c r="O1655" s="10" t="n">
        <x:v>3</x:v>
      </x:c>
      <x:c r="P1655" s="10" t="n">
        <x:v>4</x:v>
      </x:c>
      <x:c r="Q1655" s="11" t="n">
        <x:v>0.08</x:v>
      </x:c>
      <x:c r="R1655" s="9" t="n">
        <x:f>ROUND(I1655*K1655/J1655,2)</x:f>
        <x:v>31846.15</x:v>
      </x:c>
      <x:c r="S1655" s="9" t="n">
        <x:f>ROUND(L1655*M1655,2)</x:f>
        <x:v>0</x:v>
      </x:c>
      <x:c r="T1655" s="9" t="n">
        <x:f>R1655+S1655+N1655</x:f>
        <x:v>32846.15</x:v>
      </x:c>
      <x:c r="U1655" s="9" t="n">
        <x:f>ROUND(T1655*Q1655,2)</x:f>
        <x:v>2627.69</x:v>
      </x:c>
      <x:c r="V1655" s="9" t="n">
        <x:f>T1655-U1655</x:f>
        <x:v>30218.460000000003</x:v>
      </x:c>
      <x:c r="W1655" s="9" t="n">
        <x:v>0</x:v>
      </x:c>
      <x:c r="X1655" s="9" t="n">
        <x:v>0</x:v>
      </x:c>
      <x:c r="Y1655" s="8" t="n">
        <x:v>45470</x:v>
      </x:c>
      <x:c r="Z1655" s="11" t="n">
        <x:v>0.436416</x:v>
      </x:c>
      <x:c r="AA1655" s="4" t="str">
        <x:v>Train</x:v>
      </x:c>
    </x:row>
    <x:row r="1656" ht="34" customHeight="1">
      <x:c r="A1656" s="4" t="str">
        <x:v>PY-01655</x:v>
      </x:c>
      <x:c r="B1656" s="8" t="n">
        <x:v>45410</x:v>
      </x:c>
      <x:c r="C1656" s="4" t="str">
        <x:v>PRJ-015</x:v>
      </x:c>
      <x:c r="D1656" s="4" t="str">
        <x:v>Monthly site</x:v>
      </x:c>
      <x:c r="E1656" s="4" t="str">
        <x:v>Held for attendance</x:v>
      </x:c>
      <x:c r="F1656" s="4" t="str">
        <x:v>EMP-155</x:v>
      </x:c>
      <x:c r="G1656" s="4" t="str">
        <x:v>HR-01655</x:v>
      </x:c>
      <x:c r="H1656" s="4" t="str">
        <x:v>Submitted</x:v>
      </x:c>
      <x:c r="I1656" s="9" t="n">
        <x:v>95000</x:v>
      </x:c>
      <x:c r="J1656" s="10" t="n">
        <x:v>26</x:v>
      </x:c>
      <x:c r="K1656" s="10" t="n">
        <x:v>25</x:v>
      </x:c>
      <x:c r="L1656" s="10" t="n">
        <x:v>0</x:v>
      </x:c>
      <x:c r="M1656" s="9" t="n">
        <x:v>685.1</x:v>
      </x:c>
      <x:c r="N1656" s="10" t="n">
        <x:v>4000</x:v>
      </x:c>
      <x:c r="O1656" s="10" t="n">
        <x:v>4</x:v>
      </x:c>
      <x:c r="P1656" s="10" t="n">
        <x:v>6</x:v>
      </x:c>
      <x:c r="Q1656" s="11" t="n">
        <x:v>0.08</x:v>
      </x:c>
      <x:c r="R1656" s="9" t="n">
        <x:f>ROUND(I1656*K1656/J1656,2)</x:f>
        <x:v>91346.15</x:v>
      </x:c>
      <x:c r="S1656" s="9" t="n">
        <x:f>ROUND(L1656*M1656,2)</x:f>
        <x:v>0</x:v>
      </x:c>
      <x:c r="T1656" s="9" t="n">
        <x:f>R1656+S1656+N1656</x:f>
        <x:v>95346.15</x:v>
      </x:c>
      <x:c r="U1656" s="9" t="n">
        <x:f>ROUND(T1656*Q1656,2)</x:f>
        <x:v>7627.69</x:v>
      </x:c>
      <x:c r="V1656" s="9" t="n">
        <x:f>T1656-U1656</x:f>
        <x:v>87718.45999999999</x:v>
      </x:c>
      <x:c r="W1656" s="9" t="n">
        <x:v>0</x:v>
      </x:c>
      <x:c r="X1656" s="9" t="n">
        <x:v>1</x:v>
      </x:c>
      <x:c r="Y1656" s="8" t="n">
        <x:v>45470</x:v>
      </x:c>
      <x:c r="Z1656" s="11" t="n">
        <x:v>0.756098</x:v>
      </x:c>
      <x:c r="AA1656" s="4" t="str">
        <x:v>Train</x:v>
      </x:c>
    </x:row>
    <x:row r="1657" ht="34" customHeight="1">
      <x:c r="A1657" s="4" t="str">
        <x:v>PY-01656</x:v>
      </x:c>
      <x:c r="B1657" s="8" t="n">
        <x:v>45410</x:v>
      </x:c>
      <x:c r="C1657" s="4" t="str">
        <x:v>PRJ-016</x:v>
      </x:c>
      <x:c r="D1657" s="4" t="str">
        <x:v>Monthly site</x:v>
      </x:c>
      <x:c r="E1657" s="4" t="str">
        <x:v>Held for attendance</x:v>
      </x:c>
      <x:c r="F1657" s="4" t="str">
        <x:v>EMP-156</x:v>
      </x:c>
      <x:c r="G1657" s="4" t="str">
        <x:v>HR-01656</x:v>
      </x:c>
      <x:c r="H1657" s="4" t="str">
        <x:v>Draft</x:v>
      </x:c>
      <x:c r="I1657" s="9" t="n">
        <x:v>78000</x:v>
      </x:c>
      <x:c r="J1657" s="10" t="n">
        <x:v>26</x:v>
      </x:c>
      <x:c r="K1657" s="10" t="n">
        <x:v>25</x:v>
      </x:c>
      <x:c r="L1657" s="10" t="n">
        <x:v>3</x:v>
      </x:c>
      <x:c r="M1657" s="9" t="n">
        <x:v>562.5</x:v>
      </x:c>
      <x:c r="N1657" s="10" t="n">
        <x:v>3000</x:v>
      </x:c>
      <x:c r="O1657" s="10" t="n">
        <x:v>3</x:v>
      </x:c>
      <x:c r="P1657" s="10" t="n">
        <x:v>1</x:v>
      </x:c>
      <x:c r="Q1657" s="11" t="n">
        <x:v>0.08</x:v>
      </x:c>
      <x:c r="R1657" s="9" t="n">
        <x:f>ROUND(I1657*K1657/J1657,2)</x:f>
        <x:v>75000</x:v>
      </x:c>
      <x:c r="S1657" s="9" t="n">
        <x:f>ROUND(L1657*M1657,2)</x:f>
        <x:v>1687.5</x:v>
      </x:c>
      <x:c r="T1657" s="9" t="n">
        <x:f>R1657+S1657+N1657</x:f>
        <x:v>79687.5</x:v>
      </x:c>
      <x:c r="U1657" s="9" t="n">
        <x:f>ROUND(T1657*Q1657,2)</x:f>
        <x:v>6375</x:v>
      </x:c>
      <x:c r="V1657" s="9" t="n">
        <x:f>T1657-U1657</x:f>
        <x:v>73312.5</x:v>
      </x:c>
      <x:c r="W1657" s="9" t="n">
        <x:v>0</x:v>
      </x:c>
      <x:c r="X1657" s="9" t="n">
        <x:v>0</x:v>
      </x:c>
      <x:c r="Y1657" s="8" t="n">
        <x:v>45470</x:v>
      </x:c>
      <x:c r="Z1657" s="11" t="n">
        <x:v>0.246246</x:v>
      </x:c>
      <x:c r="AA1657" s="4" t="str">
        <x:v>Train</x:v>
      </x:c>
    </x:row>
    <x:row r="1658" ht="34" customHeight="1">
      <x:c r="A1658" s="4" t="str">
        <x:v>PY-01657</x:v>
      </x:c>
      <x:c r="B1658" s="8" t="n">
        <x:v>45410</x:v>
      </x:c>
      <x:c r="C1658" s="4" t="str">
        <x:v>PRJ-017</x:v>
      </x:c>
      <x:c r="D1658" s="4" t="str">
        <x:v>Monthly site</x:v>
      </x:c>
      <x:c r="E1658" s="4" t="str">
        <x:v>Approved</x:v>
      </x:c>
      <x:c r="F1658" s="4" t="str">
        <x:v>EMP-157</x:v>
      </x:c>
      <x:c r="G1658" s="4" t="str">
        <x:v>HR-01657</x:v>
      </x:c>
      <x:c r="H1658" s="4" t="str">
        <x:v>Approved</x:v>
      </x:c>
      <x:c r="I1658" s="9" t="n">
        <x:v>60000</x:v>
      </x:c>
      <x:c r="J1658" s="10" t="n">
        <x:v>26</x:v>
      </x:c>
      <x:c r="K1658" s="10" t="n">
        <x:v>25</x:v>
      </x:c>
      <x:c r="L1658" s="10" t="n">
        <x:v>0</x:v>
      </x:c>
      <x:c r="M1658" s="9" t="n">
        <x:v>432.69</x:v>
      </x:c>
      <x:c r="N1658" s="10" t="n">
        <x:v>5000</x:v>
      </x:c>
      <x:c r="O1658" s="10" t="n">
        <x:v>1</x:v>
      </x:c>
      <x:c r="P1658" s="10" t="n">
        <x:v>2</x:v>
      </x:c>
      <x:c r="Q1658" s="11" t="n">
        <x:v>0.08</x:v>
      </x:c>
      <x:c r="R1658" s="9" t="n">
        <x:f>ROUND(I1658*K1658/J1658,2)</x:f>
        <x:v>57692.31</x:v>
      </x:c>
      <x:c r="S1658" s="9" t="n">
        <x:f>ROUND(L1658*M1658,2)</x:f>
        <x:v>0</x:v>
      </x:c>
      <x:c r="T1658" s="9" t="n">
        <x:f>R1658+S1658+N1658</x:f>
        <x:v>62692.31</x:v>
      </x:c>
      <x:c r="U1658" s="9" t="n">
        <x:f>ROUND(T1658*Q1658,2)</x:f>
        <x:v>5015.38</x:v>
      </x:c>
      <x:c r="V1658" s="9" t="n">
        <x:f>T1658-U1658</x:f>
        <x:v>57676.93</x:v>
      </x:c>
      <x:c r="W1658" s="9" t="n">
        <x:v>0</x:v>
      </x:c>
      <x:c r="X1658" s="9" t="n">
        <x:v>0</x:v>
      </x:c>
      <x:c r="Y1658" s="8" t="n">
        <x:v>45470</x:v>
      </x:c>
      <x:c r="Z1658" s="11" t="n">
        <x:v>0.223077</x:v>
      </x:c>
      <x:c r="AA1658" s="4" t="str">
        <x:v>Train</x:v>
      </x:c>
    </x:row>
    <x:row r="1659" ht="34" customHeight="1">
      <x:c r="A1659" s="4" t="str">
        <x:v>PY-01658</x:v>
      </x:c>
      <x:c r="B1659" s="8" t="n">
        <x:v>45410</x:v>
      </x:c>
      <x:c r="C1659" s="4" t="str">
        <x:v>PRJ-018</x:v>
      </x:c>
      <x:c r="D1659" s="4" t="str">
        <x:v>Monthly site</x:v>
      </x:c>
      <x:c r="E1659" s="4" t="str">
        <x:v>Held for attendance</x:v>
      </x:c>
      <x:c r="F1659" s="4" t="str">
        <x:v>EMP-158</x:v>
      </x:c>
      <x:c r="G1659" s="4" t="str">
        <x:v>HR-01658</x:v>
      </x:c>
      <x:c r="H1659" s="4" t="str">
        <x:v>Draft</x:v>
      </x:c>
      <x:c r="I1659" s="9" t="n">
        <x:v>58000</x:v>
      </x:c>
      <x:c r="J1659" s="10" t="n">
        <x:v>26</x:v>
      </x:c>
      <x:c r="K1659" s="10" t="n">
        <x:v>24</x:v>
      </x:c>
      <x:c r="L1659" s="10" t="n">
        <x:v>0</x:v>
      </x:c>
      <x:c r="M1659" s="9" t="n">
        <x:v>418.27</x:v>
      </x:c>
      <x:c r="N1659" s="10" t="n">
        <x:v>5000</x:v>
      </x:c>
      <x:c r="O1659" s="10" t="n">
        <x:v>1</x:v>
      </x:c>
      <x:c r="P1659" s="10" t="n">
        <x:v>6</x:v>
      </x:c>
      <x:c r="Q1659" s="11" t="n">
        <x:v>0.08</x:v>
      </x:c>
      <x:c r="R1659" s="9" t="n">
        <x:f>ROUND(I1659*K1659/J1659,2)</x:f>
        <x:v>53538.46</x:v>
      </x:c>
      <x:c r="S1659" s="9" t="n">
        <x:f>ROUND(L1659*M1659,2)</x:f>
        <x:v>0</x:v>
      </x:c>
      <x:c r="T1659" s="9" t="n">
        <x:f>R1659+S1659+N1659</x:f>
        <x:v>58538.46</x:v>
      </x:c>
      <x:c r="U1659" s="9" t="n">
        <x:f>ROUND(T1659*Q1659,2)</x:f>
        <x:v>4683.08</x:v>
      </x:c>
      <x:c r="V1659" s="9" t="n">
        <x:f>T1659-U1659</x:f>
        <x:v>53855.38</x:v>
      </x:c>
      <x:c r="W1659" s="9" t="n">
        <x:v>0</x:v>
      </x:c>
      <x:c r="X1659" s="9" t="n">
        <x:v>0</x:v>
      </x:c>
      <x:c r="Y1659" s="8" t="n">
        <x:v>45470</x:v>
      </x:c>
      <x:c r="Z1659" s="11" t="n">
        <x:v>0.38806</x:v>
      </x:c>
      <x:c r="AA1659" s="4" t="str">
        <x:v>Train</x:v>
      </x:c>
    </x:row>
    <x:row r="1660" ht="34" customHeight="1">
      <x:c r="A1660" s="4" t="str">
        <x:v>PY-01659</x:v>
      </x:c>
      <x:c r="B1660" s="8" t="n">
        <x:v>45410</x:v>
      </x:c>
      <x:c r="C1660" s="4" t="str">
        <x:v>PRJ-019</x:v>
      </x:c>
      <x:c r="D1660" s="4" t="str">
        <x:v>Monthly site</x:v>
      </x:c>
      <x:c r="E1660" s="4" t="str">
        <x:v>Held for attendance</x:v>
      </x:c>
      <x:c r="F1660" s="4" t="str">
        <x:v>EMP-159</x:v>
      </x:c>
      <x:c r="G1660" s="4" t="str">
        <x:v>HR-01659</x:v>
      </x:c>
      <x:c r="H1660" s="4" t="str">
        <x:v>Submitted</x:v>
      </x:c>
      <x:c r="I1660" s="9" t="n">
        <x:v>67000</x:v>
      </x:c>
      <x:c r="J1660" s="10" t="n">
        <x:v>26</x:v>
      </x:c>
      <x:c r="K1660" s="10" t="n">
        <x:v>23</x:v>
      </x:c>
      <x:c r="L1660" s="10" t="n">
        <x:v>0</x:v>
      </x:c>
      <x:c r="M1660" s="9" t="n">
        <x:v>483.17</x:v>
      </x:c>
      <x:c r="N1660" s="10" t="n">
        <x:v>1000</x:v>
      </x:c>
      <x:c r="O1660" s="10" t="n">
        <x:v>3</x:v>
      </x:c>
      <x:c r="P1660" s="10" t="n">
        <x:v>3</x:v>
      </x:c>
      <x:c r="Q1660" s="11" t="n">
        <x:v>0.08</x:v>
      </x:c>
      <x:c r="R1660" s="9" t="n">
        <x:f>ROUND(I1660*K1660/J1660,2)</x:f>
        <x:v>59269.23</x:v>
      </x:c>
      <x:c r="S1660" s="9" t="n">
        <x:f>ROUND(L1660*M1660,2)</x:f>
        <x:v>0</x:v>
      </x:c>
      <x:c r="T1660" s="9" t="n">
        <x:f>R1660+S1660+N1660</x:f>
        <x:v>60269.23</x:v>
      </x:c>
      <x:c r="U1660" s="9" t="n">
        <x:f>ROUND(T1660*Q1660,2)</x:f>
        <x:v>4821.54</x:v>
      </x:c>
      <x:c r="V1660" s="9" t="n">
        <x:f>T1660-U1660</x:f>
        <x:v>55447.69</x:v>
      </x:c>
      <x:c r="W1660" s="9" t="n">
        <x:v>0</x:v>
      </x:c>
      <x:c r="X1660" s="9" t="n">
        <x:v>0</x:v>
      </x:c>
      <x:c r="Y1660" s="8" t="n">
        <x:v>45470</x:v>
      </x:c>
      <x:c r="Z1660" s="11" t="n">
        <x:v>0.436416</x:v>
      </x:c>
      <x:c r="AA1660" s="4" t="str">
        <x:v>Train</x:v>
      </x:c>
    </x:row>
    <x:row r="1661" ht="34" customHeight="1">
      <x:c r="A1661" s="4" t="str">
        <x:v>PY-01660</x:v>
      </x:c>
      <x:c r="B1661" s="8" t="n">
        <x:v>45410</x:v>
      </x:c>
      <x:c r="C1661" s="4" t="str">
        <x:v>PRJ-020</x:v>
      </x:c>
      <x:c r="D1661" s="4" t="str">
        <x:v>Monthly site</x:v>
      </x:c>
      <x:c r="E1661" s="4" t="str">
        <x:v>Calculated</x:v>
      </x:c>
      <x:c r="F1661" s="4" t="str">
        <x:v>EMP-160</x:v>
      </x:c>
      <x:c r="G1661" s="4" t="str">
        <x:v>HR-01660</x:v>
      </x:c>
      <x:c r="H1661" s="4" t="str">
        <x:v>Approved</x:v>
      </x:c>
      <x:c r="I1661" s="9" t="n">
        <x:v>52000</x:v>
      </x:c>
      <x:c r="J1661" s="10" t="n">
        <x:v>26</x:v>
      </x:c>
      <x:c r="K1661" s="10" t="n">
        <x:v>23</x:v>
      </x:c>
      <x:c r="L1661" s="10" t="n">
        <x:v>5</x:v>
      </x:c>
      <x:c r="M1661" s="9" t="n">
        <x:v>375</x:v>
      </x:c>
      <x:c r="N1661" s="10" t="n">
        <x:v>1000</x:v>
      </x:c>
      <x:c r="O1661" s="10" t="n">
        <x:v>3</x:v>
      </x:c>
      <x:c r="P1661" s="10" t="n">
        <x:v>5</x:v>
      </x:c>
      <x:c r="Q1661" s="11" t="n">
        <x:v>0.08</x:v>
      </x:c>
      <x:c r="R1661" s="9" t="n">
        <x:f>ROUND(I1661*K1661/J1661,2)</x:f>
        <x:v>46000</x:v>
      </x:c>
      <x:c r="S1661" s="9" t="n">
        <x:f>ROUND(L1661*M1661,2)</x:f>
        <x:v>1875</x:v>
      </x:c>
      <x:c r="T1661" s="9" t="n">
        <x:f>R1661+S1661+N1661</x:f>
        <x:v>48875</x:v>
      </x:c>
      <x:c r="U1661" s="9" t="n">
        <x:f>ROUND(T1661*Q1661,2)</x:f>
        <x:v>3910</x:v>
      </x:c>
      <x:c r="V1661" s="9" t="n">
        <x:f>T1661-U1661</x:f>
        <x:v>44965</x:v>
      </x:c>
      <x:c r="W1661" s="9" t="n">
        <x:v>0</x:v>
      </x:c>
      <x:c r="X1661" s="9" t="n">
        <x:v>1</x:v>
      </x:c>
      <x:c r="Y1661" s="8" t="n">
        <x:v>45470</x:v>
      </x:c>
      <x:c r="Z1661" s="11" t="n">
        <x:v>0.436416</x:v>
      </x:c>
      <x:c r="AA1661" s="4" t="str">
        <x:v>Train</x:v>
      </x:c>
    </x:row>
    <x:row r="1662" ht="34" customHeight="1">
      <x:c r="A1662" s="4" t="str">
        <x:v>PY-01661</x:v>
      </x:c>
      <x:c r="B1662" s="8" t="n">
        <x:v>45410</x:v>
      </x:c>
      <x:c r="C1662" s="4" t="str">
        <x:v>PRJ-001</x:v>
      </x:c>
      <x:c r="D1662" s="4" t="str">
        <x:v>Monthly site</x:v>
      </x:c>
      <x:c r="E1662" s="4" t="str">
        <x:v>Held for attendance</x:v>
      </x:c>
      <x:c r="F1662" s="4" t="str">
        <x:v>EMP-161</x:v>
      </x:c>
      <x:c r="G1662" s="4" t="str">
        <x:v>HR-01661</x:v>
      </x:c>
      <x:c r="H1662" s="4" t="str">
        <x:v>Returned</x:v>
      </x:c>
      <x:c r="I1662" s="9" t="n">
        <x:v>49000</x:v>
      </x:c>
      <x:c r="J1662" s="10" t="n">
        <x:v>26</x:v>
      </x:c>
      <x:c r="K1662" s="10" t="n">
        <x:v>23</x:v>
      </x:c>
      <x:c r="L1662" s="10" t="n">
        <x:v>0</x:v>
      </x:c>
      <x:c r="M1662" s="9" t="n">
        <x:v>353.37</x:v>
      </x:c>
      <x:c r="N1662" s="10" t="n">
        <x:v>0</x:v>
      </x:c>
      <x:c r="O1662" s="10" t="n">
        <x:v>0</x:v>
      </x:c>
      <x:c r="P1662" s="10" t="n">
        <x:v>1</x:v>
      </x:c>
      <x:c r="Q1662" s="11" t="n">
        <x:v>0.08</x:v>
      </x:c>
      <x:c r="R1662" s="9" t="n">
        <x:f>ROUND(I1662*K1662/J1662,2)</x:f>
        <x:v>43346.15</x:v>
      </x:c>
      <x:c r="S1662" s="9" t="n">
        <x:f>ROUND(L1662*M1662,2)</x:f>
        <x:v>0</x:v>
      </x:c>
      <x:c r="T1662" s="9" t="n">
        <x:f>R1662+S1662+N1662</x:f>
        <x:v>43346.15</x:v>
      </x:c>
      <x:c r="U1662" s="9" t="n">
        <x:f>ROUND(T1662*Q1662,2)</x:f>
        <x:v>3467.69</x:v>
      </x:c>
      <x:c r="V1662" s="9" t="n">
        <x:f>T1662-U1662</x:f>
        <x:v>39878.46</x:v>
      </x:c>
      <x:c r="W1662" s="9" t="n">
        <x:v>0</x:v>
      </x:c>
      <x:c r="X1662" s="9" t="n">
        <x:v>0</x:v>
      </x:c>
      <x:c r="Y1662" s="8" t="n">
        <x:v>45470</x:v>
      </x:c>
      <x:c r="Z1662" s="11" t="n">
        <x:v>0.041096</x:v>
      </x:c>
      <x:c r="AA1662" s="4" t="str">
        <x:v>Train</x:v>
      </x:c>
    </x:row>
    <x:row r="1663" ht="34" customHeight="1">
      <x:c r="A1663" s="4" t="str">
        <x:v>PY-01662</x:v>
      </x:c>
      <x:c r="B1663" s="8" t="n">
        <x:v>45410</x:v>
      </x:c>
      <x:c r="C1663" s="4" t="str">
        <x:v>PRJ-002</x:v>
      </x:c>
      <x:c r="D1663" s="4" t="str">
        <x:v>Monthly site</x:v>
      </x:c>
      <x:c r="E1663" s="4" t="str">
        <x:v>Held for attendance</x:v>
      </x:c>
      <x:c r="F1663" s="4" t="str">
        <x:v>EMP-162</x:v>
      </x:c>
      <x:c r="G1663" s="4" t="str">
        <x:v>HR-01662</x:v>
      </x:c>
      <x:c r="H1663" s="4" t="str">
        <x:v>Submitted</x:v>
      </x:c>
      <x:c r="I1663" s="9" t="n">
        <x:v>68000</x:v>
      </x:c>
      <x:c r="J1663" s="10" t="n">
        <x:v>26</x:v>
      </x:c>
      <x:c r="K1663" s="10" t="n">
        <x:v>26</x:v>
      </x:c>
      <x:c r="L1663" s="10" t="n">
        <x:v>20</x:v>
      </x:c>
      <x:c r="M1663" s="9" t="n">
        <x:v>490.38</x:v>
      </x:c>
      <x:c r="N1663" s="10" t="n">
        <x:v>1000</x:v>
      </x:c>
      <x:c r="O1663" s="10" t="n">
        <x:v>2</x:v>
      </x:c>
      <x:c r="P1663" s="10" t="n">
        <x:v>6</x:v>
      </x:c>
      <x:c r="Q1663" s="11" t="n">
        <x:v>0.08</x:v>
      </x:c>
      <x:c r="R1663" s="9" t="n">
        <x:f>ROUND(I1663*K1663/J1663,2)</x:f>
        <x:v>68000</x:v>
      </x:c>
      <x:c r="S1663" s="9" t="n">
        <x:f>ROUND(L1663*M1663,2)</x:f>
        <x:v>9807.6</x:v>
      </x:c>
      <x:c r="T1663" s="9" t="n">
        <x:f>R1663+S1663+N1663</x:f>
        <x:v>78807.6</x:v>
      </x:c>
      <x:c r="U1663" s="9" t="n">
        <x:f>ROUND(T1663*Q1663,2)</x:f>
        <x:v>6304.61</x:v>
      </x:c>
      <x:c r="V1663" s="9" t="n">
        <x:f>T1663-U1663</x:f>
        <x:v>72502.99</x:v>
      </x:c>
      <x:c r="W1663" s="9" t="n">
        <x:v>0</x:v>
      </x:c>
      <x:c r="X1663" s="9" t="n">
        <x:v>1</x:v>
      </x:c>
      <x:c r="Y1663" s="8" t="n">
        <x:v>45470</x:v>
      </x:c>
      <x:c r="Z1663" s="11" t="n">
        <x:v>0.533937</x:v>
      </x:c>
      <x:c r="AA1663" s="4" t="str">
        <x:v>Train</x:v>
      </x:c>
    </x:row>
    <x:row r="1664" ht="34" customHeight="1">
      <x:c r="A1664" s="4" t="str">
        <x:v>PY-01663</x:v>
      </x:c>
      <x:c r="B1664" s="8" t="n">
        <x:v>45410</x:v>
      </x:c>
      <x:c r="C1664" s="4" t="str">
        <x:v>PRJ-003</x:v>
      </x:c>
      <x:c r="D1664" s="4" t="str">
        <x:v>Monthly site</x:v>
      </x:c>
      <x:c r="E1664" s="4" t="str">
        <x:v>Under review</x:v>
      </x:c>
      <x:c r="F1664" s="4" t="str">
        <x:v>EMP-163</x:v>
      </x:c>
      <x:c r="G1664" s="4" t="str">
        <x:v>HR-01663</x:v>
      </x:c>
      <x:c r="H1664" s="4" t="str">
        <x:v>Approved</x:v>
      </x:c>
      <x:c r="I1664" s="9" t="n">
        <x:v>92000</x:v>
      </x:c>
      <x:c r="J1664" s="10" t="n">
        <x:v>26</x:v>
      </x:c>
      <x:c r="K1664" s="10" t="n">
        <x:v>23</x:v>
      </x:c>
      <x:c r="L1664" s="10" t="n">
        <x:v>19</x:v>
      </x:c>
      <x:c r="M1664" s="9" t="n">
        <x:v>663.46</x:v>
      </x:c>
      <x:c r="N1664" s="10" t="n">
        <x:v>5000</x:v>
      </x:c>
      <x:c r="O1664" s="10" t="n">
        <x:v>2</x:v>
      </x:c>
      <x:c r="P1664" s="10" t="n">
        <x:v>4</x:v>
      </x:c>
      <x:c r="Q1664" s="11" t="n">
        <x:v>0.08</x:v>
      </x:c>
      <x:c r="R1664" s="9" t="n">
        <x:f>ROUND(I1664*K1664/J1664,2)</x:f>
        <x:v>81384.62</x:v>
      </x:c>
      <x:c r="S1664" s="9" t="n">
        <x:f>ROUND(L1664*M1664,2)</x:f>
        <x:v>12605.74</x:v>
      </x:c>
      <x:c r="T1664" s="9" t="n">
        <x:f>R1664+S1664+N1664</x:f>
        <x:v>98990.36</x:v>
      </x:c>
      <x:c r="U1664" s="9" t="n">
        <x:f>ROUND(T1664*Q1664,2)</x:f>
        <x:v>7919.23</x:v>
      </x:c>
      <x:c r="V1664" s="9" t="n">
        <x:f>T1664-U1664</x:f>
        <x:v>91071.13</x:v>
      </x:c>
      <x:c r="W1664" s="9" t="n">
        <x:v>0</x:v>
      </x:c>
      <x:c r="X1664" s="9" t="n">
        <x:v>1</x:v>
      </x:c>
      <x:c r="Y1664" s="8" t="n">
        <x:v>45470</x:v>
      </x:c>
      <x:c r="Z1664" s="11" t="n">
        <x:v>0.533937</x:v>
      </x:c>
      <x:c r="AA1664" s="4" t="str">
        <x:v>Train</x:v>
      </x:c>
    </x:row>
    <x:row r="1665" ht="34" customHeight="1">
      <x:c r="A1665" s="4" t="str">
        <x:v>PY-01664</x:v>
      </x:c>
      <x:c r="B1665" s="8" t="n">
        <x:v>45410</x:v>
      </x:c>
      <x:c r="C1665" s="4" t="str">
        <x:v>PRJ-004</x:v>
      </x:c>
      <x:c r="D1665" s="4" t="str">
        <x:v>Monthly site</x:v>
      </x:c>
      <x:c r="E1665" s="4" t="str">
        <x:v>Held for attendance</x:v>
      </x:c>
      <x:c r="F1665" s="4" t="str">
        <x:v>EMP-164</x:v>
      </x:c>
      <x:c r="G1665" s="4" t="str">
        <x:v>HR-01664</x:v>
      </x:c>
      <x:c r="H1665" s="4" t="str">
        <x:v>Draft</x:v>
      </x:c>
      <x:c r="I1665" s="9" t="n">
        <x:v>81000</x:v>
      </x:c>
      <x:c r="J1665" s="10" t="n">
        <x:v>26</x:v>
      </x:c>
      <x:c r="K1665" s="10" t="n">
        <x:v>24</x:v>
      </x:c>
      <x:c r="L1665" s="10" t="n">
        <x:v>14</x:v>
      </x:c>
      <x:c r="M1665" s="9" t="n">
        <x:v>584.13</x:v>
      </x:c>
      <x:c r="N1665" s="10" t="n">
        <x:v>1000</x:v>
      </x:c>
      <x:c r="O1665" s="10" t="n">
        <x:v>1</x:v>
      </x:c>
      <x:c r="P1665" s="10" t="n">
        <x:v>4</x:v>
      </x:c>
      <x:c r="Q1665" s="11" t="n">
        <x:v>0.08</x:v>
      </x:c>
      <x:c r="R1665" s="9" t="n">
        <x:f>ROUND(I1665*K1665/J1665,2)</x:f>
        <x:v>74769.23</x:v>
      </x:c>
      <x:c r="S1665" s="9" t="n">
        <x:f>ROUND(L1665*M1665,2)</x:f>
        <x:v>8177.82</x:v>
      </x:c>
      <x:c r="T1665" s="9" t="n">
        <x:f>R1665+S1665+N1665</x:f>
        <x:v>83947.04999999999</x:v>
      </x:c>
      <x:c r="U1665" s="9" t="n">
        <x:f>ROUND(T1665*Q1665,2)</x:f>
        <x:v>6715.76</x:v>
      </x:c>
      <x:c r="V1665" s="9" t="n">
        <x:f>T1665-U1665</x:f>
        <x:v>77231.29</x:v>
      </x:c>
      <x:c r="W1665" s="9" t="n">
        <x:v>0</x:v>
      </x:c>
      <x:c r="X1665" s="9" t="n">
        <x:v>0</x:v>
      </x:c>
      <x:c r="Y1665" s="8" t="n">
        <x:v>45470</x:v>
      </x:c>
      <x:c r="Z1665" s="11" t="n">
        <x:v>0.268293</x:v>
      </x:c>
      <x:c r="AA1665" s="4" t="str">
        <x:v>Train</x:v>
      </x:c>
    </x:row>
    <x:row r="1666" ht="34" customHeight="1">
      <x:c r="A1666" s="4" t="str">
        <x:v>PY-01665</x:v>
      </x:c>
      <x:c r="B1666" s="8" t="n">
        <x:v>45410</x:v>
      </x:c>
      <x:c r="C1666" s="4" t="str">
        <x:v>PRJ-005</x:v>
      </x:c>
      <x:c r="D1666" s="4" t="str">
        <x:v>Monthly site</x:v>
      </x:c>
      <x:c r="E1666" s="4" t="str">
        <x:v>Held for attendance</x:v>
      </x:c>
      <x:c r="F1666" s="4" t="str">
        <x:v>EMP-165</x:v>
      </x:c>
      <x:c r="G1666" s="4" t="str">
        <x:v>HR-01665</x:v>
      </x:c>
      <x:c r="H1666" s="4" t="str">
        <x:v>Returned</x:v>
      </x:c>
      <x:c r="I1666" s="9" t="n">
        <x:v>58000</x:v>
      </x:c>
      <x:c r="J1666" s="10" t="n">
        <x:v>26</x:v>
      </x:c>
      <x:c r="K1666" s="10" t="n">
        <x:v>25</x:v>
      </x:c>
      <x:c r="L1666" s="10" t="n">
        <x:v>31</x:v>
      </x:c>
      <x:c r="M1666" s="9" t="n">
        <x:v>418.27</x:v>
      </x:c>
      <x:c r="N1666" s="10" t="n">
        <x:v>5000</x:v>
      </x:c>
      <x:c r="O1666" s="10" t="n">
        <x:v>4</x:v>
      </x:c>
      <x:c r="P1666" s="10" t="n">
        <x:v>5</x:v>
      </x:c>
      <x:c r="Q1666" s="11" t="n">
        <x:v>0.08</x:v>
      </x:c>
      <x:c r="R1666" s="9" t="n">
        <x:f>ROUND(I1666*K1666/J1666,2)</x:f>
        <x:v>55769.23</x:v>
      </x:c>
      <x:c r="S1666" s="9" t="n">
        <x:f>ROUND(L1666*M1666,2)</x:f>
        <x:v>12966.37</x:v>
      </x:c>
      <x:c r="T1666" s="9" t="n">
        <x:f>R1666+S1666+N1666</x:f>
        <x:v>73735.6</x:v>
      </x:c>
      <x:c r="U1666" s="9" t="n">
        <x:f>ROUND(T1666*Q1666,2)</x:f>
        <x:v>5898.85</x:v>
      </x:c>
      <x:c r="V1666" s="9" t="n">
        <x:f>T1666-U1666</x:f>
        <x:v>67836.75</x:v>
      </x:c>
      <x:c r="W1666" s="9" t="n">
        <x:v>0</x:v>
      </x:c>
      <x:c r="X1666" s="9" t="n">
        <x:v>0</x:v>
      </x:c>
      <x:c r="Y1666" s="8" t="n">
        <x:v>45470</x:v>
      </x:c>
      <x:c r="Z1666" s="11" t="n">
        <x:v>0.556561</x:v>
      </x:c>
      <x:c r="AA1666" s="4" t="str">
        <x:v>Train</x:v>
      </x:c>
    </x:row>
    <x:row r="1667" ht="34" customHeight="1">
      <x:c r="A1667" s="4" t="str">
        <x:v>PY-01666</x:v>
      </x:c>
      <x:c r="B1667" s="8" t="n">
        <x:v>45410</x:v>
      </x:c>
      <x:c r="C1667" s="4" t="str">
        <x:v>PRJ-006</x:v>
      </x:c>
      <x:c r="D1667" s="4" t="str">
        <x:v>Monthly staff</x:v>
      </x:c>
      <x:c r="E1667" s="4" t="str">
        <x:v>Held for attendance</x:v>
      </x:c>
      <x:c r="F1667" s="4" t="str">
        <x:v>EMP-166</x:v>
      </x:c>
      <x:c r="G1667" s="4" t="str">
        <x:v>HR-01666</x:v>
      </x:c>
      <x:c r="H1667" s="4" t="str">
        <x:v>Submitted</x:v>
      </x:c>
      <x:c r="I1667" s="9" t="n">
        <x:v>76000</x:v>
      </x:c>
      <x:c r="J1667" s="10" t="n">
        <x:v>26</x:v>
      </x:c>
      <x:c r="K1667" s="10" t="n">
        <x:v>24</x:v>
      </x:c>
      <x:c r="L1667" s="10" t="n">
        <x:v>30</x:v>
      </x:c>
      <x:c r="M1667" s="9" t="n">
        <x:v>548.08</x:v>
      </x:c>
      <x:c r="N1667" s="10" t="n">
        <x:v>3000</x:v>
      </x:c>
      <x:c r="O1667" s="10" t="n">
        <x:v>2</x:v>
      </x:c>
      <x:c r="P1667" s="10" t="n">
        <x:v>2</x:v>
      </x:c>
      <x:c r="Q1667" s="11" t="n">
        <x:v>0.08</x:v>
      </x:c>
      <x:c r="R1667" s="9" t="n">
        <x:f>ROUND(I1667*K1667/J1667,2)</x:f>
        <x:v>70153.85</x:v>
      </x:c>
      <x:c r="S1667" s="9" t="n">
        <x:f>ROUND(L1667*M1667,2)</x:f>
        <x:v>16442.4</x:v>
      </x:c>
      <x:c r="T1667" s="9" t="n">
        <x:f>R1667+S1667+N1667</x:f>
        <x:v>89596.25</x:v>
      </x:c>
      <x:c r="U1667" s="9" t="n">
        <x:f>ROUND(T1667*Q1667,2)</x:f>
        <x:v>7167.7</x:v>
      </x:c>
      <x:c r="V1667" s="9" t="n">
        <x:f>T1667-U1667</x:f>
        <x:v>82428.55</x:v>
      </x:c>
      <x:c r="W1667" s="9" t="n">
        <x:v>0</x:v>
      </x:c>
      <x:c r="X1667" s="9" t="n">
        <x:v>0</x:v>
      </x:c>
      <x:c r="Y1667" s="8" t="n">
        <x:v>45470</x:v>
      </x:c>
      <x:c r="Z1667" s="11" t="n">
        <x:v>0.394737</x:v>
      </x:c>
      <x:c r="AA1667" s="4" t="str">
        <x:v>Train</x:v>
      </x:c>
    </x:row>
    <x:row r="1668" ht="34" customHeight="1">
      <x:c r="A1668" s="4" t="str">
        <x:v>PY-01667</x:v>
      </x:c>
      <x:c r="B1668" s="8" t="n">
        <x:v>45410</x:v>
      </x:c>
      <x:c r="C1668" s="4" t="str">
        <x:v>PRJ-007</x:v>
      </x:c>
      <x:c r="D1668" s="4" t="str">
        <x:v>Monthly staff</x:v>
      </x:c>
      <x:c r="E1668" s="4" t="str">
        <x:v>Under review</x:v>
      </x:c>
      <x:c r="F1668" s="4" t="str">
        <x:v>EMP-167</x:v>
      </x:c>
      <x:c r="G1668" s="4" t="str">
        <x:v>HR-01667</x:v>
      </x:c>
      <x:c r="H1668" s="4" t="str">
        <x:v>Approved</x:v>
      </x:c>
      <x:c r="I1668" s="9" t="n">
        <x:v>76000</x:v>
      </x:c>
      <x:c r="J1668" s="10" t="n">
        <x:v>26</x:v>
      </x:c>
      <x:c r="K1668" s="10" t="n">
        <x:v>25</x:v>
      </x:c>
      <x:c r="L1668" s="10" t="n">
        <x:v>0</x:v>
      </x:c>
      <x:c r="M1668" s="9" t="n">
        <x:v>548.08</x:v>
      </x:c>
      <x:c r="N1668" s="10" t="n">
        <x:v>5000</x:v>
      </x:c>
      <x:c r="O1668" s="10" t="n">
        <x:v>2</x:v>
      </x:c>
      <x:c r="P1668" s="10" t="n">
        <x:v>4</x:v>
      </x:c>
      <x:c r="Q1668" s="11" t="n">
        <x:v>0.08</x:v>
      </x:c>
      <x:c r="R1668" s="9" t="n">
        <x:f>ROUND(I1668*K1668/J1668,2)</x:f>
        <x:v>73076.92</x:v>
      </x:c>
      <x:c r="S1668" s="9" t="n">
        <x:f>ROUND(L1668*M1668,2)</x:f>
        <x:v>0</x:v>
      </x:c>
      <x:c r="T1668" s="9" t="n">
        <x:f>R1668+S1668+N1668</x:f>
        <x:v>78076.92</x:v>
      </x:c>
      <x:c r="U1668" s="9" t="n">
        <x:f>ROUND(T1668*Q1668,2)</x:f>
        <x:v>6246.15</x:v>
      </x:c>
      <x:c r="V1668" s="9" t="n">
        <x:f>T1668-U1668</x:f>
        <x:v>71830.77</x:v>
      </x:c>
      <x:c r="W1668" s="9" t="n">
        <x:v>0</x:v>
      </x:c>
      <x:c r="X1668" s="9" t="n">
        <x:v>0</x:v>
      </x:c>
      <x:c r="Y1668" s="8" t="n">
        <x:v>45470</x:v>
      </x:c>
      <x:c r="Z1668" s="11" t="n">
        <x:v>0.436416</x:v>
      </x:c>
      <x:c r="AA1668" s="4" t="str">
        <x:v>Train</x:v>
      </x:c>
    </x:row>
    <x:row r="1669" ht="34" customHeight="1">
      <x:c r="A1669" s="4" t="str">
        <x:v>PY-01668</x:v>
      </x:c>
      <x:c r="B1669" s="8" t="n">
        <x:v>45410</x:v>
      </x:c>
      <x:c r="C1669" s="4" t="str">
        <x:v>PRJ-008</x:v>
      </x:c>
      <x:c r="D1669" s="4" t="str">
        <x:v>Monthly site</x:v>
      </x:c>
      <x:c r="E1669" s="4" t="str">
        <x:v>Held for attendance</x:v>
      </x:c>
      <x:c r="F1669" s="4" t="str">
        <x:v>EMP-168</x:v>
      </x:c>
      <x:c r="G1669" s="4" t="str">
        <x:v>HR-01668</x:v>
      </x:c>
      <x:c r="H1669" s="4" t="str">
        <x:v>Submitted</x:v>
      </x:c>
      <x:c r="I1669" s="9" t="n">
        <x:v>100000</x:v>
      </x:c>
      <x:c r="J1669" s="10" t="n">
        <x:v>26</x:v>
      </x:c>
      <x:c r="K1669" s="10" t="n">
        <x:v>23</x:v>
      </x:c>
      <x:c r="L1669" s="10" t="n">
        <x:v>2</x:v>
      </x:c>
      <x:c r="M1669" s="9" t="n">
        <x:v>721.15</x:v>
      </x:c>
      <x:c r="N1669" s="10" t="n">
        <x:v>3000</x:v>
      </x:c>
      <x:c r="O1669" s="10" t="n">
        <x:v>3</x:v>
      </x:c>
      <x:c r="P1669" s="10" t="n">
        <x:v>0</x:v>
      </x:c>
      <x:c r="Q1669" s="11" t="n">
        <x:v>0.08</x:v>
      </x:c>
      <x:c r="R1669" s="9" t="n">
        <x:f>ROUND(I1669*K1669/J1669,2)</x:f>
        <x:v>88461.54</x:v>
      </x:c>
      <x:c r="S1669" s="9" t="n">
        <x:f>ROUND(L1669*M1669,2)</x:f>
        <x:v>1442.3</x:v>
      </x:c>
      <x:c r="T1669" s="9" t="n">
        <x:f>R1669+S1669+N1669</x:f>
        <x:v>92903.84</x:v>
      </x:c>
      <x:c r="U1669" s="9" t="n">
        <x:f>ROUND(T1669*Q1669,2)</x:f>
        <x:v>7432.31</x:v>
      </x:c>
      <x:c r="V1669" s="9" t="n">
        <x:f>T1669-U1669</x:f>
        <x:v>85471.53</x:v>
      </x:c>
      <x:c r="W1669" s="9" t="n">
        <x:v>0</x:v>
      </x:c>
      <x:c r="X1669" s="9" t="n">
        <x:v>0</x:v>
      </x:c>
      <x:c r="Y1669" s="8" t="n">
        <x:v>45470</x:v>
      </x:c>
      <x:c r="Z1669" s="11" t="n">
        <x:v>0.246246</x:v>
      </x:c>
      <x:c r="AA1669" s="4" t="str">
        <x:v>Train</x:v>
      </x:c>
    </x:row>
    <x:row r="1670" ht="34" customHeight="1">
      <x:c r="A1670" s="4" t="str">
        <x:v>PY-01669</x:v>
      </x:c>
      <x:c r="B1670" s="8" t="n">
        <x:v>45410</x:v>
      </x:c>
      <x:c r="C1670" s="4" t="str">
        <x:v>PRJ-009</x:v>
      </x:c>
      <x:c r="D1670" s="4" t="str">
        <x:v>Monthly site</x:v>
      </x:c>
      <x:c r="E1670" s="4" t="str">
        <x:v>Paid</x:v>
      </x:c>
      <x:c r="F1670" s="4" t="str">
        <x:v>EMP-169</x:v>
      </x:c>
      <x:c r="G1670" s="4" t="str">
        <x:v>HR-01669</x:v>
      </x:c>
      <x:c r="H1670" s="4" t="str">
        <x:v>Approved</x:v>
      </x:c>
      <x:c r="I1670" s="9" t="n">
        <x:v>52000</x:v>
      </x:c>
      <x:c r="J1670" s="10" t="n">
        <x:v>26</x:v>
      </x:c>
      <x:c r="K1670" s="10" t="n">
        <x:v>25</x:v>
      </x:c>
      <x:c r="L1670" s="10" t="n">
        <x:v>25</x:v>
      </x:c>
      <x:c r="M1670" s="9" t="n">
        <x:v>375</x:v>
      </x:c>
      <x:c r="N1670" s="10" t="n">
        <x:v>2000</x:v>
      </x:c>
      <x:c r="O1670" s="10" t="n">
        <x:v>1</x:v>
      </x:c>
      <x:c r="P1670" s="10" t="n">
        <x:v>5</x:v>
      </x:c>
      <x:c r="Q1670" s="11" t="n">
        <x:v>0.08</x:v>
      </x:c>
      <x:c r="R1670" s="9" t="n">
        <x:f>ROUND(I1670*K1670/J1670,2)</x:f>
        <x:v>50000</x:v>
      </x:c>
      <x:c r="S1670" s="9" t="n">
        <x:f>ROUND(L1670*M1670,2)</x:f>
        <x:v>9375</x:v>
      </x:c>
      <x:c r="T1670" s="9" t="n">
        <x:f>R1670+S1670+N1670</x:f>
        <x:v>61375</x:v>
      </x:c>
      <x:c r="U1670" s="9" t="n">
        <x:f>ROUND(T1670*Q1670,2)</x:f>
        <x:v>4910</x:v>
      </x:c>
      <x:c r="V1670" s="9" t="n">
        <x:f>T1670-U1670</x:f>
        <x:v>56465</x:v>
      </x:c>
      <x:c r="W1670" s="9" t="n">
        <x:v>56465</x:v>
      </x:c>
      <x:c r="X1670" s="9" t="n">
        <x:v>1</x:v>
      </x:c>
      <x:c r="Y1670" s="8" t="n">
        <x:v>45470</x:v>
      </x:c>
      <x:c r="Z1670" s="11" t="n">
        <x:v>0.38806</x:v>
      </x:c>
      <x:c r="AA1670" s="4" t="str">
        <x:v>Train</x:v>
      </x:c>
    </x:row>
    <x:row r="1671" ht="34" customHeight="1">
      <x:c r="A1671" s="4" t="str">
        <x:v>PY-01670</x:v>
      </x:c>
      <x:c r="B1671" s="8" t="n">
        <x:v>45410</x:v>
      </x:c>
      <x:c r="C1671" s="4" t="str">
        <x:v>PRJ-010</x:v>
      </x:c>
      <x:c r="D1671" s="4" t="str">
        <x:v>Monthly site</x:v>
      </x:c>
      <x:c r="E1671" s="4" t="str">
        <x:v>Held for attendance</x:v>
      </x:c>
      <x:c r="F1671" s="4" t="str">
        <x:v>EMP-170</x:v>
      </x:c>
      <x:c r="G1671" s="4" t="str">
        <x:v>HR-01670</x:v>
      </x:c>
      <x:c r="H1671" s="4" t="str">
        <x:v>Submitted</x:v>
      </x:c>
      <x:c r="I1671" s="9" t="n">
        <x:v>70000</x:v>
      </x:c>
      <x:c r="J1671" s="10" t="n">
        <x:v>26</x:v>
      </x:c>
      <x:c r="K1671" s="10" t="n">
        <x:v>25</x:v>
      </x:c>
      <x:c r="L1671" s="10" t="n">
        <x:v>0</x:v>
      </x:c>
      <x:c r="M1671" s="9" t="n">
        <x:v>504.81</x:v>
      </x:c>
      <x:c r="N1671" s="10" t="n">
        <x:v>5000</x:v>
      </x:c>
      <x:c r="O1671" s="10" t="n">
        <x:v>3</x:v>
      </x:c>
      <x:c r="P1671" s="10" t="n">
        <x:v>2</x:v>
      </x:c>
      <x:c r="Q1671" s="11" t="n">
        <x:v>0.08</x:v>
      </x:c>
      <x:c r="R1671" s="9" t="n">
        <x:f>ROUND(I1671*K1671/J1671,2)</x:f>
        <x:v>67307.69</x:v>
      </x:c>
      <x:c r="S1671" s="9" t="n">
        <x:f>ROUND(L1671*M1671,2)</x:f>
        <x:v>0</x:v>
      </x:c>
      <x:c r="T1671" s="9" t="n">
        <x:f>R1671+S1671+N1671</x:f>
        <x:v>72307.69</x:v>
      </x:c>
      <x:c r="U1671" s="9" t="n">
        <x:f>ROUND(T1671*Q1671,2)</x:f>
        <x:v>5784.62</x:v>
      </x:c>
      <x:c r="V1671" s="9" t="n">
        <x:f>T1671-U1671</x:f>
        <x:v>66523.07</x:v>
      </x:c>
      <x:c r="W1671" s="9" t="n">
        <x:v>0</x:v>
      </x:c>
      <x:c r="X1671" s="9" t="n">
        <x:v>1</x:v>
      </x:c>
      <x:c r="Y1671" s="8" t="n">
        <x:v>45470</x:v>
      </x:c>
      <x:c r="Z1671" s="11" t="n">
        <x:v>0.246246</x:v>
      </x:c>
      <x:c r="AA1671" s="4" t="str">
        <x:v>Train</x:v>
      </x:c>
    </x:row>
    <x:row r="1672" ht="34" customHeight="1">
      <x:c r="A1672" s="4" t="str">
        <x:v>PY-01671</x:v>
      </x:c>
      <x:c r="B1672" s="8" t="n">
        <x:v>45410</x:v>
      </x:c>
      <x:c r="C1672" s="4" t="str">
        <x:v>PRJ-011</x:v>
      </x:c>
      <x:c r="D1672" s="4" t="str">
        <x:v>Monthly site</x:v>
      </x:c>
      <x:c r="E1672" s="4" t="str">
        <x:v>Calculated</x:v>
      </x:c>
      <x:c r="F1672" s="4" t="str">
        <x:v>EMP-171</x:v>
      </x:c>
      <x:c r="G1672" s="4" t="str">
        <x:v>HR-01671</x:v>
      </x:c>
      <x:c r="H1672" s="4" t="str">
        <x:v>Approved</x:v>
      </x:c>
      <x:c r="I1672" s="9" t="n">
        <x:v>73000</x:v>
      </x:c>
      <x:c r="J1672" s="10" t="n">
        <x:v>26</x:v>
      </x:c>
      <x:c r="K1672" s="10" t="n">
        <x:v>24</x:v>
      </x:c>
      <x:c r="L1672" s="10" t="n">
        <x:v>1</x:v>
      </x:c>
      <x:c r="M1672" s="9" t="n">
        <x:v>526.44</x:v>
      </x:c>
      <x:c r="N1672" s="10" t="n">
        <x:v>3000</x:v>
      </x:c>
      <x:c r="O1672" s="10" t="n">
        <x:v>3</x:v>
      </x:c>
      <x:c r="P1672" s="10" t="n">
        <x:v>1</x:v>
      </x:c>
      <x:c r="Q1672" s="11" t="n">
        <x:v>0.08</x:v>
      </x:c>
      <x:c r="R1672" s="9" t="n">
        <x:f>ROUND(I1672*K1672/J1672,2)</x:f>
        <x:v>67384.62</x:v>
      </x:c>
      <x:c r="S1672" s="9" t="n">
        <x:f>ROUND(L1672*M1672,2)</x:f>
        <x:v>526.44</x:v>
      </x:c>
      <x:c r="T1672" s="9" t="n">
        <x:f>R1672+S1672+N1672</x:f>
        <x:v>70911.06</x:v>
      </x:c>
      <x:c r="U1672" s="9" t="n">
        <x:f>ROUND(T1672*Q1672,2)</x:f>
        <x:v>5672.88</x:v>
      </x:c>
      <x:c r="V1672" s="9" t="n">
        <x:f>T1672-U1672</x:f>
        <x:v>65238.18</x:v>
      </x:c>
      <x:c r="W1672" s="9" t="n">
        <x:v>0</x:v>
      </x:c>
      <x:c r="X1672" s="9" t="n">
        <x:v>0</x:v>
      </x:c>
      <x:c r="Y1672" s="8" t="n">
        <x:v>45470</x:v>
      </x:c>
      <x:c r="Z1672" s="11" t="n">
        <x:v>0.246246</x:v>
      </x:c>
      <x:c r="AA1672" s="4" t="str">
        <x:v>Train</x:v>
      </x:c>
    </x:row>
    <x:row r="1673" ht="34" customHeight="1">
      <x:c r="A1673" s="4" t="str">
        <x:v>PY-01672</x:v>
      </x:c>
      <x:c r="B1673" s="8" t="n">
        <x:v>45410</x:v>
      </x:c>
      <x:c r="C1673" s="4" t="str">
        <x:v>PRJ-012</x:v>
      </x:c>
      <x:c r="D1673" s="4" t="str">
        <x:v>Monthly site</x:v>
      </x:c>
      <x:c r="E1673" s="4" t="str">
        <x:v>Held for attendance</x:v>
      </x:c>
      <x:c r="F1673" s="4" t="str">
        <x:v>EMP-172</x:v>
      </x:c>
      <x:c r="G1673" s="4" t="str">
        <x:v>HR-01672</x:v>
      </x:c>
      <x:c r="H1673" s="4" t="str">
        <x:v>Returned</x:v>
      </x:c>
      <x:c r="I1673" s="9" t="n">
        <x:v>60000</x:v>
      </x:c>
      <x:c r="J1673" s="10" t="n">
        <x:v>26</x:v>
      </x:c>
      <x:c r="K1673" s="10" t="n">
        <x:v>24</x:v>
      </x:c>
      <x:c r="L1673" s="10" t="n">
        <x:v>5</x:v>
      </x:c>
      <x:c r="M1673" s="9" t="n">
        <x:v>432.69</x:v>
      </x:c>
      <x:c r="N1673" s="10" t="n">
        <x:v>1000</x:v>
      </x:c>
      <x:c r="O1673" s="10" t="n">
        <x:v>3</x:v>
      </x:c>
      <x:c r="P1673" s="10" t="n">
        <x:v>3</x:v>
      </x:c>
      <x:c r="Q1673" s="11" t="n">
        <x:v>0.08</x:v>
      </x:c>
      <x:c r="R1673" s="9" t="n">
        <x:f>ROUND(I1673*K1673/J1673,2)</x:f>
        <x:v>55384.62</x:v>
      </x:c>
      <x:c r="S1673" s="9" t="n">
        <x:f>ROUND(L1673*M1673,2)</x:f>
        <x:v>2163.45</x:v>
      </x:c>
      <x:c r="T1673" s="9" t="n">
        <x:f>R1673+S1673+N1673</x:f>
        <x:v>58548.07</x:v>
      </x:c>
      <x:c r="U1673" s="9" t="n">
        <x:f>ROUND(T1673*Q1673,2)</x:f>
        <x:v>4683.85</x:v>
      </x:c>
      <x:c r="V1673" s="9" t="n">
        <x:f>T1673-U1673</x:f>
        <x:v>53864.22</x:v>
      </x:c>
      <x:c r="W1673" s="9" t="n">
        <x:v>0</x:v>
      </x:c>
      <x:c r="X1673" s="9" t="n">
        <x:v>1</x:v>
      </x:c>
      <x:c r="Y1673" s="8" t="n">
        <x:v>45470</x:v>
      </x:c>
      <x:c r="Z1673" s="11" t="n">
        <x:v>0.436416</x:v>
      </x:c>
      <x:c r="AA1673" s="4" t="str">
        <x:v>Train</x:v>
      </x:c>
    </x:row>
    <x:row r="1674" ht="34" customHeight="1">
      <x:c r="A1674" s="4" t="str">
        <x:v>PY-01673</x:v>
      </x:c>
      <x:c r="B1674" s="8" t="n">
        <x:v>45410</x:v>
      </x:c>
      <x:c r="C1674" s="4" t="str">
        <x:v>PRJ-013</x:v>
      </x:c>
      <x:c r="D1674" s="4" t="str">
        <x:v>Monthly site</x:v>
      </x:c>
      <x:c r="E1674" s="4" t="str">
        <x:v>Held for attendance</x:v>
      </x:c>
      <x:c r="F1674" s="4" t="str">
        <x:v>EMP-173</x:v>
      </x:c>
      <x:c r="G1674" s="4" t="str">
        <x:v>HR-01673</x:v>
      </x:c>
      <x:c r="H1674" s="4" t="str">
        <x:v>Submitted</x:v>
      </x:c>
      <x:c r="I1674" s="9" t="n">
        <x:v>61000</x:v>
      </x:c>
      <x:c r="J1674" s="10" t="n">
        <x:v>26</x:v>
      </x:c>
      <x:c r="K1674" s="10" t="n">
        <x:v>23</x:v>
      </x:c>
      <x:c r="L1674" s="10" t="n">
        <x:v>0</x:v>
      </x:c>
      <x:c r="M1674" s="9" t="n">
        <x:v>439.9</x:v>
      </x:c>
      <x:c r="N1674" s="10" t="n">
        <x:v>2000</x:v>
      </x:c>
      <x:c r="O1674" s="10" t="n">
        <x:v>3</x:v>
      </x:c>
      <x:c r="P1674" s="10" t="n">
        <x:v>4</x:v>
      </x:c>
      <x:c r="Q1674" s="11" t="n">
        <x:v>0.08</x:v>
      </x:c>
      <x:c r="R1674" s="9" t="n">
        <x:f>ROUND(I1674*K1674/J1674,2)</x:f>
        <x:v>53961.54</x:v>
      </x:c>
      <x:c r="S1674" s="9" t="n">
        <x:f>ROUND(L1674*M1674,2)</x:f>
        <x:v>0</x:v>
      </x:c>
      <x:c r="T1674" s="9" t="n">
        <x:f>R1674+S1674+N1674</x:f>
        <x:v>55961.54</x:v>
      </x:c>
      <x:c r="U1674" s="9" t="n">
        <x:f>ROUND(T1674*Q1674,2)</x:f>
        <x:v>4476.92</x:v>
      </x:c>
      <x:c r="V1674" s="9" t="n">
        <x:f>T1674-U1674</x:f>
        <x:v>51484.62</x:v>
      </x:c>
      <x:c r="W1674" s="9" t="n">
        <x:v>0</x:v>
      </x:c>
      <x:c r="X1674" s="9" t="n">
        <x:v>0</x:v>
      </x:c>
      <x:c r="Y1674" s="8" t="n">
        <x:v>45470</x:v>
      </x:c>
      <x:c r="Z1674" s="11" t="n">
        <x:v>0.436416</x:v>
      </x:c>
      <x:c r="AA1674" s="4" t="str">
        <x:v>Train</x:v>
      </x:c>
    </x:row>
    <x:row r="1675" ht="34" customHeight="1">
      <x:c r="A1675" s="4" t="str">
        <x:v>PY-01674</x:v>
      </x:c>
      <x:c r="B1675" s="8" t="n">
        <x:v>45410</x:v>
      </x:c>
      <x:c r="C1675" s="4" t="str">
        <x:v>PRJ-014</x:v>
      </x:c>
      <x:c r="D1675" s="4" t="str">
        <x:v>Monthly site</x:v>
      </x:c>
      <x:c r="E1675" s="4" t="str">
        <x:v>Held for attendance</x:v>
      </x:c>
      <x:c r="F1675" s="4" t="str">
        <x:v>EMP-174</x:v>
      </x:c>
      <x:c r="G1675" s="4" t="str">
        <x:v>HR-01674</x:v>
      </x:c>
      <x:c r="H1675" s="4" t="str">
        <x:v>Submitted</x:v>
      </x:c>
      <x:c r="I1675" s="9" t="n">
        <x:v>94000</x:v>
      </x:c>
      <x:c r="J1675" s="10" t="n">
        <x:v>26</x:v>
      </x:c>
      <x:c r="K1675" s="10" t="n">
        <x:v>25</x:v>
      </x:c>
      <x:c r="L1675" s="10" t="n">
        <x:v>0</x:v>
      </x:c>
      <x:c r="M1675" s="9" t="n">
        <x:v>677.88</x:v>
      </x:c>
      <x:c r="N1675" s="10" t="n">
        <x:v>4000</x:v>
      </x:c>
      <x:c r="O1675" s="10" t="n">
        <x:v>0</x:v>
      </x:c>
      <x:c r="P1675" s="10" t="n">
        <x:v>2</x:v>
      </x:c>
      <x:c r="Q1675" s="11" t="n">
        <x:v>0.08</x:v>
      </x:c>
      <x:c r="R1675" s="9" t="n">
        <x:f>ROUND(I1675*K1675/J1675,2)</x:f>
        <x:v>90384.62</x:v>
      </x:c>
      <x:c r="S1675" s="9" t="n">
        <x:f>ROUND(L1675*M1675,2)</x:f>
        <x:v>0</x:v>
      </x:c>
      <x:c r="T1675" s="9" t="n">
        <x:f>R1675+S1675+N1675</x:f>
        <x:v>94384.62</x:v>
      </x:c>
      <x:c r="U1675" s="9" t="n">
        <x:f>ROUND(T1675*Q1675,2)</x:f>
        <x:v>7550.77</x:v>
      </x:c>
      <x:c r="V1675" s="9" t="n">
        <x:f>T1675-U1675</x:f>
        <x:v>86833.84999999999</x:v>
      </x:c>
      <x:c r="W1675" s="9" t="n">
        <x:v>0</x:v>
      </x:c>
      <x:c r="X1675" s="9" t="n">
        <x:v>0</x:v>
      </x:c>
      <x:c r="Y1675" s="8" t="n">
        <x:v>45470</x:v>
      </x:c>
      <x:c r="Z1675" s="11" t="n">
        <x:v>0.112583</x:v>
      </x:c>
      <x:c r="AA1675" s="4" t="str">
        <x:v>Train</x:v>
      </x:c>
    </x:row>
    <x:row r="1676" ht="34" customHeight="1">
      <x:c r="A1676" s="4" t="str">
        <x:v>PY-01675</x:v>
      </x:c>
      <x:c r="B1676" s="8" t="n">
        <x:v>45410</x:v>
      </x:c>
      <x:c r="C1676" s="4" t="str">
        <x:v>PRJ-015</x:v>
      </x:c>
      <x:c r="D1676" s="4" t="str">
        <x:v>Monthly staff</x:v>
      </x:c>
      <x:c r="E1676" s="4" t="str">
        <x:v>Held for attendance</x:v>
      </x:c>
      <x:c r="F1676" s="4" t="str">
        <x:v>EMP-175</x:v>
      </x:c>
      <x:c r="G1676" s="4" t="str">
        <x:v>HR-01675</x:v>
      </x:c>
      <x:c r="H1676" s="4" t="str">
        <x:v>Draft</x:v>
      </x:c>
      <x:c r="I1676" s="9" t="n">
        <x:v>91000</x:v>
      </x:c>
      <x:c r="J1676" s="10" t="n">
        <x:v>26</x:v>
      </x:c>
      <x:c r="K1676" s="10" t="n">
        <x:v>26</x:v>
      </x:c>
      <x:c r="L1676" s="10" t="n">
        <x:v>29</x:v>
      </x:c>
      <x:c r="M1676" s="9" t="n">
        <x:v>656.25</x:v>
      </x:c>
      <x:c r="N1676" s="10" t="n">
        <x:v>0</x:v>
      </x:c>
      <x:c r="O1676" s="10" t="n">
        <x:v>2</x:v>
      </x:c>
      <x:c r="P1676" s="10" t="n">
        <x:v>5</x:v>
      </x:c>
      <x:c r="Q1676" s="11" t="n">
        <x:v>0.08</x:v>
      </x:c>
      <x:c r="R1676" s="9" t="n">
        <x:f>ROUND(I1676*K1676/J1676,2)</x:f>
        <x:v>91000</x:v>
      </x:c>
      <x:c r="S1676" s="9" t="n">
        <x:f>ROUND(L1676*M1676,2)</x:f>
        <x:v>19031.25</x:v>
      </x:c>
      <x:c r="T1676" s="9" t="n">
        <x:f>R1676+S1676+N1676</x:f>
        <x:v>110031.25</x:v>
      </x:c>
      <x:c r="U1676" s="9" t="n">
        <x:f>ROUND(T1676*Q1676,2)</x:f>
        <x:v>8802.5</x:v>
      </x:c>
      <x:c r="V1676" s="9" t="n">
        <x:f>T1676-U1676</x:f>
        <x:v>101228.75</x:v>
      </x:c>
      <x:c r="W1676" s="9" t="n">
        <x:v>0</x:v>
      </x:c>
      <x:c r="X1676" s="9" t="n">
        <x:v>0</x:v>
      </x:c>
      <x:c r="Y1676" s="8" t="n">
        <x:v>45470</x:v>
      </x:c>
      <x:c r="Z1676" s="11" t="n">
        <x:v>0.533937</x:v>
      </x:c>
      <x:c r="AA1676" s="4" t="str">
        <x:v>Train</x:v>
      </x:c>
    </x:row>
    <x:row r="1677" ht="34" customHeight="1">
      <x:c r="A1677" s="4" t="str">
        <x:v>PY-01676</x:v>
      </x:c>
      <x:c r="B1677" s="8" t="n">
        <x:v>45410</x:v>
      </x:c>
      <x:c r="C1677" s="4" t="str">
        <x:v>PRJ-016</x:v>
      </x:c>
      <x:c r="D1677" s="4" t="str">
        <x:v>Monthly staff</x:v>
      </x:c>
      <x:c r="E1677" s="4" t="str">
        <x:v>Paid</x:v>
      </x:c>
      <x:c r="F1677" s="4" t="str">
        <x:v>EMP-176</x:v>
      </x:c>
      <x:c r="G1677" s="4" t="str">
        <x:v>HR-01676</x:v>
      </x:c>
      <x:c r="H1677" s="4" t="str">
        <x:v>Approved</x:v>
      </x:c>
      <x:c r="I1677" s="9" t="n">
        <x:v>40000</x:v>
      </x:c>
      <x:c r="J1677" s="10" t="n">
        <x:v>26</x:v>
      </x:c>
      <x:c r="K1677" s="10" t="n">
        <x:v>24</x:v>
      </x:c>
      <x:c r="L1677" s="10" t="n">
        <x:v>14</x:v>
      </x:c>
      <x:c r="M1677" s="9" t="n">
        <x:v>288.46</x:v>
      </x:c>
      <x:c r="N1677" s="10" t="n">
        <x:v>5000</x:v>
      </x:c>
      <x:c r="O1677" s="10" t="n">
        <x:v>3</x:v>
      </x:c>
      <x:c r="P1677" s="10" t="n">
        <x:v>2</x:v>
      </x:c>
      <x:c r="Q1677" s="11" t="n">
        <x:v>0.08</x:v>
      </x:c>
      <x:c r="R1677" s="9" t="n">
        <x:f>ROUND(I1677*K1677/J1677,2)</x:f>
        <x:v>36923.08</x:v>
      </x:c>
      <x:c r="S1677" s="9" t="n">
        <x:f>ROUND(L1677*M1677,2)</x:f>
        <x:v>4038.44</x:v>
      </x:c>
      <x:c r="T1677" s="9" t="n">
        <x:f>R1677+S1677+N1677</x:f>
        <x:v>45961.520000000004</x:v>
      </x:c>
      <x:c r="U1677" s="9" t="n">
        <x:f>ROUND(T1677*Q1677,2)</x:f>
        <x:v>3676.92</x:v>
      </x:c>
      <x:c r="V1677" s="9" t="n">
        <x:f>T1677-U1677</x:f>
        <x:v>42284.600000000006</x:v>
      </x:c>
      <x:c r="W1677" s="9" t="n">
        <x:v>42284.6</x:v>
      </x:c>
      <x:c r="X1677" s="9" t="n">
        <x:v>0</x:v>
      </x:c>
      <x:c r="Y1677" s="8" t="n">
        <x:v>45470</x:v>
      </x:c>
      <x:c r="Z1677" s="11" t="n">
        <x:v>0.246246</x:v>
      </x:c>
      <x:c r="AA1677" s="4" t="str">
        <x:v>Train</x:v>
      </x:c>
    </x:row>
    <x:row r="1678" ht="34" customHeight="1">
      <x:c r="A1678" s="4" t="str">
        <x:v>PY-01677</x:v>
      </x:c>
      <x:c r="B1678" s="8" t="n">
        <x:v>45410</x:v>
      </x:c>
      <x:c r="C1678" s="4" t="str">
        <x:v>PRJ-017</x:v>
      </x:c>
      <x:c r="D1678" s="4" t="str">
        <x:v>Monthly staff</x:v>
      </x:c>
      <x:c r="E1678" s="4" t="str">
        <x:v>Held for attendance</x:v>
      </x:c>
      <x:c r="F1678" s="4" t="str">
        <x:v>EMP-177</x:v>
      </x:c>
      <x:c r="G1678" s="4" t="str">
        <x:v>HR-01677</x:v>
      </x:c>
      <x:c r="H1678" s="4" t="str">
        <x:v>Draft</x:v>
      </x:c>
      <x:c r="I1678" s="9" t="n">
        <x:v>28000</x:v>
      </x:c>
      <x:c r="J1678" s="10" t="n">
        <x:v>26</x:v>
      </x:c>
      <x:c r="K1678" s="10" t="n">
        <x:v>23</x:v>
      </x:c>
      <x:c r="L1678" s="10" t="n">
        <x:v>28</x:v>
      </x:c>
      <x:c r="M1678" s="9" t="n">
        <x:v>201.92</x:v>
      </x:c>
      <x:c r="N1678" s="10" t="n">
        <x:v>1000</x:v>
      </x:c>
      <x:c r="O1678" s="10" t="n">
        <x:v>3</x:v>
      </x:c>
      <x:c r="P1678" s="10" t="n">
        <x:v>3</x:v>
      </x:c>
      <x:c r="Q1678" s="11" t="n">
        <x:v>0.08</x:v>
      </x:c>
      <x:c r="R1678" s="9" t="n">
        <x:f>ROUND(I1678*K1678/J1678,2)</x:f>
        <x:v>24769.23</x:v>
      </x:c>
      <x:c r="S1678" s="9" t="n">
        <x:f>ROUND(L1678*M1678,2)</x:f>
        <x:v>5653.76</x:v>
      </x:c>
      <x:c r="T1678" s="9" t="n">
        <x:f>R1678+S1678+N1678</x:f>
        <x:v>31422.989999999998</x:v>
      </x:c>
      <x:c r="U1678" s="9" t="n">
        <x:f>ROUND(T1678*Q1678,2)</x:f>
        <x:v>2513.84</x:v>
      </x:c>
      <x:c r="V1678" s="9" t="n">
        <x:f>T1678-U1678</x:f>
        <x:v>28909.149999999998</x:v>
      </x:c>
      <x:c r="W1678" s="9" t="n">
        <x:v>0</x:v>
      </x:c>
      <x:c r="X1678" s="9" t="n">
        <x:v>0</x:v>
      </x:c>
      <x:c r="Y1678" s="8" t="n">
        <x:v>45470</x:v>
      </x:c>
      <x:c r="Z1678" s="11" t="n">
        <x:v>0.533937</x:v>
      </x:c>
      <x:c r="AA1678" s="4" t="str">
        <x:v>Train</x:v>
      </x:c>
    </x:row>
    <x:row r="1679" ht="34" customHeight="1">
      <x:c r="A1679" s="4" t="str">
        <x:v>PY-01678</x:v>
      </x:c>
      <x:c r="B1679" s="8" t="n">
        <x:v>45410</x:v>
      </x:c>
      <x:c r="C1679" s="4" t="str">
        <x:v>PRJ-018</x:v>
      </x:c>
      <x:c r="D1679" s="4" t="str">
        <x:v>Monthly site</x:v>
      </x:c>
      <x:c r="E1679" s="4" t="str">
        <x:v>Held for attendance</x:v>
      </x:c>
      <x:c r="F1679" s="4" t="str">
        <x:v>EMP-178</x:v>
      </x:c>
      <x:c r="G1679" s="4" t="str">
        <x:v>HR-01678</x:v>
      </x:c>
      <x:c r="H1679" s="4" t="str">
        <x:v>Returned</x:v>
      </x:c>
      <x:c r="I1679" s="9" t="n">
        <x:v>97000</x:v>
      </x:c>
      <x:c r="J1679" s="10" t="n">
        <x:v>26</x:v>
      </x:c>
      <x:c r="K1679" s="10" t="n">
        <x:v>25</x:v>
      </x:c>
      <x:c r="L1679" s="10" t="n">
        <x:v>0</x:v>
      </x:c>
      <x:c r="M1679" s="9" t="n">
        <x:v>699.52</x:v>
      </x:c>
      <x:c r="N1679" s="10" t="n">
        <x:v>0</x:v>
      </x:c>
      <x:c r="O1679" s="10" t="n">
        <x:v>1</x:v>
      </x:c>
      <x:c r="P1679" s="10" t="n">
        <x:v>0</x:v>
      </x:c>
      <x:c r="Q1679" s="11" t="n">
        <x:v>0.08</x:v>
      </x:c>
      <x:c r="R1679" s="9" t="n">
        <x:f>ROUND(I1679*K1679/J1679,2)</x:f>
        <x:v>93269.23</x:v>
      </x:c>
      <x:c r="S1679" s="9" t="n">
        <x:f>ROUND(L1679*M1679,2)</x:f>
        <x:v>0</x:v>
      </x:c>
      <x:c r="T1679" s="9" t="n">
        <x:f>R1679+S1679+N1679</x:f>
        <x:v>93269.23</x:v>
      </x:c>
      <x:c r="U1679" s="9" t="n">
        <x:f>ROUND(T1679*Q1679,2)</x:f>
        <x:v>7461.54</x:v>
      </x:c>
      <x:c r="V1679" s="9" t="n">
        <x:f>T1679-U1679</x:f>
        <x:v>85807.69</x:v>
      </x:c>
      <x:c r="W1679" s="9" t="n">
        <x:v>0</x:v>
      </x:c>
      <x:c r="X1679" s="9" t="n">
        <x:v>0</x:v>
      </x:c>
      <x:c r="Y1679" s="8" t="n">
        <x:v>45470</x:v>
      </x:c>
      <x:c r="Z1679" s="11" t="n">
        <x:v>0.101911</x:v>
      </x:c>
      <x:c r="AA1679" s="4" t="str">
        <x:v>Train</x:v>
      </x:c>
    </x:row>
    <x:row r="1680" ht="34" customHeight="1">
      <x:c r="A1680" s="4" t="str">
        <x:v>PY-01679</x:v>
      </x:c>
      <x:c r="B1680" s="8" t="n">
        <x:v>45410</x:v>
      </x:c>
      <x:c r="C1680" s="4" t="str">
        <x:v>PRJ-019</x:v>
      </x:c>
      <x:c r="D1680" s="4" t="str">
        <x:v>Monthly site</x:v>
      </x:c>
      <x:c r="E1680" s="4" t="str">
        <x:v>Held for attendance</x:v>
      </x:c>
      <x:c r="F1680" s="4" t="str">
        <x:v>EMP-179</x:v>
      </x:c>
      <x:c r="G1680" s="4" t="str">
        <x:v>HR-01679</x:v>
      </x:c>
      <x:c r="H1680" s="4" t="str">
        <x:v>Draft</x:v>
      </x:c>
      <x:c r="I1680" s="9" t="n">
        <x:v>100000</x:v>
      </x:c>
      <x:c r="J1680" s="10" t="n">
        <x:v>26</x:v>
      </x:c>
      <x:c r="K1680" s="10" t="n">
        <x:v>23</x:v>
      </x:c>
      <x:c r="L1680" s="10" t="n">
        <x:v>0</x:v>
      </x:c>
      <x:c r="M1680" s="9" t="n">
        <x:v>721.15</x:v>
      </x:c>
      <x:c r="N1680" s="10" t="n">
        <x:v>1000</x:v>
      </x:c>
      <x:c r="O1680" s="10" t="n">
        <x:v>2</x:v>
      </x:c>
      <x:c r="P1680" s="10" t="n">
        <x:v>5</x:v>
      </x:c>
      <x:c r="Q1680" s="11" t="n">
        <x:v>0.08</x:v>
      </x:c>
      <x:c r="R1680" s="9" t="n">
        <x:f>ROUND(I1680*K1680/J1680,2)</x:f>
        <x:v>88461.54</x:v>
      </x:c>
      <x:c r="S1680" s="9" t="n">
        <x:f>ROUND(L1680*M1680,2)</x:f>
        <x:v>0</x:v>
      </x:c>
      <x:c r="T1680" s="9" t="n">
        <x:f>R1680+S1680+N1680</x:f>
        <x:v>89461.54</x:v>
      </x:c>
      <x:c r="U1680" s="9" t="n">
        <x:f>ROUND(T1680*Q1680,2)</x:f>
        <x:v>7156.92</x:v>
      </x:c>
      <x:c r="V1680" s="9" t="n">
        <x:f>T1680-U1680</x:f>
        <x:v>82304.62</x:v>
      </x:c>
      <x:c r="W1680" s="9" t="n">
        <x:v>0</x:v>
      </x:c>
      <x:c r="X1680" s="9" t="n">
        <x:v>0</x:v>
      </x:c>
      <x:c r="Y1680" s="8" t="n">
        <x:v>45470</x:v>
      </x:c>
      <x:c r="Z1680" s="11" t="n">
        <x:v>0.436416</x:v>
      </x:c>
      <x:c r="AA1680" s="4" t="str">
        <x:v>Train</x:v>
      </x:c>
    </x:row>
    <x:row r="1681" ht="34" customHeight="1">
      <x:c r="A1681" s="4" t="str">
        <x:v>PY-01680</x:v>
      </x:c>
      <x:c r="B1681" s="8" t="n">
        <x:v>45410</x:v>
      </x:c>
      <x:c r="C1681" s="4" t="str">
        <x:v>PRJ-020</x:v>
      </x:c>
      <x:c r="D1681" s="4" t="str">
        <x:v>Monthly site</x:v>
      </x:c>
      <x:c r="E1681" s="4" t="str">
        <x:v>Held for attendance</x:v>
      </x:c>
      <x:c r="F1681" s="4" t="str">
        <x:v>EMP-180</x:v>
      </x:c>
      <x:c r="G1681" s="4" t="str">
        <x:v>HR-01680</x:v>
      </x:c>
      <x:c r="H1681" s="4" t="str">
        <x:v>Submitted</x:v>
      </x:c>
      <x:c r="I1681" s="9" t="n">
        <x:v>23000</x:v>
      </x:c>
      <x:c r="J1681" s="10" t="n">
        <x:v>26</x:v>
      </x:c>
      <x:c r="K1681" s="10" t="n">
        <x:v>26</x:v>
      </x:c>
      <x:c r="L1681" s="10" t="n">
        <x:v>0</x:v>
      </x:c>
      <x:c r="M1681" s="9" t="n">
        <x:v>165.87</x:v>
      </x:c>
      <x:c r="N1681" s="10" t="n">
        <x:v>1000</x:v>
      </x:c>
      <x:c r="O1681" s="10" t="n">
        <x:v>2</x:v>
      </x:c>
      <x:c r="P1681" s="10" t="n">
        <x:v>3</x:v>
      </x:c>
      <x:c r="Q1681" s="11" t="n">
        <x:v>0.08</x:v>
      </x:c>
      <x:c r="R1681" s="9" t="n">
        <x:f>ROUND(I1681*K1681/J1681,2)</x:f>
        <x:v>23000</x:v>
      </x:c>
      <x:c r="S1681" s="9" t="n">
        <x:f>ROUND(L1681*M1681,2)</x:f>
        <x:v>0</x:v>
      </x:c>
      <x:c r="T1681" s="9" t="n">
        <x:f>R1681+S1681+N1681</x:f>
        <x:v>24000</x:v>
      </x:c>
      <x:c r="U1681" s="9" t="n">
        <x:f>ROUND(T1681*Q1681,2)</x:f>
        <x:v>1920</x:v>
      </x:c>
      <x:c r="V1681" s="9" t="n">
        <x:f>T1681-U1681</x:f>
        <x:v>22080</x:v>
      </x:c>
      <x:c r="W1681" s="9" t="n">
        <x:v>0</x:v>
      </x:c>
      <x:c r="X1681" s="9" t="n">
        <x:v>0</x:v>
      </x:c>
      <x:c r="Y1681" s="8" t="n">
        <x:v>45470</x:v>
      </x:c>
      <x:c r="Z1681" s="11" t="n">
        <x:v>0.436416</x:v>
      </x:c>
      <x:c r="AA1681" s="4" t="str">
        <x:v>Train</x:v>
      </x:c>
    </x:row>
    <x:row r="1682" ht="34" customHeight="1">
      <x:c r="A1682" s="4" t="str">
        <x:v>PY-01681</x:v>
      </x:c>
      <x:c r="B1682" s="8" t="n">
        <x:v>45410</x:v>
      </x:c>
      <x:c r="C1682" s="4" t="str">
        <x:v>PRJ-001</x:v>
      </x:c>
      <x:c r="D1682" s="4" t="str">
        <x:v>Monthly site</x:v>
      </x:c>
      <x:c r="E1682" s="4" t="str">
        <x:v>Held for attendance</x:v>
      </x:c>
      <x:c r="F1682" s="4" t="str">
        <x:v>EMP-181</x:v>
      </x:c>
      <x:c r="G1682" s="4" t="str">
        <x:v>HR-01681</x:v>
      </x:c>
      <x:c r="H1682" s="4" t="str">
        <x:v>Returned</x:v>
      </x:c>
      <x:c r="I1682" s="9" t="n">
        <x:v>29000</x:v>
      </x:c>
      <x:c r="J1682" s="10" t="n">
        <x:v>26</x:v>
      </x:c>
      <x:c r="K1682" s="10" t="n">
        <x:v>23</x:v>
      </x:c>
      <x:c r="L1682" s="10" t="n">
        <x:v>0</x:v>
      </x:c>
      <x:c r="M1682" s="9" t="n">
        <x:v>209.13</x:v>
      </x:c>
      <x:c r="N1682" s="10" t="n">
        <x:v>3000</x:v>
      </x:c>
      <x:c r="O1682" s="10" t="n">
        <x:v>1</x:v>
      </x:c>
      <x:c r="P1682" s="10" t="n">
        <x:v>2</x:v>
      </x:c>
      <x:c r="Q1682" s="11" t="n">
        <x:v>0.08</x:v>
      </x:c>
      <x:c r="R1682" s="9" t="n">
        <x:f>ROUND(I1682*K1682/J1682,2)</x:f>
        <x:v>25653.85</x:v>
      </x:c>
      <x:c r="S1682" s="9" t="n">
        <x:f>ROUND(L1682*M1682,2)</x:f>
        <x:v>0</x:v>
      </x:c>
      <x:c r="T1682" s="9" t="n">
        <x:f>R1682+S1682+N1682</x:f>
        <x:v>28653.85</x:v>
      </x:c>
      <x:c r="U1682" s="9" t="n">
        <x:f>ROUND(T1682*Q1682,2)</x:f>
        <x:v>2292.31</x:v>
      </x:c>
      <x:c r="V1682" s="9" t="n">
        <x:f>T1682-U1682</x:f>
        <x:v>26361.539999999997</x:v>
      </x:c>
      <x:c r="W1682" s="9" t="n">
        <x:v>0</x:v>
      </x:c>
      <x:c r="X1682" s="9" t="n">
        <x:v>1</x:v>
      </x:c>
      <x:c r="Y1682" s="8" t="n">
        <x:v>45470</x:v>
      </x:c>
      <x:c r="Z1682" s="11" t="n">
        <x:v>0.223077</x:v>
      </x:c>
      <x:c r="AA1682" s="4" t="str">
        <x:v>Train</x:v>
      </x:c>
    </x:row>
    <x:row r="1683" ht="34" customHeight="1">
      <x:c r="A1683" s="4" t="str">
        <x:v>PY-01682</x:v>
      </x:c>
      <x:c r="B1683" s="8" t="n">
        <x:v>45410</x:v>
      </x:c>
      <x:c r="C1683" s="4" t="str">
        <x:v>PRJ-002</x:v>
      </x:c>
      <x:c r="D1683" s="4" t="str">
        <x:v>Monthly site</x:v>
      </x:c>
      <x:c r="E1683" s="4" t="str">
        <x:v>Held for attendance</x:v>
      </x:c>
      <x:c r="F1683" s="4" t="str">
        <x:v>EMP-182</x:v>
      </x:c>
      <x:c r="G1683" s="4" t="str">
        <x:v>HR-01682</x:v>
      </x:c>
      <x:c r="H1683" s="4" t="str">
        <x:v>Submitted</x:v>
      </x:c>
      <x:c r="I1683" s="9" t="n">
        <x:v>24000</x:v>
      </x:c>
      <x:c r="J1683" s="10" t="n">
        <x:v>26</x:v>
      </x:c>
      <x:c r="K1683" s="10" t="n">
        <x:v>26</x:v>
      </x:c>
      <x:c r="L1683" s="10" t="n">
        <x:v>0</x:v>
      </x:c>
      <x:c r="M1683" s="9" t="n">
        <x:v>173.08</x:v>
      </x:c>
      <x:c r="N1683" s="10" t="n">
        <x:v>5000</x:v>
      </x:c>
      <x:c r="O1683" s="10" t="n">
        <x:v>0</x:v>
      </x:c>
      <x:c r="P1683" s="10" t="n">
        <x:v>6</x:v>
      </x:c>
      <x:c r="Q1683" s="11" t="n">
        <x:v>0.08</x:v>
      </x:c>
      <x:c r="R1683" s="9" t="n">
        <x:f>ROUND(I1683*K1683/J1683,2)</x:f>
        <x:v>24000</x:v>
      </x:c>
      <x:c r="S1683" s="9" t="n">
        <x:f>ROUND(L1683*M1683,2)</x:f>
        <x:v>0</x:v>
      </x:c>
      <x:c r="T1683" s="9" t="n">
        <x:f>R1683+S1683+N1683</x:f>
        <x:v>29000</x:v>
      </x:c>
      <x:c r="U1683" s="9" t="n">
        <x:f>ROUND(T1683*Q1683,2)</x:f>
        <x:v>2320</x:v>
      </x:c>
      <x:c r="V1683" s="9" t="n">
        <x:f>T1683-U1683</x:f>
        <x:v>26680</x:v>
      </x:c>
      <x:c r="W1683" s="9" t="n">
        <x:v>0</x:v>
      </x:c>
      <x:c r="X1683" s="9" t="n">
        <x:v>0</x:v>
      </x:c>
      <x:c r="Y1683" s="8" t="n">
        <x:v>45470</x:v>
      </x:c>
      <x:c r="Z1683" s="11" t="n">
        <x:v>0.147826</x:v>
      </x:c>
      <x:c r="AA1683" s="4" t="str">
        <x:v>Train</x:v>
      </x:c>
    </x:row>
    <x:row r="1684" ht="34" customHeight="1">
      <x:c r="A1684" s="4" t="str">
        <x:v>PY-01683</x:v>
      </x:c>
      <x:c r="B1684" s="8" t="n">
        <x:v>45410</x:v>
      </x:c>
      <x:c r="C1684" s="4" t="str">
        <x:v>PRJ-003</x:v>
      </x:c>
      <x:c r="D1684" s="4" t="str">
        <x:v>Monthly site</x:v>
      </x:c>
      <x:c r="E1684" s="4" t="str">
        <x:v>Held for attendance</x:v>
      </x:c>
      <x:c r="F1684" s="4" t="str">
        <x:v>EMP-183</x:v>
      </x:c>
      <x:c r="G1684" s="4" t="str">
        <x:v>HR-01683</x:v>
      </x:c>
      <x:c r="H1684" s="4" t="str">
        <x:v>Draft</x:v>
      </x:c>
      <x:c r="I1684" s="9" t="n">
        <x:v>18000</x:v>
      </x:c>
      <x:c r="J1684" s="10" t="n">
        <x:v>26</x:v>
      </x:c>
      <x:c r="K1684" s="10" t="n">
        <x:v>23</x:v>
      </x:c>
      <x:c r="L1684" s="10" t="n">
        <x:v>0</x:v>
      </x:c>
      <x:c r="M1684" s="9" t="n">
        <x:v>129.81</x:v>
      </x:c>
      <x:c r="N1684" s="10" t="n">
        <x:v>3000</x:v>
      </x:c>
      <x:c r="O1684" s="10" t="n">
        <x:v>1</x:v>
      </x:c>
      <x:c r="P1684" s="10" t="n">
        <x:v>6</x:v>
      </x:c>
      <x:c r="Q1684" s="11" t="n">
        <x:v>0.08</x:v>
      </x:c>
      <x:c r="R1684" s="9" t="n">
        <x:f>ROUND(I1684*K1684/J1684,2)</x:f>
        <x:v>15923.08</x:v>
      </x:c>
      <x:c r="S1684" s="9" t="n">
        <x:f>ROUND(L1684*M1684,2)</x:f>
        <x:v>0</x:v>
      </x:c>
      <x:c r="T1684" s="9" t="n">
        <x:f>R1684+S1684+N1684</x:f>
        <x:v>18923.08</x:v>
      </x:c>
      <x:c r="U1684" s="9" t="n">
        <x:f>ROUND(T1684*Q1684,2)</x:f>
        <x:v>1513.85</x:v>
      </x:c>
      <x:c r="V1684" s="9" t="n">
        <x:f>T1684-U1684</x:f>
        <x:v>17409.230000000003</x:v>
      </x:c>
      <x:c r="W1684" s="9" t="n">
        <x:v>0</x:v>
      </x:c>
      <x:c r="X1684" s="9" t="n">
        <x:v>0</x:v>
      </x:c>
      <x:c r="Y1684" s="8" t="n">
        <x:v>45470</x:v>
      </x:c>
      <x:c r="Z1684" s="11" t="n">
        <x:v>0.38806</x:v>
      </x:c>
      <x:c r="AA1684" s="4" t="str">
        <x:v>Train</x:v>
      </x:c>
    </x:row>
    <x:row r="1685" ht="34" customHeight="1">
      <x:c r="A1685" s="4" t="str">
        <x:v>PY-01684</x:v>
      </x:c>
      <x:c r="B1685" s="8" t="n">
        <x:v>45410</x:v>
      </x:c>
      <x:c r="C1685" s="4" t="str">
        <x:v>PRJ-004</x:v>
      </x:c>
      <x:c r="D1685" s="4" t="str">
        <x:v>Monthly site</x:v>
      </x:c>
      <x:c r="E1685" s="4" t="str">
        <x:v>Calculated</x:v>
      </x:c>
      <x:c r="F1685" s="4" t="str">
        <x:v>EMP-184</x:v>
      </x:c>
      <x:c r="G1685" s="4" t="str">
        <x:v>HR-01684</x:v>
      </x:c>
      <x:c r="H1685" s="4" t="str">
        <x:v>Approved</x:v>
      </x:c>
      <x:c r="I1685" s="9" t="n">
        <x:v>22000</x:v>
      </x:c>
      <x:c r="J1685" s="10" t="n">
        <x:v>26</x:v>
      </x:c>
      <x:c r="K1685" s="10" t="n">
        <x:v>26</x:v>
      </x:c>
      <x:c r="L1685" s="10" t="n">
        <x:v>0</x:v>
      </x:c>
      <x:c r="M1685" s="9" t="n">
        <x:v>158.65</x:v>
      </x:c>
      <x:c r="N1685" s="10" t="n">
        <x:v>5000</x:v>
      </x:c>
      <x:c r="O1685" s="10" t="n">
        <x:v>0</x:v>
      </x:c>
      <x:c r="P1685" s="10" t="n">
        <x:v>0</x:v>
      </x:c>
      <x:c r="Q1685" s="11" t="n">
        <x:v>0.08</x:v>
      </x:c>
      <x:c r="R1685" s="9" t="n">
        <x:f>ROUND(I1685*K1685/J1685,2)</x:f>
        <x:v>22000</x:v>
      </x:c>
      <x:c r="S1685" s="9" t="n">
        <x:f>ROUND(L1685*M1685,2)</x:f>
        <x:v>0</x:v>
      </x:c>
      <x:c r="T1685" s="9" t="n">
        <x:f>R1685+S1685+N1685</x:f>
        <x:v>27000</x:v>
      </x:c>
      <x:c r="U1685" s="9" t="n">
        <x:f>ROUND(T1685*Q1685,2)</x:f>
        <x:v>2160</x:v>
      </x:c>
      <x:c r="V1685" s="9" t="n">
        <x:f>T1685-U1685</x:f>
        <x:v>24840</x:v>
      </x:c>
      <x:c r="W1685" s="9" t="n">
        <x:v>0</x:v>
      </x:c>
      <x:c r="X1685" s="9" t="n">
        <x:v>0</x:v>
      </x:c>
      <x:c r="Y1685" s="8" t="n">
        <x:v>45470</x:v>
      </x:c>
      <x:c r="Z1685" s="11" t="n">
        <x:v>0.041096</x:v>
      </x:c>
      <x:c r="AA1685" s="4" t="str">
        <x:v>Train</x:v>
      </x:c>
    </x:row>
    <x:row r="1686" ht="34" customHeight="1">
      <x:c r="A1686" s="4" t="str">
        <x:v>PY-01685</x:v>
      </x:c>
      <x:c r="B1686" s="8" t="n">
        <x:v>45410</x:v>
      </x:c>
      <x:c r="C1686" s="4" t="str">
        <x:v>PRJ-005</x:v>
      </x:c>
      <x:c r="D1686" s="4" t="str">
        <x:v>Monthly staff</x:v>
      </x:c>
      <x:c r="E1686" s="4" t="str">
        <x:v>Paid</x:v>
      </x:c>
      <x:c r="F1686" s="4" t="str">
        <x:v>EMP-185</x:v>
      </x:c>
      <x:c r="G1686" s="4" t="str">
        <x:v>HR-01685</x:v>
      </x:c>
      <x:c r="H1686" s="4" t="str">
        <x:v>Approved</x:v>
      </x:c>
      <x:c r="I1686" s="9" t="n">
        <x:v>50000</x:v>
      </x:c>
      <x:c r="J1686" s="10" t="n">
        <x:v>26</x:v>
      </x:c>
      <x:c r="K1686" s="10" t="n">
        <x:v>25</x:v>
      </x:c>
      <x:c r="L1686" s="10" t="n">
        <x:v>0</x:v>
      </x:c>
      <x:c r="M1686" s="9" t="n">
        <x:v>360.58</x:v>
      </x:c>
      <x:c r="N1686" s="10" t="n">
        <x:v>2000</x:v>
      </x:c>
      <x:c r="O1686" s="10" t="n">
        <x:v>1</x:v>
      </x:c>
      <x:c r="P1686" s="10" t="n">
        <x:v>0</x:v>
      </x:c>
      <x:c r="Q1686" s="11" t="n">
        <x:v>0.08</x:v>
      </x:c>
      <x:c r="R1686" s="9" t="n">
        <x:f>ROUND(I1686*K1686/J1686,2)</x:f>
        <x:v>48076.92</x:v>
      </x:c>
      <x:c r="S1686" s="9" t="n">
        <x:f>ROUND(L1686*M1686,2)</x:f>
        <x:v>0</x:v>
      </x:c>
      <x:c r="T1686" s="9" t="n">
        <x:f>R1686+S1686+N1686</x:f>
        <x:v>50076.92</x:v>
      </x:c>
      <x:c r="U1686" s="9" t="n">
        <x:f>ROUND(T1686*Q1686,2)</x:f>
        <x:v>4006.15</x:v>
      </x:c>
      <x:c r="V1686" s="9" t="n">
        <x:f>T1686-U1686</x:f>
        <x:v>46070.77</x:v>
      </x:c>
      <x:c r="W1686" s="9" t="n">
        <x:v>46070.77</x:v>
      </x:c>
      <x:c r="X1686" s="9" t="n">
        <x:v>0</x:v>
      </x:c>
      <x:c r="Y1686" s="8" t="n">
        <x:v>45470</x:v>
      </x:c>
      <x:c r="Z1686" s="11" t="n">
        <x:v>0.101911</x:v>
      </x:c>
      <x:c r="AA1686" s="4" t="str">
        <x:v>Train</x:v>
      </x:c>
    </x:row>
    <x:row r="1687" ht="34" customHeight="1">
      <x:c r="A1687" s="4" t="str">
        <x:v>PY-01686</x:v>
      </x:c>
      <x:c r="B1687" s="8" t="n">
        <x:v>45410</x:v>
      </x:c>
      <x:c r="C1687" s="4" t="str">
        <x:v>PRJ-006</x:v>
      </x:c>
      <x:c r="D1687" s="4" t="str">
        <x:v>Monthly site</x:v>
      </x:c>
      <x:c r="E1687" s="4" t="str">
        <x:v>Held for attendance</x:v>
      </x:c>
      <x:c r="F1687" s="4" t="str">
        <x:v>EMP-186</x:v>
      </x:c>
      <x:c r="G1687" s="4" t="str">
        <x:v>HR-01686</x:v>
      </x:c>
      <x:c r="H1687" s="4" t="str">
        <x:v>Submitted</x:v>
      </x:c>
      <x:c r="I1687" s="9" t="n">
        <x:v>87000</x:v>
      </x:c>
      <x:c r="J1687" s="10" t="n">
        <x:v>26</x:v>
      </x:c>
      <x:c r="K1687" s="10" t="n">
        <x:v>24</x:v>
      </x:c>
      <x:c r="L1687" s="10" t="n">
        <x:v>0</x:v>
      </x:c>
      <x:c r="M1687" s="9" t="n">
        <x:v>627.4</x:v>
      </x:c>
      <x:c r="N1687" s="10" t="n">
        <x:v>2000</x:v>
      </x:c>
      <x:c r="O1687" s="10" t="n">
        <x:v>0</x:v>
      </x:c>
      <x:c r="P1687" s="10" t="n">
        <x:v>5</x:v>
      </x:c>
      <x:c r="Q1687" s="11" t="n">
        <x:v>0.08</x:v>
      </x:c>
      <x:c r="R1687" s="9" t="n">
        <x:f>ROUND(I1687*K1687/J1687,2)</x:f>
        <x:v>80307.69</x:v>
      </x:c>
      <x:c r="S1687" s="9" t="n">
        <x:f>ROUND(L1687*M1687,2)</x:f>
        <x:v>0</x:v>
      </x:c>
      <x:c r="T1687" s="9" t="n">
        <x:f>R1687+S1687+N1687</x:f>
        <x:v>82307.69</x:v>
      </x:c>
      <x:c r="U1687" s="9" t="n">
        <x:f>ROUND(T1687*Q1687,2)</x:f>
        <x:v>6584.62</x:v>
      </x:c>
      <x:c r="V1687" s="9" t="n">
        <x:f>T1687-U1687</x:f>
        <x:v>75723.07</x:v>
      </x:c>
      <x:c r="W1687" s="9" t="n">
        <x:v>0</x:v>
      </x:c>
      <x:c r="X1687" s="9" t="n">
        <x:v>0</x:v>
      </x:c>
      <x:c r="Y1687" s="8" t="n">
        <x:v>45470</x:v>
      </x:c>
      <x:c r="Z1687" s="11" t="n">
        <x:v>0.147826</x:v>
      </x:c>
      <x:c r="AA1687" s="4" t="str">
        <x:v>Train</x:v>
      </x:c>
    </x:row>
    <x:row r="1688" ht="34" customHeight="1">
      <x:c r="A1688" s="4" t="str">
        <x:v>PY-01687</x:v>
      </x:c>
      <x:c r="B1688" s="8" t="n">
        <x:v>45410</x:v>
      </x:c>
      <x:c r="C1688" s="4" t="str">
        <x:v>PRJ-007</x:v>
      </x:c>
      <x:c r="D1688" s="4" t="str">
        <x:v>Monthly staff</x:v>
      </x:c>
      <x:c r="E1688" s="4" t="str">
        <x:v>Held for attendance</x:v>
      </x:c>
      <x:c r="F1688" s="4" t="str">
        <x:v>EMP-187</x:v>
      </x:c>
      <x:c r="G1688" s="4" t="str">
        <x:v>HR-01687</x:v>
      </x:c>
      <x:c r="H1688" s="4" t="str">
        <x:v>Returned</x:v>
      </x:c>
      <x:c r="I1688" s="9" t="n">
        <x:v>60000</x:v>
      </x:c>
      <x:c r="J1688" s="10" t="n">
        <x:v>26</x:v>
      </x:c>
      <x:c r="K1688" s="10" t="n">
        <x:v>25</x:v>
      </x:c>
      <x:c r="L1688" s="10" t="n">
        <x:v>0</x:v>
      </x:c>
      <x:c r="M1688" s="9" t="n">
        <x:v>432.69</x:v>
      </x:c>
      <x:c r="N1688" s="10" t="n">
        <x:v>2000</x:v>
      </x:c>
      <x:c r="O1688" s="10" t="n">
        <x:v>3</x:v>
      </x:c>
      <x:c r="P1688" s="10" t="n">
        <x:v>3</x:v>
      </x:c>
      <x:c r="Q1688" s="11" t="n">
        <x:v>0.08</x:v>
      </x:c>
      <x:c r="R1688" s="9" t="n">
        <x:f>ROUND(I1688*K1688/J1688,2)</x:f>
        <x:v>57692.31</x:v>
      </x:c>
      <x:c r="S1688" s="9" t="n">
        <x:f>ROUND(L1688*M1688,2)</x:f>
        <x:v>0</x:v>
      </x:c>
      <x:c r="T1688" s="9" t="n">
        <x:f>R1688+S1688+N1688</x:f>
        <x:v>59692.31</x:v>
      </x:c>
      <x:c r="U1688" s="9" t="n">
        <x:f>ROUND(T1688*Q1688,2)</x:f>
        <x:v>4775.38</x:v>
      </x:c>
      <x:c r="V1688" s="9" t="n">
        <x:f>T1688-U1688</x:f>
        <x:v>54916.93</x:v>
      </x:c>
      <x:c r="W1688" s="9" t="n">
        <x:v>0</x:v>
      </x:c>
      <x:c r="X1688" s="9" t="n">
        <x:v>0</x:v>
      </x:c>
      <x:c r="Y1688" s="8" t="n">
        <x:v>45470</x:v>
      </x:c>
      <x:c r="Z1688" s="11" t="n">
        <x:v>0.436416</x:v>
      </x:c>
      <x:c r="AA1688" s="4" t="str">
        <x:v>Train</x:v>
      </x:c>
    </x:row>
    <x:row r="1689" ht="34" customHeight="1">
      <x:c r="A1689" s="4" t="str">
        <x:v>PY-01688</x:v>
      </x:c>
      <x:c r="B1689" s="8" t="n">
        <x:v>45410</x:v>
      </x:c>
      <x:c r="C1689" s="4" t="str">
        <x:v>PRJ-008</x:v>
      </x:c>
      <x:c r="D1689" s="4" t="str">
        <x:v>Monthly site</x:v>
      </x:c>
      <x:c r="E1689" s="4" t="str">
        <x:v>Held for attendance</x:v>
      </x:c>
      <x:c r="F1689" s="4" t="str">
        <x:v>EMP-188</x:v>
      </x:c>
      <x:c r="G1689" s="4" t="str">
        <x:v>HR-01688</x:v>
      </x:c>
      <x:c r="H1689" s="4" t="str">
        <x:v>Submitted</x:v>
      </x:c>
      <x:c r="I1689" s="9" t="n">
        <x:v>35000</x:v>
      </x:c>
      <x:c r="J1689" s="10" t="n">
        <x:v>26</x:v>
      </x:c>
      <x:c r="K1689" s="10" t="n">
        <x:v>26</x:v>
      </x:c>
      <x:c r="L1689" s="10" t="n">
        <x:v>22</x:v>
      </x:c>
      <x:c r="M1689" s="9" t="n">
        <x:v>252.4</x:v>
      </x:c>
      <x:c r="N1689" s="10" t="n">
        <x:v>0</x:v>
      </x:c>
      <x:c r="O1689" s="10" t="n">
        <x:v>4</x:v>
      </x:c>
      <x:c r="P1689" s="10" t="n">
        <x:v>3</x:v>
      </x:c>
      <x:c r="Q1689" s="11" t="n">
        <x:v>0.08</x:v>
      </x:c>
      <x:c r="R1689" s="9" t="n">
        <x:f>ROUND(I1689*K1689/J1689,2)</x:f>
        <x:v>35000</x:v>
      </x:c>
      <x:c r="S1689" s="9" t="n">
        <x:f>ROUND(L1689*M1689,2)</x:f>
        <x:v>5552.8</x:v>
      </x:c>
      <x:c r="T1689" s="9" t="n">
        <x:f>R1689+S1689+N1689</x:f>
        <x:v>40552.8</x:v>
      </x:c>
      <x:c r="U1689" s="9" t="n">
        <x:f>ROUND(T1689*Q1689,2)</x:f>
        <x:v>3244.22</x:v>
      </x:c>
      <x:c r="V1689" s="9" t="n">
        <x:f>T1689-U1689</x:f>
        <x:v>37308.58</x:v>
      </x:c>
      <x:c r="W1689" s="9" t="n">
        <x:v>0</x:v>
      </x:c>
      <x:c r="X1689" s="9" t="n">
        <x:v>0</x:v>
      </x:c>
      <x:c r="Y1689" s="8" t="n">
        <x:v>45470</x:v>
      </x:c>
      <x:c r="Z1689" s="11" t="n">
        <x:v>0.556561</x:v>
      </x:c>
      <x:c r="AA1689" s="4" t="str">
        <x:v>Train</x:v>
      </x:c>
    </x:row>
    <x:row r="1690" ht="34" customHeight="1">
      <x:c r="A1690" s="4" t="str">
        <x:v>PY-01689</x:v>
      </x:c>
      <x:c r="B1690" s="8" t="n">
        <x:v>45410</x:v>
      </x:c>
      <x:c r="C1690" s="4" t="str">
        <x:v>PRJ-009</x:v>
      </x:c>
      <x:c r="D1690" s="4" t="str">
        <x:v>Monthly site</x:v>
      </x:c>
      <x:c r="E1690" s="4" t="str">
        <x:v>Held for attendance</x:v>
      </x:c>
      <x:c r="F1690" s="4" t="str">
        <x:v>EMP-189</x:v>
      </x:c>
      <x:c r="G1690" s="4" t="str">
        <x:v>HR-01689</x:v>
      </x:c>
      <x:c r="H1690" s="4" t="str">
        <x:v>Draft</x:v>
      </x:c>
      <x:c r="I1690" s="9" t="n">
        <x:v>55000</x:v>
      </x:c>
      <x:c r="J1690" s="10" t="n">
        <x:v>26</x:v>
      </x:c>
      <x:c r="K1690" s="10" t="n">
        <x:v>23</x:v>
      </x:c>
      <x:c r="L1690" s="10" t="n">
        <x:v>0</x:v>
      </x:c>
      <x:c r="M1690" s="9" t="n">
        <x:v>396.63</x:v>
      </x:c>
      <x:c r="N1690" s="10" t="n">
        <x:v>2000</x:v>
      </x:c>
      <x:c r="O1690" s="10" t="n">
        <x:v>2</x:v>
      </x:c>
      <x:c r="P1690" s="10" t="n">
        <x:v>6</x:v>
      </x:c>
      <x:c r="Q1690" s="11" t="n">
        <x:v>0.08</x:v>
      </x:c>
      <x:c r="R1690" s="9" t="n">
        <x:f>ROUND(I1690*K1690/J1690,2)</x:f>
        <x:v>48653.85</x:v>
      </x:c>
      <x:c r="S1690" s="9" t="n">
        <x:f>ROUND(L1690*M1690,2)</x:f>
        <x:v>0</x:v>
      </x:c>
      <x:c r="T1690" s="9" t="n">
        <x:f>R1690+S1690+N1690</x:f>
        <x:v>50653.85</x:v>
      </x:c>
      <x:c r="U1690" s="9" t="n">
        <x:f>ROUND(T1690*Q1690,2)</x:f>
        <x:v>4052.31</x:v>
      </x:c>
      <x:c r="V1690" s="9" t="n">
        <x:f>T1690-U1690</x:f>
        <x:v>46601.54</x:v>
      </x:c>
      <x:c r="W1690" s="9" t="n">
        <x:v>0</x:v>
      </x:c>
      <x:c r="X1690" s="9" t="n">
        <x:v>1</x:v>
      </x:c>
      <x:c r="Y1690" s="8" t="n">
        <x:v>45470</x:v>
      </x:c>
      <x:c r="Z1690" s="11" t="n">
        <x:v>0.436416</x:v>
      </x:c>
      <x:c r="AA1690" s="4" t="str">
        <x:v>Train</x:v>
      </x:c>
    </x:row>
    <x:row r="1691" ht="34" customHeight="1">
      <x:c r="A1691" s="4" t="str">
        <x:v>PY-01690</x:v>
      </x:c>
      <x:c r="B1691" s="8" t="n">
        <x:v>45410</x:v>
      </x:c>
      <x:c r="C1691" s="4" t="str">
        <x:v>PRJ-010</x:v>
      </x:c>
      <x:c r="D1691" s="4" t="str">
        <x:v>Monthly site</x:v>
      </x:c>
      <x:c r="E1691" s="4" t="str">
        <x:v>Held for attendance</x:v>
      </x:c>
      <x:c r="F1691" s="4" t="str">
        <x:v>EMP-190</x:v>
      </x:c>
      <x:c r="G1691" s="4" t="str">
        <x:v>HR-01690</x:v>
      </x:c>
      <x:c r="H1691" s="4" t="str">
        <x:v>Draft</x:v>
      </x:c>
      <x:c r="I1691" s="9" t="n">
        <x:v>37000</x:v>
      </x:c>
      <x:c r="J1691" s="10" t="n">
        <x:v>26</x:v>
      </x:c>
      <x:c r="K1691" s="10" t="n">
        <x:v>23</x:v>
      </x:c>
      <x:c r="L1691" s="10" t="n">
        <x:v>0</x:v>
      </x:c>
      <x:c r="M1691" s="9" t="n">
        <x:v>266.83</x:v>
      </x:c>
      <x:c r="N1691" s="10" t="n">
        <x:v>5000</x:v>
      </x:c>
      <x:c r="O1691" s="10" t="n">
        <x:v>0</x:v>
      </x:c>
      <x:c r="P1691" s="10" t="n">
        <x:v>0</x:v>
      </x:c>
      <x:c r="Q1691" s="11" t="n">
        <x:v>0.08</x:v>
      </x:c>
      <x:c r="R1691" s="9" t="n">
        <x:f>ROUND(I1691*K1691/J1691,2)</x:f>
        <x:v>32730.77</x:v>
      </x:c>
      <x:c r="S1691" s="9" t="n">
        <x:f>ROUND(L1691*M1691,2)</x:f>
        <x:v>0</x:v>
      </x:c>
      <x:c r="T1691" s="9" t="n">
        <x:f>R1691+S1691+N1691</x:f>
        <x:v>37730.770000000004</x:v>
      </x:c>
      <x:c r="U1691" s="9" t="n">
        <x:f>ROUND(T1691*Q1691,2)</x:f>
        <x:v>3018.46</x:v>
      </x:c>
      <x:c r="V1691" s="9" t="n">
        <x:f>T1691-U1691</x:f>
        <x:v>34712.310000000005</x:v>
      </x:c>
      <x:c r="W1691" s="9" t="n">
        <x:v>0</x:v>
      </x:c>
      <x:c r="X1691" s="9" t="n">
        <x:v>0</x:v>
      </x:c>
      <x:c r="Y1691" s="8" t="n">
        <x:v>45470</x:v>
      </x:c>
      <x:c r="Z1691" s="11" t="n">
        <x:v>0.041096</x:v>
      </x:c>
      <x:c r="AA1691" s="4" t="str">
        <x:v>Train</x:v>
      </x:c>
    </x:row>
    <x:row r="1692" ht="34" customHeight="1">
      <x:c r="A1692" s="4" t="str">
        <x:v>PY-01691</x:v>
      </x:c>
      <x:c r="B1692" s="8" t="n">
        <x:v>45410</x:v>
      </x:c>
      <x:c r="C1692" s="4" t="str">
        <x:v>PRJ-011</x:v>
      </x:c>
      <x:c r="D1692" s="4" t="str">
        <x:v>Monthly site</x:v>
      </x:c>
      <x:c r="E1692" s="4" t="str">
        <x:v>Held for attendance</x:v>
      </x:c>
      <x:c r="F1692" s="4" t="str">
        <x:v>EMP-191</x:v>
      </x:c>
      <x:c r="G1692" s="4" t="str">
        <x:v>HR-01691</x:v>
      </x:c>
      <x:c r="H1692" s="4" t="str">
        <x:v>Draft</x:v>
      </x:c>
      <x:c r="I1692" s="9" t="n">
        <x:v>67000</x:v>
      </x:c>
      <x:c r="J1692" s="10" t="n">
        <x:v>26</x:v>
      </x:c>
      <x:c r="K1692" s="10" t="n">
        <x:v>26</x:v>
      </x:c>
      <x:c r="L1692" s="10" t="n">
        <x:v>0</x:v>
      </x:c>
      <x:c r="M1692" s="9" t="n">
        <x:v>483.17</x:v>
      </x:c>
      <x:c r="N1692" s="10" t="n">
        <x:v>0</x:v>
      </x:c>
      <x:c r="O1692" s="10" t="n">
        <x:v>4</x:v>
      </x:c>
      <x:c r="P1692" s="10" t="n">
        <x:v>2</x:v>
      </x:c>
      <x:c r="Q1692" s="11" t="n">
        <x:v>0.08</x:v>
      </x:c>
      <x:c r="R1692" s="9" t="n">
        <x:f>ROUND(I1692*K1692/J1692,2)</x:f>
        <x:v>67000</x:v>
      </x:c>
      <x:c r="S1692" s="9" t="n">
        <x:f>ROUND(L1692*M1692,2)</x:f>
        <x:v>0</x:v>
      </x:c>
      <x:c r="T1692" s="9" t="n">
        <x:f>R1692+S1692+N1692</x:f>
        <x:v>67000</x:v>
      </x:c>
      <x:c r="U1692" s="9" t="n">
        <x:f>ROUND(T1692*Q1692,2)</x:f>
        <x:v>5360</x:v>
      </x:c>
      <x:c r="V1692" s="9" t="n">
        <x:f>T1692-U1692</x:f>
        <x:v>61640</x:v>
      </x:c>
      <x:c r="W1692" s="9" t="n">
        <x:v>0</x:v>
      </x:c>
      <x:c r="X1692" s="9" t="n">
        <x:v>0</x:v>
      </x:c>
      <x:c r="Y1692" s="8" t="n">
        <x:v>45470</x:v>
      </x:c>
      <x:c r="Z1692" s="11" t="n">
        <x:v>0.33871</x:v>
      </x:c>
      <x:c r="AA1692" s="4" t="str">
        <x:v>Train</x:v>
      </x:c>
    </x:row>
    <x:row r="1693" ht="34" customHeight="1">
      <x:c r="A1693" s="4" t="str">
        <x:v>PY-01692</x:v>
      </x:c>
      <x:c r="B1693" s="8" t="n">
        <x:v>45410</x:v>
      </x:c>
      <x:c r="C1693" s="4" t="str">
        <x:v>PRJ-012</x:v>
      </x:c>
      <x:c r="D1693" s="4" t="str">
        <x:v>Monthly site</x:v>
      </x:c>
      <x:c r="E1693" s="4" t="str">
        <x:v>Held for attendance</x:v>
      </x:c>
      <x:c r="F1693" s="4" t="str">
        <x:v>EMP-192</x:v>
      </x:c>
      <x:c r="G1693" s="4" t="str">
        <x:v>HR-01692</x:v>
      </x:c>
      <x:c r="H1693" s="4" t="str">
        <x:v>Returned</x:v>
      </x:c>
      <x:c r="I1693" s="9" t="n">
        <x:v>94000</x:v>
      </x:c>
      <x:c r="J1693" s="10" t="n">
        <x:v>26</x:v>
      </x:c>
      <x:c r="K1693" s="10" t="n">
        <x:v>25</x:v>
      </x:c>
      <x:c r="L1693" s="10" t="n">
        <x:v>22</x:v>
      </x:c>
      <x:c r="M1693" s="9" t="n">
        <x:v>677.88</x:v>
      </x:c>
      <x:c r="N1693" s="10" t="n">
        <x:v>4000</x:v>
      </x:c>
      <x:c r="O1693" s="10" t="n">
        <x:v>3</x:v>
      </x:c>
      <x:c r="P1693" s="10" t="n">
        <x:v>2</x:v>
      </x:c>
      <x:c r="Q1693" s="11" t="n">
        <x:v>0.08</x:v>
      </x:c>
      <x:c r="R1693" s="9" t="n">
        <x:f>ROUND(I1693*K1693/J1693,2)</x:f>
        <x:v>90384.62</x:v>
      </x:c>
      <x:c r="S1693" s="9" t="n">
        <x:f>ROUND(L1693*M1693,2)</x:f>
        <x:v>14913.36</x:v>
      </x:c>
      <x:c r="T1693" s="9" t="n">
        <x:f>R1693+S1693+N1693</x:f>
        <x:v>109297.98</x:v>
      </x:c>
      <x:c r="U1693" s="9" t="n">
        <x:f>ROUND(T1693*Q1693,2)</x:f>
        <x:v>8743.84</x:v>
      </x:c>
      <x:c r="V1693" s="9" t="n">
        <x:f>T1693-U1693</x:f>
        <x:v>100554.14</x:v>
      </x:c>
      <x:c r="W1693" s="9" t="n">
        <x:v>0</x:v>
      </x:c>
      <x:c r="X1693" s="9" t="n">
        <x:v>0</x:v>
      </x:c>
      <x:c r="Y1693" s="8" t="n">
        <x:v>45470</x:v>
      </x:c>
      <x:c r="Z1693" s="11" t="n">
        <x:v>0.246246</x:v>
      </x:c>
      <x:c r="AA1693" s="4" t="str">
        <x:v>Train</x:v>
      </x:c>
    </x:row>
    <x:row r="1694" ht="34" customHeight="1">
      <x:c r="A1694" s="4" t="str">
        <x:v>PY-01693</x:v>
      </x:c>
      <x:c r="B1694" s="8" t="n">
        <x:v>45410</x:v>
      </x:c>
      <x:c r="C1694" s="4" t="str">
        <x:v>PRJ-013</x:v>
      </x:c>
      <x:c r="D1694" s="4" t="str">
        <x:v>Monthly staff</x:v>
      </x:c>
      <x:c r="E1694" s="4" t="str">
        <x:v>Held for attendance</x:v>
      </x:c>
      <x:c r="F1694" s="4" t="str">
        <x:v>EMP-193</x:v>
      </x:c>
      <x:c r="G1694" s="4" t="str">
        <x:v>HR-01693</x:v>
      </x:c>
      <x:c r="H1694" s="4" t="str">
        <x:v>Returned</x:v>
      </x:c>
      <x:c r="I1694" s="9" t="n">
        <x:v>18000</x:v>
      </x:c>
      <x:c r="J1694" s="10" t="n">
        <x:v>26</x:v>
      </x:c>
      <x:c r="K1694" s="10" t="n">
        <x:v>25</x:v>
      </x:c>
      <x:c r="L1694" s="10" t="n">
        <x:v>5</x:v>
      </x:c>
      <x:c r="M1694" s="9" t="n">
        <x:v>129.81</x:v>
      </x:c>
      <x:c r="N1694" s="10" t="n">
        <x:v>3000</x:v>
      </x:c>
      <x:c r="O1694" s="10" t="n">
        <x:v>0</x:v>
      </x:c>
      <x:c r="P1694" s="10" t="n">
        <x:v>0</x:v>
      </x:c>
      <x:c r="Q1694" s="11" t="n">
        <x:v>0.08</x:v>
      </x:c>
      <x:c r="R1694" s="9" t="n">
        <x:f>ROUND(I1694*K1694/J1694,2)</x:f>
        <x:v>17307.69</x:v>
      </x:c>
      <x:c r="S1694" s="9" t="n">
        <x:f>ROUND(L1694*M1694,2)</x:f>
        <x:v>649.05</x:v>
      </x:c>
      <x:c r="T1694" s="9" t="n">
        <x:f>R1694+S1694+N1694</x:f>
        <x:v>20956.739999999998</x:v>
      </x:c>
      <x:c r="U1694" s="9" t="n">
        <x:f>ROUND(T1694*Q1694,2)</x:f>
        <x:v>1676.54</x:v>
      </x:c>
      <x:c r="V1694" s="9" t="n">
        <x:f>T1694-U1694</x:f>
        <x:v>19280.199999999997</x:v>
      </x:c>
      <x:c r="W1694" s="9" t="n">
        <x:v>0</x:v>
      </x:c>
      <x:c r="X1694" s="9" t="n">
        <x:v>0</x:v>
      </x:c>
      <x:c r="Y1694" s="8" t="n">
        <x:v>45470</x:v>
      </x:c>
      <x:c r="Z1694" s="11" t="n">
        <x:v>0.041096</x:v>
      </x:c>
      <x:c r="AA1694" s="4" t="str">
        <x:v>Train</x:v>
      </x:c>
    </x:row>
    <x:row r="1695" ht="34" customHeight="1">
      <x:c r="A1695" s="4" t="str">
        <x:v>PY-01694</x:v>
      </x:c>
      <x:c r="B1695" s="8" t="n">
        <x:v>45410</x:v>
      </x:c>
      <x:c r="C1695" s="4" t="str">
        <x:v>PRJ-014</x:v>
      </x:c>
      <x:c r="D1695" s="4" t="str">
        <x:v>Monthly site</x:v>
      </x:c>
      <x:c r="E1695" s="4" t="str">
        <x:v>Approved</x:v>
      </x:c>
      <x:c r="F1695" s="4" t="str">
        <x:v>EMP-194</x:v>
      </x:c>
      <x:c r="G1695" s="4" t="str">
        <x:v>HR-01694</x:v>
      </x:c>
      <x:c r="H1695" s="4" t="str">
        <x:v>Approved</x:v>
      </x:c>
      <x:c r="I1695" s="9" t="n">
        <x:v>29000</x:v>
      </x:c>
      <x:c r="J1695" s="10" t="n">
        <x:v>26</x:v>
      </x:c>
      <x:c r="K1695" s="10" t="n">
        <x:v>23</x:v>
      </x:c>
      <x:c r="L1695" s="10" t="n">
        <x:v>0</x:v>
      </x:c>
      <x:c r="M1695" s="9" t="n">
        <x:v>209.13</x:v>
      </x:c>
      <x:c r="N1695" s="10" t="n">
        <x:v>5000</x:v>
      </x:c>
      <x:c r="O1695" s="10" t="n">
        <x:v>2</x:v>
      </x:c>
      <x:c r="P1695" s="10" t="n">
        <x:v>1</x:v>
      </x:c>
      <x:c r="Q1695" s="11" t="n">
        <x:v>0.08</x:v>
      </x:c>
      <x:c r="R1695" s="9" t="n">
        <x:f>ROUND(I1695*K1695/J1695,2)</x:f>
        <x:v>25653.85</x:v>
      </x:c>
      <x:c r="S1695" s="9" t="n">
        <x:f>ROUND(L1695*M1695,2)</x:f>
        <x:v>0</x:v>
      </x:c>
      <x:c r="T1695" s="9" t="n">
        <x:f>R1695+S1695+N1695</x:f>
        <x:v>30653.85</x:v>
      </x:c>
      <x:c r="U1695" s="9" t="n">
        <x:f>ROUND(T1695*Q1695,2)</x:f>
        <x:v>2452.31</x:v>
      </x:c>
      <x:c r="V1695" s="9" t="n">
        <x:f>T1695-U1695</x:f>
        <x:v>28201.539999999997</x:v>
      </x:c>
      <x:c r="W1695" s="9" t="n">
        <x:v>0</x:v>
      </x:c>
      <x:c r="X1695" s="9" t="n">
        <x:v>0</x:v>
      </x:c>
      <x:c r="Y1695" s="8" t="n">
        <x:v>45470</x:v>
      </x:c>
      <x:c r="Z1695" s="11" t="n">
        <x:v>0.246246</x:v>
      </x:c>
      <x:c r="AA1695" s="4" t="str">
        <x:v>Train</x:v>
      </x:c>
    </x:row>
    <x:row r="1696" ht="34" customHeight="1">
      <x:c r="A1696" s="4" t="str">
        <x:v>PY-01695</x:v>
      </x:c>
      <x:c r="B1696" s="8" t="n">
        <x:v>45410</x:v>
      </x:c>
      <x:c r="C1696" s="4" t="str">
        <x:v>PRJ-015</x:v>
      </x:c>
      <x:c r="D1696" s="4" t="str">
        <x:v>Monthly site</x:v>
      </x:c>
      <x:c r="E1696" s="4" t="str">
        <x:v>Held for attendance</x:v>
      </x:c>
      <x:c r="F1696" s="4" t="str">
        <x:v>EMP-195</x:v>
      </x:c>
      <x:c r="G1696" s="4" t="str">
        <x:v>HR-01695</x:v>
      </x:c>
      <x:c r="H1696" s="4" t="str">
        <x:v>Returned</x:v>
      </x:c>
      <x:c r="I1696" s="9" t="n">
        <x:v>38000</x:v>
      </x:c>
      <x:c r="J1696" s="10" t="n">
        <x:v>26</x:v>
      </x:c>
      <x:c r="K1696" s="10" t="n">
        <x:v>26</x:v>
      </x:c>
      <x:c r="L1696" s="10" t="n">
        <x:v>19</x:v>
      </x:c>
      <x:c r="M1696" s="9" t="n">
        <x:v>274.04</x:v>
      </x:c>
      <x:c r="N1696" s="10" t="n">
        <x:v>0</x:v>
      </x:c>
      <x:c r="O1696" s="10" t="n">
        <x:v>2</x:v>
      </x:c>
      <x:c r="P1696" s="10" t="n">
        <x:v>6</x:v>
      </x:c>
      <x:c r="Q1696" s="11" t="n">
        <x:v>0.08</x:v>
      </x:c>
      <x:c r="R1696" s="9" t="n">
        <x:f>ROUND(I1696*K1696/J1696,2)</x:f>
        <x:v>38000</x:v>
      </x:c>
      <x:c r="S1696" s="9" t="n">
        <x:f>ROUND(L1696*M1696,2)</x:f>
        <x:v>5206.76</x:v>
      </x:c>
      <x:c r="T1696" s="9" t="n">
        <x:f>R1696+S1696+N1696</x:f>
        <x:v>43206.76</x:v>
      </x:c>
      <x:c r="U1696" s="9" t="n">
        <x:f>ROUND(T1696*Q1696,2)</x:f>
        <x:v>3456.54</x:v>
      </x:c>
      <x:c r="V1696" s="9" t="n">
        <x:f>T1696-U1696</x:f>
        <x:v>39750.22</x:v>
      </x:c>
      <x:c r="W1696" s="9" t="n">
        <x:v>0</x:v>
      </x:c>
      <x:c r="X1696" s="9" t="n">
        <x:v>1</x:v>
      </x:c>
      <x:c r="Y1696" s="8" t="n">
        <x:v>45470</x:v>
      </x:c>
      <x:c r="Z1696" s="11" t="n">
        <x:v>0.533937</x:v>
      </x:c>
      <x:c r="AA1696" s="4" t="str">
        <x:v>Train</x:v>
      </x:c>
    </x:row>
    <x:row r="1697" ht="34" customHeight="1">
      <x:c r="A1697" s="4" t="str">
        <x:v>PY-01696</x:v>
      </x:c>
      <x:c r="B1697" s="8" t="n">
        <x:v>45410</x:v>
      </x:c>
      <x:c r="C1697" s="4" t="str">
        <x:v>PRJ-016</x:v>
      </x:c>
      <x:c r="D1697" s="4" t="str">
        <x:v>Monthly site</x:v>
      </x:c>
      <x:c r="E1697" s="4" t="str">
        <x:v>Held for attendance</x:v>
      </x:c>
      <x:c r="F1697" s="4" t="str">
        <x:v>EMP-196</x:v>
      </x:c>
      <x:c r="G1697" s="4" t="str">
        <x:v>HR-01696</x:v>
      </x:c>
      <x:c r="H1697" s="4" t="str">
        <x:v>Returned</x:v>
      </x:c>
      <x:c r="I1697" s="9" t="n">
        <x:v>64000</x:v>
      </x:c>
      <x:c r="J1697" s="10" t="n">
        <x:v>26</x:v>
      </x:c>
      <x:c r="K1697" s="10" t="n">
        <x:v>25</x:v>
      </x:c>
      <x:c r="L1697" s="10" t="n">
        <x:v>0</x:v>
      </x:c>
      <x:c r="M1697" s="9" t="n">
        <x:v>461.54</x:v>
      </x:c>
      <x:c r="N1697" s="10" t="n">
        <x:v>4000</x:v>
      </x:c>
      <x:c r="O1697" s="10" t="n">
        <x:v>4</x:v>
      </x:c>
      <x:c r="P1697" s="10" t="n">
        <x:v>0</x:v>
      </x:c>
      <x:c r="Q1697" s="11" t="n">
        <x:v>0.08</x:v>
      </x:c>
      <x:c r="R1697" s="9" t="n">
        <x:f>ROUND(I1697*K1697/J1697,2)</x:f>
        <x:v>61538.46</x:v>
      </x:c>
      <x:c r="S1697" s="9" t="n">
        <x:f>ROUND(L1697*M1697,2)</x:f>
        <x:v>0</x:v>
      </x:c>
      <x:c r="T1697" s="9" t="n">
        <x:f>R1697+S1697+N1697</x:f>
        <x:v>65538.45999999999</x:v>
      </x:c>
      <x:c r="U1697" s="9" t="n">
        <x:f>ROUND(T1697*Q1697,2)</x:f>
        <x:v>5243.08</x:v>
      </x:c>
      <x:c r="V1697" s="9" t="n">
        <x:f>T1697-U1697</x:f>
        <x:v>60295.37999999999</x:v>
      </x:c>
      <x:c r="W1697" s="9" t="n">
        <x:v>0</x:v>
      </x:c>
      <x:c r="X1697" s="9" t="n">
        <x:v>0</x:v>
      </x:c>
      <x:c r="Y1697" s="8" t="n">
        <x:v>45470</x:v>
      </x:c>
      <x:c r="Z1697" s="11" t="n">
        <x:v>0.33871</x:v>
      </x:c>
      <x:c r="AA1697" s="4" t="str">
        <x:v>Train</x:v>
      </x:c>
    </x:row>
    <x:row r="1698" ht="34" customHeight="1">
      <x:c r="A1698" s="4" t="str">
        <x:v>PY-01697</x:v>
      </x:c>
      <x:c r="B1698" s="8" t="n">
        <x:v>45410</x:v>
      </x:c>
      <x:c r="C1698" s="4" t="str">
        <x:v>PRJ-017</x:v>
      </x:c>
      <x:c r="D1698" s="4" t="str">
        <x:v>Monthly staff</x:v>
      </x:c>
      <x:c r="E1698" s="4" t="str">
        <x:v>Held for attendance</x:v>
      </x:c>
      <x:c r="F1698" s="4" t="str">
        <x:v>EMP-197</x:v>
      </x:c>
      <x:c r="G1698" s="4" t="str">
        <x:v>HR-01697</x:v>
      </x:c>
      <x:c r="H1698" s="4" t="str">
        <x:v>Returned</x:v>
      </x:c>
      <x:c r="I1698" s="9" t="n">
        <x:v>86000</x:v>
      </x:c>
      <x:c r="J1698" s="10" t="n">
        <x:v>26</x:v>
      </x:c>
      <x:c r="K1698" s="10" t="n">
        <x:v>23</x:v>
      </x:c>
      <x:c r="L1698" s="10" t="n">
        <x:v>8</x:v>
      </x:c>
      <x:c r="M1698" s="9" t="n">
        <x:v>620.19</x:v>
      </x:c>
      <x:c r="N1698" s="10" t="n">
        <x:v>2000</x:v>
      </x:c>
      <x:c r="O1698" s="10" t="n">
        <x:v>4</x:v>
      </x:c>
      <x:c r="P1698" s="10" t="n">
        <x:v>1</x:v>
      </x:c>
      <x:c r="Q1698" s="11" t="n">
        <x:v>0.08</x:v>
      </x:c>
      <x:c r="R1698" s="9" t="n">
        <x:f>ROUND(I1698*K1698/J1698,2)</x:f>
        <x:v>76076.92</x:v>
      </x:c>
      <x:c r="S1698" s="9" t="n">
        <x:f>ROUND(L1698*M1698,2)</x:f>
        <x:v>4961.52</x:v>
      </x:c>
      <x:c r="T1698" s="9" t="n">
        <x:f>R1698+S1698+N1698</x:f>
        <x:v>83038.44</x:v>
      </x:c>
      <x:c r="U1698" s="9" t="n">
        <x:f>ROUND(T1698*Q1698,2)</x:f>
        <x:v>6643.08</x:v>
      </x:c>
      <x:c r="V1698" s="9" t="n">
        <x:f>T1698-U1698</x:f>
        <x:v>76395.36</x:v>
      </x:c>
      <x:c r="W1698" s="9" t="n">
        <x:v>0</x:v>
      </x:c>
      <x:c r="X1698" s="9" t="n">
        <x:v>0</x:v>
      </x:c>
      <x:c r="Y1698" s="8" t="n">
        <x:v>45470</x:v>
      </x:c>
      <x:c r="Z1698" s="11" t="n">
        <x:v>0.33871</x:v>
      </x:c>
      <x:c r="AA1698" s="4" t="str">
        <x:v>Train</x:v>
      </x:c>
    </x:row>
    <x:row r="1699" ht="34" customHeight="1">
      <x:c r="A1699" s="4" t="str">
        <x:v>PY-01698</x:v>
      </x:c>
      <x:c r="B1699" s="8" t="n">
        <x:v>45410</x:v>
      </x:c>
      <x:c r="C1699" s="4" t="str">
        <x:v>PRJ-018</x:v>
      </x:c>
      <x:c r="D1699" s="4" t="str">
        <x:v>Monthly site</x:v>
      </x:c>
      <x:c r="E1699" s="4" t="str">
        <x:v>Held for attendance</x:v>
      </x:c>
      <x:c r="F1699" s="4" t="str">
        <x:v>EMP-198</x:v>
      </x:c>
      <x:c r="G1699" s="4" t="str">
        <x:v>HR-01698</x:v>
      </x:c>
      <x:c r="H1699" s="4" t="str">
        <x:v>Submitted</x:v>
      </x:c>
      <x:c r="I1699" s="9" t="n">
        <x:v>70000</x:v>
      </x:c>
      <x:c r="J1699" s="10" t="n">
        <x:v>26</x:v>
      </x:c>
      <x:c r="K1699" s="10" t="n">
        <x:v>25</x:v>
      </x:c>
      <x:c r="L1699" s="10" t="n">
        <x:v>0</x:v>
      </x:c>
      <x:c r="M1699" s="9" t="n">
        <x:v>504.81</x:v>
      </x:c>
      <x:c r="N1699" s="10" t="n">
        <x:v>4000</x:v>
      </x:c>
      <x:c r="O1699" s="10" t="n">
        <x:v>4</x:v>
      </x:c>
      <x:c r="P1699" s="10" t="n">
        <x:v>3</x:v>
      </x:c>
      <x:c r="Q1699" s="11" t="n">
        <x:v>0.08</x:v>
      </x:c>
      <x:c r="R1699" s="9" t="n">
        <x:f>ROUND(I1699*K1699/J1699,2)</x:f>
        <x:v>67307.69</x:v>
      </x:c>
      <x:c r="S1699" s="9" t="n">
        <x:f>ROUND(L1699*M1699,2)</x:f>
        <x:v>0</x:v>
      </x:c>
      <x:c r="T1699" s="9" t="n">
        <x:f>R1699+S1699+N1699</x:f>
        <x:v>71307.69</x:v>
      </x:c>
      <x:c r="U1699" s="9" t="n">
        <x:f>ROUND(T1699*Q1699,2)</x:f>
        <x:v>5704.62</x:v>
      </x:c>
      <x:c r="V1699" s="9" t="n">
        <x:f>T1699-U1699</x:f>
        <x:v>65603.07</x:v>
      </x:c>
      <x:c r="W1699" s="9" t="n">
        <x:v>0</x:v>
      </x:c>
      <x:c r="X1699" s="9" t="n">
        <x:v>0</x:v>
      </x:c>
      <x:c r="Y1699" s="8" t="n">
        <x:v>45470</x:v>
      </x:c>
      <x:c r="Z1699" s="11" t="n">
        <x:v>0.556561</x:v>
      </x:c>
      <x:c r="AA1699" s="4" t="str">
        <x:v>Train</x:v>
      </x:c>
    </x:row>
    <x:row r="1700" ht="34" customHeight="1">
      <x:c r="A1700" s="4" t="str">
        <x:v>PY-01699</x:v>
      </x:c>
      <x:c r="B1700" s="8" t="n">
        <x:v>45410</x:v>
      </x:c>
      <x:c r="C1700" s="4" t="str">
        <x:v>PRJ-019</x:v>
      </x:c>
      <x:c r="D1700" s="4" t="str">
        <x:v>Monthly site</x:v>
      </x:c>
      <x:c r="E1700" s="4" t="str">
        <x:v>Held for attendance</x:v>
      </x:c>
      <x:c r="F1700" s="4" t="str">
        <x:v>EMP-199</x:v>
      </x:c>
      <x:c r="G1700" s="4" t="str">
        <x:v>HR-01699</x:v>
      </x:c>
      <x:c r="H1700" s="4" t="str">
        <x:v>Returned</x:v>
      </x:c>
      <x:c r="I1700" s="9" t="n">
        <x:v>48000</x:v>
      </x:c>
      <x:c r="J1700" s="10" t="n">
        <x:v>26</x:v>
      </x:c>
      <x:c r="K1700" s="10" t="n">
        <x:v>26</x:v>
      </x:c>
      <x:c r="L1700" s="10" t="n">
        <x:v>29</x:v>
      </x:c>
      <x:c r="M1700" s="9" t="n">
        <x:v>346.15</x:v>
      </x:c>
      <x:c r="N1700" s="10" t="n">
        <x:v>2000</x:v>
      </x:c>
      <x:c r="O1700" s="10" t="n">
        <x:v>1</x:v>
      </x:c>
      <x:c r="P1700" s="10" t="n">
        <x:v>5</x:v>
      </x:c>
      <x:c r="Q1700" s="11" t="n">
        <x:v>0.08</x:v>
      </x:c>
      <x:c r="R1700" s="9" t="n">
        <x:f>ROUND(I1700*K1700/J1700,2)</x:f>
        <x:v>48000</x:v>
      </x:c>
      <x:c r="S1700" s="9" t="n">
        <x:f>ROUND(L1700*M1700,2)</x:f>
        <x:v>10038.35</x:v>
      </x:c>
      <x:c r="T1700" s="9" t="n">
        <x:f>R1700+S1700+N1700</x:f>
        <x:v>60038.35</x:v>
      </x:c>
      <x:c r="U1700" s="9" t="n">
        <x:f>ROUND(T1700*Q1700,2)</x:f>
        <x:v>4803.07</x:v>
      </x:c>
      <x:c r="V1700" s="9" t="n">
        <x:f>T1700-U1700</x:f>
        <x:v>55235.28</x:v>
      </x:c>
      <x:c r="W1700" s="9" t="n">
        <x:v>0</x:v>
      </x:c>
      <x:c r="X1700" s="9" t="n">
        <x:v>0</x:v>
      </x:c>
      <x:c r="Y1700" s="8" t="n">
        <x:v>45470</x:v>
      </x:c>
      <x:c r="Z1700" s="11" t="n">
        <x:v>0.38806</x:v>
      </x:c>
      <x:c r="AA1700" s="4" t="str">
        <x:v>Train</x:v>
      </x:c>
    </x:row>
    <x:row r="1701" ht="34" customHeight="1">
      <x:c r="A1701" s="4" t="str">
        <x:v>PY-01700</x:v>
      </x:c>
      <x:c r="B1701" s="8" t="n">
        <x:v>45410</x:v>
      </x:c>
      <x:c r="C1701" s="4" t="str">
        <x:v>PRJ-020</x:v>
      </x:c>
      <x:c r="D1701" s="4" t="str">
        <x:v>Monthly staff</x:v>
      </x:c>
      <x:c r="E1701" s="4" t="str">
        <x:v>Paid</x:v>
      </x:c>
      <x:c r="F1701" s="4" t="str">
        <x:v>EMP-200</x:v>
      </x:c>
      <x:c r="G1701" s="4" t="str">
        <x:v>HR-01700</x:v>
      </x:c>
      <x:c r="H1701" s="4" t="str">
        <x:v>Approved</x:v>
      </x:c>
      <x:c r="I1701" s="9" t="n">
        <x:v>37000</x:v>
      </x:c>
      <x:c r="J1701" s="10" t="n">
        <x:v>26</x:v>
      </x:c>
      <x:c r="K1701" s="10" t="n">
        <x:v>23</x:v>
      </x:c>
      <x:c r="L1701" s="10" t="n">
        <x:v>0</x:v>
      </x:c>
      <x:c r="M1701" s="9" t="n">
        <x:v>266.83</x:v>
      </x:c>
      <x:c r="N1701" s="10" t="n">
        <x:v>1000</x:v>
      </x:c>
      <x:c r="O1701" s="10" t="n">
        <x:v>2</x:v>
      </x:c>
      <x:c r="P1701" s="10" t="n">
        <x:v>5</x:v>
      </x:c>
      <x:c r="Q1701" s="11" t="n">
        <x:v>0.08</x:v>
      </x:c>
      <x:c r="R1701" s="9" t="n">
        <x:f>ROUND(I1701*K1701/J1701,2)</x:f>
        <x:v>32730.77</x:v>
      </x:c>
      <x:c r="S1701" s="9" t="n">
        <x:f>ROUND(L1701*M1701,2)</x:f>
        <x:v>0</x:v>
      </x:c>
      <x:c r="T1701" s="9" t="n">
        <x:f>R1701+S1701+N1701</x:f>
        <x:v>33730.770000000004</x:v>
      </x:c>
      <x:c r="U1701" s="9" t="n">
        <x:f>ROUND(T1701*Q1701,2)</x:f>
        <x:v>2698.46</x:v>
      </x:c>
      <x:c r="V1701" s="9" t="n">
        <x:f>T1701-U1701</x:f>
        <x:v>31032.310000000005</x:v>
      </x:c>
      <x:c r="W1701" s="9" t="n">
        <x:v>31032.31</x:v>
      </x:c>
      <x:c r="X1701" s="9" t="n">
        <x:v>0</x:v>
      </x:c>
      <x:c r="Y1701" s="8" t="n">
        <x:v>45470</x:v>
      </x:c>
      <x:c r="Z1701" s="11" t="n">
        <x:v>0.436416</x:v>
      </x:c>
      <x:c r="AA1701" s="4" t="str">
        <x:v>Train</x:v>
      </x:c>
    </x:row>
    <x:row r="1702" ht="34" customHeight="1">
      <x:c r="A1702" s="4" t="str">
        <x:v>PY-01701</x:v>
      </x:c>
      <x:c r="B1702" s="8" t="n">
        <x:v>45410</x:v>
      </x:c>
      <x:c r="C1702" s="4" t="str">
        <x:v>PRJ-001</x:v>
      </x:c>
      <x:c r="D1702" s="4" t="str">
        <x:v>Monthly site</x:v>
      </x:c>
      <x:c r="E1702" s="4" t="str">
        <x:v>Held for attendance</x:v>
      </x:c>
      <x:c r="F1702" s="4" t="str">
        <x:v>EMP-201</x:v>
      </x:c>
      <x:c r="G1702" s="4" t="str">
        <x:v>HR-01701</x:v>
      </x:c>
      <x:c r="H1702" s="4" t="str">
        <x:v>Submitted</x:v>
      </x:c>
      <x:c r="I1702" s="9" t="n">
        <x:v>40000</x:v>
      </x:c>
      <x:c r="J1702" s="10" t="n">
        <x:v>26</x:v>
      </x:c>
      <x:c r="K1702" s="10" t="n">
        <x:v>26</x:v>
      </x:c>
      <x:c r="L1702" s="10" t="n">
        <x:v>0</x:v>
      </x:c>
      <x:c r="M1702" s="9" t="n">
        <x:v>288.46</x:v>
      </x:c>
      <x:c r="N1702" s="10" t="n">
        <x:v>1000</x:v>
      </x:c>
      <x:c r="O1702" s="10" t="n">
        <x:v>2</x:v>
      </x:c>
      <x:c r="P1702" s="10" t="n">
        <x:v>6</x:v>
      </x:c>
      <x:c r="Q1702" s="11" t="n">
        <x:v>0.08</x:v>
      </x:c>
      <x:c r="R1702" s="9" t="n">
        <x:f>ROUND(I1702*K1702/J1702,2)</x:f>
        <x:v>40000</x:v>
      </x:c>
      <x:c r="S1702" s="9" t="n">
        <x:f>ROUND(L1702*M1702,2)</x:f>
        <x:v>0</x:v>
      </x:c>
      <x:c r="T1702" s="9" t="n">
        <x:f>R1702+S1702+N1702</x:f>
        <x:v>41000</x:v>
      </x:c>
      <x:c r="U1702" s="9" t="n">
        <x:f>ROUND(T1702*Q1702,2)</x:f>
        <x:v>3280</x:v>
      </x:c>
      <x:c r="V1702" s="9" t="n">
        <x:f>T1702-U1702</x:f>
        <x:v>37720</x:v>
      </x:c>
      <x:c r="W1702" s="9" t="n">
        <x:v>0</x:v>
      </x:c>
      <x:c r="X1702" s="9" t="n">
        <x:v>1</x:v>
      </x:c>
      <x:c r="Y1702" s="8" t="n">
        <x:v>45470</x:v>
      </x:c>
      <x:c r="Z1702" s="11" t="n">
        <x:v>0.436416</x:v>
      </x:c>
      <x:c r="AA1702" s="4" t="str">
        <x:v>Train</x:v>
      </x:c>
    </x:row>
    <x:row r="1703" ht="34" customHeight="1">
      <x:c r="A1703" s="4" t="str">
        <x:v>PY-01702</x:v>
      </x:c>
      <x:c r="B1703" s="8" t="n">
        <x:v>45410</x:v>
      </x:c>
      <x:c r="C1703" s="4" t="str">
        <x:v>PRJ-002</x:v>
      </x:c>
      <x:c r="D1703" s="4" t="str">
        <x:v>Monthly site</x:v>
      </x:c>
      <x:c r="E1703" s="4" t="str">
        <x:v>Held for attendance</x:v>
      </x:c>
      <x:c r="F1703" s="4" t="str">
        <x:v>EMP-202</x:v>
      </x:c>
      <x:c r="G1703" s="4" t="str">
        <x:v>HR-01702</x:v>
      </x:c>
      <x:c r="H1703" s="4" t="str">
        <x:v>Draft</x:v>
      </x:c>
      <x:c r="I1703" s="9" t="n">
        <x:v>57000</x:v>
      </x:c>
      <x:c r="J1703" s="10" t="n">
        <x:v>26</x:v>
      </x:c>
      <x:c r="K1703" s="10" t="n">
        <x:v>23</x:v>
      </x:c>
      <x:c r="L1703" s="10" t="n">
        <x:v>10</x:v>
      </x:c>
      <x:c r="M1703" s="9" t="n">
        <x:v>411.06</x:v>
      </x:c>
      <x:c r="N1703" s="10" t="n">
        <x:v>1000</x:v>
      </x:c>
      <x:c r="O1703" s="10" t="n">
        <x:v>1</x:v>
      </x:c>
      <x:c r="P1703" s="10" t="n">
        <x:v>4</x:v>
      </x:c>
      <x:c r="Q1703" s="11" t="n">
        <x:v>0.08</x:v>
      </x:c>
      <x:c r="R1703" s="9" t="n">
        <x:f>ROUND(I1703*K1703/J1703,2)</x:f>
        <x:v>50423.08</x:v>
      </x:c>
      <x:c r="S1703" s="9" t="n">
        <x:f>ROUND(L1703*M1703,2)</x:f>
        <x:v>4110.6</x:v>
      </x:c>
      <x:c r="T1703" s="9" t="n">
        <x:f>R1703+S1703+N1703</x:f>
        <x:v>55533.68</x:v>
      </x:c>
      <x:c r="U1703" s="9" t="n">
        <x:f>ROUND(T1703*Q1703,2)</x:f>
        <x:v>4442.69</x:v>
      </x:c>
      <x:c r="V1703" s="9" t="n">
        <x:f>T1703-U1703</x:f>
        <x:v>51090.99</x:v>
      </x:c>
      <x:c r="W1703" s="9" t="n">
        <x:v>0</x:v>
      </x:c>
      <x:c r="X1703" s="9" t="n">
        <x:v>0</x:v>
      </x:c>
      <x:c r="Y1703" s="8" t="n">
        <x:v>45470</x:v>
      </x:c>
      <x:c r="Z1703" s="11" t="n">
        <x:v>0.268293</x:v>
      </x:c>
      <x:c r="AA1703" s="4" t="str">
        <x:v>Train</x:v>
      </x:c>
    </x:row>
    <x:row r="1704" ht="34" customHeight="1">
      <x:c r="A1704" s="4" t="str">
        <x:v>PY-01703</x:v>
      </x:c>
      <x:c r="B1704" s="8" t="n">
        <x:v>45410</x:v>
      </x:c>
      <x:c r="C1704" s="4" t="str">
        <x:v>PRJ-003</x:v>
      </x:c>
      <x:c r="D1704" s="4" t="str">
        <x:v>Monthly staff</x:v>
      </x:c>
      <x:c r="E1704" s="4" t="str">
        <x:v>Held for attendance</x:v>
      </x:c>
      <x:c r="F1704" s="4" t="str">
        <x:v>EMP-203</x:v>
      </x:c>
      <x:c r="G1704" s="4" t="str">
        <x:v>HR-01703</x:v>
      </x:c>
      <x:c r="H1704" s="4" t="str">
        <x:v>Returned</x:v>
      </x:c>
      <x:c r="I1704" s="9" t="n">
        <x:v>40000</x:v>
      </x:c>
      <x:c r="J1704" s="10" t="n">
        <x:v>26</x:v>
      </x:c>
      <x:c r="K1704" s="10" t="n">
        <x:v>25</x:v>
      </x:c>
      <x:c r="L1704" s="10" t="n">
        <x:v>0</x:v>
      </x:c>
      <x:c r="M1704" s="9" t="n">
        <x:v>288.46</x:v>
      </x:c>
      <x:c r="N1704" s="10" t="n">
        <x:v>3000</x:v>
      </x:c>
      <x:c r="O1704" s="10" t="n">
        <x:v>4</x:v>
      </x:c>
      <x:c r="P1704" s="10" t="n">
        <x:v>5</x:v>
      </x:c>
      <x:c r="Q1704" s="11" t="n">
        <x:v>0.08</x:v>
      </x:c>
      <x:c r="R1704" s="9" t="n">
        <x:f>ROUND(I1704*K1704/J1704,2)</x:f>
        <x:v>38461.54</x:v>
      </x:c>
      <x:c r="S1704" s="9" t="n">
        <x:f>ROUND(L1704*M1704,2)</x:f>
        <x:v>0</x:v>
      </x:c>
      <x:c r="T1704" s="9" t="n">
        <x:f>R1704+S1704+N1704</x:f>
        <x:v>41461.54</x:v>
      </x:c>
      <x:c r="U1704" s="9" t="n">
        <x:f>ROUND(T1704*Q1704,2)</x:f>
        <x:v>3316.92</x:v>
      </x:c>
      <x:c r="V1704" s="9" t="n">
        <x:f>T1704-U1704</x:f>
        <x:v>38144.62</x:v>
      </x:c>
      <x:c r="W1704" s="9" t="n">
        <x:v>0</x:v>
      </x:c>
      <x:c r="X1704" s="9" t="n">
        <x:v>1</x:v>
      </x:c>
      <x:c r="Y1704" s="8" t="n">
        <x:v>45470</x:v>
      </x:c>
      <x:c r="Z1704" s="11" t="n">
        <x:v>0.556561</x:v>
      </x:c>
      <x:c r="AA1704" s="4" t="str">
        <x:v>Train</x:v>
      </x:c>
    </x:row>
    <x:row r="1705" ht="34" customHeight="1">
      <x:c r="A1705" s="4" t="str">
        <x:v>PY-01704</x:v>
      </x:c>
      <x:c r="B1705" s="8" t="n">
        <x:v>45410</x:v>
      </x:c>
      <x:c r="C1705" s="4" t="str">
        <x:v>PRJ-004</x:v>
      </x:c>
      <x:c r="D1705" s="4" t="str">
        <x:v>Monthly staff</x:v>
      </x:c>
      <x:c r="E1705" s="4" t="str">
        <x:v>Held for attendance</x:v>
      </x:c>
      <x:c r="F1705" s="4" t="str">
        <x:v>EMP-204</x:v>
      </x:c>
      <x:c r="G1705" s="4" t="str">
        <x:v>HR-01704</x:v>
      </x:c>
      <x:c r="H1705" s="4" t="str">
        <x:v>Draft</x:v>
      </x:c>
      <x:c r="I1705" s="9" t="n">
        <x:v>61000</x:v>
      </x:c>
      <x:c r="J1705" s="10" t="n">
        <x:v>26</x:v>
      </x:c>
      <x:c r="K1705" s="10" t="n">
        <x:v>26</x:v>
      </x:c>
      <x:c r="L1705" s="10" t="n">
        <x:v>0</x:v>
      </x:c>
      <x:c r="M1705" s="9" t="n">
        <x:v>439.9</x:v>
      </x:c>
      <x:c r="N1705" s="10" t="n">
        <x:v>0</x:v>
      </x:c>
      <x:c r="O1705" s="10" t="n">
        <x:v>4</x:v>
      </x:c>
      <x:c r="P1705" s="10" t="n">
        <x:v>4</x:v>
      </x:c>
      <x:c r="Q1705" s="11" t="n">
        <x:v>0.08</x:v>
      </x:c>
      <x:c r="R1705" s="9" t="n">
        <x:f>ROUND(I1705*K1705/J1705,2)</x:f>
        <x:v>61000</x:v>
      </x:c>
      <x:c r="S1705" s="9" t="n">
        <x:f>ROUND(L1705*M1705,2)</x:f>
        <x:v>0</x:v>
      </x:c>
      <x:c r="T1705" s="9" t="n">
        <x:f>R1705+S1705+N1705</x:f>
        <x:v>61000</x:v>
      </x:c>
      <x:c r="U1705" s="9" t="n">
        <x:f>ROUND(T1705*Q1705,2)</x:f>
        <x:v>4880</x:v>
      </x:c>
      <x:c r="V1705" s="9" t="n">
        <x:f>T1705-U1705</x:f>
        <x:v>56120</x:v>
      </x:c>
      <x:c r="W1705" s="9" t="n">
        <x:v>0</x:v>
      </x:c>
      <x:c r="X1705" s="9" t="n">
        <x:v>0</x:v>
      </x:c>
      <x:c r="Y1705" s="8" t="n">
        <x:v>45470</x:v>
      </x:c>
      <x:c r="Z1705" s="11" t="n">
        <x:v>0.556561</x:v>
      </x:c>
      <x:c r="AA1705" s="4" t="str">
        <x:v>Train</x:v>
      </x:c>
    </x:row>
    <x:row r="1706" ht="34" customHeight="1">
      <x:c r="A1706" s="4" t="str">
        <x:v>PY-01705</x:v>
      </x:c>
      <x:c r="B1706" s="8" t="n">
        <x:v>45410</x:v>
      </x:c>
      <x:c r="C1706" s="4" t="str">
        <x:v>PRJ-005</x:v>
      </x:c>
      <x:c r="D1706" s="4" t="str">
        <x:v>Monthly site</x:v>
      </x:c>
      <x:c r="E1706" s="4" t="str">
        <x:v>Calculated</x:v>
      </x:c>
      <x:c r="F1706" s="4" t="str">
        <x:v>EMP-205</x:v>
      </x:c>
      <x:c r="G1706" s="4" t="str">
        <x:v>HR-01705</x:v>
      </x:c>
      <x:c r="H1706" s="4" t="str">
        <x:v>Approved</x:v>
      </x:c>
      <x:c r="I1706" s="9" t="n">
        <x:v>48000</x:v>
      </x:c>
      <x:c r="J1706" s="10" t="n">
        <x:v>26</x:v>
      </x:c>
      <x:c r="K1706" s="10" t="n">
        <x:v>25</x:v>
      </x:c>
      <x:c r="L1706" s="10" t="n">
        <x:v>0</x:v>
      </x:c>
      <x:c r="M1706" s="9" t="n">
        <x:v>346.15</x:v>
      </x:c>
      <x:c r="N1706" s="10" t="n">
        <x:v>1000</x:v>
      </x:c>
      <x:c r="O1706" s="10" t="n">
        <x:v>2</x:v>
      </x:c>
      <x:c r="P1706" s="10" t="n">
        <x:v>3</x:v>
      </x:c>
      <x:c r="Q1706" s="11" t="n">
        <x:v>0.08</x:v>
      </x:c>
      <x:c r="R1706" s="9" t="n">
        <x:f>ROUND(I1706*K1706/J1706,2)</x:f>
        <x:v>46153.85</x:v>
      </x:c>
      <x:c r="S1706" s="9" t="n">
        <x:f>ROUND(L1706*M1706,2)</x:f>
        <x:v>0</x:v>
      </x:c>
      <x:c r="T1706" s="9" t="n">
        <x:f>R1706+S1706+N1706</x:f>
        <x:v>47153.85</x:v>
      </x:c>
      <x:c r="U1706" s="9" t="n">
        <x:f>ROUND(T1706*Q1706,2)</x:f>
        <x:v>3772.31</x:v>
      </x:c>
      <x:c r="V1706" s="9" t="n">
        <x:f>T1706-U1706</x:f>
        <x:v>43381.54</x:v>
      </x:c>
      <x:c r="W1706" s="9" t="n">
        <x:v>0</x:v>
      </x:c>
      <x:c r="X1706" s="9" t="n">
        <x:v>0</x:v>
      </x:c>
      <x:c r="Y1706" s="8" t="n">
        <x:v>45470</x:v>
      </x:c>
      <x:c r="Z1706" s="11" t="n">
        <x:v>0.436416</x:v>
      </x:c>
      <x:c r="AA1706" s="4" t="str">
        <x:v>Train</x:v>
      </x:c>
    </x:row>
    <x:row r="1707" ht="34" customHeight="1">
      <x:c r="A1707" s="4" t="str">
        <x:v>PY-01706</x:v>
      </x:c>
      <x:c r="B1707" s="8" t="n">
        <x:v>45410</x:v>
      </x:c>
      <x:c r="C1707" s="4" t="str">
        <x:v>PRJ-006</x:v>
      </x:c>
      <x:c r="D1707" s="4" t="str">
        <x:v>Monthly site</x:v>
      </x:c>
      <x:c r="E1707" s="4" t="str">
        <x:v>Held for attendance</x:v>
      </x:c>
      <x:c r="F1707" s="4" t="str">
        <x:v>EMP-206</x:v>
      </x:c>
      <x:c r="G1707" s="4" t="str">
        <x:v>HR-01706</x:v>
      </x:c>
      <x:c r="H1707" s="4" t="str">
        <x:v>Submitted</x:v>
      </x:c>
      <x:c r="I1707" s="9" t="n">
        <x:v>77000</x:v>
      </x:c>
      <x:c r="J1707" s="10" t="n">
        <x:v>26</x:v>
      </x:c>
      <x:c r="K1707" s="10" t="n">
        <x:v>26</x:v>
      </x:c>
      <x:c r="L1707" s="10" t="n">
        <x:v>0</x:v>
      </x:c>
      <x:c r="M1707" s="9" t="n">
        <x:v>555.29</x:v>
      </x:c>
      <x:c r="N1707" s="10" t="n">
        <x:v>1000</x:v>
      </x:c>
      <x:c r="O1707" s="10" t="n">
        <x:v>4</x:v>
      </x:c>
      <x:c r="P1707" s="10" t="n">
        <x:v>3</x:v>
      </x:c>
      <x:c r="Q1707" s="11" t="n">
        <x:v>0.08</x:v>
      </x:c>
      <x:c r="R1707" s="9" t="n">
        <x:f>ROUND(I1707*K1707/J1707,2)</x:f>
        <x:v>77000</x:v>
      </x:c>
      <x:c r="S1707" s="9" t="n">
        <x:f>ROUND(L1707*M1707,2)</x:f>
        <x:v>0</x:v>
      </x:c>
      <x:c r="T1707" s="9" t="n">
        <x:f>R1707+S1707+N1707</x:f>
        <x:v>78000</x:v>
      </x:c>
      <x:c r="U1707" s="9" t="n">
        <x:f>ROUND(T1707*Q1707,2)</x:f>
        <x:v>6240</x:v>
      </x:c>
      <x:c r="V1707" s="9" t="n">
        <x:f>T1707-U1707</x:f>
        <x:v>71760</x:v>
      </x:c>
      <x:c r="W1707" s="9" t="n">
        <x:v>0</x:v>
      </x:c>
      <x:c r="X1707" s="9" t="n">
        <x:v>1</x:v>
      </x:c>
      <x:c r="Y1707" s="8" t="n">
        <x:v>45470</x:v>
      </x:c>
      <x:c r="Z1707" s="11" t="n">
        <x:v>0.556561</x:v>
      </x:c>
      <x:c r="AA1707" s="4" t="str">
        <x:v>Train</x:v>
      </x:c>
    </x:row>
    <x:row r="1708" ht="34" customHeight="1">
      <x:c r="A1708" s="4" t="str">
        <x:v>PY-01707</x:v>
      </x:c>
      <x:c r="B1708" s="8" t="n">
        <x:v>45410</x:v>
      </x:c>
      <x:c r="C1708" s="4" t="str">
        <x:v>PRJ-007</x:v>
      </x:c>
      <x:c r="D1708" s="4" t="str">
        <x:v>Monthly site</x:v>
      </x:c>
      <x:c r="E1708" s="4" t="str">
        <x:v>Calculated</x:v>
      </x:c>
      <x:c r="F1708" s="4" t="str">
        <x:v>EMP-207</x:v>
      </x:c>
      <x:c r="G1708" s="4" t="str">
        <x:v>HR-01707</x:v>
      </x:c>
      <x:c r="H1708" s="4" t="str">
        <x:v>Approved</x:v>
      </x:c>
      <x:c r="I1708" s="9" t="n">
        <x:v>87000</x:v>
      </x:c>
      <x:c r="J1708" s="10" t="n">
        <x:v>26</x:v>
      </x:c>
      <x:c r="K1708" s="10" t="n">
        <x:v>24</x:v>
      </x:c>
      <x:c r="L1708" s="10" t="n">
        <x:v>6</x:v>
      </x:c>
      <x:c r="M1708" s="9" t="n">
        <x:v>627.4</x:v>
      </x:c>
      <x:c r="N1708" s="10" t="n">
        <x:v>0</x:v>
      </x:c>
      <x:c r="O1708" s="10" t="n">
        <x:v>4</x:v>
      </x:c>
      <x:c r="P1708" s="10" t="n">
        <x:v>2</x:v>
      </x:c>
      <x:c r="Q1708" s="11" t="n">
        <x:v>0.08</x:v>
      </x:c>
      <x:c r="R1708" s="9" t="n">
        <x:f>ROUND(I1708*K1708/J1708,2)</x:f>
        <x:v>80307.69</x:v>
      </x:c>
      <x:c r="S1708" s="9" t="n">
        <x:f>ROUND(L1708*M1708,2)</x:f>
        <x:v>3764.4</x:v>
      </x:c>
      <x:c r="T1708" s="9" t="n">
        <x:f>R1708+S1708+N1708</x:f>
        <x:v>84072.09</x:v>
      </x:c>
      <x:c r="U1708" s="9" t="n">
        <x:f>ROUND(T1708*Q1708,2)</x:f>
        <x:v>6725.77</x:v>
      </x:c>
      <x:c r="V1708" s="9" t="n">
        <x:f>T1708-U1708</x:f>
        <x:v>77346.31999999999</x:v>
      </x:c>
      <x:c r="W1708" s="9" t="n">
        <x:v>0</x:v>
      </x:c>
      <x:c r="X1708" s="9" t="n">
        <x:v>0</x:v>
      </x:c>
      <x:c r="Y1708" s="8" t="n">
        <x:v>45470</x:v>
      </x:c>
      <x:c r="Z1708" s="11" t="n">
        <x:v>0.33871</x:v>
      </x:c>
      <x:c r="AA1708" s="4" t="str">
        <x:v>Train</x:v>
      </x:c>
    </x:row>
    <x:row r="1709" ht="34" customHeight="1">
      <x:c r="A1709" s="4" t="str">
        <x:v>PY-01708</x:v>
      </x:c>
      <x:c r="B1709" s="8" t="n">
        <x:v>45410</x:v>
      </x:c>
      <x:c r="C1709" s="4" t="str">
        <x:v>PRJ-008</x:v>
      </x:c>
      <x:c r="D1709" s="4" t="str">
        <x:v>Monthly site</x:v>
      </x:c>
      <x:c r="E1709" s="4" t="str">
        <x:v>Held for attendance</x:v>
      </x:c>
      <x:c r="F1709" s="4" t="str">
        <x:v>EMP-208</x:v>
      </x:c>
      <x:c r="G1709" s="4" t="str">
        <x:v>HR-01708</x:v>
      </x:c>
      <x:c r="H1709" s="4" t="str">
        <x:v>Draft</x:v>
      </x:c>
      <x:c r="I1709" s="9" t="n">
        <x:v>40000</x:v>
      </x:c>
      <x:c r="J1709" s="10" t="n">
        <x:v>26</x:v>
      </x:c>
      <x:c r="K1709" s="10" t="n">
        <x:v>24</x:v>
      </x:c>
      <x:c r="L1709" s="10" t="n">
        <x:v>0</x:v>
      </x:c>
      <x:c r="M1709" s="9" t="n">
        <x:v>288.46</x:v>
      </x:c>
      <x:c r="N1709" s="10" t="n">
        <x:v>2000</x:v>
      </x:c>
      <x:c r="O1709" s="10" t="n">
        <x:v>3</x:v>
      </x:c>
      <x:c r="P1709" s="10" t="n">
        <x:v>2</x:v>
      </x:c>
      <x:c r="Q1709" s="11" t="n">
        <x:v>0.08</x:v>
      </x:c>
      <x:c r="R1709" s="9" t="n">
        <x:f>ROUND(I1709*K1709/J1709,2)</x:f>
        <x:v>36923.08</x:v>
      </x:c>
      <x:c r="S1709" s="9" t="n">
        <x:f>ROUND(L1709*M1709,2)</x:f>
        <x:v>0</x:v>
      </x:c>
      <x:c r="T1709" s="9" t="n">
        <x:f>R1709+S1709+N1709</x:f>
        <x:v>38923.08</x:v>
      </x:c>
      <x:c r="U1709" s="9" t="n">
        <x:f>ROUND(T1709*Q1709,2)</x:f>
        <x:v>3113.85</x:v>
      </x:c>
      <x:c r="V1709" s="9" t="n">
        <x:f>T1709-U1709</x:f>
        <x:v>35809.23</x:v>
      </x:c>
      <x:c r="W1709" s="9" t="n">
        <x:v>0</x:v>
      </x:c>
      <x:c r="X1709" s="9" t="n">
        <x:v>1</x:v>
      </x:c>
      <x:c r="Y1709" s="8" t="n">
        <x:v>45470</x:v>
      </x:c>
      <x:c r="Z1709" s="11" t="n">
        <x:v>0.246246</x:v>
      </x:c>
      <x:c r="AA1709" s="4" t="str">
        <x:v>Train</x:v>
      </x:c>
    </x:row>
    <x:row r="1710" ht="34" customHeight="1">
      <x:c r="A1710" s="4" t="str">
        <x:v>PY-01709</x:v>
      </x:c>
      <x:c r="B1710" s="8" t="n">
        <x:v>45410</x:v>
      </x:c>
      <x:c r="C1710" s="4" t="str">
        <x:v>PRJ-009</x:v>
      </x:c>
      <x:c r="D1710" s="4" t="str">
        <x:v>Monthly site</x:v>
      </x:c>
      <x:c r="E1710" s="4" t="str">
        <x:v>Held for attendance</x:v>
      </x:c>
      <x:c r="F1710" s="4" t="str">
        <x:v>EMP-209</x:v>
      </x:c>
      <x:c r="G1710" s="4" t="str">
        <x:v>HR-01709</x:v>
      </x:c>
      <x:c r="H1710" s="4" t="str">
        <x:v>Draft</x:v>
      </x:c>
      <x:c r="I1710" s="9" t="n">
        <x:v>57000</x:v>
      </x:c>
      <x:c r="J1710" s="10" t="n">
        <x:v>26</x:v>
      </x:c>
      <x:c r="K1710" s="10" t="n">
        <x:v>25</x:v>
      </x:c>
      <x:c r="L1710" s="10" t="n">
        <x:v>22</x:v>
      </x:c>
      <x:c r="M1710" s="9" t="n">
        <x:v>411.06</x:v>
      </x:c>
      <x:c r="N1710" s="10" t="n">
        <x:v>2000</x:v>
      </x:c>
      <x:c r="O1710" s="10" t="n">
        <x:v>4</x:v>
      </x:c>
      <x:c r="P1710" s="10" t="n">
        <x:v>2</x:v>
      </x:c>
      <x:c r="Q1710" s="11" t="n">
        <x:v>0.08</x:v>
      </x:c>
      <x:c r="R1710" s="9" t="n">
        <x:f>ROUND(I1710*K1710/J1710,2)</x:f>
        <x:v>54807.69</x:v>
      </x:c>
      <x:c r="S1710" s="9" t="n">
        <x:f>ROUND(L1710*M1710,2)</x:f>
        <x:v>9043.32</x:v>
      </x:c>
      <x:c r="T1710" s="9" t="n">
        <x:f>R1710+S1710+N1710</x:f>
        <x:v>65851.01000000001</x:v>
      </x:c>
      <x:c r="U1710" s="9" t="n">
        <x:f>ROUND(T1710*Q1710,2)</x:f>
        <x:v>5268.08</x:v>
      </x:c>
      <x:c r="V1710" s="9" t="n">
        <x:f>T1710-U1710</x:f>
        <x:v>60582.93000000001</x:v>
      </x:c>
      <x:c r="W1710" s="9" t="n">
        <x:v>0</x:v>
      </x:c>
      <x:c r="X1710" s="9" t="n">
        <x:v>0</x:v>
      </x:c>
      <x:c r="Y1710" s="8" t="n">
        <x:v>45470</x:v>
      </x:c>
      <x:c r="Z1710" s="11" t="n">
        <x:v>0.465909</x:v>
      </x:c>
      <x:c r="AA1710" s="4" t="str">
        <x:v>Train</x:v>
      </x:c>
    </x:row>
    <x:row r="1711" ht="34" customHeight="1">
      <x:c r="A1711" s="4" t="str">
        <x:v>PY-01710</x:v>
      </x:c>
      <x:c r="B1711" s="8" t="n">
        <x:v>45410</x:v>
      </x:c>
      <x:c r="C1711" s="4" t="str">
        <x:v>PRJ-010</x:v>
      </x:c>
      <x:c r="D1711" s="4" t="str">
        <x:v>Monthly staff</x:v>
      </x:c>
      <x:c r="E1711" s="4" t="str">
        <x:v>Held for attendance</x:v>
      </x:c>
      <x:c r="F1711" s="4" t="str">
        <x:v>EMP-210</x:v>
      </x:c>
      <x:c r="G1711" s="4" t="str">
        <x:v>HR-01710</x:v>
      </x:c>
      <x:c r="H1711" s="4" t="str">
        <x:v>Returned</x:v>
      </x:c>
      <x:c r="I1711" s="9" t="n">
        <x:v>34000</x:v>
      </x:c>
      <x:c r="J1711" s="10" t="n">
        <x:v>26</x:v>
      </x:c>
      <x:c r="K1711" s="10" t="n">
        <x:v>26</x:v>
      </x:c>
      <x:c r="L1711" s="10" t="n">
        <x:v>0</x:v>
      </x:c>
      <x:c r="M1711" s="9" t="n">
        <x:v>245.19</x:v>
      </x:c>
      <x:c r="N1711" s="10" t="n">
        <x:v>2000</x:v>
      </x:c>
      <x:c r="O1711" s="10" t="n">
        <x:v>1</x:v>
      </x:c>
      <x:c r="P1711" s="10" t="n">
        <x:v>6</x:v>
      </x:c>
      <x:c r="Q1711" s="11" t="n">
        <x:v>0.08</x:v>
      </x:c>
      <x:c r="R1711" s="9" t="n">
        <x:f>ROUND(I1711*K1711/J1711,2)</x:f>
        <x:v>34000</x:v>
      </x:c>
      <x:c r="S1711" s="9" t="n">
        <x:f>ROUND(L1711*M1711,2)</x:f>
        <x:v>0</x:v>
      </x:c>
      <x:c r="T1711" s="9" t="n">
        <x:f>R1711+S1711+N1711</x:f>
        <x:v>36000</x:v>
      </x:c>
      <x:c r="U1711" s="9" t="n">
        <x:f>ROUND(T1711*Q1711,2)</x:f>
        <x:v>2880</x:v>
      </x:c>
      <x:c r="V1711" s="9" t="n">
        <x:f>T1711-U1711</x:f>
        <x:v>33120</x:v>
      </x:c>
      <x:c r="W1711" s="9" t="n">
        <x:v>0</x:v>
      </x:c>
      <x:c r="X1711" s="9" t="n">
        <x:v>1</x:v>
      </x:c>
      <x:c r="Y1711" s="8" t="n">
        <x:v>45470</x:v>
      </x:c>
      <x:c r="Z1711" s="11" t="n">
        <x:v>0.38806</x:v>
      </x:c>
      <x:c r="AA1711" s="4" t="str">
        <x:v>Train</x:v>
      </x:c>
    </x:row>
    <x:row r="1712" ht="34" customHeight="1">
      <x:c r="A1712" s="4" t="str">
        <x:v>PY-01711</x:v>
      </x:c>
      <x:c r="B1712" s="8" t="n">
        <x:v>45410</x:v>
      </x:c>
      <x:c r="C1712" s="4" t="str">
        <x:v>PRJ-011</x:v>
      </x:c>
      <x:c r="D1712" s="4" t="str">
        <x:v>Monthly site</x:v>
      </x:c>
      <x:c r="E1712" s="4" t="str">
        <x:v>Held for attendance</x:v>
      </x:c>
      <x:c r="F1712" s="4" t="str">
        <x:v>EMP-211</x:v>
      </x:c>
      <x:c r="G1712" s="4" t="str">
        <x:v>HR-01711</x:v>
      </x:c>
      <x:c r="H1712" s="4" t="str">
        <x:v>Returned</x:v>
      </x:c>
      <x:c r="I1712" s="9" t="n">
        <x:v>32000</x:v>
      </x:c>
      <x:c r="J1712" s="10" t="n">
        <x:v>26</x:v>
      </x:c>
      <x:c r="K1712" s="10" t="n">
        <x:v>25</x:v>
      </x:c>
      <x:c r="L1712" s="10" t="n">
        <x:v>0</x:v>
      </x:c>
      <x:c r="M1712" s="9" t="n">
        <x:v>230.77</x:v>
      </x:c>
      <x:c r="N1712" s="10" t="n">
        <x:v>0</x:v>
      </x:c>
      <x:c r="O1712" s="10" t="n">
        <x:v>1</x:v>
      </x:c>
      <x:c r="P1712" s="10" t="n">
        <x:v>4</x:v>
      </x:c>
      <x:c r="Q1712" s="11" t="n">
        <x:v>0.08</x:v>
      </x:c>
      <x:c r="R1712" s="9" t="n">
        <x:f>ROUND(I1712*K1712/J1712,2)</x:f>
        <x:v>30769.23</x:v>
      </x:c>
      <x:c r="S1712" s="9" t="n">
        <x:f>ROUND(L1712*M1712,2)</x:f>
        <x:v>0</x:v>
      </x:c>
      <x:c r="T1712" s="9" t="n">
        <x:f>R1712+S1712+N1712</x:f>
        <x:v>30769.23</x:v>
      </x:c>
      <x:c r="U1712" s="9" t="n">
        <x:f>ROUND(T1712*Q1712,2)</x:f>
        <x:v>2461.54</x:v>
      </x:c>
      <x:c r="V1712" s="9" t="n">
        <x:f>T1712-U1712</x:f>
        <x:v>28307.69</x:v>
      </x:c>
      <x:c r="W1712" s="9" t="n">
        <x:v>0</x:v>
      </x:c>
      <x:c r="X1712" s="9" t="n">
        <x:v>0</x:v>
      </x:c>
      <x:c r="Y1712" s="8" t="n">
        <x:v>45470</x:v>
      </x:c>
      <x:c r="Z1712" s="11" t="n">
        <x:v>0.268293</x:v>
      </x:c>
      <x:c r="AA1712" s="4" t="str">
        <x:v>Train</x:v>
      </x:c>
    </x:row>
    <x:row r="1713" ht="34" customHeight="1">
      <x:c r="A1713" s="4" t="str">
        <x:v>PY-01712</x:v>
      </x:c>
      <x:c r="B1713" s="8" t="n">
        <x:v>45410</x:v>
      </x:c>
      <x:c r="C1713" s="4" t="str">
        <x:v>PRJ-012</x:v>
      </x:c>
      <x:c r="D1713" s="4" t="str">
        <x:v>Monthly site</x:v>
      </x:c>
      <x:c r="E1713" s="4" t="str">
        <x:v>Held for attendance</x:v>
      </x:c>
      <x:c r="F1713" s="4" t="str">
        <x:v>EMP-212</x:v>
      </x:c>
      <x:c r="G1713" s="4" t="str">
        <x:v>HR-01712</x:v>
      </x:c>
      <x:c r="H1713" s="4" t="str">
        <x:v>Returned</x:v>
      </x:c>
      <x:c r="I1713" s="9" t="n">
        <x:v>55000</x:v>
      </x:c>
      <x:c r="J1713" s="10" t="n">
        <x:v>26</x:v>
      </x:c>
      <x:c r="K1713" s="10" t="n">
        <x:v>23</x:v>
      </x:c>
      <x:c r="L1713" s="10" t="n">
        <x:v>0</x:v>
      </x:c>
      <x:c r="M1713" s="9" t="n">
        <x:v>396.63</x:v>
      </x:c>
      <x:c r="N1713" s="10" t="n">
        <x:v>1000</x:v>
      </x:c>
      <x:c r="O1713" s="10" t="n">
        <x:v>3</x:v>
      </x:c>
      <x:c r="P1713" s="10" t="n">
        <x:v>1</x:v>
      </x:c>
      <x:c r="Q1713" s="11" t="n">
        <x:v>0.08</x:v>
      </x:c>
      <x:c r="R1713" s="9" t="n">
        <x:f>ROUND(I1713*K1713/J1713,2)</x:f>
        <x:v>48653.85</x:v>
      </x:c>
      <x:c r="S1713" s="9" t="n">
        <x:f>ROUND(L1713*M1713,2)</x:f>
        <x:v>0</x:v>
      </x:c>
      <x:c r="T1713" s="9" t="n">
        <x:f>R1713+S1713+N1713</x:f>
        <x:v>49653.85</x:v>
      </x:c>
      <x:c r="U1713" s="9" t="n">
        <x:f>ROUND(T1713*Q1713,2)</x:f>
        <x:v>3972.31</x:v>
      </x:c>
      <x:c r="V1713" s="9" t="n">
        <x:f>T1713-U1713</x:f>
        <x:v>45681.54</x:v>
      </x:c>
      <x:c r="W1713" s="9" t="n">
        <x:v>0</x:v>
      </x:c>
      <x:c r="X1713" s="9" t="n">
        <x:v>1</x:v>
      </x:c>
      <x:c r="Y1713" s="8" t="n">
        <x:v>45470</x:v>
      </x:c>
      <x:c r="Z1713" s="11" t="n">
        <x:v>0.246246</x:v>
      </x:c>
      <x:c r="AA1713" s="4" t="str">
        <x:v>Train</x:v>
      </x:c>
    </x:row>
    <x:row r="1714" ht="34" customHeight="1">
      <x:c r="A1714" s="4" t="str">
        <x:v>PY-01713</x:v>
      </x:c>
      <x:c r="B1714" s="8" t="n">
        <x:v>45410</x:v>
      </x:c>
      <x:c r="C1714" s="4" t="str">
        <x:v>PRJ-013</x:v>
      </x:c>
      <x:c r="D1714" s="4" t="str">
        <x:v>Monthly staff</x:v>
      </x:c>
      <x:c r="E1714" s="4" t="str">
        <x:v>Held for attendance</x:v>
      </x:c>
      <x:c r="F1714" s="4" t="str">
        <x:v>EMP-213</x:v>
      </x:c>
      <x:c r="G1714" s="4" t="str">
        <x:v>HR-01713</x:v>
      </x:c>
      <x:c r="H1714" s="4" t="str">
        <x:v>Draft</x:v>
      </x:c>
      <x:c r="I1714" s="9" t="n">
        <x:v>57000</x:v>
      </x:c>
      <x:c r="J1714" s="10" t="n">
        <x:v>26</x:v>
      </x:c>
      <x:c r="K1714" s="10" t="n">
        <x:v>25</x:v>
      </x:c>
      <x:c r="L1714" s="10" t="n">
        <x:v>12</x:v>
      </x:c>
      <x:c r="M1714" s="9" t="n">
        <x:v>411.06</x:v>
      </x:c>
      <x:c r="N1714" s="10" t="n">
        <x:v>3000</x:v>
      </x:c>
      <x:c r="O1714" s="10" t="n">
        <x:v>2</x:v>
      </x:c>
      <x:c r="P1714" s="10" t="n">
        <x:v>4</x:v>
      </x:c>
      <x:c r="Q1714" s="11" t="n">
        <x:v>0.08</x:v>
      </x:c>
      <x:c r="R1714" s="9" t="n">
        <x:f>ROUND(I1714*K1714/J1714,2)</x:f>
        <x:v>54807.69</x:v>
      </x:c>
      <x:c r="S1714" s="9" t="n">
        <x:f>ROUND(L1714*M1714,2)</x:f>
        <x:v>4932.72</x:v>
      </x:c>
      <x:c r="T1714" s="9" t="n">
        <x:f>R1714+S1714+N1714</x:f>
        <x:v>62740.41</x:v>
      </x:c>
      <x:c r="U1714" s="9" t="n">
        <x:f>ROUND(T1714*Q1714,2)</x:f>
        <x:v>5019.23</x:v>
      </x:c>
      <x:c r="V1714" s="9" t="n">
        <x:f>T1714-U1714</x:f>
        <x:v>57721.18000000001</x:v>
      </x:c>
      <x:c r="W1714" s="9" t="n">
        <x:v>0</x:v>
      </x:c>
      <x:c r="X1714" s="9" t="n">
        <x:v>0</x:v>
      </x:c>
      <x:c r="Y1714" s="8" t="n">
        <x:v>45470</x:v>
      </x:c>
      <x:c r="Z1714" s="11" t="n">
        <x:v>0.533937</x:v>
      </x:c>
      <x:c r="AA1714" s="4" t="str">
        <x:v>Train</x:v>
      </x:c>
    </x:row>
    <x:row r="1715" ht="34" customHeight="1">
      <x:c r="A1715" s="4" t="str">
        <x:v>PY-01714</x:v>
      </x:c>
      <x:c r="B1715" s="8" t="n">
        <x:v>45410</x:v>
      </x:c>
      <x:c r="C1715" s="4" t="str">
        <x:v>PRJ-014</x:v>
      </x:c>
      <x:c r="D1715" s="4" t="str">
        <x:v>Monthly staff</x:v>
      </x:c>
      <x:c r="E1715" s="4" t="str">
        <x:v>Held for attendance</x:v>
      </x:c>
      <x:c r="F1715" s="4" t="str">
        <x:v>EMP-214</x:v>
      </x:c>
      <x:c r="G1715" s="4" t="str">
        <x:v>HR-01714</x:v>
      </x:c>
      <x:c r="H1715" s="4" t="str">
        <x:v>Returned</x:v>
      </x:c>
      <x:c r="I1715" s="9" t="n">
        <x:v>40000</x:v>
      </x:c>
      <x:c r="J1715" s="10" t="n">
        <x:v>26</x:v>
      </x:c>
      <x:c r="K1715" s="10" t="n">
        <x:v>26</x:v>
      </x:c>
      <x:c r="L1715" s="10" t="n">
        <x:v>6</x:v>
      </x:c>
      <x:c r="M1715" s="9" t="n">
        <x:v>288.46</x:v>
      </x:c>
      <x:c r="N1715" s="10" t="n">
        <x:v>3000</x:v>
      </x:c>
      <x:c r="O1715" s="10" t="n">
        <x:v>1</x:v>
      </x:c>
      <x:c r="P1715" s="10" t="n">
        <x:v>2</x:v>
      </x:c>
      <x:c r="Q1715" s="11" t="n">
        <x:v>0.08</x:v>
      </x:c>
      <x:c r="R1715" s="9" t="n">
        <x:f>ROUND(I1715*K1715/J1715,2)</x:f>
        <x:v>40000</x:v>
      </x:c>
      <x:c r="S1715" s="9" t="n">
        <x:f>ROUND(L1715*M1715,2)</x:f>
        <x:v>1730.76</x:v>
      </x:c>
      <x:c r="T1715" s="9" t="n">
        <x:f>R1715+S1715+N1715</x:f>
        <x:v>44730.76</x:v>
      </x:c>
      <x:c r="U1715" s="9" t="n">
        <x:f>ROUND(T1715*Q1715,2)</x:f>
        <x:v>3578.46</x:v>
      </x:c>
      <x:c r="V1715" s="9" t="n">
        <x:f>T1715-U1715</x:f>
        <x:v>41152.3</x:v>
      </x:c>
      <x:c r="W1715" s="9" t="n">
        <x:v>0</x:v>
      </x:c>
      <x:c r="X1715" s="9" t="n">
        <x:v>1</x:v>
      </x:c>
      <x:c r="Y1715" s="8" t="n">
        <x:v>45470</x:v>
      </x:c>
      <x:c r="Z1715" s="11" t="n">
        <x:v>0.223077</x:v>
      </x:c>
      <x:c r="AA1715" s="4" t="str">
        <x:v>Train</x:v>
      </x:c>
    </x:row>
    <x:row r="1716" ht="34" customHeight="1">
      <x:c r="A1716" s="4" t="str">
        <x:v>PY-01715</x:v>
      </x:c>
      <x:c r="B1716" s="8" t="n">
        <x:v>45410</x:v>
      </x:c>
      <x:c r="C1716" s="4" t="str">
        <x:v>PRJ-015</x:v>
      </x:c>
      <x:c r="D1716" s="4" t="str">
        <x:v>Monthly site</x:v>
      </x:c>
      <x:c r="E1716" s="4" t="str">
        <x:v>Calculated</x:v>
      </x:c>
      <x:c r="F1716" s="4" t="str">
        <x:v>EMP-215</x:v>
      </x:c>
      <x:c r="G1716" s="4" t="str">
        <x:v>HR-01715</x:v>
      </x:c>
      <x:c r="H1716" s="4" t="str">
        <x:v>Approved</x:v>
      </x:c>
      <x:c r="I1716" s="9" t="n">
        <x:v>87000</x:v>
      </x:c>
      <x:c r="J1716" s="10" t="n">
        <x:v>26</x:v>
      </x:c>
      <x:c r="K1716" s="10" t="n">
        <x:v>23</x:v>
      </x:c>
      <x:c r="L1716" s="10" t="n">
        <x:v>4</x:v>
      </x:c>
      <x:c r="M1716" s="9" t="n">
        <x:v>627.4</x:v>
      </x:c>
      <x:c r="N1716" s="10" t="n">
        <x:v>4000</x:v>
      </x:c>
      <x:c r="O1716" s="10" t="n">
        <x:v>2</x:v>
      </x:c>
      <x:c r="P1716" s="10" t="n">
        <x:v>5</x:v>
      </x:c>
      <x:c r="Q1716" s="11" t="n">
        <x:v>0.08</x:v>
      </x:c>
      <x:c r="R1716" s="9" t="n">
        <x:f>ROUND(I1716*K1716/J1716,2)</x:f>
        <x:v>76961.54</x:v>
      </x:c>
      <x:c r="S1716" s="9" t="n">
        <x:f>ROUND(L1716*M1716,2)</x:f>
        <x:v>2509.6</x:v>
      </x:c>
      <x:c r="T1716" s="9" t="n">
        <x:f>R1716+S1716+N1716</x:f>
        <x:v>83471.14</x:v>
      </x:c>
      <x:c r="U1716" s="9" t="n">
        <x:f>ROUND(T1716*Q1716,2)</x:f>
        <x:v>6677.69</x:v>
      </x:c>
      <x:c r="V1716" s="9" t="n">
        <x:f>T1716-U1716</x:f>
        <x:v>76793.45</x:v>
      </x:c>
      <x:c r="W1716" s="9" t="n">
        <x:v>0</x:v>
      </x:c>
      <x:c r="X1716" s="9" t="n">
        <x:v>1</x:v>
      </x:c>
      <x:c r="Y1716" s="8" t="n">
        <x:v>45470</x:v>
      </x:c>
      <x:c r="Z1716" s="11" t="n">
        <x:v>0.436416</x:v>
      </x:c>
      <x:c r="AA1716" s="4" t="str">
        <x:v>Train</x:v>
      </x:c>
    </x:row>
    <x:row r="1717" ht="34" customHeight="1">
      <x:c r="A1717" s="4" t="str">
        <x:v>PY-01716</x:v>
      </x:c>
      <x:c r="B1717" s="8" t="n">
        <x:v>45410</x:v>
      </x:c>
      <x:c r="C1717" s="4" t="str">
        <x:v>PRJ-016</x:v>
      </x:c>
      <x:c r="D1717" s="4" t="str">
        <x:v>Monthly staff</x:v>
      </x:c>
      <x:c r="E1717" s="4" t="str">
        <x:v>Held for attendance</x:v>
      </x:c>
      <x:c r="F1717" s="4" t="str">
        <x:v>EMP-216</x:v>
      </x:c>
      <x:c r="G1717" s="4" t="str">
        <x:v>HR-01716</x:v>
      </x:c>
      <x:c r="H1717" s="4" t="str">
        <x:v>Returned</x:v>
      </x:c>
      <x:c r="I1717" s="9" t="n">
        <x:v>33000</x:v>
      </x:c>
      <x:c r="J1717" s="10" t="n">
        <x:v>26</x:v>
      </x:c>
      <x:c r="K1717" s="10" t="n">
        <x:v>23</x:v>
      </x:c>
      <x:c r="L1717" s="10" t="n">
        <x:v>0</x:v>
      </x:c>
      <x:c r="M1717" s="9" t="n">
        <x:v>237.98</x:v>
      </x:c>
      <x:c r="N1717" s="10" t="n">
        <x:v>2000</x:v>
      </x:c>
      <x:c r="O1717" s="10" t="n">
        <x:v>1</x:v>
      </x:c>
      <x:c r="P1717" s="10" t="n">
        <x:v>0</x:v>
      </x:c>
      <x:c r="Q1717" s="11" t="n">
        <x:v>0.08</x:v>
      </x:c>
      <x:c r="R1717" s="9" t="n">
        <x:f>ROUND(I1717*K1717/J1717,2)</x:f>
        <x:v>29192.31</x:v>
      </x:c>
      <x:c r="S1717" s="9" t="n">
        <x:f>ROUND(L1717*M1717,2)</x:f>
        <x:v>0</x:v>
      </x:c>
      <x:c r="T1717" s="9" t="n">
        <x:f>R1717+S1717+N1717</x:f>
        <x:v>31192.31</x:v>
      </x:c>
      <x:c r="U1717" s="9" t="n">
        <x:f>ROUND(T1717*Q1717,2)</x:f>
        <x:v>2495.38</x:v>
      </x:c>
      <x:c r="V1717" s="9" t="n">
        <x:f>T1717-U1717</x:f>
        <x:v>28696.93</x:v>
      </x:c>
      <x:c r="W1717" s="9" t="n">
        <x:v>0</x:v>
      </x:c>
      <x:c r="X1717" s="9" t="n">
        <x:v>0</x:v>
      </x:c>
      <x:c r="Y1717" s="8" t="n">
        <x:v>45470</x:v>
      </x:c>
      <x:c r="Z1717" s="11" t="n">
        <x:v>0.101911</x:v>
      </x:c>
      <x:c r="AA1717" s="4" t="str">
        <x:v>Train</x:v>
      </x:c>
    </x:row>
    <x:row r="1718" ht="34" customHeight="1">
      <x:c r="A1718" s="4" t="str">
        <x:v>PY-01717</x:v>
      </x:c>
      <x:c r="B1718" s="8" t="n">
        <x:v>45410</x:v>
      </x:c>
      <x:c r="C1718" s="4" t="str">
        <x:v>PRJ-017</x:v>
      </x:c>
      <x:c r="D1718" s="4" t="str">
        <x:v>Monthly site</x:v>
      </x:c>
      <x:c r="E1718" s="4" t="str">
        <x:v>Held for attendance</x:v>
      </x:c>
      <x:c r="F1718" s="4" t="str">
        <x:v>EMP-217</x:v>
      </x:c>
      <x:c r="G1718" s="4" t="str">
        <x:v>HR-01717</x:v>
      </x:c>
      <x:c r="H1718" s="4" t="str">
        <x:v>Draft</x:v>
      </x:c>
      <x:c r="I1718" s="9" t="n">
        <x:v>63000</x:v>
      </x:c>
      <x:c r="J1718" s="10" t="n">
        <x:v>26</x:v>
      </x:c>
      <x:c r="K1718" s="10" t="n">
        <x:v>23</x:v>
      </x:c>
      <x:c r="L1718" s="10" t="n">
        <x:v>21</x:v>
      </x:c>
      <x:c r="M1718" s="9" t="n">
        <x:v>454.33</x:v>
      </x:c>
      <x:c r="N1718" s="10" t="n">
        <x:v>3000</x:v>
      </x:c>
      <x:c r="O1718" s="10" t="n">
        <x:v>1</x:v>
      </x:c>
      <x:c r="P1718" s="10" t="n">
        <x:v>3</x:v>
      </x:c>
      <x:c r="Q1718" s="11" t="n">
        <x:v>0.08</x:v>
      </x:c>
      <x:c r="R1718" s="9" t="n">
        <x:f>ROUND(I1718*K1718/J1718,2)</x:f>
        <x:v>55730.77</x:v>
      </x:c>
      <x:c r="S1718" s="9" t="n">
        <x:f>ROUND(L1718*M1718,2)</x:f>
        <x:v>9540.93</x:v>
      </x:c>
      <x:c r="T1718" s="9" t="n">
        <x:f>R1718+S1718+N1718</x:f>
        <x:v>68271.7</x:v>
      </x:c>
      <x:c r="U1718" s="9" t="n">
        <x:f>ROUND(T1718*Q1718,2)</x:f>
        <x:v>5461.74</x:v>
      </x:c>
      <x:c r="V1718" s="9" t="n">
        <x:f>T1718-U1718</x:f>
        <x:v>62809.96</x:v>
      </x:c>
      <x:c r="W1718" s="9" t="n">
        <x:v>0</x:v>
      </x:c>
      <x:c r="X1718" s="9" t="n">
        <x:v>0</x:v>
      </x:c>
      <x:c r="Y1718" s="8" t="n">
        <x:v>45470</x:v>
      </x:c>
      <x:c r="Z1718" s="11" t="n">
        <x:v>0.223077</x:v>
      </x:c>
      <x:c r="AA1718" s="4" t="str">
        <x:v>Train</x:v>
      </x:c>
    </x:row>
    <x:row r="1719" ht="34" customHeight="1">
      <x:c r="A1719" s="4" t="str">
        <x:v>PY-01718</x:v>
      </x:c>
      <x:c r="B1719" s="8" t="n">
        <x:v>45410</x:v>
      </x:c>
      <x:c r="C1719" s="4" t="str">
        <x:v>PRJ-018</x:v>
      </x:c>
      <x:c r="D1719" s="4" t="str">
        <x:v>Monthly site</x:v>
      </x:c>
      <x:c r="E1719" s="4" t="str">
        <x:v>Calculated</x:v>
      </x:c>
      <x:c r="F1719" s="4" t="str">
        <x:v>EMP-218</x:v>
      </x:c>
      <x:c r="G1719" s="4" t="str">
        <x:v>HR-01718</x:v>
      </x:c>
      <x:c r="H1719" s="4" t="str">
        <x:v>Approved</x:v>
      </x:c>
      <x:c r="I1719" s="9" t="n">
        <x:v>57000</x:v>
      </x:c>
      <x:c r="J1719" s="10" t="n">
        <x:v>26</x:v>
      </x:c>
      <x:c r="K1719" s="10" t="n">
        <x:v>25</x:v>
      </x:c>
      <x:c r="L1719" s="10" t="n">
        <x:v>0</x:v>
      </x:c>
      <x:c r="M1719" s="9" t="n">
        <x:v>411.06</x:v>
      </x:c>
      <x:c r="N1719" s="10" t="n">
        <x:v>3000</x:v>
      </x:c>
      <x:c r="O1719" s="10" t="n">
        <x:v>4</x:v>
      </x:c>
      <x:c r="P1719" s="10" t="n">
        <x:v>2</x:v>
      </x:c>
      <x:c r="Q1719" s="11" t="n">
        <x:v>0.08</x:v>
      </x:c>
      <x:c r="R1719" s="9" t="n">
        <x:f>ROUND(I1719*K1719/J1719,2)</x:f>
        <x:v>54807.69</x:v>
      </x:c>
      <x:c r="S1719" s="9" t="n">
        <x:f>ROUND(L1719*M1719,2)</x:f>
        <x:v>0</x:v>
      </x:c>
      <x:c r="T1719" s="9" t="n">
        <x:f>R1719+S1719+N1719</x:f>
        <x:v>57807.69</x:v>
      </x:c>
      <x:c r="U1719" s="9" t="n">
        <x:f>ROUND(T1719*Q1719,2)</x:f>
        <x:v>4624.62</x:v>
      </x:c>
      <x:c r="V1719" s="9" t="n">
        <x:f>T1719-U1719</x:f>
        <x:v>53183.07</x:v>
      </x:c>
      <x:c r="W1719" s="9" t="n">
        <x:v>0</x:v>
      </x:c>
      <x:c r="X1719" s="9" t="n">
        <x:v>0</x:v>
      </x:c>
      <x:c r="Y1719" s="8" t="n">
        <x:v>45470</x:v>
      </x:c>
      <x:c r="Z1719" s="11" t="n">
        <x:v>0.33871</x:v>
      </x:c>
      <x:c r="AA1719" s="4" t="str">
        <x:v>Train</x:v>
      </x:c>
    </x:row>
    <x:row r="1720" ht="34" customHeight="1">
      <x:c r="A1720" s="4" t="str">
        <x:v>PY-01719</x:v>
      </x:c>
      <x:c r="B1720" s="8" t="n">
        <x:v>45410</x:v>
      </x:c>
      <x:c r="C1720" s="4" t="str">
        <x:v>PRJ-019</x:v>
      </x:c>
      <x:c r="D1720" s="4" t="str">
        <x:v>Monthly site</x:v>
      </x:c>
      <x:c r="E1720" s="4" t="str">
        <x:v>Held for attendance</x:v>
      </x:c>
      <x:c r="F1720" s="4" t="str">
        <x:v>EMP-219</x:v>
      </x:c>
      <x:c r="G1720" s="4" t="str">
        <x:v>HR-01719</x:v>
      </x:c>
      <x:c r="H1720" s="4" t="str">
        <x:v>Returned</x:v>
      </x:c>
      <x:c r="I1720" s="9" t="n">
        <x:v>73000</x:v>
      </x:c>
      <x:c r="J1720" s="10" t="n">
        <x:v>26</x:v>
      </x:c>
      <x:c r="K1720" s="10" t="n">
        <x:v>26</x:v>
      </x:c>
      <x:c r="L1720" s="10" t="n">
        <x:v>0</x:v>
      </x:c>
      <x:c r="M1720" s="9" t="n">
        <x:v>526.44</x:v>
      </x:c>
      <x:c r="N1720" s="10" t="n">
        <x:v>1000</x:v>
      </x:c>
      <x:c r="O1720" s="10" t="n">
        <x:v>1</x:v>
      </x:c>
      <x:c r="P1720" s="10" t="n">
        <x:v>5</x:v>
      </x:c>
      <x:c r="Q1720" s="11" t="n">
        <x:v>0.08</x:v>
      </x:c>
      <x:c r="R1720" s="9" t="n">
        <x:f>ROUND(I1720*K1720/J1720,2)</x:f>
        <x:v>73000</x:v>
      </x:c>
      <x:c r="S1720" s="9" t="n">
        <x:f>ROUND(L1720*M1720,2)</x:f>
        <x:v>0</x:v>
      </x:c>
      <x:c r="T1720" s="9" t="n">
        <x:f>R1720+S1720+N1720</x:f>
        <x:v>74000</x:v>
      </x:c>
      <x:c r="U1720" s="9" t="n">
        <x:f>ROUND(T1720*Q1720,2)</x:f>
        <x:v>5920</x:v>
      </x:c>
      <x:c r="V1720" s="9" t="n">
        <x:f>T1720-U1720</x:f>
        <x:v>68080</x:v>
      </x:c>
      <x:c r="W1720" s="9" t="n">
        <x:v>0</x:v>
      </x:c>
      <x:c r="X1720" s="9" t="n">
        <x:v>1</x:v>
      </x:c>
      <x:c r="Y1720" s="8" t="n">
        <x:v>45470</x:v>
      </x:c>
      <x:c r="Z1720" s="11" t="n">
        <x:v>0.38806</x:v>
      </x:c>
      <x:c r="AA1720" s="4" t="str">
        <x:v>Train</x:v>
      </x:c>
    </x:row>
    <x:row r="1721" ht="34" customHeight="1">
      <x:c r="A1721" s="4" t="str">
        <x:v>PY-01720</x:v>
      </x:c>
      <x:c r="B1721" s="8" t="n">
        <x:v>45410</x:v>
      </x:c>
      <x:c r="C1721" s="4" t="str">
        <x:v>PRJ-020</x:v>
      </x:c>
      <x:c r="D1721" s="4" t="str">
        <x:v>Monthly site</x:v>
      </x:c>
      <x:c r="E1721" s="4" t="str">
        <x:v>Held for attendance</x:v>
      </x:c>
      <x:c r="F1721" s="4" t="str">
        <x:v>EMP-220</x:v>
      </x:c>
      <x:c r="G1721" s="4" t="str">
        <x:v>HR-01720</x:v>
      </x:c>
      <x:c r="H1721" s="4" t="str">
        <x:v>Returned</x:v>
      </x:c>
      <x:c r="I1721" s="9" t="n">
        <x:v>72000</x:v>
      </x:c>
      <x:c r="J1721" s="10" t="n">
        <x:v>26</x:v>
      </x:c>
      <x:c r="K1721" s="10" t="n">
        <x:v>23</x:v>
      </x:c>
      <x:c r="L1721" s="10" t="n">
        <x:v>0</x:v>
      </x:c>
      <x:c r="M1721" s="9" t="n">
        <x:v>519.23</x:v>
      </x:c>
      <x:c r="N1721" s="10" t="n">
        <x:v>3000</x:v>
      </x:c>
      <x:c r="O1721" s="10" t="n">
        <x:v>1</x:v>
      </x:c>
      <x:c r="P1721" s="10" t="n">
        <x:v>1</x:v>
      </x:c>
      <x:c r="Q1721" s="11" t="n">
        <x:v>0.08</x:v>
      </x:c>
      <x:c r="R1721" s="9" t="n">
        <x:f>ROUND(I1721*K1721/J1721,2)</x:f>
        <x:v>63692.31</x:v>
      </x:c>
      <x:c r="S1721" s="9" t="n">
        <x:f>ROUND(L1721*M1721,2)</x:f>
        <x:v>0</x:v>
      </x:c>
      <x:c r="T1721" s="9" t="n">
        <x:f>R1721+S1721+N1721</x:f>
        <x:v>66692.31</x:v>
      </x:c>
      <x:c r="U1721" s="9" t="n">
        <x:f>ROUND(T1721*Q1721,2)</x:f>
        <x:v>5335.38</x:v>
      </x:c>
      <x:c r="V1721" s="9" t="n">
        <x:f>T1721-U1721</x:f>
        <x:v>61356.93</x:v>
      </x:c>
      <x:c r="W1721" s="9" t="n">
        <x:v>0</x:v>
      </x:c>
      <x:c r="X1721" s="9" t="n">
        <x:v>0</x:v>
      </x:c>
      <x:c r="Y1721" s="8" t="n">
        <x:v>45470</x:v>
      </x:c>
      <x:c r="Z1721" s="11" t="n">
        <x:v>0.101911</x:v>
      </x:c>
      <x:c r="AA1721" s="4" t="str">
        <x:v>Train</x:v>
      </x:c>
    </x:row>
    <x:row r="1722" ht="34" customHeight="1">
      <x:c r="A1722" s="4" t="str">
        <x:v>PY-01721</x:v>
      </x:c>
      <x:c r="B1722" s="8" t="n">
        <x:v>45410</x:v>
      </x:c>
      <x:c r="C1722" s="4" t="str">
        <x:v>PRJ-001</x:v>
      </x:c>
      <x:c r="D1722" s="4" t="str">
        <x:v>Monthly site</x:v>
      </x:c>
      <x:c r="E1722" s="4" t="str">
        <x:v>Held for attendance</x:v>
      </x:c>
      <x:c r="F1722" s="4" t="str">
        <x:v>EMP-221</x:v>
      </x:c>
      <x:c r="G1722" s="4" t="str">
        <x:v>HR-01721</x:v>
      </x:c>
      <x:c r="H1722" s="4" t="str">
        <x:v>Returned</x:v>
      </x:c>
      <x:c r="I1722" s="9" t="n">
        <x:v>57000</x:v>
      </x:c>
      <x:c r="J1722" s="10" t="n">
        <x:v>26</x:v>
      </x:c>
      <x:c r="K1722" s="10" t="n">
        <x:v>25</x:v>
      </x:c>
      <x:c r="L1722" s="10" t="n">
        <x:v>0</x:v>
      </x:c>
      <x:c r="M1722" s="9" t="n">
        <x:v>411.06</x:v>
      </x:c>
      <x:c r="N1722" s="10" t="n">
        <x:v>5000</x:v>
      </x:c>
      <x:c r="O1722" s="10" t="n">
        <x:v>4</x:v>
      </x:c>
      <x:c r="P1722" s="10" t="n">
        <x:v>6</x:v>
      </x:c>
      <x:c r="Q1722" s="11" t="n">
        <x:v>0.08</x:v>
      </x:c>
      <x:c r="R1722" s="9" t="n">
        <x:f>ROUND(I1722*K1722/J1722,2)</x:f>
        <x:v>54807.69</x:v>
      </x:c>
      <x:c r="S1722" s="9" t="n">
        <x:f>ROUND(L1722*M1722,2)</x:f>
        <x:v>0</x:v>
      </x:c>
      <x:c r="T1722" s="9" t="n">
        <x:f>R1722+S1722+N1722</x:f>
        <x:v>59807.69</x:v>
      </x:c>
      <x:c r="U1722" s="9" t="n">
        <x:f>ROUND(T1722*Q1722,2)</x:f>
        <x:v>4784.62</x:v>
      </x:c>
      <x:c r="V1722" s="9" t="n">
        <x:f>T1722-U1722</x:f>
        <x:v>55023.07</x:v>
      </x:c>
      <x:c r="W1722" s="9" t="n">
        <x:v>0</x:v>
      </x:c>
      <x:c r="X1722" s="9" t="n">
        <x:v>1</x:v>
      </x:c>
      <x:c r="Y1722" s="8" t="n">
        <x:v>45470</x:v>
      </x:c>
      <x:c r="Z1722" s="11" t="n">
        <x:v>0.756098</x:v>
      </x:c>
      <x:c r="AA1722" s="4" t="str">
        <x:v>Train</x:v>
      </x:c>
    </x:row>
    <x:row r="1723" ht="34" customHeight="1">
      <x:c r="A1723" s="4" t="str">
        <x:v>PY-01722</x:v>
      </x:c>
      <x:c r="B1723" s="8" t="n">
        <x:v>45410</x:v>
      </x:c>
      <x:c r="C1723" s="4" t="str">
        <x:v>PRJ-002</x:v>
      </x:c>
      <x:c r="D1723" s="4" t="str">
        <x:v>Monthly site</x:v>
      </x:c>
      <x:c r="E1723" s="4" t="str">
        <x:v>Calculated</x:v>
      </x:c>
      <x:c r="F1723" s="4" t="str">
        <x:v>EMP-222</x:v>
      </x:c>
      <x:c r="G1723" s="4" t="str">
        <x:v>HR-01722</x:v>
      </x:c>
      <x:c r="H1723" s="4" t="str">
        <x:v>Approved</x:v>
      </x:c>
      <x:c r="I1723" s="9" t="n">
        <x:v>50000</x:v>
      </x:c>
      <x:c r="J1723" s="10" t="n">
        <x:v>26</x:v>
      </x:c>
      <x:c r="K1723" s="10" t="n">
        <x:v>26</x:v>
      </x:c>
      <x:c r="L1723" s="10" t="n">
        <x:v>0</x:v>
      </x:c>
      <x:c r="M1723" s="9" t="n">
        <x:v>360.58</x:v>
      </x:c>
      <x:c r="N1723" s="10" t="n">
        <x:v>2000</x:v>
      </x:c>
      <x:c r="O1723" s="10" t="n">
        <x:v>1</x:v>
      </x:c>
      <x:c r="P1723" s="10" t="n">
        <x:v>2</x:v>
      </x:c>
      <x:c r="Q1723" s="11" t="n">
        <x:v>0.08</x:v>
      </x:c>
      <x:c r="R1723" s="9" t="n">
        <x:f>ROUND(I1723*K1723/J1723,2)</x:f>
        <x:v>50000</x:v>
      </x:c>
      <x:c r="S1723" s="9" t="n">
        <x:f>ROUND(L1723*M1723,2)</x:f>
        <x:v>0</x:v>
      </x:c>
      <x:c r="T1723" s="9" t="n">
        <x:f>R1723+S1723+N1723</x:f>
        <x:v>52000</x:v>
      </x:c>
      <x:c r="U1723" s="9" t="n">
        <x:f>ROUND(T1723*Q1723,2)</x:f>
        <x:v>4160</x:v>
      </x:c>
      <x:c r="V1723" s="9" t="n">
        <x:f>T1723-U1723</x:f>
        <x:v>47840</x:v>
      </x:c>
      <x:c r="W1723" s="9" t="n">
        <x:v>0</x:v>
      </x:c>
      <x:c r="X1723" s="9" t="n">
        <x:v>0</x:v>
      </x:c>
      <x:c r="Y1723" s="8" t="n">
        <x:v>45470</x:v>
      </x:c>
      <x:c r="Z1723" s="11" t="n">
        <x:v>0.223077</x:v>
      </x:c>
      <x:c r="AA1723" s="4" t="str">
        <x:v>Train</x:v>
      </x:c>
    </x:row>
    <x:row r="1724" ht="34" customHeight="1">
      <x:c r="A1724" s="4" t="str">
        <x:v>PY-01723</x:v>
      </x:c>
      <x:c r="B1724" s="8" t="n">
        <x:v>45410</x:v>
      </x:c>
      <x:c r="C1724" s="4" t="str">
        <x:v>PRJ-003</x:v>
      </x:c>
      <x:c r="D1724" s="4" t="str">
        <x:v>Monthly site</x:v>
      </x:c>
      <x:c r="E1724" s="4" t="str">
        <x:v>Held for attendance</x:v>
      </x:c>
      <x:c r="F1724" s="4" t="str">
        <x:v>EMP-223</x:v>
      </x:c>
      <x:c r="G1724" s="4" t="str">
        <x:v>HR-01723</x:v>
      </x:c>
      <x:c r="H1724" s="4" t="str">
        <x:v>Submitted</x:v>
      </x:c>
      <x:c r="I1724" s="9" t="n">
        <x:v>27000</x:v>
      </x:c>
      <x:c r="J1724" s="10" t="n">
        <x:v>26</x:v>
      </x:c>
      <x:c r="K1724" s="10" t="n">
        <x:v>24</x:v>
      </x:c>
      <x:c r="L1724" s="10" t="n">
        <x:v>0</x:v>
      </x:c>
      <x:c r="M1724" s="9" t="n">
        <x:v>194.71</x:v>
      </x:c>
      <x:c r="N1724" s="10" t="n">
        <x:v>0</x:v>
      </x:c>
      <x:c r="O1724" s="10" t="n">
        <x:v>4</x:v>
      </x:c>
      <x:c r="P1724" s="10" t="n">
        <x:v>1</x:v>
      </x:c>
      <x:c r="Q1724" s="11" t="n">
        <x:v>0.08</x:v>
      </x:c>
      <x:c r="R1724" s="9" t="n">
        <x:f>ROUND(I1724*K1724/J1724,2)</x:f>
        <x:v>24923.08</x:v>
      </x:c>
      <x:c r="S1724" s="9" t="n">
        <x:f>ROUND(L1724*M1724,2)</x:f>
        <x:v>0</x:v>
      </x:c>
      <x:c r="T1724" s="9" t="n">
        <x:f>R1724+S1724+N1724</x:f>
        <x:v>24923.08</x:v>
      </x:c>
      <x:c r="U1724" s="9" t="n">
        <x:f>ROUND(T1724*Q1724,2)</x:f>
        <x:v>1993.85</x:v>
      </x:c>
      <x:c r="V1724" s="9" t="n">
        <x:f>T1724-U1724</x:f>
        <x:v>22929.230000000003</x:v>
      </x:c>
      <x:c r="W1724" s="9" t="n">
        <x:v>0</x:v>
      </x:c>
      <x:c r="X1724" s="9" t="n">
        <x:v>0</x:v>
      </x:c>
      <x:c r="Y1724" s="8" t="n">
        <x:v>45470</x:v>
      </x:c>
      <x:c r="Z1724" s="11" t="n">
        <x:v>0.33871</x:v>
      </x:c>
      <x:c r="AA1724" s="4" t="str">
        <x:v>Train</x:v>
      </x:c>
    </x:row>
    <x:row r="1725" ht="34" customHeight="1">
      <x:c r="A1725" s="4" t="str">
        <x:v>PY-01724</x:v>
      </x:c>
      <x:c r="B1725" s="8" t="n">
        <x:v>45410</x:v>
      </x:c>
      <x:c r="C1725" s="4" t="str">
        <x:v>PRJ-004</x:v>
      </x:c>
      <x:c r="D1725" s="4" t="str">
        <x:v>Monthly site</x:v>
      </x:c>
      <x:c r="E1725" s="4" t="str">
        <x:v>Approved</x:v>
      </x:c>
      <x:c r="F1725" s="4" t="str">
        <x:v>EMP-224</x:v>
      </x:c>
      <x:c r="G1725" s="4" t="str">
        <x:v>HR-01724</x:v>
      </x:c>
      <x:c r="H1725" s="4" t="str">
        <x:v>Approved</x:v>
      </x:c>
      <x:c r="I1725" s="9" t="n">
        <x:v>34000</x:v>
      </x:c>
      <x:c r="J1725" s="10" t="n">
        <x:v>26</x:v>
      </x:c>
      <x:c r="K1725" s="10" t="n">
        <x:v>25</x:v>
      </x:c>
      <x:c r="L1725" s="10" t="n">
        <x:v>0</x:v>
      </x:c>
      <x:c r="M1725" s="9" t="n">
        <x:v>245.19</x:v>
      </x:c>
      <x:c r="N1725" s="10" t="n">
        <x:v>5000</x:v>
      </x:c>
      <x:c r="O1725" s="10" t="n">
        <x:v>1</x:v>
      </x:c>
      <x:c r="P1725" s="10" t="n">
        <x:v>6</x:v>
      </x:c>
      <x:c r="Q1725" s="11" t="n">
        <x:v>0.08</x:v>
      </x:c>
      <x:c r="R1725" s="9" t="n">
        <x:f>ROUND(I1725*K1725/J1725,2)</x:f>
        <x:v>32692.31</x:v>
      </x:c>
      <x:c r="S1725" s="9" t="n">
        <x:f>ROUND(L1725*M1725,2)</x:f>
        <x:v>0</x:v>
      </x:c>
      <x:c r="T1725" s="9" t="n">
        <x:f>R1725+S1725+N1725</x:f>
        <x:v>37692.31</x:v>
      </x:c>
      <x:c r="U1725" s="9" t="n">
        <x:f>ROUND(T1725*Q1725,2)</x:f>
        <x:v>3015.38</x:v>
      </x:c>
      <x:c r="V1725" s="9" t="n">
        <x:f>T1725-U1725</x:f>
        <x:v>34676.93</x:v>
      </x:c>
      <x:c r="W1725" s="9" t="n">
        <x:v>0</x:v>
      </x:c>
      <x:c r="X1725" s="9" t="n">
        <x:v>0</x:v>
      </x:c>
      <x:c r="Y1725" s="8" t="n">
        <x:v>45470</x:v>
      </x:c>
      <x:c r="Z1725" s="11" t="n">
        <x:v>0.38806</x:v>
      </x:c>
      <x:c r="AA1725" s="4" t="str">
        <x:v>Train</x:v>
      </x:c>
    </x:row>
    <x:row r="1726" ht="34" customHeight="1">
      <x:c r="A1726" s="4" t="str">
        <x:v>PY-01725</x:v>
      </x:c>
      <x:c r="B1726" s="8" t="n">
        <x:v>45410</x:v>
      </x:c>
      <x:c r="C1726" s="4" t="str">
        <x:v>PRJ-005</x:v>
      </x:c>
      <x:c r="D1726" s="4" t="str">
        <x:v>Monthly site</x:v>
      </x:c>
      <x:c r="E1726" s="4" t="str">
        <x:v>Held for attendance</x:v>
      </x:c>
      <x:c r="F1726" s="4" t="str">
        <x:v>EMP-225</x:v>
      </x:c>
      <x:c r="G1726" s="4" t="str">
        <x:v>HR-01725</x:v>
      </x:c>
      <x:c r="H1726" s="4" t="str">
        <x:v>Draft</x:v>
      </x:c>
      <x:c r="I1726" s="9" t="n">
        <x:v>65000</x:v>
      </x:c>
      <x:c r="J1726" s="10" t="n">
        <x:v>26</x:v>
      </x:c>
      <x:c r="K1726" s="10" t="n">
        <x:v>24</x:v>
      </x:c>
      <x:c r="L1726" s="10" t="n">
        <x:v>34</x:v>
      </x:c>
      <x:c r="M1726" s="9" t="n">
        <x:v>468.75</x:v>
      </x:c>
      <x:c r="N1726" s="10" t="n">
        <x:v>0</x:v>
      </x:c>
      <x:c r="O1726" s="10" t="n">
        <x:v>4</x:v>
      </x:c>
      <x:c r="P1726" s="10" t="n">
        <x:v>3</x:v>
      </x:c>
      <x:c r="Q1726" s="11" t="n">
        <x:v>0.08</x:v>
      </x:c>
      <x:c r="R1726" s="9" t="n">
        <x:f>ROUND(I1726*K1726/J1726,2)</x:f>
        <x:v>60000</x:v>
      </x:c>
      <x:c r="S1726" s="9" t="n">
        <x:f>ROUND(L1726*M1726,2)</x:f>
        <x:v>15937.5</x:v>
      </x:c>
      <x:c r="T1726" s="9" t="n">
        <x:f>R1726+S1726+N1726</x:f>
        <x:v>75937.5</x:v>
      </x:c>
      <x:c r="U1726" s="9" t="n">
        <x:f>ROUND(T1726*Q1726,2)</x:f>
        <x:v>6075</x:v>
      </x:c>
      <x:c r="V1726" s="9" t="n">
        <x:f>T1726-U1726</x:f>
        <x:v>69862.5</x:v>
      </x:c>
      <x:c r="W1726" s="9" t="n">
        <x:v>0</x:v>
      </x:c>
      <x:c r="X1726" s="9" t="n">
        <x:v>1</x:v>
      </x:c>
      <x:c r="Y1726" s="8" t="n">
        <x:v>45470</x:v>
      </x:c>
      <x:c r="Z1726" s="11" t="n">
        <x:v>0.556561</x:v>
      </x:c>
      <x:c r="AA1726" s="4" t="str">
        <x:v>Train</x:v>
      </x:c>
    </x:row>
    <x:row r="1727" ht="34" customHeight="1">
      <x:c r="A1727" s="4" t="str">
        <x:v>PY-01726</x:v>
      </x:c>
      <x:c r="B1727" s="8" t="n">
        <x:v>45410</x:v>
      </x:c>
      <x:c r="C1727" s="4" t="str">
        <x:v>PRJ-006</x:v>
      </x:c>
      <x:c r="D1727" s="4" t="str">
        <x:v>Monthly site</x:v>
      </x:c>
      <x:c r="E1727" s="4" t="str">
        <x:v>Held for attendance</x:v>
      </x:c>
      <x:c r="F1727" s="4" t="str">
        <x:v>EMP-226</x:v>
      </x:c>
      <x:c r="G1727" s="4" t="str">
        <x:v>HR-01726</x:v>
      </x:c>
      <x:c r="H1727" s="4" t="str">
        <x:v>Submitted</x:v>
      </x:c>
      <x:c r="I1727" s="9" t="n">
        <x:v>51000</x:v>
      </x:c>
      <x:c r="J1727" s="10" t="n">
        <x:v>26</x:v>
      </x:c>
      <x:c r="K1727" s="10" t="n">
        <x:v>23</x:v>
      </x:c>
      <x:c r="L1727" s="10" t="n">
        <x:v>0</x:v>
      </x:c>
      <x:c r="M1727" s="9" t="n">
        <x:v>367.79</x:v>
      </x:c>
      <x:c r="N1727" s="10" t="n">
        <x:v>0</x:v>
      </x:c>
      <x:c r="O1727" s="10" t="n">
        <x:v>4</x:v>
      </x:c>
      <x:c r="P1727" s="10" t="n">
        <x:v>6</x:v>
      </x:c>
      <x:c r="Q1727" s="11" t="n">
        <x:v>0.08</x:v>
      </x:c>
      <x:c r="R1727" s="9" t="n">
        <x:f>ROUND(I1727*K1727/J1727,2)</x:f>
        <x:v>45115.38</x:v>
      </x:c>
      <x:c r="S1727" s="9" t="n">
        <x:f>ROUND(L1727*M1727,2)</x:f>
        <x:v>0</x:v>
      </x:c>
      <x:c r="T1727" s="9" t="n">
        <x:f>R1727+S1727+N1727</x:f>
        <x:v>45115.38</x:v>
      </x:c>
      <x:c r="U1727" s="9" t="n">
        <x:f>ROUND(T1727*Q1727,2)</x:f>
        <x:v>3609.23</x:v>
      </x:c>
      <x:c r="V1727" s="9" t="n">
        <x:f>T1727-U1727</x:f>
        <x:v>41506.149999999994</x:v>
      </x:c>
      <x:c r="W1727" s="9" t="n">
        <x:v>0</x:v>
      </x:c>
      <x:c r="X1727" s="9" t="n">
        <x:v>0</x:v>
      </x:c>
      <x:c r="Y1727" s="8" t="n">
        <x:v>45470</x:v>
      </x:c>
      <x:c r="Z1727" s="11" t="n">
        <x:v>0.756098</x:v>
      </x:c>
      <x:c r="AA1727" s="4" t="str">
        <x:v>Train</x:v>
      </x:c>
    </x:row>
    <x:row r="1728" ht="34" customHeight="1">
      <x:c r="A1728" s="4" t="str">
        <x:v>PY-01727</x:v>
      </x:c>
      <x:c r="B1728" s="8" t="n">
        <x:v>45410</x:v>
      </x:c>
      <x:c r="C1728" s="4" t="str">
        <x:v>PRJ-007</x:v>
      </x:c>
      <x:c r="D1728" s="4" t="str">
        <x:v>Monthly site</x:v>
      </x:c>
      <x:c r="E1728" s="4" t="str">
        <x:v>Held for attendance</x:v>
      </x:c>
      <x:c r="F1728" s="4" t="str">
        <x:v>EMP-227</x:v>
      </x:c>
      <x:c r="G1728" s="4" t="str">
        <x:v>HR-01727</x:v>
      </x:c>
      <x:c r="H1728" s="4" t="str">
        <x:v>Submitted</x:v>
      </x:c>
      <x:c r="I1728" s="9" t="n">
        <x:v>31000</x:v>
      </x:c>
      <x:c r="J1728" s="10" t="n">
        <x:v>26</x:v>
      </x:c>
      <x:c r="K1728" s="10" t="n">
        <x:v>25</x:v>
      </x:c>
      <x:c r="L1728" s="10" t="n">
        <x:v>23</x:v>
      </x:c>
      <x:c r="M1728" s="9" t="n">
        <x:v>223.56</x:v>
      </x:c>
      <x:c r="N1728" s="10" t="n">
        <x:v>2000</x:v>
      </x:c>
      <x:c r="O1728" s="10" t="n">
        <x:v>3</x:v>
      </x:c>
      <x:c r="P1728" s="10" t="n">
        <x:v>1</x:v>
      </x:c>
      <x:c r="Q1728" s="11" t="n">
        <x:v>0.08</x:v>
      </x:c>
      <x:c r="R1728" s="9" t="n">
        <x:f>ROUND(I1728*K1728/J1728,2)</x:f>
        <x:v>29807.69</x:v>
      </x:c>
      <x:c r="S1728" s="9" t="n">
        <x:f>ROUND(L1728*M1728,2)</x:f>
        <x:v>5141.88</x:v>
      </x:c>
      <x:c r="T1728" s="9" t="n">
        <x:f>R1728+S1728+N1728</x:f>
        <x:v>36949.57</x:v>
      </x:c>
      <x:c r="U1728" s="9" t="n">
        <x:f>ROUND(T1728*Q1728,2)</x:f>
        <x:v>2955.97</x:v>
      </x:c>
      <x:c r="V1728" s="9" t="n">
        <x:f>T1728-U1728</x:f>
        <x:v>33993.6</x:v>
      </x:c>
      <x:c r="W1728" s="9" t="n">
        <x:v>0</x:v>
      </x:c>
      <x:c r="X1728" s="9" t="n">
        <x:v>0</x:v>
      </x:c>
      <x:c r="Y1728" s="8" t="n">
        <x:v>45470</x:v>
      </x:c>
      <x:c r="Z1728" s="11" t="n">
        <x:v>0.246246</x:v>
      </x:c>
      <x:c r="AA1728" s="4" t="str">
        <x:v>Train</x:v>
      </x:c>
    </x:row>
    <x:row r="1729" ht="34" customHeight="1">
      <x:c r="A1729" s="4" t="str">
        <x:v>PY-01728</x:v>
      </x:c>
      <x:c r="B1729" s="8" t="n">
        <x:v>45410</x:v>
      </x:c>
      <x:c r="C1729" s="4" t="str">
        <x:v>PRJ-008</x:v>
      </x:c>
      <x:c r="D1729" s="4" t="str">
        <x:v>Monthly site</x:v>
      </x:c>
      <x:c r="E1729" s="4" t="str">
        <x:v>Held for attendance</x:v>
      </x:c>
      <x:c r="F1729" s="4" t="str">
        <x:v>EMP-228</x:v>
      </x:c>
      <x:c r="G1729" s="4" t="str">
        <x:v>HR-01728</x:v>
      </x:c>
      <x:c r="H1729" s="4" t="str">
        <x:v>Returned</x:v>
      </x:c>
      <x:c r="I1729" s="9" t="n">
        <x:v>56000</x:v>
      </x:c>
      <x:c r="J1729" s="10" t="n">
        <x:v>26</x:v>
      </x:c>
      <x:c r="K1729" s="10" t="n">
        <x:v>26</x:v>
      </x:c>
      <x:c r="L1729" s="10" t="n">
        <x:v>0</x:v>
      </x:c>
      <x:c r="M1729" s="9" t="n">
        <x:v>403.85</x:v>
      </x:c>
      <x:c r="N1729" s="10" t="n">
        <x:v>1000</x:v>
      </x:c>
      <x:c r="O1729" s="10" t="n">
        <x:v>1</x:v>
      </x:c>
      <x:c r="P1729" s="10" t="n">
        <x:v>6</x:v>
      </x:c>
      <x:c r="Q1729" s="11" t="n">
        <x:v>0.08</x:v>
      </x:c>
      <x:c r="R1729" s="9" t="n">
        <x:f>ROUND(I1729*K1729/J1729,2)</x:f>
        <x:v>56000</x:v>
      </x:c>
      <x:c r="S1729" s="9" t="n">
        <x:f>ROUND(L1729*M1729,2)</x:f>
        <x:v>0</x:v>
      </x:c>
      <x:c r="T1729" s="9" t="n">
        <x:f>R1729+S1729+N1729</x:f>
        <x:v>57000</x:v>
      </x:c>
      <x:c r="U1729" s="9" t="n">
        <x:f>ROUND(T1729*Q1729,2)</x:f>
        <x:v>4560</x:v>
      </x:c>
      <x:c r="V1729" s="9" t="n">
        <x:f>T1729-U1729</x:f>
        <x:v>52440</x:v>
      </x:c>
      <x:c r="W1729" s="9" t="n">
        <x:v>0</x:v>
      </x:c>
      <x:c r="X1729" s="9" t="n">
        <x:v>0</x:v>
      </x:c>
      <x:c r="Y1729" s="8" t="n">
        <x:v>45470</x:v>
      </x:c>
      <x:c r="Z1729" s="11" t="n">
        <x:v>0.38806</x:v>
      </x:c>
      <x:c r="AA1729" s="4" t="str">
        <x:v>Train</x:v>
      </x:c>
    </x:row>
    <x:row r="1730" ht="34" customHeight="1">
      <x:c r="A1730" s="4" t="str">
        <x:v>PY-01729</x:v>
      </x:c>
      <x:c r="B1730" s="8" t="n">
        <x:v>45410</x:v>
      </x:c>
      <x:c r="C1730" s="4" t="str">
        <x:v>PRJ-009</x:v>
      </x:c>
      <x:c r="D1730" s="4" t="str">
        <x:v>Monthly site</x:v>
      </x:c>
      <x:c r="E1730" s="4" t="str">
        <x:v>Held for attendance</x:v>
      </x:c>
      <x:c r="F1730" s="4" t="str">
        <x:v>EMP-229</x:v>
      </x:c>
      <x:c r="G1730" s="4" t="str">
        <x:v>HR-01729</x:v>
      </x:c>
      <x:c r="H1730" s="4" t="str">
        <x:v>Returned</x:v>
      </x:c>
      <x:c r="I1730" s="9" t="n">
        <x:v>26000</x:v>
      </x:c>
      <x:c r="J1730" s="10" t="n">
        <x:v>26</x:v>
      </x:c>
      <x:c r="K1730" s="10" t="n">
        <x:v>25</x:v>
      </x:c>
      <x:c r="L1730" s="10" t="n">
        <x:v>0</x:v>
      </x:c>
      <x:c r="M1730" s="9" t="n">
        <x:v>187.5</x:v>
      </x:c>
      <x:c r="N1730" s="10" t="n">
        <x:v>3000</x:v>
      </x:c>
      <x:c r="O1730" s="10" t="n">
        <x:v>3</x:v>
      </x:c>
      <x:c r="P1730" s="10" t="n">
        <x:v>3</x:v>
      </x:c>
      <x:c r="Q1730" s="11" t="n">
        <x:v>0.08</x:v>
      </x:c>
      <x:c r="R1730" s="9" t="n">
        <x:f>ROUND(I1730*K1730/J1730,2)</x:f>
        <x:v>25000</x:v>
      </x:c>
      <x:c r="S1730" s="9" t="n">
        <x:f>ROUND(L1730*M1730,2)</x:f>
        <x:v>0</x:v>
      </x:c>
      <x:c r="T1730" s="9" t="n">
        <x:f>R1730+S1730+N1730</x:f>
        <x:v>28000</x:v>
      </x:c>
      <x:c r="U1730" s="9" t="n">
        <x:f>ROUND(T1730*Q1730,2)</x:f>
        <x:v>2240</x:v>
      </x:c>
      <x:c r="V1730" s="9" t="n">
        <x:f>T1730-U1730</x:f>
        <x:v>25760</x:v>
      </x:c>
      <x:c r="W1730" s="9" t="n">
        <x:v>0</x:v>
      </x:c>
      <x:c r="X1730" s="9" t="n">
        <x:v>1</x:v>
      </x:c>
      <x:c r="Y1730" s="8" t="n">
        <x:v>45470</x:v>
      </x:c>
      <x:c r="Z1730" s="11" t="n">
        <x:v>0.436416</x:v>
      </x:c>
      <x:c r="AA1730" s="4" t="str">
        <x:v>Train</x:v>
      </x:c>
    </x:row>
    <x:row r="1731" ht="34" customHeight="1">
      <x:c r="A1731" s="4" t="str">
        <x:v>PY-01730</x:v>
      </x:c>
      <x:c r="B1731" s="8" t="n">
        <x:v>45410</x:v>
      </x:c>
      <x:c r="C1731" s="4" t="str">
        <x:v>PRJ-010</x:v>
      </x:c>
      <x:c r="D1731" s="4" t="str">
        <x:v>Monthly site</x:v>
      </x:c>
      <x:c r="E1731" s="4" t="str">
        <x:v>Paid</x:v>
      </x:c>
      <x:c r="F1731" s="4" t="str">
        <x:v>EMP-230</x:v>
      </x:c>
      <x:c r="G1731" s="4" t="str">
        <x:v>HR-01730</x:v>
      </x:c>
      <x:c r="H1731" s="4" t="str">
        <x:v>Approved</x:v>
      </x:c>
      <x:c r="I1731" s="9" t="n">
        <x:v>72000</x:v>
      </x:c>
      <x:c r="J1731" s="10" t="n">
        <x:v>26</x:v>
      </x:c>
      <x:c r="K1731" s="10" t="n">
        <x:v>23</x:v>
      </x:c>
      <x:c r="L1731" s="10" t="n">
        <x:v>35</x:v>
      </x:c>
      <x:c r="M1731" s="9" t="n">
        <x:v>519.23</x:v>
      </x:c>
      <x:c r="N1731" s="10" t="n">
        <x:v>0</x:v>
      </x:c>
      <x:c r="O1731" s="10" t="n">
        <x:v>2</x:v>
      </x:c>
      <x:c r="P1731" s="10" t="n">
        <x:v>6</x:v>
      </x:c>
      <x:c r="Q1731" s="11" t="n">
        <x:v>0.08</x:v>
      </x:c>
      <x:c r="R1731" s="9" t="n">
        <x:f>ROUND(I1731*K1731/J1731,2)</x:f>
        <x:v>63692.31</x:v>
      </x:c>
      <x:c r="S1731" s="9" t="n">
        <x:f>ROUND(L1731*M1731,2)</x:f>
        <x:v>18173.05</x:v>
      </x:c>
      <x:c r="T1731" s="9" t="n">
        <x:f>R1731+S1731+N1731</x:f>
        <x:v>81865.36</x:v>
      </x:c>
      <x:c r="U1731" s="9" t="n">
        <x:f>ROUND(T1731*Q1731,2)</x:f>
        <x:v>6549.23</x:v>
      </x:c>
      <x:c r="V1731" s="9" t="n">
        <x:f>T1731-U1731</x:f>
        <x:v>75316.13</x:v>
      </x:c>
      <x:c r="W1731" s="9" t="n">
        <x:v>75316.13</x:v>
      </x:c>
      <x:c r="X1731" s="9" t="n">
        <x:v>0</x:v>
      </x:c>
      <x:c r="Y1731" s="8" t="n">
        <x:v>45470</x:v>
      </x:c>
      <x:c r="Z1731" s="11" t="n">
        <x:v>0.533937</x:v>
      </x:c>
      <x:c r="AA1731" s="4" t="str">
        <x:v>Train</x:v>
      </x:c>
    </x:row>
    <x:row r="1732" ht="34" customHeight="1">
      <x:c r="A1732" s="4" t="str">
        <x:v>PY-01731</x:v>
      </x:c>
      <x:c r="B1732" s="8" t="n">
        <x:v>45410</x:v>
      </x:c>
      <x:c r="C1732" s="4" t="str">
        <x:v>PRJ-011</x:v>
      </x:c>
      <x:c r="D1732" s="4" t="str">
        <x:v>Monthly site</x:v>
      </x:c>
      <x:c r="E1732" s="4" t="str">
        <x:v>Held for attendance</x:v>
      </x:c>
      <x:c r="F1732" s="4" t="str">
        <x:v>EMP-231</x:v>
      </x:c>
      <x:c r="G1732" s="4" t="str">
        <x:v>HR-01731</x:v>
      </x:c>
      <x:c r="H1732" s="4" t="str">
        <x:v>Draft</x:v>
      </x:c>
      <x:c r="I1732" s="9" t="n">
        <x:v>89000</x:v>
      </x:c>
      <x:c r="J1732" s="10" t="n">
        <x:v>26</x:v>
      </x:c>
      <x:c r="K1732" s="10" t="n">
        <x:v>26</x:v>
      </x:c>
      <x:c r="L1732" s="10" t="n">
        <x:v>0</x:v>
      </x:c>
      <x:c r="M1732" s="9" t="n">
        <x:v>641.83</x:v>
      </x:c>
      <x:c r="N1732" s="10" t="n">
        <x:v>0</x:v>
      </x:c>
      <x:c r="O1732" s="10" t="n">
        <x:v>2</x:v>
      </x:c>
      <x:c r="P1732" s="10" t="n">
        <x:v>1</x:v>
      </x:c>
      <x:c r="Q1732" s="11" t="n">
        <x:v>0.08</x:v>
      </x:c>
      <x:c r="R1732" s="9" t="n">
        <x:f>ROUND(I1732*K1732/J1732,2)</x:f>
        <x:v>89000</x:v>
      </x:c>
      <x:c r="S1732" s="9" t="n">
        <x:f>ROUND(L1732*M1732,2)</x:f>
        <x:v>0</x:v>
      </x:c>
      <x:c r="T1732" s="9" t="n">
        <x:f>R1732+S1732+N1732</x:f>
        <x:v>89000</x:v>
      </x:c>
      <x:c r="U1732" s="9" t="n">
        <x:f>ROUND(T1732*Q1732,2)</x:f>
        <x:v>7120</x:v>
      </x:c>
      <x:c r="V1732" s="9" t="n">
        <x:f>T1732-U1732</x:f>
        <x:v>81880</x:v>
      </x:c>
      <x:c r="W1732" s="9" t="n">
        <x:v>0</x:v>
      </x:c>
      <x:c r="X1732" s="9" t="n">
        <x:v>1</x:v>
      </x:c>
      <x:c r="Y1732" s="8" t="n">
        <x:v>45470</x:v>
      </x:c>
      <x:c r="Z1732" s="11" t="n">
        <x:v>0.246246</x:v>
      </x:c>
      <x:c r="AA1732" s="4" t="str">
        <x:v>Train</x:v>
      </x:c>
    </x:row>
    <x:row r="1733" ht="34" customHeight="1">
      <x:c r="A1733" s="4" t="str">
        <x:v>PY-01732</x:v>
      </x:c>
      <x:c r="B1733" s="8" t="n">
        <x:v>45410</x:v>
      </x:c>
      <x:c r="C1733" s="4" t="str">
        <x:v>PRJ-012</x:v>
      </x:c>
      <x:c r="D1733" s="4" t="str">
        <x:v>Monthly staff</x:v>
      </x:c>
      <x:c r="E1733" s="4" t="str">
        <x:v>Held for attendance</x:v>
      </x:c>
      <x:c r="F1733" s="4" t="str">
        <x:v>EMP-232</x:v>
      </x:c>
      <x:c r="G1733" s="4" t="str">
        <x:v>HR-01732</x:v>
      </x:c>
      <x:c r="H1733" s="4" t="str">
        <x:v>Submitted</x:v>
      </x:c>
      <x:c r="I1733" s="9" t="n">
        <x:v>64000</x:v>
      </x:c>
      <x:c r="J1733" s="10" t="n">
        <x:v>26</x:v>
      </x:c>
      <x:c r="K1733" s="10" t="n">
        <x:v>24</x:v>
      </x:c>
      <x:c r="L1733" s="10" t="n">
        <x:v>0</x:v>
      </x:c>
      <x:c r="M1733" s="9" t="n">
        <x:v>461.54</x:v>
      </x:c>
      <x:c r="N1733" s="10" t="n">
        <x:v>3000</x:v>
      </x:c>
      <x:c r="O1733" s="10" t="n">
        <x:v>2</x:v>
      </x:c>
      <x:c r="P1733" s="10" t="n">
        <x:v>1</x:v>
      </x:c>
      <x:c r="Q1733" s="11" t="n">
        <x:v>0.08</x:v>
      </x:c>
      <x:c r="R1733" s="9" t="n">
        <x:f>ROUND(I1733*K1733/J1733,2)</x:f>
        <x:v>59076.92</x:v>
      </x:c>
      <x:c r="S1733" s="9" t="n">
        <x:f>ROUND(L1733*M1733,2)</x:f>
        <x:v>0</x:v>
      </x:c>
      <x:c r="T1733" s="9" t="n">
        <x:f>R1733+S1733+N1733</x:f>
        <x:v>62076.92</x:v>
      </x:c>
      <x:c r="U1733" s="9" t="n">
        <x:f>ROUND(T1733*Q1733,2)</x:f>
        <x:v>4966.15</x:v>
      </x:c>
      <x:c r="V1733" s="9" t="n">
        <x:f>T1733-U1733</x:f>
        <x:v>57110.77</x:v>
      </x:c>
      <x:c r="W1733" s="9" t="n">
        <x:v>0</x:v>
      </x:c>
      <x:c r="X1733" s="9" t="n">
        <x:v>0</x:v>
      </x:c>
      <x:c r="Y1733" s="8" t="n">
        <x:v>45470</x:v>
      </x:c>
      <x:c r="Z1733" s="11" t="n">
        <x:v>0.246246</x:v>
      </x:c>
      <x:c r="AA1733" s="4" t="str">
        <x:v>Train</x:v>
      </x:c>
    </x:row>
    <x:row r="1734" ht="34" customHeight="1">
      <x:c r="A1734" s="4" t="str">
        <x:v>PY-01733</x:v>
      </x:c>
      <x:c r="B1734" s="8" t="n">
        <x:v>45410</x:v>
      </x:c>
      <x:c r="C1734" s="4" t="str">
        <x:v>PRJ-013</x:v>
      </x:c>
      <x:c r="D1734" s="4" t="str">
        <x:v>Monthly staff</x:v>
      </x:c>
      <x:c r="E1734" s="4" t="str">
        <x:v>Approved</x:v>
      </x:c>
      <x:c r="F1734" s="4" t="str">
        <x:v>EMP-233</x:v>
      </x:c>
      <x:c r="G1734" s="4" t="str">
        <x:v>HR-01733</x:v>
      </x:c>
      <x:c r="H1734" s="4" t="str">
        <x:v>Approved</x:v>
      </x:c>
      <x:c r="I1734" s="9" t="n">
        <x:v>47000</x:v>
      </x:c>
      <x:c r="J1734" s="10" t="n">
        <x:v>26</x:v>
      </x:c>
      <x:c r="K1734" s="10" t="n">
        <x:v>26</x:v>
      </x:c>
      <x:c r="L1734" s="10" t="n">
        <x:v>0</x:v>
      </x:c>
      <x:c r="M1734" s="9" t="n">
        <x:v>338.94</x:v>
      </x:c>
      <x:c r="N1734" s="10" t="n">
        <x:v>1000</x:v>
      </x:c>
      <x:c r="O1734" s="10" t="n">
        <x:v>0</x:v>
      </x:c>
      <x:c r="P1734" s="10" t="n">
        <x:v>2</x:v>
      </x:c>
      <x:c r="Q1734" s="11" t="n">
        <x:v>0.08</x:v>
      </x:c>
      <x:c r="R1734" s="9" t="n">
        <x:f>ROUND(I1734*K1734/J1734,2)</x:f>
        <x:v>47000</x:v>
      </x:c>
      <x:c r="S1734" s="9" t="n">
        <x:f>ROUND(L1734*M1734,2)</x:f>
        <x:v>0</x:v>
      </x:c>
      <x:c r="T1734" s="9" t="n">
        <x:f>R1734+S1734+N1734</x:f>
        <x:v>48000</x:v>
      </x:c>
      <x:c r="U1734" s="9" t="n">
        <x:f>ROUND(T1734*Q1734,2)</x:f>
        <x:v>3840</x:v>
      </x:c>
      <x:c r="V1734" s="9" t="n">
        <x:f>T1734-U1734</x:f>
        <x:v>44160</x:v>
      </x:c>
      <x:c r="W1734" s="9" t="n">
        <x:v>0</x:v>
      </x:c>
      <x:c r="X1734" s="9" t="n">
        <x:v>0</x:v>
      </x:c>
      <x:c r="Y1734" s="8" t="n">
        <x:v>45470</x:v>
      </x:c>
      <x:c r="Z1734" s="11" t="n">
        <x:v>0.112583</x:v>
      </x:c>
      <x:c r="AA1734" s="4" t="str">
        <x:v>Train</x:v>
      </x:c>
    </x:row>
    <x:row r="1735" ht="34" customHeight="1">
      <x:c r="A1735" s="4" t="str">
        <x:v>PY-01734</x:v>
      </x:c>
      <x:c r="B1735" s="8" t="n">
        <x:v>45410</x:v>
      </x:c>
      <x:c r="C1735" s="4" t="str">
        <x:v>PRJ-014</x:v>
      </x:c>
      <x:c r="D1735" s="4" t="str">
        <x:v>Monthly site</x:v>
      </x:c>
      <x:c r="E1735" s="4" t="str">
        <x:v>Held for attendance</x:v>
      </x:c>
      <x:c r="F1735" s="4" t="str">
        <x:v>EMP-234</x:v>
      </x:c>
      <x:c r="G1735" s="4" t="str">
        <x:v>HR-01734</x:v>
      </x:c>
      <x:c r="H1735" s="4" t="str">
        <x:v>Draft</x:v>
      </x:c>
      <x:c r="I1735" s="9" t="n">
        <x:v>18000</x:v>
      </x:c>
      <x:c r="J1735" s="10" t="n">
        <x:v>26</x:v>
      </x:c>
      <x:c r="K1735" s="10" t="n">
        <x:v>26</x:v>
      </x:c>
      <x:c r="L1735" s="10" t="n">
        <x:v>11</x:v>
      </x:c>
      <x:c r="M1735" s="9" t="n">
        <x:v>129.81</x:v>
      </x:c>
      <x:c r="N1735" s="10" t="n">
        <x:v>4000</x:v>
      </x:c>
      <x:c r="O1735" s="10" t="n">
        <x:v>3</x:v>
      </x:c>
      <x:c r="P1735" s="10" t="n">
        <x:v>1</x:v>
      </x:c>
      <x:c r="Q1735" s="11" t="n">
        <x:v>0.08</x:v>
      </x:c>
      <x:c r="R1735" s="9" t="n">
        <x:f>ROUND(I1735*K1735/J1735,2)</x:f>
        <x:v>18000</x:v>
      </x:c>
      <x:c r="S1735" s="9" t="n">
        <x:f>ROUND(L1735*M1735,2)</x:f>
        <x:v>1427.91</x:v>
      </x:c>
      <x:c r="T1735" s="9" t="n">
        <x:f>R1735+S1735+N1735</x:f>
        <x:v>23427.91</x:v>
      </x:c>
      <x:c r="U1735" s="9" t="n">
        <x:f>ROUND(T1735*Q1735,2)</x:f>
        <x:v>1874.23</x:v>
      </x:c>
      <x:c r="V1735" s="9" t="n">
        <x:f>T1735-U1735</x:f>
        <x:v>21553.68</x:v>
      </x:c>
      <x:c r="W1735" s="9" t="n">
        <x:v>0</x:v>
      </x:c>
      <x:c r="X1735" s="9" t="n">
        <x:v>0</x:v>
      </x:c>
      <x:c r="Y1735" s="8" t="n">
        <x:v>45470</x:v>
      </x:c>
      <x:c r="Z1735" s="11" t="n">
        <x:v>0.246246</x:v>
      </x:c>
      <x:c r="AA1735" s="4" t="str">
        <x:v>Train</x:v>
      </x:c>
    </x:row>
    <x:row r="1736" ht="34" customHeight="1">
      <x:c r="A1736" s="4" t="str">
        <x:v>PY-01735</x:v>
      </x:c>
      <x:c r="B1736" s="8" t="n">
        <x:v>45410</x:v>
      </x:c>
      <x:c r="C1736" s="4" t="str">
        <x:v>PRJ-015</x:v>
      </x:c>
      <x:c r="D1736" s="4" t="str">
        <x:v>Monthly site</x:v>
      </x:c>
      <x:c r="E1736" s="4" t="str">
        <x:v>Calculated</x:v>
      </x:c>
      <x:c r="F1736" s="4" t="str">
        <x:v>EMP-235</x:v>
      </x:c>
      <x:c r="G1736" s="4" t="str">
        <x:v>HR-01735</x:v>
      </x:c>
      <x:c r="H1736" s="4" t="str">
        <x:v>Approved</x:v>
      </x:c>
      <x:c r="I1736" s="9" t="n">
        <x:v>43000</x:v>
      </x:c>
      <x:c r="J1736" s="10" t="n">
        <x:v>26</x:v>
      </x:c>
      <x:c r="K1736" s="10" t="n">
        <x:v>23</x:v>
      </x:c>
      <x:c r="L1736" s="10" t="n">
        <x:v>3</x:v>
      </x:c>
      <x:c r="M1736" s="9" t="n">
        <x:v>310.1</x:v>
      </x:c>
      <x:c r="N1736" s="10" t="n">
        <x:v>3000</x:v>
      </x:c>
      <x:c r="O1736" s="10" t="n">
        <x:v>3</x:v>
      </x:c>
      <x:c r="P1736" s="10" t="n">
        <x:v>1</x:v>
      </x:c>
      <x:c r="Q1736" s="11" t="n">
        <x:v>0.08</x:v>
      </x:c>
      <x:c r="R1736" s="9" t="n">
        <x:f>ROUND(I1736*K1736/J1736,2)</x:f>
        <x:v>38038.46</x:v>
      </x:c>
      <x:c r="S1736" s="9" t="n">
        <x:f>ROUND(L1736*M1736,2)</x:f>
        <x:v>930.3</x:v>
      </x:c>
      <x:c r="T1736" s="9" t="n">
        <x:f>R1736+S1736+N1736</x:f>
        <x:v>41968.76</x:v>
      </x:c>
      <x:c r="U1736" s="9" t="n">
        <x:f>ROUND(T1736*Q1736,2)</x:f>
        <x:v>3357.5</x:v>
      </x:c>
      <x:c r="V1736" s="9" t="n">
        <x:f>T1736-U1736</x:f>
        <x:v>38611.26</x:v>
      </x:c>
      <x:c r="W1736" s="9" t="n">
        <x:v>0</x:v>
      </x:c>
      <x:c r="X1736" s="9" t="n">
        <x:v>0</x:v>
      </x:c>
      <x:c r="Y1736" s="8" t="n">
        <x:v>45470</x:v>
      </x:c>
      <x:c r="Z1736" s="11" t="n">
        <x:v>0.246246</x:v>
      </x:c>
      <x:c r="AA1736" s="4" t="str">
        <x:v>Train</x:v>
      </x:c>
    </x:row>
    <x:row r="1737" ht="34" customHeight="1">
      <x:c r="A1737" s="4" t="str">
        <x:v>PY-01736</x:v>
      </x:c>
      <x:c r="B1737" s="8" t="n">
        <x:v>45410</x:v>
      </x:c>
      <x:c r="C1737" s="4" t="str">
        <x:v>PRJ-016</x:v>
      </x:c>
      <x:c r="D1737" s="4" t="str">
        <x:v>Monthly staff</x:v>
      </x:c>
      <x:c r="E1737" s="4" t="str">
        <x:v>Under review</x:v>
      </x:c>
      <x:c r="F1737" s="4" t="str">
        <x:v>EMP-236</x:v>
      </x:c>
      <x:c r="G1737" s="4" t="str">
        <x:v>HR-01736</x:v>
      </x:c>
      <x:c r="H1737" s="4" t="str">
        <x:v>Approved</x:v>
      </x:c>
      <x:c r="I1737" s="9" t="n">
        <x:v>45000</x:v>
      </x:c>
      <x:c r="J1737" s="10" t="n">
        <x:v>26</x:v>
      </x:c>
      <x:c r="K1737" s="10" t="n">
        <x:v>24</x:v>
      </x:c>
      <x:c r="L1737" s="10" t="n">
        <x:v>0</x:v>
      </x:c>
      <x:c r="M1737" s="9" t="n">
        <x:v>324.52</x:v>
      </x:c>
      <x:c r="N1737" s="10" t="n">
        <x:v>5000</x:v>
      </x:c>
      <x:c r="O1737" s="10" t="n">
        <x:v>1</x:v>
      </x:c>
      <x:c r="P1737" s="10" t="n">
        <x:v>3</x:v>
      </x:c>
      <x:c r="Q1737" s="11" t="n">
        <x:v>0.08</x:v>
      </x:c>
      <x:c r="R1737" s="9" t="n">
        <x:f>ROUND(I1737*K1737/J1737,2)</x:f>
        <x:v>41538.46</x:v>
      </x:c>
      <x:c r="S1737" s="9" t="n">
        <x:f>ROUND(L1737*M1737,2)</x:f>
        <x:v>0</x:v>
      </x:c>
      <x:c r="T1737" s="9" t="n">
        <x:f>R1737+S1737+N1737</x:f>
        <x:v>46538.46</x:v>
      </x:c>
      <x:c r="U1737" s="9" t="n">
        <x:f>ROUND(T1737*Q1737,2)</x:f>
        <x:v>3723.08</x:v>
      </x:c>
      <x:c r="V1737" s="9" t="n">
        <x:f>T1737-U1737</x:f>
        <x:v>42815.38</x:v>
      </x:c>
      <x:c r="W1737" s="9" t="n">
        <x:v>0</x:v>
      </x:c>
      <x:c r="X1737" s="9" t="n">
        <x:v>1</x:v>
      </x:c>
      <x:c r="Y1737" s="8" t="n">
        <x:v>45470</x:v>
      </x:c>
      <x:c r="Z1737" s="11" t="n">
        <x:v>0.223077</x:v>
      </x:c>
      <x:c r="AA1737" s="4" t="str">
        <x:v>Train</x:v>
      </x:c>
    </x:row>
    <x:row r="1738" ht="34" customHeight="1">
      <x:c r="A1738" s="4" t="str">
        <x:v>PY-01737</x:v>
      </x:c>
      <x:c r="B1738" s="8" t="n">
        <x:v>45410</x:v>
      </x:c>
      <x:c r="C1738" s="4" t="str">
        <x:v>PRJ-017</x:v>
      </x:c>
      <x:c r="D1738" s="4" t="str">
        <x:v>Monthly site</x:v>
      </x:c>
      <x:c r="E1738" s="4" t="str">
        <x:v>Held for attendance</x:v>
      </x:c>
      <x:c r="F1738" s="4" t="str">
        <x:v>EMP-237</x:v>
      </x:c>
      <x:c r="G1738" s="4" t="str">
        <x:v>HR-01737</x:v>
      </x:c>
      <x:c r="H1738" s="4" t="str">
        <x:v>Draft</x:v>
      </x:c>
      <x:c r="I1738" s="9" t="n">
        <x:v>29000</x:v>
      </x:c>
      <x:c r="J1738" s="10" t="n">
        <x:v>26</x:v>
      </x:c>
      <x:c r="K1738" s="10" t="n">
        <x:v>25</x:v>
      </x:c>
      <x:c r="L1738" s="10" t="n">
        <x:v>8</x:v>
      </x:c>
      <x:c r="M1738" s="9" t="n">
        <x:v>209.13</x:v>
      </x:c>
      <x:c r="N1738" s="10" t="n">
        <x:v>3000</x:v>
      </x:c>
      <x:c r="O1738" s="10" t="n">
        <x:v>3</x:v>
      </x:c>
      <x:c r="P1738" s="10" t="n">
        <x:v>0</x:v>
      </x:c>
      <x:c r="Q1738" s="11" t="n">
        <x:v>0.08</x:v>
      </x:c>
      <x:c r="R1738" s="9" t="n">
        <x:f>ROUND(I1738*K1738/J1738,2)</x:f>
        <x:v>27884.62</x:v>
      </x:c>
      <x:c r="S1738" s="9" t="n">
        <x:f>ROUND(L1738*M1738,2)</x:f>
        <x:v>1673.04</x:v>
      </x:c>
      <x:c r="T1738" s="9" t="n">
        <x:f>R1738+S1738+N1738</x:f>
        <x:v>32557.66</x:v>
      </x:c>
      <x:c r="U1738" s="9" t="n">
        <x:f>ROUND(T1738*Q1738,2)</x:f>
        <x:v>2604.61</x:v>
      </x:c>
      <x:c r="V1738" s="9" t="n">
        <x:f>T1738-U1738</x:f>
        <x:v>29953.05</x:v>
      </x:c>
      <x:c r="W1738" s="9" t="n">
        <x:v>0</x:v>
      </x:c>
      <x:c r="X1738" s="9" t="n">
        <x:v>0</x:v>
      </x:c>
      <x:c r="Y1738" s="8" t="n">
        <x:v>45470</x:v>
      </x:c>
      <x:c r="Z1738" s="11" t="n">
        <x:v>0.246246</x:v>
      </x:c>
      <x:c r="AA1738" s="4" t="str">
        <x:v>Train</x:v>
      </x:c>
    </x:row>
    <x:row r="1739" ht="34" customHeight="1">
      <x:c r="A1739" s="4" t="str">
        <x:v>PY-01738</x:v>
      </x:c>
      <x:c r="B1739" s="8" t="n">
        <x:v>45410</x:v>
      </x:c>
      <x:c r="C1739" s="4" t="str">
        <x:v>PRJ-018</x:v>
      </x:c>
      <x:c r="D1739" s="4" t="str">
        <x:v>Monthly site</x:v>
      </x:c>
      <x:c r="E1739" s="4" t="str">
        <x:v>Held for attendance</x:v>
      </x:c>
      <x:c r="F1739" s="4" t="str">
        <x:v>EMP-238</x:v>
      </x:c>
      <x:c r="G1739" s="4" t="str">
        <x:v>HR-01738</x:v>
      </x:c>
      <x:c r="H1739" s="4" t="str">
        <x:v>Returned</x:v>
      </x:c>
      <x:c r="I1739" s="9" t="n">
        <x:v>24000</x:v>
      </x:c>
      <x:c r="J1739" s="10" t="n">
        <x:v>26</x:v>
      </x:c>
      <x:c r="K1739" s="10" t="n">
        <x:v>23</x:v>
      </x:c>
      <x:c r="L1739" s="10" t="n">
        <x:v>22</x:v>
      </x:c>
      <x:c r="M1739" s="9" t="n">
        <x:v>173.08</x:v>
      </x:c>
      <x:c r="N1739" s="10" t="n">
        <x:v>3000</x:v>
      </x:c>
      <x:c r="O1739" s="10" t="n">
        <x:v>3</x:v>
      </x:c>
      <x:c r="P1739" s="10" t="n">
        <x:v>5</x:v>
      </x:c>
      <x:c r="Q1739" s="11" t="n">
        <x:v>0.08</x:v>
      </x:c>
      <x:c r="R1739" s="9" t="n">
        <x:f>ROUND(I1739*K1739/J1739,2)</x:f>
        <x:v>21230.77</x:v>
      </x:c>
      <x:c r="S1739" s="9" t="n">
        <x:f>ROUND(L1739*M1739,2)</x:f>
        <x:v>3807.76</x:v>
      </x:c>
      <x:c r="T1739" s="9" t="n">
        <x:f>R1739+S1739+N1739</x:f>
        <x:v>28038.53</x:v>
      </x:c>
      <x:c r="U1739" s="9" t="n">
        <x:f>ROUND(T1739*Q1739,2)</x:f>
        <x:v>2243.08</x:v>
      </x:c>
      <x:c r="V1739" s="9" t="n">
        <x:f>T1739-U1739</x:f>
        <x:v>25795.449999999997</x:v>
      </x:c>
      <x:c r="W1739" s="9" t="n">
        <x:v>0</x:v>
      </x:c>
      <x:c r="X1739" s="9" t="n">
        <x:v>1</x:v>
      </x:c>
      <x:c r="Y1739" s="8" t="n">
        <x:v>45470</x:v>
      </x:c>
      <x:c r="Z1739" s="11" t="n">
        <x:v>0.533937</x:v>
      </x:c>
      <x:c r="AA1739" s="4" t="str">
        <x:v>Train</x:v>
      </x:c>
    </x:row>
    <x:row r="1740" ht="34" customHeight="1">
      <x:c r="A1740" s="4" t="str">
        <x:v>PY-01739</x:v>
      </x:c>
      <x:c r="B1740" s="8" t="n">
        <x:v>45410</x:v>
      </x:c>
      <x:c r="C1740" s="4" t="str">
        <x:v>PRJ-019</x:v>
      </x:c>
      <x:c r="D1740" s="4" t="str">
        <x:v>Monthly site</x:v>
      </x:c>
      <x:c r="E1740" s="4" t="str">
        <x:v>Held for attendance</x:v>
      </x:c>
      <x:c r="F1740" s="4" t="str">
        <x:v>EMP-239</x:v>
      </x:c>
      <x:c r="G1740" s="4" t="str">
        <x:v>HR-01739</x:v>
      </x:c>
      <x:c r="H1740" s="4" t="str">
        <x:v>Submitted</x:v>
      </x:c>
      <x:c r="I1740" s="9" t="n">
        <x:v>43000</x:v>
      </x:c>
      <x:c r="J1740" s="10" t="n">
        <x:v>26</x:v>
      </x:c>
      <x:c r="K1740" s="10" t="n">
        <x:v>26</x:v>
      </x:c>
      <x:c r="L1740" s="10" t="n">
        <x:v>0</x:v>
      </x:c>
      <x:c r="M1740" s="9" t="n">
        <x:v>310.1</x:v>
      </x:c>
      <x:c r="N1740" s="10" t="n">
        <x:v>0</x:v>
      </x:c>
      <x:c r="O1740" s="10" t="n">
        <x:v>1</x:v>
      </x:c>
      <x:c r="P1740" s="10" t="n">
        <x:v>4</x:v>
      </x:c>
      <x:c r="Q1740" s="11" t="n">
        <x:v>0.08</x:v>
      </x:c>
      <x:c r="R1740" s="9" t="n">
        <x:f>ROUND(I1740*K1740/J1740,2)</x:f>
        <x:v>43000</x:v>
      </x:c>
      <x:c r="S1740" s="9" t="n">
        <x:f>ROUND(L1740*M1740,2)</x:f>
        <x:v>0</x:v>
      </x:c>
      <x:c r="T1740" s="9" t="n">
        <x:f>R1740+S1740+N1740</x:f>
        <x:v>43000</x:v>
      </x:c>
      <x:c r="U1740" s="9" t="n">
        <x:f>ROUND(T1740*Q1740,2)</x:f>
        <x:v>3440</x:v>
      </x:c>
      <x:c r="V1740" s="9" t="n">
        <x:f>T1740-U1740</x:f>
        <x:v>39560</x:v>
      </x:c>
      <x:c r="W1740" s="9" t="n">
        <x:v>0</x:v>
      </x:c>
      <x:c r="X1740" s="9" t="n">
        <x:v>0</x:v>
      </x:c>
      <x:c r="Y1740" s="8" t="n">
        <x:v>45470</x:v>
      </x:c>
      <x:c r="Z1740" s="11" t="n">
        <x:v>0.268293</x:v>
      </x:c>
      <x:c r="AA1740" s="4" t="str">
        <x:v>Train</x:v>
      </x:c>
    </x:row>
    <x:row r="1741" ht="34" customHeight="1">
      <x:c r="A1741" s="4" t="str">
        <x:v>PY-01740</x:v>
      </x:c>
      <x:c r="B1741" s="8" t="n">
        <x:v>45410</x:v>
      </x:c>
      <x:c r="C1741" s="4" t="str">
        <x:v>PRJ-020</x:v>
      </x:c>
      <x:c r="D1741" s="4" t="str">
        <x:v>Monthly site</x:v>
      </x:c>
      <x:c r="E1741" s="4" t="str">
        <x:v>Held for attendance</x:v>
      </x:c>
      <x:c r="F1741" s="4" t="str">
        <x:v>EMP-240</x:v>
      </x:c>
      <x:c r="G1741" s="4" t="str">
        <x:v>HR-01740</x:v>
      </x:c>
      <x:c r="H1741" s="4" t="str">
        <x:v>Draft</x:v>
      </x:c>
      <x:c r="I1741" s="9" t="n">
        <x:v>71000</x:v>
      </x:c>
      <x:c r="J1741" s="10" t="n">
        <x:v>26</x:v>
      </x:c>
      <x:c r="K1741" s="10" t="n">
        <x:v>23</x:v>
      </x:c>
      <x:c r="L1741" s="10" t="n">
        <x:v>0</x:v>
      </x:c>
      <x:c r="M1741" s="9" t="n">
        <x:v>512.02</x:v>
      </x:c>
      <x:c r="N1741" s="10" t="n">
        <x:v>2000</x:v>
      </x:c>
      <x:c r="O1741" s="10" t="n">
        <x:v>0</x:v>
      </x:c>
      <x:c r="P1741" s="10" t="n">
        <x:v>1</x:v>
      </x:c>
      <x:c r="Q1741" s="11" t="n">
        <x:v>0.08</x:v>
      </x:c>
      <x:c r="R1741" s="9" t="n">
        <x:f>ROUND(I1741*K1741/J1741,2)</x:f>
        <x:v>62807.69</x:v>
      </x:c>
      <x:c r="S1741" s="9" t="n">
        <x:f>ROUND(L1741*M1741,2)</x:f>
        <x:v>0</x:v>
      </x:c>
      <x:c r="T1741" s="9" t="n">
        <x:f>R1741+S1741+N1741</x:f>
        <x:v>64807.69</x:v>
      </x:c>
      <x:c r="U1741" s="9" t="n">
        <x:f>ROUND(T1741*Q1741,2)</x:f>
        <x:v>5184.62</x:v>
      </x:c>
      <x:c r="V1741" s="9" t="n">
        <x:f>T1741-U1741</x:f>
        <x:v>59623.07</x:v>
      </x:c>
      <x:c r="W1741" s="9" t="n">
        <x:v>0</x:v>
      </x:c>
      <x:c r="X1741" s="9" t="n">
        <x:v>0</x:v>
      </x:c>
      <x:c r="Y1741" s="8" t="n">
        <x:v>45470</x:v>
      </x:c>
      <x:c r="Z1741" s="11" t="n">
        <x:v>0.041096</x:v>
      </x:c>
      <x:c r="AA1741" s="4" t="str">
        <x:v>Train</x:v>
      </x:c>
    </x:row>
    <x:row r="1742" ht="34" customHeight="1">
      <x:c r="A1742" s="4" t="str">
        <x:v>PY-01741</x:v>
      </x:c>
      <x:c r="B1742" s="8" t="n">
        <x:v>45410</x:v>
      </x:c>
      <x:c r="C1742" s="4" t="str">
        <x:v>PRJ-001</x:v>
      </x:c>
      <x:c r="D1742" s="4" t="str">
        <x:v>Monthly site</x:v>
      </x:c>
      <x:c r="E1742" s="4" t="str">
        <x:v>Held for attendance</x:v>
      </x:c>
      <x:c r="F1742" s="4" t="str">
        <x:v>EMP-241</x:v>
      </x:c>
      <x:c r="G1742" s="4" t="str">
        <x:v>HR-01741</x:v>
      </x:c>
      <x:c r="H1742" s="4" t="str">
        <x:v>Draft</x:v>
      </x:c>
      <x:c r="I1742" s="9" t="n">
        <x:v>100000</x:v>
      </x:c>
      <x:c r="J1742" s="10" t="n">
        <x:v>26</x:v>
      </x:c>
      <x:c r="K1742" s="10" t="n">
        <x:v>26</x:v>
      </x:c>
      <x:c r="L1742" s="10" t="n">
        <x:v>30</x:v>
      </x:c>
      <x:c r="M1742" s="9" t="n">
        <x:v>721.15</x:v>
      </x:c>
      <x:c r="N1742" s="10" t="n">
        <x:v>3000</x:v>
      </x:c>
      <x:c r="O1742" s="10" t="n">
        <x:v>0</x:v>
      </x:c>
      <x:c r="P1742" s="10" t="n">
        <x:v>3</x:v>
      </x:c>
      <x:c r="Q1742" s="11" t="n">
        <x:v>0.08</x:v>
      </x:c>
      <x:c r="R1742" s="9" t="n">
        <x:f>ROUND(I1742*K1742/J1742,2)</x:f>
        <x:v>100000</x:v>
      </x:c>
      <x:c r="S1742" s="9" t="n">
        <x:f>ROUND(L1742*M1742,2)</x:f>
        <x:v>21634.5</x:v>
      </x:c>
      <x:c r="T1742" s="9" t="n">
        <x:f>R1742+S1742+N1742</x:f>
        <x:v>124634.5</x:v>
      </x:c>
      <x:c r="U1742" s="9" t="n">
        <x:f>ROUND(T1742*Q1742,2)</x:f>
        <x:v>9970.76</x:v>
      </x:c>
      <x:c r="V1742" s="9" t="n">
        <x:f>T1742-U1742</x:f>
        <x:v>114663.74</x:v>
      </x:c>
      <x:c r="W1742" s="9" t="n">
        <x:v>0</x:v>
      </x:c>
      <x:c r="X1742" s="9" t="n">
        <x:v>0</x:v>
      </x:c>
      <x:c r="Y1742" s="8" t="n">
        <x:v>45470</x:v>
      </x:c>
      <x:c r="Z1742" s="11" t="n">
        <x:v>0.112583</x:v>
      </x:c>
      <x:c r="AA1742" s="4" t="str">
        <x:v>Train</x:v>
      </x:c>
    </x:row>
    <x:row r="1743" ht="34" customHeight="1">
      <x:c r="A1743" s="4" t="str">
        <x:v>PY-01742</x:v>
      </x:c>
      <x:c r="B1743" s="8" t="n">
        <x:v>45410</x:v>
      </x:c>
      <x:c r="C1743" s="4" t="str">
        <x:v>PRJ-002</x:v>
      </x:c>
      <x:c r="D1743" s="4" t="str">
        <x:v>Monthly staff</x:v>
      </x:c>
      <x:c r="E1743" s="4" t="str">
        <x:v>Held for attendance</x:v>
      </x:c>
      <x:c r="F1743" s="4" t="str">
        <x:v>EMP-242</x:v>
      </x:c>
      <x:c r="G1743" s="4" t="str">
        <x:v>HR-01742</x:v>
      </x:c>
      <x:c r="H1743" s="4" t="str">
        <x:v>Returned</x:v>
      </x:c>
      <x:c r="I1743" s="9" t="n">
        <x:v>45000</x:v>
      </x:c>
      <x:c r="J1743" s="10" t="n">
        <x:v>26</x:v>
      </x:c>
      <x:c r="K1743" s="10" t="n">
        <x:v>26</x:v>
      </x:c>
      <x:c r="L1743" s="10" t="n">
        <x:v>8</x:v>
      </x:c>
      <x:c r="M1743" s="9" t="n">
        <x:v>324.52</x:v>
      </x:c>
      <x:c r="N1743" s="10" t="n">
        <x:v>2000</x:v>
      </x:c>
      <x:c r="O1743" s="10" t="n">
        <x:v>0</x:v>
      </x:c>
      <x:c r="P1743" s="10" t="n">
        <x:v>4</x:v>
      </x:c>
      <x:c r="Q1743" s="11" t="n">
        <x:v>0.08</x:v>
      </x:c>
      <x:c r="R1743" s="9" t="n">
        <x:f>ROUND(I1743*K1743/J1743,2)</x:f>
        <x:v>45000</x:v>
      </x:c>
      <x:c r="S1743" s="9" t="n">
        <x:f>ROUND(L1743*M1743,2)</x:f>
        <x:v>2596.16</x:v>
      </x:c>
      <x:c r="T1743" s="9" t="n">
        <x:f>R1743+S1743+N1743</x:f>
        <x:v>49596.16</x:v>
      </x:c>
      <x:c r="U1743" s="9" t="n">
        <x:f>ROUND(T1743*Q1743,2)</x:f>
        <x:v>3967.69</x:v>
      </x:c>
      <x:c r="V1743" s="9" t="n">
        <x:f>T1743-U1743</x:f>
        <x:v>45628.47</x:v>
      </x:c>
      <x:c r="W1743" s="9" t="n">
        <x:v>0</x:v>
      </x:c>
      <x:c r="X1743" s="9" t="n">
        <x:v>0</x:v>
      </x:c>
      <x:c r="Y1743" s="8" t="n">
        <x:v>45470</x:v>
      </x:c>
      <x:c r="Z1743" s="11" t="n">
        <x:v>0.297872</x:v>
      </x:c>
      <x:c r="AA1743" s="4" t="str">
        <x:v>Train</x:v>
      </x:c>
    </x:row>
    <x:row r="1744" ht="34" customHeight="1">
      <x:c r="A1744" s="4" t="str">
        <x:v>PY-01743</x:v>
      </x:c>
      <x:c r="B1744" s="8" t="n">
        <x:v>45410</x:v>
      </x:c>
      <x:c r="C1744" s="4" t="str">
        <x:v>PRJ-003</x:v>
      </x:c>
      <x:c r="D1744" s="4" t="str">
        <x:v>Monthly staff</x:v>
      </x:c>
      <x:c r="E1744" s="4" t="str">
        <x:v>Calculated</x:v>
      </x:c>
      <x:c r="F1744" s="4" t="str">
        <x:v>EMP-243</x:v>
      </x:c>
      <x:c r="G1744" s="4" t="str">
        <x:v>HR-01743</x:v>
      </x:c>
      <x:c r="H1744" s="4" t="str">
        <x:v>Approved</x:v>
      </x:c>
      <x:c r="I1744" s="9" t="n">
        <x:v>62000</x:v>
      </x:c>
      <x:c r="J1744" s="10" t="n">
        <x:v>26</x:v>
      </x:c>
      <x:c r="K1744" s="10" t="n">
        <x:v>24</x:v>
      </x:c>
      <x:c r="L1744" s="10" t="n">
        <x:v>0</x:v>
      </x:c>
      <x:c r="M1744" s="9" t="n">
        <x:v>447.12</x:v>
      </x:c>
      <x:c r="N1744" s="10" t="n">
        <x:v>5000</x:v>
      </x:c>
      <x:c r="O1744" s="10" t="n">
        <x:v>4</x:v>
      </x:c>
      <x:c r="P1744" s="10" t="n">
        <x:v>2</x:v>
      </x:c>
      <x:c r="Q1744" s="11" t="n">
        <x:v>0.08</x:v>
      </x:c>
      <x:c r="R1744" s="9" t="n">
        <x:f>ROUND(I1744*K1744/J1744,2)</x:f>
        <x:v>57230.77</x:v>
      </x:c>
      <x:c r="S1744" s="9" t="n">
        <x:f>ROUND(L1744*M1744,2)</x:f>
        <x:v>0</x:v>
      </x:c>
      <x:c r="T1744" s="9" t="n">
        <x:f>R1744+S1744+N1744</x:f>
        <x:v>62230.77</x:v>
      </x:c>
      <x:c r="U1744" s="9" t="n">
        <x:f>ROUND(T1744*Q1744,2)</x:f>
        <x:v>4978.46</x:v>
      </x:c>
      <x:c r="V1744" s="9" t="n">
        <x:f>T1744-U1744</x:f>
        <x:v>57252.31</x:v>
      </x:c>
      <x:c r="W1744" s="9" t="n">
        <x:v>0</x:v>
      </x:c>
      <x:c r="X1744" s="9" t="n">
        <x:v>1</x:v>
      </x:c>
      <x:c r="Y1744" s="8" t="n">
        <x:v>45470</x:v>
      </x:c>
      <x:c r="Z1744" s="11" t="n">
        <x:v>0.33871</x:v>
      </x:c>
      <x:c r="AA1744" s="4" t="str">
        <x:v>Train</x:v>
      </x:c>
    </x:row>
    <x:row r="1745" ht="34" customHeight="1">
      <x:c r="A1745" s="4" t="str">
        <x:v>PY-01744</x:v>
      </x:c>
      <x:c r="B1745" s="8" t="n">
        <x:v>45410</x:v>
      </x:c>
      <x:c r="C1745" s="4" t="str">
        <x:v>PRJ-004</x:v>
      </x:c>
      <x:c r="D1745" s="4" t="str">
        <x:v>Monthly staff</x:v>
      </x:c>
      <x:c r="E1745" s="4" t="str">
        <x:v>Held for attendance</x:v>
      </x:c>
      <x:c r="F1745" s="4" t="str">
        <x:v>EMP-244</x:v>
      </x:c>
      <x:c r="G1745" s="4" t="str">
        <x:v>HR-01744</x:v>
      </x:c>
      <x:c r="H1745" s="4" t="str">
        <x:v>Returned</x:v>
      </x:c>
      <x:c r="I1745" s="9" t="n">
        <x:v>86000</x:v>
      </x:c>
      <x:c r="J1745" s="10" t="n">
        <x:v>26</x:v>
      </x:c>
      <x:c r="K1745" s="10" t="n">
        <x:v>24</x:v>
      </x:c>
      <x:c r="L1745" s="10" t="n">
        <x:v>7</x:v>
      </x:c>
      <x:c r="M1745" s="9" t="n">
        <x:v>620.19</x:v>
      </x:c>
      <x:c r="N1745" s="10" t="n">
        <x:v>3000</x:v>
      </x:c>
      <x:c r="O1745" s="10" t="n">
        <x:v>2</x:v>
      </x:c>
      <x:c r="P1745" s="10" t="n">
        <x:v>3</x:v>
      </x:c>
      <x:c r="Q1745" s="11" t="n">
        <x:v>0.08</x:v>
      </x:c>
      <x:c r="R1745" s="9" t="n">
        <x:f>ROUND(I1745*K1745/J1745,2)</x:f>
        <x:v>79384.62</x:v>
      </x:c>
      <x:c r="S1745" s="9" t="n">
        <x:f>ROUND(L1745*M1745,2)</x:f>
        <x:v>4341.33</x:v>
      </x:c>
      <x:c r="T1745" s="9" t="n">
        <x:f>R1745+S1745+N1745</x:f>
        <x:v>86725.95</x:v>
      </x:c>
      <x:c r="U1745" s="9" t="n">
        <x:f>ROUND(T1745*Q1745,2)</x:f>
        <x:v>6938.08</x:v>
      </x:c>
      <x:c r="V1745" s="9" t="n">
        <x:f>T1745-U1745</x:f>
        <x:v>79787.87</x:v>
      </x:c>
      <x:c r="W1745" s="9" t="n">
        <x:v>0</x:v>
      </x:c>
      <x:c r="X1745" s="9" t="n">
        <x:v>0</x:v>
      </x:c>
      <x:c r="Y1745" s="8" t="n">
        <x:v>45470</x:v>
      </x:c>
      <x:c r="Z1745" s="11" t="n">
        <x:v>0.436416</x:v>
      </x:c>
      <x:c r="AA1745" s="4" t="str">
        <x:v>Train</x:v>
      </x:c>
    </x:row>
    <x:row r="1746" ht="34" customHeight="1">
      <x:c r="A1746" s="4" t="str">
        <x:v>PY-01745</x:v>
      </x:c>
      <x:c r="B1746" s="8" t="n">
        <x:v>45410</x:v>
      </x:c>
      <x:c r="C1746" s="4" t="str">
        <x:v>PRJ-005</x:v>
      </x:c>
      <x:c r="D1746" s="4" t="str">
        <x:v>Monthly site</x:v>
      </x:c>
      <x:c r="E1746" s="4" t="str">
        <x:v>Held for attendance</x:v>
      </x:c>
      <x:c r="F1746" s="4" t="str">
        <x:v>EMP-245</x:v>
      </x:c>
      <x:c r="G1746" s="4" t="str">
        <x:v>HR-01745</x:v>
      </x:c>
      <x:c r="H1746" s="4" t="str">
        <x:v>Submitted</x:v>
      </x:c>
      <x:c r="I1746" s="9" t="n">
        <x:v>92000</x:v>
      </x:c>
      <x:c r="J1746" s="10" t="n">
        <x:v>26</x:v>
      </x:c>
      <x:c r="K1746" s="10" t="n">
        <x:v>25</x:v>
      </x:c>
      <x:c r="L1746" s="10" t="n">
        <x:v>1</x:v>
      </x:c>
      <x:c r="M1746" s="9" t="n">
        <x:v>663.46</x:v>
      </x:c>
      <x:c r="N1746" s="10" t="n">
        <x:v>0</x:v>
      </x:c>
      <x:c r="O1746" s="10" t="n">
        <x:v>0</x:v>
      </x:c>
      <x:c r="P1746" s="10" t="n">
        <x:v>3</x:v>
      </x:c>
      <x:c r="Q1746" s="11" t="n">
        <x:v>0.08</x:v>
      </x:c>
      <x:c r="R1746" s="9" t="n">
        <x:f>ROUND(I1746*K1746/J1746,2)</x:f>
        <x:v>88461.54</x:v>
      </x:c>
      <x:c r="S1746" s="9" t="n">
        <x:f>ROUND(L1746*M1746,2)</x:f>
        <x:v>663.46</x:v>
      </x:c>
      <x:c r="T1746" s="9" t="n">
        <x:f>R1746+S1746+N1746</x:f>
        <x:v>89125</x:v>
      </x:c>
      <x:c r="U1746" s="9" t="n">
        <x:f>ROUND(T1746*Q1746,2)</x:f>
        <x:v>7130</x:v>
      </x:c>
      <x:c r="V1746" s="9" t="n">
        <x:f>T1746-U1746</x:f>
        <x:v>81995</x:v>
      </x:c>
      <x:c r="W1746" s="9" t="n">
        <x:v>0</x:v>
      </x:c>
      <x:c r="X1746" s="9" t="n">
        <x:v>0</x:v>
      </x:c>
      <x:c r="Y1746" s="8" t="n">
        <x:v>45470</x:v>
      </x:c>
      <x:c r="Z1746" s="11" t="n">
        <x:v>0.112583</x:v>
      </x:c>
      <x:c r="AA1746" s="4" t="str">
        <x:v>Train</x:v>
      </x:c>
    </x:row>
    <x:row r="1747" ht="34" customHeight="1">
      <x:c r="A1747" s="4" t="str">
        <x:v>PY-01746</x:v>
      </x:c>
      <x:c r="B1747" s="8" t="n">
        <x:v>45410</x:v>
      </x:c>
      <x:c r="C1747" s="4" t="str">
        <x:v>PRJ-006</x:v>
      </x:c>
      <x:c r="D1747" s="4" t="str">
        <x:v>Monthly site</x:v>
      </x:c>
      <x:c r="E1747" s="4" t="str">
        <x:v>Held for attendance</x:v>
      </x:c>
      <x:c r="F1747" s="4" t="str">
        <x:v>EMP-246</x:v>
      </x:c>
      <x:c r="G1747" s="4" t="str">
        <x:v>HR-01746</x:v>
      </x:c>
      <x:c r="H1747" s="4" t="str">
        <x:v>Submitted</x:v>
      </x:c>
      <x:c r="I1747" s="9" t="n">
        <x:v>38000</x:v>
      </x:c>
      <x:c r="J1747" s="10" t="n">
        <x:v>26</x:v>
      </x:c>
      <x:c r="K1747" s="10" t="n">
        <x:v>23</x:v>
      </x:c>
      <x:c r="L1747" s="10" t="n">
        <x:v>13</x:v>
      </x:c>
      <x:c r="M1747" s="9" t="n">
        <x:v>274.04</x:v>
      </x:c>
      <x:c r="N1747" s="10" t="n">
        <x:v>1000</x:v>
      </x:c>
      <x:c r="O1747" s="10" t="n">
        <x:v>1</x:v>
      </x:c>
      <x:c r="P1747" s="10" t="n">
        <x:v>5</x:v>
      </x:c>
      <x:c r="Q1747" s="11" t="n">
        <x:v>0.08</x:v>
      </x:c>
      <x:c r="R1747" s="9" t="n">
        <x:f>ROUND(I1747*K1747/J1747,2)</x:f>
        <x:v>33615.38</x:v>
      </x:c>
      <x:c r="S1747" s="9" t="n">
        <x:f>ROUND(L1747*M1747,2)</x:f>
        <x:v>3562.52</x:v>
      </x:c>
      <x:c r="T1747" s="9" t="n">
        <x:f>R1747+S1747+N1747</x:f>
        <x:v>38177.899999999994</x:v>
      </x:c>
      <x:c r="U1747" s="9" t="n">
        <x:f>ROUND(T1747*Q1747,2)</x:f>
        <x:v>3054.23</x:v>
      </x:c>
      <x:c r="V1747" s="9" t="n">
        <x:f>T1747-U1747</x:f>
        <x:v>35123.66999999999</x:v>
      </x:c>
      <x:c r="W1747" s="9" t="n">
        <x:v>0</x:v>
      </x:c>
      <x:c r="X1747" s="9" t="n">
        <x:v>0</x:v>
      </x:c>
      <x:c r="Y1747" s="8" t="n">
        <x:v>45470</x:v>
      </x:c>
      <x:c r="Z1747" s="11" t="n">
        <x:v>0.38806</x:v>
      </x:c>
      <x:c r="AA1747" s="4" t="str">
        <x:v>Train</x:v>
      </x:c>
    </x:row>
    <x:row r="1748" ht="34" customHeight="1">
      <x:c r="A1748" s="4" t="str">
        <x:v>PY-01747</x:v>
      </x:c>
      <x:c r="B1748" s="8" t="n">
        <x:v>45410</x:v>
      </x:c>
      <x:c r="C1748" s="4" t="str">
        <x:v>PRJ-007</x:v>
      </x:c>
      <x:c r="D1748" s="4" t="str">
        <x:v>Monthly site</x:v>
      </x:c>
      <x:c r="E1748" s="4" t="str">
        <x:v>Held for attendance</x:v>
      </x:c>
      <x:c r="F1748" s="4" t="str">
        <x:v>EMP-247</x:v>
      </x:c>
      <x:c r="G1748" s="4" t="str">
        <x:v>HR-01747</x:v>
      </x:c>
      <x:c r="H1748" s="4" t="str">
        <x:v>Returned</x:v>
      </x:c>
      <x:c r="I1748" s="9" t="n">
        <x:v>39000</x:v>
      </x:c>
      <x:c r="J1748" s="10" t="n">
        <x:v>26</x:v>
      </x:c>
      <x:c r="K1748" s="10" t="n">
        <x:v>23</x:v>
      </x:c>
      <x:c r="L1748" s="10" t="n">
        <x:v>33</x:v>
      </x:c>
      <x:c r="M1748" s="9" t="n">
        <x:v>281.25</x:v>
      </x:c>
      <x:c r="N1748" s="10" t="n">
        <x:v>0</x:v>
      </x:c>
      <x:c r="O1748" s="10" t="n">
        <x:v>4</x:v>
      </x:c>
      <x:c r="P1748" s="10" t="n">
        <x:v>4</x:v>
      </x:c>
      <x:c r="Q1748" s="11" t="n">
        <x:v>0.08</x:v>
      </x:c>
      <x:c r="R1748" s="9" t="n">
        <x:f>ROUND(I1748*K1748/J1748,2)</x:f>
        <x:v>34500</x:v>
      </x:c>
      <x:c r="S1748" s="9" t="n">
        <x:f>ROUND(L1748*M1748,2)</x:f>
        <x:v>9281.25</x:v>
      </x:c>
      <x:c r="T1748" s="9" t="n">
        <x:f>R1748+S1748+N1748</x:f>
        <x:v>43781.25</x:v>
      </x:c>
      <x:c r="U1748" s="9" t="n">
        <x:f>ROUND(T1748*Q1748,2)</x:f>
        <x:v>3502.5</x:v>
      </x:c>
      <x:c r="V1748" s="9" t="n">
        <x:f>T1748-U1748</x:f>
        <x:v>40278.75</x:v>
      </x:c>
      <x:c r="W1748" s="9" t="n">
        <x:v>0</x:v>
      </x:c>
      <x:c r="X1748" s="9" t="n">
        <x:v>1</x:v>
      </x:c>
      <x:c r="Y1748" s="8" t="n">
        <x:v>45470</x:v>
      </x:c>
      <x:c r="Z1748" s="11" t="n">
        <x:v>0.556561</x:v>
      </x:c>
      <x:c r="AA1748" s="4" t="str">
        <x:v>Train</x:v>
      </x:c>
    </x:row>
    <x:row r="1749" ht="34" customHeight="1">
      <x:c r="A1749" s="4" t="str">
        <x:v>PY-01748</x:v>
      </x:c>
      <x:c r="B1749" s="8" t="n">
        <x:v>45410</x:v>
      </x:c>
      <x:c r="C1749" s="4" t="str">
        <x:v>PRJ-008</x:v>
      </x:c>
      <x:c r="D1749" s="4" t="str">
        <x:v>Monthly site</x:v>
      </x:c>
      <x:c r="E1749" s="4" t="str">
        <x:v>Held for attendance</x:v>
      </x:c>
      <x:c r="F1749" s="4" t="str">
        <x:v>EMP-248</x:v>
      </x:c>
      <x:c r="G1749" s="4" t="str">
        <x:v>HR-01748</x:v>
      </x:c>
      <x:c r="H1749" s="4" t="str">
        <x:v>Returned</x:v>
      </x:c>
      <x:c r="I1749" s="9" t="n">
        <x:v>20000</x:v>
      </x:c>
      <x:c r="J1749" s="10" t="n">
        <x:v>26</x:v>
      </x:c>
      <x:c r="K1749" s="10" t="n">
        <x:v>24</x:v>
      </x:c>
      <x:c r="L1749" s="10" t="n">
        <x:v>32</x:v>
      </x:c>
      <x:c r="M1749" s="9" t="n">
        <x:v>144.23</x:v>
      </x:c>
      <x:c r="N1749" s="10" t="n">
        <x:v>4000</x:v>
      </x:c>
      <x:c r="O1749" s="10" t="n">
        <x:v>3</x:v>
      </x:c>
      <x:c r="P1749" s="10" t="n">
        <x:v>4</x:v>
      </x:c>
      <x:c r="Q1749" s="11" t="n">
        <x:v>0.08</x:v>
      </x:c>
      <x:c r="R1749" s="9" t="n">
        <x:f>ROUND(I1749*K1749/J1749,2)</x:f>
        <x:v>18461.54</x:v>
      </x:c>
      <x:c r="S1749" s="9" t="n">
        <x:f>ROUND(L1749*M1749,2)</x:f>
        <x:v>4615.36</x:v>
      </x:c>
      <x:c r="T1749" s="9" t="n">
        <x:f>R1749+S1749+N1749</x:f>
        <x:v>27076.9</x:v>
      </x:c>
      <x:c r="U1749" s="9" t="n">
        <x:f>ROUND(T1749*Q1749,2)</x:f>
        <x:v>2166.15</x:v>
      </x:c>
      <x:c r="V1749" s="9" t="n">
        <x:f>T1749-U1749</x:f>
        <x:v>24910.75</x:v>
      </x:c>
      <x:c r="W1749" s="9" t="n">
        <x:v>0</x:v>
      </x:c>
      <x:c r="X1749" s="9" t="n">
        <x:v>0</x:v>
      </x:c>
      <x:c r="Y1749" s="8" t="n">
        <x:v>45470</x:v>
      </x:c>
      <x:c r="Z1749" s="11" t="n">
        <x:v>0.533937</x:v>
      </x:c>
      <x:c r="AA1749" s="4" t="str">
        <x:v>Train</x:v>
      </x:c>
    </x:row>
    <x:row r="1750" ht="34" customHeight="1">
      <x:c r="A1750" s="4" t="str">
        <x:v>PY-01749</x:v>
      </x:c>
      <x:c r="B1750" s="8" t="n">
        <x:v>45410</x:v>
      </x:c>
      <x:c r="C1750" s="4" t="str">
        <x:v>PRJ-009</x:v>
      </x:c>
      <x:c r="D1750" s="4" t="str">
        <x:v>Monthly staff</x:v>
      </x:c>
      <x:c r="E1750" s="4" t="str">
        <x:v>Held for attendance</x:v>
      </x:c>
      <x:c r="F1750" s="4" t="str">
        <x:v>EMP-249</x:v>
      </x:c>
      <x:c r="G1750" s="4" t="str">
        <x:v>HR-01749</x:v>
      </x:c>
      <x:c r="H1750" s="4" t="str">
        <x:v>Submitted</x:v>
      </x:c>
      <x:c r="I1750" s="9" t="n">
        <x:v>56000</x:v>
      </x:c>
      <x:c r="J1750" s="10" t="n">
        <x:v>26</x:v>
      </x:c>
      <x:c r="K1750" s="10" t="n">
        <x:v>24</x:v>
      </x:c>
      <x:c r="L1750" s="10" t="n">
        <x:v>0</x:v>
      </x:c>
      <x:c r="M1750" s="9" t="n">
        <x:v>403.85</x:v>
      </x:c>
      <x:c r="N1750" s="10" t="n">
        <x:v>3000</x:v>
      </x:c>
      <x:c r="O1750" s="10" t="n">
        <x:v>3</x:v>
      </x:c>
      <x:c r="P1750" s="10" t="n">
        <x:v>0</x:v>
      </x:c>
      <x:c r="Q1750" s="11" t="n">
        <x:v>0.08</x:v>
      </x:c>
      <x:c r="R1750" s="9" t="n">
        <x:f>ROUND(I1750*K1750/J1750,2)</x:f>
        <x:v>51692.31</x:v>
      </x:c>
      <x:c r="S1750" s="9" t="n">
        <x:f>ROUND(L1750*M1750,2)</x:f>
        <x:v>0</x:v>
      </x:c>
      <x:c r="T1750" s="9" t="n">
        <x:f>R1750+S1750+N1750</x:f>
        <x:v>54692.31</x:v>
      </x:c>
      <x:c r="U1750" s="9" t="n">
        <x:f>ROUND(T1750*Q1750,2)</x:f>
        <x:v>4375.38</x:v>
      </x:c>
      <x:c r="V1750" s="9" t="n">
        <x:f>T1750-U1750</x:f>
        <x:v>50316.93</x:v>
      </x:c>
      <x:c r="W1750" s="9" t="n">
        <x:v>0</x:v>
      </x:c>
      <x:c r="X1750" s="9" t="n">
        <x:v>0</x:v>
      </x:c>
      <x:c r="Y1750" s="8" t="n">
        <x:v>45470</x:v>
      </x:c>
      <x:c r="Z1750" s="11" t="n">
        <x:v>0.246246</x:v>
      </x:c>
      <x:c r="AA1750" s="4" t="str">
        <x:v>Train</x:v>
      </x:c>
    </x:row>
    <x:row r="1751" ht="34" customHeight="1">
      <x:c r="A1751" s="4" t="str">
        <x:v>PY-01750</x:v>
      </x:c>
      <x:c r="B1751" s="8" t="n">
        <x:v>45410</x:v>
      </x:c>
      <x:c r="C1751" s="4" t="str">
        <x:v>PRJ-010</x:v>
      </x:c>
      <x:c r="D1751" s="4" t="str">
        <x:v>Monthly site</x:v>
      </x:c>
      <x:c r="E1751" s="4" t="str">
        <x:v>Held for attendance</x:v>
      </x:c>
      <x:c r="F1751" s="4" t="str">
        <x:v>EMP-250</x:v>
      </x:c>
      <x:c r="G1751" s="4" t="str">
        <x:v>HR-01750</x:v>
      </x:c>
      <x:c r="H1751" s="4" t="str">
        <x:v>Submitted</x:v>
      </x:c>
      <x:c r="I1751" s="9" t="n">
        <x:v>60000</x:v>
      </x:c>
      <x:c r="J1751" s="10" t="n">
        <x:v>26</x:v>
      </x:c>
      <x:c r="K1751" s="10" t="n">
        <x:v>25</x:v>
      </x:c>
      <x:c r="L1751" s="10" t="n">
        <x:v>4</x:v>
      </x:c>
      <x:c r="M1751" s="9" t="n">
        <x:v>432.69</x:v>
      </x:c>
      <x:c r="N1751" s="10" t="n">
        <x:v>3000</x:v>
      </x:c>
      <x:c r="O1751" s="10" t="n">
        <x:v>0</x:v>
      </x:c>
      <x:c r="P1751" s="10" t="n">
        <x:v>6</x:v>
      </x:c>
      <x:c r="Q1751" s="11" t="n">
        <x:v>0.08</x:v>
      </x:c>
      <x:c r="R1751" s="9" t="n">
        <x:f>ROUND(I1751*K1751/J1751,2)</x:f>
        <x:v>57692.31</x:v>
      </x:c>
      <x:c r="S1751" s="9" t="n">
        <x:f>ROUND(L1751*M1751,2)</x:f>
        <x:v>1730.76</x:v>
      </x:c>
      <x:c r="T1751" s="9" t="n">
        <x:f>R1751+S1751+N1751</x:f>
        <x:v>62423.07</x:v>
      </x:c>
      <x:c r="U1751" s="9" t="n">
        <x:f>ROUND(T1751*Q1751,2)</x:f>
        <x:v>4993.85</x:v>
      </x:c>
      <x:c r="V1751" s="9" t="n">
        <x:f>T1751-U1751</x:f>
        <x:v>57429.22</x:v>
      </x:c>
      <x:c r="W1751" s="9" t="n">
        <x:v>0</x:v>
      </x:c>
      <x:c r="X1751" s="9" t="n">
        <x:v>0</x:v>
      </x:c>
      <x:c r="Y1751" s="8" t="n">
        <x:v>45470</x:v>
      </x:c>
      <x:c r="Z1751" s="11" t="n">
        <x:v>0.297872</x:v>
      </x:c>
      <x:c r="AA1751" s="4" t="str">
        <x:v>Train</x:v>
      </x:c>
    </x:row>
    <x:row r="1752" ht="34" customHeight="1">
      <x:c r="A1752" s="4" t="str">
        <x:v>PY-01751</x:v>
      </x:c>
      <x:c r="B1752" s="8" t="n">
        <x:v>45410</x:v>
      </x:c>
      <x:c r="C1752" s="4" t="str">
        <x:v>PRJ-011</x:v>
      </x:c>
      <x:c r="D1752" s="4" t="str">
        <x:v>Monthly staff</x:v>
      </x:c>
      <x:c r="E1752" s="4" t="str">
        <x:v>Paid</x:v>
      </x:c>
      <x:c r="F1752" s="4" t="str">
        <x:v>EMP-251</x:v>
      </x:c>
      <x:c r="G1752" s="4" t="str">
        <x:v>HR-01751</x:v>
      </x:c>
      <x:c r="H1752" s="4" t="str">
        <x:v>Approved</x:v>
      </x:c>
      <x:c r="I1752" s="9" t="n">
        <x:v>73000</x:v>
      </x:c>
      <x:c r="J1752" s="10" t="n">
        <x:v>26</x:v>
      </x:c>
      <x:c r="K1752" s="10" t="n">
        <x:v>26</x:v>
      </x:c>
      <x:c r="L1752" s="10" t="n">
        <x:v>0</x:v>
      </x:c>
      <x:c r="M1752" s="9" t="n">
        <x:v>526.44</x:v>
      </x:c>
      <x:c r="N1752" s="10" t="n">
        <x:v>4000</x:v>
      </x:c>
      <x:c r="O1752" s="10" t="n">
        <x:v>1</x:v>
      </x:c>
      <x:c r="P1752" s="10" t="n">
        <x:v>4</x:v>
      </x:c>
      <x:c r="Q1752" s="11" t="n">
        <x:v>0.08</x:v>
      </x:c>
      <x:c r="R1752" s="9" t="n">
        <x:f>ROUND(I1752*K1752/J1752,2)</x:f>
        <x:v>73000</x:v>
      </x:c>
      <x:c r="S1752" s="9" t="n">
        <x:f>ROUND(L1752*M1752,2)</x:f>
        <x:v>0</x:v>
      </x:c>
      <x:c r="T1752" s="9" t="n">
        <x:f>R1752+S1752+N1752</x:f>
        <x:v>77000</x:v>
      </x:c>
      <x:c r="U1752" s="9" t="n">
        <x:f>ROUND(T1752*Q1752,2)</x:f>
        <x:v>6160</x:v>
      </x:c>
      <x:c r="V1752" s="9" t="n">
        <x:f>T1752-U1752</x:f>
        <x:v>70840</x:v>
      </x:c>
      <x:c r="W1752" s="9" t="n">
        <x:v>70840</x:v>
      </x:c>
      <x:c r="X1752" s="9" t="n">
        <x:v>0</x:v>
      </x:c>
      <x:c r="Y1752" s="8" t="n">
        <x:v>45470</x:v>
      </x:c>
      <x:c r="Z1752" s="11" t="n">
        <x:v>0.268293</x:v>
      </x:c>
      <x:c r="AA1752" s="4" t="str">
        <x:v>Train</x:v>
      </x:c>
    </x:row>
    <x:row r="1753" ht="34" customHeight="1">
      <x:c r="A1753" s="4" t="str">
        <x:v>PY-01752</x:v>
      </x:c>
      <x:c r="B1753" s="8" t="n">
        <x:v>45410</x:v>
      </x:c>
      <x:c r="C1753" s="4" t="str">
        <x:v>PRJ-012</x:v>
      </x:c>
      <x:c r="D1753" s="4" t="str">
        <x:v>Monthly site</x:v>
      </x:c>
      <x:c r="E1753" s="4" t="str">
        <x:v>Under review</x:v>
      </x:c>
      <x:c r="F1753" s="4" t="str">
        <x:v>EMP-252</x:v>
      </x:c>
      <x:c r="G1753" s="4" t="str">
        <x:v>HR-01752</x:v>
      </x:c>
      <x:c r="H1753" s="4" t="str">
        <x:v>Approved</x:v>
      </x:c>
      <x:c r="I1753" s="9" t="n">
        <x:v>83000</x:v>
      </x:c>
      <x:c r="J1753" s="10" t="n">
        <x:v>26</x:v>
      </x:c>
      <x:c r="K1753" s="10" t="n">
        <x:v>26</x:v>
      </x:c>
      <x:c r="L1753" s="10" t="n">
        <x:v>0</x:v>
      </x:c>
      <x:c r="M1753" s="9" t="n">
        <x:v>598.56</x:v>
      </x:c>
      <x:c r="N1753" s="10" t="n">
        <x:v>4000</x:v>
      </x:c>
      <x:c r="O1753" s="10" t="n">
        <x:v>2</x:v>
      </x:c>
      <x:c r="P1753" s="10" t="n">
        <x:v>2</x:v>
      </x:c>
      <x:c r="Q1753" s="11" t="n">
        <x:v>0.08</x:v>
      </x:c>
      <x:c r="R1753" s="9" t="n">
        <x:f>ROUND(I1753*K1753/J1753,2)</x:f>
        <x:v>83000</x:v>
      </x:c>
      <x:c r="S1753" s="9" t="n">
        <x:f>ROUND(L1753*M1753,2)</x:f>
        <x:v>0</x:v>
      </x:c>
      <x:c r="T1753" s="9" t="n">
        <x:f>R1753+S1753+N1753</x:f>
        <x:v>87000</x:v>
      </x:c>
      <x:c r="U1753" s="9" t="n">
        <x:f>ROUND(T1753*Q1753,2)</x:f>
        <x:v>6960</x:v>
      </x:c>
      <x:c r="V1753" s="9" t="n">
        <x:f>T1753-U1753</x:f>
        <x:v>80040</x:v>
      </x:c>
      <x:c r="W1753" s="9" t="n">
        <x:v>0</x:v>
      </x:c>
      <x:c r="X1753" s="9" t="n">
        <x:v>0</x:v>
      </x:c>
      <x:c r="Y1753" s="8" t="n">
        <x:v>45470</x:v>
      </x:c>
      <x:c r="Z1753" s="11" t="n">
        <x:v>0.246246</x:v>
      </x:c>
      <x:c r="AA1753" s="4" t="str">
        <x:v>Train</x:v>
      </x:c>
    </x:row>
    <x:row r="1754" ht="34" customHeight="1">
      <x:c r="A1754" s="4" t="str">
        <x:v>PY-01753</x:v>
      </x:c>
      <x:c r="B1754" s="8" t="n">
        <x:v>45410</x:v>
      </x:c>
      <x:c r="C1754" s="4" t="str">
        <x:v>PRJ-013</x:v>
      </x:c>
      <x:c r="D1754" s="4" t="str">
        <x:v>Monthly site</x:v>
      </x:c>
      <x:c r="E1754" s="4" t="str">
        <x:v>Held for attendance</x:v>
      </x:c>
      <x:c r="F1754" s="4" t="str">
        <x:v>EMP-253</x:v>
      </x:c>
      <x:c r="G1754" s="4" t="str">
        <x:v>HR-01753</x:v>
      </x:c>
      <x:c r="H1754" s="4" t="str">
        <x:v>Returned</x:v>
      </x:c>
      <x:c r="I1754" s="9" t="n">
        <x:v>88000</x:v>
      </x:c>
      <x:c r="J1754" s="10" t="n">
        <x:v>26</x:v>
      </x:c>
      <x:c r="K1754" s="10" t="n">
        <x:v>26</x:v>
      </x:c>
      <x:c r="L1754" s="10" t="n">
        <x:v>0</x:v>
      </x:c>
      <x:c r="M1754" s="9" t="n">
        <x:v>634.62</x:v>
      </x:c>
      <x:c r="N1754" s="10" t="n">
        <x:v>4000</x:v>
      </x:c>
      <x:c r="O1754" s="10" t="n">
        <x:v>3</x:v>
      </x:c>
      <x:c r="P1754" s="10" t="n">
        <x:v>1</x:v>
      </x:c>
      <x:c r="Q1754" s="11" t="n">
        <x:v>0.08</x:v>
      </x:c>
      <x:c r="R1754" s="9" t="n">
        <x:f>ROUND(I1754*K1754/J1754,2)</x:f>
        <x:v>88000</x:v>
      </x:c>
      <x:c r="S1754" s="9" t="n">
        <x:f>ROUND(L1754*M1754,2)</x:f>
        <x:v>0</x:v>
      </x:c>
      <x:c r="T1754" s="9" t="n">
        <x:f>R1754+S1754+N1754</x:f>
        <x:v>92000</x:v>
      </x:c>
      <x:c r="U1754" s="9" t="n">
        <x:f>ROUND(T1754*Q1754,2)</x:f>
        <x:v>7360</x:v>
      </x:c>
      <x:c r="V1754" s="9" t="n">
        <x:f>T1754-U1754</x:f>
        <x:v>84640</x:v>
      </x:c>
      <x:c r="W1754" s="9" t="n">
        <x:v>0</x:v>
      </x:c>
      <x:c r="X1754" s="9" t="n">
        <x:v>0</x:v>
      </x:c>
      <x:c r="Y1754" s="8" t="n">
        <x:v>45470</x:v>
      </x:c>
      <x:c r="Z1754" s="11" t="n">
        <x:v>0.246246</x:v>
      </x:c>
      <x:c r="AA1754" s="4" t="str">
        <x:v>Train</x:v>
      </x:c>
    </x:row>
    <x:row r="1755" ht="34" customHeight="1">
      <x:c r="A1755" s="4" t="str">
        <x:v>PY-01754</x:v>
      </x:c>
      <x:c r="B1755" s="8" t="n">
        <x:v>45410</x:v>
      </x:c>
      <x:c r="C1755" s="4" t="str">
        <x:v>PRJ-014</x:v>
      </x:c>
      <x:c r="D1755" s="4" t="str">
        <x:v>Monthly site</x:v>
      </x:c>
      <x:c r="E1755" s="4" t="str">
        <x:v>Held for attendance</x:v>
      </x:c>
      <x:c r="F1755" s="4" t="str">
        <x:v>EMP-254</x:v>
      </x:c>
      <x:c r="G1755" s="4" t="str">
        <x:v>HR-01754</x:v>
      </x:c>
      <x:c r="H1755" s="4" t="str">
        <x:v>Returned</x:v>
      </x:c>
      <x:c r="I1755" s="9" t="n">
        <x:v>46000</x:v>
      </x:c>
      <x:c r="J1755" s="10" t="n">
        <x:v>26</x:v>
      </x:c>
      <x:c r="K1755" s="10" t="n">
        <x:v>24</x:v>
      </x:c>
      <x:c r="L1755" s="10" t="n">
        <x:v>0</x:v>
      </x:c>
      <x:c r="M1755" s="9" t="n">
        <x:v>331.73</x:v>
      </x:c>
      <x:c r="N1755" s="10" t="n">
        <x:v>5000</x:v>
      </x:c>
      <x:c r="O1755" s="10" t="n">
        <x:v>2</x:v>
      </x:c>
      <x:c r="P1755" s="10" t="n">
        <x:v>6</x:v>
      </x:c>
      <x:c r="Q1755" s="11" t="n">
        <x:v>0.08</x:v>
      </x:c>
      <x:c r="R1755" s="9" t="n">
        <x:f>ROUND(I1755*K1755/J1755,2)</x:f>
        <x:v>42461.54</x:v>
      </x:c>
      <x:c r="S1755" s="9" t="n">
        <x:f>ROUND(L1755*M1755,2)</x:f>
        <x:v>0</x:v>
      </x:c>
      <x:c r="T1755" s="9" t="n">
        <x:f>R1755+S1755+N1755</x:f>
        <x:v>47461.54</x:v>
      </x:c>
      <x:c r="U1755" s="9" t="n">
        <x:f>ROUND(T1755*Q1755,2)</x:f>
        <x:v>3796.92</x:v>
      </x:c>
      <x:c r="V1755" s="9" t="n">
        <x:f>T1755-U1755</x:f>
        <x:v>43664.62</x:v>
      </x:c>
      <x:c r="W1755" s="9" t="n">
        <x:v>0</x:v>
      </x:c>
      <x:c r="X1755" s="9" t="n">
        <x:v>0</x:v>
      </x:c>
      <x:c r="Y1755" s="8" t="n">
        <x:v>45470</x:v>
      </x:c>
      <x:c r="Z1755" s="11" t="n">
        <x:v>0.436416</x:v>
      </x:c>
      <x:c r="AA1755" s="4" t="str">
        <x:v>Train</x:v>
      </x:c>
    </x:row>
    <x:row r="1756" ht="34" customHeight="1">
      <x:c r="A1756" s="4" t="str">
        <x:v>PY-01755</x:v>
      </x:c>
      <x:c r="B1756" s="8" t="n">
        <x:v>45410</x:v>
      </x:c>
      <x:c r="C1756" s="4" t="str">
        <x:v>PRJ-015</x:v>
      </x:c>
      <x:c r="D1756" s="4" t="str">
        <x:v>Monthly site</x:v>
      </x:c>
      <x:c r="E1756" s="4" t="str">
        <x:v>Held for attendance</x:v>
      </x:c>
      <x:c r="F1756" s="4" t="str">
        <x:v>EMP-255</x:v>
      </x:c>
      <x:c r="G1756" s="4" t="str">
        <x:v>HR-01755</x:v>
      </x:c>
      <x:c r="H1756" s="4" t="str">
        <x:v>Submitted</x:v>
      </x:c>
      <x:c r="I1756" s="9" t="n">
        <x:v>75000</x:v>
      </x:c>
      <x:c r="J1756" s="10" t="n">
        <x:v>26</x:v>
      </x:c>
      <x:c r="K1756" s="10" t="n">
        <x:v>23</x:v>
      </x:c>
      <x:c r="L1756" s="10" t="n">
        <x:v>0</x:v>
      </x:c>
      <x:c r="M1756" s="9" t="n">
        <x:v>540.87</x:v>
      </x:c>
      <x:c r="N1756" s="10" t="n">
        <x:v>3000</x:v>
      </x:c>
      <x:c r="O1756" s="10" t="n">
        <x:v>1</x:v>
      </x:c>
      <x:c r="P1756" s="10" t="n">
        <x:v>2</x:v>
      </x:c>
      <x:c r="Q1756" s="11" t="n">
        <x:v>0.08</x:v>
      </x:c>
      <x:c r="R1756" s="9" t="n">
        <x:f>ROUND(I1756*K1756/J1756,2)</x:f>
        <x:v>66346.15</x:v>
      </x:c>
      <x:c r="S1756" s="9" t="n">
        <x:f>ROUND(L1756*M1756,2)</x:f>
        <x:v>0</x:v>
      </x:c>
      <x:c r="T1756" s="9" t="n">
        <x:f>R1756+S1756+N1756</x:f>
        <x:v>69346.15</x:v>
      </x:c>
      <x:c r="U1756" s="9" t="n">
        <x:f>ROUND(T1756*Q1756,2)</x:f>
        <x:v>5547.69</x:v>
      </x:c>
      <x:c r="V1756" s="9" t="n">
        <x:f>T1756-U1756</x:f>
        <x:v>63798.45999999999</x:v>
      </x:c>
      <x:c r="W1756" s="9" t="n">
        <x:v>0</x:v>
      </x:c>
      <x:c r="X1756" s="9" t="n">
        <x:v>0</x:v>
      </x:c>
      <x:c r="Y1756" s="8" t="n">
        <x:v>45470</x:v>
      </x:c>
      <x:c r="Z1756" s="11" t="n">
        <x:v>0.223077</x:v>
      </x:c>
      <x:c r="AA1756" s="4" t="str">
        <x:v>Train</x:v>
      </x:c>
    </x:row>
    <x:row r="1757" ht="34" customHeight="1">
      <x:c r="A1757" s="4" t="str">
        <x:v>PY-01756</x:v>
      </x:c>
      <x:c r="B1757" s="8" t="n">
        <x:v>45410</x:v>
      </x:c>
      <x:c r="C1757" s="4" t="str">
        <x:v>PRJ-016</x:v>
      </x:c>
      <x:c r="D1757" s="4" t="str">
        <x:v>Monthly site</x:v>
      </x:c>
      <x:c r="E1757" s="4" t="str">
        <x:v>Held for attendance</x:v>
      </x:c>
      <x:c r="F1757" s="4" t="str">
        <x:v>EMP-256</x:v>
      </x:c>
      <x:c r="G1757" s="4" t="str">
        <x:v>HR-01756</x:v>
      </x:c>
      <x:c r="H1757" s="4" t="str">
        <x:v>Returned</x:v>
      </x:c>
      <x:c r="I1757" s="9" t="n">
        <x:v>62000</x:v>
      </x:c>
      <x:c r="J1757" s="10" t="n">
        <x:v>26</x:v>
      </x:c>
      <x:c r="K1757" s="10" t="n">
        <x:v>24</x:v>
      </x:c>
      <x:c r="L1757" s="10" t="n">
        <x:v>10</x:v>
      </x:c>
      <x:c r="M1757" s="9" t="n">
        <x:v>447.12</x:v>
      </x:c>
      <x:c r="N1757" s="10" t="n">
        <x:v>1000</x:v>
      </x:c>
      <x:c r="O1757" s="10" t="n">
        <x:v>1</x:v>
      </x:c>
      <x:c r="P1757" s="10" t="n">
        <x:v>1</x:v>
      </x:c>
      <x:c r="Q1757" s="11" t="n">
        <x:v>0.08</x:v>
      </x:c>
      <x:c r="R1757" s="9" t="n">
        <x:f>ROUND(I1757*K1757/J1757,2)</x:f>
        <x:v>57230.77</x:v>
      </x:c>
      <x:c r="S1757" s="9" t="n">
        <x:f>ROUND(L1757*M1757,2)</x:f>
        <x:v>4471.2</x:v>
      </x:c>
      <x:c r="T1757" s="9" t="n">
        <x:f>R1757+S1757+N1757</x:f>
        <x:v>62701.969999999994</x:v>
      </x:c>
      <x:c r="U1757" s="9" t="n">
        <x:f>ROUND(T1757*Q1757,2)</x:f>
        <x:v>5016.16</x:v>
      </x:c>
      <x:c r="V1757" s="9" t="n">
        <x:f>T1757-U1757</x:f>
        <x:v>57685.81</x:v>
      </x:c>
      <x:c r="W1757" s="9" t="n">
        <x:v>0</x:v>
      </x:c>
      <x:c r="X1757" s="9" t="n">
        <x:v>0</x:v>
      </x:c>
      <x:c r="Y1757" s="8" t="n">
        <x:v>45470</x:v>
      </x:c>
      <x:c r="Z1757" s="11" t="n">
        <x:v>0.101911</x:v>
      </x:c>
      <x:c r="AA1757" s="4" t="str">
        <x:v>Train</x:v>
      </x:c>
    </x:row>
    <x:row r="1758" ht="34" customHeight="1">
      <x:c r="A1758" s="4" t="str">
        <x:v>PY-01757</x:v>
      </x:c>
      <x:c r="B1758" s="8" t="n">
        <x:v>45410</x:v>
      </x:c>
      <x:c r="C1758" s="4" t="str">
        <x:v>PRJ-017</x:v>
      </x:c>
      <x:c r="D1758" s="4" t="str">
        <x:v>Monthly staff</x:v>
      </x:c>
      <x:c r="E1758" s="4" t="str">
        <x:v>Held for attendance</x:v>
      </x:c>
      <x:c r="F1758" s="4" t="str">
        <x:v>EMP-257</x:v>
      </x:c>
      <x:c r="G1758" s="4" t="str">
        <x:v>HR-01757</x:v>
      </x:c>
      <x:c r="H1758" s="4" t="str">
        <x:v>Returned</x:v>
      </x:c>
      <x:c r="I1758" s="9" t="n">
        <x:v>27000</x:v>
      </x:c>
      <x:c r="J1758" s="10" t="n">
        <x:v>26</x:v>
      </x:c>
      <x:c r="K1758" s="10" t="n">
        <x:v>25</x:v>
      </x:c>
      <x:c r="L1758" s="10" t="n">
        <x:v>2</x:v>
      </x:c>
      <x:c r="M1758" s="9" t="n">
        <x:v>194.71</x:v>
      </x:c>
      <x:c r="N1758" s="10" t="n">
        <x:v>5000</x:v>
      </x:c>
      <x:c r="O1758" s="10" t="n">
        <x:v>2</x:v>
      </x:c>
      <x:c r="P1758" s="10" t="n">
        <x:v>4</x:v>
      </x:c>
      <x:c r="Q1758" s="11" t="n">
        <x:v>0.08</x:v>
      </x:c>
      <x:c r="R1758" s="9" t="n">
        <x:f>ROUND(I1758*K1758/J1758,2)</x:f>
        <x:v>25961.54</x:v>
      </x:c>
      <x:c r="S1758" s="9" t="n">
        <x:f>ROUND(L1758*M1758,2)</x:f>
        <x:v>389.42</x:v>
      </x:c>
      <x:c r="T1758" s="9" t="n">
        <x:f>R1758+S1758+N1758</x:f>
        <x:v>31350.96</x:v>
      </x:c>
      <x:c r="U1758" s="9" t="n">
        <x:f>ROUND(T1758*Q1758,2)</x:f>
        <x:v>2508.08</x:v>
      </x:c>
      <x:c r="V1758" s="9" t="n">
        <x:f>T1758-U1758</x:f>
        <x:v>28842.879999999997</x:v>
      </x:c>
      <x:c r="W1758" s="9" t="n">
        <x:v>0</x:v>
      </x:c>
      <x:c r="X1758" s="9" t="n">
        <x:v>0</x:v>
      </x:c>
      <x:c r="Y1758" s="8" t="n">
        <x:v>45470</x:v>
      </x:c>
      <x:c r="Z1758" s="11" t="n">
        <x:v>0.436416</x:v>
      </x:c>
      <x:c r="AA1758" s="4" t="str">
        <x:v>Train</x:v>
      </x:c>
    </x:row>
    <x:row r="1759" ht="34" customHeight="1">
      <x:c r="A1759" s="4" t="str">
        <x:v>PY-01758</x:v>
      </x:c>
      <x:c r="B1759" s="8" t="n">
        <x:v>45410</x:v>
      </x:c>
      <x:c r="C1759" s="4" t="str">
        <x:v>PRJ-018</x:v>
      </x:c>
      <x:c r="D1759" s="4" t="str">
        <x:v>Monthly site</x:v>
      </x:c>
      <x:c r="E1759" s="4" t="str">
        <x:v>Held for attendance</x:v>
      </x:c>
      <x:c r="F1759" s="4" t="str">
        <x:v>EMP-258</x:v>
      </x:c>
      <x:c r="G1759" s="4" t="str">
        <x:v>HR-01758</x:v>
      </x:c>
      <x:c r="H1759" s="4" t="str">
        <x:v>Submitted</x:v>
      </x:c>
      <x:c r="I1759" s="9" t="n">
        <x:v>84000</x:v>
      </x:c>
      <x:c r="J1759" s="10" t="n">
        <x:v>26</x:v>
      </x:c>
      <x:c r="K1759" s="10" t="n">
        <x:v>26</x:v>
      </x:c>
      <x:c r="L1759" s="10" t="n">
        <x:v>0</x:v>
      </x:c>
      <x:c r="M1759" s="9" t="n">
        <x:v>605.77</x:v>
      </x:c>
      <x:c r="N1759" s="10" t="n">
        <x:v>3000</x:v>
      </x:c>
      <x:c r="O1759" s="10" t="n">
        <x:v>4</x:v>
      </x:c>
      <x:c r="P1759" s="10" t="n">
        <x:v>1</x:v>
      </x:c>
      <x:c r="Q1759" s="11" t="n">
        <x:v>0.08</x:v>
      </x:c>
      <x:c r="R1759" s="9" t="n">
        <x:f>ROUND(I1759*K1759/J1759,2)</x:f>
        <x:v>84000</x:v>
      </x:c>
      <x:c r="S1759" s="9" t="n">
        <x:f>ROUND(L1759*M1759,2)</x:f>
        <x:v>0</x:v>
      </x:c>
      <x:c r="T1759" s="9" t="n">
        <x:f>R1759+S1759+N1759</x:f>
        <x:v>87000</x:v>
      </x:c>
      <x:c r="U1759" s="9" t="n">
        <x:f>ROUND(T1759*Q1759,2)</x:f>
        <x:v>6960</x:v>
      </x:c>
      <x:c r="V1759" s="9" t="n">
        <x:f>T1759-U1759</x:f>
        <x:v>80040</x:v>
      </x:c>
      <x:c r="W1759" s="9" t="n">
        <x:v>0</x:v>
      </x:c>
      <x:c r="X1759" s="9" t="n">
        <x:v>0</x:v>
      </x:c>
      <x:c r="Y1759" s="8" t="n">
        <x:v>45470</x:v>
      </x:c>
      <x:c r="Z1759" s="11" t="n">
        <x:v>0.33871</x:v>
      </x:c>
      <x:c r="AA1759" s="4" t="str">
        <x:v>Train</x:v>
      </x:c>
    </x:row>
    <x:row r="1760" ht="34" customHeight="1">
      <x:c r="A1760" s="4" t="str">
        <x:v>PY-01759</x:v>
      </x:c>
      <x:c r="B1760" s="8" t="n">
        <x:v>45410</x:v>
      </x:c>
      <x:c r="C1760" s="4" t="str">
        <x:v>PRJ-019</x:v>
      </x:c>
      <x:c r="D1760" s="4" t="str">
        <x:v>Monthly site</x:v>
      </x:c>
      <x:c r="E1760" s="4" t="str">
        <x:v>Held for attendance</x:v>
      </x:c>
      <x:c r="F1760" s="4" t="str">
        <x:v>EMP-259</x:v>
      </x:c>
      <x:c r="G1760" s="4" t="str">
        <x:v>HR-01759</x:v>
      </x:c>
      <x:c r="H1760" s="4" t="str">
        <x:v>Draft</x:v>
      </x:c>
      <x:c r="I1760" s="9" t="n">
        <x:v>56000</x:v>
      </x:c>
      <x:c r="J1760" s="10" t="n">
        <x:v>26</x:v>
      </x:c>
      <x:c r="K1760" s="10" t="n">
        <x:v>25</x:v>
      </x:c>
      <x:c r="L1760" s="10" t="n">
        <x:v>4</x:v>
      </x:c>
      <x:c r="M1760" s="9" t="n">
        <x:v>403.85</x:v>
      </x:c>
      <x:c r="N1760" s="10" t="n">
        <x:v>0</x:v>
      </x:c>
      <x:c r="O1760" s="10" t="n">
        <x:v>1</x:v>
      </x:c>
      <x:c r="P1760" s="10" t="n">
        <x:v>0</x:v>
      </x:c>
      <x:c r="Q1760" s="11" t="n">
        <x:v>0.08</x:v>
      </x:c>
      <x:c r="R1760" s="9" t="n">
        <x:f>ROUND(I1760*K1760/J1760,2)</x:f>
        <x:v>53846.15</x:v>
      </x:c>
      <x:c r="S1760" s="9" t="n">
        <x:f>ROUND(L1760*M1760,2)</x:f>
        <x:v>1615.4</x:v>
      </x:c>
      <x:c r="T1760" s="9" t="n">
        <x:f>R1760+S1760+N1760</x:f>
        <x:v>55461.55</x:v>
      </x:c>
      <x:c r="U1760" s="9" t="n">
        <x:f>ROUND(T1760*Q1760,2)</x:f>
        <x:v>4436.92</x:v>
      </x:c>
      <x:c r="V1760" s="9" t="n">
        <x:f>T1760-U1760</x:f>
        <x:v>51024.630000000005</x:v>
      </x:c>
      <x:c r="W1760" s="9" t="n">
        <x:v>0</x:v>
      </x:c>
      <x:c r="X1760" s="9" t="n">
        <x:v>0</x:v>
      </x:c>
      <x:c r="Y1760" s="8" t="n">
        <x:v>45470</x:v>
      </x:c>
      <x:c r="Z1760" s="11" t="n">
        <x:v>0.101911</x:v>
      </x:c>
      <x:c r="AA1760" s="4" t="str">
        <x:v>Train</x:v>
      </x:c>
    </x:row>
    <x:row r="1761" ht="34" customHeight="1">
      <x:c r="A1761" s="4" t="str">
        <x:v>PY-01760</x:v>
      </x:c>
      <x:c r="B1761" s="8" t="n">
        <x:v>45410</x:v>
      </x:c>
      <x:c r="C1761" s="4" t="str">
        <x:v>PRJ-020</x:v>
      </x:c>
      <x:c r="D1761" s="4" t="str">
        <x:v>Monthly site</x:v>
      </x:c>
      <x:c r="E1761" s="4" t="str">
        <x:v>Held for attendance</x:v>
      </x:c>
      <x:c r="F1761" s="4" t="str">
        <x:v>EMP-260</x:v>
      </x:c>
      <x:c r="G1761" s="4" t="str">
        <x:v>HR-01760</x:v>
      </x:c>
      <x:c r="H1761" s="4" t="str">
        <x:v>Draft</x:v>
      </x:c>
      <x:c r="I1761" s="9" t="n">
        <x:v>42000</x:v>
      </x:c>
      <x:c r="J1761" s="10" t="n">
        <x:v>26</x:v>
      </x:c>
      <x:c r="K1761" s="10" t="n">
        <x:v>25</x:v>
      </x:c>
      <x:c r="L1761" s="10" t="n">
        <x:v>0</x:v>
      </x:c>
      <x:c r="M1761" s="9" t="n">
        <x:v>302.88</x:v>
      </x:c>
      <x:c r="N1761" s="10" t="n">
        <x:v>4000</x:v>
      </x:c>
      <x:c r="O1761" s="10" t="n">
        <x:v>2</x:v>
      </x:c>
      <x:c r="P1761" s="10" t="n">
        <x:v>3</x:v>
      </x:c>
      <x:c r="Q1761" s="11" t="n">
        <x:v>0.08</x:v>
      </x:c>
      <x:c r="R1761" s="9" t="n">
        <x:f>ROUND(I1761*K1761/J1761,2)</x:f>
        <x:v>40384.62</x:v>
      </x:c>
      <x:c r="S1761" s="9" t="n">
        <x:f>ROUND(L1761*M1761,2)</x:f>
        <x:v>0</x:v>
      </x:c>
      <x:c r="T1761" s="9" t="n">
        <x:f>R1761+S1761+N1761</x:f>
        <x:v>44384.62</x:v>
      </x:c>
      <x:c r="U1761" s="9" t="n">
        <x:f>ROUND(T1761*Q1761,2)</x:f>
        <x:v>3550.77</x:v>
      </x:c>
      <x:c r="V1761" s="9" t="n">
        <x:f>T1761-U1761</x:f>
        <x:v>40833.850000000006</x:v>
      </x:c>
      <x:c r="W1761" s="9" t="n">
        <x:v>0</x:v>
      </x:c>
      <x:c r="X1761" s="9" t="n">
        <x:v>0</x:v>
      </x:c>
      <x:c r="Y1761" s="8" t="n">
        <x:v>45470</x:v>
      </x:c>
      <x:c r="Z1761" s="11" t="n">
        <x:v>0.436416</x:v>
      </x:c>
      <x:c r="AA1761" s="4" t="str">
        <x:v>Train</x:v>
      </x:c>
    </x:row>
    <x:row r="1762" ht="34" customHeight="1">
      <x:c r="A1762" s="4" t="str">
        <x:v>PY-01761</x:v>
      </x:c>
      <x:c r="B1762" s="8" t="n">
        <x:v>45410</x:v>
      </x:c>
      <x:c r="C1762" s="4" t="str">
        <x:v>PRJ-001</x:v>
      </x:c>
      <x:c r="D1762" s="4" t="str">
        <x:v>Monthly staff</x:v>
      </x:c>
      <x:c r="E1762" s="4" t="str">
        <x:v>Held for attendance</x:v>
      </x:c>
      <x:c r="F1762" s="4" t="str">
        <x:v>EMP-261</x:v>
      </x:c>
      <x:c r="G1762" s="4" t="str">
        <x:v>HR-01761</x:v>
      </x:c>
      <x:c r="H1762" s="4" t="str">
        <x:v>Submitted</x:v>
      </x:c>
      <x:c r="I1762" s="9" t="n">
        <x:v>31000</x:v>
      </x:c>
      <x:c r="J1762" s="10" t="n">
        <x:v>26</x:v>
      </x:c>
      <x:c r="K1762" s="10" t="n">
        <x:v>25</x:v>
      </x:c>
      <x:c r="L1762" s="10" t="n">
        <x:v>0</x:v>
      </x:c>
      <x:c r="M1762" s="9" t="n">
        <x:v>223.56</x:v>
      </x:c>
      <x:c r="N1762" s="10" t="n">
        <x:v>2000</x:v>
      </x:c>
      <x:c r="O1762" s="10" t="n">
        <x:v>1</x:v>
      </x:c>
      <x:c r="P1762" s="10" t="n">
        <x:v>0</x:v>
      </x:c>
      <x:c r="Q1762" s="11" t="n">
        <x:v>0.08</x:v>
      </x:c>
      <x:c r="R1762" s="9" t="n">
        <x:f>ROUND(I1762*K1762/J1762,2)</x:f>
        <x:v>29807.69</x:v>
      </x:c>
      <x:c r="S1762" s="9" t="n">
        <x:f>ROUND(L1762*M1762,2)</x:f>
        <x:v>0</x:v>
      </x:c>
      <x:c r="T1762" s="9" t="n">
        <x:f>R1762+S1762+N1762</x:f>
        <x:v>31807.69</x:v>
      </x:c>
      <x:c r="U1762" s="9" t="n">
        <x:f>ROUND(T1762*Q1762,2)</x:f>
        <x:v>2544.62</x:v>
      </x:c>
      <x:c r="V1762" s="9" t="n">
        <x:f>T1762-U1762</x:f>
        <x:v>29263.07</x:v>
      </x:c>
      <x:c r="W1762" s="9" t="n">
        <x:v>0</x:v>
      </x:c>
      <x:c r="X1762" s="9" t="n">
        <x:v>0</x:v>
      </x:c>
      <x:c r="Y1762" s="8" t="n">
        <x:v>45470</x:v>
      </x:c>
      <x:c r="Z1762" s="11" t="n">
        <x:v>0.101911</x:v>
      </x:c>
      <x:c r="AA1762" s="4" t="str">
        <x:v>Train</x:v>
      </x:c>
    </x:row>
    <x:row r="1763" ht="34" customHeight="1">
      <x:c r="A1763" s="4" t="str">
        <x:v>PY-01762</x:v>
      </x:c>
      <x:c r="B1763" s="8" t="n">
        <x:v>45410</x:v>
      </x:c>
      <x:c r="C1763" s="4" t="str">
        <x:v>PRJ-002</x:v>
      </x:c>
      <x:c r="D1763" s="4" t="str">
        <x:v>Monthly site</x:v>
      </x:c>
      <x:c r="E1763" s="4" t="str">
        <x:v>Paid</x:v>
      </x:c>
      <x:c r="F1763" s="4" t="str">
        <x:v>EMP-262</x:v>
      </x:c>
      <x:c r="G1763" s="4" t="str">
        <x:v>HR-01762</x:v>
      </x:c>
      <x:c r="H1763" s="4" t="str">
        <x:v>Approved</x:v>
      </x:c>
      <x:c r="I1763" s="9" t="n">
        <x:v>36000</x:v>
      </x:c>
      <x:c r="J1763" s="10" t="n">
        <x:v>26</x:v>
      </x:c>
      <x:c r="K1763" s="10" t="n">
        <x:v>24</x:v>
      </x:c>
      <x:c r="L1763" s="10" t="n">
        <x:v>0</x:v>
      </x:c>
      <x:c r="M1763" s="9" t="n">
        <x:v>259.62</x:v>
      </x:c>
      <x:c r="N1763" s="10" t="n">
        <x:v>1000</x:v>
      </x:c>
      <x:c r="O1763" s="10" t="n">
        <x:v>0</x:v>
      </x:c>
      <x:c r="P1763" s="10" t="n">
        <x:v>6</x:v>
      </x:c>
      <x:c r="Q1763" s="11" t="n">
        <x:v>0.08</x:v>
      </x:c>
      <x:c r="R1763" s="9" t="n">
        <x:f>ROUND(I1763*K1763/J1763,2)</x:f>
        <x:v>33230.77</x:v>
      </x:c>
      <x:c r="S1763" s="9" t="n">
        <x:f>ROUND(L1763*M1763,2)</x:f>
        <x:v>0</x:v>
      </x:c>
      <x:c r="T1763" s="9" t="n">
        <x:f>R1763+S1763+N1763</x:f>
        <x:v>34230.77</x:v>
      </x:c>
      <x:c r="U1763" s="9" t="n">
        <x:f>ROUND(T1763*Q1763,2)</x:f>
        <x:v>2738.46</x:v>
      </x:c>
      <x:c r="V1763" s="9" t="n">
        <x:f>T1763-U1763</x:f>
        <x:v>31492.309999999998</x:v>
      </x:c>
      <x:c r="W1763" s="9" t="n">
        <x:v>31492.31</x:v>
      </x:c>
      <x:c r="X1763" s="9" t="n">
        <x:v>0</x:v>
      </x:c>
      <x:c r="Y1763" s="8" t="n">
        <x:v>45470</x:v>
      </x:c>
      <x:c r="Z1763" s="11" t="n">
        <x:v>0.147826</x:v>
      </x:c>
      <x:c r="AA1763" s="4" t="str">
        <x:v>Train</x:v>
      </x:c>
    </x:row>
    <x:row r="1764" ht="34" customHeight="1">
      <x:c r="A1764" s="4" t="str">
        <x:v>PY-01763</x:v>
      </x:c>
      <x:c r="B1764" s="8" t="n">
        <x:v>45410</x:v>
      </x:c>
      <x:c r="C1764" s="4" t="str">
        <x:v>PRJ-003</x:v>
      </x:c>
      <x:c r="D1764" s="4" t="str">
        <x:v>Monthly site</x:v>
      </x:c>
      <x:c r="E1764" s="4" t="str">
        <x:v>Held for attendance</x:v>
      </x:c>
      <x:c r="F1764" s="4" t="str">
        <x:v>EMP-263</x:v>
      </x:c>
      <x:c r="G1764" s="4" t="str">
        <x:v>HR-01763</x:v>
      </x:c>
      <x:c r="H1764" s="4" t="str">
        <x:v>Returned</x:v>
      </x:c>
      <x:c r="I1764" s="9" t="n">
        <x:v>40000</x:v>
      </x:c>
      <x:c r="J1764" s="10" t="n">
        <x:v>26</x:v>
      </x:c>
      <x:c r="K1764" s="10" t="n">
        <x:v>23</x:v>
      </x:c>
      <x:c r="L1764" s="10" t="n">
        <x:v>5</x:v>
      </x:c>
      <x:c r="M1764" s="9" t="n">
        <x:v>288.46</x:v>
      </x:c>
      <x:c r="N1764" s="10" t="n">
        <x:v>3000</x:v>
      </x:c>
      <x:c r="O1764" s="10" t="n">
        <x:v>4</x:v>
      </x:c>
      <x:c r="P1764" s="10" t="n">
        <x:v>6</x:v>
      </x:c>
      <x:c r="Q1764" s="11" t="n">
        <x:v>0.08</x:v>
      </x:c>
      <x:c r="R1764" s="9" t="n">
        <x:f>ROUND(I1764*K1764/J1764,2)</x:f>
        <x:v>35384.62</x:v>
      </x:c>
      <x:c r="S1764" s="9" t="n">
        <x:f>ROUND(L1764*M1764,2)</x:f>
        <x:v>1442.3</x:v>
      </x:c>
      <x:c r="T1764" s="9" t="n">
        <x:f>R1764+S1764+N1764</x:f>
        <x:v>39826.920000000006</x:v>
      </x:c>
      <x:c r="U1764" s="9" t="n">
        <x:f>ROUND(T1764*Q1764,2)</x:f>
        <x:v>3186.15</x:v>
      </x:c>
      <x:c r="V1764" s="9" t="n">
        <x:f>T1764-U1764</x:f>
        <x:v>36640.770000000004</x:v>
      </x:c>
      <x:c r="W1764" s="9" t="n">
        <x:v>0</x:v>
      </x:c>
      <x:c r="X1764" s="9" t="n">
        <x:v>1</x:v>
      </x:c>
      <x:c r="Y1764" s="8" t="n">
        <x:v>45470</x:v>
      </x:c>
      <x:c r="Z1764" s="11" t="n">
        <x:v>0.756098</x:v>
      </x:c>
      <x:c r="AA1764" s="4" t="str">
        <x:v>Train</x:v>
      </x:c>
    </x:row>
    <x:row r="1765" ht="34" customHeight="1">
      <x:c r="A1765" s="4" t="str">
        <x:v>PY-01764</x:v>
      </x:c>
      <x:c r="B1765" s="8" t="n">
        <x:v>45410</x:v>
      </x:c>
      <x:c r="C1765" s="4" t="str">
        <x:v>PRJ-004</x:v>
      </x:c>
      <x:c r="D1765" s="4" t="str">
        <x:v>Monthly site</x:v>
      </x:c>
      <x:c r="E1765" s="4" t="str">
        <x:v>Held for attendance</x:v>
      </x:c>
      <x:c r="F1765" s="4" t="str">
        <x:v>EMP-264</x:v>
      </x:c>
      <x:c r="G1765" s="4" t="str">
        <x:v>HR-01764</x:v>
      </x:c>
      <x:c r="H1765" s="4" t="str">
        <x:v>Draft</x:v>
      </x:c>
      <x:c r="I1765" s="9" t="n">
        <x:v>42000</x:v>
      </x:c>
      <x:c r="J1765" s="10" t="n">
        <x:v>26</x:v>
      </x:c>
      <x:c r="K1765" s="10" t="n">
        <x:v>25</x:v>
      </x:c>
      <x:c r="L1765" s="10" t="n">
        <x:v>28</x:v>
      </x:c>
      <x:c r="M1765" s="9" t="n">
        <x:v>302.88</x:v>
      </x:c>
      <x:c r="N1765" s="10" t="n">
        <x:v>2000</x:v>
      </x:c>
      <x:c r="O1765" s="10" t="n">
        <x:v>4</x:v>
      </x:c>
      <x:c r="P1765" s="10" t="n">
        <x:v>6</x:v>
      </x:c>
      <x:c r="Q1765" s="11" t="n">
        <x:v>0.08</x:v>
      </x:c>
      <x:c r="R1765" s="9" t="n">
        <x:f>ROUND(I1765*K1765/J1765,2)</x:f>
        <x:v>40384.62</x:v>
      </x:c>
      <x:c r="S1765" s="9" t="n">
        <x:f>ROUND(L1765*M1765,2)</x:f>
        <x:v>8480.64</x:v>
      </x:c>
      <x:c r="T1765" s="9" t="n">
        <x:f>R1765+S1765+N1765</x:f>
        <x:v>50865.26</x:v>
      </x:c>
      <x:c r="U1765" s="9" t="n">
        <x:f>ROUND(T1765*Q1765,2)</x:f>
        <x:v>4069.22</x:v>
      </x:c>
      <x:c r="V1765" s="9" t="n">
        <x:f>T1765-U1765</x:f>
        <x:v>46796.04</x:v>
      </x:c>
      <x:c r="W1765" s="9" t="n">
        <x:v>0</x:v>
      </x:c>
      <x:c r="X1765" s="9" t="n">
        <x:v>1</x:v>
      </x:c>
      <x:c r="Y1765" s="8" t="n">
        <x:v>45470</x:v>
      </x:c>
      <x:c r="Z1765" s="11" t="n">
        <x:v>0.756098</x:v>
      </x:c>
      <x:c r="AA1765" s="4" t="str">
        <x:v>Train</x:v>
      </x:c>
    </x:row>
    <x:row r="1766" ht="34" customHeight="1">
      <x:c r="A1766" s="4" t="str">
        <x:v>PY-01765</x:v>
      </x:c>
      <x:c r="B1766" s="8" t="n">
        <x:v>45410</x:v>
      </x:c>
      <x:c r="C1766" s="4" t="str">
        <x:v>PRJ-005</x:v>
      </x:c>
      <x:c r="D1766" s="4" t="str">
        <x:v>Monthly site</x:v>
      </x:c>
      <x:c r="E1766" s="4" t="str">
        <x:v>Held for attendance</x:v>
      </x:c>
      <x:c r="F1766" s="4" t="str">
        <x:v>EMP-265</x:v>
      </x:c>
      <x:c r="G1766" s="4" t="str">
        <x:v>HR-01765</x:v>
      </x:c>
      <x:c r="H1766" s="4" t="str">
        <x:v>Submitted</x:v>
      </x:c>
      <x:c r="I1766" s="9" t="n">
        <x:v>41000</x:v>
      </x:c>
      <x:c r="J1766" s="10" t="n">
        <x:v>26</x:v>
      </x:c>
      <x:c r="K1766" s="10" t="n">
        <x:v>23</x:v>
      </x:c>
      <x:c r="L1766" s="10" t="n">
        <x:v>34</x:v>
      </x:c>
      <x:c r="M1766" s="9" t="n">
        <x:v>295.67</x:v>
      </x:c>
      <x:c r="N1766" s="10" t="n">
        <x:v>2000</x:v>
      </x:c>
      <x:c r="O1766" s="10" t="n">
        <x:v>0</x:v>
      </x:c>
      <x:c r="P1766" s="10" t="n">
        <x:v>4</x:v>
      </x:c>
      <x:c r="Q1766" s="11" t="n">
        <x:v>0.08</x:v>
      </x:c>
      <x:c r="R1766" s="9" t="n">
        <x:f>ROUND(I1766*K1766/J1766,2)</x:f>
        <x:v>36269.23</x:v>
      </x:c>
      <x:c r="S1766" s="9" t="n">
        <x:f>ROUND(L1766*M1766,2)</x:f>
        <x:v>10052.78</x:v>
      </x:c>
      <x:c r="T1766" s="9" t="n">
        <x:f>R1766+S1766+N1766</x:f>
        <x:v>48322.01</x:v>
      </x:c>
      <x:c r="U1766" s="9" t="n">
        <x:f>ROUND(T1766*Q1766,2)</x:f>
        <x:v>3865.76</x:v>
      </x:c>
      <x:c r="V1766" s="9" t="n">
        <x:f>T1766-U1766</x:f>
        <x:v>44456.25</x:v>
      </x:c>
      <x:c r="W1766" s="9" t="n">
        <x:v>0</x:v>
      </x:c>
      <x:c r="X1766" s="9" t="n">
        <x:v>1</x:v>
      </x:c>
      <x:c r="Y1766" s="8" t="n">
        <x:v>45470</x:v>
      </x:c>
      <x:c r="Z1766" s="11" t="n">
        <x:v>0.297872</x:v>
      </x:c>
      <x:c r="AA1766" s="4" t="str">
        <x:v>Train</x:v>
      </x:c>
    </x:row>
    <x:row r="1767" ht="34" customHeight="1">
      <x:c r="A1767" s="4" t="str">
        <x:v>PY-01766</x:v>
      </x:c>
      <x:c r="B1767" s="8" t="n">
        <x:v>45410</x:v>
      </x:c>
      <x:c r="C1767" s="4" t="str">
        <x:v>PRJ-006</x:v>
      </x:c>
      <x:c r="D1767" s="4" t="str">
        <x:v>Monthly site</x:v>
      </x:c>
      <x:c r="E1767" s="4" t="str">
        <x:v>Held for attendance</x:v>
      </x:c>
      <x:c r="F1767" s="4" t="str">
        <x:v>EMP-266</x:v>
      </x:c>
      <x:c r="G1767" s="4" t="str">
        <x:v>HR-01766</x:v>
      </x:c>
      <x:c r="H1767" s="4" t="str">
        <x:v>Draft</x:v>
      </x:c>
      <x:c r="I1767" s="9" t="n">
        <x:v>74000</x:v>
      </x:c>
      <x:c r="J1767" s="10" t="n">
        <x:v>26</x:v>
      </x:c>
      <x:c r="K1767" s="10" t="n">
        <x:v>26</x:v>
      </x:c>
      <x:c r="L1767" s="10" t="n">
        <x:v>0</x:v>
      </x:c>
      <x:c r="M1767" s="9" t="n">
        <x:v>533.65</x:v>
      </x:c>
      <x:c r="N1767" s="10" t="n">
        <x:v>4000</x:v>
      </x:c>
      <x:c r="O1767" s="10" t="n">
        <x:v>3</x:v>
      </x:c>
      <x:c r="P1767" s="10" t="n">
        <x:v>1</x:v>
      </x:c>
      <x:c r="Q1767" s="11" t="n">
        <x:v>0.08</x:v>
      </x:c>
      <x:c r="R1767" s="9" t="n">
        <x:f>ROUND(I1767*K1767/J1767,2)</x:f>
        <x:v>74000</x:v>
      </x:c>
      <x:c r="S1767" s="9" t="n">
        <x:f>ROUND(L1767*M1767,2)</x:f>
        <x:v>0</x:v>
      </x:c>
      <x:c r="T1767" s="9" t="n">
        <x:f>R1767+S1767+N1767</x:f>
        <x:v>78000</x:v>
      </x:c>
      <x:c r="U1767" s="9" t="n">
        <x:f>ROUND(T1767*Q1767,2)</x:f>
        <x:v>6240</x:v>
      </x:c>
      <x:c r="V1767" s="9" t="n">
        <x:f>T1767-U1767</x:f>
        <x:v>71760</x:v>
      </x:c>
      <x:c r="W1767" s="9" t="n">
        <x:v>0</x:v>
      </x:c>
      <x:c r="X1767" s="9" t="n">
        <x:v>0</x:v>
      </x:c>
      <x:c r="Y1767" s="8" t="n">
        <x:v>45470</x:v>
      </x:c>
      <x:c r="Z1767" s="11" t="n">
        <x:v>0.246246</x:v>
      </x:c>
      <x:c r="AA1767" s="4" t="str">
        <x:v>Train</x:v>
      </x:c>
    </x:row>
    <x:row r="1768" ht="34" customHeight="1">
      <x:c r="A1768" s="4" t="str">
        <x:v>PY-01767</x:v>
      </x:c>
      <x:c r="B1768" s="8" t="n">
        <x:v>45410</x:v>
      </x:c>
      <x:c r="C1768" s="4" t="str">
        <x:v>PRJ-007</x:v>
      </x:c>
      <x:c r="D1768" s="4" t="str">
        <x:v>Monthly site</x:v>
      </x:c>
      <x:c r="E1768" s="4" t="str">
        <x:v>Paid</x:v>
      </x:c>
      <x:c r="F1768" s="4" t="str">
        <x:v>EMP-267</x:v>
      </x:c>
      <x:c r="G1768" s="4" t="str">
        <x:v>HR-01767</x:v>
      </x:c>
      <x:c r="H1768" s="4" t="str">
        <x:v>Approved</x:v>
      </x:c>
      <x:c r="I1768" s="9" t="n">
        <x:v>30000</x:v>
      </x:c>
      <x:c r="J1768" s="10" t="n">
        <x:v>26</x:v>
      </x:c>
      <x:c r="K1768" s="10" t="n">
        <x:v>24</x:v>
      </x:c>
      <x:c r="L1768" s="10" t="n">
        <x:v>6</x:v>
      </x:c>
      <x:c r="M1768" s="9" t="n">
        <x:v>216.35</x:v>
      </x:c>
      <x:c r="N1768" s="10" t="n">
        <x:v>1000</x:v>
      </x:c>
      <x:c r="O1768" s="10" t="n">
        <x:v>4</x:v>
      </x:c>
      <x:c r="P1768" s="10" t="n">
        <x:v>3</x:v>
      </x:c>
      <x:c r="Q1768" s="11" t="n">
        <x:v>0.08</x:v>
      </x:c>
      <x:c r="R1768" s="9" t="n">
        <x:f>ROUND(I1768*K1768/J1768,2)</x:f>
        <x:v>27692.31</x:v>
      </x:c>
      <x:c r="S1768" s="9" t="n">
        <x:f>ROUND(L1768*M1768,2)</x:f>
        <x:v>1298.1</x:v>
      </x:c>
      <x:c r="T1768" s="9" t="n">
        <x:f>R1768+S1768+N1768</x:f>
        <x:v>29990.41</x:v>
      </x:c>
      <x:c r="U1768" s="9" t="n">
        <x:f>ROUND(T1768*Q1768,2)</x:f>
        <x:v>2399.23</x:v>
      </x:c>
      <x:c r="V1768" s="9" t="n">
        <x:f>T1768-U1768</x:f>
        <x:v>27591.18</x:v>
      </x:c>
      <x:c r="W1768" s="9" t="n">
        <x:v>27591.18</x:v>
      </x:c>
      <x:c r="X1768" s="9" t="n">
        <x:v>1</x:v>
      </x:c>
      <x:c r="Y1768" s="8" t="n">
        <x:v>45470</x:v>
      </x:c>
      <x:c r="Z1768" s="11" t="n">
        <x:v>0.556561</x:v>
      </x:c>
      <x:c r="AA1768" s="4" t="str">
        <x:v>Train</x:v>
      </x:c>
    </x:row>
    <x:row r="1769" ht="34" customHeight="1">
      <x:c r="A1769" s="4" t="str">
        <x:v>PY-01768</x:v>
      </x:c>
      <x:c r="B1769" s="8" t="n">
        <x:v>45410</x:v>
      </x:c>
      <x:c r="C1769" s="4" t="str">
        <x:v>PRJ-008</x:v>
      </x:c>
      <x:c r="D1769" s="4" t="str">
        <x:v>Monthly site</x:v>
      </x:c>
      <x:c r="E1769" s="4" t="str">
        <x:v>Held for attendance</x:v>
      </x:c>
      <x:c r="F1769" s="4" t="str">
        <x:v>EMP-268</x:v>
      </x:c>
      <x:c r="G1769" s="4" t="str">
        <x:v>HR-01768</x:v>
      </x:c>
      <x:c r="H1769" s="4" t="str">
        <x:v>Submitted</x:v>
      </x:c>
      <x:c r="I1769" s="9" t="n">
        <x:v>83000</x:v>
      </x:c>
      <x:c r="J1769" s="10" t="n">
        <x:v>26</x:v>
      </x:c>
      <x:c r="K1769" s="10" t="n">
        <x:v>23</x:v>
      </x:c>
      <x:c r="L1769" s="10" t="n">
        <x:v>3</x:v>
      </x:c>
      <x:c r="M1769" s="9" t="n">
        <x:v>598.56</x:v>
      </x:c>
      <x:c r="N1769" s="10" t="n">
        <x:v>0</x:v>
      </x:c>
      <x:c r="O1769" s="10" t="n">
        <x:v>1</x:v>
      </x:c>
      <x:c r="P1769" s="10" t="n">
        <x:v>0</x:v>
      </x:c>
      <x:c r="Q1769" s="11" t="n">
        <x:v>0.08</x:v>
      </x:c>
      <x:c r="R1769" s="9" t="n">
        <x:f>ROUND(I1769*K1769/J1769,2)</x:f>
        <x:v>73423.08</x:v>
      </x:c>
      <x:c r="S1769" s="9" t="n">
        <x:f>ROUND(L1769*M1769,2)</x:f>
        <x:v>1795.68</x:v>
      </x:c>
      <x:c r="T1769" s="9" t="n">
        <x:f>R1769+S1769+N1769</x:f>
        <x:v>75218.76</x:v>
      </x:c>
      <x:c r="U1769" s="9" t="n">
        <x:f>ROUND(T1769*Q1769,2)</x:f>
        <x:v>6017.5</x:v>
      </x:c>
      <x:c r="V1769" s="9" t="n">
        <x:f>T1769-U1769</x:f>
        <x:v>69201.26</x:v>
      </x:c>
      <x:c r="W1769" s="9" t="n">
        <x:v>0</x:v>
      </x:c>
      <x:c r="X1769" s="9" t="n">
        <x:v>0</x:v>
      </x:c>
      <x:c r="Y1769" s="8" t="n">
        <x:v>45470</x:v>
      </x:c>
      <x:c r="Z1769" s="11" t="n">
        <x:v>0.101911</x:v>
      </x:c>
      <x:c r="AA1769" s="4" t="str">
        <x:v>Train</x:v>
      </x:c>
    </x:row>
    <x:row r="1770" ht="34" customHeight="1">
      <x:c r="A1770" s="4" t="str">
        <x:v>PY-01769</x:v>
      </x:c>
      <x:c r="B1770" s="8" t="n">
        <x:v>45410</x:v>
      </x:c>
      <x:c r="C1770" s="4" t="str">
        <x:v>PRJ-009</x:v>
      </x:c>
      <x:c r="D1770" s="4" t="str">
        <x:v>Monthly site</x:v>
      </x:c>
      <x:c r="E1770" s="4" t="str">
        <x:v>Held for attendance</x:v>
      </x:c>
      <x:c r="F1770" s="4" t="str">
        <x:v>EMP-269</x:v>
      </x:c>
      <x:c r="G1770" s="4" t="str">
        <x:v>HR-01769</x:v>
      </x:c>
      <x:c r="H1770" s="4" t="str">
        <x:v>Submitted</x:v>
      </x:c>
      <x:c r="I1770" s="9" t="n">
        <x:v>38000</x:v>
      </x:c>
      <x:c r="J1770" s="10" t="n">
        <x:v>26</x:v>
      </x:c>
      <x:c r="K1770" s="10" t="n">
        <x:v>26</x:v>
      </x:c>
      <x:c r="L1770" s="10" t="n">
        <x:v>0</x:v>
      </x:c>
      <x:c r="M1770" s="9" t="n">
        <x:v>274.04</x:v>
      </x:c>
      <x:c r="N1770" s="10" t="n">
        <x:v>2000</x:v>
      </x:c>
      <x:c r="O1770" s="10" t="n">
        <x:v>0</x:v>
      </x:c>
      <x:c r="P1770" s="10" t="n">
        <x:v>5</x:v>
      </x:c>
      <x:c r="Q1770" s="11" t="n">
        <x:v>0.08</x:v>
      </x:c>
      <x:c r="R1770" s="9" t="n">
        <x:f>ROUND(I1770*K1770/J1770,2)</x:f>
        <x:v>38000</x:v>
      </x:c>
      <x:c r="S1770" s="9" t="n">
        <x:f>ROUND(L1770*M1770,2)</x:f>
        <x:v>0</x:v>
      </x:c>
      <x:c r="T1770" s="9" t="n">
        <x:f>R1770+S1770+N1770</x:f>
        <x:v>40000</x:v>
      </x:c>
      <x:c r="U1770" s="9" t="n">
        <x:f>ROUND(T1770*Q1770,2)</x:f>
        <x:v>3200</x:v>
      </x:c>
      <x:c r="V1770" s="9" t="n">
        <x:f>T1770-U1770</x:f>
        <x:v>36800</x:v>
      </x:c>
      <x:c r="W1770" s="9" t="n">
        <x:v>0</x:v>
      </x:c>
      <x:c r="X1770" s="9" t="n">
        <x:v>0</x:v>
      </x:c>
      <x:c r="Y1770" s="8" t="n">
        <x:v>45470</x:v>
      </x:c>
      <x:c r="Z1770" s="11" t="n">
        <x:v>0.147826</x:v>
      </x:c>
      <x:c r="AA1770" s="4" t="str">
        <x:v>Train</x:v>
      </x:c>
    </x:row>
    <x:row r="1771" ht="34" customHeight="1">
      <x:c r="A1771" s="4" t="str">
        <x:v>PY-01770</x:v>
      </x:c>
      <x:c r="B1771" s="8" t="n">
        <x:v>45410</x:v>
      </x:c>
      <x:c r="C1771" s="4" t="str">
        <x:v>PRJ-010</x:v>
      </x:c>
      <x:c r="D1771" s="4" t="str">
        <x:v>Monthly site</x:v>
      </x:c>
      <x:c r="E1771" s="4" t="str">
        <x:v>Held for attendance</x:v>
      </x:c>
      <x:c r="F1771" s="4" t="str">
        <x:v>EMP-270</x:v>
      </x:c>
      <x:c r="G1771" s="4" t="str">
        <x:v>HR-01770</x:v>
      </x:c>
      <x:c r="H1771" s="4" t="str">
        <x:v>Draft</x:v>
      </x:c>
      <x:c r="I1771" s="9" t="n">
        <x:v>60000</x:v>
      </x:c>
      <x:c r="J1771" s="10" t="n">
        <x:v>26</x:v>
      </x:c>
      <x:c r="K1771" s="10" t="n">
        <x:v>26</x:v>
      </x:c>
      <x:c r="L1771" s="10" t="n">
        <x:v>22</x:v>
      </x:c>
      <x:c r="M1771" s="9" t="n">
        <x:v>432.69</x:v>
      </x:c>
      <x:c r="N1771" s="10" t="n">
        <x:v>4000</x:v>
      </x:c>
      <x:c r="O1771" s="10" t="n">
        <x:v>1</x:v>
      </x:c>
      <x:c r="P1771" s="10" t="n">
        <x:v>5</x:v>
      </x:c>
      <x:c r="Q1771" s="11" t="n">
        <x:v>0.08</x:v>
      </x:c>
      <x:c r="R1771" s="9" t="n">
        <x:f>ROUND(I1771*K1771/J1771,2)</x:f>
        <x:v>60000</x:v>
      </x:c>
      <x:c r="S1771" s="9" t="n">
        <x:f>ROUND(L1771*M1771,2)</x:f>
        <x:v>9519.18</x:v>
      </x:c>
      <x:c r="T1771" s="9" t="n">
        <x:f>R1771+S1771+N1771</x:f>
        <x:v>73519.18</x:v>
      </x:c>
      <x:c r="U1771" s="9" t="n">
        <x:f>ROUND(T1771*Q1771,2)</x:f>
        <x:v>5881.53</x:v>
      </x:c>
      <x:c r="V1771" s="9" t="n">
        <x:f>T1771-U1771</x:f>
        <x:v>67637.65</x:v>
      </x:c>
      <x:c r="W1771" s="9" t="n">
        <x:v>0</x:v>
      </x:c>
      <x:c r="X1771" s="9" t="n">
        <x:v>0</x:v>
      </x:c>
      <x:c r="Y1771" s="8" t="n">
        <x:v>45470</x:v>
      </x:c>
      <x:c r="Z1771" s="11" t="n">
        <x:v>0.38806</x:v>
      </x:c>
      <x:c r="AA1771" s="4" t="str">
        <x:v>Train</x:v>
      </x:c>
    </x:row>
    <x:row r="1772" ht="34" customHeight="1">
      <x:c r="A1772" s="4" t="str">
        <x:v>PY-01771</x:v>
      </x:c>
      <x:c r="B1772" s="8" t="n">
        <x:v>45410</x:v>
      </x:c>
      <x:c r="C1772" s="4" t="str">
        <x:v>PRJ-011</x:v>
      </x:c>
      <x:c r="D1772" s="4" t="str">
        <x:v>Monthly site</x:v>
      </x:c>
      <x:c r="E1772" s="4" t="str">
        <x:v>Under review</x:v>
      </x:c>
      <x:c r="F1772" s="4" t="str">
        <x:v>EMP-271</x:v>
      </x:c>
      <x:c r="G1772" s="4" t="str">
        <x:v>HR-01771</x:v>
      </x:c>
      <x:c r="H1772" s="4" t="str">
        <x:v>Approved</x:v>
      </x:c>
      <x:c r="I1772" s="9" t="n">
        <x:v>97000</x:v>
      </x:c>
      <x:c r="J1772" s="10" t="n">
        <x:v>26</x:v>
      </x:c>
      <x:c r="K1772" s="10" t="n">
        <x:v>24</x:v>
      </x:c>
      <x:c r="L1772" s="10" t="n">
        <x:v>0</x:v>
      </x:c>
      <x:c r="M1772" s="9" t="n">
        <x:v>699.52</x:v>
      </x:c>
      <x:c r="N1772" s="10" t="n">
        <x:v>5000</x:v>
      </x:c>
      <x:c r="O1772" s="10" t="n">
        <x:v>1</x:v>
      </x:c>
      <x:c r="P1772" s="10" t="n">
        <x:v>4</x:v>
      </x:c>
      <x:c r="Q1772" s="11" t="n">
        <x:v>0.08</x:v>
      </x:c>
      <x:c r="R1772" s="9" t="n">
        <x:f>ROUND(I1772*K1772/J1772,2)</x:f>
        <x:v>89538.46</x:v>
      </x:c>
      <x:c r="S1772" s="9" t="n">
        <x:f>ROUND(L1772*M1772,2)</x:f>
        <x:v>0</x:v>
      </x:c>
      <x:c r="T1772" s="9" t="n">
        <x:f>R1772+S1772+N1772</x:f>
        <x:v>94538.46</x:v>
      </x:c>
      <x:c r="U1772" s="9" t="n">
        <x:f>ROUND(T1772*Q1772,2)</x:f>
        <x:v>7563.08</x:v>
      </x:c>
      <x:c r="V1772" s="9" t="n">
        <x:f>T1772-U1772</x:f>
        <x:v>86975.38</x:v>
      </x:c>
      <x:c r="W1772" s="9" t="n">
        <x:v>0</x:v>
      </x:c>
      <x:c r="X1772" s="9" t="n">
        <x:v>0</x:v>
      </x:c>
      <x:c r="Y1772" s="8" t="n">
        <x:v>45470</x:v>
      </x:c>
      <x:c r="Z1772" s="11" t="n">
        <x:v>0.268293</x:v>
      </x:c>
      <x:c r="AA1772" s="4" t="str">
        <x:v>Train</x:v>
      </x:c>
    </x:row>
    <x:row r="1773" ht="34" customHeight="1">
      <x:c r="A1773" s="4" t="str">
        <x:v>PY-01772</x:v>
      </x:c>
      <x:c r="B1773" s="8" t="n">
        <x:v>45410</x:v>
      </x:c>
      <x:c r="C1773" s="4" t="str">
        <x:v>PRJ-012</x:v>
      </x:c>
      <x:c r="D1773" s="4" t="str">
        <x:v>Monthly site</x:v>
      </x:c>
      <x:c r="E1773" s="4" t="str">
        <x:v>Held for attendance</x:v>
      </x:c>
      <x:c r="F1773" s="4" t="str">
        <x:v>EMP-272</x:v>
      </x:c>
      <x:c r="G1773" s="4" t="str">
        <x:v>HR-01772</x:v>
      </x:c>
      <x:c r="H1773" s="4" t="str">
        <x:v>Draft</x:v>
      </x:c>
      <x:c r="I1773" s="9" t="n">
        <x:v>85000</x:v>
      </x:c>
      <x:c r="J1773" s="10" t="n">
        <x:v>26</x:v>
      </x:c>
      <x:c r="K1773" s="10" t="n">
        <x:v>25</x:v>
      </x:c>
      <x:c r="L1773" s="10" t="n">
        <x:v>0</x:v>
      </x:c>
      <x:c r="M1773" s="9" t="n">
        <x:v>612.98</x:v>
      </x:c>
      <x:c r="N1773" s="10" t="n">
        <x:v>5000</x:v>
      </x:c>
      <x:c r="O1773" s="10" t="n">
        <x:v>4</x:v>
      </x:c>
      <x:c r="P1773" s="10" t="n">
        <x:v>0</x:v>
      </x:c>
      <x:c r="Q1773" s="11" t="n">
        <x:v>0.08</x:v>
      </x:c>
      <x:c r="R1773" s="9" t="n">
        <x:f>ROUND(I1773*K1773/J1773,2)</x:f>
        <x:v>81730.77</x:v>
      </x:c>
      <x:c r="S1773" s="9" t="n">
        <x:f>ROUND(L1773*M1773,2)</x:f>
        <x:v>0</x:v>
      </x:c>
      <x:c r="T1773" s="9" t="n">
        <x:f>R1773+S1773+N1773</x:f>
        <x:v>86730.77</x:v>
      </x:c>
      <x:c r="U1773" s="9" t="n">
        <x:f>ROUND(T1773*Q1773,2)</x:f>
        <x:v>6938.46</x:v>
      </x:c>
      <x:c r="V1773" s="9" t="n">
        <x:f>T1773-U1773</x:f>
        <x:v>79792.31</x:v>
      </x:c>
      <x:c r="W1773" s="9" t="n">
        <x:v>0</x:v>
      </x:c>
      <x:c r="X1773" s="9" t="n">
        <x:v>0</x:v>
      </x:c>
      <x:c r="Y1773" s="8" t="n">
        <x:v>45470</x:v>
      </x:c>
      <x:c r="Z1773" s="11" t="n">
        <x:v>0.33871</x:v>
      </x:c>
      <x:c r="AA1773" s="4" t="str">
        <x:v>Train</x:v>
      </x:c>
    </x:row>
    <x:row r="1774" ht="34" customHeight="1">
      <x:c r="A1774" s="4" t="str">
        <x:v>PY-01773</x:v>
      </x:c>
      <x:c r="B1774" s="8" t="n">
        <x:v>45410</x:v>
      </x:c>
      <x:c r="C1774" s="4" t="str">
        <x:v>PRJ-013</x:v>
      </x:c>
      <x:c r="D1774" s="4" t="str">
        <x:v>Monthly site</x:v>
      </x:c>
      <x:c r="E1774" s="4" t="str">
        <x:v>Held for attendance</x:v>
      </x:c>
      <x:c r="F1774" s="4" t="str">
        <x:v>EMP-273</x:v>
      </x:c>
      <x:c r="G1774" s="4" t="str">
        <x:v>HR-01773</x:v>
      </x:c>
      <x:c r="H1774" s="4" t="str">
        <x:v>Draft</x:v>
      </x:c>
      <x:c r="I1774" s="9" t="n">
        <x:v>91000</x:v>
      </x:c>
      <x:c r="J1774" s="10" t="n">
        <x:v>26</x:v>
      </x:c>
      <x:c r="K1774" s="10" t="n">
        <x:v>25</x:v>
      </x:c>
      <x:c r="L1774" s="10" t="n">
        <x:v>30</x:v>
      </x:c>
      <x:c r="M1774" s="9" t="n">
        <x:v>656.25</x:v>
      </x:c>
      <x:c r="N1774" s="10" t="n">
        <x:v>5000</x:v>
      </x:c>
      <x:c r="O1774" s="10" t="n">
        <x:v>2</x:v>
      </x:c>
      <x:c r="P1774" s="10" t="n">
        <x:v>0</x:v>
      </x:c>
      <x:c r="Q1774" s="11" t="n">
        <x:v>0.08</x:v>
      </x:c>
      <x:c r="R1774" s="9" t="n">
        <x:f>ROUND(I1774*K1774/J1774,2)</x:f>
        <x:v>87500</x:v>
      </x:c>
      <x:c r="S1774" s="9" t="n">
        <x:f>ROUND(L1774*M1774,2)</x:f>
        <x:v>19687.5</x:v>
      </x:c>
      <x:c r="T1774" s="9" t="n">
        <x:f>R1774+S1774+N1774</x:f>
        <x:v>112187.5</x:v>
      </x:c>
      <x:c r="U1774" s="9" t="n">
        <x:f>ROUND(T1774*Q1774,2)</x:f>
        <x:v>8975</x:v>
      </x:c>
      <x:c r="V1774" s="9" t="n">
        <x:f>T1774-U1774</x:f>
        <x:v>103212.5</x:v>
      </x:c>
      <x:c r="W1774" s="9" t="n">
        <x:v>0</x:v>
      </x:c>
      <x:c r="X1774" s="9" t="n">
        <x:v>1</x:v>
      </x:c>
      <x:c r="Y1774" s="8" t="n">
        <x:v>45470</x:v>
      </x:c>
      <x:c r="Z1774" s="11" t="n">
        <x:v>0.394737</x:v>
      </x:c>
      <x:c r="AA1774" s="4" t="str">
        <x:v>Train</x:v>
      </x:c>
    </x:row>
    <x:row r="1775" ht="34" customHeight="1">
      <x:c r="A1775" s="4" t="str">
        <x:v>PY-01774</x:v>
      </x:c>
      <x:c r="B1775" s="8" t="n">
        <x:v>45410</x:v>
      </x:c>
      <x:c r="C1775" s="4" t="str">
        <x:v>PRJ-014</x:v>
      </x:c>
      <x:c r="D1775" s="4" t="str">
        <x:v>Monthly site</x:v>
      </x:c>
      <x:c r="E1775" s="4" t="str">
        <x:v>Held for attendance</x:v>
      </x:c>
      <x:c r="F1775" s="4" t="str">
        <x:v>EMP-274</x:v>
      </x:c>
      <x:c r="G1775" s="4" t="str">
        <x:v>HR-01774</x:v>
      </x:c>
      <x:c r="H1775" s="4" t="str">
        <x:v>Submitted</x:v>
      </x:c>
      <x:c r="I1775" s="9" t="n">
        <x:v>92000</x:v>
      </x:c>
      <x:c r="J1775" s="10" t="n">
        <x:v>26</x:v>
      </x:c>
      <x:c r="K1775" s="10" t="n">
        <x:v>23</x:v>
      </x:c>
      <x:c r="L1775" s="10" t="n">
        <x:v>0</x:v>
      </x:c>
      <x:c r="M1775" s="9" t="n">
        <x:v>663.46</x:v>
      </x:c>
      <x:c r="N1775" s="10" t="n">
        <x:v>4000</x:v>
      </x:c>
      <x:c r="O1775" s="10" t="n">
        <x:v>4</x:v>
      </x:c>
      <x:c r="P1775" s="10" t="n">
        <x:v>0</x:v>
      </x:c>
      <x:c r="Q1775" s="11" t="n">
        <x:v>0.08</x:v>
      </x:c>
      <x:c r="R1775" s="9" t="n">
        <x:f>ROUND(I1775*K1775/J1775,2)</x:f>
        <x:v>81384.62</x:v>
      </x:c>
      <x:c r="S1775" s="9" t="n">
        <x:f>ROUND(L1775*M1775,2)</x:f>
        <x:v>0</x:v>
      </x:c>
      <x:c r="T1775" s="9" t="n">
        <x:f>R1775+S1775+N1775</x:f>
        <x:v>85384.62</x:v>
      </x:c>
      <x:c r="U1775" s="9" t="n">
        <x:f>ROUND(T1775*Q1775,2)</x:f>
        <x:v>6830.77</x:v>
      </x:c>
      <x:c r="V1775" s="9" t="n">
        <x:f>T1775-U1775</x:f>
        <x:v>78553.84999999999</x:v>
      </x:c>
      <x:c r="W1775" s="9" t="n">
        <x:v>0</x:v>
      </x:c>
      <x:c r="X1775" s="9" t="n">
        <x:v>0</x:v>
      </x:c>
      <x:c r="Y1775" s="8" t="n">
        <x:v>45470</x:v>
      </x:c>
      <x:c r="Z1775" s="11" t="n">
        <x:v>0.33871</x:v>
      </x:c>
      <x:c r="AA1775" s="4" t="str">
        <x:v>Train</x:v>
      </x:c>
    </x:row>
    <x:row r="1776" ht="34" customHeight="1">
      <x:c r="A1776" s="4" t="str">
        <x:v>PY-01775</x:v>
      </x:c>
      <x:c r="B1776" s="8" t="n">
        <x:v>45410</x:v>
      </x:c>
      <x:c r="C1776" s="4" t="str">
        <x:v>PRJ-015</x:v>
      </x:c>
      <x:c r="D1776" s="4" t="str">
        <x:v>Monthly staff</x:v>
      </x:c>
      <x:c r="E1776" s="4" t="str">
        <x:v>Held for attendance</x:v>
      </x:c>
      <x:c r="F1776" s="4" t="str">
        <x:v>EMP-275</x:v>
      </x:c>
      <x:c r="G1776" s="4" t="str">
        <x:v>HR-01775</x:v>
      </x:c>
      <x:c r="H1776" s="4" t="str">
        <x:v>Submitted</x:v>
      </x:c>
      <x:c r="I1776" s="9" t="n">
        <x:v>20000</x:v>
      </x:c>
      <x:c r="J1776" s="10" t="n">
        <x:v>26</x:v>
      </x:c>
      <x:c r="K1776" s="10" t="n">
        <x:v>26</x:v>
      </x:c>
      <x:c r="L1776" s="10" t="n">
        <x:v>0</x:v>
      </x:c>
      <x:c r="M1776" s="9" t="n">
        <x:v>144.23</x:v>
      </x:c>
      <x:c r="N1776" s="10" t="n">
        <x:v>5000</x:v>
      </x:c>
      <x:c r="O1776" s="10" t="n">
        <x:v>4</x:v>
      </x:c>
      <x:c r="P1776" s="10" t="n">
        <x:v>4</x:v>
      </x:c>
      <x:c r="Q1776" s="11" t="n">
        <x:v>0.08</x:v>
      </x:c>
      <x:c r="R1776" s="9" t="n">
        <x:f>ROUND(I1776*K1776/J1776,2)</x:f>
        <x:v>20000</x:v>
      </x:c>
      <x:c r="S1776" s="9" t="n">
        <x:f>ROUND(L1776*M1776,2)</x:f>
        <x:v>0</x:v>
      </x:c>
      <x:c r="T1776" s="9" t="n">
        <x:f>R1776+S1776+N1776</x:f>
        <x:v>25000</x:v>
      </x:c>
      <x:c r="U1776" s="9" t="n">
        <x:f>ROUND(T1776*Q1776,2)</x:f>
        <x:v>2000</x:v>
      </x:c>
      <x:c r="V1776" s="9" t="n">
        <x:f>T1776-U1776</x:f>
        <x:v>23000</x:v>
      </x:c>
      <x:c r="W1776" s="9" t="n">
        <x:v>0</x:v>
      </x:c>
      <x:c r="X1776" s="9" t="n">
        <x:v>0</x:v>
      </x:c>
      <x:c r="Y1776" s="8" t="n">
        <x:v>45470</x:v>
      </x:c>
      <x:c r="Z1776" s="11" t="n">
        <x:v>0.556561</x:v>
      </x:c>
      <x:c r="AA1776" s="4" t="str">
        <x:v>Train</x:v>
      </x:c>
    </x:row>
    <x:row r="1777" ht="34" customHeight="1">
      <x:c r="A1777" s="4" t="str">
        <x:v>PY-01776</x:v>
      </x:c>
      <x:c r="B1777" s="8" t="n">
        <x:v>45410</x:v>
      </x:c>
      <x:c r="C1777" s="4" t="str">
        <x:v>PRJ-016</x:v>
      </x:c>
      <x:c r="D1777" s="4" t="str">
        <x:v>Monthly site</x:v>
      </x:c>
      <x:c r="E1777" s="4" t="str">
        <x:v>Held for attendance</x:v>
      </x:c>
      <x:c r="F1777" s="4" t="str">
        <x:v>EMP-276</x:v>
      </x:c>
      <x:c r="G1777" s="4" t="str">
        <x:v>HR-01776</x:v>
      </x:c>
      <x:c r="H1777" s="4" t="str">
        <x:v>Returned</x:v>
      </x:c>
      <x:c r="I1777" s="9" t="n">
        <x:v>27000</x:v>
      </x:c>
      <x:c r="J1777" s="10" t="n">
        <x:v>26</x:v>
      </x:c>
      <x:c r="K1777" s="10" t="n">
        <x:v>26</x:v>
      </x:c>
      <x:c r="L1777" s="10" t="n">
        <x:v>38</x:v>
      </x:c>
      <x:c r="M1777" s="9" t="n">
        <x:v>194.71</x:v>
      </x:c>
      <x:c r="N1777" s="10" t="n">
        <x:v>4000</x:v>
      </x:c>
      <x:c r="O1777" s="10" t="n">
        <x:v>4</x:v>
      </x:c>
      <x:c r="P1777" s="10" t="n">
        <x:v>6</x:v>
      </x:c>
      <x:c r="Q1777" s="11" t="n">
        <x:v>0.08</x:v>
      </x:c>
      <x:c r="R1777" s="9" t="n">
        <x:f>ROUND(I1777*K1777/J1777,2)</x:f>
        <x:v>27000</x:v>
      </x:c>
      <x:c r="S1777" s="9" t="n">
        <x:f>ROUND(L1777*M1777,2)</x:f>
        <x:v>7398.98</x:v>
      </x:c>
      <x:c r="T1777" s="9" t="n">
        <x:f>R1777+S1777+N1777</x:f>
        <x:v>38398.979999999996</x:v>
      </x:c>
      <x:c r="U1777" s="9" t="n">
        <x:f>ROUND(T1777*Q1777,2)</x:f>
        <x:v>3071.92</x:v>
      </x:c>
      <x:c r="V1777" s="9" t="n">
        <x:f>T1777-U1777</x:f>
        <x:v>35327.06</x:v>
      </x:c>
      <x:c r="W1777" s="9" t="n">
        <x:v>0</x:v>
      </x:c>
      <x:c r="X1777" s="9" t="n">
        <x:v>1</x:v>
      </x:c>
      <x:c r="Y1777" s="8" t="n">
        <x:v>45470</x:v>
      </x:c>
      <x:c r="Z1777" s="11" t="n">
        <x:v>0.756098</x:v>
      </x:c>
      <x:c r="AA1777" s="4" t="str">
        <x:v>Train</x:v>
      </x:c>
    </x:row>
    <x:row r="1778" ht="34" customHeight="1">
      <x:c r="A1778" s="4" t="str">
        <x:v>PY-01777</x:v>
      </x:c>
      <x:c r="B1778" s="8" t="n">
        <x:v>45410</x:v>
      </x:c>
      <x:c r="C1778" s="4" t="str">
        <x:v>PRJ-017</x:v>
      </x:c>
      <x:c r="D1778" s="4" t="str">
        <x:v>Monthly site</x:v>
      </x:c>
      <x:c r="E1778" s="4" t="str">
        <x:v>Held for attendance</x:v>
      </x:c>
      <x:c r="F1778" s="4" t="str">
        <x:v>EMP-277</x:v>
      </x:c>
      <x:c r="G1778" s="4" t="str">
        <x:v>HR-01777</x:v>
      </x:c>
      <x:c r="H1778" s="4" t="str">
        <x:v>Returned</x:v>
      </x:c>
      <x:c r="I1778" s="9" t="n">
        <x:v>47000</x:v>
      </x:c>
      <x:c r="J1778" s="10" t="n">
        <x:v>26</x:v>
      </x:c>
      <x:c r="K1778" s="10" t="n">
        <x:v>25</x:v>
      </x:c>
      <x:c r="L1778" s="10" t="n">
        <x:v>0</x:v>
      </x:c>
      <x:c r="M1778" s="9" t="n">
        <x:v>338.94</x:v>
      </x:c>
      <x:c r="N1778" s="10" t="n">
        <x:v>2000</x:v>
      </x:c>
      <x:c r="O1778" s="10" t="n">
        <x:v>4</x:v>
      </x:c>
      <x:c r="P1778" s="10" t="n">
        <x:v>4</x:v>
      </x:c>
      <x:c r="Q1778" s="11" t="n">
        <x:v>0.08</x:v>
      </x:c>
      <x:c r="R1778" s="9" t="n">
        <x:f>ROUND(I1778*K1778/J1778,2)</x:f>
        <x:v>45192.31</x:v>
      </x:c>
      <x:c r="S1778" s="9" t="n">
        <x:f>ROUND(L1778*M1778,2)</x:f>
        <x:v>0</x:v>
      </x:c>
      <x:c r="T1778" s="9" t="n">
        <x:f>R1778+S1778+N1778</x:f>
        <x:v>47192.31</x:v>
      </x:c>
      <x:c r="U1778" s="9" t="n">
        <x:f>ROUND(T1778*Q1778,2)</x:f>
        <x:v>3775.38</x:v>
      </x:c>
      <x:c r="V1778" s="9" t="n">
        <x:f>T1778-U1778</x:f>
        <x:v>43416.93</x:v>
      </x:c>
      <x:c r="W1778" s="9" t="n">
        <x:v>0</x:v>
      </x:c>
      <x:c r="X1778" s="9" t="n">
        <x:v>0</x:v>
      </x:c>
      <x:c r="Y1778" s="8" t="n">
        <x:v>45470</x:v>
      </x:c>
      <x:c r="Z1778" s="11" t="n">
        <x:v>0.556561</x:v>
      </x:c>
      <x:c r="AA1778" s="4" t="str">
        <x:v>Train</x:v>
      </x:c>
    </x:row>
    <x:row r="1779" ht="34" customHeight="1">
      <x:c r="A1779" s="4" t="str">
        <x:v>PY-01778</x:v>
      </x:c>
      <x:c r="B1779" s="8" t="n">
        <x:v>45410</x:v>
      </x:c>
      <x:c r="C1779" s="4" t="str">
        <x:v>PRJ-018</x:v>
      </x:c>
      <x:c r="D1779" s="4" t="str">
        <x:v>Monthly site</x:v>
      </x:c>
      <x:c r="E1779" s="4" t="str">
        <x:v>Held for attendance</x:v>
      </x:c>
      <x:c r="F1779" s="4" t="str">
        <x:v>EMP-278</x:v>
      </x:c>
      <x:c r="G1779" s="4" t="str">
        <x:v>HR-01778</x:v>
      </x:c>
      <x:c r="H1779" s="4" t="str">
        <x:v>Draft</x:v>
      </x:c>
      <x:c r="I1779" s="9" t="n">
        <x:v>66000</x:v>
      </x:c>
      <x:c r="J1779" s="10" t="n">
        <x:v>26</x:v>
      </x:c>
      <x:c r="K1779" s="10" t="n">
        <x:v>25</x:v>
      </x:c>
      <x:c r="L1779" s="10" t="n">
        <x:v>18</x:v>
      </x:c>
      <x:c r="M1779" s="9" t="n">
        <x:v>475.96</x:v>
      </x:c>
      <x:c r="N1779" s="10" t="n">
        <x:v>3000</x:v>
      </x:c>
      <x:c r="O1779" s="10" t="n">
        <x:v>0</x:v>
      </x:c>
      <x:c r="P1779" s="10" t="n">
        <x:v>5</x:v>
      </x:c>
      <x:c r="Q1779" s="11" t="n">
        <x:v>0.08</x:v>
      </x:c>
      <x:c r="R1779" s="9" t="n">
        <x:f>ROUND(I1779*K1779/J1779,2)</x:f>
        <x:v>63461.54</x:v>
      </x:c>
      <x:c r="S1779" s="9" t="n">
        <x:f>ROUND(L1779*M1779,2)</x:f>
        <x:v>8567.28</x:v>
      </x:c>
      <x:c r="T1779" s="9" t="n">
        <x:f>R1779+S1779+N1779</x:f>
        <x:v>75028.82</x:v>
      </x:c>
      <x:c r="U1779" s="9" t="n">
        <x:f>ROUND(T1779*Q1779,2)</x:f>
        <x:v>6002.31</x:v>
      </x:c>
      <x:c r="V1779" s="9" t="n">
        <x:f>T1779-U1779</x:f>
        <x:v>69026.51000000001</x:v>
      </x:c>
      <x:c r="W1779" s="9" t="n">
        <x:v>0</x:v>
      </x:c>
      <x:c r="X1779" s="9" t="n">
        <x:v>0</x:v>
      </x:c>
      <x:c r="Y1779" s="8" t="n">
        <x:v>45470</x:v>
      </x:c>
      <x:c r="Z1779" s="11" t="n">
        <x:v>0.297872</x:v>
      </x:c>
      <x:c r="AA1779" s="4" t="str">
        <x:v>Train</x:v>
      </x:c>
    </x:row>
    <x:row r="1780" ht="34" customHeight="1">
      <x:c r="A1780" s="4" t="str">
        <x:v>PY-01779</x:v>
      </x:c>
      <x:c r="B1780" s="8" t="n">
        <x:v>45410</x:v>
      </x:c>
      <x:c r="C1780" s="4" t="str">
        <x:v>PRJ-019</x:v>
      </x:c>
      <x:c r="D1780" s="4" t="str">
        <x:v>Monthly site</x:v>
      </x:c>
      <x:c r="E1780" s="4" t="str">
        <x:v>Held for attendance</x:v>
      </x:c>
      <x:c r="F1780" s="4" t="str">
        <x:v>EMP-279</x:v>
      </x:c>
      <x:c r="G1780" s="4" t="str">
        <x:v>HR-01779</x:v>
      </x:c>
      <x:c r="H1780" s="4" t="str">
        <x:v>Draft</x:v>
      </x:c>
      <x:c r="I1780" s="9" t="n">
        <x:v>60000</x:v>
      </x:c>
      <x:c r="J1780" s="10" t="n">
        <x:v>26</x:v>
      </x:c>
      <x:c r="K1780" s="10" t="n">
        <x:v>26</x:v>
      </x:c>
      <x:c r="L1780" s="10" t="n">
        <x:v>2</x:v>
      </x:c>
      <x:c r="M1780" s="9" t="n">
        <x:v>432.69</x:v>
      </x:c>
      <x:c r="N1780" s="10" t="n">
        <x:v>0</x:v>
      </x:c>
      <x:c r="O1780" s="10" t="n">
        <x:v>1</x:v>
      </x:c>
      <x:c r="P1780" s="10" t="n">
        <x:v>0</x:v>
      </x:c>
      <x:c r="Q1780" s="11" t="n">
        <x:v>0.08</x:v>
      </x:c>
      <x:c r="R1780" s="9" t="n">
        <x:f>ROUND(I1780*K1780/J1780,2)</x:f>
        <x:v>60000</x:v>
      </x:c>
      <x:c r="S1780" s="9" t="n">
        <x:f>ROUND(L1780*M1780,2)</x:f>
        <x:v>865.38</x:v>
      </x:c>
      <x:c r="T1780" s="9" t="n">
        <x:f>R1780+S1780+N1780</x:f>
        <x:v>60865.38</x:v>
      </x:c>
      <x:c r="U1780" s="9" t="n">
        <x:f>ROUND(T1780*Q1780,2)</x:f>
        <x:v>4869.23</x:v>
      </x:c>
      <x:c r="V1780" s="9" t="n">
        <x:f>T1780-U1780</x:f>
        <x:v>55996.149999999994</x:v>
      </x:c>
      <x:c r="W1780" s="9" t="n">
        <x:v>0</x:v>
      </x:c>
      <x:c r="X1780" s="9" t="n">
        <x:v>0</x:v>
      </x:c>
      <x:c r="Y1780" s="8" t="n">
        <x:v>45470</x:v>
      </x:c>
      <x:c r="Z1780" s="11" t="n">
        <x:v>0.101911</x:v>
      </x:c>
      <x:c r="AA1780" s="4" t="str">
        <x:v>Train</x:v>
      </x:c>
    </x:row>
    <x:row r="1781" ht="34" customHeight="1">
      <x:c r="A1781" s="4" t="str">
        <x:v>PY-01780</x:v>
      </x:c>
      <x:c r="B1781" s="8" t="n">
        <x:v>45410</x:v>
      </x:c>
      <x:c r="C1781" s="4" t="str">
        <x:v>PRJ-020</x:v>
      </x:c>
      <x:c r="D1781" s="4" t="str">
        <x:v>Monthly site</x:v>
      </x:c>
      <x:c r="E1781" s="4" t="str">
        <x:v>Held for attendance</x:v>
      </x:c>
      <x:c r="F1781" s="4" t="str">
        <x:v>EMP-280</x:v>
      </x:c>
      <x:c r="G1781" s="4" t="str">
        <x:v>HR-01780</x:v>
      </x:c>
      <x:c r="H1781" s="4" t="str">
        <x:v>Draft</x:v>
      </x:c>
      <x:c r="I1781" s="9" t="n">
        <x:v>21000</x:v>
      </x:c>
      <x:c r="J1781" s="10" t="n">
        <x:v>26</x:v>
      </x:c>
      <x:c r="K1781" s="10" t="n">
        <x:v>26</x:v>
      </x:c>
      <x:c r="L1781" s="10" t="n">
        <x:v>12</x:v>
      </x:c>
      <x:c r="M1781" s="9" t="n">
        <x:v>151.44</x:v>
      </x:c>
      <x:c r="N1781" s="10" t="n">
        <x:v>3000</x:v>
      </x:c>
      <x:c r="O1781" s="10" t="n">
        <x:v>2</x:v>
      </x:c>
      <x:c r="P1781" s="10" t="n">
        <x:v>0</x:v>
      </x:c>
      <x:c r="Q1781" s="11" t="n">
        <x:v>0.08</x:v>
      </x:c>
      <x:c r="R1781" s="9" t="n">
        <x:f>ROUND(I1781*K1781/J1781,2)</x:f>
        <x:v>21000</x:v>
      </x:c>
      <x:c r="S1781" s="9" t="n">
        <x:f>ROUND(L1781*M1781,2)</x:f>
        <x:v>1817.28</x:v>
      </x:c>
      <x:c r="T1781" s="9" t="n">
        <x:f>R1781+S1781+N1781</x:f>
        <x:v>25817.28</x:v>
      </x:c>
      <x:c r="U1781" s="9" t="n">
        <x:f>ROUND(T1781*Q1781,2)</x:f>
        <x:v>2065.38</x:v>
      </x:c>
      <x:c r="V1781" s="9" t="n">
        <x:f>T1781-U1781</x:f>
        <x:v>23751.899999999998</x:v>
      </x:c>
      <x:c r="W1781" s="9" t="n">
        <x:v>0</x:v>
      </x:c>
      <x:c r="X1781" s="9" t="n">
        <x:v>0</x:v>
      </x:c>
      <x:c r="Y1781" s="8" t="n">
        <x:v>45470</x:v>
      </x:c>
      <x:c r="Z1781" s="11" t="n">
        <x:v>0.246246</x:v>
      </x:c>
      <x:c r="AA1781" s="4" t="str">
        <x:v>Train</x:v>
      </x:c>
    </x:row>
    <x:row r="1782" ht="34" customHeight="1">
      <x:c r="A1782" s="4" t="str">
        <x:v>PY-01781</x:v>
      </x:c>
      <x:c r="B1782" s="8" t="n">
        <x:v>45410</x:v>
      </x:c>
      <x:c r="C1782" s="4" t="str">
        <x:v>PRJ-001</x:v>
      </x:c>
      <x:c r="D1782" s="4" t="str">
        <x:v>Monthly staff</x:v>
      </x:c>
      <x:c r="E1782" s="4" t="str">
        <x:v>Held for attendance</x:v>
      </x:c>
      <x:c r="F1782" s="4" t="str">
        <x:v>EMP-281</x:v>
      </x:c>
      <x:c r="G1782" s="4" t="str">
        <x:v>HR-01781</x:v>
      </x:c>
      <x:c r="H1782" s="4" t="str">
        <x:v>Draft</x:v>
      </x:c>
      <x:c r="I1782" s="9" t="n">
        <x:v>91000</x:v>
      </x:c>
      <x:c r="J1782" s="10" t="n">
        <x:v>26</x:v>
      </x:c>
      <x:c r="K1782" s="10" t="n">
        <x:v>23</x:v>
      </x:c>
      <x:c r="L1782" s="10" t="n">
        <x:v>25</x:v>
      </x:c>
      <x:c r="M1782" s="9" t="n">
        <x:v>656.25</x:v>
      </x:c>
      <x:c r="N1782" s="10" t="n">
        <x:v>4000</x:v>
      </x:c>
      <x:c r="O1782" s="10" t="n">
        <x:v>4</x:v>
      </x:c>
      <x:c r="P1782" s="10" t="n">
        <x:v>3</x:v>
      </x:c>
      <x:c r="Q1782" s="11" t="n">
        <x:v>0.08</x:v>
      </x:c>
      <x:c r="R1782" s="9" t="n">
        <x:f>ROUND(I1782*K1782/J1782,2)</x:f>
        <x:v>80500</x:v>
      </x:c>
      <x:c r="S1782" s="9" t="n">
        <x:f>ROUND(L1782*M1782,2)</x:f>
        <x:v>16406.25</x:v>
      </x:c>
      <x:c r="T1782" s="9" t="n">
        <x:f>R1782+S1782+N1782</x:f>
        <x:v>100906.25</x:v>
      </x:c>
      <x:c r="U1782" s="9" t="n">
        <x:f>ROUND(T1782*Q1782,2)</x:f>
        <x:v>8072.5</x:v>
      </x:c>
      <x:c r="V1782" s="9" t="n">
        <x:f>T1782-U1782</x:f>
        <x:v>92833.75</x:v>
      </x:c>
      <x:c r="W1782" s="9" t="n">
        <x:v>0</x:v>
      </x:c>
      <x:c r="X1782" s="9" t="n">
        <x:v>0</x:v>
      </x:c>
      <x:c r="Y1782" s="8" t="n">
        <x:v>45470</x:v>
      </x:c>
      <x:c r="Z1782" s="11" t="n">
        <x:v>0.556561</x:v>
      </x:c>
      <x:c r="AA1782" s="4" t="str">
        <x:v>Train</x:v>
      </x:c>
    </x:row>
    <x:row r="1783" ht="34" customHeight="1">
      <x:c r="A1783" s="4" t="str">
        <x:v>PY-01782</x:v>
      </x:c>
      <x:c r="B1783" s="8" t="n">
        <x:v>45410</x:v>
      </x:c>
      <x:c r="C1783" s="4" t="str">
        <x:v>PRJ-002</x:v>
      </x:c>
      <x:c r="D1783" s="4" t="str">
        <x:v>Monthly staff</x:v>
      </x:c>
      <x:c r="E1783" s="4" t="str">
        <x:v>Held for attendance</x:v>
      </x:c>
      <x:c r="F1783" s="4" t="str">
        <x:v>EMP-282</x:v>
      </x:c>
      <x:c r="G1783" s="4" t="str">
        <x:v>HR-01782</x:v>
      </x:c>
      <x:c r="H1783" s="4" t="str">
        <x:v>Submitted</x:v>
      </x:c>
      <x:c r="I1783" s="9" t="n">
        <x:v>60000</x:v>
      </x:c>
      <x:c r="J1783" s="10" t="n">
        <x:v>26</x:v>
      </x:c>
      <x:c r="K1783" s="10" t="n">
        <x:v>23</x:v>
      </x:c>
      <x:c r="L1783" s="10" t="n">
        <x:v>37</x:v>
      </x:c>
      <x:c r="M1783" s="9" t="n">
        <x:v>432.69</x:v>
      </x:c>
      <x:c r="N1783" s="10" t="n">
        <x:v>3000</x:v>
      </x:c>
      <x:c r="O1783" s="10" t="n">
        <x:v>4</x:v>
      </x:c>
      <x:c r="P1783" s="10" t="n">
        <x:v>2</x:v>
      </x:c>
      <x:c r="Q1783" s="11" t="n">
        <x:v>0.08</x:v>
      </x:c>
      <x:c r="R1783" s="9" t="n">
        <x:f>ROUND(I1783*K1783/J1783,2)</x:f>
        <x:v>53076.92</x:v>
      </x:c>
      <x:c r="S1783" s="9" t="n">
        <x:f>ROUND(L1783*M1783,2)</x:f>
        <x:v>16009.53</x:v>
      </x:c>
      <x:c r="T1783" s="9" t="n">
        <x:f>R1783+S1783+N1783</x:f>
        <x:v>72086.45</x:v>
      </x:c>
      <x:c r="U1783" s="9" t="n">
        <x:f>ROUND(T1783*Q1783,2)</x:f>
        <x:v>5766.92</x:v>
      </x:c>
      <x:c r="V1783" s="9" t="n">
        <x:f>T1783-U1783</x:f>
        <x:v>66319.53</x:v>
      </x:c>
      <x:c r="W1783" s="9" t="n">
        <x:v>0</x:v>
      </x:c>
      <x:c r="X1783" s="9" t="n">
        <x:v>1</x:v>
      </x:c>
      <x:c r="Y1783" s="8" t="n">
        <x:v>45470</x:v>
      </x:c>
      <x:c r="Z1783" s="11" t="n">
        <x:v>0.465909</x:v>
      </x:c>
      <x:c r="AA1783" s="4" t="str">
        <x:v>Train</x:v>
      </x:c>
    </x:row>
    <x:row r="1784" ht="34" customHeight="1">
      <x:c r="A1784" s="4" t="str">
        <x:v>PY-01783</x:v>
      </x:c>
      <x:c r="B1784" s="8" t="n">
        <x:v>45410</x:v>
      </x:c>
      <x:c r="C1784" s="4" t="str">
        <x:v>PRJ-003</x:v>
      </x:c>
      <x:c r="D1784" s="4" t="str">
        <x:v>Monthly staff</x:v>
      </x:c>
      <x:c r="E1784" s="4" t="str">
        <x:v>Held for attendance</x:v>
      </x:c>
      <x:c r="F1784" s="4" t="str">
        <x:v>EMP-283</x:v>
      </x:c>
      <x:c r="G1784" s="4" t="str">
        <x:v>HR-01783</x:v>
      </x:c>
      <x:c r="H1784" s="4" t="str">
        <x:v>Submitted</x:v>
      </x:c>
      <x:c r="I1784" s="9" t="n">
        <x:v>20000</x:v>
      </x:c>
      <x:c r="J1784" s="10" t="n">
        <x:v>26</x:v>
      </x:c>
      <x:c r="K1784" s="10" t="n">
        <x:v>26</x:v>
      </x:c>
      <x:c r="L1784" s="10" t="n">
        <x:v>20</x:v>
      </x:c>
      <x:c r="M1784" s="9" t="n">
        <x:v>144.23</x:v>
      </x:c>
      <x:c r="N1784" s="10" t="n">
        <x:v>0</x:v>
      </x:c>
      <x:c r="O1784" s="10" t="n">
        <x:v>0</x:v>
      </x:c>
      <x:c r="P1784" s="10" t="n">
        <x:v>2</x:v>
      </x:c>
      <x:c r="Q1784" s="11" t="n">
        <x:v>0.08</x:v>
      </x:c>
      <x:c r="R1784" s="9" t="n">
        <x:f>ROUND(I1784*K1784/J1784,2)</x:f>
        <x:v>20000</x:v>
      </x:c>
      <x:c r="S1784" s="9" t="n">
        <x:f>ROUND(L1784*M1784,2)</x:f>
        <x:v>2884.6</x:v>
      </x:c>
      <x:c r="T1784" s="9" t="n">
        <x:f>R1784+S1784+N1784</x:f>
        <x:v>22884.6</x:v>
      </x:c>
      <x:c r="U1784" s="9" t="n">
        <x:f>ROUND(T1784*Q1784,2)</x:f>
        <x:v>1830.77</x:v>
      </x:c>
      <x:c r="V1784" s="9" t="n">
        <x:f>T1784-U1784</x:f>
        <x:v>21053.829999999998</x:v>
      </x:c>
      <x:c r="W1784" s="9" t="n">
        <x:v>0</x:v>
      </x:c>
      <x:c r="X1784" s="9" t="n">
        <x:v>0</x:v>
      </x:c>
      <x:c r="Y1784" s="8" t="n">
        <x:v>45470</x:v>
      </x:c>
      <x:c r="Z1784" s="11" t="n">
        <x:v>0.112583</x:v>
      </x:c>
      <x:c r="AA1784" s="4" t="str">
        <x:v>Train</x:v>
      </x:c>
    </x:row>
    <x:row r="1785" ht="34" customHeight="1">
      <x:c r="A1785" s="4" t="str">
        <x:v>PY-01784</x:v>
      </x:c>
      <x:c r="B1785" s="8" t="n">
        <x:v>45410</x:v>
      </x:c>
      <x:c r="C1785" s="4" t="str">
        <x:v>PRJ-004</x:v>
      </x:c>
      <x:c r="D1785" s="4" t="str">
        <x:v>Monthly site</x:v>
      </x:c>
      <x:c r="E1785" s="4" t="str">
        <x:v>Held for attendance</x:v>
      </x:c>
      <x:c r="F1785" s="4" t="str">
        <x:v>EMP-284</x:v>
      </x:c>
      <x:c r="G1785" s="4" t="str">
        <x:v>HR-01784</x:v>
      </x:c>
      <x:c r="H1785" s="4" t="str">
        <x:v>Returned</x:v>
      </x:c>
      <x:c r="I1785" s="9" t="n">
        <x:v>67000</x:v>
      </x:c>
      <x:c r="J1785" s="10" t="n">
        <x:v>26</x:v>
      </x:c>
      <x:c r="K1785" s="10" t="n">
        <x:v>25</x:v>
      </x:c>
      <x:c r="L1785" s="10" t="n">
        <x:v>0</x:v>
      </x:c>
      <x:c r="M1785" s="9" t="n">
        <x:v>483.17</x:v>
      </x:c>
      <x:c r="N1785" s="10" t="n">
        <x:v>5000</x:v>
      </x:c>
      <x:c r="O1785" s="10" t="n">
        <x:v>0</x:v>
      </x:c>
      <x:c r="P1785" s="10" t="n">
        <x:v>2</x:v>
      </x:c>
      <x:c r="Q1785" s="11" t="n">
        <x:v>0.08</x:v>
      </x:c>
      <x:c r="R1785" s="9" t="n">
        <x:f>ROUND(I1785*K1785/J1785,2)</x:f>
        <x:v>64423.08</x:v>
      </x:c>
      <x:c r="S1785" s="9" t="n">
        <x:f>ROUND(L1785*M1785,2)</x:f>
        <x:v>0</x:v>
      </x:c>
      <x:c r="T1785" s="9" t="n">
        <x:f>R1785+S1785+N1785</x:f>
        <x:v>69423.08</x:v>
      </x:c>
      <x:c r="U1785" s="9" t="n">
        <x:f>ROUND(T1785*Q1785,2)</x:f>
        <x:v>5553.85</x:v>
      </x:c>
      <x:c r="V1785" s="9" t="n">
        <x:f>T1785-U1785</x:f>
        <x:v>63869.23</x:v>
      </x:c>
      <x:c r="W1785" s="9" t="n">
        <x:v>0</x:v>
      </x:c>
      <x:c r="X1785" s="9" t="n">
        <x:v>0</x:v>
      </x:c>
      <x:c r="Y1785" s="8" t="n">
        <x:v>45470</x:v>
      </x:c>
      <x:c r="Z1785" s="11" t="n">
        <x:v>0.112583</x:v>
      </x:c>
      <x:c r="AA1785" s="4" t="str">
        <x:v>Train</x:v>
      </x:c>
    </x:row>
    <x:row r="1786" ht="34" customHeight="1">
      <x:c r="A1786" s="4" t="str">
        <x:v>PY-01785</x:v>
      </x:c>
      <x:c r="B1786" s="8" t="n">
        <x:v>45410</x:v>
      </x:c>
      <x:c r="C1786" s="4" t="str">
        <x:v>PRJ-005</x:v>
      </x:c>
      <x:c r="D1786" s="4" t="str">
        <x:v>Monthly site</x:v>
      </x:c>
      <x:c r="E1786" s="4" t="str">
        <x:v>Held for attendance</x:v>
      </x:c>
      <x:c r="F1786" s="4" t="str">
        <x:v>EMP-285</x:v>
      </x:c>
      <x:c r="G1786" s="4" t="str">
        <x:v>HR-01785</x:v>
      </x:c>
      <x:c r="H1786" s="4" t="str">
        <x:v>Submitted</x:v>
      </x:c>
      <x:c r="I1786" s="9" t="n">
        <x:v>26000</x:v>
      </x:c>
      <x:c r="J1786" s="10" t="n">
        <x:v>26</x:v>
      </x:c>
      <x:c r="K1786" s="10" t="n">
        <x:v>25</x:v>
      </x:c>
      <x:c r="L1786" s="10" t="n">
        <x:v>17</x:v>
      </x:c>
      <x:c r="M1786" s="9" t="n">
        <x:v>187.5</x:v>
      </x:c>
      <x:c r="N1786" s="10" t="n">
        <x:v>5000</x:v>
      </x:c>
      <x:c r="O1786" s="10" t="n">
        <x:v>1</x:v>
      </x:c>
      <x:c r="P1786" s="10" t="n">
        <x:v>3</x:v>
      </x:c>
      <x:c r="Q1786" s="11" t="n">
        <x:v>0.08</x:v>
      </x:c>
      <x:c r="R1786" s="9" t="n">
        <x:f>ROUND(I1786*K1786/J1786,2)</x:f>
        <x:v>25000</x:v>
      </x:c>
      <x:c r="S1786" s="9" t="n">
        <x:f>ROUND(L1786*M1786,2)</x:f>
        <x:v>3187.5</x:v>
      </x:c>
      <x:c r="T1786" s="9" t="n">
        <x:f>R1786+S1786+N1786</x:f>
        <x:v>33187.5</x:v>
      </x:c>
      <x:c r="U1786" s="9" t="n">
        <x:f>ROUND(T1786*Q1786,2)</x:f>
        <x:v>2655</x:v>
      </x:c>
      <x:c r="V1786" s="9" t="n">
        <x:f>T1786-U1786</x:f>
        <x:v>30532.5</x:v>
      </x:c>
      <x:c r="W1786" s="9" t="n">
        <x:v>0</x:v>
      </x:c>
      <x:c r="X1786" s="9" t="n">
        <x:v>0</x:v>
      </x:c>
      <x:c r="Y1786" s="8" t="n">
        <x:v>45470</x:v>
      </x:c>
      <x:c r="Z1786" s="11" t="n">
        <x:v>0.223077</x:v>
      </x:c>
      <x:c r="AA1786" s="4" t="str">
        <x:v>Train</x:v>
      </x:c>
    </x:row>
    <x:row r="1787" ht="34" customHeight="1">
      <x:c r="A1787" s="4" t="str">
        <x:v>PY-01786</x:v>
      </x:c>
      <x:c r="B1787" s="8" t="n">
        <x:v>45410</x:v>
      </x:c>
      <x:c r="C1787" s="4" t="str">
        <x:v>PRJ-006</x:v>
      </x:c>
      <x:c r="D1787" s="4" t="str">
        <x:v>Monthly site</x:v>
      </x:c>
      <x:c r="E1787" s="4" t="str">
        <x:v>Held for attendance</x:v>
      </x:c>
      <x:c r="F1787" s="4" t="str">
        <x:v>EMP-286</x:v>
      </x:c>
      <x:c r="G1787" s="4" t="str">
        <x:v>HR-01786</x:v>
      </x:c>
      <x:c r="H1787" s="4" t="str">
        <x:v>Returned</x:v>
      </x:c>
      <x:c r="I1787" s="9" t="n">
        <x:v>75000</x:v>
      </x:c>
      <x:c r="J1787" s="10" t="n">
        <x:v>26</x:v>
      </x:c>
      <x:c r="K1787" s="10" t="n">
        <x:v>26</x:v>
      </x:c>
      <x:c r="L1787" s="10" t="n">
        <x:v>28</x:v>
      </x:c>
      <x:c r="M1787" s="9" t="n">
        <x:v>540.87</x:v>
      </x:c>
      <x:c r="N1787" s="10" t="n">
        <x:v>0</x:v>
      </x:c>
      <x:c r="O1787" s="10" t="n">
        <x:v>0</x:v>
      </x:c>
      <x:c r="P1787" s="10" t="n">
        <x:v>2</x:v>
      </x:c>
      <x:c r="Q1787" s="11" t="n">
        <x:v>0.08</x:v>
      </x:c>
      <x:c r="R1787" s="9" t="n">
        <x:f>ROUND(I1787*K1787/J1787,2)</x:f>
        <x:v>75000</x:v>
      </x:c>
      <x:c r="S1787" s="9" t="n">
        <x:f>ROUND(L1787*M1787,2)</x:f>
        <x:v>15144.36</x:v>
      </x:c>
      <x:c r="T1787" s="9" t="n">
        <x:f>R1787+S1787+N1787</x:f>
        <x:v>90144.36</x:v>
      </x:c>
      <x:c r="U1787" s="9" t="n">
        <x:f>ROUND(T1787*Q1787,2)</x:f>
        <x:v>7211.55</x:v>
      </x:c>
      <x:c r="V1787" s="9" t="n">
        <x:f>T1787-U1787</x:f>
        <x:v>82932.81</x:v>
      </x:c>
      <x:c r="W1787" s="9" t="n">
        <x:v>0</x:v>
      </x:c>
      <x:c r="X1787" s="9" t="n">
        <x:v>0</x:v>
      </x:c>
      <x:c r="Y1787" s="8" t="n">
        <x:v>45470</x:v>
      </x:c>
      <x:c r="Z1787" s="11" t="n">
        <x:v>0.112583</x:v>
      </x:c>
      <x:c r="AA1787" s="4" t="str">
        <x:v>Train</x:v>
      </x:c>
    </x:row>
    <x:row r="1788" ht="34" customHeight="1">
      <x:c r="A1788" s="4" t="str">
        <x:v>PY-01787</x:v>
      </x:c>
      <x:c r="B1788" s="8" t="n">
        <x:v>45410</x:v>
      </x:c>
      <x:c r="C1788" s="4" t="str">
        <x:v>PRJ-007</x:v>
      </x:c>
      <x:c r="D1788" s="4" t="str">
        <x:v>Monthly site</x:v>
      </x:c>
      <x:c r="E1788" s="4" t="str">
        <x:v>Paid</x:v>
      </x:c>
      <x:c r="F1788" s="4" t="str">
        <x:v>EMP-287</x:v>
      </x:c>
      <x:c r="G1788" s="4" t="str">
        <x:v>HR-01787</x:v>
      </x:c>
      <x:c r="H1788" s="4" t="str">
        <x:v>Approved</x:v>
      </x:c>
      <x:c r="I1788" s="9" t="n">
        <x:v>29000</x:v>
      </x:c>
      <x:c r="J1788" s="10" t="n">
        <x:v>26</x:v>
      </x:c>
      <x:c r="K1788" s="10" t="n">
        <x:v>26</x:v>
      </x:c>
      <x:c r="L1788" s="10" t="n">
        <x:v>0</x:v>
      </x:c>
      <x:c r="M1788" s="9" t="n">
        <x:v>209.13</x:v>
      </x:c>
      <x:c r="N1788" s="10" t="n">
        <x:v>5000</x:v>
      </x:c>
      <x:c r="O1788" s="10" t="n">
        <x:v>4</x:v>
      </x:c>
      <x:c r="P1788" s="10" t="n">
        <x:v>2</x:v>
      </x:c>
      <x:c r="Q1788" s="11" t="n">
        <x:v>0.08</x:v>
      </x:c>
      <x:c r="R1788" s="9" t="n">
        <x:f>ROUND(I1788*K1788/J1788,2)</x:f>
        <x:v>29000</x:v>
      </x:c>
      <x:c r="S1788" s="9" t="n">
        <x:f>ROUND(L1788*M1788,2)</x:f>
        <x:v>0</x:v>
      </x:c>
      <x:c r="T1788" s="9" t="n">
        <x:f>R1788+S1788+N1788</x:f>
        <x:v>34000</x:v>
      </x:c>
      <x:c r="U1788" s="9" t="n">
        <x:f>ROUND(T1788*Q1788,2)</x:f>
        <x:v>2720</x:v>
      </x:c>
      <x:c r="V1788" s="9" t="n">
        <x:f>T1788-U1788</x:f>
        <x:v>31280</x:v>
      </x:c>
      <x:c r="W1788" s="9" t="n">
        <x:v>31280</x:v>
      </x:c>
      <x:c r="X1788" s="9" t="n">
        <x:v>0</x:v>
      </x:c>
      <x:c r="Y1788" s="8" t="n">
        <x:v>45470</x:v>
      </x:c>
      <x:c r="Z1788" s="11" t="n">
        <x:v>0.33871</x:v>
      </x:c>
      <x:c r="AA1788" s="4" t="str">
        <x:v>Train</x:v>
      </x:c>
    </x:row>
    <x:row r="1789" ht="34" customHeight="1">
      <x:c r="A1789" s="4" t="str">
        <x:v>PY-01788</x:v>
      </x:c>
      <x:c r="B1789" s="8" t="n">
        <x:v>45410</x:v>
      </x:c>
      <x:c r="C1789" s="4" t="str">
        <x:v>PRJ-008</x:v>
      </x:c>
      <x:c r="D1789" s="4" t="str">
        <x:v>Monthly site</x:v>
      </x:c>
      <x:c r="E1789" s="4" t="str">
        <x:v>Held for attendance</x:v>
      </x:c>
      <x:c r="F1789" s="4" t="str">
        <x:v>EMP-288</x:v>
      </x:c>
      <x:c r="G1789" s="4" t="str">
        <x:v>HR-01788</x:v>
      </x:c>
      <x:c r="H1789" s="4" t="str">
        <x:v>Returned</x:v>
      </x:c>
      <x:c r="I1789" s="9" t="n">
        <x:v>54000</x:v>
      </x:c>
      <x:c r="J1789" s="10" t="n">
        <x:v>26</x:v>
      </x:c>
      <x:c r="K1789" s="10" t="n">
        <x:v>26</x:v>
      </x:c>
      <x:c r="L1789" s="10" t="n">
        <x:v>0</x:v>
      </x:c>
      <x:c r="M1789" s="9" t="n">
        <x:v>389.42</x:v>
      </x:c>
      <x:c r="N1789" s="10" t="n">
        <x:v>3000</x:v>
      </x:c>
      <x:c r="O1789" s="10" t="n">
        <x:v>4</x:v>
      </x:c>
      <x:c r="P1789" s="10" t="n">
        <x:v>2</x:v>
      </x:c>
      <x:c r="Q1789" s="11" t="n">
        <x:v>0.08</x:v>
      </x:c>
      <x:c r="R1789" s="9" t="n">
        <x:f>ROUND(I1789*K1789/J1789,2)</x:f>
        <x:v>54000</x:v>
      </x:c>
      <x:c r="S1789" s="9" t="n">
        <x:f>ROUND(L1789*M1789,2)</x:f>
        <x:v>0</x:v>
      </x:c>
      <x:c r="T1789" s="9" t="n">
        <x:f>R1789+S1789+N1789</x:f>
        <x:v>57000</x:v>
      </x:c>
      <x:c r="U1789" s="9" t="n">
        <x:f>ROUND(T1789*Q1789,2)</x:f>
        <x:v>4560</x:v>
      </x:c>
      <x:c r="V1789" s="9" t="n">
        <x:f>T1789-U1789</x:f>
        <x:v>52440</x:v>
      </x:c>
      <x:c r="W1789" s="9" t="n">
        <x:v>0</x:v>
      </x:c>
      <x:c r="X1789" s="9" t="n">
        <x:v>0</x:v>
      </x:c>
      <x:c r="Y1789" s="8" t="n">
        <x:v>45470</x:v>
      </x:c>
      <x:c r="Z1789" s="11" t="n">
        <x:v>0.33871</x:v>
      </x:c>
      <x:c r="AA1789" s="4" t="str">
        <x:v>Train</x:v>
      </x:c>
    </x:row>
    <x:row r="1790" ht="34" customHeight="1">
      <x:c r="A1790" s="4" t="str">
        <x:v>PY-01789</x:v>
      </x:c>
      <x:c r="B1790" s="8" t="n">
        <x:v>45410</x:v>
      </x:c>
      <x:c r="C1790" s="4" t="str">
        <x:v>PRJ-009</x:v>
      </x:c>
      <x:c r="D1790" s="4" t="str">
        <x:v>Monthly site</x:v>
      </x:c>
      <x:c r="E1790" s="4" t="str">
        <x:v>Under review</x:v>
      </x:c>
      <x:c r="F1790" s="4" t="str">
        <x:v>EMP-289</x:v>
      </x:c>
      <x:c r="G1790" s="4" t="str">
        <x:v>HR-01789</x:v>
      </x:c>
      <x:c r="H1790" s="4" t="str">
        <x:v>Approved</x:v>
      </x:c>
      <x:c r="I1790" s="9" t="n">
        <x:v>96000</x:v>
      </x:c>
      <x:c r="J1790" s="10" t="n">
        <x:v>26</x:v>
      </x:c>
      <x:c r="K1790" s="10" t="n">
        <x:v>24</x:v>
      </x:c>
      <x:c r="L1790" s="10" t="n">
        <x:v>0</x:v>
      </x:c>
      <x:c r="M1790" s="9" t="n">
        <x:v>692.31</x:v>
      </x:c>
      <x:c r="N1790" s="10" t="n">
        <x:v>5000</x:v>
      </x:c>
      <x:c r="O1790" s="10" t="n">
        <x:v>4</x:v>
      </x:c>
      <x:c r="P1790" s="10" t="n">
        <x:v>1</x:v>
      </x:c>
      <x:c r="Q1790" s="11" t="n">
        <x:v>0.08</x:v>
      </x:c>
      <x:c r="R1790" s="9" t="n">
        <x:f>ROUND(I1790*K1790/J1790,2)</x:f>
        <x:v>88615.38</x:v>
      </x:c>
      <x:c r="S1790" s="9" t="n">
        <x:f>ROUND(L1790*M1790,2)</x:f>
        <x:v>0</x:v>
      </x:c>
      <x:c r="T1790" s="9" t="n">
        <x:f>R1790+S1790+N1790</x:f>
        <x:v>93615.38</x:v>
      </x:c>
      <x:c r="U1790" s="9" t="n">
        <x:f>ROUND(T1790*Q1790,2)</x:f>
        <x:v>7489.23</x:v>
      </x:c>
      <x:c r="V1790" s="9" t="n">
        <x:f>T1790-U1790</x:f>
        <x:v>86126.15000000001</x:v>
      </x:c>
      <x:c r="W1790" s="9" t="n">
        <x:v>0</x:v>
      </x:c>
      <x:c r="X1790" s="9" t="n">
        <x:v>0</x:v>
      </x:c>
      <x:c r="Y1790" s="8" t="n">
        <x:v>45470</x:v>
      </x:c>
      <x:c r="Z1790" s="11" t="n">
        <x:v>0.33871</x:v>
      </x:c>
      <x:c r="AA1790" s="4" t="str">
        <x:v>Train</x:v>
      </x:c>
    </x:row>
    <x:row r="1791" ht="34" customHeight="1">
      <x:c r="A1791" s="4" t="str">
        <x:v>PY-01790</x:v>
      </x:c>
      <x:c r="B1791" s="8" t="n">
        <x:v>45410</x:v>
      </x:c>
      <x:c r="C1791" s="4" t="str">
        <x:v>PRJ-010</x:v>
      </x:c>
      <x:c r="D1791" s="4" t="str">
        <x:v>Monthly site</x:v>
      </x:c>
      <x:c r="E1791" s="4" t="str">
        <x:v>Held for attendance</x:v>
      </x:c>
      <x:c r="F1791" s="4" t="str">
        <x:v>EMP-290</x:v>
      </x:c>
      <x:c r="G1791" s="4" t="str">
        <x:v>HR-01790</x:v>
      </x:c>
      <x:c r="H1791" s="4" t="str">
        <x:v>Returned</x:v>
      </x:c>
      <x:c r="I1791" s="9" t="n">
        <x:v>99000</x:v>
      </x:c>
      <x:c r="J1791" s="10" t="n">
        <x:v>26</x:v>
      </x:c>
      <x:c r="K1791" s="10" t="n">
        <x:v>25</x:v>
      </x:c>
      <x:c r="L1791" s="10" t="n">
        <x:v>22</x:v>
      </x:c>
      <x:c r="M1791" s="9" t="n">
        <x:v>713.94</x:v>
      </x:c>
      <x:c r="N1791" s="10" t="n">
        <x:v>2000</x:v>
      </x:c>
      <x:c r="O1791" s="10" t="n">
        <x:v>3</x:v>
      </x:c>
      <x:c r="P1791" s="10" t="n">
        <x:v>1</x:v>
      </x:c>
      <x:c r="Q1791" s="11" t="n">
        <x:v>0.08</x:v>
      </x:c>
      <x:c r="R1791" s="9" t="n">
        <x:f>ROUND(I1791*K1791/J1791,2)</x:f>
        <x:v>95192.31</x:v>
      </x:c>
      <x:c r="S1791" s="9" t="n">
        <x:f>ROUND(L1791*M1791,2)</x:f>
        <x:v>15706.68</x:v>
      </x:c>
      <x:c r="T1791" s="9" t="n">
        <x:f>R1791+S1791+N1791</x:f>
        <x:v>112898.98999999999</x:v>
      </x:c>
      <x:c r="U1791" s="9" t="n">
        <x:f>ROUND(T1791*Q1791,2)</x:f>
        <x:v>9031.92</x:v>
      </x:c>
      <x:c r="V1791" s="9" t="n">
        <x:f>T1791-U1791</x:f>
        <x:v>103867.06999999999</x:v>
      </x:c>
      <x:c r="W1791" s="9" t="n">
        <x:v>0</x:v>
      </x:c>
      <x:c r="X1791" s="9" t="n">
        <x:v>0</x:v>
      </x:c>
      <x:c r="Y1791" s="8" t="n">
        <x:v>45470</x:v>
      </x:c>
      <x:c r="Z1791" s="11" t="n">
        <x:v>0.246246</x:v>
      </x:c>
      <x:c r="AA1791" s="4" t="str">
        <x:v>Train</x:v>
      </x:c>
    </x:row>
    <x:row r="1792" ht="34" customHeight="1">
      <x:c r="A1792" s="4" t="str">
        <x:v>PY-01791</x:v>
      </x:c>
      <x:c r="B1792" s="8" t="n">
        <x:v>45410</x:v>
      </x:c>
      <x:c r="C1792" s="4" t="str">
        <x:v>PRJ-011</x:v>
      </x:c>
      <x:c r="D1792" s="4" t="str">
        <x:v>Monthly site</x:v>
      </x:c>
      <x:c r="E1792" s="4" t="str">
        <x:v>Held for attendance</x:v>
      </x:c>
      <x:c r="F1792" s="4" t="str">
        <x:v>EMP-291</x:v>
      </x:c>
      <x:c r="G1792" s="4" t="str">
        <x:v>HR-01791</x:v>
      </x:c>
      <x:c r="H1792" s="4" t="str">
        <x:v>Returned</x:v>
      </x:c>
      <x:c r="I1792" s="9" t="n">
        <x:v>36000</x:v>
      </x:c>
      <x:c r="J1792" s="10" t="n">
        <x:v>26</x:v>
      </x:c>
      <x:c r="K1792" s="10" t="n">
        <x:v>25</x:v>
      </x:c>
      <x:c r="L1792" s="10" t="n">
        <x:v>26</x:v>
      </x:c>
      <x:c r="M1792" s="9" t="n">
        <x:v>259.62</x:v>
      </x:c>
      <x:c r="N1792" s="10" t="n">
        <x:v>5000</x:v>
      </x:c>
      <x:c r="O1792" s="10" t="n">
        <x:v>1</x:v>
      </x:c>
      <x:c r="P1792" s="10" t="n">
        <x:v>0</x:v>
      </x:c>
      <x:c r="Q1792" s="11" t="n">
        <x:v>0.08</x:v>
      </x:c>
      <x:c r="R1792" s="9" t="n">
        <x:f>ROUND(I1792*K1792/J1792,2)</x:f>
        <x:v>34615.38</x:v>
      </x:c>
      <x:c r="S1792" s="9" t="n">
        <x:f>ROUND(L1792*M1792,2)</x:f>
        <x:v>6750.12</x:v>
      </x:c>
      <x:c r="T1792" s="9" t="n">
        <x:f>R1792+S1792+N1792</x:f>
        <x:v>46365.5</x:v>
      </x:c>
      <x:c r="U1792" s="9" t="n">
        <x:f>ROUND(T1792*Q1792,2)</x:f>
        <x:v>3709.24</x:v>
      </x:c>
      <x:c r="V1792" s="9" t="n">
        <x:f>T1792-U1792</x:f>
        <x:v>42656.26</x:v>
      </x:c>
      <x:c r="W1792" s="9" t="n">
        <x:v>0</x:v>
      </x:c>
      <x:c r="X1792" s="9" t="n">
        <x:v>0</x:v>
      </x:c>
      <x:c r="Y1792" s="8" t="n">
        <x:v>45470</x:v>
      </x:c>
      <x:c r="Z1792" s="11" t="n">
        <x:v>0.101911</x:v>
      </x:c>
      <x:c r="AA1792" s="4" t="str">
        <x:v>Train</x:v>
      </x:c>
    </x:row>
    <x:row r="1793" ht="34" customHeight="1">
      <x:c r="A1793" s="4" t="str">
        <x:v>PY-01792</x:v>
      </x:c>
      <x:c r="B1793" s="8" t="n">
        <x:v>45410</x:v>
      </x:c>
      <x:c r="C1793" s="4" t="str">
        <x:v>PRJ-012</x:v>
      </x:c>
      <x:c r="D1793" s="4" t="str">
        <x:v>Monthly site</x:v>
      </x:c>
      <x:c r="E1793" s="4" t="str">
        <x:v>Held for attendance</x:v>
      </x:c>
      <x:c r="F1793" s="4" t="str">
        <x:v>EMP-292</x:v>
      </x:c>
      <x:c r="G1793" s="4" t="str">
        <x:v>HR-01792</x:v>
      </x:c>
      <x:c r="H1793" s="4" t="str">
        <x:v>Returned</x:v>
      </x:c>
      <x:c r="I1793" s="9" t="n">
        <x:v>24000</x:v>
      </x:c>
      <x:c r="J1793" s="10" t="n">
        <x:v>26</x:v>
      </x:c>
      <x:c r="K1793" s="10" t="n">
        <x:v>25</x:v>
      </x:c>
      <x:c r="L1793" s="10" t="n">
        <x:v>23</x:v>
      </x:c>
      <x:c r="M1793" s="9" t="n">
        <x:v>173.08</x:v>
      </x:c>
      <x:c r="N1793" s="10" t="n">
        <x:v>3000</x:v>
      </x:c>
      <x:c r="O1793" s="10" t="n">
        <x:v>4</x:v>
      </x:c>
      <x:c r="P1793" s="10" t="n">
        <x:v>6</x:v>
      </x:c>
      <x:c r="Q1793" s="11" t="n">
        <x:v>0.08</x:v>
      </x:c>
      <x:c r="R1793" s="9" t="n">
        <x:f>ROUND(I1793*K1793/J1793,2)</x:f>
        <x:v>23076.92</x:v>
      </x:c>
      <x:c r="S1793" s="9" t="n">
        <x:f>ROUND(L1793*M1793,2)</x:f>
        <x:v>3980.84</x:v>
      </x:c>
      <x:c r="T1793" s="9" t="n">
        <x:f>R1793+S1793+N1793</x:f>
        <x:v>30057.76</x:v>
      </x:c>
      <x:c r="U1793" s="9" t="n">
        <x:f>ROUND(T1793*Q1793,2)</x:f>
        <x:v>2404.62</x:v>
      </x:c>
      <x:c r="V1793" s="9" t="n">
        <x:f>T1793-U1793</x:f>
        <x:v>27653.14</x:v>
      </x:c>
      <x:c r="W1793" s="9" t="n">
        <x:v>0</x:v>
      </x:c>
      <x:c r="X1793" s="9" t="n">
        <x:v>0</x:v>
      </x:c>
      <x:c r="Y1793" s="8" t="n">
        <x:v>45470</x:v>
      </x:c>
      <x:c r="Z1793" s="11" t="n">
        <x:v>0.756098</x:v>
      </x:c>
      <x:c r="AA1793" s="4" t="str">
        <x:v>Train</x:v>
      </x:c>
    </x:row>
    <x:row r="1794" ht="34" customHeight="1">
      <x:c r="A1794" s="4" t="str">
        <x:v>PY-01793</x:v>
      </x:c>
      <x:c r="B1794" s="8" t="n">
        <x:v>45410</x:v>
      </x:c>
      <x:c r="C1794" s="4" t="str">
        <x:v>PRJ-013</x:v>
      </x:c>
      <x:c r="D1794" s="4" t="str">
        <x:v>Monthly site</x:v>
      </x:c>
      <x:c r="E1794" s="4" t="str">
        <x:v>Held for attendance</x:v>
      </x:c>
      <x:c r="F1794" s="4" t="str">
        <x:v>EMP-293</x:v>
      </x:c>
      <x:c r="G1794" s="4" t="str">
        <x:v>HR-01793</x:v>
      </x:c>
      <x:c r="H1794" s="4" t="str">
        <x:v>Draft</x:v>
      </x:c>
      <x:c r="I1794" s="9" t="n">
        <x:v>24000</x:v>
      </x:c>
      <x:c r="J1794" s="10" t="n">
        <x:v>26</x:v>
      </x:c>
      <x:c r="K1794" s="10" t="n">
        <x:v>23</x:v>
      </x:c>
      <x:c r="L1794" s="10" t="n">
        <x:v>0</x:v>
      </x:c>
      <x:c r="M1794" s="9" t="n">
        <x:v>173.08</x:v>
      </x:c>
      <x:c r="N1794" s="10" t="n">
        <x:v>2000</x:v>
      </x:c>
      <x:c r="O1794" s="10" t="n">
        <x:v>3</x:v>
      </x:c>
      <x:c r="P1794" s="10" t="n">
        <x:v>3</x:v>
      </x:c>
      <x:c r="Q1794" s="11" t="n">
        <x:v>0.08</x:v>
      </x:c>
      <x:c r="R1794" s="9" t="n">
        <x:f>ROUND(I1794*K1794/J1794,2)</x:f>
        <x:v>21230.77</x:v>
      </x:c>
      <x:c r="S1794" s="9" t="n">
        <x:f>ROUND(L1794*M1794,2)</x:f>
        <x:v>0</x:v>
      </x:c>
      <x:c r="T1794" s="9" t="n">
        <x:f>R1794+S1794+N1794</x:f>
        <x:v>23230.77</x:v>
      </x:c>
      <x:c r="U1794" s="9" t="n">
        <x:f>ROUND(T1794*Q1794,2)</x:f>
        <x:v>1858.46</x:v>
      </x:c>
      <x:c r="V1794" s="9" t="n">
        <x:f>T1794-U1794</x:f>
        <x:v>21372.31</x:v>
      </x:c>
      <x:c r="W1794" s="9" t="n">
        <x:v>0</x:v>
      </x:c>
      <x:c r="X1794" s="9" t="n">
        <x:v>0</x:v>
      </x:c>
      <x:c r="Y1794" s="8" t="n">
        <x:v>45470</x:v>
      </x:c>
      <x:c r="Z1794" s="11" t="n">
        <x:v>0.436416</x:v>
      </x:c>
      <x:c r="AA1794" s="4" t="str">
        <x:v>Train</x:v>
      </x:c>
    </x:row>
    <x:row r="1795" ht="34" customHeight="1">
      <x:c r="A1795" s="4" t="str">
        <x:v>PY-01794</x:v>
      </x:c>
      <x:c r="B1795" s="8" t="n">
        <x:v>45410</x:v>
      </x:c>
      <x:c r="C1795" s="4" t="str">
        <x:v>PRJ-014</x:v>
      </x:c>
      <x:c r="D1795" s="4" t="str">
        <x:v>Monthly site</x:v>
      </x:c>
      <x:c r="E1795" s="4" t="str">
        <x:v>Held for attendance</x:v>
      </x:c>
      <x:c r="F1795" s="4" t="str">
        <x:v>EMP-294</x:v>
      </x:c>
      <x:c r="G1795" s="4" t="str">
        <x:v>HR-01794</x:v>
      </x:c>
      <x:c r="H1795" s="4" t="str">
        <x:v>Draft</x:v>
      </x:c>
      <x:c r="I1795" s="9" t="n">
        <x:v>20000</x:v>
      </x:c>
      <x:c r="J1795" s="10" t="n">
        <x:v>26</x:v>
      </x:c>
      <x:c r="K1795" s="10" t="n">
        <x:v>24</x:v>
      </x:c>
      <x:c r="L1795" s="10" t="n">
        <x:v>33</x:v>
      </x:c>
      <x:c r="M1795" s="9" t="n">
        <x:v>144.23</x:v>
      </x:c>
      <x:c r="N1795" s="10" t="n">
        <x:v>1000</x:v>
      </x:c>
      <x:c r="O1795" s="10" t="n">
        <x:v>1</x:v>
      </x:c>
      <x:c r="P1795" s="10" t="n">
        <x:v>1</x:v>
      </x:c>
      <x:c r="Q1795" s="11" t="n">
        <x:v>0.08</x:v>
      </x:c>
      <x:c r="R1795" s="9" t="n">
        <x:f>ROUND(I1795*K1795/J1795,2)</x:f>
        <x:v>18461.54</x:v>
      </x:c>
      <x:c r="S1795" s="9" t="n">
        <x:f>ROUND(L1795*M1795,2)</x:f>
        <x:v>4759.59</x:v>
      </x:c>
      <x:c r="T1795" s="9" t="n">
        <x:f>R1795+S1795+N1795</x:f>
        <x:v>24221.13</x:v>
      </x:c>
      <x:c r="U1795" s="9" t="n">
        <x:f>ROUND(T1795*Q1795,2)</x:f>
        <x:v>1937.69</x:v>
      </x:c>
      <x:c r="V1795" s="9" t="n">
        <x:f>T1795-U1795</x:f>
        <x:v>22283.440000000002</x:v>
      </x:c>
      <x:c r="W1795" s="9" t="n">
        <x:v>0</x:v>
      </x:c>
      <x:c r="X1795" s="9" t="n">
        <x:v>1</x:v>
      </x:c>
      <x:c r="Y1795" s="8" t="n">
        <x:v>45470</x:v>
      </x:c>
      <x:c r="Z1795" s="11" t="n">
        <x:v>0.101911</x:v>
      </x:c>
      <x:c r="AA1795" s="4" t="str">
        <x:v>Train</x:v>
      </x:c>
    </x:row>
    <x:row r="1796" ht="34" customHeight="1">
      <x:c r="A1796" s="4" t="str">
        <x:v>PY-01795</x:v>
      </x:c>
      <x:c r="B1796" s="8" t="n">
        <x:v>45410</x:v>
      </x:c>
      <x:c r="C1796" s="4" t="str">
        <x:v>PRJ-015</x:v>
      </x:c>
      <x:c r="D1796" s="4" t="str">
        <x:v>Monthly site</x:v>
      </x:c>
      <x:c r="E1796" s="4" t="str">
        <x:v>Held for attendance</x:v>
      </x:c>
      <x:c r="F1796" s="4" t="str">
        <x:v>EMP-295</x:v>
      </x:c>
      <x:c r="G1796" s="4" t="str">
        <x:v>HR-01795</x:v>
      </x:c>
      <x:c r="H1796" s="4" t="str">
        <x:v>Draft</x:v>
      </x:c>
      <x:c r="I1796" s="9" t="n">
        <x:v>98000</x:v>
      </x:c>
      <x:c r="J1796" s="10" t="n">
        <x:v>26</x:v>
      </x:c>
      <x:c r="K1796" s="10" t="n">
        <x:v>24</x:v>
      </x:c>
      <x:c r="L1796" s="10" t="n">
        <x:v>0</x:v>
      </x:c>
      <x:c r="M1796" s="9" t="n">
        <x:v>706.73</x:v>
      </x:c>
      <x:c r="N1796" s="10" t="n">
        <x:v>0</x:v>
      </x:c>
      <x:c r="O1796" s="10" t="n">
        <x:v>1</x:v>
      </x:c>
      <x:c r="P1796" s="10" t="n">
        <x:v>1</x:v>
      </x:c>
      <x:c r="Q1796" s="11" t="n">
        <x:v>0.08</x:v>
      </x:c>
      <x:c r="R1796" s="9" t="n">
        <x:f>ROUND(I1796*K1796/J1796,2)</x:f>
        <x:v>90461.54</x:v>
      </x:c>
      <x:c r="S1796" s="9" t="n">
        <x:f>ROUND(L1796*M1796,2)</x:f>
        <x:v>0</x:v>
      </x:c>
      <x:c r="T1796" s="9" t="n">
        <x:f>R1796+S1796+N1796</x:f>
        <x:v>90461.54</x:v>
      </x:c>
      <x:c r="U1796" s="9" t="n">
        <x:f>ROUND(T1796*Q1796,2)</x:f>
        <x:v>7236.92</x:v>
      </x:c>
      <x:c r="V1796" s="9" t="n">
        <x:f>T1796-U1796</x:f>
        <x:v>83224.62</x:v>
      </x:c>
      <x:c r="W1796" s="9" t="n">
        <x:v>0</x:v>
      </x:c>
      <x:c r="X1796" s="9" t="n">
        <x:v>0</x:v>
      </x:c>
      <x:c r="Y1796" s="8" t="n">
        <x:v>45470</x:v>
      </x:c>
      <x:c r="Z1796" s="11" t="n">
        <x:v>0.101911</x:v>
      </x:c>
      <x:c r="AA1796" s="4" t="str">
        <x:v>Train</x:v>
      </x:c>
    </x:row>
    <x:row r="1797" ht="34" customHeight="1">
      <x:c r="A1797" s="4" t="str">
        <x:v>PY-01796</x:v>
      </x:c>
      <x:c r="B1797" s="8" t="n">
        <x:v>45410</x:v>
      </x:c>
      <x:c r="C1797" s="4" t="str">
        <x:v>PRJ-016</x:v>
      </x:c>
      <x:c r="D1797" s="4" t="str">
        <x:v>Monthly staff</x:v>
      </x:c>
      <x:c r="E1797" s="4" t="str">
        <x:v>Held for attendance</x:v>
      </x:c>
      <x:c r="F1797" s="4" t="str">
        <x:v>EMP-296</x:v>
      </x:c>
      <x:c r="G1797" s="4" t="str">
        <x:v>HR-01796</x:v>
      </x:c>
      <x:c r="H1797" s="4" t="str">
        <x:v>Returned</x:v>
      </x:c>
      <x:c r="I1797" s="9" t="n">
        <x:v>18000</x:v>
      </x:c>
      <x:c r="J1797" s="10" t="n">
        <x:v>26</x:v>
      </x:c>
      <x:c r="K1797" s="10" t="n">
        <x:v>23</x:v>
      </x:c>
      <x:c r="L1797" s="10" t="n">
        <x:v>19</x:v>
      </x:c>
      <x:c r="M1797" s="9" t="n">
        <x:v>129.81</x:v>
      </x:c>
      <x:c r="N1797" s="10" t="n">
        <x:v>3000</x:v>
      </x:c>
      <x:c r="O1797" s="10" t="n">
        <x:v>4</x:v>
      </x:c>
      <x:c r="P1797" s="10" t="n">
        <x:v>2</x:v>
      </x:c>
      <x:c r="Q1797" s="11" t="n">
        <x:v>0.08</x:v>
      </x:c>
      <x:c r="R1797" s="9" t="n">
        <x:f>ROUND(I1797*K1797/J1797,2)</x:f>
        <x:v>15923.08</x:v>
      </x:c>
      <x:c r="S1797" s="9" t="n">
        <x:f>ROUND(L1797*M1797,2)</x:f>
        <x:v>2466.39</x:v>
      </x:c>
      <x:c r="T1797" s="9" t="n">
        <x:f>R1797+S1797+N1797</x:f>
        <x:v>21389.47</x:v>
      </x:c>
      <x:c r="U1797" s="9" t="n">
        <x:f>ROUND(T1797*Q1797,2)</x:f>
        <x:v>1711.16</x:v>
      </x:c>
      <x:c r="V1797" s="9" t="n">
        <x:f>T1797-U1797</x:f>
        <x:v>19678.31</x:v>
      </x:c>
      <x:c r="W1797" s="9" t="n">
        <x:v>0</x:v>
      </x:c>
      <x:c r="X1797" s="9" t="n">
        <x:v>1</x:v>
      </x:c>
      <x:c r="Y1797" s="8" t="n">
        <x:v>45470</x:v>
      </x:c>
      <x:c r="Z1797" s="11" t="n">
        <x:v>0.465909</x:v>
      </x:c>
      <x:c r="AA1797" s="4" t="str">
        <x:v>Train</x:v>
      </x:c>
    </x:row>
    <x:row r="1798" ht="34" customHeight="1">
      <x:c r="A1798" s="4" t="str">
        <x:v>PY-01797</x:v>
      </x:c>
      <x:c r="B1798" s="8" t="n">
        <x:v>45410</x:v>
      </x:c>
      <x:c r="C1798" s="4" t="str">
        <x:v>PRJ-017</x:v>
      </x:c>
      <x:c r="D1798" s="4" t="str">
        <x:v>Monthly staff</x:v>
      </x:c>
      <x:c r="E1798" s="4" t="str">
        <x:v>Paid</x:v>
      </x:c>
      <x:c r="F1798" s="4" t="str">
        <x:v>EMP-297</x:v>
      </x:c>
      <x:c r="G1798" s="4" t="str">
        <x:v>HR-01797</x:v>
      </x:c>
      <x:c r="H1798" s="4" t="str">
        <x:v>Approved</x:v>
      </x:c>
      <x:c r="I1798" s="9" t="n">
        <x:v>96000</x:v>
      </x:c>
      <x:c r="J1798" s="10" t="n">
        <x:v>26</x:v>
      </x:c>
      <x:c r="K1798" s="10" t="n">
        <x:v>25</x:v>
      </x:c>
      <x:c r="L1798" s="10" t="n">
        <x:v>30</x:v>
      </x:c>
      <x:c r="M1798" s="9" t="n">
        <x:v>692.31</x:v>
      </x:c>
      <x:c r="N1798" s="10" t="n">
        <x:v>1000</x:v>
      </x:c>
      <x:c r="O1798" s="10" t="n">
        <x:v>1</x:v>
      </x:c>
      <x:c r="P1798" s="10" t="n">
        <x:v>5</x:v>
      </x:c>
      <x:c r="Q1798" s="11" t="n">
        <x:v>0.08</x:v>
      </x:c>
      <x:c r="R1798" s="9" t="n">
        <x:f>ROUND(I1798*K1798/J1798,2)</x:f>
        <x:v>92307.69</x:v>
      </x:c>
      <x:c r="S1798" s="9" t="n">
        <x:f>ROUND(L1798*M1798,2)</x:f>
        <x:v>20769.3</x:v>
      </x:c>
      <x:c r="T1798" s="9" t="n">
        <x:f>R1798+S1798+N1798</x:f>
        <x:v>114076.99</x:v>
      </x:c>
      <x:c r="U1798" s="9" t="n">
        <x:f>ROUND(T1798*Q1798,2)</x:f>
        <x:v>9126.16</x:v>
      </x:c>
      <x:c r="V1798" s="9" t="n">
        <x:f>T1798-U1798</x:f>
        <x:v>104950.83</x:v>
      </x:c>
      <x:c r="W1798" s="9" t="n">
        <x:v>104950.83</x:v>
      </x:c>
      <x:c r="X1798" s="9" t="n">
        <x:v>1</x:v>
      </x:c>
      <x:c r="Y1798" s="8" t="n">
        <x:v>45470</x:v>
      </x:c>
      <x:c r="Z1798" s="11" t="n">
        <x:v>0.38806</x:v>
      </x:c>
      <x:c r="AA1798" s="4" t="str">
        <x:v>Train</x:v>
      </x:c>
    </x:row>
    <x:row r="1799" ht="34" customHeight="1">
      <x:c r="A1799" s="4" t="str">
        <x:v>PY-01798</x:v>
      </x:c>
      <x:c r="B1799" s="8" t="n">
        <x:v>45410</x:v>
      </x:c>
      <x:c r="C1799" s="4" t="str">
        <x:v>PRJ-018</x:v>
      </x:c>
      <x:c r="D1799" s="4" t="str">
        <x:v>Monthly site</x:v>
      </x:c>
      <x:c r="E1799" s="4" t="str">
        <x:v>Held for attendance</x:v>
      </x:c>
      <x:c r="F1799" s="4" t="str">
        <x:v>EMP-298</x:v>
      </x:c>
      <x:c r="G1799" s="4" t="str">
        <x:v>HR-01798</x:v>
      </x:c>
      <x:c r="H1799" s="4" t="str">
        <x:v>Submitted</x:v>
      </x:c>
      <x:c r="I1799" s="9" t="n">
        <x:v>36000</x:v>
      </x:c>
      <x:c r="J1799" s="10" t="n">
        <x:v>26</x:v>
      </x:c>
      <x:c r="K1799" s="10" t="n">
        <x:v>23</x:v>
      </x:c>
      <x:c r="L1799" s="10" t="n">
        <x:v>3</x:v>
      </x:c>
      <x:c r="M1799" s="9" t="n">
        <x:v>259.62</x:v>
      </x:c>
      <x:c r="N1799" s="10" t="n">
        <x:v>1000</x:v>
      </x:c>
      <x:c r="O1799" s="10" t="n">
        <x:v>1</x:v>
      </x:c>
      <x:c r="P1799" s="10" t="n">
        <x:v>3</x:v>
      </x:c>
      <x:c r="Q1799" s="11" t="n">
        <x:v>0.08</x:v>
      </x:c>
      <x:c r="R1799" s="9" t="n">
        <x:f>ROUND(I1799*K1799/J1799,2)</x:f>
        <x:v>31846.15</x:v>
      </x:c>
      <x:c r="S1799" s="9" t="n">
        <x:f>ROUND(L1799*M1799,2)</x:f>
        <x:v>778.86</x:v>
      </x:c>
      <x:c r="T1799" s="9" t="n">
        <x:f>R1799+S1799+N1799</x:f>
        <x:v>33625.01</x:v>
      </x:c>
      <x:c r="U1799" s="9" t="n">
        <x:f>ROUND(T1799*Q1799,2)</x:f>
        <x:v>2690</x:v>
      </x:c>
      <x:c r="V1799" s="9" t="n">
        <x:f>T1799-U1799</x:f>
        <x:v>30935.010000000002</x:v>
      </x:c>
      <x:c r="W1799" s="9" t="n">
        <x:v>0</x:v>
      </x:c>
      <x:c r="X1799" s="9" t="n">
        <x:v>0</x:v>
      </x:c>
      <x:c r="Y1799" s="8" t="n">
        <x:v>45470</x:v>
      </x:c>
      <x:c r="Z1799" s="11" t="n">
        <x:v>0.223077</x:v>
      </x:c>
      <x:c r="AA1799" s="4" t="str">
        <x:v>Train</x:v>
      </x:c>
    </x:row>
    <x:row r="1800" ht="34" customHeight="1">
      <x:c r="A1800" s="4" t="str">
        <x:v>PY-01799</x:v>
      </x:c>
      <x:c r="B1800" s="8" t="n">
        <x:v>45410</x:v>
      </x:c>
      <x:c r="C1800" s="4" t="str">
        <x:v>PRJ-019</x:v>
      </x:c>
      <x:c r="D1800" s="4" t="str">
        <x:v>Monthly staff</x:v>
      </x:c>
      <x:c r="E1800" s="4" t="str">
        <x:v>Held for attendance</x:v>
      </x:c>
      <x:c r="F1800" s="4" t="str">
        <x:v>EMP-299</x:v>
      </x:c>
      <x:c r="G1800" s="4" t="str">
        <x:v>HR-01799</x:v>
      </x:c>
      <x:c r="H1800" s="4" t="str">
        <x:v>Returned</x:v>
      </x:c>
      <x:c r="I1800" s="9" t="n">
        <x:v>55000</x:v>
      </x:c>
      <x:c r="J1800" s="10" t="n">
        <x:v>26</x:v>
      </x:c>
      <x:c r="K1800" s="10" t="n">
        <x:v>23</x:v>
      </x:c>
      <x:c r="L1800" s="10" t="n">
        <x:v>32</x:v>
      </x:c>
      <x:c r="M1800" s="9" t="n">
        <x:v>396.63</x:v>
      </x:c>
      <x:c r="N1800" s="10" t="n">
        <x:v>3000</x:v>
      </x:c>
      <x:c r="O1800" s="10" t="n">
        <x:v>1</x:v>
      </x:c>
      <x:c r="P1800" s="10" t="n">
        <x:v>0</x:v>
      </x:c>
      <x:c r="Q1800" s="11" t="n">
        <x:v>0.08</x:v>
      </x:c>
      <x:c r="R1800" s="9" t="n">
        <x:f>ROUND(I1800*K1800/J1800,2)</x:f>
        <x:v>48653.85</x:v>
      </x:c>
      <x:c r="S1800" s="9" t="n">
        <x:f>ROUND(L1800*M1800,2)</x:f>
        <x:v>12692.16</x:v>
      </x:c>
      <x:c r="T1800" s="9" t="n">
        <x:f>R1800+S1800+N1800</x:f>
        <x:v>64346.009999999995</x:v>
      </x:c>
      <x:c r="U1800" s="9" t="n">
        <x:f>ROUND(T1800*Q1800,2)</x:f>
        <x:v>5147.68</x:v>
      </x:c>
      <x:c r="V1800" s="9" t="n">
        <x:f>T1800-U1800</x:f>
        <x:v>59198.329999999994</x:v>
      </x:c>
      <x:c r="W1800" s="9" t="n">
        <x:v>0</x:v>
      </x:c>
      <x:c r="X1800" s="9" t="n">
        <x:v>0</x:v>
      </x:c>
      <x:c r="Y1800" s="8" t="n">
        <x:v>45470</x:v>
      </x:c>
      <x:c r="Z1800" s="11" t="n">
        <x:v>0.101911</x:v>
      </x:c>
      <x:c r="AA1800" s="4" t="str">
        <x:v>Train</x:v>
      </x:c>
    </x:row>
    <x:row r="1801" ht="34" customHeight="1">
      <x:c r="A1801" s="4" t="str">
        <x:v>PY-01800</x:v>
      </x:c>
      <x:c r="B1801" s="8" t="n">
        <x:v>45410</x:v>
      </x:c>
      <x:c r="C1801" s="4" t="str">
        <x:v>PRJ-020</x:v>
      </x:c>
      <x:c r="D1801" s="4" t="str">
        <x:v>Monthly site</x:v>
      </x:c>
      <x:c r="E1801" s="4" t="str">
        <x:v>Held for attendance</x:v>
      </x:c>
      <x:c r="F1801" s="4" t="str">
        <x:v>EMP-300</x:v>
      </x:c>
      <x:c r="G1801" s="4" t="str">
        <x:v>HR-01800</x:v>
      </x:c>
      <x:c r="H1801" s="4" t="str">
        <x:v>Returned</x:v>
      </x:c>
      <x:c r="I1801" s="9" t="n">
        <x:v>18000</x:v>
      </x:c>
      <x:c r="J1801" s="10" t="n">
        <x:v>26</x:v>
      </x:c>
      <x:c r="K1801" s="10" t="n">
        <x:v>25</x:v>
      </x:c>
      <x:c r="L1801" s="10" t="n">
        <x:v>17</x:v>
      </x:c>
      <x:c r="M1801" s="9" t="n">
        <x:v>129.81</x:v>
      </x:c>
      <x:c r="N1801" s="10" t="n">
        <x:v>3000</x:v>
      </x:c>
      <x:c r="O1801" s="10" t="n">
        <x:v>4</x:v>
      </x:c>
      <x:c r="P1801" s="10" t="n">
        <x:v>1</x:v>
      </x:c>
      <x:c r="Q1801" s="11" t="n">
        <x:v>0.08</x:v>
      </x:c>
      <x:c r="R1801" s="9" t="n">
        <x:f>ROUND(I1801*K1801/J1801,2)</x:f>
        <x:v>17307.69</x:v>
      </x:c>
      <x:c r="S1801" s="9" t="n">
        <x:f>ROUND(L1801*M1801,2)</x:f>
        <x:v>2206.77</x:v>
      </x:c>
      <x:c r="T1801" s="9" t="n">
        <x:f>R1801+S1801+N1801</x:f>
        <x:v>22514.46</x:v>
      </x:c>
      <x:c r="U1801" s="9" t="n">
        <x:f>ROUND(T1801*Q1801,2)</x:f>
        <x:v>1801.16</x:v>
      </x:c>
      <x:c r="V1801" s="9" t="n">
        <x:f>T1801-U1801</x:f>
        <x:v>20713.3</x:v>
      </x:c>
      <x:c r="W1801" s="9" t="n">
        <x:v>0</x:v>
      </x:c>
      <x:c r="X1801" s="9" t="n">
        <x:v>1</x:v>
      </x:c>
      <x:c r="Y1801" s="8" t="n">
        <x:v>45470</x:v>
      </x:c>
      <x:c r="Z1801" s="11" t="n">
        <x:v>0.465909</x:v>
      </x:c>
      <x:c r="AA1801" s="4" t="str">
        <x:v>Train</x:v>
      </x:c>
    </x:row>
    <x:row r="1802" ht="34" customHeight="1">
      <x:c r="A1802" s="4" t="str">
        <x:v>PY-01801</x:v>
      </x:c>
      <x:c r="B1802" s="8" t="n">
        <x:v>45410</x:v>
      </x:c>
      <x:c r="C1802" s="4" t="str">
        <x:v>PRJ-001</x:v>
      </x:c>
      <x:c r="D1802" s="4" t="str">
        <x:v>Monthly site</x:v>
      </x:c>
      <x:c r="E1802" s="4" t="str">
        <x:v>Held for attendance</x:v>
      </x:c>
      <x:c r="F1802" s="4" t="str">
        <x:v>EMP-301</x:v>
      </x:c>
      <x:c r="G1802" s="4" t="str">
        <x:v>HR-01801</x:v>
      </x:c>
      <x:c r="H1802" s="4" t="str">
        <x:v>Returned</x:v>
      </x:c>
      <x:c r="I1802" s="9" t="n">
        <x:v>46000</x:v>
      </x:c>
      <x:c r="J1802" s="10" t="n">
        <x:v>26</x:v>
      </x:c>
      <x:c r="K1802" s="10" t="n">
        <x:v>23</x:v>
      </x:c>
      <x:c r="L1802" s="10" t="n">
        <x:v>0</x:v>
      </x:c>
      <x:c r="M1802" s="9" t="n">
        <x:v>331.73</x:v>
      </x:c>
      <x:c r="N1802" s="10" t="n">
        <x:v>3000</x:v>
      </x:c>
      <x:c r="O1802" s="10" t="n">
        <x:v>1</x:v>
      </x:c>
      <x:c r="P1802" s="10" t="n">
        <x:v>5</x:v>
      </x:c>
      <x:c r="Q1802" s="11" t="n">
        <x:v>0.08</x:v>
      </x:c>
      <x:c r="R1802" s="9" t="n">
        <x:f>ROUND(I1802*K1802/J1802,2)</x:f>
        <x:v>40692.31</x:v>
      </x:c>
      <x:c r="S1802" s="9" t="n">
        <x:f>ROUND(L1802*M1802,2)</x:f>
        <x:v>0</x:v>
      </x:c>
      <x:c r="T1802" s="9" t="n">
        <x:f>R1802+S1802+N1802</x:f>
        <x:v>43692.31</x:v>
      </x:c>
      <x:c r="U1802" s="9" t="n">
        <x:f>ROUND(T1802*Q1802,2)</x:f>
        <x:v>3495.38</x:v>
      </x:c>
      <x:c r="V1802" s="9" t="n">
        <x:f>T1802-U1802</x:f>
        <x:v>40196.93</x:v>
      </x:c>
      <x:c r="W1802" s="9" t="n">
        <x:v>0</x:v>
      </x:c>
      <x:c r="X1802" s="9" t="n">
        <x:v>0</x:v>
      </x:c>
      <x:c r="Y1802" s="8" t="n">
        <x:v>45470</x:v>
      </x:c>
      <x:c r="Z1802" s="11" t="n">
        <x:v>0.38806</x:v>
      </x:c>
      <x:c r="AA1802" s="4" t="str">
        <x:v>Train</x:v>
      </x:c>
    </x:row>
    <x:row r="1803" ht="34" customHeight="1">
      <x:c r="A1803" s="4" t="str">
        <x:v>PY-01802</x:v>
      </x:c>
      <x:c r="B1803" s="8" t="n">
        <x:v>45410</x:v>
      </x:c>
      <x:c r="C1803" s="4" t="str">
        <x:v>PRJ-002</x:v>
      </x:c>
      <x:c r="D1803" s="4" t="str">
        <x:v>Monthly site</x:v>
      </x:c>
      <x:c r="E1803" s="4" t="str">
        <x:v>Paid</x:v>
      </x:c>
      <x:c r="F1803" s="4" t="str">
        <x:v>EMP-302</x:v>
      </x:c>
      <x:c r="G1803" s="4" t="str">
        <x:v>HR-01802</x:v>
      </x:c>
      <x:c r="H1803" s="4" t="str">
        <x:v>Approved</x:v>
      </x:c>
      <x:c r="I1803" s="9" t="n">
        <x:v>80000</x:v>
      </x:c>
      <x:c r="J1803" s="10" t="n">
        <x:v>26</x:v>
      </x:c>
      <x:c r="K1803" s="10" t="n">
        <x:v>26</x:v>
      </x:c>
      <x:c r="L1803" s="10" t="n">
        <x:v>0</x:v>
      </x:c>
      <x:c r="M1803" s="9" t="n">
        <x:v>576.92</x:v>
      </x:c>
      <x:c r="N1803" s="10" t="n">
        <x:v>0</x:v>
      </x:c>
      <x:c r="O1803" s="10" t="n">
        <x:v>0</x:v>
      </x:c>
      <x:c r="P1803" s="10" t="n">
        <x:v>1</x:v>
      </x:c>
      <x:c r="Q1803" s="11" t="n">
        <x:v>0.08</x:v>
      </x:c>
      <x:c r="R1803" s="9" t="n">
        <x:f>ROUND(I1803*K1803/J1803,2)</x:f>
        <x:v>80000</x:v>
      </x:c>
      <x:c r="S1803" s="9" t="n">
        <x:f>ROUND(L1803*M1803,2)</x:f>
        <x:v>0</x:v>
      </x:c>
      <x:c r="T1803" s="9" t="n">
        <x:f>R1803+S1803+N1803</x:f>
        <x:v>80000</x:v>
      </x:c>
      <x:c r="U1803" s="9" t="n">
        <x:f>ROUND(T1803*Q1803,2)</x:f>
        <x:v>6400</x:v>
      </x:c>
      <x:c r="V1803" s="9" t="n">
        <x:f>T1803-U1803</x:f>
        <x:v>73600</x:v>
      </x:c>
      <x:c r="W1803" s="9" t="n">
        <x:v>73600</x:v>
      </x:c>
      <x:c r="X1803" s="9" t="n">
        <x:v>0</x:v>
      </x:c>
      <x:c r="Y1803" s="8" t="n">
        <x:v>45470</x:v>
      </x:c>
      <x:c r="Z1803" s="11" t="n">
        <x:v>0.041096</x:v>
      </x:c>
      <x:c r="AA1803" s="4" t="str">
        <x:v>Train</x:v>
      </x:c>
    </x:row>
    <x:row r="1804" ht="34" customHeight="1">
      <x:c r="A1804" s="4" t="str">
        <x:v>PY-01803</x:v>
      </x:c>
      <x:c r="B1804" s="8" t="n">
        <x:v>45410</x:v>
      </x:c>
      <x:c r="C1804" s="4" t="str">
        <x:v>PRJ-003</x:v>
      </x:c>
      <x:c r="D1804" s="4" t="str">
        <x:v>Monthly staff</x:v>
      </x:c>
      <x:c r="E1804" s="4" t="str">
        <x:v>Held for attendance</x:v>
      </x:c>
      <x:c r="F1804" s="4" t="str">
        <x:v>EMP-303</x:v>
      </x:c>
      <x:c r="G1804" s="4" t="str">
        <x:v>HR-01803</x:v>
      </x:c>
      <x:c r="H1804" s="4" t="str">
        <x:v>Returned</x:v>
      </x:c>
      <x:c r="I1804" s="9" t="n">
        <x:v>75000</x:v>
      </x:c>
      <x:c r="J1804" s="10" t="n">
        <x:v>26</x:v>
      </x:c>
      <x:c r="K1804" s="10" t="n">
        <x:v>25</x:v>
      </x:c>
      <x:c r="L1804" s="10" t="n">
        <x:v>22</x:v>
      </x:c>
      <x:c r="M1804" s="9" t="n">
        <x:v>540.87</x:v>
      </x:c>
      <x:c r="N1804" s="10" t="n">
        <x:v>2000</x:v>
      </x:c>
      <x:c r="O1804" s="10" t="n">
        <x:v>1</x:v>
      </x:c>
      <x:c r="P1804" s="10" t="n">
        <x:v>5</x:v>
      </x:c>
      <x:c r="Q1804" s="11" t="n">
        <x:v>0.08</x:v>
      </x:c>
      <x:c r="R1804" s="9" t="n">
        <x:f>ROUND(I1804*K1804/J1804,2)</x:f>
        <x:v>72115.38</x:v>
      </x:c>
      <x:c r="S1804" s="9" t="n">
        <x:f>ROUND(L1804*M1804,2)</x:f>
        <x:v>11899.14</x:v>
      </x:c>
      <x:c r="T1804" s="9" t="n">
        <x:f>R1804+S1804+N1804</x:f>
        <x:v>86014.52</x:v>
      </x:c>
      <x:c r="U1804" s="9" t="n">
        <x:f>ROUND(T1804*Q1804,2)</x:f>
        <x:v>6881.16</x:v>
      </x:c>
      <x:c r="V1804" s="9" t="n">
        <x:f>T1804-U1804</x:f>
        <x:v>79133.36</x:v>
      </x:c>
      <x:c r="W1804" s="9" t="n">
        <x:v>0</x:v>
      </x:c>
      <x:c r="X1804" s="9" t="n">
        <x:v>1</x:v>
      </x:c>
      <x:c r="Y1804" s="8" t="n">
        <x:v>45470</x:v>
      </x:c>
      <x:c r="Z1804" s="11" t="n">
        <x:v>0.38806</x:v>
      </x:c>
      <x:c r="AA1804" s="4" t="str">
        <x:v>Train</x:v>
      </x:c>
    </x:row>
    <x:row r="1805" ht="34" customHeight="1">
      <x:c r="A1805" s="4" t="str">
        <x:v>PY-01804</x:v>
      </x:c>
      <x:c r="B1805" s="8" t="n">
        <x:v>45410</x:v>
      </x:c>
      <x:c r="C1805" s="4" t="str">
        <x:v>PRJ-004</x:v>
      </x:c>
      <x:c r="D1805" s="4" t="str">
        <x:v>Monthly site</x:v>
      </x:c>
      <x:c r="E1805" s="4" t="str">
        <x:v>Held for attendance</x:v>
      </x:c>
      <x:c r="F1805" s="4" t="str">
        <x:v>EMP-304</x:v>
      </x:c>
      <x:c r="G1805" s="4" t="str">
        <x:v>HR-01804</x:v>
      </x:c>
      <x:c r="H1805" s="4" t="str">
        <x:v>Returned</x:v>
      </x:c>
      <x:c r="I1805" s="9" t="n">
        <x:v>50000</x:v>
      </x:c>
      <x:c r="J1805" s="10" t="n">
        <x:v>26</x:v>
      </x:c>
      <x:c r="K1805" s="10" t="n">
        <x:v>23</x:v>
      </x:c>
      <x:c r="L1805" s="10" t="n">
        <x:v>0</x:v>
      </x:c>
      <x:c r="M1805" s="9" t="n">
        <x:v>360.58</x:v>
      </x:c>
      <x:c r="N1805" s="10" t="n">
        <x:v>0</x:v>
      </x:c>
      <x:c r="O1805" s="10" t="n">
        <x:v>3</x:v>
      </x:c>
      <x:c r="P1805" s="10" t="n">
        <x:v>6</x:v>
      </x:c>
      <x:c r="Q1805" s="11" t="n">
        <x:v>0.08</x:v>
      </x:c>
      <x:c r="R1805" s="9" t="n">
        <x:f>ROUND(I1805*K1805/J1805,2)</x:f>
        <x:v>44230.77</x:v>
      </x:c>
      <x:c r="S1805" s="9" t="n">
        <x:f>ROUND(L1805*M1805,2)</x:f>
        <x:v>0</x:v>
      </x:c>
      <x:c r="T1805" s="9" t="n">
        <x:f>R1805+S1805+N1805</x:f>
        <x:v>44230.77</x:v>
      </x:c>
      <x:c r="U1805" s="9" t="n">
        <x:f>ROUND(T1805*Q1805,2)</x:f>
        <x:v>3538.46</x:v>
      </x:c>
      <x:c r="V1805" s="9" t="n">
        <x:f>T1805-U1805</x:f>
        <x:v>40692.31</x:v>
      </x:c>
      <x:c r="W1805" s="9" t="n">
        <x:v>0</x:v>
      </x:c>
      <x:c r="X1805" s="9" t="n">
        <x:v>1</x:v>
      </x:c>
      <x:c r="Y1805" s="8" t="n">
        <x:v>45470</x:v>
      </x:c>
      <x:c r="Z1805" s="11" t="n">
        <x:v>0.436416</x:v>
      </x:c>
      <x:c r="AA1805" s="4" t="str">
        <x:v>Train</x:v>
      </x:c>
    </x:row>
    <x:row r="1806" ht="34" customHeight="1">
      <x:c r="A1806" s="4" t="str">
        <x:v>PY-01805</x:v>
      </x:c>
      <x:c r="B1806" s="8" t="n">
        <x:v>45410</x:v>
      </x:c>
      <x:c r="C1806" s="4" t="str">
        <x:v>PRJ-005</x:v>
      </x:c>
      <x:c r="D1806" s="4" t="str">
        <x:v>Monthly site</x:v>
      </x:c>
      <x:c r="E1806" s="4" t="str">
        <x:v>Held for attendance</x:v>
      </x:c>
      <x:c r="F1806" s="4" t="str">
        <x:v>EMP-305</x:v>
      </x:c>
      <x:c r="G1806" s="4" t="str">
        <x:v>HR-01805</x:v>
      </x:c>
      <x:c r="H1806" s="4" t="str">
        <x:v>Returned</x:v>
      </x:c>
      <x:c r="I1806" s="9" t="n">
        <x:v>64000</x:v>
      </x:c>
      <x:c r="J1806" s="10" t="n">
        <x:v>26</x:v>
      </x:c>
      <x:c r="K1806" s="10" t="n">
        <x:v>24</x:v>
      </x:c>
      <x:c r="L1806" s="10" t="n">
        <x:v>0</x:v>
      </x:c>
      <x:c r="M1806" s="9" t="n">
        <x:v>461.54</x:v>
      </x:c>
      <x:c r="N1806" s="10" t="n">
        <x:v>3000</x:v>
      </x:c>
      <x:c r="O1806" s="10" t="n">
        <x:v>2</x:v>
      </x:c>
      <x:c r="P1806" s="10" t="n">
        <x:v>2</x:v>
      </x:c>
      <x:c r="Q1806" s="11" t="n">
        <x:v>0.08</x:v>
      </x:c>
      <x:c r="R1806" s="9" t="n">
        <x:f>ROUND(I1806*K1806/J1806,2)</x:f>
        <x:v>59076.92</x:v>
      </x:c>
      <x:c r="S1806" s="9" t="n">
        <x:f>ROUND(L1806*M1806,2)</x:f>
        <x:v>0</x:v>
      </x:c>
      <x:c r="T1806" s="9" t="n">
        <x:f>R1806+S1806+N1806</x:f>
        <x:v>62076.92</x:v>
      </x:c>
      <x:c r="U1806" s="9" t="n">
        <x:f>ROUND(T1806*Q1806,2)</x:f>
        <x:v>4966.15</x:v>
      </x:c>
      <x:c r="V1806" s="9" t="n">
        <x:f>T1806-U1806</x:f>
        <x:v>57110.77</x:v>
      </x:c>
      <x:c r="W1806" s="9" t="n">
        <x:v>0</x:v>
      </x:c>
      <x:c r="X1806" s="9" t="n">
        <x:v>0</x:v>
      </x:c>
      <x:c r="Y1806" s="8" t="n">
        <x:v>45470</x:v>
      </x:c>
      <x:c r="Z1806" s="11" t="n">
        <x:v>0.246246</x:v>
      </x:c>
      <x:c r="AA1806" s="4" t="str">
        <x:v>Train</x:v>
      </x:c>
    </x:row>
    <x:row r="1807" ht="34" customHeight="1">
      <x:c r="A1807" s="4" t="str">
        <x:v>PY-01806</x:v>
      </x:c>
      <x:c r="B1807" s="8" t="n">
        <x:v>45410</x:v>
      </x:c>
      <x:c r="C1807" s="4" t="str">
        <x:v>PRJ-006</x:v>
      </x:c>
      <x:c r="D1807" s="4" t="str">
        <x:v>Monthly site</x:v>
      </x:c>
      <x:c r="E1807" s="4" t="str">
        <x:v>Under review</x:v>
      </x:c>
      <x:c r="F1807" s="4" t="str">
        <x:v>EMP-306</x:v>
      </x:c>
      <x:c r="G1807" s="4" t="str">
        <x:v>HR-01806</x:v>
      </x:c>
      <x:c r="H1807" s="4" t="str">
        <x:v>Approved</x:v>
      </x:c>
      <x:c r="I1807" s="9" t="n">
        <x:v>73000</x:v>
      </x:c>
      <x:c r="J1807" s="10" t="n">
        <x:v>26</x:v>
      </x:c>
      <x:c r="K1807" s="10" t="n">
        <x:v>24</x:v>
      </x:c>
      <x:c r="L1807" s="10" t="n">
        <x:v>0</x:v>
      </x:c>
      <x:c r="M1807" s="9" t="n">
        <x:v>526.44</x:v>
      </x:c>
      <x:c r="N1807" s="10" t="n">
        <x:v>5000</x:v>
      </x:c>
      <x:c r="O1807" s="10" t="n">
        <x:v>0</x:v>
      </x:c>
      <x:c r="P1807" s="10" t="n">
        <x:v>4</x:v>
      </x:c>
      <x:c r="Q1807" s="11" t="n">
        <x:v>0.08</x:v>
      </x:c>
      <x:c r="R1807" s="9" t="n">
        <x:f>ROUND(I1807*K1807/J1807,2)</x:f>
        <x:v>67384.62</x:v>
      </x:c>
      <x:c r="S1807" s="9" t="n">
        <x:f>ROUND(L1807*M1807,2)</x:f>
        <x:v>0</x:v>
      </x:c>
      <x:c r="T1807" s="9" t="n">
        <x:f>R1807+S1807+N1807</x:f>
        <x:v>72384.62</x:v>
      </x:c>
      <x:c r="U1807" s="9" t="n">
        <x:f>ROUND(T1807*Q1807,2)</x:f>
        <x:v>5790.77</x:v>
      </x:c>
      <x:c r="V1807" s="9" t="n">
        <x:f>T1807-U1807</x:f>
        <x:v>66593.84999999999</x:v>
      </x:c>
      <x:c r="W1807" s="9" t="n">
        <x:v>0</x:v>
      </x:c>
      <x:c r="X1807" s="9" t="n">
        <x:v>0</x:v>
      </x:c>
      <x:c r="Y1807" s="8" t="n">
        <x:v>45470</x:v>
      </x:c>
      <x:c r="Z1807" s="11" t="n">
        <x:v>0.147826</x:v>
      </x:c>
      <x:c r="AA1807" s="4" t="str">
        <x:v>Train</x:v>
      </x:c>
    </x:row>
    <x:row r="1808" ht="34" customHeight="1">
      <x:c r="A1808" s="4" t="str">
        <x:v>PY-01807</x:v>
      </x:c>
      <x:c r="B1808" s="8" t="n">
        <x:v>45410</x:v>
      </x:c>
      <x:c r="C1808" s="4" t="str">
        <x:v>PRJ-007</x:v>
      </x:c>
      <x:c r="D1808" s="4" t="str">
        <x:v>Monthly site</x:v>
      </x:c>
      <x:c r="E1808" s="4" t="str">
        <x:v>Held for attendance</x:v>
      </x:c>
      <x:c r="F1808" s="4" t="str">
        <x:v>EMP-307</x:v>
      </x:c>
      <x:c r="G1808" s="4" t="str">
        <x:v>HR-01807</x:v>
      </x:c>
      <x:c r="H1808" s="4" t="str">
        <x:v>Draft</x:v>
      </x:c>
      <x:c r="I1808" s="9" t="n">
        <x:v>90000</x:v>
      </x:c>
      <x:c r="J1808" s="10" t="n">
        <x:v>26</x:v>
      </x:c>
      <x:c r="K1808" s="10" t="n">
        <x:v>24</x:v>
      </x:c>
      <x:c r="L1808" s="10" t="n">
        <x:v>17</x:v>
      </x:c>
      <x:c r="M1808" s="9" t="n">
        <x:v>649.04</x:v>
      </x:c>
      <x:c r="N1808" s="10" t="n">
        <x:v>3000</x:v>
      </x:c>
      <x:c r="O1808" s="10" t="n">
        <x:v>1</x:v>
      </x:c>
      <x:c r="P1808" s="10" t="n">
        <x:v>2</x:v>
      </x:c>
      <x:c r="Q1808" s="11" t="n">
        <x:v>0.08</x:v>
      </x:c>
      <x:c r="R1808" s="9" t="n">
        <x:f>ROUND(I1808*K1808/J1808,2)</x:f>
        <x:v>83076.92</x:v>
      </x:c>
      <x:c r="S1808" s="9" t="n">
        <x:f>ROUND(L1808*M1808,2)</x:f>
        <x:v>11033.68</x:v>
      </x:c>
      <x:c r="T1808" s="9" t="n">
        <x:f>R1808+S1808+N1808</x:f>
        <x:v>97110.6</x:v>
      </x:c>
      <x:c r="U1808" s="9" t="n">
        <x:f>ROUND(T1808*Q1808,2)</x:f>
        <x:v>7768.85</x:v>
      </x:c>
      <x:c r="V1808" s="9" t="n">
        <x:f>T1808-U1808</x:f>
        <x:v>89341.75</x:v>
      </x:c>
      <x:c r="W1808" s="9" t="n">
        <x:v>0</x:v>
      </x:c>
      <x:c r="X1808" s="9" t="n">
        <x:v>0</x:v>
      </x:c>
      <x:c r="Y1808" s="8" t="n">
        <x:v>45470</x:v>
      </x:c>
      <x:c r="Z1808" s="11" t="n">
        <x:v>0.223077</x:v>
      </x:c>
      <x:c r="AA1808" s="4" t="str">
        <x:v>Train</x:v>
      </x:c>
    </x:row>
    <x:row r="1809" ht="34" customHeight="1">
      <x:c r="A1809" s="4" t="str">
        <x:v>PY-01808</x:v>
      </x:c>
      <x:c r="B1809" s="8" t="n">
        <x:v>45410</x:v>
      </x:c>
      <x:c r="C1809" s="4" t="str">
        <x:v>PRJ-008</x:v>
      </x:c>
      <x:c r="D1809" s="4" t="str">
        <x:v>Monthly staff</x:v>
      </x:c>
      <x:c r="E1809" s="4" t="str">
        <x:v>Held for attendance</x:v>
      </x:c>
      <x:c r="F1809" s="4" t="str">
        <x:v>EMP-308</x:v>
      </x:c>
      <x:c r="G1809" s="4" t="str">
        <x:v>HR-01808</x:v>
      </x:c>
      <x:c r="H1809" s="4" t="str">
        <x:v>Submitted</x:v>
      </x:c>
      <x:c r="I1809" s="9" t="n">
        <x:v>57000</x:v>
      </x:c>
      <x:c r="J1809" s="10" t="n">
        <x:v>26</x:v>
      </x:c>
      <x:c r="K1809" s="10" t="n">
        <x:v>26</x:v>
      </x:c>
      <x:c r="L1809" s="10" t="n">
        <x:v>0</x:v>
      </x:c>
      <x:c r="M1809" s="9" t="n">
        <x:v>411.06</x:v>
      </x:c>
      <x:c r="N1809" s="10" t="n">
        <x:v>5000</x:v>
      </x:c>
      <x:c r="O1809" s="10" t="n">
        <x:v>4</x:v>
      </x:c>
      <x:c r="P1809" s="10" t="n">
        <x:v>2</x:v>
      </x:c>
      <x:c r="Q1809" s="11" t="n">
        <x:v>0.08</x:v>
      </x:c>
      <x:c r="R1809" s="9" t="n">
        <x:f>ROUND(I1809*K1809/J1809,2)</x:f>
        <x:v>57000</x:v>
      </x:c>
      <x:c r="S1809" s="9" t="n">
        <x:f>ROUND(L1809*M1809,2)</x:f>
        <x:v>0</x:v>
      </x:c>
      <x:c r="T1809" s="9" t="n">
        <x:f>R1809+S1809+N1809</x:f>
        <x:v>62000</x:v>
      </x:c>
      <x:c r="U1809" s="9" t="n">
        <x:f>ROUND(T1809*Q1809,2)</x:f>
        <x:v>4960</x:v>
      </x:c>
      <x:c r="V1809" s="9" t="n">
        <x:f>T1809-U1809</x:f>
        <x:v>57040</x:v>
      </x:c>
      <x:c r="W1809" s="9" t="n">
        <x:v>0</x:v>
      </x:c>
      <x:c r="X1809" s="9" t="n">
        <x:v>1</x:v>
      </x:c>
      <x:c r="Y1809" s="8" t="n">
        <x:v>45470</x:v>
      </x:c>
      <x:c r="Z1809" s="11" t="n">
        <x:v>0.33871</x:v>
      </x:c>
      <x:c r="AA1809" s="4" t="str">
        <x:v>Train</x:v>
      </x:c>
    </x:row>
    <x:row r="1810" ht="34" customHeight="1">
      <x:c r="A1810" s="4" t="str">
        <x:v>PY-01809</x:v>
      </x:c>
      <x:c r="B1810" s="8" t="n">
        <x:v>45410</x:v>
      </x:c>
      <x:c r="C1810" s="4" t="str">
        <x:v>PRJ-009</x:v>
      </x:c>
      <x:c r="D1810" s="4" t="str">
        <x:v>Monthly site</x:v>
      </x:c>
      <x:c r="E1810" s="4" t="str">
        <x:v>Paid</x:v>
      </x:c>
      <x:c r="F1810" s="4" t="str">
        <x:v>EMP-309</x:v>
      </x:c>
      <x:c r="G1810" s="4" t="str">
        <x:v>HR-01809</x:v>
      </x:c>
      <x:c r="H1810" s="4" t="str">
        <x:v>Approved</x:v>
      </x:c>
      <x:c r="I1810" s="9" t="n">
        <x:v>23000</x:v>
      </x:c>
      <x:c r="J1810" s="10" t="n">
        <x:v>26</x:v>
      </x:c>
      <x:c r="K1810" s="10" t="n">
        <x:v>25</x:v>
      </x:c>
      <x:c r="L1810" s="10" t="n">
        <x:v>0</x:v>
      </x:c>
      <x:c r="M1810" s="9" t="n">
        <x:v>165.87</x:v>
      </x:c>
      <x:c r="N1810" s="10" t="n">
        <x:v>5000</x:v>
      </x:c>
      <x:c r="O1810" s="10" t="n">
        <x:v>1</x:v>
      </x:c>
      <x:c r="P1810" s="10" t="n">
        <x:v>2</x:v>
      </x:c>
      <x:c r="Q1810" s="11" t="n">
        <x:v>0.08</x:v>
      </x:c>
      <x:c r="R1810" s="9" t="n">
        <x:f>ROUND(I1810*K1810/J1810,2)</x:f>
        <x:v>22115.38</x:v>
      </x:c>
      <x:c r="S1810" s="9" t="n">
        <x:f>ROUND(L1810*M1810,2)</x:f>
        <x:v>0</x:v>
      </x:c>
      <x:c r="T1810" s="9" t="n">
        <x:f>R1810+S1810+N1810</x:f>
        <x:v>27115.38</x:v>
      </x:c>
      <x:c r="U1810" s="9" t="n">
        <x:f>ROUND(T1810*Q1810,2)</x:f>
        <x:v>2169.23</x:v>
      </x:c>
      <x:c r="V1810" s="9" t="n">
        <x:f>T1810-U1810</x:f>
        <x:v>24946.15</x:v>
      </x:c>
      <x:c r="W1810" s="9" t="n">
        <x:v>24946.15</x:v>
      </x:c>
      <x:c r="X1810" s="9" t="n">
        <x:v>0</x:v>
      </x:c>
      <x:c r="Y1810" s="8" t="n">
        <x:v>45470</x:v>
      </x:c>
      <x:c r="Z1810" s="11" t="n">
        <x:v>0.223077</x:v>
      </x:c>
      <x:c r="AA1810" s="4" t="str">
        <x:v>Train</x:v>
      </x:c>
    </x:row>
    <x:row r="1811" ht="34" customHeight="1">
      <x:c r="A1811" s="4" t="str">
        <x:v>PY-01810</x:v>
      </x:c>
      <x:c r="B1811" s="8" t="n">
        <x:v>45410</x:v>
      </x:c>
      <x:c r="C1811" s="4" t="str">
        <x:v>PRJ-010</x:v>
      </x:c>
      <x:c r="D1811" s="4" t="str">
        <x:v>Monthly site</x:v>
      </x:c>
      <x:c r="E1811" s="4" t="str">
        <x:v>Held for attendance</x:v>
      </x:c>
      <x:c r="F1811" s="4" t="str">
        <x:v>EMP-310</x:v>
      </x:c>
      <x:c r="G1811" s="4" t="str">
        <x:v>HR-01810</x:v>
      </x:c>
      <x:c r="H1811" s="4" t="str">
        <x:v>Draft</x:v>
      </x:c>
      <x:c r="I1811" s="9" t="n">
        <x:v>24000</x:v>
      </x:c>
      <x:c r="J1811" s="10" t="n">
        <x:v>26</x:v>
      </x:c>
      <x:c r="K1811" s="10" t="n">
        <x:v>23</x:v>
      </x:c>
      <x:c r="L1811" s="10" t="n">
        <x:v>7</x:v>
      </x:c>
      <x:c r="M1811" s="9" t="n">
        <x:v>173.08</x:v>
      </x:c>
      <x:c r="N1811" s="10" t="n">
        <x:v>0</x:v>
      </x:c>
      <x:c r="O1811" s="10" t="n">
        <x:v>3</x:v>
      </x:c>
      <x:c r="P1811" s="10" t="n">
        <x:v>6</x:v>
      </x:c>
      <x:c r="Q1811" s="11" t="n">
        <x:v>0.08</x:v>
      </x:c>
      <x:c r="R1811" s="9" t="n">
        <x:f>ROUND(I1811*K1811/J1811,2)</x:f>
        <x:v>21230.77</x:v>
      </x:c>
      <x:c r="S1811" s="9" t="n">
        <x:f>ROUND(L1811*M1811,2)</x:f>
        <x:v>1211.56</x:v>
      </x:c>
      <x:c r="T1811" s="9" t="n">
        <x:f>R1811+S1811+N1811</x:f>
        <x:v>22442.33</x:v>
      </x:c>
      <x:c r="U1811" s="9" t="n">
        <x:f>ROUND(T1811*Q1811,2)</x:f>
        <x:v>1795.39</x:v>
      </x:c>
      <x:c r="V1811" s="9" t="n">
        <x:f>T1811-U1811</x:f>
        <x:v>20646.940000000002</x:v>
      </x:c>
      <x:c r="W1811" s="9" t="n">
        <x:v>0</x:v>
      </x:c>
      <x:c r="X1811" s="9" t="n">
        <x:v>1</x:v>
      </x:c>
      <x:c r="Y1811" s="8" t="n">
        <x:v>45470</x:v>
      </x:c>
      <x:c r="Z1811" s="11" t="n">
        <x:v>0.436416</x:v>
      </x:c>
      <x:c r="AA1811" s="4" t="str">
        <x:v>Train</x:v>
      </x:c>
    </x:row>
    <x:row r="1812" ht="34" customHeight="1">
      <x:c r="A1812" s="4" t="str">
        <x:v>PY-01811</x:v>
      </x:c>
      <x:c r="B1812" s="8" t="n">
        <x:v>45410</x:v>
      </x:c>
      <x:c r="C1812" s="4" t="str">
        <x:v>PRJ-011</x:v>
      </x:c>
      <x:c r="D1812" s="4" t="str">
        <x:v>Monthly site</x:v>
      </x:c>
      <x:c r="E1812" s="4" t="str">
        <x:v>Held for attendance</x:v>
      </x:c>
      <x:c r="F1812" s="4" t="str">
        <x:v>EMP-311</x:v>
      </x:c>
      <x:c r="G1812" s="4" t="str">
        <x:v>HR-01811</x:v>
      </x:c>
      <x:c r="H1812" s="4" t="str">
        <x:v>Returned</x:v>
      </x:c>
      <x:c r="I1812" s="9" t="n">
        <x:v>22000</x:v>
      </x:c>
      <x:c r="J1812" s="10" t="n">
        <x:v>26</x:v>
      </x:c>
      <x:c r="K1812" s="10" t="n">
        <x:v>24</x:v>
      </x:c>
      <x:c r="L1812" s="10" t="n">
        <x:v>0</x:v>
      </x:c>
      <x:c r="M1812" s="9" t="n">
        <x:v>158.65</x:v>
      </x:c>
      <x:c r="N1812" s="10" t="n">
        <x:v>3000</x:v>
      </x:c>
      <x:c r="O1812" s="10" t="n">
        <x:v>2</x:v>
      </x:c>
      <x:c r="P1812" s="10" t="n">
        <x:v>4</x:v>
      </x:c>
      <x:c r="Q1812" s="11" t="n">
        <x:v>0.08</x:v>
      </x:c>
      <x:c r="R1812" s="9" t="n">
        <x:f>ROUND(I1812*K1812/J1812,2)</x:f>
        <x:v>20307.69</x:v>
      </x:c>
      <x:c r="S1812" s="9" t="n">
        <x:f>ROUND(L1812*M1812,2)</x:f>
        <x:v>0</x:v>
      </x:c>
      <x:c r="T1812" s="9" t="n">
        <x:f>R1812+S1812+N1812</x:f>
        <x:v>23307.69</x:v>
      </x:c>
      <x:c r="U1812" s="9" t="n">
        <x:f>ROUND(T1812*Q1812,2)</x:f>
        <x:v>1864.62</x:v>
      </x:c>
      <x:c r="V1812" s="9" t="n">
        <x:f>T1812-U1812</x:f>
        <x:v>21443.07</x:v>
      </x:c>
      <x:c r="W1812" s="9" t="n">
        <x:v>0</x:v>
      </x:c>
      <x:c r="X1812" s="9" t="n">
        <x:v>0</x:v>
      </x:c>
      <x:c r="Y1812" s="8" t="n">
        <x:v>45470</x:v>
      </x:c>
      <x:c r="Z1812" s="11" t="n">
        <x:v>0.436416</x:v>
      </x:c>
      <x:c r="AA1812" s="4" t="str">
        <x:v>Train</x:v>
      </x:c>
    </x:row>
    <x:row r="1813" ht="34" customHeight="1">
      <x:c r="A1813" s="4" t="str">
        <x:v>PY-01812</x:v>
      </x:c>
      <x:c r="B1813" s="8" t="n">
        <x:v>45410</x:v>
      </x:c>
      <x:c r="C1813" s="4" t="str">
        <x:v>PRJ-012</x:v>
      </x:c>
      <x:c r="D1813" s="4" t="str">
        <x:v>Monthly site</x:v>
      </x:c>
      <x:c r="E1813" s="4" t="str">
        <x:v>Held for attendance</x:v>
      </x:c>
      <x:c r="F1813" s="4" t="str">
        <x:v>EMP-312</x:v>
      </x:c>
      <x:c r="G1813" s="4" t="str">
        <x:v>HR-01812</x:v>
      </x:c>
      <x:c r="H1813" s="4" t="str">
        <x:v>Draft</x:v>
      </x:c>
      <x:c r="I1813" s="9" t="n">
        <x:v>94000</x:v>
      </x:c>
      <x:c r="J1813" s="10" t="n">
        <x:v>26</x:v>
      </x:c>
      <x:c r="K1813" s="10" t="n">
        <x:v>25</x:v>
      </x:c>
      <x:c r="L1813" s="10" t="n">
        <x:v>22</x:v>
      </x:c>
      <x:c r="M1813" s="9" t="n">
        <x:v>677.88</x:v>
      </x:c>
      <x:c r="N1813" s="10" t="n">
        <x:v>1000</x:v>
      </x:c>
      <x:c r="O1813" s="10" t="n">
        <x:v>4</x:v>
      </x:c>
      <x:c r="P1813" s="10" t="n">
        <x:v>1</x:v>
      </x:c>
      <x:c r="Q1813" s="11" t="n">
        <x:v>0.08</x:v>
      </x:c>
      <x:c r="R1813" s="9" t="n">
        <x:f>ROUND(I1813*K1813/J1813,2)</x:f>
        <x:v>90384.62</x:v>
      </x:c>
      <x:c r="S1813" s="9" t="n">
        <x:f>ROUND(L1813*M1813,2)</x:f>
        <x:v>14913.36</x:v>
      </x:c>
      <x:c r="T1813" s="9" t="n">
        <x:f>R1813+S1813+N1813</x:f>
        <x:v>106297.98</x:v>
      </x:c>
      <x:c r="U1813" s="9" t="n">
        <x:f>ROUND(T1813*Q1813,2)</x:f>
        <x:v>8503.84</x:v>
      </x:c>
      <x:c r="V1813" s="9" t="n">
        <x:f>T1813-U1813</x:f>
        <x:v>97794.14</x:v>
      </x:c>
      <x:c r="W1813" s="9" t="n">
        <x:v>0</x:v>
      </x:c>
      <x:c r="X1813" s="9" t="n">
        <x:v>1</x:v>
      </x:c>
      <x:c r="Y1813" s="8" t="n">
        <x:v>45470</x:v>
      </x:c>
      <x:c r="Z1813" s="11" t="n">
        <x:v>0.465909</x:v>
      </x:c>
      <x:c r="AA1813" s="4" t="str">
        <x:v>Train</x:v>
      </x:c>
    </x:row>
    <x:row r="1814" ht="34" customHeight="1">
      <x:c r="A1814" s="4" t="str">
        <x:v>PY-01813</x:v>
      </x:c>
      <x:c r="B1814" s="8" t="n">
        <x:v>45410</x:v>
      </x:c>
      <x:c r="C1814" s="4" t="str">
        <x:v>PRJ-013</x:v>
      </x:c>
      <x:c r="D1814" s="4" t="str">
        <x:v>Monthly site</x:v>
      </x:c>
      <x:c r="E1814" s="4" t="str">
        <x:v>Held for attendance</x:v>
      </x:c>
      <x:c r="F1814" s="4" t="str">
        <x:v>EMP-313</x:v>
      </x:c>
      <x:c r="G1814" s="4" t="str">
        <x:v>HR-01813</x:v>
      </x:c>
      <x:c r="H1814" s="4" t="str">
        <x:v>Submitted</x:v>
      </x:c>
      <x:c r="I1814" s="9" t="n">
        <x:v>84000</x:v>
      </x:c>
      <x:c r="J1814" s="10" t="n">
        <x:v>26</x:v>
      </x:c>
      <x:c r="K1814" s="10" t="n">
        <x:v>26</x:v>
      </x:c>
      <x:c r="L1814" s="10" t="n">
        <x:v>12</x:v>
      </x:c>
      <x:c r="M1814" s="9" t="n">
        <x:v>605.77</x:v>
      </x:c>
      <x:c r="N1814" s="10" t="n">
        <x:v>5000</x:v>
      </x:c>
      <x:c r="O1814" s="10" t="n">
        <x:v>0</x:v>
      </x:c>
      <x:c r="P1814" s="10" t="n">
        <x:v>0</x:v>
      </x:c>
      <x:c r="Q1814" s="11" t="n">
        <x:v>0.08</x:v>
      </x:c>
      <x:c r="R1814" s="9" t="n">
        <x:f>ROUND(I1814*K1814/J1814,2)</x:f>
        <x:v>84000</x:v>
      </x:c>
      <x:c r="S1814" s="9" t="n">
        <x:f>ROUND(L1814*M1814,2)</x:f>
        <x:v>7269.24</x:v>
      </x:c>
      <x:c r="T1814" s="9" t="n">
        <x:f>R1814+S1814+N1814</x:f>
        <x:v>96269.24</x:v>
      </x:c>
      <x:c r="U1814" s="9" t="n">
        <x:f>ROUND(T1814*Q1814,2)</x:f>
        <x:v>7701.54</x:v>
      </x:c>
      <x:c r="V1814" s="9" t="n">
        <x:f>T1814-U1814</x:f>
        <x:v>88567.70000000001</x:v>
      </x:c>
      <x:c r="W1814" s="9" t="n">
        <x:v>0</x:v>
      </x:c>
      <x:c r="X1814" s="9" t="n">
        <x:v>0</x:v>
      </x:c>
      <x:c r="Y1814" s="8" t="n">
        <x:v>45470</x:v>
      </x:c>
      <x:c r="Z1814" s="11" t="n">
        <x:v>0.041096</x:v>
      </x:c>
      <x:c r="AA1814" s="4" t="str">
        <x:v>Train</x:v>
      </x:c>
    </x:row>
    <x:row r="1815" ht="34" customHeight="1">
      <x:c r="A1815" s="4" t="str">
        <x:v>PY-01814</x:v>
      </x:c>
      <x:c r="B1815" s="8" t="n">
        <x:v>45410</x:v>
      </x:c>
      <x:c r="C1815" s="4" t="str">
        <x:v>PRJ-014</x:v>
      </x:c>
      <x:c r="D1815" s="4" t="str">
        <x:v>Monthly site</x:v>
      </x:c>
      <x:c r="E1815" s="4" t="str">
        <x:v>Held for attendance</x:v>
      </x:c>
      <x:c r="F1815" s="4" t="str">
        <x:v>EMP-314</x:v>
      </x:c>
      <x:c r="G1815" s="4" t="str">
        <x:v>HR-01814</x:v>
      </x:c>
      <x:c r="H1815" s="4" t="str">
        <x:v>Submitted</x:v>
      </x:c>
      <x:c r="I1815" s="9" t="n">
        <x:v>45000</x:v>
      </x:c>
      <x:c r="J1815" s="10" t="n">
        <x:v>26</x:v>
      </x:c>
      <x:c r="K1815" s="10" t="n">
        <x:v>23</x:v>
      </x:c>
      <x:c r="L1815" s="10" t="n">
        <x:v>0</x:v>
      </x:c>
      <x:c r="M1815" s="9" t="n">
        <x:v>324.52</x:v>
      </x:c>
      <x:c r="N1815" s="10" t="n">
        <x:v>0</x:v>
      </x:c>
      <x:c r="O1815" s="10" t="n">
        <x:v>4</x:v>
      </x:c>
      <x:c r="P1815" s="10" t="n">
        <x:v>2</x:v>
      </x:c>
      <x:c r="Q1815" s="11" t="n">
        <x:v>0.08</x:v>
      </x:c>
      <x:c r="R1815" s="9" t="n">
        <x:f>ROUND(I1815*K1815/J1815,2)</x:f>
        <x:v>39807.69</x:v>
      </x:c>
      <x:c r="S1815" s="9" t="n">
        <x:f>ROUND(L1815*M1815,2)</x:f>
        <x:v>0</x:v>
      </x:c>
      <x:c r="T1815" s="9" t="n">
        <x:f>R1815+S1815+N1815</x:f>
        <x:v>39807.69</x:v>
      </x:c>
      <x:c r="U1815" s="9" t="n">
        <x:f>ROUND(T1815*Q1815,2)</x:f>
        <x:v>3184.62</x:v>
      </x:c>
      <x:c r="V1815" s="9" t="n">
        <x:f>T1815-U1815</x:f>
        <x:v>36623.07</x:v>
      </x:c>
      <x:c r="W1815" s="9" t="n">
        <x:v>0</x:v>
      </x:c>
      <x:c r="X1815" s="9" t="n">
        <x:v>0</x:v>
      </x:c>
      <x:c r="Y1815" s="8" t="n">
        <x:v>45470</x:v>
      </x:c>
      <x:c r="Z1815" s="11" t="n">
        <x:v>0.33871</x:v>
      </x:c>
      <x:c r="AA1815" s="4" t="str">
        <x:v>Train</x:v>
      </x:c>
    </x:row>
    <x:row r="1816" ht="34" customHeight="1">
      <x:c r="A1816" s="4" t="str">
        <x:v>PY-01815</x:v>
      </x:c>
      <x:c r="B1816" s="8" t="n">
        <x:v>45410</x:v>
      </x:c>
      <x:c r="C1816" s="4" t="str">
        <x:v>PRJ-015</x:v>
      </x:c>
      <x:c r="D1816" s="4" t="str">
        <x:v>Monthly staff</x:v>
      </x:c>
      <x:c r="E1816" s="4" t="str">
        <x:v>Held for attendance</x:v>
      </x:c>
      <x:c r="F1816" s="4" t="str">
        <x:v>EMP-315</x:v>
      </x:c>
      <x:c r="G1816" s="4" t="str">
        <x:v>HR-01815</x:v>
      </x:c>
      <x:c r="H1816" s="4" t="str">
        <x:v>Returned</x:v>
      </x:c>
      <x:c r="I1816" s="9" t="n">
        <x:v>58000</x:v>
      </x:c>
      <x:c r="J1816" s="10" t="n">
        <x:v>26</x:v>
      </x:c>
      <x:c r="K1816" s="10" t="n">
        <x:v>24</x:v>
      </x:c>
      <x:c r="L1816" s="10" t="n">
        <x:v>0</x:v>
      </x:c>
      <x:c r="M1816" s="9" t="n">
        <x:v>418.27</x:v>
      </x:c>
      <x:c r="N1816" s="10" t="n">
        <x:v>1000</x:v>
      </x:c>
      <x:c r="O1816" s="10" t="n">
        <x:v>1</x:v>
      </x:c>
      <x:c r="P1816" s="10" t="n">
        <x:v>5</x:v>
      </x:c>
      <x:c r="Q1816" s="11" t="n">
        <x:v>0.08</x:v>
      </x:c>
      <x:c r="R1816" s="9" t="n">
        <x:f>ROUND(I1816*K1816/J1816,2)</x:f>
        <x:v>53538.46</x:v>
      </x:c>
      <x:c r="S1816" s="9" t="n">
        <x:f>ROUND(L1816*M1816,2)</x:f>
        <x:v>0</x:v>
      </x:c>
      <x:c r="T1816" s="9" t="n">
        <x:f>R1816+S1816+N1816</x:f>
        <x:v>54538.46</x:v>
      </x:c>
      <x:c r="U1816" s="9" t="n">
        <x:f>ROUND(T1816*Q1816,2)</x:f>
        <x:v>4363.08</x:v>
      </x:c>
      <x:c r="V1816" s="9" t="n">
        <x:f>T1816-U1816</x:f>
        <x:v>50175.38</x:v>
      </x:c>
      <x:c r="W1816" s="9" t="n">
        <x:v>0</x:v>
      </x:c>
      <x:c r="X1816" s="9" t="n">
        <x:v>0</x:v>
      </x:c>
      <x:c r="Y1816" s="8" t="n">
        <x:v>45470</x:v>
      </x:c>
      <x:c r="Z1816" s="11" t="n">
        <x:v>0.38806</x:v>
      </x:c>
      <x:c r="AA1816" s="4" t="str">
        <x:v>Train</x:v>
      </x:c>
    </x:row>
    <x:row r="1817" ht="34" customHeight="1">
      <x:c r="A1817" s="4" t="str">
        <x:v>PY-01816</x:v>
      </x:c>
      <x:c r="B1817" s="8" t="n">
        <x:v>45410</x:v>
      </x:c>
      <x:c r="C1817" s="4" t="str">
        <x:v>PRJ-016</x:v>
      </x:c>
      <x:c r="D1817" s="4" t="str">
        <x:v>Monthly site</x:v>
      </x:c>
      <x:c r="E1817" s="4" t="str">
        <x:v>Calculated</x:v>
      </x:c>
      <x:c r="F1817" s="4" t="str">
        <x:v>EMP-316</x:v>
      </x:c>
      <x:c r="G1817" s="4" t="str">
        <x:v>HR-01816</x:v>
      </x:c>
      <x:c r="H1817" s="4" t="str">
        <x:v>Approved</x:v>
      </x:c>
      <x:c r="I1817" s="9" t="n">
        <x:v>43000</x:v>
      </x:c>
      <x:c r="J1817" s="10" t="n">
        <x:v>26</x:v>
      </x:c>
      <x:c r="K1817" s="10" t="n">
        <x:v>24</x:v>
      </x:c>
      <x:c r="L1817" s="10" t="n">
        <x:v>0</x:v>
      </x:c>
      <x:c r="M1817" s="9" t="n">
        <x:v>310.1</x:v>
      </x:c>
      <x:c r="N1817" s="10" t="n">
        <x:v>3000</x:v>
      </x:c>
      <x:c r="O1817" s="10" t="n">
        <x:v>1</x:v>
      </x:c>
      <x:c r="P1817" s="10" t="n">
        <x:v>4</x:v>
      </x:c>
      <x:c r="Q1817" s="11" t="n">
        <x:v>0.08</x:v>
      </x:c>
      <x:c r="R1817" s="9" t="n">
        <x:f>ROUND(I1817*K1817/J1817,2)</x:f>
        <x:v>39692.31</x:v>
      </x:c>
      <x:c r="S1817" s="9" t="n">
        <x:f>ROUND(L1817*M1817,2)</x:f>
        <x:v>0</x:v>
      </x:c>
      <x:c r="T1817" s="9" t="n">
        <x:f>R1817+S1817+N1817</x:f>
        <x:v>42692.31</x:v>
      </x:c>
      <x:c r="U1817" s="9" t="n">
        <x:f>ROUND(T1817*Q1817,2)</x:f>
        <x:v>3415.38</x:v>
      </x:c>
      <x:c r="V1817" s="9" t="n">
        <x:f>T1817-U1817</x:f>
        <x:v>39276.93</x:v>
      </x:c>
      <x:c r="W1817" s="9" t="n">
        <x:v>0</x:v>
      </x:c>
      <x:c r="X1817" s="9" t="n">
        <x:v>0</x:v>
      </x:c>
      <x:c r="Y1817" s="8" t="n">
        <x:v>45470</x:v>
      </x:c>
      <x:c r="Z1817" s="11" t="n">
        <x:v>0.268293</x:v>
      </x:c>
      <x:c r="AA1817" s="4" t="str">
        <x:v>Train</x:v>
      </x:c>
    </x:row>
    <x:row r="1818" ht="34" customHeight="1">
      <x:c r="A1818" s="4" t="str">
        <x:v>PY-01817</x:v>
      </x:c>
      <x:c r="B1818" s="8" t="n">
        <x:v>45410</x:v>
      </x:c>
      <x:c r="C1818" s="4" t="str">
        <x:v>PRJ-017</x:v>
      </x:c>
      <x:c r="D1818" s="4" t="str">
        <x:v>Monthly site</x:v>
      </x:c>
      <x:c r="E1818" s="4" t="str">
        <x:v>Paid</x:v>
      </x:c>
      <x:c r="F1818" s="4" t="str">
        <x:v>EMP-317</x:v>
      </x:c>
      <x:c r="G1818" s="4" t="str">
        <x:v>HR-01817</x:v>
      </x:c>
      <x:c r="H1818" s="4" t="str">
        <x:v>Approved</x:v>
      </x:c>
      <x:c r="I1818" s="9" t="n">
        <x:v>19000</x:v>
      </x:c>
      <x:c r="J1818" s="10" t="n">
        <x:v>26</x:v>
      </x:c>
      <x:c r="K1818" s="10" t="n">
        <x:v>25</x:v>
      </x:c>
      <x:c r="L1818" s="10" t="n">
        <x:v>0</x:v>
      </x:c>
      <x:c r="M1818" s="9" t="n">
        <x:v>137.02</x:v>
      </x:c>
      <x:c r="N1818" s="10" t="n">
        <x:v>5000</x:v>
      </x:c>
      <x:c r="O1818" s="10" t="n">
        <x:v>3</x:v>
      </x:c>
      <x:c r="P1818" s="10" t="n">
        <x:v>5</x:v>
      </x:c>
      <x:c r="Q1818" s="11" t="n">
        <x:v>0.08</x:v>
      </x:c>
      <x:c r="R1818" s="9" t="n">
        <x:f>ROUND(I1818*K1818/J1818,2)</x:f>
        <x:v>18269.23</x:v>
      </x:c>
      <x:c r="S1818" s="9" t="n">
        <x:f>ROUND(L1818*M1818,2)</x:f>
        <x:v>0</x:v>
      </x:c>
      <x:c r="T1818" s="9" t="n">
        <x:f>R1818+S1818+N1818</x:f>
        <x:v>23269.23</x:v>
      </x:c>
      <x:c r="U1818" s="9" t="n">
        <x:f>ROUND(T1818*Q1818,2)</x:f>
        <x:v>1861.54</x:v>
      </x:c>
      <x:c r="V1818" s="9" t="n">
        <x:f>T1818-U1818</x:f>
        <x:v>21407.69</x:v>
      </x:c>
      <x:c r="W1818" s="9" t="n">
        <x:v>21407.69</x:v>
      </x:c>
      <x:c r="X1818" s="9" t="n">
        <x:v>1</x:v>
      </x:c>
      <x:c r="Y1818" s="8" t="n">
        <x:v>45470</x:v>
      </x:c>
      <x:c r="Z1818" s="11" t="n">
        <x:v>0.436416</x:v>
      </x:c>
      <x:c r="AA1818" s="4" t="str">
        <x:v>Train</x:v>
      </x:c>
    </x:row>
    <x:row r="1819" ht="34" customHeight="1">
      <x:c r="A1819" s="4" t="str">
        <x:v>PY-01818</x:v>
      </x:c>
      <x:c r="B1819" s="8" t="n">
        <x:v>45410</x:v>
      </x:c>
      <x:c r="C1819" s="4" t="str">
        <x:v>PRJ-018</x:v>
      </x:c>
      <x:c r="D1819" s="4" t="str">
        <x:v>Monthly site</x:v>
      </x:c>
      <x:c r="E1819" s="4" t="str">
        <x:v>Held for attendance</x:v>
      </x:c>
      <x:c r="F1819" s="4" t="str">
        <x:v>EMP-318</x:v>
      </x:c>
      <x:c r="G1819" s="4" t="str">
        <x:v>HR-01818</x:v>
      </x:c>
      <x:c r="H1819" s="4" t="str">
        <x:v>Returned</x:v>
      </x:c>
      <x:c r="I1819" s="9" t="n">
        <x:v>45000</x:v>
      </x:c>
      <x:c r="J1819" s="10" t="n">
        <x:v>26</x:v>
      </x:c>
      <x:c r="K1819" s="10" t="n">
        <x:v>24</x:v>
      </x:c>
      <x:c r="L1819" s="10" t="n">
        <x:v>0</x:v>
      </x:c>
      <x:c r="M1819" s="9" t="n">
        <x:v>324.52</x:v>
      </x:c>
      <x:c r="N1819" s="10" t="n">
        <x:v>1000</x:v>
      </x:c>
      <x:c r="O1819" s="10" t="n">
        <x:v>3</x:v>
      </x:c>
      <x:c r="P1819" s="10" t="n">
        <x:v>0</x:v>
      </x:c>
      <x:c r="Q1819" s="11" t="n">
        <x:v>0.08</x:v>
      </x:c>
      <x:c r="R1819" s="9" t="n">
        <x:f>ROUND(I1819*K1819/J1819,2)</x:f>
        <x:v>41538.46</x:v>
      </x:c>
      <x:c r="S1819" s="9" t="n">
        <x:f>ROUND(L1819*M1819,2)</x:f>
        <x:v>0</x:v>
      </x:c>
      <x:c r="T1819" s="9" t="n">
        <x:f>R1819+S1819+N1819</x:f>
        <x:v>42538.46</x:v>
      </x:c>
      <x:c r="U1819" s="9" t="n">
        <x:f>ROUND(T1819*Q1819,2)</x:f>
        <x:v>3403.08</x:v>
      </x:c>
      <x:c r="V1819" s="9" t="n">
        <x:f>T1819-U1819</x:f>
        <x:v>39135.38</x:v>
      </x:c>
      <x:c r="W1819" s="9" t="n">
        <x:v>0</x:v>
      </x:c>
      <x:c r="X1819" s="9" t="n">
        <x:v>0</x:v>
      </x:c>
      <x:c r="Y1819" s="8" t="n">
        <x:v>45470</x:v>
      </x:c>
      <x:c r="Z1819" s="11" t="n">
        <x:v>0.246246</x:v>
      </x:c>
      <x:c r="AA1819" s="4" t="str">
        <x:v>Train</x:v>
      </x:c>
    </x:row>
    <x:row r="1820" ht="34" customHeight="1">
      <x:c r="A1820" s="4" t="str">
        <x:v>PY-01819</x:v>
      </x:c>
      <x:c r="B1820" s="8" t="n">
        <x:v>45410</x:v>
      </x:c>
      <x:c r="C1820" s="4" t="str">
        <x:v>PRJ-019</x:v>
      </x:c>
      <x:c r="D1820" s="4" t="str">
        <x:v>Monthly site</x:v>
      </x:c>
      <x:c r="E1820" s="4" t="str">
        <x:v>Under review</x:v>
      </x:c>
      <x:c r="F1820" s="4" t="str">
        <x:v>EMP-319</x:v>
      </x:c>
      <x:c r="G1820" s="4" t="str">
        <x:v>HR-01819</x:v>
      </x:c>
      <x:c r="H1820" s="4" t="str">
        <x:v>Approved</x:v>
      </x:c>
      <x:c r="I1820" s="9" t="n">
        <x:v>56000</x:v>
      </x:c>
      <x:c r="J1820" s="10" t="n">
        <x:v>26</x:v>
      </x:c>
      <x:c r="K1820" s="10" t="n">
        <x:v>24</x:v>
      </x:c>
      <x:c r="L1820" s="10" t="n">
        <x:v>0</x:v>
      </x:c>
      <x:c r="M1820" s="9" t="n">
        <x:v>403.85</x:v>
      </x:c>
      <x:c r="N1820" s="10" t="n">
        <x:v>4000</x:v>
      </x:c>
      <x:c r="O1820" s="10" t="n">
        <x:v>2</x:v>
      </x:c>
      <x:c r="P1820" s="10" t="n">
        <x:v>1</x:v>
      </x:c>
      <x:c r="Q1820" s="11" t="n">
        <x:v>0.08</x:v>
      </x:c>
      <x:c r="R1820" s="9" t="n">
        <x:f>ROUND(I1820*K1820/J1820,2)</x:f>
        <x:v>51692.31</x:v>
      </x:c>
      <x:c r="S1820" s="9" t="n">
        <x:f>ROUND(L1820*M1820,2)</x:f>
        <x:v>0</x:v>
      </x:c>
      <x:c r="T1820" s="9" t="n">
        <x:f>R1820+S1820+N1820</x:f>
        <x:v>55692.31</x:v>
      </x:c>
      <x:c r="U1820" s="9" t="n">
        <x:f>ROUND(T1820*Q1820,2)</x:f>
        <x:v>4455.38</x:v>
      </x:c>
      <x:c r="V1820" s="9" t="n">
        <x:f>T1820-U1820</x:f>
        <x:v>51236.93</x:v>
      </x:c>
      <x:c r="W1820" s="9" t="n">
        <x:v>0</x:v>
      </x:c>
      <x:c r="X1820" s="9" t="n">
        <x:v>0</x:v>
      </x:c>
      <x:c r="Y1820" s="8" t="n">
        <x:v>45470</x:v>
      </x:c>
      <x:c r="Z1820" s="11" t="n">
        <x:v>0.246246</x:v>
      </x:c>
      <x:c r="AA1820" s="4" t="str">
        <x:v>Train</x:v>
      </x:c>
    </x:row>
    <x:row r="1821" ht="34" customHeight="1">
      <x:c r="A1821" s="4" t="str">
        <x:v>PY-01820</x:v>
      </x:c>
      <x:c r="B1821" s="8" t="n">
        <x:v>45410</x:v>
      </x:c>
      <x:c r="C1821" s="4" t="str">
        <x:v>PRJ-020</x:v>
      </x:c>
      <x:c r="D1821" s="4" t="str">
        <x:v>Monthly site</x:v>
      </x:c>
      <x:c r="E1821" s="4" t="str">
        <x:v>Held for attendance</x:v>
      </x:c>
      <x:c r="F1821" s="4" t="str">
        <x:v>EMP-320</x:v>
      </x:c>
      <x:c r="G1821" s="4" t="str">
        <x:v>HR-01820</x:v>
      </x:c>
      <x:c r="H1821" s="4" t="str">
        <x:v>Submitted</x:v>
      </x:c>
      <x:c r="I1821" s="9" t="n">
        <x:v>73000</x:v>
      </x:c>
      <x:c r="J1821" s="10" t="n">
        <x:v>26</x:v>
      </x:c>
      <x:c r="K1821" s="10" t="n">
        <x:v>23</x:v>
      </x:c>
      <x:c r="L1821" s="10" t="n">
        <x:v>10</x:v>
      </x:c>
      <x:c r="M1821" s="9" t="n">
        <x:v>526.44</x:v>
      </x:c>
      <x:c r="N1821" s="10" t="n">
        <x:v>4000</x:v>
      </x:c>
      <x:c r="O1821" s="10" t="n">
        <x:v>0</x:v>
      </x:c>
      <x:c r="P1821" s="10" t="n">
        <x:v>0</x:v>
      </x:c>
      <x:c r="Q1821" s="11" t="n">
        <x:v>0.08</x:v>
      </x:c>
      <x:c r="R1821" s="9" t="n">
        <x:f>ROUND(I1821*K1821/J1821,2)</x:f>
        <x:v>64576.92</x:v>
      </x:c>
      <x:c r="S1821" s="9" t="n">
        <x:f>ROUND(L1821*M1821,2)</x:f>
        <x:v>5264.4</x:v>
      </x:c>
      <x:c r="T1821" s="9" t="n">
        <x:f>R1821+S1821+N1821</x:f>
        <x:v>73841.31999999999</x:v>
      </x:c>
      <x:c r="U1821" s="9" t="n">
        <x:f>ROUND(T1821*Q1821,2)</x:f>
        <x:v>5907.31</x:v>
      </x:c>
      <x:c r="V1821" s="9" t="n">
        <x:f>T1821-U1821</x:f>
        <x:v>67934.01</x:v>
      </x:c>
      <x:c r="W1821" s="9" t="n">
        <x:v>0</x:v>
      </x:c>
      <x:c r="X1821" s="9" t="n">
        <x:v>0</x:v>
      </x:c>
      <x:c r="Y1821" s="8" t="n">
        <x:v>45470</x:v>
      </x:c>
      <x:c r="Z1821" s="11" t="n">
        <x:v>0.041096</x:v>
      </x:c>
      <x:c r="AA1821" s="4" t="str">
        <x:v>Train</x:v>
      </x:c>
    </x:row>
    <x:row r="1822" ht="34" customHeight="1">
      <x:c r="A1822" s="4" t="str">
        <x:v>PY-01821</x:v>
      </x:c>
      <x:c r="B1822" s="8" t="n">
        <x:v>45410</x:v>
      </x:c>
      <x:c r="C1822" s="4" t="str">
        <x:v>PRJ-001</x:v>
      </x:c>
      <x:c r="D1822" s="4" t="str">
        <x:v>Monthly site</x:v>
      </x:c>
      <x:c r="E1822" s="4" t="str">
        <x:v>Approved</x:v>
      </x:c>
      <x:c r="F1822" s="4" t="str">
        <x:v>EMP-321</x:v>
      </x:c>
      <x:c r="G1822" s="4" t="str">
        <x:v>HR-01821</x:v>
      </x:c>
      <x:c r="H1822" s="4" t="str">
        <x:v>Approved</x:v>
      </x:c>
      <x:c r="I1822" s="9" t="n">
        <x:v>69000</x:v>
      </x:c>
      <x:c r="J1822" s="10" t="n">
        <x:v>26</x:v>
      </x:c>
      <x:c r="K1822" s="10" t="n">
        <x:v>26</x:v>
      </x:c>
      <x:c r="L1822" s="10" t="n">
        <x:v>0</x:v>
      </x:c>
      <x:c r="M1822" s="9" t="n">
        <x:v>497.6</x:v>
      </x:c>
      <x:c r="N1822" s="10" t="n">
        <x:v>1000</x:v>
      </x:c>
      <x:c r="O1822" s="10" t="n">
        <x:v>0</x:v>
      </x:c>
      <x:c r="P1822" s="10" t="n">
        <x:v>3</x:v>
      </x:c>
      <x:c r="Q1822" s="11" t="n">
        <x:v>0.08</x:v>
      </x:c>
      <x:c r="R1822" s="9" t="n">
        <x:f>ROUND(I1822*K1822/J1822,2)</x:f>
        <x:v>69000</x:v>
      </x:c>
      <x:c r="S1822" s="9" t="n">
        <x:f>ROUND(L1822*M1822,2)</x:f>
        <x:v>0</x:v>
      </x:c>
      <x:c r="T1822" s="9" t="n">
        <x:f>R1822+S1822+N1822</x:f>
        <x:v>70000</x:v>
      </x:c>
      <x:c r="U1822" s="9" t="n">
        <x:f>ROUND(T1822*Q1822,2)</x:f>
        <x:v>5600</x:v>
      </x:c>
      <x:c r="V1822" s="9" t="n">
        <x:f>T1822-U1822</x:f>
        <x:v>64400</x:v>
      </x:c>
      <x:c r="W1822" s="9" t="n">
        <x:v>0</x:v>
      </x:c>
      <x:c r="X1822" s="9" t="n">
        <x:v>0</x:v>
      </x:c>
      <x:c r="Y1822" s="8" t="n">
        <x:v>45470</x:v>
      </x:c>
      <x:c r="Z1822" s="11" t="n">
        <x:v>0.112583</x:v>
      </x:c>
      <x:c r="AA1822" s="4" t="str">
        <x:v>Train</x:v>
      </x:c>
    </x:row>
    <x:row r="1823" ht="34" customHeight="1">
      <x:c r="A1823" s="4" t="str">
        <x:v>PY-01822</x:v>
      </x:c>
      <x:c r="B1823" s="8" t="n">
        <x:v>45410</x:v>
      </x:c>
      <x:c r="C1823" s="4" t="str">
        <x:v>PRJ-002</x:v>
      </x:c>
      <x:c r="D1823" s="4" t="str">
        <x:v>Monthly staff</x:v>
      </x:c>
      <x:c r="E1823" s="4" t="str">
        <x:v>Held for attendance</x:v>
      </x:c>
      <x:c r="F1823" s="4" t="str">
        <x:v>EMP-322</x:v>
      </x:c>
      <x:c r="G1823" s="4" t="str">
        <x:v>HR-01822</x:v>
      </x:c>
      <x:c r="H1823" s="4" t="str">
        <x:v>Submitted</x:v>
      </x:c>
      <x:c r="I1823" s="9" t="n">
        <x:v>89000</x:v>
      </x:c>
      <x:c r="J1823" s="10" t="n">
        <x:v>26</x:v>
      </x:c>
      <x:c r="K1823" s="10" t="n">
        <x:v>25</x:v>
      </x:c>
      <x:c r="L1823" s="10" t="n">
        <x:v>0</x:v>
      </x:c>
      <x:c r="M1823" s="9" t="n">
        <x:v>641.83</x:v>
      </x:c>
      <x:c r="N1823" s="10" t="n">
        <x:v>0</x:v>
      </x:c>
      <x:c r="O1823" s="10" t="n">
        <x:v>2</x:v>
      </x:c>
      <x:c r="P1823" s="10" t="n">
        <x:v>3</x:v>
      </x:c>
      <x:c r="Q1823" s="11" t="n">
        <x:v>0.08</x:v>
      </x:c>
      <x:c r="R1823" s="9" t="n">
        <x:f>ROUND(I1823*K1823/J1823,2)</x:f>
        <x:v>85576.92</x:v>
      </x:c>
      <x:c r="S1823" s="9" t="n">
        <x:f>ROUND(L1823*M1823,2)</x:f>
        <x:v>0</x:v>
      </x:c>
      <x:c r="T1823" s="9" t="n">
        <x:f>R1823+S1823+N1823</x:f>
        <x:v>85576.92</x:v>
      </x:c>
      <x:c r="U1823" s="9" t="n">
        <x:f>ROUND(T1823*Q1823,2)</x:f>
        <x:v>6846.15</x:v>
      </x:c>
      <x:c r="V1823" s="9" t="n">
        <x:f>T1823-U1823</x:f>
        <x:v>78730.77</x:v>
      </x:c>
      <x:c r="W1823" s="9" t="n">
        <x:v>0</x:v>
      </x:c>
      <x:c r="X1823" s="9" t="n">
        <x:v>0</x:v>
      </x:c>
      <x:c r="Y1823" s="8" t="n">
        <x:v>45470</x:v>
      </x:c>
      <x:c r="Z1823" s="11" t="n">
        <x:v>0.436416</x:v>
      </x:c>
      <x:c r="AA1823" s="4" t="str">
        <x:v>Train</x:v>
      </x:c>
    </x:row>
    <x:row r="1824" ht="34" customHeight="1">
      <x:c r="A1824" s="4" t="str">
        <x:v>PY-01823</x:v>
      </x:c>
      <x:c r="B1824" s="8" t="n">
        <x:v>45410</x:v>
      </x:c>
      <x:c r="C1824" s="4" t="str">
        <x:v>PRJ-003</x:v>
      </x:c>
      <x:c r="D1824" s="4" t="str">
        <x:v>Monthly site</x:v>
      </x:c>
      <x:c r="E1824" s="4" t="str">
        <x:v>Held for attendance</x:v>
      </x:c>
      <x:c r="F1824" s="4" t="str">
        <x:v>EMP-323</x:v>
      </x:c>
      <x:c r="G1824" s="4" t="str">
        <x:v>HR-01823</x:v>
      </x:c>
      <x:c r="H1824" s="4" t="str">
        <x:v>Submitted</x:v>
      </x:c>
      <x:c r="I1824" s="9" t="n">
        <x:v>80000</x:v>
      </x:c>
      <x:c r="J1824" s="10" t="n">
        <x:v>26</x:v>
      </x:c>
      <x:c r="K1824" s="10" t="n">
        <x:v>26</x:v>
      </x:c>
      <x:c r="L1824" s="10" t="n">
        <x:v>3</x:v>
      </x:c>
      <x:c r="M1824" s="9" t="n">
        <x:v>576.92</x:v>
      </x:c>
      <x:c r="N1824" s="10" t="n">
        <x:v>5000</x:v>
      </x:c>
      <x:c r="O1824" s="10" t="n">
        <x:v>0</x:v>
      </x:c>
      <x:c r="P1824" s="10" t="n">
        <x:v>1</x:v>
      </x:c>
      <x:c r="Q1824" s="11" t="n">
        <x:v>0.08</x:v>
      </x:c>
      <x:c r="R1824" s="9" t="n">
        <x:f>ROUND(I1824*K1824/J1824,2)</x:f>
        <x:v>80000</x:v>
      </x:c>
      <x:c r="S1824" s="9" t="n">
        <x:f>ROUND(L1824*M1824,2)</x:f>
        <x:v>1730.76</x:v>
      </x:c>
      <x:c r="T1824" s="9" t="n">
        <x:f>R1824+S1824+N1824</x:f>
        <x:v>86730.76</x:v>
      </x:c>
      <x:c r="U1824" s="9" t="n">
        <x:f>ROUND(T1824*Q1824,2)</x:f>
        <x:v>6938.46</x:v>
      </x:c>
      <x:c r="V1824" s="9" t="n">
        <x:f>T1824-U1824</x:f>
        <x:v>79792.29999999999</x:v>
      </x:c>
      <x:c r="W1824" s="9" t="n">
        <x:v>0</x:v>
      </x:c>
      <x:c r="X1824" s="9" t="n">
        <x:v>0</x:v>
      </x:c>
      <x:c r="Y1824" s="8" t="n">
        <x:v>45470</x:v>
      </x:c>
      <x:c r="Z1824" s="11" t="n">
        <x:v>0.041096</x:v>
      </x:c>
      <x:c r="AA1824" s="4" t="str">
        <x:v>Train</x:v>
      </x:c>
    </x:row>
    <x:row r="1825" ht="34" customHeight="1">
      <x:c r="A1825" s="4" t="str">
        <x:v>PY-01824</x:v>
      </x:c>
      <x:c r="B1825" s="8" t="n">
        <x:v>45410</x:v>
      </x:c>
      <x:c r="C1825" s="4" t="str">
        <x:v>PRJ-004</x:v>
      </x:c>
      <x:c r="D1825" s="4" t="str">
        <x:v>Monthly site</x:v>
      </x:c>
      <x:c r="E1825" s="4" t="str">
        <x:v>Held for attendance</x:v>
      </x:c>
      <x:c r="F1825" s="4" t="str">
        <x:v>EMP-324</x:v>
      </x:c>
      <x:c r="G1825" s="4" t="str">
        <x:v>HR-01824</x:v>
      </x:c>
      <x:c r="H1825" s="4" t="str">
        <x:v>Returned</x:v>
      </x:c>
      <x:c r="I1825" s="9" t="n">
        <x:v>27000</x:v>
      </x:c>
      <x:c r="J1825" s="10" t="n">
        <x:v>26</x:v>
      </x:c>
      <x:c r="K1825" s="10" t="n">
        <x:v>26</x:v>
      </x:c>
      <x:c r="L1825" s="10" t="n">
        <x:v>27</x:v>
      </x:c>
      <x:c r="M1825" s="9" t="n">
        <x:v>194.71</x:v>
      </x:c>
      <x:c r="N1825" s="10" t="n">
        <x:v>2000</x:v>
      </x:c>
      <x:c r="O1825" s="10" t="n">
        <x:v>2</x:v>
      </x:c>
      <x:c r="P1825" s="10" t="n">
        <x:v>3</x:v>
      </x:c>
      <x:c r="Q1825" s="11" t="n">
        <x:v>0.08</x:v>
      </x:c>
      <x:c r="R1825" s="9" t="n">
        <x:f>ROUND(I1825*K1825/J1825,2)</x:f>
        <x:v>27000</x:v>
      </x:c>
      <x:c r="S1825" s="9" t="n">
        <x:f>ROUND(L1825*M1825,2)</x:f>
        <x:v>5257.17</x:v>
      </x:c>
      <x:c r="T1825" s="9" t="n">
        <x:f>R1825+S1825+N1825</x:f>
        <x:v>34257.17</x:v>
      </x:c>
      <x:c r="U1825" s="9" t="n">
        <x:f>ROUND(T1825*Q1825,2)</x:f>
        <x:v>2740.57</x:v>
      </x:c>
      <x:c r="V1825" s="9" t="n">
        <x:f>T1825-U1825</x:f>
        <x:v>31516.6</x:v>
      </x:c>
      <x:c r="W1825" s="9" t="n">
        <x:v>0</x:v>
      </x:c>
      <x:c r="X1825" s="9" t="n">
        <x:v>0</x:v>
      </x:c>
      <x:c r="Y1825" s="8" t="n">
        <x:v>45470</x:v>
      </x:c>
      <x:c r="Z1825" s="11" t="n">
        <x:v>0.533937</x:v>
      </x:c>
      <x:c r="AA1825" s="4" t="str">
        <x:v>Train</x:v>
      </x:c>
    </x:row>
    <x:row r="1826" ht="34" customHeight="1">
      <x:c r="A1826" s="4" t="str">
        <x:v>PY-01825</x:v>
      </x:c>
      <x:c r="B1826" s="8" t="n">
        <x:v>45410</x:v>
      </x:c>
      <x:c r="C1826" s="4" t="str">
        <x:v>PRJ-005</x:v>
      </x:c>
      <x:c r="D1826" s="4" t="str">
        <x:v>Monthly staff</x:v>
      </x:c>
      <x:c r="E1826" s="4" t="str">
        <x:v>Paid</x:v>
      </x:c>
      <x:c r="F1826" s="4" t="str">
        <x:v>EMP-325</x:v>
      </x:c>
      <x:c r="G1826" s="4" t="str">
        <x:v>HR-01825</x:v>
      </x:c>
      <x:c r="H1826" s="4" t="str">
        <x:v>Approved</x:v>
      </x:c>
      <x:c r="I1826" s="9" t="n">
        <x:v>33000</x:v>
      </x:c>
      <x:c r="J1826" s="10" t="n">
        <x:v>26</x:v>
      </x:c>
      <x:c r="K1826" s="10" t="n">
        <x:v>24</x:v>
      </x:c>
      <x:c r="L1826" s="10" t="n">
        <x:v>18</x:v>
      </x:c>
      <x:c r="M1826" s="9" t="n">
        <x:v>237.98</x:v>
      </x:c>
      <x:c r="N1826" s="10" t="n">
        <x:v>5000</x:v>
      </x:c>
      <x:c r="O1826" s="10" t="n">
        <x:v>4</x:v>
      </x:c>
      <x:c r="P1826" s="10" t="n">
        <x:v>5</x:v>
      </x:c>
      <x:c r="Q1826" s="11" t="n">
        <x:v>0.08</x:v>
      </x:c>
      <x:c r="R1826" s="9" t="n">
        <x:f>ROUND(I1826*K1826/J1826,2)</x:f>
        <x:v>30461.54</x:v>
      </x:c>
      <x:c r="S1826" s="9" t="n">
        <x:f>ROUND(L1826*M1826,2)</x:f>
        <x:v>4283.64</x:v>
      </x:c>
      <x:c r="T1826" s="9" t="n">
        <x:f>R1826+S1826+N1826</x:f>
        <x:v>39745.18</x:v>
      </x:c>
      <x:c r="U1826" s="9" t="n">
        <x:f>ROUND(T1826*Q1826,2)</x:f>
        <x:v>3179.61</x:v>
      </x:c>
      <x:c r="V1826" s="9" t="n">
        <x:f>T1826-U1826</x:f>
        <x:v>36565.57</x:v>
      </x:c>
      <x:c r="W1826" s="9" t="n">
        <x:v>36565.57</x:v>
      </x:c>
      <x:c r="X1826" s="9" t="n">
        <x:v>1</x:v>
      </x:c>
      <x:c r="Y1826" s="8" t="n">
        <x:v>45470</x:v>
      </x:c>
      <x:c r="Z1826" s="11" t="n">
        <x:v>0.556561</x:v>
      </x:c>
      <x:c r="AA1826" s="4" t="str">
        <x:v>Train</x:v>
      </x:c>
    </x:row>
    <x:row r="1827" ht="34" customHeight="1">
      <x:c r="A1827" s="4" t="str">
        <x:v>PY-01826</x:v>
      </x:c>
      <x:c r="B1827" s="8" t="n">
        <x:v>45410</x:v>
      </x:c>
      <x:c r="C1827" s="4" t="str">
        <x:v>PRJ-006</x:v>
      </x:c>
      <x:c r="D1827" s="4" t="str">
        <x:v>Monthly staff</x:v>
      </x:c>
      <x:c r="E1827" s="4" t="str">
        <x:v>Held for attendance</x:v>
      </x:c>
      <x:c r="F1827" s="4" t="str">
        <x:v>EMP-326</x:v>
      </x:c>
      <x:c r="G1827" s="4" t="str">
        <x:v>HR-01826</x:v>
      </x:c>
      <x:c r="H1827" s="4" t="str">
        <x:v>Returned</x:v>
      </x:c>
      <x:c r="I1827" s="9" t="n">
        <x:v>18000</x:v>
      </x:c>
      <x:c r="J1827" s="10" t="n">
        <x:v>26</x:v>
      </x:c>
      <x:c r="K1827" s="10" t="n">
        <x:v>26</x:v>
      </x:c>
      <x:c r="L1827" s="10" t="n">
        <x:v>0</x:v>
      </x:c>
      <x:c r="M1827" s="9" t="n">
        <x:v>129.81</x:v>
      </x:c>
      <x:c r="N1827" s="10" t="n">
        <x:v>3000</x:v>
      </x:c>
      <x:c r="O1827" s="10" t="n">
        <x:v>2</x:v>
      </x:c>
      <x:c r="P1827" s="10" t="n">
        <x:v>1</x:v>
      </x:c>
      <x:c r="Q1827" s="11" t="n">
        <x:v>0.08</x:v>
      </x:c>
      <x:c r="R1827" s="9" t="n">
        <x:f>ROUND(I1827*K1827/J1827,2)</x:f>
        <x:v>18000</x:v>
      </x:c>
      <x:c r="S1827" s="9" t="n">
        <x:f>ROUND(L1827*M1827,2)</x:f>
        <x:v>0</x:v>
      </x:c>
      <x:c r="T1827" s="9" t="n">
        <x:f>R1827+S1827+N1827</x:f>
        <x:v>21000</x:v>
      </x:c>
      <x:c r="U1827" s="9" t="n">
        <x:f>ROUND(T1827*Q1827,2)</x:f>
        <x:v>1680</x:v>
      </x:c>
      <x:c r="V1827" s="9" t="n">
        <x:f>T1827-U1827</x:f>
        <x:v>19320</x:v>
      </x:c>
      <x:c r="W1827" s="9" t="n">
        <x:v>0</x:v>
      </x:c>
      <x:c r="X1827" s="9" t="n">
        <x:v>0</x:v>
      </x:c>
      <x:c r="Y1827" s="8" t="n">
        <x:v>45470</x:v>
      </x:c>
      <x:c r="Z1827" s="11" t="n">
        <x:v>0.246246</x:v>
      </x:c>
      <x:c r="AA1827" s="4" t="str">
        <x:v>Train</x:v>
      </x:c>
    </x:row>
    <x:row r="1828" ht="34" customHeight="1">
      <x:c r="A1828" s="4" t="str">
        <x:v>PY-01827</x:v>
      </x:c>
      <x:c r="B1828" s="8" t="n">
        <x:v>45410</x:v>
      </x:c>
      <x:c r="C1828" s="4" t="str">
        <x:v>PRJ-007</x:v>
      </x:c>
      <x:c r="D1828" s="4" t="str">
        <x:v>Monthly staff</x:v>
      </x:c>
      <x:c r="E1828" s="4" t="str">
        <x:v>Approved</x:v>
      </x:c>
      <x:c r="F1828" s="4" t="str">
        <x:v>EMP-327</x:v>
      </x:c>
      <x:c r="G1828" s="4" t="str">
        <x:v>HR-01827</x:v>
      </x:c>
      <x:c r="H1828" s="4" t="str">
        <x:v>Approved</x:v>
      </x:c>
      <x:c r="I1828" s="9" t="n">
        <x:v>63000</x:v>
      </x:c>
      <x:c r="J1828" s="10" t="n">
        <x:v>26</x:v>
      </x:c>
      <x:c r="K1828" s="10" t="n">
        <x:v>26</x:v>
      </x:c>
      <x:c r="L1828" s="10" t="n">
        <x:v>11</x:v>
      </x:c>
      <x:c r="M1828" s="9" t="n">
        <x:v>454.33</x:v>
      </x:c>
      <x:c r="N1828" s="10" t="n">
        <x:v>3000</x:v>
      </x:c>
      <x:c r="O1828" s="10" t="n">
        <x:v>2</x:v>
      </x:c>
      <x:c r="P1828" s="10" t="n">
        <x:v>3</x:v>
      </x:c>
      <x:c r="Q1828" s="11" t="n">
        <x:v>0.08</x:v>
      </x:c>
      <x:c r="R1828" s="9" t="n">
        <x:f>ROUND(I1828*K1828/J1828,2)</x:f>
        <x:v>63000</x:v>
      </x:c>
      <x:c r="S1828" s="9" t="n">
        <x:f>ROUND(L1828*M1828,2)</x:f>
        <x:v>4997.63</x:v>
      </x:c>
      <x:c r="T1828" s="9" t="n">
        <x:f>R1828+S1828+N1828</x:f>
        <x:v>70997.63</x:v>
      </x:c>
      <x:c r="U1828" s="9" t="n">
        <x:f>ROUND(T1828*Q1828,2)</x:f>
        <x:v>5679.81</x:v>
      </x:c>
      <x:c r="V1828" s="9" t="n">
        <x:f>T1828-U1828</x:f>
        <x:v>65317.82000000001</x:v>
      </x:c>
      <x:c r="W1828" s="9" t="n">
        <x:v>0</x:v>
      </x:c>
      <x:c r="X1828" s="9" t="n">
        <x:v>0</x:v>
      </x:c>
      <x:c r="Y1828" s="8" t="n">
        <x:v>45470</x:v>
      </x:c>
      <x:c r="Z1828" s="11" t="n">
        <x:v>0.533937</x:v>
      </x:c>
      <x:c r="AA1828" s="4" t="str">
        <x:v>Train</x:v>
      </x:c>
    </x:row>
    <x:row r="1829" ht="34" customHeight="1">
      <x:c r="A1829" s="4" t="str">
        <x:v>PY-01828</x:v>
      </x:c>
      <x:c r="B1829" s="8" t="n">
        <x:v>45410</x:v>
      </x:c>
      <x:c r="C1829" s="4" t="str">
        <x:v>PRJ-008</x:v>
      </x:c>
      <x:c r="D1829" s="4" t="str">
        <x:v>Monthly site</x:v>
      </x:c>
      <x:c r="E1829" s="4" t="str">
        <x:v>Under review</x:v>
      </x:c>
      <x:c r="F1829" s="4" t="str">
        <x:v>EMP-328</x:v>
      </x:c>
      <x:c r="G1829" s="4" t="str">
        <x:v>HR-01828</x:v>
      </x:c>
      <x:c r="H1829" s="4" t="str">
        <x:v>Approved</x:v>
      </x:c>
      <x:c r="I1829" s="9" t="n">
        <x:v>62000</x:v>
      </x:c>
      <x:c r="J1829" s="10" t="n">
        <x:v>26</x:v>
      </x:c>
      <x:c r="K1829" s="10" t="n">
        <x:v>25</x:v>
      </x:c>
      <x:c r="L1829" s="10" t="n">
        <x:v>0</x:v>
      </x:c>
      <x:c r="M1829" s="9" t="n">
        <x:v>447.12</x:v>
      </x:c>
      <x:c r="N1829" s="10" t="n">
        <x:v>5000</x:v>
      </x:c>
      <x:c r="O1829" s="10" t="n">
        <x:v>1</x:v>
      </x:c>
      <x:c r="P1829" s="10" t="n">
        <x:v>6</x:v>
      </x:c>
      <x:c r="Q1829" s="11" t="n">
        <x:v>0.08</x:v>
      </x:c>
      <x:c r="R1829" s="9" t="n">
        <x:f>ROUND(I1829*K1829/J1829,2)</x:f>
        <x:v>59615.38</x:v>
      </x:c>
      <x:c r="S1829" s="9" t="n">
        <x:f>ROUND(L1829*M1829,2)</x:f>
        <x:v>0</x:v>
      </x:c>
      <x:c r="T1829" s="9" t="n">
        <x:f>R1829+S1829+N1829</x:f>
        <x:v>64615.38</x:v>
      </x:c>
      <x:c r="U1829" s="9" t="n">
        <x:f>ROUND(T1829*Q1829,2)</x:f>
        <x:v>5169.23</x:v>
      </x:c>
      <x:c r="V1829" s="9" t="n">
        <x:f>T1829-U1829</x:f>
        <x:v>59446.149999999994</x:v>
      </x:c>
      <x:c r="W1829" s="9" t="n">
        <x:v>0</x:v>
      </x:c>
      <x:c r="X1829" s="9" t="n">
        <x:v>0</x:v>
      </x:c>
      <x:c r="Y1829" s="8" t="n">
        <x:v>45470</x:v>
      </x:c>
      <x:c r="Z1829" s="11" t="n">
        <x:v>0.38806</x:v>
      </x:c>
      <x:c r="AA1829" s="4" t="str">
        <x:v>Train</x:v>
      </x:c>
    </x:row>
    <x:row r="1830" ht="34" customHeight="1">
      <x:c r="A1830" s="4" t="str">
        <x:v>PY-01829</x:v>
      </x:c>
      <x:c r="B1830" s="8" t="n">
        <x:v>45410</x:v>
      </x:c>
      <x:c r="C1830" s="4" t="str">
        <x:v>PRJ-009</x:v>
      </x:c>
      <x:c r="D1830" s="4" t="str">
        <x:v>Monthly site</x:v>
      </x:c>
      <x:c r="E1830" s="4" t="str">
        <x:v>Held for attendance</x:v>
      </x:c>
      <x:c r="F1830" s="4" t="str">
        <x:v>EMP-329</x:v>
      </x:c>
      <x:c r="G1830" s="4" t="str">
        <x:v>HR-01829</x:v>
      </x:c>
      <x:c r="H1830" s="4" t="str">
        <x:v>Draft</x:v>
      </x:c>
      <x:c r="I1830" s="9" t="n">
        <x:v>54000</x:v>
      </x:c>
      <x:c r="J1830" s="10" t="n">
        <x:v>26</x:v>
      </x:c>
      <x:c r="K1830" s="10" t="n">
        <x:v>25</x:v>
      </x:c>
      <x:c r="L1830" s="10" t="n">
        <x:v>0</x:v>
      </x:c>
      <x:c r="M1830" s="9" t="n">
        <x:v>389.42</x:v>
      </x:c>
      <x:c r="N1830" s="10" t="n">
        <x:v>1000</x:v>
      </x:c>
      <x:c r="O1830" s="10" t="n">
        <x:v>3</x:v>
      </x:c>
      <x:c r="P1830" s="10" t="n">
        <x:v>0</x:v>
      </x:c>
      <x:c r="Q1830" s="11" t="n">
        <x:v>0.08</x:v>
      </x:c>
      <x:c r="R1830" s="9" t="n">
        <x:f>ROUND(I1830*K1830/J1830,2)</x:f>
        <x:v>51923.08</x:v>
      </x:c>
      <x:c r="S1830" s="9" t="n">
        <x:f>ROUND(L1830*M1830,2)</x:f>
        <x:v>0</x:v>
      </x:c>
      <x:c r="T1830" s="9" t="n">
        <x:f>R1830+S1830+N1830</x:f>
        <x:v>52923.08</x:v>
      </x:c>
      <x:c r="U1830" s="9" t="n">
        <x:f>ROUND(T1830*Q1830,2)</x:f>
        <x:v>4233.85</x:v>
      </x:c>
      <x:c r="V1830" s="9" t="n">
        <x:f>T1830-U1830</x:f>
        <x:v>48689.23</x:v>
      </x:c>
      <x:c r="W1830" s="9" t="n">
        <x:v>0</x:v>
      </x:c>
      <x:c r="X1830" s="9" t="n">
        <x:v>1</x:v>
      </x:c>
      <x:c r="Y1830" s="8" t="n">
        <x:v>45470</x:v>
      </x:c>
      <x:c r="Z1830" s="11" t="n">
        <x:v>0.246246</x:v>
      </x:c>
      <x:c r="AA1830" s="4" t="str">
        <x:v>Train</x:v>
      </x:c>
    </x:row>
    <x:row r="1831" ht="34" customHeight="1">
      <x:c r="A1831" s="4" t="str">
        <x:v>PY-01830</x:v>
      </x:c>
      <x:c r="B1831" s="8" t="n">
        <x:v>45410</x:v>
      </x:c>
      <x:c r="C1831" s="4" t="str">
        <x:v>PRJ-010</x:v>
      </x:c>
      <x:c r="D1831" s="4" t="str">
        <x:v>Monthly staff</x:v>
      </x:c>
      <x:c r="E1831" s="4" t="str">
        <x:v>Held for attendance</x:v>
      </x:c>
      <x:c r="F1831" s="4" t="str">
        <x:v>EMP-330</x:v>
      </x:c>
      <x:c r="G1831" s="4" t="str">
        <x:v>HR-01830</x:v>
      </x:c>
      <x:c r="H1831" s="4" t="str">
        <x:v>Returned</x:v>
      </x:c>
      <x:c r="I1831" s="9" t="n">
        <x:v>68000</x:v>
      </x:c>
      <x:c r="J1831" s="10" t="n">
        <x:v>26</x:v>
      </x:c>
      <x:c r="K1831" s="10" t="n">
        <x:v>24</x:v>
      </x:c>
      <x:c r="L1831" s="10" t="n">
        <x:v>29</x:v>
      </x:c>
      <x:c r="M1831" s="9" t="n">
        <x:v>490.38</x:v>
      </x:c>
      <x:c r="N1831" s="10" t="n">
        <x:v>2000</x:v>
      </x:c>
      <x:c r="O1831" s="10" t="n">
        <x:v>4</x:v>
      </x:c>
      <x:c r="P1831" s="10" t="n">
        <x:v>5</x:v>
      </x:c>
      <x:c r="Q1831" s="11" t="n">
        <x:v>0.08</x:v>
      </x:c>
      <x:c r="R1831" s="9" t="n">
        <x:f>ROUND(I1831*K1831/J1831,2)</x:f>
        <x:v>62769.23</x:v>
      </x:c>
      <x:c r="S1831" s="9" t="n">
        <x:f>ROUND(L1831*M1831,2)</x:f>
        <x:v>14221.02</x:v>
      </x:c>
      <x:c r="T1831" s="9" t="n">
        <x:f>R1831+S1831+N1831</x:f>
        <x:v>78990.25</x:v>
      </x:c>
      <x:c r="U1831" s="9" t="n">
        <x:f>ROUND(T1831*Q1831,2)</x:f>
        <x:v>6319.22</x:v>
      </x:c>
      <x:c r="V1831" s="9" t="n">
        <x:f>T1831-U1831</x:f>
        <x:v>72671.03</x:v>
      </x:c>
      <x:c r="W1831" s="9" t="n">
        <x:v>0</x:v>
      </x:c>
      <x:c r="X1831" s="9" t="n">
        <x:v>1</x:v>
      </x:c>
      <x:c r="Y1831" s="8" t="n">
        <x:v>45470</x:v>
      </x:c>
      <x:c r="Z1831" s="11" t="n">
        <x:v>0.556561</x:v>
      </x:c>
      <x:c r="AA1831" s="4" t="str">
        <x:v>Train</x:v>
      </x:c>
    </x:row>
    <x:row r="1832" ht="34" customHeight="1">
      <x:c r="A1832" s="4" t="str">
        <x:v>PY-01831</x:v>
      </x:c>
      <x:c r="B1832" s="8" t="n">
        <x:v>45410</x:v>
      </x:c>
      <x:c r="C1832" s="4" t="str">
        <x:v>PRJ-011</x:v>
      </x:c>
      <x:c r="D1832" s="4" t="str">
        <x:v>Monthly site</x:v>
      </x:c>
      <x:c r="E1832" s="4" t="str">
        <x:v>Held for attendance</x:v>
      </x:c>
      <x:c r="F1832" s="4" t="str">
        <x:v>EMP-331</x:v>
      </x:c>
      <x:c r="G1832" s="4" t="str">
        <x:v>HR-01831</x:v>
      </x:c>
      <x:c r="H1832" s="4" t="str">
        <x:v>Submitted</x:v>
      </x:c>
      <x:c r="I1832" s="9" t="n">
        <x:v>25000</x:v>
      </x:c>
      <x:c r="J1832" s="10" t="n">
        <x:v>26</x:v>
      </x:c>
      <x:c r="K1832" s="10" t="n">
        <x:v>26</x:v>
      </x:c>
      <x:c r="L1832" s="10" t="n">
        <x:v>0</x:v>
      </x:c>
      <x:c r="M1832" s="9" t="n">
        <x:v>180.29</x:v>
      </x:c>
      <x:c r="N1832" s="10" t="n">
        <x:v>5000</x:v>
      </x:c>
      <x:c r="O1832" s="10" t="n">
        <x:v>0</x:v>
      </x:c>
      <x:c r="P1832" s="10" t="n">
        <x:v>0</x:v>
      </x:c>
      <x:c r="Q1832" s="11" t="n">
        <x:v>0.08</x:v>
      </x:c>
      <x:c r="R1832" s="9" t="n">
        <x:f>ROUND(I1832*K1832/J1832,2)</x:f>
        <x:v>25000</x:v>
      </x:c>
      <x:c r="S1832" s="9" t="n">
        <x:f>ROUND(L1832*M1832,2)</x:f>
        <x:v>0</x:v>
      </x:c>
      <x:c r="T1832" s="9" t="n">
        <x:f>R1832+S1832+N1832</x:f>
        <x:v>30000</x:v>
      </x:c>
      <x:c r="U1832" s="9" t="n">
        <x:f>ROUND(T1832*Q1832,2)</x:f>
        <x:v>2400</x:v>
      </x:c>
      <x:c r="V1832" s="9" t="n">
        <x:f>T1832-U1832</x:f>
        <x:v>27600</x:v>
      </x:c>
      <x:c r="W1832" s="9" t="n">
        <x:v>0</x:v>
      </x:c>
      <x:c r="X1832" s="9" t="n">
        <x:v>0</x:v>
      </x:c>
      <x:c r="Y1832" s="8" t="n">
        <x:v>45470</x:v>
      </x:c>
      <x:c r="Z1832" s="11" t="n">
        <x:v>0.041096</x:v>
      </x:c>
      <x:c r="AA1832" s="4" t="str">
        <x:v>Train</x:v>
      </x:c>
    </x:row>
    <x:row r="1833" ht="34" customHeight="1">
      <x:c r="A1833" s="4" t="str">
        <x:v>PY-01832</x:v>
      </x:c>
      <x:c r="B1833" s="8" t="n">
        <x:v>45410</x:v>
      </x:c>
      <x:c r="C1833" s="4" t="str">
        <x:v>PRJ-012</x:v>
      </x:c>
      <x:c r="D1833" s="4" t="str">
        <x:v>Monthly site</x:v>
      </x:c>
      <x:c r="E1833" s="4" t="str">
        <x:v>Held for attendance</x:v>
      </x:c>
      <x:c r="F1833" s="4" t="str">
        <x:v>EMP-332</x:v>
      </x:c>
      <x:c r="G1833" s="4" t="str">
        <x:v>HR-01832</x:v>
      </x:c>
      <x:c r="H1833" s="4" t="str">
        <x:v>Draft</x:v>
      </x:c>
      <x:c r="I1833" s="9" t="n">
        <x:v>46000</x:v>
      </x:c>
      <x:c r="J1833" s="10" t="n">
        <x:v>26</x:v>
      </x:c>
      <x:c r="K1833" s="10" t="n">
        <x:v>25</x:v>
      </x:c>
      <x:c r="L1833" s="10" t="n">
        <x:v>9</x:v>
      </x:c>
      <x:c r="M1833" s="9" t="n">
        <x:v>331.73</x:v>
      </x:c>
      <x:c r="N1833" s="10" t="n">
        <x:v>0</x:v>
      </x:c>
      <x:c r="O1833" s="10" t="n">
        <x:v>4</x:v>
      </x:c>
      <x:c r="P1833" s="10" t="n">
        <x:v>3</x:v>
      </x:c>
      <x:c r="Q1833" s="11" t="n">
        <x:v>0.08</x:v>
      </x:c>
      <x:c r="R1833" s="9" t="n">
        <x:f>ROUND(I1833*K1833/J1833,2)</x:f>
        <x:v>44230.77</x:v>
      </x:c>
      <x:c r="S1833" s="9" t="n">
        <x:f>ROUND(L1833*M1833,2)</x:f>
        <x:v>2985.57</x:v>
      </x:c>
      <x:c r="T1833" s="9" t="n">
        <x:f>R1833+S1833+N1833</x:f>
        <x:v>47216.34</x:v>
      </x:c>
      <x:c r="U1833" s="9" t="n">
        <x:f>ROUND(T1833*Q1833,2)</x:f>
        <x:v>3777.31</x:v>
      </x:c>
      <x:c r="V1833" s="9" t="n">
        <x:f>T1833-U1833</x:f>
        <x:v>43439.03</x:v>
      </x:c>
      <x:c r="W1833" s="9" t="n">
        <x:v>0</x:v>
      </x:c>
      <x:c r="X1833" s="9" t="n">
        <x:v>1</x:v>
      </x:c>
      <x:c r="Y1833" s="8" t="n">
        <x:v>45470</x:v>
      </x:c>
      <x:c r="Z1833" s="11" t="n">
        <x:v>0.556561</x:v>
      </x:c>
      <x:c r="AA1833" s="4" t="str">
        <x:v>Train</x:v>
      </x:c>
    </x:row>
    <x:row r="1834" ht="34" customHeight="1">
      <x:c r="A1834" s="4" t="str">
        <x:v>PY-01833</x:v>
      </x:c>
      <x:c r="B1834" s="8" t="n">
        <x:v>45410</x:v>
      </x:c>
      <x:c r="C1834" s="4" t="str">
        <x:v>PRJ-013</x:v>
      </x:c>
      <x:c r="D1834" s="4" t="str">
        <x:v>Monthly site</x:v>
      </x:c>
      <x:c r="E1834" s="4" t="str">
        <x:v>Held for attendance</x:v>
      </x:c>
      <x:c r="F1834" s="4" t="str">
        <x:v>EMP-333</x:v>
      </x:c>
      <x:c r="G1834" s="4" t="str">
        <x:v>HR-01833</x:v>
      </x:c>
      <x:c r="H1834" s="4" t="str">
        <x:v>Draft</x:v>
      </x:c>
      <x:c r="I1834" s="9" t="n">
        <x:v>44000</x:v>
      </x:c>
      <x:c r="J1834" s="10" t="n">
        <x:v>26</x:v>
      </x:c>
      <x:c r="K1834" s="10" t="n">
        <x:v>25</x:v>
      </x:c>
      <x:c r="L1834" s="10" t="n">
        <x:v>0</x:v>
      </x:c>
      <x:c r="M1834" s="9" t="n">
        <x:v>317.31</x:v>
      </x:c>
      <x:c r="N1834" s="10" t="n">
        <x:v>1000</x:v>
      </x:c>
      <x:c r="O1834" s="10" t="n">
        <x:v>3</x:v>
      </x:c>
      <x:c r="P1834" s="10" t="n">
        <x:v>5</x:v>
      </x:c>
      <x:c r="Q1834" s="11" t="n">
        <x:v>0.08</x:v>
      </x:c>
      <x:c r="R1834" s="9" t="n">
        <x:f>ROUND(I1834*K1834/J1834,2)</x:f>
        <x:v>42307.69</x:v>
      </x:c>
      <x:c r="S1834" s="9" t="n">
        <x:f>ROUND(L1834*M1834,2)</x:f>
        <x:v>0</x:v>
      </x:c>
      <x:c r="T1834" s="9" t="n">
        <x:f>R1834+S1834+N1834</x:f>
        <x:v>43307.69</x:v>
      </x:c>
      <x:c r="U1834" s="9" t="n">
        <x:f>ROUND(T1834*Q1834,2)</x:f>
        <x:v>3464.62</x:v>
      </x:c>
      <x:c r="V1834" s="9" t="n">
        <x:f>T1834-U1834</x:f>
        <x:v>39843.07</x:v>
      </x:c>
      <x:c r="W1834" s="9" t="n">
        <x:v>0</x:v>
      </x:c>
      <x:c r="X1834" s="9" t="n">
        <x:v>0</x:v>
      </x:c>
      <x:c r="Y1834" s="8" t="n">
        <x:v>45470</x:v>
      </x:c>
      <x:c r="Z1834" s="11" t="n">
        <x:v>0.436416</x:v>
      </x:c>
      <x:c r="AA1834" s="4" t="str">
        <x:v>Train</x:v>
      </x:c>
    </x:row>
    <x:row r="1835" ht="34" customHeight="1">
      <x:c r="A1835" s="4" t="str">
        <x:v>PY-01834</x:v>
      </x:c>
      <x:c r="B1835" s="8" t="n">
        <x:v>45410</x:v>
      </x:c>
      <x:c r="C1835" s="4" t="str">
        <x:v>PRJ-014</x:v>
      </x:c>
      <x:c r="D1835" s="4" t="str">
        <x:v>Monthly site</x:v>
      </x:c>
      <x:c r="E1835" s="4" t="str">
        <x:v>Under review</x:v>
      </x:c>
      <x:c r="F1835" s="4" t="str">
        <x:v>EMP-334</x:v>
      </x:c>
      <x:c r="G1835" s="4" t="str">
        <x:v>HR-01834</x:v>
      </x:c>
      <x:c r="H1835" s="4" t="str">
        <x:v>Approved</x:v>
      </x:c>
      <x:c r="I1835" s="9" t="n">
        <x:v>85000</x:v>
      </x:c>
      <x:c r="J1835" s="10" t="n">
        <x:v>26</x:v>
      </x:c>
      <x:c r="K1835" s="10" t="n">
        <x:v>23</x:v>
      </x:c>
      <x:c r="L1835" s="10" t="n">
        <x:v>0</x:v>
      </x:c>
      <x:c r="M1835" s="9" t="n">
        <x:v>612.98</x:v>
      </x:c>
      <x:c r="N1835" s="10" t="n">
        <x:v>4000</x:v>
      </x:c>
      <x:c r="O1835" s="10" t="n">
        <x:v>4</x:v>
      </x:c>
      <x:c r="P1835" s="10" t="n">
        <x:v>5</x:v>
      </x:c>
      <x:c r="Q1835" s="11" t="n">
        <x:v>0.08</x:v>
      </x:c>
      <x:c r="R1835" s="9" t="n">
        <x:f>ROUND(I1835*K1835/J1835,2)</x:f>
        <x:v>75192.31</x:v>
      </x:c>
      <x:c r="S1835" s="9" t="n">
        <x:f>ROUND(L1835*M1835,2)</x:f>
        <x:v>0</x:v>
      </x:c>
      <x:c r="T1835" s="9" t="n">
        <x:f>R1835+S1835+N1835</x:f>
        <x:v>79192.31</x:v>
      </x:c>
      <x:c r="U1835" s="9" t="n">
        <x:f>ROUND(T1835*Q1835,2)</x:f>
        <x:v>6335.38</x:v>
      </x:c>
      <x:c r="V1835" s="9" t="n">
        <x:f>T1835-U1835</x:f>
        <x:v>72856.93</x:v>
      </x:c>
      <x:c r="W1835" s="9" t="n">
        <x:v>0</x:v>
      </x:c>
      <x:c r="X1835" s="9" t="n">
        <x:v>0</x:v>
      </x:c>
      <x:c r="Y1835" s="8" t="n">
        <x:v>45470</x:v>
      </x:c>
      <x:c r="Z1835" s="11" t="n">
        <x:v>0.556561</x:v>
      </x:c>
      <x:c r="AA1835" s="4" t="str">
        <x:v>Train</x:v>
      </x:c>
    </x:row>
    <x:row r="1836" ht="34" customHeight="1">
      <x:c r="A1836" s="4" t="str">
        <x:v>PY-01835</x:v>
      </x:c>
      <x:c r="B1836" s="8" t="n">
        <x:v>45410</x:v>
      </x:c>
      <x:c r="C1836" s="4" t="str">
        <x:v>PRJ-015</x:v>
      </x:c>
      <x:c r="D1836" s="4" t="str">
        <x:v>Monthly site</x:v>
      </x:c>
      <x:c r="E1836" s="4" t="str">
        <x:v>Calculated</x:v>
      </x:c>
      <x:c r="F1836" s="4" t="str">
        <x:v>EMP-335</x:v>
      </x:c>
      <x:c r="G1836" s="4" t="str">
        <x:v>HR-01835</x:v>
      </x:c>
      <x:c r="H1836" s="4" t="str">
        <x:v>Approved</x:v>
      </x:c>
      <x:c r="I1836" s="9" t="n">
        <x:v>75000</x:v>
      </x:c>
      <x:c r="J1836" s="10" t="n">
        <x:v>26</x:v>
      </x:c>
      <x:c r="K1836" s="10" t="n">
        <x:v>25</x:v>
      </x:c>
      <x:c r="L1836" s="10" t="n">
        <x:v>15</x:v>
      </x:c>
      <x:c r="M1836" s="9" t="n">
        <x:v>540.87</x:v>
      </x:c>
      <x:c r="N1836" s="10" t="n">
        <x:v>2000</x:v>
      </x:c>
      <x:c r="O1836" s="10" t="n">
        <x:v>2</x:v>
      </x:c>
      <x:c r="P1836" s="10" t="n">
        <x:v>2</x:v>
      </x:c>
      <x:c r="Q1836" s="11" t="n">
        <x:v>0.08</x:v>
      </x:c>
      <x:c r="R1836" s="9" t="n">
        <x:f>ROUND(I1836*K1836/J1836,2)</x:f>
        <x:v>72115.38</x:v>
      </x:c>
      <x:c r="S1836" s="9" t="n">
        <x:f>ROUND(L1836*M1836,2)</x:f>
        <x:v>8113.05</x:v>
      </x:c>
      <x:c r="T1836" s="9" t="n">
        <x:f>R1836+S1836+N1836</x:f>
        <x:v>82228.43000000001</x:v>
      </x:c>
      <x:c r="U1836" s="9" t="n">
        <x:f>ROUND(T1836*Q1836,2)</x:f>
        <x:v>6578.27</x:v>
      </x:c>
      <x:c r="V1836" s="9" t="n">
        <x:f>T1836-U1836</x:f>
        <x:v>75650.16</x:v>
      </x:c>
      <x:c r="W1836" s="9" t="n">
        <x:v>0</x:v>
      </x:c>
      <x:c r="X1836" s="9" t="n">
        <x:v>0</x:v>
      </x:c>
      <x:c r="Y1836" s="8" t="n">
        <x:v>45470</x:v>
      </x:c>
      <x:c r="Z1836" s="11" t="n">
        <x:v>0.246246</x:v>
      </x:c>
      <x:c r="AA1836" s="4" t="str">
        <x:v>Train</x:v>
      </x:c>
    </x:row>
    <x:row r="1837" ht="34" customHeight="1">
      <x:c r="A1837" s="4" t="str">
        <x:v>PY-01836</x:v>
      </x:c>
      <x:c r="B1837" s="8" t="n">
        <x:v>45410</x:v>
      </x:c>
      <x:c r="C1837" s="4" t="str">
        <x:v>PRJ-016</x:v>
      </x:c>
      <x:c r="D1837" s="4" t="str">
        <x:v>Monthly staff</x:v>
      </x:c>
      <x:c r="E1837" s="4" t="str">
        <x:v>Held for attendance</x:v>
      </x:c>
      <x:c r="F1837" s="4" t="str">
        <x:v>EMP-336</x:v>
      </x:c>
      <x:c r="G1837" s="4" t="str">
        <x:v>HR-01836</x:v>
      </x:c>
      <x:c r="H1837" s="4" t="str">
        <x:v>Draft</x:v>
      </x:c>
      <x:c r="I1837" s="9" t="n">
        <x:v>41000</x:v>
      </x:c>
      <x:c r="J1837" s="10" t="n">
        <x:v>26</x:v>
      </x:c>
      <x:c r="K1837" s="10" t="n">
        <x:v>25</x:v>
      </x:c>
      <x:c r="L1837" s="10" t="n">
        <x:v>10</x:v>
      </x:c>
      <x:c r="M1837" s="9" t="n">
        <x:v>295.67</x:v>
      </x:c>
      <x:c r="N1837" s="10" t="n">
        <x:v>5000</x:v>
      </x:c>
      <x:c r="O1837" s="10" t="n">
        <x:v>0</x:v>
      </x:c>
      <x:c r="P1837" s="10" t="n">
        <x:v>4</x:v>
      </x:c>
      <x:c r="Q1837" s="11" t="n">
        <x:v>0.08</x:v>
      </x:c>
      <x:c r="R1837" s="9" t="n">
        <x:f>ROUND(I1837*K1837/J1837,2)</x:f>
        <x:v>39423.08</x:v>
      </x:c>
      <x:c r="S1837" s="9" t="n">
        <x:f>ROUND(L1837*M1837,2)</x:f>
        <x:v>2956.7</x:v>
      </x:c>
      <x:c r="T1837" s="9" t="n">
        <x:f>R1837+S1837+N1837</x:f>
        <x:v>47379.78</x:v>
      </x:c>
      <x:c r="U1837" s="9" t="n">
        <x:f>ROUND(T1837*Q1837,2)</x:f>
        <x:v>3790.38</x:v>
      </x:c>
      <x:c r="V1837" s="9" t="n">
        <x:f>T1837-U1837</x:f>
        <x:v>43589.4</x:v>
      </x:c>
      <x:c r="W1837" s="9" t="n">
        <x:v>0</x:v>
      </x:c>
      <x:c r="X1837" s="9" t="n">
        <x:v>0</x:v>
      </x:c>
      <x:c r="Y1837" s="8" t="n">
        <x:v>45470</x:v>
      </x:c>
      <x:c r="Z1837" s="11" t="n">
        <x:v>0.297872</x:v>
      </x:c>
      <x:c r="AA1837" s="4" t="str">
        <x:v>Train</x:v>
      </x:c>
    </x:row>
    <x:row r="1838" ht="34" customHeight="1">
      <x:c r="A1838" s="4" t="str">
        <x:v>PY-01837</x:v>
      </x:c>
      <x:c r="B1838" s="8" t="n">
        <x:v>45410</x:v>
      </x:c>
      <x:c r="C1838" s="4" t="str">
        <x:v>PRJ-017</x:v>
      </x:c>
      <x:c r="D1838" s="4" t="str">
        <x:v>Monthly site</x:v>
      </x:c>
      <x:c r="E1838" s="4" t="str">
        <x:v>Held for attendance</x:v>
      </x:c>
      <x:c r="F1838" s="4" t="str">
        <x:v>EMP-337</x:v>
      </x:c>
      <x:c r="G1838" s="4" t="str">
        <x:v>HR-01837</x:v>
      </x:c>
      <x:c r="H1838" s="4" t="str">
        <x:v>Draft</x:v>
      </x:c>
      <x:c r="I1838" s="9" t="n">
        <x:v>75000</x:v>
      </x:c>
      <x:c r="J1838" s="10" t="n">
        <x:v>26</x:v>
      </x:c>
      <x:c r="K1838" s="10" t="n">
        <x:v>26</x:v>
      </x:c>
      <x:c r="L1838" s="10" t="n">
        <x:v>24</x:v>
      </x:c>
      <x:c r="M1838" s="9" t="n">
        <x:v>540.87</x:v>
      </x:c>
      <x:c r="N1838" s="10" t="n">
        <x:v>0</x:v>
      </x:c>
      <x:c r="O1838" s="10" t="n">
        <x:v>3</x:v>
      </x:c>
      <x:c r="P1838" s="10" t="n">
        <x:v>6</x:v>
      </x:c>
      <x:c r="Q1838" s="11" t="n">
        <x:v>0.08</x:v>
      </x:c>
      <x:c r="R1838" s="9" t="n">
        <x:f>ROUND(I1838*K1838/J1838,2)</x:f>
        <x:v>75000</x:v>
      </x:c>
      <x:c r="S1838" s="9" t="n">
        <x:f>ROUND(L1838*M1838,2)</x:f>
        <x:v>12980.88</x:v>
      </x:c>
      <x:c r="T1838" s="9" t="n">
        <x:f>R1838+S1838+N1838</x:f>
        <x:v>87980.88</x:v>
      </x:c>
      <x:c r="U1838" s="9" t="n">
        <x:f>ROUND(T1838*Q1838,2)</x:f>
        <x:v>7038.47</x:v>
      </x:c>
      <x:c r="V1838" s="9" t="n">
        <x:f>T1838-U1838</x:f>
        <x:v>80942.41</x:v>
      </x:c>
      <x:c r="W1838" s="9" t="n">
        <x:v>0</x:v>
      </x:c>
      <x:c r="X1838" s="9" t="n">
        <x:v>0</x:v>
      </x:c>
      <x:c r="Y1838" s="8" t="n">
        <x:v>45470</x:v>
      </x:c>
      <x:c r="Z1838" s="11" t="n">
        <x:v>0.533937</x:v>
      </x:c>
      <x:c r="AA1838" s="4" t="str">
        <x:v>Train</x:v>
      </x:c>
    </x:row>
    <x:row r="1839" ht="34" customHeight="1">
      <x:c r="A1839" s="4" t="str">
        <x:v>PY-01838</x:v>
      </x:c>
      <x:c r="B1839" s="8" t="n">
        <x:v>45410</x:v>
      </x:c>
      <x:c r="C1839" s="4" t="str">
        <x:v>PRJ-018</x:v>
      </x:c>
      <x:c r="D1839" s="4" t="str">
        <x:v>Monthly staff</x:v>
      </x:c>
      <x:c r="E1839" s="4" t="str">
        <x:v>Held for attendance</x:v>
      </x:c>
      <x:c r="F1839" s="4" t="str">
        <x:v>EMP-338</x:v>
      </x:c>
      <x:c r="G1839" s="4" t="str">
        <x:v>HR-01838</x:v>
      </x:c>
      <x:c r="H1839" s="4" t="str">
        <x:v>Returned</x:v>
      </x:c>
      <x:c r="I1839" s="9" t="n">
        <x:v>75000</x:v>
      </x:c>
      <x:c r="J1839" s="10" t="n">
        <x:v>26</x:v>
      </x:c>
      <x:c r="K1839" s="10" t="n">
        <x:v>26</x:v>
      </x:c>
      <x:c r="L1839" s="10" t="n">
        <x:v>0</x:v>
      </x:c>
      <x:c r="M1839" s="9" t="n">
        <x:v>540.87</x:v>
      </x:c>
      <x:c r="N1839" s="10" t="n">
        <x:v>5000</x:v>
      </x:c>
      <x:c r="O1839" s="10" t="n">
        <x:v>0</x:v>
      </x:c>
      <x:c r="P1839" s="10" t="n">
        <x:v>5</x:v>
      </x:c>
      <x:c r="Q1839" s="11" t="n">
        <x:v>0.08</x:v>
      </x:c>
      <x:c r="R1839" s="9" t="n">
        <x:f>ROUND(I1839*K1839/J1839,2)</x:f>
        <x:v>75000</x:v>
      </x:c>
      <x:c r="S1839" s="9" t="n">
        <x:f>ROUND(L1839*M1839,2)</x:f>
        <x:v>0</x:v>
      </x:c>
      <x:c r="T1839" s="9" t="n">
        <x:f>R1839+S1839+N1839</x:f>
        <x:v>80000</x:v>
      </x:c>
      <x:c r="U1839" s="9" t="n">
        <x:f>ROUND(T1839*Q1839,2)</x:f>
        <x:v>6400</x:v>
      </x:c>
      <x:c r="V1839" s="9" t="n">
        <x:f>T1839-U1839</x:f>
        <x:v>73600</x:v>
      </x:c>
      <x:c r="W1839" s="9" t="n">
        <x:v>0</x:v>
      </x:c>
      <x:c r="X1839" s="9" t="n">
        <x:v>0</x:v>
      </x:c>
      <x:c r="Y1839" s="8" t="n">
        <x:v>45470</x:v>
      </x:c>
      <x:c r="Z1839" s="11" t="n">
        <x:v>0.147826</x:v>
      </x:c>
      <x:c r="AA1839" s="4" t="str">
        <x:v>Train</x:v>
      </x:c>
    </x:row>
    <x:row r="1840" ht="34" customHeight="1">
      <x:c r="A1840" s="4" t="str">
        <x:v>PY-01839</x:v>
      </x:c>
      <x:c r="B1840" s="8" t="n">
        <x:v>45410</x:v>
      </x:c>
      <x:c r="C1840" s="4" t="str">
        <x:v>PRJ-019</x:v>
      </x:c>
      <x:c r="D1840" s="4" t="str">
        <x:v>Monthly site</x:v>
      </x:c>
      <x:c r="E1840" s="4" t="str">
        <x:v>Held for attendance</x:v>
      </x:c>
      <x:c r="F1840" s="4" t="str">
        <x:v>EMP-339</x:v>
      </x:c>
      <x:c r="G1840" s="4" t="str">
        <x:v>HR-01839</x:v>
      </x:c>
      <x:c r="H1840" s="4" t="str">
        <x:v>Submitted</x:v>
      </x:c>
      <x:c r="I1840" s="9" t="n">
        <x:v>58000</x:v>
      </x:c>
      <x:c r="J1840" s="10" t="n">
        <x:v>26</x:v>
      </x:c>
      <x:c r="K1840" s="10" t="n">
        <x:v>24</x:v>
      </x:c>
      <x:c r="L1840" s="10" t="n">
        <x:v>37</x:v>
      </x:c>
      <x:c r="M1840" s="9" t="n">
        <x:v>418.27</x:v>
      </x:c>
      <x:c r="N1840" s="10" t="n">
        <x:v>2000</x:v>
      </x:c>
      <x:c r="O1840" s="10" t="n">
        <x:v>0</x:v>
      </x:c>
      <x:c r="P1840" s="10" t="n">
        <x:v>1</x:v>
      </x:c>
      <x:c r="Q1840" s="11" t="n">
        <x:v>0.08</x:v>
      </x:c>
      <x:c r="R1840" s="9" t="n">
        <x:f>ROUND(I1840*K1840/J1840,2)</x:f>
        <x:v>53538.46</x:v>
      </x:c>
      <x:c r="S1840" s="9" t="n">
        <x:f>ROUND(L1840*M1840,2)</x:f>
        <x:v>15475.99</x:v>
      </x:c>
      <x:c r="T1840" s="9" t="n">
        <x:f>R1840+S1840+N1840</x:f>
        <x:v>71014.45</x:v>
      </x:c>
      <x:c r="U1840" s="9" t="n">
        <x:f>ROUND(T1840*Q1840,2)</x:f>
        <x:v>5681.16</x:v>
      </x:c>
      <x:c r="V1840" s="9" t="n">
        <x:f>T1840-U1840</x:f>
        <x:v>65333.28999999999</x:v>
      </x:c>
      <x:c r="W1840" s="9" t="n">
        <x:v>0</x:v>
      </x:c>
      <x:c r="X1840" s="9" t="n">
        <x:v>0</x:v>
      </x:c>
      <x:c r="Y1840" s="8" t="n">
        <x:v>45470</x:v>
      </x:c>
      <x:c r="Z1840" s="11" t="n">
        <x:v>0.041096</x:v>
      </x:c>
      <x:c r="AA1840" s="4" t="str">
        <x:v>Train</x:v>
      </x:c>
    </x:row>
    <x:row r="1841" ht="34" customHeight="1">
      <x:c r="A1841" s="4" t="str">
        <x:v>PY-01840</x:v>
      </x:c>
      <x:c r="B1841" s="8" t="n">
        <x:v>45410</x:v>
      </x:c>
      <x:c r="C1841" s="4" t="str">
        <x:v>PRJ-020</x:v>
      </x:c>
      <x:c r="D1841" s="4" t="str">
        <x:v>Monthly site</x:v>
      </x:c>
      <x:c r="E1841" s="4" t="str">
        <x:v>Held for attendance</x:v>
      </x:c>
      <x:c r="F1841" s="4" t="str">
        <x:v>EMP-340</x:v>
      </x:c>
      <x:c r="G1841" s="4" t="str">
        <x:v>HR-01840</x:v>
      </x:c>
      <x:c r="H1841" s="4" t="str">
        <x:v>Returned</x:v>
      </x:c>
      <x:c r="I1841" s="9" t="n">
        <x:v>45000</x:v>
      </x:c>
      <x:c r="J1841" s="10" t="n">
        <x:v>26</x:v>
      </x:c>
      <x:c r="K1841" s="10" t="n">
        <x:v>23</x:v>
      </x:c>
      <x:c r="L1841" s="10" t="n">
        <x:v>0</x:v>
      </x:c>
      <x:c r="M1841" s="9" t="n">
        <x:v>324.52</x:v>
      </x:c>
      <x:c r="N1841" s="10" t="n">
        <x:v>2000</x:v>
      </x:c>
      <x:c r="O1841" s="10" t="n">
        <x:v>4</x:v>
      </x:c>
      <x:c r="P1841" s="10" t="n">
        <x:v>4</x:v>
      </x:c>
      <x:c r="Q1841" s="11" t="n">
        <x:v>0.08</x:v>
      </x:c>
      <x:c r="R1841" s="9" t="n">
        <x:f>ROUND(I1841*K1841/J1841,2)</x:f>
        <x:v>39807.69</x:v>
      </x:c>
      <x:c r="S1841" s="9" t="n">
        <x:f>ROUND(L1841*M1841,2)</x:f>
        <x:v>0</x:v>
      </x:c>
      <x:c r="T1841" s="9" t="n">
        <x:f>R1841+S1841+N1841</x:f>
        <x:v>41807.69</x:v>
      </x:c>
      <x:c r="U1841" s="9" t="n">
        <x:f>ROUND(T1841*Q1841,2)</x:f>
        <x:v>3344.62</x:v>
      </x:c>
      <x:c r="V1841" s="9" t="n">
        <x:f>T1841-U1841</x:f>
        <x:v>38463.07</x:v>
      </x:c>
      <x:c r="W1841" s="9" t="n">
        <x:v>0</x:v>
      </x:c>
      <x:c r="X1841" s="9" t="n">
        <x:v>0</x:v>
      </x:c>
      <x:c r="Y1841" s="8" t="n">
        <x:v>45470</x:v>
      </x:c>
      <x:c r="Z1841" s="11" t="n">
        <x:v>0.556561</x:v>
      </x:c>
      <x:c r="AA1841" s="4" t="str">
        <x:v>Train</x:v>
      </x:c>
    </x:row>
    <x:row r="1842" ht="34" customHeight="1">
      <x:c r="A1842" s="4" t="str">
        <x:v>PY-01841</x:v>
      </x:c>
      <x:c r="B1842" s="8" t="n">
        <x:v>45410</x:v>
      </x:c>
      <x:c r="C1842" s="4" t="str">
        <x:v>PRJ-001</x:v>
      </x:c>
      <x:c r="D1842" s="4" t="str">
        <x:v>Monthly staff</x:v>
      </x:c>
      <x:c r="E1842" s="4" t="str">
        <x:v>Under review</x:v>
      </x:c>
      <x:c r="F1842" s="4" t="str">
        <x:v>EMP-341</x:v>
      </x:c>
      <x:c r="G1842" s="4" t="str">
        <x:v>HR-01841</x:v>
      </x:c>
      <x:c r="H1842" s="4" t="str">
        <x:v>Approved</x:v>
      </x:c>
      <x:c r="I1842" s="9" t="n">
        <x:v>57000</x:v>
      </x:c>
      <x:c r="J1842" s="10" t="n">
        <x:v>26</x:v>
      </x:c>
      <x:c r="K1842" s="10" t="n">
        <x:v>23</x:v>
      </x:c>
      <x:c r="L1842" s="10" t="n">
        <x:v>0</x:v>
      </x:c>
      <x:c r="M1842" s="9" t="n">
        <x:v>411.06</x:v>
      </x:c>
      <x:c r="N1842" s="10" t="n">
        <x:v>2000</x:v>
      </x:c>
      <x:c r="O1842" s="10" t="n">
        <x:v>4</x:v>
      </x:c>
      <x:c r="P1842" s="10" t="n">
        <x:v>2</x:v>
      </x:c>
      <x:c r="Q1842" s="11" t="n">
        <x:v>0.08</x:v>
      </x:c>
      <x:c r="R1842" s="9" t="n">
        <x:f>ROUND(I1842*K1842/J1842,2)</x:f>
        <x:v>50423.08</x:v>
      </x:c>
      <x:c r="S1842" s="9" t="n">
        <x:f>ROUND(L1842*M1842,2)</x:f>
        <x:v>0</x:v>
      </x:c>
      <x:c r="T1842" s="9" t="n">
        <x:f>R1842+S1842+N1842</x:f>
        <x:v>52423.08</x:v>
      </x:c>
      <x:c r="U1842" s="9" t="n">
        <x:f>ROUND(T1842*Q1842,2)</x:f>
        <x:v>4193.85</x:v>
      </x:c>
      <x:c r="V1842" s="9" t="n">
        <x:f>T1842-U1842</x:f>
        <x:v>48229.23</x:v>
      </x:c>
      <x:c r="W1842" s="9" t="n">
        <x:v>0</x:v>
      </x:c>
      <x:c r="X1842" s="9" t="n">
        <x:v>0</x:v>
      </x:c>
      <x:c r="Y1842" s="8" t="n">
        <x:v>45470</x:v>
      </x:c>
      <x:c r="Z1842" s="11" t="n">
        <x:v>0.33871</x:v>
      </x:c>
      <x:c r="AA1842" s="4" t="str">
        <x:v>Train</x:v>
      </x:c>
    </x:row>
    <x:row r="1843" ht="34" customHeight="1">
      <x:c r="A1843" s="4" t="str">
        <x:v>PY-01842</x:v>
      </x:c>
      <x:c r="B1843" s="8" t="n">
        <x:v>45410</x:v>
      </x:c>
      <x:c r="C1843" s="4" t="str">
        <x:v>PRJ-002</x:v>
      </x:c>
      <x:c r="D1843" s="4" t="str">
        <x:v>Monthly site</x:v>
      </x:c>
      <x:c r="E1843" s="4" t="str">
        <x:v>Held for attendance</x:v>
      </x:c>
      <x:c r="F1843" s="4" t="str">
        <x:v>EMP-342</x:v>
      </x:c>
      <x:c r="G1843" s="4" t="str">
        <x:v>HR-01842</x:v>
      </x:c>
      <x:c r="H1843" s="4" t="str">
        <x:v>Draft</x:v>
      </x:c>
      <x:c r="I1843" s="9" t="n">
        <x:v>85000</x:v>
      </x:c>
      <x:c r="J1843" s="10" t="n">
        <x:v>26</x:v>
      </x:c>
      <x:c r="K1843" s="10" t="n">
        <x:v>23</x:v>
      </x:c>
      <x:c r="L1843" s="10" t="n">
        <x:v>23</x:v>
      </x:c>
      <x:c r="M1843" s="9" t="n">
        <x:v>612.98</x:v>
      </x:c>
      <x:c r="N1843" s="10" t="n">
        <x:v>5000</x:v>
      </x:c>
      <x:c r="O1843" s="10" t="n">
        <x:v>1</x:v>
      </x:c>
      <x:c r="P1843" s="10" t="n">
        <x:v>5</x:v>
      </x:c>
      <x:c r="Q1843" s="11" t="n">
        <x:v>0.08</x:v>
      </x:c>
      <x:c r="R1843" s="9" t="n">
        <x:f>ROUND(I1843*K1843/J1843,2)</x:f>
        <x:v>75192.31</x:v>
      </x:c>
      <x:c r="S1843" s="9" t="n">
        <x:f>ROUND(L1843*M1843,2)</x:f>
        <x:v>14098.54</x:v>
      </x:c>
      <x:c r="T1843" s="9" t="n">
        <x:f>R1843+S1843+N1843</x:f>
        <x:v>94290.85</x:v>
      </x:c>
      <x:c r="U1843" s="9" t="n">
        <x:f>ROUND(T1843*Q1843,2)</x:f>
        <x:v>7543.27</x:v>
      </x:c>
      <x:c r="V1843" s="9" t="n">
        <x:f>T1843-U1843</x:f>
        <x:v>86747.58</x:v>
      </x:c>
      <x:c r="W1843" s="9" t="n">
        <x:v>0</x:v>
      </x:c>
      <x:c r="X1843" s="9" t="n">
        <x:v>0</x:v>
      </x:c>
      <x:c r="Y1843" s="8" t="n">
        <x:v>45470</x:v>
      </x:c>
      <x:c r="Z1843" s="11" t="n">
        <x:v>0.38806</x:v>
      </x:c>
      <x:c r="AA1843" s="4" t="str">
        <x:v>Train</x:v>
      </x:c>
    </x:row>
    <x:row r="1844" ht="34" customHeight="1">
      <x:c r="A1844" s="4" t="str">
        <x:v>PY-01843</x:v>
      </x:c>
      <x:c r="B1844" s="8" t="n">
        <x:v>45410</x:v>
      </x:c>
      <x:c r="C1844" s="4" t="str">
        <x:v>PRJ-003</x:v>
      </x:c>
      <x:c r="D1844" s="4" t="str">
        <x:v>Monthly site</x:v>
      </x:c>
      <x:c r="E1844" s="4" t="str">
        <x:v>Paid</x:v>
      </x:c>
      <x:c r="F1844" s="4" t="str">
        <x:v>EMP-343</x:v>
      </x:c>
      <x:c r="G1844" s="4" t="str">
        <x:v>HR-01843</x:v>
      </x:c>
      <x:c r="H1844" s="4" t="str">
        <x:v>Approved</x:v>
      </x:c>
      <x:c r="I1844" s="9" t="n">
        <x:v>70000</x:v>
      </x:c>
      <x:c r="J1844" s="10" t="n">
        <x:v>26</x:v>
      </x:c>
      <x:c r="K1844" s="10" t="n">
        <x:v>23</x:v>
      </x:c>
      <x:c r="L1844" s="10" t="n">
        <x:v>14</x:v>
      </x:c>
      <x:c r="M1844" s="9" t="n">
        <x:v>504.81</x:v>
      </x:c>
      <x:c r="N1844" s="10" t="n">
        <x:v>2000</x:v>
      </x:c>
      <x:c r="O1844" s="10" t="n">
        <x:v>4</x:v>
      </x:c>
      <x:c r="P1844" s="10" t="n">
        <x:v>1</x:v>
      </x:c>
      <x:c r="Q1844" s="11" t="n">
        <x:v>0.08</x:v>
      </x:c>
      <x:c r="R1844" s="9" t="n">
        <x:f>ROUND(I1844*K1844/J1844,2)</x:f>
        <x:v>61923.08</x:v>
      </x:c>
      <x:c r="S1844" s="9" t="n">
        <x:f>ROUND(L1844*M1844,2)</x:f>
        <x:v>7067.34</x:v>
      </x:c>
      <x:c r="T1844" s="9" t="n">
        <x:f>R1844+S1844+N1844</x:f>
        <x:v>70990.42</x:v>
      </x:c>
      <x:c r="U1844" s="9" t="n">
        <x:f>ROUND(T1844*Q1844,2)</x:f>
        <x:v>5679.23</x:v>
      </x:c>
      <x:c r="V1844" s="9" t="n">
        <x:f>T1844-U1844</x:f>
        <x:v>65311.19</x:v>
      </x:c>
      <x:c r="W1844" s="9" t="n">
        <x:v>65311.19</x:v>
      </x:c>
      <x:c r="X1844" s="9" t="n">
        <x:v>0</x:v>
      </x:c>
      <x:c r="Y1844" s="8" t="n">
        <x:v>45470</x:v>
      </x:c>
      <x:c r="Z1844" s="11" t="n">
        <x:v>0.465909</x:v>
      </x:c>
      <x:c r="AA1844" s="4" t="str">
        <x:v>Train</x:v>
      </x:c>
    </x:row>
    <x:row r="1845" ht="34" customHeight="1">
      <x:c r="A1845" s="4" t="str">
        <x:v>PY-01844</x:v>
      </x:c>
      <x:c r="B1845" s="8" t="n">
        <x:v>45410</x:v>
      </x:c>
      <x:c r="C1845" s="4" t="str">
        <x:v>PRJ-004</x:v>
      </x:c>
      <x:c r="D1845" s="4" t="str">
        <x:v>Monthly site</x:v>
      </x:c>
      <x:c r="E1845" s="4" t="str">
        <x:v>Held for attendance</x:v>
      </x:c>
      <x:c r="F1845" s="4" t="str">
        <x:v>EMP-344</x:v>
      </x:c>
      <x:c r="G1845" s="4" t="str">
        <x:v>HR-01844</x:v>
      </x:c>
      <x:c r="H1845" s="4" t="str">
        <x:v>Submitted</x:v>
      </x:c>
      <x:c r="I1845" s="9" t="n">
        <x:v>69000</x:v>
      </x:c>
      <x:c r="J1845" s="10" t="n">
        <x:v>26</x:v>
      </x:c>
      <x:c r="K1845" s="10" t="n">
        <x:v>23</x:v>
      </x:c>
      <x:c r="L1845" s="10" t="n">
        <x:v>0</x:v>
      </x:c>
      <x:c r="M1845" s="9" t="n">
        <x:v>497.6</x:v>
      </x:c>
      <x:c r="N1845" s="10" t="n">
        <x:v>4000</x:v>
      </x:c>
      <x:c r="O1845" s="10" t="n">
        <x:v>1</x:v>
      </x:c>
      <x:c r="P1845" s="10" t="n">
        <x:v>1</x:v>
      </x:c>
      <x:c r="Q1845" s="11" t="n">
        <x:v>0.08</x:v>
      </x:c>
      <x:c r="R1845" s="9" t="n">
        <x:f>ROUND(I1845*K1845/J1845,2)</x:f>
        <x:v>61038.46</x:v>
      </x:c>
      <x:c r="S1845" s="9" t="n">
        <x:f>ROUND(L1845*M1845,2)</x:f>
        <x:v>0</x:v>
      </x:c>
      <x:c r="T1845" s="9" t="n">
        <x:f>R1845+S1845+N1845</x:f>
        <x:v>65038.46</x:v>
      </x:c>
      <x:c r="U1845" s="9" t="n">
        <x:f>ROUND(T1845*Q1845,2)</x:f>
        <x:v>5203.08</x:v>
      </x:c>
      <x:c r="V1845" s="9" t="n">
        <x:f>T1845-U1845</x:f>
        <x:v>59835.38</x:v>
      </x:c>
      <x:c r="W1845" s="9" t="n">
        <x:v>0</x:v>
      </x:c>
      <x:c r="X1845" s="9" t="n">
        <x:v>0</x:v>
      </x:c>
      <x:c r="Y1845" s="8" t="n">
        <x:v>45470</x:v>
      </x:c>
      <x:c r="Z1845" s="11" t="n">
        <x:v>0.101911</x:v>
      </x:c>
      <x:c r="AA1845" s="4" t="str">
        <x:v>Train</x:v>
      </x:c>
    </x:row>
    <x:row r="1846" ht="34" customHeight="1">
      <x:c r="A1846" s="4" t="str">
        <x:v>PY-01845</x:v>
      </x:c>
      <x:c r="B1846" s="8" t="n">
        <x:v>45410</x:v>
      </x:c>
      <x:c r="C1846" s="4" t="str">
        <x:v>PRJ-005</x:v>
      </x:c>
      <x:c r="D1846" s="4" t="str">
        <x:v>Monthly staff</x:v>
      </x:c>
      <x:c r="E1846" s="4" t="str">
        <x:v>Held for attendance</x:v>
      </x:c>
      <x:c r="F1846" s="4" t="str">
        <x:v>EMP-345</x:v>
      </x:c>
      <x:c r="G1846" s="4" t="str">
        <x:v>HR-01845</x:v>
      </x:c>
      <x:c r="H1846" s="4" t="str">
        <x:v>Returned</x:v>
      </x:c>
      <x:c r="I1846" s="9" t="n">
        <x:v>56000</x:v>
      </x:c>
      <x:c r="J1846" s="10" t="n">
        <x:v>26</x:v>
      </x:c>
      <x:c r="K1846" s="10" t="n">
        <x:v>23</x:v>
      </x:c>
      <x:c r="L1846" s="10" t="n">
        <x:v>3</x:v>
      </x:c>
      <x:c r="M1846" s="9" t="n">
        <x:v>403.85</x:v>
      </x:c>
      <x:c r="N1846" s="10" t="n">
        <x:v>3000</x:v>
      </x:c>
      <x:c r="O1846" s="10" t="n">
        <x:v>4</x:v>
      </x:c>
      <x:c r="P1846" s="10" t="n">
        <x:v>5</x:v>
      </x:c>
      <x:c r="Q1846" s="11" t="n">
        <x:v>0.08</x:v>
      </x:c>
      <x:c r="R1846" s="9" t="n">
        <x:f>ROUND(I1846*K1846/J1846,2)</x:f>
        <x:v>49538.46</x:v>
      </x:c>
      <x:c r="S1846" s="9" t="n">
        <x:f>ROUND(L1846*M1846,2)</x:f>
        <x:v>1211.55</x:v>
      </x:c>
      <x:c r="T1846" s="9" t="n">
        <x:f>R1846+S1846+N1846</x:f>
        <x:v>53750.01</x:v>
      </x:c>
      <x:c r="U1846" s="9" t="n">
        <x:f>ROUND(T1846*Q1846,2)</x:f>
        <x:v>4300</x:v>
      </x:c>
      <x:c r="V1846" s="9" t="n">
        <x:f>T1846-U1846</x:f>
        <x:v>49450.01</x:v>
      </x:c>
      <x:c r="W1846" s="9" t="n">
        <x:v>0</x:v>
      </x:c>
      <x:c r="X1846" s="9" t="n">
        <x:v>1</x:v>
      </x:c>
      <x:c r="Y1846" s="8" t="n">
        <x:v>45470</x:v>
      </x:c>
      <x:c r="Z1846" s="11" t="n">
        <x:v>0.556561</x:v>
      </x:c>
      <x:c r="AA1846" s="4" t="str">
        <x:v>Train</x:v>
      </x:c>
    </x:row>
    <x:row r="1847" ht="34" customHeight="1">
      <x:c r="A1847" s="4" t="str">
        <x:v>PY-01846</x:v>
      </x:c>
      <x:c r="B1847" s="8" t="n">
        <x:v>45410</x:v>
      </x:c>
      <x:c r="C1847" s="4" t="str">
        <x:v>PRJ-006</x:v>
      </x:c>
      <x:c r="D1847" s="4" t="str">
        <x:v>Monthly site</x:v>
      </x:c>
      <x:c r="E1847" s="4" t="str">
        <x:v>Held for attendance</x:v>
      </x:c>
      <x:c r="F1847" s="4" t="str">
        <x:v>EMP-346</x:v>
      </x:c>
      <x:c r="G1847" s="4" t="str">
        <x:v>HR-01846</x:v>
      </x:c>
      <x:c r="H1847" s="4" t="str">
        <x:v>Draft</x:v>
      </x:c>
      <x:c r="I1847" s="9" t="n">
        <x:v>23000</x:v>
      </x:c>
      <x:c r="J1847" s="10" t="n">
        <x:v>26</x:v>
      </x:c>
      <x:c r="K1847" s="10" t="n">
        <x:v>24</x:v>
      </x:c>
      <x:c r="L1847" s="10" t="n">
        <x:v>5</x:v>
      </x:c>
      <x:c r="M1847" s="9" t="n">
        <x:v>165.87</x:v>
      </x:c>
      <x:c r="N1847" s="10" t="n">
        <x:v>1000</x:v>
      </x:c>
      <x:c r="O1847" s="10" t="n">
        <x:v>2</x:v>
      </x:c>
      <x:c r="P1847" s="10" t="n">
        <x:v>2</x:v>
      </x:c>
      <x:c r="Q1847" s="11" t="n">
        <x:v>0.08</x:v>
      </x:c>
      <x:c r="R1847" s="9" t="n">
        <x:f>ROUND(I1847*K1847/J1847,2)</x:f>
        <x:v>21230.77</x:v>
      </x:c>
      <x:c r="S1847" s="9" t="n">
        <x:f>ROUND(L1847*M1847,2)</x:f>
        <x:v>829.35</x:v>
      </x:c>
      <x:c r="T1847" s="9" t="n">
        <x:f>R1847+S1847+N1847</x:f>
        <x:v>23060.12</x:v>
      </x:c>
      <x:c r="U1847" s="9" t="n">
        <x:f>ROUND(T1847*Q1847,2)</x:f>
        <x:v>1844.81</x:v>
      </x:c>
      <x:c r="V1847" s="9" t="n">
        <x:f>T1847-U1847</x:f>
        <x:v>21215.309999999998</x:v>
      </x:c>
      <x:c r="W1847" s="9" t="n">
        <x:v>0</x:v>
      </x:c>
      <x:c r="X1847" s="9" t="n">
        <x:v>0</x:v>
      </x:c>
      <x:c r="Y1847" s="8" t="n">
        <x:v>45470</x:v>
      </x:c>
      <x:c r="Z1847" s="11" t="n">
        <x:v>0.246246</x:v>
      </x:c>
      <x:c r="AA1847" s="4" t="str">
        <x:v>Train</x:v>
      </x:c>
    </x:row>
    <x:row r="1848" ht="34" customHeight="1">
      <x:c r="A1848" s="4" t="str">
        <x:v>PY-01847</x:v>
      </x:c>
      <x:c r="B1848" s="8" t="n">
        <x:v>45410</x:v>
      </x:c>
      <x:c r="C1848" s="4" t="str">
        <x:v>PRJ-007</x:v>
      </x:c>
      <x:c r="D1848" s="4" t="str">
        <x:v>Monthly site</x:v>
      </x:c>
      <x:c r="E1848" s="4" t="str">
        <x:v>Held for attendance</x:v>
      </x:c>
      <x:c r="F1848" s="4" t="str">
        <x:v>EMP-347</x:v>
      </x:c>
      <x:c r="G1848" s="4" t="str">
        <x:v>HR-01847</x:v>
      </x:c>
      <x:c r="H1848" s="4" t="str">
        <x:v>Draft</x:v>
      </x:c>
      <x:c r="I1848" s="9" t="n">
        <x:v>24000</x:v>
      </x:c>
      <x:c r="J1848" s="10" t="n">
        <x:v>26</x:v>
      </x:c>
      <x:c r="K1848" s="10" t="n">
        <x:v>23</x:v>
      </x:c>
      <x:c r="L1848" s="10" t="n">
        <x:v>0</x:v>
      </x:c>
      <x:c r="M1848" s="9" t="n">
        <x:v>173.08</x:v>
      </x:c>
      <x:c r="N1848" s="10" t="n">
        <x:v>5000</x:v>
      </x:c>
      <x:c r="O1848" s="10" t="n">
        <x:v>0</x:v>
      </x:c>
      <x:c r="P1848" s="10" t="n">
        <x:v>0</x:v>
      </x:c>
      <x:c r="Q1848" s="11" t="n">
        <x:v>0.08</x:v>
      </x:c>
      <x:c r="R1848" s="9" t="n">
        <x:f>ROUND(I1848*K1848/J1848,2)</x:f>
        <x:v>21230.77</x:v>
      </x:c>
      <x:c r="S1848" s="9" t="n">
        <x:f>ROUND(L1848*M1848,2)</x:f>
        <x:v>0</x:v>
      </x:c>
      <x:c r="T1848" s="9" t="n">
        <x:f>R1848+S1848+N1848</x:f>
        <x:v>26230.77</x:v>
      </x:c>
      <x:c r="U1848" s="9" t="n">
        <x:f>ROUND(T1848*Q1848,2)</x:f>
        <x:v>2098.46</x:v>
      </x:c>
      <x:c r="V1848" s="9" t="n">
        <x:f>T1848-U1848</x:f>
        <x:v>24132.31</x:v>
      </x:c>
      <x:c r="W1848" s="9" t="n">
        <x:v>0</x:v>
      </x:c>
      <x:c r="X1848" s="9" t="n">
        <x:v>0</x:v>
      </x:c>
      <x:c r="Y1848" s="8" t="n">
        <x:v>45470</x:v>
      </x:c>
      <x:c r="Z1848" s="11" t="n">
        <x:v>0.041096</x:v>
      </x:c>
      <x:c r="AA1848" s="4" t="str">
        <x:v>Train</x:v>
      </x:c>
    </x:row>
    <x:row r="1849" ht="34" customHeight="1">
      <x:c r="A1849" s="4" t="str">
        <x:v>PY-01848</x:v>
      </x:c>
      <x:c r="B1849" s="8" t="n">
        <x:v>45410</x:v>
      </x:c>
      <x:c r="C1849" s="4" t="str">
        <x:v>PRJ-008</x:v>
      </x:c>
      <x:c r="D1849" s="4" t="str">
        <x:v>Monthly site</x:v>
      </x:c>
      <x:c r="E1849" s="4" t="str">
        <x:v>Approved</x:v>
      </x:c>
      <x:c r="F1849" s="4" t="str">
        <x:v>EMP-348</x:v>
      </x:c>
      <x:c r="G1849" s="4" t="str">
        <x:v>HR-01848</x:v>
      </x:c>
      <x:c r="H1849" s="4" t="str">
        <x:v>Approved</x:v>
      </x:c>
      <x:c r="I1849" s="9" t="n">
        <x:v>53000</x:v>
      </x:c>
      <x:c r="J1849" s="10" t="n">
        <x:v>26</x:v>
      </x:c>
      <x:c r="K1849" s="10" t="n">
        <x:v>25</x:v>
      </x:c>
      <x:c r="L1849" s="10" t="n">
        <x:v>0</x:v>
      </x:c>
      <x:c r="M1849" s="9" t="n">
        <x:v>382.21</x:v>
      </x:c>
      <x:c r="N1849" s="10" t="n">
        <x:v>4000</x:v>
      </x:c>
      <x:c r="O1849" s="10" t="n">
        <x:v>1</x:v>
      </x:c>
      <x:c r="P1849" s="10" t="n">
        <x:v>4</x:v>
      </x:c>
      <x:c r="Q1849" s="11" t="n">
        <x:v>0.08</x:v>
      </x:c>
      <x:c r="R1849" s="9" t="n">
        <x:f>ROUND(I1849*K1849/J1849,2)</x:f>
        <x:v>50961.54</x:v>
      </x:c>
      <x:c r="S1849" s="9" t="n">
        <x:f>ROUND(L1849*M1849,2)</x:f>
        <x:v>0</x:v>
      </x:c>
      <x:c r="T1849" s="9" t="n">
        <x:f>R1849+S1849+N1849</x:f>
        <x:v>54961.54</x:v>
      </x:c>
      <x:c r="U1849" s="9" t="n">
        <x:f>ROUND(T1849*Q1849,2)</x:f>
        <x:v>4396.92</x:v>
      </x:c>
      <x:c r="V1849" s="9" t="n">
        <x:f>T1849-U1849</x:f>
        <x:v>50564.62</x:v>
      </x:c>
      <x:c r="W1849" s="9" t="n">
        <x:v>0</x:v>
      </x:c>
      <x:c r="X1849" s="9" t="n">
        <x:v>1</x:v>
      </x:c>
      <x:c r="Y1849" s="8" t="n">
        <x:v>45470</x:v>
      </x:c>
      <x:c r="Z1849" s="11" t="n">
        <x:v>0.268293</x:v>
      </x:c>
      <x:c r="AA1849" s="4" t="str">
        <x:v>Train</x:v>
      </x:c>
    </x:row>
    <x:row r="1850" ht="34" customHeight="1">
      <x:c r="A1850" s="4" t="str">
        <x:v>PY-01849</x:v>
      </x:c>
      <x:c r="B1850" s="8" t="n">
        <x:v>45410</x:v>
      </x:c>
      <x:c r="C1850" s="4" t="str">
        <x:v>PRJ-009</x:v>
      </x:c>
      <x:c r="D1850" s="4" t="str">
        <x:v>Monthly site</x:v>
      </x:c>
      <x:c r="E1850" s="4" t="str">
        <x:v>Under review</x:v>
      </x:c>
      <x:c r="F1850" s="4" t="str">
        <x:v>EMP-349</x:v>
      </x:c>
      <x:c r="G1850" s="4" t="str">
        <x:v>HR-01849</x:v>
      </x:c>
      <x:c r="H1850" s="4" t="str">
        <x:v>Approved</x:v>
      </x:c>
      <x:c r="I1850" s="9" t="n">
        <x:v>68000</x:v>
      </x:c>
      <x:c r="J1850" s="10" t="n">
        <x:v>26</x:v>
      </x:c>
      <x:c r="K1850" s="10" t="n">
        <x:v>24</x:v>
      </x:c>
      <x:c r="L1850" s="10" t="n">
        <x:v>0</x:v>
      </x:c>
      <x:c r="M1850" s="9" t="n">
        <x:v>490.38</x:v>
      </x:c>
      <x:c r="N1850" s="10" t="n">
        <x:v>1000</x:v>
      </x:c>
      <x:c r="O1850" s="10" t="n">
        <x:v>0</x:v>
      </x:c>
      <x:c r="P1850" s="10" t="n">
        <x:v>3</x:v>
      </x:c>
      <x:c r="Q1850" s="11" t="n">
        <x:v>0.08</x:v>
      </x:c>
      <x:c r="R1850" s="9" t="n">
        <x:f>ROUND(I1850*K1850/J1850,2)</x:f>
        <x:v>62769.23</x:v>
      </x:c>
      <x:c r="S1850" s="9" t="n">
        <x:f>ROUND(L1850*M1850,2)</x:f>
        <x:v>0</x:v>
      </x:c>
      <x:c r="T1850" s="9" t="n">
        <x:f>R1850+S1850+N1850</x:f>
        <x:v>63769.23</x:v>
      </x:c>
      <x:c r="U1850" s="9" t="n">
        <x:f>ROUND(T1850*Q1850,2)</x:f>
        <x:v>5101.54</x:v>
      </x:c>
      <x:c r="V1850" s="9" t="n">
        <x:f>T1850-U1850</x:f>
        <x:v>58667.69</x:v>
      </x:c>
      <x:c r="W1850" s="9" t="n">
        <x:v>0</x:v>
      </x:c>
      <x:c r="X1850" s="9" t="n">
        <x:v>0</x:v>
      </x:c>
      <x:c r="Y1850" s="8" t="n">
        <x:v>45470</x:v>
      </x:c>
      <x:c r="Z1850" s="11" t="n">
        <x:v>0.112583</x:v>
      </x:c>
      <x:c r="AA1850" s="4" t="str">
        <x:v>Train</x:v>
      </x:c>
    </x:row>
    <x:row r="1851" ht="34" customHeight="1">
      <x:c r="A1851" s="4" t="str">
        <x:v>PY-01850</x:v>
      </x:c>
      <x:c r="B1851" s="8" t="n">
        <x:v>45410</x:v>
      </x:c>
      <x:c r="C1851" s="4" t="str">
        <x:v>PRJ-010</x:v>
      </x:c>
      <x:c r="D1851" s="4" t="str">
        <x:v>Monthly site</x:v>
      </x:c>
      <x:c r="E1851" s="4" t="str">
        <x:v>Calculated</x:v>
      </x:c>
      <x:c r="F1851" s="4" t="str">
        <x:v>EMP-350</x:v>
      </x:c>
      <x:c r="G1851" s="4" t="str">
        <x:v>HR-01850</x:v>
      </x:c>
      <x:c r="H1851" s="4" t="str">
        <x:v>Approved</x:v>
      </x:c>
      <x:c r="I1851" s="9" t="n">
        <x:v>49000</x:v>
      </x:c>
      <x:c r="J1851" s="10" t="n">
        <x:v>26</x:v>
      </x:c>
      <x:c r="K1851" s="10" t="n">
        <x:v>25</x:v>
      </x:c>
      <x:c r="L1851" s="10" t="n">
        <x:v>20</x:v>
      </x:c>
      <x:c r="M1851" s="9" t="n">
        <x:v>353.37</x:v>
      </x:c>
      <x:c r="N1851" s="10" t="n">
        <x:v>4000</x:v>
      </x:c>
      <x:c r="O1851" s="10" t="n">
        <x:v>2</x:v>
      </x:c>
      <x:c r="P1851" s="10" t="n">
        <x:v>3</x:v>
      </x:c>
      <x:c r="Q1851" s="11" t="n">
        <x:v>0.08</x:v>
      </x:c>
      <x:c r="R1851" s="9" t="n">
        <x:f>ROUND(I1851*K1851/J1851,2)</x:f>
        <x:v>47115.38</x:v>
      </x:c>
      <x:c r="S1851" s="9" t="n">
        <x:f>ROUND(L1851*M1851,2)</x:f>
        <x:v>7067.4</x:v>
      </x:c>
      <x:c r="T1851" s="9" t="n">
        <x:f>R1851+S1851+N1851</x:f>
        <x:v>58182.78</x:v>
      </x:c>
      <x:c r="U1851" s="9" t="n">
        <x:f>ROUND(T1851*Q1851,2)</x:f>
        <x:v>4654.62</x:v>
      </x:c>
      <x:c r="V1851" s="9" t="n">
        <x:f>T1851-U1851</x:f>
        <x:v>53528.159999999996</x:v>
      </x:c>
      <x:c r="W1851" s="9" t="n">
        <x:v>0</x:v>
      </x:c>
      <x:c r="X1851" s="9" t="n">
        <x:v>0</x:v>
      </x:c>
      <x:c r="Y1851" s="8" t="n">
        <x:v>45470</x:v>
      </x:c>
      <x:c r="Z1851" s="11" t="n">
        <x:v>0.533937</x:v>
      </x:c>
      <x:c r="AA1851" s="4" t="str">
        <x:v>Train</x:v>
      </x:c>
    </x:row>
    <x:row r="1852" ht="34" customHeight="1">
      <x:c r="A1852" s="4" t="str">
        <x:v>PY-01851</x:v>
      </x:c>
      <x:c r="B1852" s="8" t="n">
        <x:v>45410</x:v>
      </x:c>
      <x:c r="C1852" s="4" t="str">
        <x:v>PRJ-011</x:v>
      </x:c>
      <x:c r="D1852" s="4" t="str">
        <x:v>Monthly staff</x:v>
      </x:c>
      <x:c r="E1852" s="4" t="str">
        <x:v>Held for attendance</x:v>
      </x:c>
      <x:c r="F1852" s="4" t="str">
        <x:v>EMP-351</x:v>
      </x:c>
      <x:c r="G1852" s="4" t="str">
        <x:v>HR-01851</x:v>
      </x:c>
      <x:c r="H1852" s="4" t="str">
        <x:v>Returned</x:v>
      </x:c>
      <x:c r="I1852" s="9" t="n">
        <x:v>99000</x:v>
      </x:c>
      <x:c r="J1852" s="10" t="n">
        <x:v>26</x:v>
      </x:c>
      <x:c r="K1852" s="10" t="n">
        <x:v>24</x:v>
      </x:c>
      <x:c r="L1852" s="10" t="n">
        <x:v>29</x:v>
      </x:c>
      <x:c r="M1852" s="9" t="n">
        <x:v>713.94</x:v>
      </x:c>
      <x:c r="N1852" s="10" t="n">
        <x:v>2000</x:v>
      </x:c>
      <x:c r="O1852" s="10" t="n">
        <x:v>0</x:v>
      </x:c>
      <x:c r="P1852" s="10" t="n">
        <x:v>1</x:v>
      </x:c>
      <x:c r="Q1852" s="11" t="n">
        <x:v>0.08</x:v>
      </x:c>
      <x:c r="R1852" s="9" t="n">
        <x:f>ROUND(I1852*K1852/J1852,2)</x:f>
        <x:v>91384.62</x:v>
      </x:c>
      <x:c r="S1852" s="9" t="n">
        <x:f>ROUND(L1852*M1852,2)</x:f>
        <x:v>20704.26</x:v>
      </x:c>
      <x:c r="T1852" s="9" t="n">
        <x:f>R1852+S1852+N1852</x:f>
        <x:v>114088.87999999999</x:v>
      </x:c>
      <x:c r="U1852" s="9" t="n">
        <x:f>ROUND(T1852*Q1852,2)</x:f>
        <x:v>9127.11</x:v>
      </x:c>
      <x:c r="V1852" s="9" t="n">
        <x:f>T1852-U1852</x:f>
        <x:v>104961.76999999999</x:v>
      </x:c>
      <x:c r="W1852" s="9" t="n">
        <x:v>0</x:v>
      </x:c>
      <x:c r="X1852" s="9" t="n">
        <x:v>0</x:v>
      </x:c>
      <x:c r="Y1852" s="8" t="n">
        <x:v>45470</x:v>
      </x:c>
      <x:c r="Z1852" s="11" t="n">
        <x:v>0.041096</x:v>
      </x:c>
      <x:c r="AA1852" s="4" t="str">
        <x:v>Train</x:v>
      </x:c>
    </x:row>
    <x:row r="1853" ht="34" customHeight="1">
      <x:c r="A1853" s="4" t="str">
        <x:v>PY-01852</x:v>
      </x:c>
      <x:c r="B1853" s="8" t="n">
        <x:v>45410</x:v>
      </x:c>
      <x:c r="C1853" s="4" t="str">
        <x:v>PRJ-012</x:v>
      </x:c>
      <x:c r="D1853" s="4" t="str">
        <x:v>Monthly site</x:v>
      </x:c>
      <x:c r="E1853" s="4" t="str">
        <x:v>Held for attendance</x:v>
      </x:c>
      <x:c r="F1853" s="4" t="str">
        <x:v>EMP-352</x:v>
      </x:c>
      <x:c r="G1853" s="4" t="str">
        <x:v>HR-01852</x:v>
      </x:c>
      <x:c r="H1853" s="4" t="str">
        <x:v>Draft</x:v>
      </x:c>
      <x:c r="I1853" s="9" t="n">
        <x:v>39000</x:v>
      </x:c>
      <x:c r="J1853" s="10" t="n">
        <x:v>26</x:v>
      </x:c>
      <x:c r="K1853" s="10" t="n">
        <x:v>26</x:v>
      </x:c>
      <x:c r="L1853" s="10" t="n">
        <x:v>2</x:v>
      </x:c>
      <x:c r="M1853" s="9" t="n">
        <x:v>281.25</x:v>
      </x:c>
      <x:c r="N1853" s="10" t="n">
        <x:v>3000</x:v>
      </x:c>
      <x:c r="O1853" s="10" t="n">
        <x:v>4</x:v>
      </x:c>
      <x:c r="P1853" s="10" t="n">
        <x:v>5</x:v>
      </x:c>
      <x:c r="Q1853" s="11" t="n">
        <x:v>0.08</x:v>
      </x:c>
      <x:c r="R1853" s="9" t="n">
        <x:f>ROUND(I1853*K1853/J1853,2)</x:f>
        <x:v>39000</x:v>
      </x:c>
      <x:c r="S1853" s="9" t="n">
        <x:f>ROUND(L1853*M1853,2)</x:f>
        <x:v>562.5</x:v>
      </x:c>
      <x:c r="T1853" s="9" t="n">
        <x:f>R1853+S1853+N1853</x:f>
        <x:v>42562.5</x:v>
      </x:c>
      <x:c r="U1853" s="9" t="n">
        <x:f>ROUND(T1853*Q1853,2)</x:f>
        <x:v>3405</x:v>
      </x:c>
      <x:c r="V1853" s="9" t="n">
        <x:f>T1853-U1853</x:f>
        <x:v>39157.5</x:v>
      </x:c>
      <x:c r="W1853" s="9" t="n">
        <x:v>0</x:v>
      </x:c>
      <x:c r="X1853" s="9" t="n">
        <x:v>0</x:v>
      </x:c>
      <x:c r="Y1853" s="8" t="n">
        <x:v>45470</x:v>
      </x:c>
      <x:c r="Z1853" s="11" t="n">
        <x:v>0.556561</x:v>
      </x:c>
      <x:c r="AA1853" s="4" t="str">
        <x:v>Train</x:v>
      </x:c>
    </x:row>
    <x:row r="1854" ht="34" customHeight="1">
      <x:c r="A1854" s="4" t="str">
        <x:v>PY-01853</x:v>
      </x:c>
      <x:c r="B1854" s="8" t="n">
        <x:v>45410</x:v>
      </x:c>
      <x:c r="C1854" s="4" t="str">
        <x:v>PRJ-013</x:v>
      </x:c>
      <x:c r="D1854" s="4" t="str">
        <x:v>Monthly site</x:v>
      </x:c>
      <x:c r="E1854" s="4" t="str">
        <x:v>Held for attendance</x:v>
      </x:c>
      <x:c r="F1854" s="4" t="str">
        <x:v>EMP-353</x:v>
      </x:c>
      <x:c r="G1854" s="4" t="str">
        <x:v>HR-01853</x:v>
      </x:c>
      <x:c r="H1854" s="4" t="str">
        <x:v>Draft</x:v>
      </x:c>
      <x:c r="I1854" s="9" t="n">
        <x:v>97000</x:v>
      </x:c>
      <x:c r="J1854" s="10" t="n">
        <x:v>26</x:v>
      </x:c>
      <x:c r="K1854" s="10" t="n">
        <x:v>23</x:v>
      </x:c>
      <x:c r="L1854" s="10" t="n">
        <x:v>0</x:v>
      </x:c>
      <x:c r="M1854" s="9" t="n">
        <x:v>699.52</x:v>
      </x:c>
      <x:c r="N1854" s="10" t="n">
        <x:v>0</x:v>
      </x:c>
      <x:c r="O1854" s="10" t="n">
        <x:v>4</x:v>
      </x:c>
      <x:c r="P1854" s="10" t="n">
        <x:v>0</x:v>
      </x:c>
      <x:c r="Q1854" s="11" t="n">
        <x:v>0.08</x:v>
      </x:c>
      <x:c r="R1854" s="9" t="n">
        <x:f>ROUND(I1854*K1854/J1854,2)</x:f>
        <x:v>85807.69</x:v>
      </x:c>
      <x:c r="S1854" s="9" t="n">
        <x:f>ROUND(L1854*M1854,2)</x:f>
        <x:v>0</x:v>
      </x:c>
      <x:c r="T1854" s="9" t="n">
        <x:f>R1854+S1854+N1854</x:f>
        <x:v>85807.69</x:v>
      </x:c>
      <x:c r="U1854" s="9" t="n">
        <x:f>ROUND(T1854*Q1854,2)</x:f>
        <x:v>6864.62</x:v>
      </x:c>
      <x:c r="V1854" s="9" t="n">
        <x:f>T1854-U1854</x:f>
        <x:v>78943.07</x:v>
      </x:c>
      <x:c r="W1854" s="9" t="n">
        <x:v>0</x:v>
      </x:c>
      <x:c r="X1854" s="9" t="n">
        <x:v>0</x:v>
      </x:c>
      <x:c r="Y1854" s="8" t="n">
        <x:v>45470</x:v>
      </x:c>
      <x:c r="Z1854" s="11" t="n">
        <x:v>0.33871</x:v>
      </x:c>
      <x:c r="AA1854" s="4" t="str">
        <x:v>Train</x:v>
      </x:c>
    </x:row>
    <x:row r="1855" ht="34" customHeight="1">
      <x:c r="A1855" s="4" t="str">
        <x:v>PY-01854</x:v>
      </x:c>
      <x:c r="B1855" s="8" t="n">
        <x:v>45410</x:v>
      </x:c>
      <x:c r="C1855" s="4" t="str">
        <x:v>PRJ-014</x:v>
      </x:c>
      <x:c r="D1855" s="4" t="str">
        <x:v>Monthly site</x:v>
      </x:c>
      <x:c r="E1855" s="4" t="str">
        <x:v>Held for attendance</x:v>
      </x:c>
      <x:c r="F1855" s="4" t="str">
        <x:v>EMP-354</x:v>
      </x:c>
      <x:c r="G1855" s="4" t="str">
        <x:v>HR-01854</x:v>
      </x:c>
      <x:c r="H1855" s="4" t="str">
        <x:v>Submitted</x:v>
      </x:c>
      <x:c r="I1855" s="9" t="n">
        <x:v>66000</x:v>
      </x:c>
      <x:c r="J1855" s="10" t="n">
        <x:v>26</x:v>
      </x:c>
      <x:c r="K1855" s="10" t="n">
        <x:v>23</x:v>
      </x:c>
      <x:c r="L1855" s="10" t="n">
        <x:v>0</x:v>
      </x:c>
      <x:c r="M1855" s="9" t="n">
        <x:v>475.96</x:v>
      </x:c>
      <x:c r="N1855" s="10" t="n">
        <x:v>5000</x:v>
      </x:c>
      <x:c r="O1855" s="10" t="n">
        <x:v>3</x:v>
      </x:c>
      <x:c r="P1855" s="10" t="n">
        <x:v>3</x:v>
      </x:c>
      <x:c r="Q1855" s="11" t="n">
        <x:v>0.08</x:v>
      </x:c>
      <x:c r="R1855" s="9" t="n">
        <x:f>ROUND(I1855*K1855/J1855,2)</x:f>
        <x:v>58384.62</x:v>
      </x:c>
      <x:c r="S1855" s="9" t="n">
        <x:f>ROUND(L1855*M1855,2)</x:f>
        <x:v>0</x:v>
      </x:c>
      <x:c r="T1855" s="9" t="n">
        <x:f>R1855+S1855+N1855</x:f>
        <x:v>63384.62</x:v>
      </x:c>
      <x:c r="U1855" s="9" t="n">
        <x:f>ROUND(T1855*Q1855,2)</x:f>
        <x:v>5070.77</x:v>
      </x:c>
      <x:c r="V1855" s="9" t="n">
        <x:f>T1855-U1855</x:f>
        <x:v>58313.850000000006</x:v>
      </x:c>
      <x:c r="W1855" s="9" t="n">
        <x:v>0</x:v>
      </x:c>
      <x:c r="X1855" s="9" t="n">
        <x:v>1</x:v>
      </x:c>
      <x:c r="Y1855" s="8" t="n">
        <x:v>45470</x:v>
      </x:c>
      <x:c r="Z1855" s="11" t="n">
        <x:v>0.436416</x:v>
      </x:c>
      <x:c r="AA1855" s="4" t="str">
        <x:v>Train</x:v>
      </x:c>
    </x:row>
    <x:row r="1856" ht="34" customHeight="1">
      <x:c r="A1856" s="4" t="str">
        <x:v>PY-01855</x:v>
      </x:c>
      <x:c r="B1856" s="8" t="n">
        <x:v>45410</x:v>
      </x:c>
      <x:c r="C1856" s="4" t="str">
        <x:v>PRJ-015</x:v>
      </x:c>
      <x:c r="D1856" s="4" t="str">
        <x:v>Monthly site</x:v>
      </x:c>
      <x:c r="E1856" s="4" t="str">
        <x:v>Held for attendance</x:v>
      </x:c>
      <x:c r="F1856" s="4" t="str">
        <x:v>EMP-355</x:v>
      </x:c>
      <x:c r="G1856" s="4" t="str">
        <x:v>HR-01855</x:v>
      </x:c>
      <x:c r="H1856" s="4" t="str">
        <x:v>Returned</x:v>
      </x:c>
      <x:c r="I1856" s="9" t="n">
        <x:v>70000</x:v>
      </x:c>
      <x:c r="J1856" s="10" t="n">
        <x:v>26</x:v>
      </x:c>
      <x:c r="K1856" s="10" t="n">
        <x:v>24</x:v>
      </x:c>
      <x:c r="L1856" s="10" t="n">
        <x:v>20</x:v>
      </x:c>
      <x:c r="M1856" s="9" t="n">
        <x:v>504.81</x:v>
      </x:c>
      <x:c r="N1856" s="10" t="n">
        <x:v>1000</x:v>
      </x:c>
      <x:c r="O1856" s="10" t="n">
        <x:v>2</x:v>
      </x:c>
      <x:c r="P1856" s="10" t="n">
        <x:v>0</x:v>
      </x:c>
      <x:c r="Q1856" s="11" t="n">
        <x:v>0.08</x:v>
      </x:c>
      <x:c r="R1856" s="9" t="n">
        <x:f>ROUND(I1856*K1856/J1856,2)</x:f>
        <x:v>64615.38</x:v>
      </x:c>
      <x:c r="S1856" s="9" t="n">
        <x:f>ROUND(L1856*M1856,2)</x:f>
        <x:v>10096.2</x:v>
      </x:c>
      <x:c r="T1856" s="9" t="n">
        <x:f>R1856+S1856+N1856</x:f>
        <x:v>75711.58</x:v>
      </x:c>
      <x:c r="U1856" s="9" t="n">
        <x:f>ROUND(T1856*Q1856,2)</x:f>
        <x:v>6056.93</x:v>
      </x:c>
      <x:c r="V1856" s="9" t="n">
        <x:f>T1856-U1856</x:f>
        <x:v>69654.65</x:v>
      </x:c>
      <x:c r="W1856" s="9" t="n">
        <x:v>0</x:v>
      </x:c>
      <x:c r="X1856" s="9" t="n">
        <x:v>0</x:v>
      </x:c>
      <x:c r="Y1856" s="8" t="n">
        <x:v>45470</x:v>
      </x:c>
      <x:c r="Z1856" s="11" t="n">
        <x:v>0.246246</x:v>
      </x:c>
      <x:c r="AA1856" s="4" t="str">
        <x:v>Train</x:v>
      </x:c>
    </x:row>
    <x:row r="1857" ht="34" customHeight="1">
      <x:c r="A1857" s="4" t="str">
        <x:v>PY-01856</x:v>
      </x:c>
      <x:c r="B1857" s="8" t="n">
        <x:v>45410</x:v>
      </x:c>
      <x:c r="C1857" s="4" t="str">
        <x:v>PRJ-016</x:v>
      </x:c>
      <x:c r="D1857" s="4" t="str">
        <x:v>Monthly site</x:v>
      </x:c>
      <x:c r="E1857" s="4" t="str">
        <x:v>Held for attendance</x:v>
      </x:c>
      <x:c r="F1857" s="4" t="str">
        <x:v>EMP-356</x:v>
      </x:c>
      <x:c r="G1857" s="4" t="str">
        <x:v>HR-01856</x:v>
      </x:c>
      <x:c r="H1857" s="4" t="str">
        <x:v>Returned</x:v>
      </x:c>
      <x:c r="I1857" s="9" t="n">
        <x:v>98000</x:v>
      </x:c>
      <x:c r="J1857" s="10" t="n">
        <x:v>26</x:v>
      </x:c>
      <x:c r="K1857" s="10" t="n">
        <x:v>24</x:v>
      </x:c>
      <x:c r="L1857" s="10" t="n">
        <x:v>27</x:v>
      </x:c>
      <x:c r="M1857" s="9" t="n">
        <x:v>706.73</x:v>
      </x:c>
      <x:c r="N1857" s="10" t="n">
        <x:v>5000</x:v>
      </x:c>
      <x:c r="O1857" s="10" t="n">
        <x:v>1</x:v>
      </x:c>
      <x:c r="P1857" s="10" t="n">
        <x:v>0</x:v>
      </x:c>
      <x:c r="Q1857" s="11" t="n">
        <x:v>0.08</x:v>
      </x:c>
      <x:c r="R1857" s="9" t="n">
        <x:f>ROUND(I1857*K1857/J1857,2)</x:f>
        <x:v>90461.54</x:v>
      </x:c>
      <x:c r="S1857" s="9" t="n">
        <x:f>ROUND(L1857*M1857,2)</x:f>
        <x:v>19081.71</x:v>
      </x:c>
      <x:c r="T1857" s="9" t="n">
        <x:f>R1857+S1857+N1857</x:f>
        <x:v>114543.25</x:v>
      </x:c>
      <x:c r="U1857" s="9" t="n">
        <x:f>ROUND(T1857*Q1857,2)</x:f>
        <x:v>9163.46</x:v>
      </x:c>
      <x:c r="V1857" s="9" t="n">
        <x:f>T1857-U1857</x:f>
        <x:v>105379.79000000001</x:v>
      </x:c>
      <x:c r="W1857" s="9" t="n">
        <x:v>0</x:v>
      </x:c>
      <x:c r="X1857" s="9" t="n">
        <x:v>0</x:v>
      </x:c>
      <x:c r="Y1857" s="8" t="n">
        <x:v>45470</x:v>
      </x:c>
      <x:c r="Z1857" s="11" t="n">
        <x:v>0.101911</x:v>
      </x:c>
      <x:c r="AA1857" s="4" t="str">
        <x:v>Train</x:v>
      </x:c>
    </x:row>
    <x:row r="1858" ht="34" customHeight="1">
      <x:c r="A1858" s="4" t="str">
        <x:v>PY-01857</x:v>
      </x:c>
      <x:c r="B1858" s="8" t="n">
        <x:v>45410</x:v>
      </x:c>
      <x:c r="C1858" s="4" t="str">
        <x:v>PRJ-017</x:v>
      </x:c>
      <x:c r="D1858" s="4" t="str">
        <x:v>Monthly site</x:v>
      </x:c>
      <x:c r="E1858" s="4" t="str">
        <x:v>Held for attendance</x:v>
      </x:c>
      <x:c r="F1858" s="4" t="str">
        <x:v>EMP-357</x:v>
      </x:c>
      <x:c r="G1858" s="4" t="str">
        <x:v>HR-01857</x:v>
      </x:c>
      <x:c r="H1858" s="4" t="str">
        <x:v>Submitted</x:v>
      </x:c>
      <x:c r="I1858" s="9" t="n">
        <x:v>25000</x:v>
      </x:c>
      <x:c r="J1858" s="10" t="n">
        <x:v>26</x:v>
      </x:c>
      <x:c r="K1858" s="10" t="n">
        <x:v>26</x:v>
      </x:c>
      <x:c r="L1858" s="10" t="n">
        <x:v>0</x:v>
      </x:c>
      <x:c r="M1858" s="9" t="n">
        <x:v>180.29</x:v>
      </x:c>
      <x:c r="N1858" s="10" t="n">
        <x:v>4000</x:v>
      </x:c>
      <x:c r="O1858" s="10" t="n">
        <x:v>0</x:v>
      </x:c>
      <x:c r="P1858" s="10" t="n">
        <x:v>3</x:v>
      </x:c>
      <x:c r="Q1858" s="11" t="n">
        <x:v>0.08</x:v>
      </x:c>
      <x:c r="R1858" s="9" t="n">
        <x:f>ROUND(I1858*K1858/J1858,2)</x:f>
        <x:v>25000</x:v>
      </x:c>
      <x:c r="S1858" s="9" t="n">
        <x:f>ROUND(L1858*M1858,2)</x:f>
        <x:v>0</x:v>
      </x:c>
      <x:c r="T1858" s="9" t="n">
        <x:f>R1858+S1858+N1858</x:f>
        <x:v>29000</x:v>
      </x:c>
      <x:c r="U1858" s="9" t="n">
        <x:f>ROUND(T1858*Q1858,2)</x:f>
        <x:v>2320</x:v>
      </x:c>
      <x:c r="V1858" s="9" t="n">
        <x:f>T1858-U1858</x:f>
        <x:v>26680</x:v>
      </x:c>
      <x:c r="W1858" s="9" t="n">
        <x:v>0</x:v>
      </x:c>
      <x:c r="X1858" s="9" t="n">
        <x:v>0</x:v>
      </x:c>
      <x:c r="Y1858" s="8" t="n">
        <x:v>45470</x:v>
      </x:c>
      <x:c r="Z1858" s="11" t="n">
        <x:v>0.112583</x:v>
      </x:c>
      <x:c r="AA1858" s="4" t="str">
        <x:v>Train</x:v>
      </x:c>
    </x:row>
    <x:row r="1859" ht="34" customHeight="1">
      <x:c r="A1859" s="4" t="str">
        <x:v>PY-01858</x:v>
      </x:c>
      <x:c r="B1859" s="8" t="n">
        <x:v>45410</x:v>
      </x:c>
      <x:c r="C1859" s="4" t="str">
        <x:v>PRJ-018</x:v>
      </x:c>
      <x:c r="D1859" s="4" t="str">
        <x:v>Monthly staff</x:v>
      </x:c>
      <x:c r="E1859" s="4" t="str">
        <x:v>Held for attendance</x:v>
      </x:c>
      <x:c r="F1859" s="4" t="str">
        <x:v>EMP-358</x:v>
      </x:c>
      <x:c r="G1859" s="4" t="str">
        <x:v>HR-01858</x:v>
      </x:c>
      <x:c r="H1859" s="4" t="str">
        <x:v>Draft</x:v>
      </x:c>
      <x:c r="I1859" s="9" t="n">
        <x:v>45000</x:v>
      </x:c>
      <x:c r="J1859" s="10" t="n">
        <x:v>26</x:v>
      </x:c>
      <x:c r="K1859" s="10" t="n">
        <x:v>25</x:v>
      </x:c>
      <x:c r="L1859" s="10" t="n">
        <x:v>21</x:v>
      </x:c>
      <x:c r="M1859" s="9" t="n">
        <x:v>324.52</x:v>
      </x:c>
      <x:c r="N1859" s="10" t="n">
        <x:v>5000</x:v>
      </x:c>
      <x:c r="O1859" s="10" t="n">
        <x:v>4</x:v>
      </x:c>
      <x:c r="P1859" s="10" t="n">
        <x:v>6</x:v>
      </x:c>
      <x:c r="Q1859" s="11" t="n">
        <x:v>0.08</x:v>
      </x:c>
      <x:c r="R1859" s="9" t="n">
        <x:f>ROUND(I1859*K1859/J1859,2)</x:f>
        <x:v>43269.23</x:v>
      </x:c>
      <x:c r="S1859" s="9" t="n">
        <x:f>ROUND(L1859*M1859,2)</x:f>
        <x:v>6814.92</x:v>
      </x:c>
      <x:c r="T1859" s="9" t="n">
        <x:f>R1859+S1859+N1859</x:f>
        <x:v>55084.15</x:v>
      </x:c>
      <x:c r="U1859" s="9" t="n">
        <x:f>ROUND(T1859*Q1859,2)</x:f>
        <x:v>4406.73</x:v>
      </x:c>
      <x:c r="V1859" s="9" t="n">
        <x:f>T1859-U1859</x:f>
        <x:v>50677.42</x:v>
      </x:c>
      <x:c r="W1859" s="9" t="n">
        <x:v>0</x:v>
      </x:c>
      <x:c r="X1859" s="9" t="n">
        <x:v>0</x:v>
      </x:c>
      <x:c r="Y1859" s="8" t="n">
        <x:v>45470</x:v>
      </x:c>
      <x:c r="Z1859" s="11" t="n">
        <x:v>0.756098</x:v>
      </x:c>
      <x:c r="AA1859" s="4" t="str">
        <x:v>Train</x:v>
      </x:c>
    </x:row>
    <x:row r="1860" ht="34" customHeight="1">
      <x:c r="A1860" s="4" t="str">
        <x:v>PY-01859</x:v>
      </x:c>
      <x:c r="B1860" s="8" t="n">
        <x:v>45410</x:v>
      </x:c>
      <x:c r="C1860" s="4" t="str">
        <x:v>PRJ-019</x:v>
      </x:c>
      <x:c r="D1860" s="4" t="str">
        <x:v>Monthly site</x:v>
      </x:c>
      <x:c r="E1860" s="4" t="str">
        <x:v>Held for attendance</x:v>
      </x:c>
      <x:c r="F1860" s="4" t="str">
        <x:v>EMP-359</x:v>
      </x:c>
      <x:c r="G1860" s="4" t="str">
        <x:v>HR-01859</x:v>
      </x:c>
      <x:c r="H1860" s="4" t="str">
        <x:v>Returned</x:v>
      </x:c>
      <x:c r="I1860" s="9" t="n">
        <x:v>89000</x:v>
      </x:c>
      <x:c r="J1860" s="10" t="n">
        <x:v>26</x:v>
      </x:c>
      <x:c r="K1860" s="10" t="n">
        <x:v>24</x:v>
      </x:c>
      <x:c r="L1860" s="10" t="n">
        <x:v>11</x:v>
      </x:c>
      <x:c r="M1860" s="9" t="n">
        <x:v>641.83</x:v>
      </x:c>
      <x:c r="N1860" s="10" t="n">
        <x:v>4000</x:v>
      </x:c>
      <x:c r="O1860" s="10" t="n">
        <x:v>4</x:v>
      </x:c>
      <x:c r="P1860" s="10" t="n">
        <x:v>6</x:v>
      </x:c>
      <x:c r="Q1860" s="11" t="n">
        <x:v>0.08</x:v>
      </x:c>
      <x:c r="R1860" s="9" t="n">
        <x:f>ROUND(I1860*K1860/J1860,2)</x:f>
        <x:v>82153.85</x:v>
      </x:c>
      <x:c r="S1860" s="9" t="n">
        <x:f>ROUND(L1860*M1860,2)</x:f>
        <x:v>7060.13</x:v>
      </x:c>
      <x:c r="T1860" s="9" t="n">
        <x:f>R1860+S1860+N1860</x:f>
        <x:v>93213.98000000001</x:v>
      </x:c>
      <x:c r="U1860" s="9" t="n">
        <x:f>ROUND(T1860*Q1860,2)</x:f>
        <x:v>7457.12</x:v>
      </x:c>
      <x:c r="V1860" s="9" t="n">
        <x:f>T1860-U1860</x:f>
        <x:v>85756.86000000002</x:v>
      </x:c>
      <x:c r="W1860" s="9" t="n">
        <x:v>0</x:v>
      </x:c>
      <x:c r="X1860" s="9" t="n">
        <x:v>0</x:v>
      </x:c>
      <x:c r="Y1860" s="8" t="n">
        <x:v>45470</x:v>
      </x:c>
      <x:c r="Z1860" s="11" t="n">
        <x:v>0.756098</x:v>
      </x:c>
      <x:c r="AA1860" s="4" t="str">
        <x:v>Train</x:v>
      </x:c>
    </x:row>
    <x:row r="1861" ht="34" customHeight="1">
      <x:c r="A1861" s="4" t="str">
        <x:v>PY-01860</x:v>
      </x:c>
      <x:c r="B1861" s="8" t="n">
        <x:v>45410</x:v>
      </x:c>
      <x:c r="C1861" s="4" t="str">
        <x:v>PRJ-020</x:v>
      </x:c>
      <x:c r="D1861" s="4" t="str">
        <x:v>Monthly staff</x:v>
      </x:c>
      <x:c r="E1861" s="4" t="str">
        <x:v>Held for attendance</x:v>
      </x:c>
      <x:c r="F1861" s="4" t="str">
        <x:v>EMP-360</x:v>
      </x:c>
      <x:c r="G1861" s="4" t="str">
        <x:v>HR-01860</x:v>
      </x:c>
      <x:c r="H1861" s="4" t="str">
        <x:v>Draft</x:v>
      </x:c>
      <x:c r="I1861" s="9" t="n">
        <x:v>97000</x:v>
      </x:c>
      <x:c r="J1861" s="10" t="n">
        <x:v>26</x:v>
      </x:c>
      <x:c r="K1861" s="10" t="n">
        <x:v>23</x:v>
      </x:c>
      <x:c r="L1861" s="10" t="n">
        <x:v>1</x:v>
      </x:c>
      <x:c r="M1861" s="9" t="n">
        <x:v>699.52</x:v>
      </x:c>
      <x:c r="N1861" s="10" t="n">
        <x:v>1000</x:v>
      </x:c>
      <x:c r="O1861" s="10" t="n">
        <x:v>3</x:v>
      </x:c>
      <x:c r="P1861" s="10" t="n">
        <x:v>6</x:v>
      </x:c>
      <x:c r="Q1861" s="11" t="n">
        <x:v>0.08</x:v>
      </x:c>
      <x:c r="R1861" s="9" t="n">
        <x:f>ROUND(I1861*K1861/J1861,2)</x:f>
        <x:v>85807.69</x:v>
      </x:c>
      <x:c r="S1861" s="9" t="n">
        <x:f>ROUND(L1861*M1861,2)</x:f>
        <x:v>699.52</x:v>
      </x:c>
      <x:c r="T1861" s="9" t="n">
        <x:f>R1861+S1861+N1861</x:f>
        <x:v>87507.21</x:v>
      </x:c>
      <x:c r="U1861" s="9" t="n">
        <x:f>ROUND(T1861*Q1861,2)</x:f>
        <x:v>7000.58</x:v>
      </x:c>
      <x:c r="V1861" s="9" t="n">
        <x:f>T1861-U1861</x:f>
        <x:v>80506.63</x:v>
      </x:c>
      <x:c r="W1861" s="9" t="n">
        <x:v>0</x:v>
      </x:c>
      <x:c r="X1861" s="9" t="n">
        <x:v>0</x:v>
      </x:c>
      <x:c r="Y1861" s="8" t="n">
        <x:v>45470</x:v>
      </x:c>
      <x:c r="Z1861" s="11" t="n">
        <x:v>0.436416</x:v>
      </x:c>
      <x:c r="AA1861" s="4" t="str">
        <x:v>Train</x:v>
      </x:c>
    </x:row>
    <x:row r="1862" ht="34" customHeight="1">
      <x:c r="A1862" s="4" t="str">
        <x:v>PY-01861</x:v>
      </x:c>
      <x:c r="B1862" s="8" t="n">
        <x:v>45410</x:v>
      </x:c>
      <x:c r="C1862" s="4" t="str">
        <x:v>PRJ-001</x:v>
      </x:c>
      <x:c r="D1862" s="4" t="str">
        <x:v>Monthly staff</x:v>
      </x:c>
      <x:c r="E1862" s="4" t="str">
        <x:v>Held for attendance</x:v>
      </x:c>
      <x:c r="F1862" s="4" t="str">
        <x:v>EMP-361</x:v>
      </x:c>
      <x:c r="G1862" s="4" t="str">
        <x:v>HR-01861</x:v>
      </x:c>
      <x:c r="H1862" s="4" t="str">
        <x:v>Returned</x:v>
      </x:c>
      <x:c r="I1862" s="9" t="n">
        <x:v>29000</x:v>
      </x:c>
      <x:c r="J1862" s="10" t="n">
        <x:v>26</x:v>
      </x:c>
      <x:c r="K1862" s="10" t="n">
        <x:v>25</x:v>
      </x:c>
      <x:c r="L1862" s="10" t="n">
        <x:v>1</x:v>
      </x:c>
      <x:c r="M1862" s="9" t="n">
        <x:v>209.13</x:v>
      </x:c>
      <x:c r="N1862" s="10" t="n">
        <x:v>0</x:v>
      </x:c>
      <x:c r="O1862" s="10" t="n">
        <x:v>2</x:v>
      </x:c>
      <x:c r="P1862" s="10" t="n">
        <x:v>5</x:v>
      </x:c>
      <x:c r="Q1862" s="11" t="n">
        <x:v>0.08</x:v>
      </x:c>
      <x:c r="R1862" s="9" t="n">
        <x:f>ROUND(I1862*K1862/J1862,2)</x:f>
        <x:v>27884.62</x:v>
      </x:c>
      <x:c r="S1862" s="9" t="n">
        <x:f>ROUND(L1862*M1862,2)</x:f>
        <x:v>209.13</x:v>
      </x:c>
      <x:c r="T1862" s="9" t="n">
        <x:f>R1862+S1862+N1862</x:f>
        <x:v>28093.75</x:v>
      </x:c>
      <x:c r="U1862" s="9" t="n">
        <x:f>ROUND(T1862*Q1862,2)</x:f>
        <x:v>2247.5</x:v>
      </x:c>
      <x:c r="V1862" s="9" t="n">
        <x:f>T1862-U1862</x:f>
        <x:v>25846.25</x:v>
      </x:c>
      <x:c r="W1862" s="9" t="n">
        <x:v>0</x:v>
      </x:c>
      <x:c r="X1862" s="9" t="n">
        <x:v>0</x:v>
      </x:c>
      <x:c r="Y1862" s="8" t="n">
        <x:v>45470</x:v>
      </x:c>
      <x:c r="Z1862" s="11" t="n">
        <x:v>0.436416</x:v>
      </x:c>
      <x:c r="AA1862" s="4" t="str">
        <x:v>Train</x:v>
      </x:c>
    </x:row>
    <x:row r="1863" ht="34" customHeight="1">
      <x:c r="A1863" s="4" t="str">
        <x:v>PY-01862</x:v>
      </x:c>
      <x:c r="B1863" s="8" t="n">
        <x:v>45410</x:v>
      </x:c>
      <x:c r="C1863" s="4" t="str">
        <x:v>PRJ-002</x:v>
      </x:c>
      <x:c r="D1863" s="4" t="str">
        <x:v>Monthly staff</x:v>
      </x:c>
      <x:c r="E1863" s="4" t="str">
        <x:v>Held for attendance</x:v>
      </x:c>
      <x:c r="F1863" s="4" t="str">
        <x:v>EMP-362</x:v>
      </x:c>
      <x:c r="G1863" s="4" t="str">
        <x:v>HR-01862</x:v>
      </x:c>
      <x:c r="H1863" s="4" t="str">
        <x:v>Returned</x:v>
      </x:c>
      <x:c r="I1863" s="9" t="n">
        <x:v>20000</x:v>
      </x:c>
      <x:c r="J1863" s="10" t="n">
        <x:v>26</x:v>
      </x:c>
      <x:c r="K1863" s="10" t="n">
        <x:v>26</x:v>
      </x:c>
      <x:c r="L1863" s="10" t="n">
        <x:v>0</x:v>
      </x:c>
      <x:c r="M1863" s="9" t="n">
        <x:v>144.23</x:v>
      </x:c>
      <x:c r="N1863" s="10" t="n">
        <x:v>0</x:v>
      </x:c>
      <x:c r="O1863" s="10" t="n">
        <x:v>3</x:v>
      </x:c>
      <x:c r="P1863" s="10" t="n">
        <x:v>1</x:v>
      </x:c>
      <x:c r="Q1863" s="11" t="n">
        <x:v>0.08</x:v>
      </x:c>
      <x:c r="R1863" s="9" t="n">
        <x:f>ROUND(I1863*K1863/J1863,2)</x:f>
        <x:v>20000</x:v>
      </x:c>
      <x:c r="S1863" s="9" t="n">
        <x:f>ROUND(L1863*M1863,2)</x:f>
        <x:v>0</x:v>
      </x:c>
      <x:c r="T1863" s="9" t="n">
        <x:f>R1863+S1863+N1863</x:f>
        <x:v>20000</x:v>
      </x:c>
      <x:c r="U1863" s="9" t="n">
        <x:f>ROUND(T1863*Q1863,2)</x:f>
        <x:v>1600</x:v>
      </x:c>
      <x:c r="V1863" s="9" t="n">
        <x:f>T1863-U1863</x:f>
        <x:v>18400</x:v>
      </x:c>
      <x:c r="W1863" s="9" t="n">
        <x:v>0</x:v>
      </x:c>
      <x:c r="X1863" s="9" t="n">
        <x:v>1</x:v>
      </x:c>
      <x:c r="Y1863" s="8" t="n">
        <x:v>45470</x:v>
      </x:c>
      <x:c r="Z1863" s="11" t="n">
        <x:v>0.246246</x:v>
      </x:c>
      <x:c r="AA1863" s="4" t="str">
        <x:v>Train</x:v>
      </x:c>
    </x:row>
    <x:row r="1864" ht="34" customHeight="1">
      <x:c r="A1864" s="4" t="str">
        <x:v>PY-01863</x:v>
      </x:c>
      <x:c r="B1864" s="8" t="n">
        <x:v>45410</x:v>
      </x:c>
      <x:c r="C1864" s="4" t="str">
        <x:v>PRJ-003</x:v>
      </x:c>
      <x:c r="D1864" s="4" t="str">
        <x:v>Monthly staff</x:v>
      </x:c>
      <x:c r="E1864" s="4" t="str">
        <x:v>Held for attendance</x:v>
      </x:c>
      <x:c r="F1864" s="4" t="str">
        <x:v>EMP-363</x:v>
      </x:c>
      <x:c r="G1864" s="4" t="str">
        <x:v>HR-01863</x:v>
      </x:c>
      <x:c r="H1864" s="4" t="str">
        <x:v>Returned</x:v>
      </x:c>
      <x:c r="I1864" s="9" t="n">
        <x:v>33000</x:v>
      </x:c>
      <x:c r="J1864" s="10" t="n">
        <x:v>26</x:v>
      </x:c>
      <x:c r="K1864" s="10" t="n">
        <x:v>26</x:v>
      </x:c>
      <x:c r="L1864" s="10" t="n">
        <x:v>40</x:v>
      </x:c>
      <x:c r="M1864" s="9" t="n">
        <x:v>237.98</x:v>
      </x:c>
      <x:c r="N1864" s="10" t="n">
        <x:v>4000</x:v>
      </x:c>
      <x:c r="O1864" s="10" t="n">
        <x:v>0</x:v>
      </x:c>
      <x:c r="P1864" s="10" t="n">
        <x:v>2</x:v>
      </x:c>
      <x:c r="Q1864" s="11" t="n">
        <x:v>0.08</x:v>
      </x:c>
      <x:c r="R1864" s="9" t="n">
        <x:f>ROUND(I1864*K1864/J1864,2)</x:f>
        <x:v>33000</x:v>
      </x:c>
      <x:c r="S1864" s="9" t="n">
        <x:f>ROUND(L1864*M1864,2)</x:f>
        <x:v>9519.2</x:v>
      </x:c>
      <x:c r="T1864" s="9" t="n">
        <x:f>R1864+S1864+N1864</x:f>
        <x:v>46519.2</x:v>
      </x:c>
      <x:c r="U1864" s="9" t="n">
        <x:f>ROUND(T1864*Q1864,2)</x:f>
        <x:v>3721.54</x:v>
      </x:c>
      <x:c r="V1864" s="9" t="n">
        <x:f>T1864-U1864</x:f>
        <x:v>42797.659999999996</x:v>
      </x:c>
      <x:c r="W1864" s="9" t="n">
        <x:v>0</x:v>
      </x:c>
      <x:c r="X1864" s="9" t="n">
        <x:v>0</x:v>
      </x:c>
      <x:c r="Y1864" s="8" t="n">
        <x:v>45470</x:v>
      </x:c>
      <x:c r="Z1864" s="11" t="n">
        <x:v>0.112583</x:v>
      </x:c>
      <x:c r="AA1864" s="4" t="str">
        <x:v>Train</x:v>
      </x:c>
    </x:row>
    <x:row r="1865" ht="34" customHeight="1">
      <x:c r="A1865" s="4" t="str">
        <x:v>PY-01864</x:v>
      </x:c>
      <x:c r="B1865" s="8" t="n">
        <x:v>45410</x:v>
      </x:c>
      <x:c r="C1865" s="4" t="str">
        <x:v>PRJ-004</x:v>
      </x:c>
      <x:c r="D1865" s="4" t="str">
        <x:v>Monthly site</x:v>
      </x:c>
      <x:c r="E1865" s="4" t="str">
        <x:v>Held for attendance</x:v>
      </x:c>
      <x:c r="F1865" s="4" t="str">
        <x:v>EMP-364</x:v>
      </x:c>
      <x:c r="G1865" s="4" t="str">
        <x:v>HR-01864</x:v>
      </x:c>
      <x:c r="H1865" s="4" t="str">
        <x:v>Returned</x:v>
      </x:c>
      <x:c r="I1865" s="9" t="n">
        <x:v>52000</x:v>
      </x:c>
      <x:c r="J1865" s="10" t="n">
        <x:v>26</x:v>
      </x:c>
      <x:c r="K1865" s="10" t="n">
        <x:v>24</x:v>
      </x:c>
      <x:c r="L1865" s="10" t="n">
        <x:v>0</x:v>
      </x:c>
      <x:c r="M1865" s="9" t="n">
        <x:v>375</x:v>
      </x:c>
      <x:c r="N1865" s="10" t="n">
        <x:v>3000</x:v>
      </x:c>
      <x:c r="O1865" s="10" t="n">
        <x:v>4</x:v>
      </x:c>
      <x:c r="P1865" s="10" t="n">
        <x:v>0</x:v>
      </x:c>
      <x:c r="Q1865" s="11" t="n">
        <x:v>0.08</x:v>
      </x:c>
      <x:c r="R1865" s="9" t="n">
        <x:f>ROUND(I1865*K1865/J1865,2)</x:f>
        <x:v>48000</x:v>
      </x:c>
      <x:c r="S1865" s="9" t="n">
        <x:f>ROUND(L1865*M1865,2)</x:f>
        <x:v>0</x:v>
      </x:c>
      <x:c r="T1865" s="9" t="n">
        <x:f>R1865+S1865+N1865</x:f>
        <x:v>51000</x:v>
      </x:c>
      <x:c r="U1865" s="9" t="n">
        <x:f>ROUND(T1865*Q1865,2)</x:f>
        <x:v>4080</x:v>
      </x:c>
      <x:c r="V1865" s="9" t="n">
        <x:f>T1865-U1865</x:f>
        <x:v>46920</x:v>
      </x:c>
      <x:c r="W1865" s="9" t="n">
        <x:v>0</x:v>
      </x:c>
      <x:c r="X1865" s="9" t="n">
        <x:v>0</x:v>
      </x:c>
      <x:c r="Y1865" s="8" t="n">
        <x:v>45470</x:v>
      </x:c>
      <x:c r="Z1865" s="11" t="n">
        <x:v>0.33871</x:v>
      </x:c>
      <x:c r="AA1865" s="4" t="str">
        <x:v>Train</x:v>
      </x:c>
    </x:row>
    <x:row r="1866" ht="34" customHeight="1">
      <x:c r="A1866" s="4" t="str">
        <x:v>PY-01865</x:v>
      </x:c>
      <x:c r="B1866" s="8" t="n">
        <x:v>45410</x:v>
      </x:c>
      <x:c r="C1866" s="4" t="str">
        <x:v>PRJ-005</x:v>
      </x:c>
      <x:c r="D1866" s="4" t="str">
        <x:v>Monthly site</x:v>
      </x:c>
      <x:c r="E1866" s="4" t="str">
        <x:v>Calculated</x:v>
      </x:c>
      <x:c r="F1866" s="4" t="str">
        <x:v>EMP-365</x:v>
      </x:c>
      <x:c r="G1866" s="4" t="str">
        <x:v>HR-01865</x:v>
      </x:c>
      <x:c r="H1866" s="4" t="str">
        <x:v>Approved</x:v>
      </x:c>
      <x:c r="I1866" s="9" t="n">
        <x:v>46000</x:v>
      </x:c>
      <x:c r="J1866" s="10" t="n">
        <x:v>26</x:v>
      </x:c>
      <x:c r="K1866" s="10" t="n">
        <x:v>24</x:v>
      </x:c>
      <x:c r="L1866" s="10" t="n">
        <x:v>0</x:v>
      </x:c>
      <x:c r="M1866" s="9" t="n">
        <x:v>331.73</x:v>
      </x:c>
      <x:c r="N1866" s="10" t="n">
        <x:v>1000</x:v>
      </x:c>
      <x:c r="O1866" s="10" t="n">
        <x:v>0</x:v>
      </x:c>
      <x:c r="P1866" s="10" t="n">
        <x:v>2</x:v>
      </x:c>
      <x:c r="Q1866" s="11" t="n">
        <x:v>0.08</x:v>
      </x:c>
      <x:c r="R1866" s="9" t="n">
        <x:f>ROUND(I1866*K1866/J1866,2)</x:f>
        <x:v>42461.54</x:v>
      </x:c>
      <x:c r="S1866" s="9" t="n">
        <x:f>ROUND(L1866*M1866,2)</x:f>
        <x:v>0</x:v>
      </x:c>
      <x:c r="T1866" s="9" t="n">
        <x:f>R1866+S1866+N1866</x:f>
        <x:v>43461.54</x:v>
      </x:c>
      <x:c r="U1866" s="9" t="n">
        <x:f>ROUND(T1866*Q1866,2)</x:f>
        <x:v>3476.92</x:v>
      </x:c>
      <x:c r="V1866" s="9" t="n">
        <x:f>T1866-U1866</x:f>
        <x:v>39984.62</x:v>
      </x:c>
      <x:c r="W1866" s="9" t="n">
        <x:v>0</x:v>
      </x:c>
      <x:c r="X1866" s="9" t="n">
        <x:v>0</x:v>
      </x:c>
      <x:c r="Y1866" s="8" t="n">
        <x:v>45470</x:v>
      </x:c>
      <x:c r="Z1866" s="11" t="n">
        <x:v>0.112583</x:v>
      </x:c>
      <x:c r="AA1866" s="4" t="str">
        <x:v>Train</x:v>
      </x:c>
    </x:row>
    <x:row r="1867" ht="34" customHeight="1">
      <x:c r="A1867" s="4" t="str">
        <x:v>PY-01866</x:v>
      </x:c>
      <x:c r="B1867" s="8" t="n">
        <x:v>45410</x:v>
      </x:c>
      <x:c r="C1867" s="4" t="str">
        <x:v>PRJ-006</x:v>
      </x:c>
      <x:c r="D1867" s="4" t="str">
        <x:v>Monthly staff</x:v>
      </x:c>
      <x:c r="E1867" s="4" t="str">
        <x:v>Held for attendance</x:v>
      </x:c>
      <x:c r="F1867" s="4" t="str">
        <x:v>EMP-366</x:v>
      </x:c>
      <x:c r="G1867" s="4" t="str">
        <x:v>HR-01866</x:v>
      </x:c>
      <x:c r="H1867" s="4" t="str">
        <x:v>Returned</x:v>
      </x:c>
      <x:c r="I1867" s="9" t="n">
        <x:v>96000</x:v>
      </x:c>
      <x:c r="J1867" s="10" t="n">
        <x:v>26</x:v>
      </x:c>
      <x:c r="K1867" s="10" t="n">
        <x:v>24</x:v>
      </x:c>
      <x:c r="L1867" s="10" t="n">
        <x:v>12</x:v>
      </x:c>
      <x:c r="M1867" s="9" t="n">
        <x:v>692.31</x:v>
      </x:c>
      <x:c r="N1867" s="10" t="n">
        <x:v>1000</x:v>
      </x:c>
      <x:c r="O1867" s="10" t="n">
        <x:v>0</x:v>
      </x:c>
      <x:c r="P1867" s="10" t="n">
        <x:v>0</x:v>
      </x:c>
      <x:c r="Q1867" s="11" t="n">
        <x:v>0.08</x:v>
      </x:c>
      <x:c r="R1867" s="9" t="n">
        <x:f>ROUND(I1867*K1867/J1867,2)</x:f>
        <x:v>88615.38</x:v>
      </x:c>
      <x:c r="S1867" s="9" t="n">
        <x:f>ROUND(L1867*M1867,2)</x:f>
        <x:v>8307.72</x:v>
      </x:c>
      <x:c r="T1867" s="9" t="n">
        <x:f>R1867+S1867+N1867</x:f>
        <x:v>97923.1</x:v>
      </x:c>
      <x:c r="U1867" s="9" t="n">
        <x:f>ROUND(T1867*Q1867,2)</x:f>
        <x:v>7833.85</x:v>
      </x:c>
      <x:c r="V1867" s="9" t="n">
        <x:f>T1867-U1867</x:f>
        <x:v>90089.25</x:v>
      </x:c>
      <x:c r="W1867" s="9" t="n">
        <x:v>0</x:v>
      </x:c>
      <x:c r="X1867" s="9" t="n">
        <x:v>0</x:v>
      </x:c>
      <x:c r="Y1867" s="8" t="n">
        <x:v>45470</x:v>
      </x:c>
      <x:c r="Z1867" s="11" t="n">
        <x:v>0.041096</x:v>
      </x:c>
      <x:c r="AA1867" s="4" t="str">
        <x:v>Train</x:v>
      </x:c>
    </x:row>
    <x:row r="1868" ht="34" customHeight="1">
      <x:c r="A1868" s="4" t="str">
        <x:v>PY-01867</x:v>
      </x:c>
      <x:c r="B1868" s="8" t="n">
        <x:v>45410</x:v>
      </x:c>
      <x:c r="C1868" s="4" t="str">
        <x:v>PRJ-007</x:v>
      </x:c>
      <x:c r="D1868" s="4" t="str">
        <x:v>Monthly site</x:v>
      </x:c>
      <x:c r="E1868" s="4" t="str">
        <x:v>Held for attendance</x:v>
      </x:c>
      <x:c r="F1868" s="4" t="str">
        <x:v>EMP-367</x:v>
      </x:c>
      <x:c r="G1868" s="4" t="str">
        <x:v>HR-01867</x:v>
      </x:c>
      <x:c r="H1868" s="4" t="str">
        <x:v>Draft</x:v>
      </x:c>
      <x:c r="I1868" s="9" t="n">
        <x:v>48000</x:v>
      </x:c>
      <x:c r="J1868" s="10" t="n">
        <x:v>26</x:v>
      </x:c>
      <x:c r="K1868" s="10" t="n">
        <x:v>26</x:v>
      </x:c>
      <x:c r="L1868" s="10" t="n">
        <x:v>0</x:v>
      </x:c>
      <x:c r="M1868" s="9" t="n">
        <x:v>346.15</x:v>
      </x:c>
      <x:c r="N1868" s="10" t="n">
        <x:v>0</x:v>
      </x:c>
      <x:c r="O1868" s="10" t="n">
        <x:v>1</x:v>
      </x:c>
      <x:c r="P1868" s="10" t="n">
        <x:v>5</x:v>
      </x:c>
      <x:c r="Q1868" s="11" t="n">
        <x:v>0.08</x:v>
      </x:c>
      <x:c r="R1868" s="9" t="n">
        <x:f>ROUND(I1868*K1868/J1868,2)</x:f>
        <x:v>48000</x:v>
      </x:c>
      <x:c r="S1868" s="9" t="n">
        <x:f>ROUND(L1868*M1868,2)</x:f>
        <x:v>0</x:v>
      </x:c>
      <x:c r="T1868" s="9" t="n">
        <x:f>R1868+S1868+N1868</x:f>
        <x:v>48000</x:v>
      </x:c>
      <x:c r="U1868" s="9" t="n">
        <x:f>ROUND(T1868*Q1868,2)</x:f>
        <x:v>3840</x:v>
      </x:c>
      <x:c r="V1868" s="9" t="n">
        <x:f>T1868-U1868</x:f>
        <x:v>44160</x:v>
      </x:c>
      <x:c r="W1868" s="9" t="n">
        <x:v>0</x:v>
      </x:c>
      <x:c r="X1868" s="9" t="n">
        <x:v>0</x:v>
      </x:c>
      <x:c r="Y1868" s="8" t="n">
        <x:v>45470</x:v>
      </x:c>
      <x:c r="Z1868" s="11" t="n">
        <x:v>0.38806</x:v>
      </x:c>
      <x:c r="AA1868" s="4" t="str">
        <x:v>Train</x:v>
      </x:c>
    </x:row>
    <x:row r="1869" ht="34" customHeight="1">
      <x:c r="A1869" s="4" t="str">
        <x:v>PY-01868</x:v>
      </x:c>
      <x:c r="B1869" s="8" t="n">
        <x:v>45410</x:v>
      </x:c>
      <x:c r="C1869" s="4" t="str">
        <x:v>PRJ-008</x:v>
      </x:c>
      <x:c r="D1869" s="4" t="str">
        <x:v>Monthly site</x:v>
      </x:c>
      <x:c r="E1869" s="4" t="str">
        <x:v>Under review</x:v>
      </x:c>
      <x:c r="F1869" s="4" t="str">
        <x:v>EMP-368</x:v>
      </x:c>
      <x:c r="G1869" s="4" t="str">
        <x:v>HR-01868</x:v>
      </x:c>
      <x:c r="H1869" s="4" t="str">
        <x:v>Approved</x:v>
      </x:c>
      <x:c r="I1869" s="9" t="n">
        <x:v>70000</x:v>
      </x:c>
      <x:c r="J1869" s="10" t="n">
        <x:v>26</x:v>
      </x:c>
      <x:c r="K1869" s="10" t="n">
        <x:v>26</x:v>
      </x:c>
      <x:c r="L1869" s="10" t="n">
        <x:v>20</x:v>
      </x:c>
      <x:c r="M1869" s="9" t="n">
        <x:v>504.81</x:v>
      </x:c>
      <x:c r="N1869" s="10" t="n">
        <x:v>1000</x:v>
      </x:c>
      <x:c r="O1869" s="10" t="n">
        <x:v>4</x:v>
      </x:c>
      <x:c r="P1869" s="10" t="n">
        <x:v>0</x:v>
      </x:c>
      <x:c r="Q1869" s="11" t="n">
        <x:v>0.08</x:v>
      </x:c>
      <x:c r="R1869" s="9" t="n">
        <x:f>ROUND(I1869*K1869/J1869,2)</x:f>
        <x:v>70000</x:v>
      </x:c>
      <x:c r="S1869" s="9" t="n">
        <x:f>ROUND(L1869*M1869,2)</x:f>
        <x:v>10096.2</x:v>
      </x:c>
      <x:c r="T1869" s="9" t="n">
        <x:f>R1869+S1869+N1869</x:f>
        <x:v>81096.2</x:v>
      </x:c>
      <x:c r="U1869" s="9" t="n">
        <x:f>ROUND(T1869*Q1869,2)</x:f>
        <x:v>6487.7</x:v>
      </x:c>
      <x:c r="V1869" s="9" t="n">
        <x:f>T1869-U1869</x:f>
        <x:v>74608.5</x:v>
      </x:c>
      <x:c r="W1869" s="9" t="n">
        <x:v>0</x:v>
      </x:c>
      <x:c r="X1869" s="9" t="n">
        <x:v>0</x:v>
      </x:c>
      <x:c r="Y1869" s="8" t="n">
        <x:v>45470</x:v>
      </x:c>
      <x:c r="Z1869" s="11" t="n">
        <x:v>0.465909</x:v>
      </x:c>
      <x:c r="AA1869" s="4" t="str">
        <x:v>Train</x:v>
      </x:c>
    </x:row>
    <x:row r="1870" ht="34" customHeight="1">
      <x:c r="A1870" s="4" t="str">
        <x:v>PY-01869</x:v>
      </x:c>
      <x:c r="B1870" s="8" t="n">
        <x:v>45410</x:v>
      </x:c>
      <x:c r="C1870" s="4" t="str">
        <x:v>PRJ-009</x:v>
      </x:c>
      <x:c r="D1870" s="4" t="str">
        <x:v>Monthly site</x:v>
      </x:c>
      <x:c r="E1870" s="4" t="str">
        <x:v>Held for attendance</x:v>
      </x:c>
      <x:c r="F1870" s="4" t="str">
        <x:v>EMP-369</x:v>
      </x:c>
      <x:c r="G1870" s="4" t="str">
        <x:v>HR-01869</x:v>
      </x:c>
      <x:c r="H1870" s="4" t="str">
        <x:v>Submitted</x:v>
      </x:c>
      <x:c r="I1870" s="9" t="n">
        <x:v>37000</x:v>
      </x:c>
      <x:c r="J1870" s="10" t="n">
        <x:v>26</x:v>
      </x:c>
      <x:c r="K1870" s="10" t="n">
        <x:v>24</x:v>
      </x:c>
      <x:c r="L1870" s="10" t="n">
        <x:v>7</x:v>
      </x:c>
      <x:c r="M1870" s="9" t="n">
        <x:v>266.83</x:v>
      </x:c>
      <x:c r="N1870" s="10" t="n">
        <x:v>3000</x:v>
      </x:c>
      <x:c r="O1870" s="10" t="n">
        <x:v>3</x:v>
      </x:c>
      <x:c r="P1870" s="10" t="n">
        <x:v>2</x:v>
      </x:c>
      <x:c r="Q1870" s="11" t="n">
        <x:v>0.08</x:v>
      </x:c>
      <x:c r="R1870" s="9" t="n">
        <x:f>ROUND(I1870*K1870/J1870,2)</x:f>
        <x:v>34153.85</x:v>
      </x:c>
      <x:c r="S1870" s="9" t="n">
        <x:f>ROUND(L1870*M1870,2)</x:f>
        <x:v>1867.81</x:v>
      </x:c>
      <x:c r="T1870" s="9" t="n">
        <x:f>R1870+S1870+N1870</x:f>
        <x:v>39021.659999999996</x:v>
      </x:c>
      <x:c r="U1870" s="9" t="n">
        <x:f>ROUND(T1870*Q1870,2)</x:f>
        <x:v>3121.73</x:v>
      </x:c>
      <x:c r="V1870" s="9" t="n">
        <x:f>T1870-U1870</x:f>
        <x:v>35899.92999999999</x:v>
      </x:c>
      <x:c r="W1870" s="9" t="n">
        <x:v>0</x:v>
      </x:c>
      <x:c r="X1870" s="9" t="n">
        <x:v>0</x:v>
      </x:c>
      <x:c r="Y1870" s="8" t="n">
        <x:v>45470</x:v>
      </x:c>
      <x:c r="Z1870" s="11" t="n">
        <x:v>0.246246</x:v>
      </x:c>
      <x:c r="AA1870" s="4" t="str">
        <x:v>Train</x:v>
      </x:c>
    </x:row>
    <x:row r="1871" ht="34" customHeight="1">
      <x:c r="A1871" s="4" t="str">
        <x:v>PY-01870</x:v>
      </x:c>
      <x:c r="B1871" s="8" t="n">
        <x:v>45410</x:v>
      </x:c>
      <x:c r="C1871" s="4" t="str">
        <x:v>PRJ-010</x:v>
      </x:c>
      <x:c r="D1871" s="4" t="str">
        <x:v>Monthly site</x:v>
      </x:c>
      <x:c r="E1871" s="4" t="str">
        <x:v>Held for attendance</x:v>
      </x:c>
      <x:c r="F1871" s="4" t="str">
        <x:v>EMP-370</x:v>
      </x:c>
      <x:c r="G1871" s="4" t="str">
        <x:v>HR-01870</x:v>
      </x:c>
      <x:c r="H1871" s="4" t="str">
        <x:v>Returned</x:v>
      </x:c>
      <x:c r="I1871" s="9" t="n">
        <x:v>37000</x:v>
      </x:c>
      <x:c r="J1871" s="10" t="n">
        <x:v>26</x:v>
      </x:c>
      <x:c r="K1871" s="10" t="n">
        <x:v>23</x:v>
      </x:c>
      <x:c r="L1871" s="10" t="n">
        <x:v>0</x:v>
      </x:c>
      <x:c r="M1871" s="9" t="n">
        <x:v>266.83</x:v>
      </x:c>
      <x:c r="N1871" s="10" t="n">
        <x:v>4000</x:v>
      </x:c>
      <x:c r="O1871" s="10" t="n">
        <x:v>1</x:v>
      </x:c>
      <x:c r="P1871" s="10" t="n">
        <x:v>5</x:v>
      </x:c>
      <x:c r="Q1871" s="11" t="n">
        <x:v>0.08</x:v>
      </x:c>
      <x:c r="R1871" s="9" t="n">
        <x:f>ROUND(I1871*K1871/J1871,2)</x:f>
        <x:v>32730.77</x:v>
      </x:c>
      <x:c r="S1871" s="9" t="n">
        <x:f>ROUND(L1871*M1871,2)</x:f>
        <x:v>0</x:v>
      </x:c>
      <x:c r="T1871" s="9" t="n">
        <x:f>R1871+S1871+N1871</x:f>
        <x:v>36730.770000000004</x:v>
      </x:c>
      <x:c r="U1871" s="9" t="n">
        <x:f>ROUND(T1871*Q1871,2)</x:f>
        <x:v>2938.46</x:v>
      </x:c>
      <x:c r="V1871" s="9" t="n">
        <x:f>T1871-U1871</x:f>
        <x:v>33792.310000000005</x:v>
      </x:c>
      <x:c r="W1871" s="9" t="n">
        <x:v>0</x:v>
      </x:c>
      <x:c r="X1871" s="9" t="n">
        <x:v>1</x:v>
      </x:c>
      <x:c r="Y1871" s="8" t="n">
        <x:v>45470</x:v>
      </x:c>
      <x:c r="Z1871" s="11" t="n">
        <x:v>0.38806</x:v>
      </x:c>
      <x:c r="AA1871" s="4" t="str">
        <x:v>Train</x:v>
      </x:c>
    </x:row>
    <x:row r="1872" ht="34" customHeight="1">
      <x:c r="A1872" s="4" t="str">
        <x:v>PY-01871</x:v>
      </x:c>
      <x:c r="B1872" s="8" t="n">
        <x:v>45410</x:v>
      </x:c>
      <x:c r="C1872" s="4" t="str">
        <x:v>PRJ-011</x:v>
      </x:c>
      <x:c r="D1872" s="4" t="str">
        <x:v>Monthly site</x:v>
      </x:c>
      <x:c r="E1872" s="4" t="str">
        <x:v>Approved</x:v>
      </x:c>
      <x:c r="F1872" s="4" t="str">
        <x:v>EMP-371</x:v>
      </x:c>
      <x:c r="G1872" s="4" t="str">
        <x:v>HR-01871</x:v>
      </x:c>
      <x:c r="H1872" s="4" t="str">
        <x:v>Approved</x:v>
      </x:c>
      <x:c r="I1872" s="9" t="n">
        <x:v>66000</x:v>
      </x:c>
      <x:c r="J1872" s="10" t="n">
        <x:v>26</x:v>
      </x:c>
      <x:c r="K1872" s="10" t="n">
        <x:v>26</x:v>
      </x:c>
      <x:c r="L1872" s="10" t="n">
        <x:v>0</x:v>
      </x:c>
      <x:c r="M1872" s="9" t="n">
        <x:v>475.96</x:v>
      </x:c>
      <x:c r="N1872" s="10" t="n">
        <x:v>0</x:v>
      </x:c>
      <x:c r="O1872" s="10" t="n">
        <x:v>2</x:v>
      </x:c>
      <x:c r="P1872" s="10" t="n">
        <x:v>0</x:v>
      </x:c>
      <x:c r="Q1872" s="11" t="n">
        <x:v>0.08</x:v>
      </x:c>
      <x:c r="R1872" s="9" t="n">
        <x:f>ROUND(I1872*K1872/J1872,2)</x:f>
        <x:v>66000</x:v>
      </x:c>
      <x:c r="S1872" s="9" t="n">
        <x:f>ROUND(L1872*M1872,2)</x:f>
        <x:v>0</x:v>
      </x:c>
      <x:c r="T1872" s="9" t="n">
        <x:f>R1872+S1872+N1872</x:f>
        <x:v>66000</x:v>
      </x:c>
      <x:c r="U1872" s="9" t="n">
        <x:f>ROUND(T1872*Q1872,2)</x:f>
        <x:v>5280</x:v>
      </x:c>
      <x:c r="V1872" s="9" t="n">
        <x:f>T1872-U1872</x:f>
        <x:v>60720</x:v>
      </x:c>
      <x:c r="W1872" s="9" t="n">
        <x:v>0</x:v>
      </x:c>
      <x:c r="X1872" s="9" t="n">
        <x:v>0</x:v>
      </x:c>
      <x:c r="Y1872" s="8" t="n">
        <x:v>45470</x:v>
      </x:c>
      <x:c r="Z1872" s="11" t="n">
        <x:v>0.246246</x:v>
      </x:c>
      <x:c r="AA1872" s="4" t="str">
        <x:v>Train</x:v>
      </x:c>
    </x:row>
    <x:row r="1873" ht="34" customHeight="1">
      <x:c r="A1873" s="4" t="str">
        <x:v>PY-01872</x:v>
      </x:c>
      <x:c r="B1873" s="8" t="n">
        <x:v>45410</x:v>
      </x:c>
      <x:c r="C1873" s="4" t="str">
        <x:v>PRJ-012</x:v>
      </x:c>
      <x:c r="D1873" s="4" t="str">
        <x:v>Monthly site</x:v>
      </x:c>
      <x:c r="E1873" s="4" t="str">
        <x:v>Held for attendance</x:v>
      </x:c>
      <x:c r="F1873" s="4" t="str">
        <x:v>EMP-372</x:v>
      </x:c>
      <x:c r="G1873" s="4" t="str">
        <x:v>HR-01872</x:v>
      </x:c>
      <x:c r="H1873" s="4" t="str">
        <x:v>Returned</x:v>
      </x:c>
      <x:c r="I1873" s="9" t="n">
        <x:v>49000</x:v>
      </x:c>
      <x:c r="J1873" s="10" t="n">
        <x:v>26</x:v>
      </x:c>
      <x:c r="K1873" s="10" t="n">
        <x:v>24</x:v>
      </x:c>
      <x:c r="L1873" s="10" t="n">
        <x:v>0</x:v>
      </x:c>
      <x:c r="M1873" s="9" t="n">
        <x:v>353.37</x:v>
      </x:c>
      <x:c r="N1873" s="10" t="n">
        <x:v>0</x:v>
      </x:c>
      <x:c r="O1873" s="10" t="n">
        <x:v>1</x:v>
      </x:c>
      <x:c r="P1873" s="10" t="n">
        <x:v>1</x:v>
      </x:c>
      <x:c r="Q1873" s="11" t="n">
        <x:v>0.08</x:v>
      </x:c>
      <x:c r="R1873" s="9" t="n">
        <x:f>ROUND(I1873*K1873/J1873,2)</x:f>
        <x:v>45230.77</x:v>
      </x:c>
      <x:c r="S1873" s="9" t="n">
        <x:f>ROUND(L1873*M1873,2)</x:f>
        <x:v>0</x:v>
      </x:c>
      <x:c r="T1873" s="9" t="n">
        <x:f>R1873+S1873+N1873</x:f>
        <x:v>45230.77</x:v>
      </x:c>
      <x:c r="U1873" s="9" t="n">
        <x:f>ROUND(T1873*Q1873,2)</x:f>
        <x:v>3618.46</x:v>
      </x:c>
      <x:c r="V1873" s="9" t="n">
        <x:f>T1873-U1873</x:f>
        <x:v>41612.31</x:v>
      </x:c>
      <x:c r="W1873" s="9" t="n">
        <x:v>0</x:v>
      </x:c>
      <x:c r="X1873" s="9" t="n">
        <x:v>0</x:v>
      </x:c>
      <x:c r="Y1873" s="8" t="n">
        <x:v>45470</x:v>
      </x:c>
      <x:c r="Z1873" s="11" t="n">
        <x:v>0.101911</x:v>
      </x:c>
      <x:c r="AA1873" s="4" t="str">
        <x:v>Train</x:v>
      </x:c>
    </x:row>
    <x:row r="1874" ht="34" customHeight="1">
      <x:c r="A1874" s="4" t="str">
        <x:v>PY-01873</x:v>
      </x:c>
      <x:c r="B1874" s="8" t="n">
        <x:v>45410</x:v>
      </x:c>
      <x:c r="C1874" s="4" t="str">
        <x:v>PRJ-013</x:v>
      </x:c>
      <x:c r="D1874" s="4" t="str">
        <x:v>Monthly staff</x:v>
      </x:c>
      <x:c r="E1874" s="4" t="str">
        <x:v>Held for attendance</x:v>
      </x:c>
      <x:c r="F1874" s="4" t="str">
        <x:v>EMP-373</x:v>
      </x:c>
      <x:c r="G1874" s="4" t="str">
        <x:v>HR-01873</x:v>
      </x:c>
      <x:c r="H1874" s="4" t="str">
        <x:v>Submitted</x:v>
      </x:c>
      <x:c r="I1874" s="9" t="n">
        <x:v>44000</x:v>
      </x:c>
      <x:c r="J1874" s="10" t="n">
        <x:v>26</x:v>
      </x:c>
      <x:c r="K1874" s="10" t="n">
        <x:v>24</x:v>
      </x:c>
      <x:c r="L1874" s="10" t="n">
        <x:v>0</x:v>
      </x:c>
      <x:c r="M1874" s="9" t="n">
        <x:v>317.31</x:v>
      </x:c>
      <x:c r="N1874" s="10" t="n">
        <x:v>1000</x:v>
      </x:c>
      <x:c r="O1874" s="10" t="n">
        <x:v>2</x:v>
      </x:c>
      <x:c r="P1874" s="10" t="n">
        <x:v>1</x:v>
      </x:c>
      <x:c r="Q1874" s="11" t="n">
        <x:v>0.08</x:v>
      </x:c>
      <x:c r="R1874" s="9" t="n">
        <x:f>ROUND(I1874*K1874/J1874,2)</x:f>
        <x:v>40615.38</x:v>
      </x:c>
      <x:c r="S1874" s="9" t="n">
        <x:f>ROUND(L1874*M1874,2)</x:f>
        <x:v>0</x:v>
      </x:c>
      <x:c r="T1874" s="9" t="n">
        <x:f>R1874+S1874+N1874</x:f>
        <x:v>41615.38</x:v>
      </x:c>
      <x:c r="U1874" s="9" t="n">
        <x:f>ROUND(T1874*Q1874,2)</x:f>
        <x:v>3329.23</x:v>
      </x:c>
      <x:c r="V1874" s="9" t="n">
        <x:f>T1874-U1874</x:f>
        <x:v>38286.149999999994</x:v>
      </x:c>
      <x:c r="W1874" s="9" t="n">
        <x:v>0</x:v>
      </x:c>
      <x:c r="X1874" s="9" t="n">
        <x:v>1</x:v>
      </x:c>
      <x:c r="Y1874" s="8" t="n">
        <x:v>45470</x:v>
      </x:c>
      <x:c r="Z1874" s="11" t="n">
        <x:v>0.246246</x:v>
      </x:c>
      <x:c r="AA1874" s="4" t="str">
        <x:v>Train</x:v>
      </x:c>
    </x:row>
    <x:row r="1875" ht="34" customHeight="1">
      <x:c r="A1875" s="4" t="str">
        <x:v>PY-01874</x:v>
      </x:c>
      <x:c r="B1875" s="8" t="n">
        <x:v>45410</x:v>
      </x:c>
      <x:c r="C1875" s="4" t="str">
        <x:v>PRJ-014</x:v>
      </x:c>
      <x:c r="D1875" s="4" t="str">
        <x:v>Monthly site</x:v>
      </x:c>
      <x:c r="E1875" s="4" t="str">
        <x:v>Under review</x:v>
      </x:c>
      <x:c r="F1875" s="4" t="str">
        <x:v>EMP-374</x:v>
      </x:c>
      <x:c r="G1875" s="4" t="str">
        <x:v>HR-01874</x:v>
      </x:c>
      <x:c r="H1875" s="4" t="str">
        <x:v>Approved</x:v>
      </x:c>
      <x:c r="I1875" s="9" t="n">
        <x:v>26000</x:v>
      </x:c>
      <x:c r="J1875" s="10" t="n">
        <x:v>26</x:v>
      </x:c>
      <x:c r="K1875" s="10" t="n">
        <x:v>25</x:v>
      </x:c>
      <x:c r="L1875" s="10" t="n">
        <x:v>7</x:v>
      </x:c>
      <x:c r="M1875" s="9" t="n">
        <x:v>187.5</x:v>
      </x:c>
      <x:c r="N1875" s="10" t="n">
        <x:v>2000</x:v>
      </x:c>
      <x:c r="O1875" s="10" t="n">
        <x:v>1</x:v>
      </x:c>
      <x:c r="P1875" s="10" t="n">
        <x:v>1</x:v>
      </x:c>
      <x:c r="Q1875" s="11" t="n">
        <x:v>0.08</x:v>
      </x:c>
      <x:c r="R1875" s="9" t="n">
        <x:f>ROUND(I1875*K1875/J1875,2)</x:f>
        <x:v>25000</x:v>
      </x:c>
      <x:c r="S1875" s="9" t="n">
        <x:f>ROUND(L1875*M1875,2)</x:f>
        <x:v>1312.5</x:v>
      </x:c>
      <x:c r="T1875" s="9" t="n">
        <x:f>R1875+S1875+N1875</x:f>
        <x:v>28312.5</x:v>
      </x:c>
      <x:c r="U1875" s="9" t="n">
        <x:f>ROUND(T1875*Q1875,2)</x:f>
        <x:v>2265</x:v>
      </x:c>
      <x:c r="V1875" s="9" t="n">
        <x:f>T1875-U1875</x:f>
        <x:v>26047.5</x:v>
      </x:c>
      <x:c r="W1875" s="9" t="n">
        <x:v>0</x:v>
      </x:c>
      <x:c r="X1875" s="9" t="n">
        <x:v>0</x:v>
      </x:c>
      <x:c r="Y1875" s="8" t="n">
        <x:v>45470</x:v>
      </x:c>
      <x:c r="Z1875" s="11" t="n">
        <x:v>0.101911</x:v>
      </x:c>
      <x:c r="AA1875" s="4" t="str">
        <x:v>Train</x:v>
      </x:c>
    </x:row>
    <x:row r="1876" ht="34" customHeight="1">
      <x:c r="A1876" s="4" t="str">
        <x:v>PY-01875</x:v>
      </x:c>
      <x:c r="B1876" s="8" t="n">
        <x:v>45410</x:v>
      </x:c>
      <x:c r="C1876" s="4" t="str">
        <x:v>PRJ-015</x:v>
      </x:c>
      <x:c r="D1876" s="4" t="str">
        <x:v>Monthly site</x:v>
      </x:c>
      <x:c r="E1876" s="4" t="str">
        <x:v>Held for attendance</x:v>
      </x:c>
      <x:c r="F1876" s="4" t="str">
        <x:v>EMP-375</x:v>
      </x:c>
      <x:c r="G1876" s="4" t="str">
        <x:v>HR-01875</x:v>
      </x:c>
      <x:c r="H1876" s="4" t="str">
        <x:v>Returned</x:v>
      </x:c>
      <x:c r="I1876" s="9" t="n">
        <x:v>34000</x:v>
      </x:c>
      <x:c r="J1876" s="10" t="n">
        <x:v>26</x:v>
      </x:c>
      <x:c r="K1876" s="10" t="n">
        <x:v>23</x:v>
      </x:c>
      <x:c r="L1876" s="10" t="n">
        <x:v>3</x:v>
      </x:c>
      <x:c r="M1876" s="9" t="n">
        <x:v>245.19</x:v>
      </x:c>
      <x:c r="N1876" s="10" t="n">
        <x:v>3000</x:v>
      </x:c>
      <x:c r="O1876" s="10" t="n">
        <x:v>3</x:v>
      </x:c>
      <x:c r="P1876" s="10" t="n">
        <x:v>2</x:v>
      </x:c>
      <x:c r="Q1876" s="11" t="n">
        <x:v>0.08</x:v>
      </x:c>
      <x:c r="R1876" s="9" t="n">
        <x:f>ROUND(I1876*K1876/J1876,2)</x:f>
        <x:v>30076.92</x:v>
      </x:c>
      <x:c r="S1876" s="9" t="n">
        <x:f>ROUND(L1876*M1876,2)</x:f>
        <x:v>735.57</x:v>
      </x:c>
      <x:c r="T1876" s="9" t="n">
        <x:f>R1876+S1876+N1876</x:f>
        <x:v>33812.49</x:v>
      </x:c>
      <x:c r="U1876" s="9" t="n">
        <x:f>ROUND(T1876*Q1876,2)</x:f>
        <x:v>2705</x:v>
      </x:c>
      <x:c r="V1876" s="9" t="n">
        <x:f>T1876-U1876</x:f>
        <x:v>31107.489999999998</x:v>
      </x:c>
      <x:c r="W1876" s="9" t="n">
        <x:v>0</x:v>
      </x:c>
      <x:c r="X1876" s="9" t="n">
        <x:v>0</x:v>
      </x:c>
      <x:c r="Y1876" s="8" t="n">
        <x:v>45470</x:v>
      </x:c>
      <x:c r="Z1876" s="11" t="n">
        <x:v>0.246246</x:v>
      </x:c>
      <x:c r="AA1876" s="4" t="str">
        <x:v>Train</x:v>
      </x:c>
    </x:row>
    <x:row r="1877" ht="34" customHeight="1">
      <x:c r="A1877" s="4" t="str">
        <x:v>PY-01876</x:v>
      </x:c>
      <x:c r="B1877" s="8" t="n">
        <x:v>45410</x:v>
      </x:c>
      <x:c r="C1877" s="4" t="str">
        <x:v>PRJ-016</x:v>
      </x:c>
      <x:c r="D1877" s="4" t="str">
        <x:v>Monthly site</x:v>
      </x:c>
      <x:c r="E1877" s="4" t="str">
        <x:v>Held for attendance</x:v>
      </x:c>
      <x:c r="F1877" s="4" t="str">
        <x:v>EMP-376</x:v>
      </x:c>
      <x:c r="G1877" s="4" t="str">
        <x:v>HR-01876</x:v>
      </x:c>
      <x:c r="H1877" s="4" t="str">
        <x:v>Returned</x:v>
      </x:c>
      <x:c r="I1877" s="9" t="n">
        <x:v>47000</x:v>
      </x:c>
      <x:c r="J1877" s="10" t="n">
        <x:v>26</x:v>
      </x:c>
      <x:c r="K1877" s="10" t="n">
        <x:v>26</x:v>
      </x:c>
      <x:c r="L1877" s="10" t="n">
        <x:v>8</x:v>
      </x:c>
      <x:c r="M1877" s="9" t="n">
        <x:v>338.94</x:v>
      </x:c>
      <x:c r="N1877" s="10" t="n">
        <x:v>1000</x:v>
      </x:c>
      <x:c r="O1877" s="10" t="n">
        <x:v>1</x:v>
      </x:c>
      <x:c r="P1877" s="10" t="n">
        <x:v>2</x:v>
      </x:c>
      <x:c r="Q1877" s="11" t="n">
        <x:v>0.08</x:v>
      </x:c>
      <x:c r="R1877" s="9" t="n">
        <x:f>ROUND(I1877*K1877/J1877,2)</x:f>
        <x:v>47000</x:v>
      </x:c>
      <x:c r="S1877" s="9" t="n">
        <x:f>ROUND(L1877*M1877,2)</x:f>
        <x:v>2711.52</x:v>
      </x:c>
      <x:c r="T1877" s="9" t="n">
        <x:f>R1877+S1877+N1877</x:f>
        <x:v>50711.52</x:v>
      </x:c>
      <x:c r="U1877" s="9" t="n">
        <x:f>ROUND(T1877*Q1877,2)</x:f>
        <x:v>4056.92</x:v>
      </x:c>
      <x:c r="V1877" s="9" t="n">
        <x:f>T1877-U1877</x:f>
        <x:v>46654.6</x:v>
      </x:c>
      <x:c r="W1877" s="9" t="n">
        <x:v>0</x:v>
      </x:c>
      <x:c r="X1877" s="9" t="n">
        <x:v>0</x:v>
      </x:c>
      <x:c r="Y1877" s="8" t="n">
        <x:v>45470</x:v>
      </x:c>
      <x:c r="Z1877" s="11" t="n">
        <x:v>0.223077</x:v>
      </x:c>
      <x:c r="AA1877" s="4" t="str">
        <x:v>Train</x:v>
      </x:c>
    </x:row>
    <x:row r="1878" ht="34" customHeight="1">
      <x:c r="A1878" s="4" t="str">
        <x:v>PY-01877</x:v>
      </x:c>
      <x:c r="B1878" s="8" t="n">
        <x:v>45410</x:v>
      </x:c>
      <x:c r="C1878" s="4" t="str">
        <x:v>PRJ-017</x:v>
      </x:c>
      <x:c r="D1878" s="4" t="str">
        <x:v>Monthly staff</x:v>
      </x:c>
      <x:c r="E1878" s="4" t="str">
        <x:v>Held for attendance</x:v>
      </x:c>
      <x:c r="F1878" s="4" t="str">
        <x:v>EMP-377</x:v>
      </x:c>
      <x:c r="G1878" s="4" t="str">
        <x:v>HR-01877</x:v>
      </x:c>
      <x:c r="H1878" s="4" t="str">
        <x:v>Submitted</x:v>
      </x:c>
      <x:c r="I1878" s="9" t="n">
        <x:v>47000</x:v>
      </x:c>
      <x:c r="J1878" s="10" t="n">
        <x:v>26</x:v>
      </x:c>
      <x:c r="K1878" s="10" t="n">
        <x:v>23</x:v>
      </x:c>
      <x:c r="L1878" s="10" t="n">
        <x:v>0</x:v>
      </x:c>
      <x:c r="M1878" s="9" t="n">
        <x:v>338.94</x:v>
      </x:c>
      <x:c r="N1878" s="10" t="n">
        <x:v>4000</x:v>
      </x:c>
      <x:c r="O1878" s="10" t="n">
        <x:v>0</x:v>
      </x:c>
      <x:c r="P1878" s="10" t="n">
        <x:v>3</x:v>
      </x:c>
      <x:c r="Q1878" s="11" t="n">
        <x:v>0.08</x:v>
      </x:c>
      <x:c r="R1878" s="9" t="n">
        <x:f>ROUND(I1878*K1878/J1878,2)</x:f>
        <x:v>41576.92</x:v>
      </x:c>
      <x:c r="S1878" s="9" t="n">
        <x:f>ROUND(L1878*M1878,2)</x:f>
        <x:v>0</x:v>
      </x:c>
      <x:c r="T1878" s="9" t="n">
        <x:f>R1878+S1878+N1878</x:f>
        <x:v>45576.92</x:v>
      </x:c>
      <x:c r="U1878" s="9" t="n">
        <x:f>ROUND(T1878*Q1878,2)</x:f>
        <x:v>3646.15</x:v>
      </x:c>
      <x:c r="V1878" s="9" t="n">
        <x:f>T1878-U1878</x:f>
        <x:v>41930.77</x:v>
      </x:c>
      <x:c r="W1878" s="9" t="n">
        <x:v>0</x:v>
      </x:c>
      <x:c r="X1878" s="9" t="n">
        <x:v>0</x:v>
      </x:c>
      <x:c r="Y1878" s="8" t="n">
        <x:v>45470</x:v>
      </x:c>
      <x:c r="Z1878" s="11" t="n">
        <x:v>0.112583</x:v>
      </x:c>
      <x:c r="AA1878" s="4" t="str">
        <x:v>Train</x:v>
      </x:c>
    </x:row>
    <x:row r="1879" ht="34" customHeight="1">
      <x:c r="A1879" s="4" t="str">
        <x:v>PY-01878</x:v>
      </x:c>
      <x:c r="B1879" s="8" t="n">
        <x:v>45410</x:v>
      </x:c>
      <x:c r="C1879" s="4" t="str">
        <x:v>PRJ-018</x:v>
      </x:c>
      <x:c r="D1879" s="4" t="str">
        <x:v>Monthly site</x:v>
      </x:c>
      <x:c r="E1879" s="4" t="str">
        <x:v>Held for attendance</x:v>
      </x:c>
      <x:c r="F1879" s="4" t="str">
        <x:v>EMP-378</x:v>
      </x:c>
      <x:c r="G1879" s="4" t="str">
        <x:v>HR-01878</x:v>
      </x:c>
      <x:c r="H1879" s="4" t="str">
        <x:v>Returned</x:v>
      </x:c>
      <x:c r="I1879" s="9" t="n">
        <x:v>23000</x:v>
      </x:c>
      <x:c r="J1879" s="10" t="n">
        <x:v>26</x:v>
      </x:c>
      <x:c r="K1879" s="10" t="n">
        <x:v>24</x:v>
      </x:c>
      <x:c r="L1879" s="10" t="n">
        <x:v>20</x:v>
      </x:c>
      <x:c r="M1879" s="9" t="n">
        <x:v>165.87</x:v>
      </x:c>
      <x:c r="N1879" s="10" t="n">
        <x:v>3000</x:v>
      </x:c>
      <x:c r="O1879" s="10" t="n">
        <x:v>4</x:v>
      </x:c>
      <x:c r="P1879" s="10" t="n">
        <x:v>4</x:v>
      </x:c>
      <x:c r="Q1879" s="11" t="n">
        <x:v>0.08</x:v>
      </x:c>
      <x:c r="R1879" s="9" t="n">
        <x:f>ROUND(I1879*K1879/J1879,2)</x:f>
        <x:v>21230.77</x:v>
      </x:c>
      <x:c r="S1879" s="9" t="n">
        <x:f>ROUND(L1879*M1879,2)</x:f>
        <x:v>3317.4</x:v>
      </x:c>
      <x:c r="T1879" s="9" t="n">
        <x:f>R1879+S1879+N1879</x:f>
        <x:v>27548.170000000002</x:v>
      </x:c>
      <x:c r="U1879" s="9" t="n">
        <x:f>ROUND(T1879*Q1879,2)</x:f>
        <x:v>2203.85</x:v>
      </x:c>
      <x:c r="V1879" s="9" t="n">
        <x:f>T1879-U1879</x:f>
        <x:v>25344.320000000003</x:v>
      </x:c>
      <x:c r="W1879" s="9" t="n">
        <x:v>0</x:v>
      </x:c>
      <x:c r="X1879" s="9" t="n">
        <x:v>1</x:v>
      </x:c>
      <x:c r="Y1879" s="8" t="n">
        <x:v>45470</x:v>
      </x:c>
      <x:c r="Z1879" s="11" t="n">
        <x:v>0.556561</x:v>
      </x:c>
      <x:c r="AA1879" s="4" t="str">
        <x:v>Train</x:v>
      </x:c>
    </x:row>
    <x:row r="1880" ht="34" customHeight="1">
      <x:c r="A1880" s="4" t="str">
        <x:v>PY-01879</x:v>
      </x:c>
      <x:c r="B1880" s="8" t="n">
        <x:v>45410</x:v>
      </x:c>
      <x:c r="C1880" s="4" t="str">
        <x:v>PRJ-019</x:v>
      </x:c>
      <x:c r="D1880" s="4" t="str">
        <x:v>Monthly site</x:v>
      </x:c>
      <x:c r="E1880" s="4" t="str">
        <x:v>Held for attendance</x:v>
      </x:c>
      <x:c r="F1880" s="4" t="str">
        <x:v>EMP-379</x:v>
      </x:c>
      <x:c r="G1880" s="4" t="str">
        <x:v>HR-01879</x:v>
      </x:c>
      <x:c r="H1880" s="4" t="str">
        <x:v>Returned</x:v>
      </x:c>
      <x:c r="I1880" s="9" t="n">
        <x:v>21000</x:v>
      </x:c>
      <x:c r="J1880" s="10" t="n">
        <x:v>26</x:v>
      </x:c>
      <x:c r="K1880" s="10" t="n">
        <x:v>26</x:v>
      </x:c>
      <x:c r="L1880" s="10" t="n">
        <x:v>0</x:v>
      </x:c>
      <x:c r="M1880" s="9" t="n">
        <x:v>151.44</x:v>
      </x:c>
      <x:c r="N1880" s="10" t="n">
        <x:v>4000</x:v>
      </x:c>
      <x:c r="O1880" s="10" t="n">
        <x:v>2</x:v>
      </x:c>
      <x:c r="P1880" s="10" t="n">
        <x:v>3</x:v>
      </x:c>
      <x:c r="Q1880" s="11" t="n">
        <x:v>0.08</x:v>
      </x:c>
      <x:c r="R1880" s="9" t="n">
        <x:f>ROUND(I1880*K1880/J1880,2)</x:f>
        <x:v>21000</x:v>
      </x:c>
      <x:c r="S1880" s="9" t="n">
        <x:f>ROUND(L1880*M1880,2)</x:f>
        <x:v>0</x:v>
      </x:c>
      <x:c r="T1880" s="9" t="n">
        <x:f>R1880+S1880+N1880</x:f>
        <x:v>25000</x:v>
      </x:c>
      <x:c r="U1880" s="9" t="n">
        <x:f>ROUND(T1880*Q1880,2)</x:f>
        <x:v>2000</x:v>
      </x:c>
      <x:c r="V1880" s="9" t="n">
        <x:f>T1880-U1880</x:f>
        <x:v>23000</x:v>
      </x:c>
      <x:c r="W1880" s="9" t="n">
        <x:v>0</x:v>
      </x:c>
      <x:c r="X1880" s="9" t="n">
        <x:v>1</x:v>
      </x:c>
      <x:c r="Y1880" s="8" t="n">
        <x:v>45470</x:v>
      </x:c>
      <x:c r="Z1880" s="11" t="n">
        <x:v>0.436416</x:v>
      </x:c>
      <x:c r="AA1880" s="4" t="str">
        <x:v>Train</x:v>
      </x:c>
    </x:row>
    <x:row r="1881" ht="34" customHeight="1">
      <x:c r="A1881" s="4" t="str">
        <x:v>PY-01880</x:v>
      </x:c>
      <x:c r="B1881" s="8" t="n">
        <x:v>45410</x:v>
      </x:c>
      <x:c r="C1881" s="4" t="str">
        <x:v>PRJ-020</x:v>
      </x:c>
      <x:c r="D1881" s="4" t="str">
        <x:v>Monthly staff</x:v>
      </x:c>
      <x:c r="E1881" s="4" t="str">
        <x:v>Held for attendance</x:v>
      </x:c>
      <x:c r="F1881" s="4" t="str">
        <x:v>EMP-380</x:v>
      </x:c>
      <x:c r="G1881" s="4" t="str">
        <x:v>HR-01880</x:v>
      </x:c>
      <x:c r="H1881" s="4" t="str">
        <x:v>Returned</x:v>
      </x:c>
      <x:c r="I1881" s="9" t="n">
        <x:v>74000</x:v>
      </x:c>
      <x:c r="J1881" s="10" t="n">
        <x:v>26</x:v>
      </x:c>
      <x:c r="K1881" s="10" t="n">
        <x:v>23</x:v>
      </x:c>
      <x:c r="L1881" s="10" t="n">
        <x:v>29</x:v>
      </x:c>
      <x:c r="M1881" s="9" t="n">
        <x:v>533.65</x:v>
      </x:c>
      <x:c r="N1881" s="10" t="n">
        <x:v>3000</x:v>
      </x:c>
      <x:c r="O1881" s="10" t="n">
        <x:v>4</x:v>
      </x:c>
      <x:c r="P1881" s="10" t="n">
        <x:v>0</x:v>
      </x:c>
      <x:c r="Q1881" s="11" t="n">
        <x:v>0.08</x:v>
      </x:c>
      <x:c r="R1881" s="9" t="n">
        <x:f>ROUND(I1881*K1881/J1881,2)</x:f>
        <x:v>65461.54</x:v>
      </x:c>
      <x:c r="S1881" s="9" t="n">
        <x:f>ROUND(L1881*M1881,2)</x:f>
        <x:v>15475.85</x:v>
      </x:c>
      <x:c r="T1881" s="9" t="n">
        <x:f>R1881+S1881+N1881</x:f>
        <x:v>83937.39</x:v>
      </x:c>
      <x:c r="U1881" s="9" t="n">
        <x:f>ROUND(T1881*Q1881,2)</x:f>
        <x:v>6714.99</x:v>
      </x:c>
      <x:c r="V1881" s="9" t="n">
        <x:f>T1881-U1881</x:f>
        <x:v>77222.4</x:v>
      </x:c>
      <x:c r="W1881" s="9" t="n">
        <x:v>0</x:v>
      </x:c>
      <x:c r="X1881" s="9" t="n">
        <x:v>0</x:v>
      </x:c>
      <x:c r="Y1881" s="8" t="n">
        <x:v>45470</x:v>
      </x:c>
      <x:c r="Z1881" s="11" t="n">
        <x:v>0.465909</x:v>
      </x:c>
      <x:c r="AA1881" s="4" t="str">
        <x:v>Train</x:v>
      </x:c>
    </x:row>
    <x:row r="1882" ht="34" customHeight="1">
      <x:c r="A1882" s="4" t="str">
        <x:v>PY-01881</x:v>
      </x:c>
      <x:c r="B1882" s="8" t="n">
        <x:v>45410</x:v>
      </x:c>
      <x:c r="C1882" s="4" t="str">
        <x:v>PRJ-001</x:v>
      </x:c>
      <x:c r="D1882" s="4" t="str">
        <x:v>Monthly site</x:v>
      </x:c>
      <x:c r="E1882" s="4" t="str">
        <x:v>Held for attendance</x:v>
      </x:c>
      <x:c r="F1882" s="4" t="str">
        <x:v>EMP-381</x:v>
      </x:c>
      <x:c r="G1882" s="4" t="str">
        <x:v>HR-01881</x:v>
      </x:c>
      <x:c r="H1882" s="4" t="str">
        <x:v>Draft</x:v>
      </x:c>
      <x:c r="I1882" s="9" t="n">
        <x:v>30000</x:v>
      </x:c>
      <x:c r="J1882" s="10" t="n">
        <x:v>26</x:v>
      </x:c>
      <x:c r="K1882" s="10" t="n">
        <x:v>24</x:v>
      </x:c>
      <x:c r="L1882" s="10" t="n">
        <x:v>0</x:v>
      </x:c>
      <x:c r="M1882" s="9" t="n">
        <x:v>216.35</x:v>
      </x:c>
      <x:c r="N1882" s="10" t="n">
        <x:v>5000</x:v>
      </x:c>
      <x:c r="O1882" s="10" t="n">
        <x:v>2</x:v>
      </x:c>
      <x:c r="P1882" s="10" t="n">
        <x:v>4</x:v>
      </x:c>
      <x:c r="Q1882" s="11" t="n">
        <x:v>0.08</x:v>
      </x:c>
      <x:c r="R1882" s="9" t="n">
        <x:f>ROUND(I1882*K1882/J1882,2)</x:f>
        <x:v>27692.31</x:v>
      </x:c>
      <x:c r="S1882" s="9" t="n">
        <x:f>ROUND(L1882*M1882,2)</x:f>
        <x:v>0</x:v>
      </x:c>
      <x:c r="T1882" s="9" t="n">
        <x:f>R1882+S1882+N1882</x:f>
        <x:v>32692.31</x:v>
      </x:c>
      <x:c r="U1882" s="9" t="n">
        <x:f>ROUND(T1882*Q1882,2)</x:f>
        <x:v>2615.38</x:v>
      </x:c>
      <x:c r="V1882" s="9" t="n">
        <x:f>T1882-U1882</x:f>
        <x:v>30076.93</x:v>
      </x:c>
      <x:c r="W1882" s="9" t="n">
        <x:v>0</x:v>
      </x:c>
      <x:c r="X1882" s="9" t="n">
        <x:v>1</x:v>
      </x:c>
      <x:c r="Y1882" s="8" t="n">
        <x:v>45470</x:v>
      </x:c>
      <x:c r="Z1882" s="11" t="n">
        <x:v>0.436416</x:v>
      </x:c>
      <x:c r="AA1882" s="4" t="str">
        <x:v>Train</x:v>
      </x:c>
    </x:row>
    <x:row r="1883" ht="34" customHeight="1">
      <x:c r="A1883" s="4" t="str">
        <x:v>PY-01882</x:v>
      </x:c>
      <x:c r="B1883" s="8" t="n">
        <x:v>45410</x:v>
      </x:c>
      <x:c r="C1883" s="4" t="str">
        <x:v>PRJ-002</x:v>
      </x:c>
      <x:c r="D1883" s="4" t="str">
        <x:v>Monthly staff</x:v>
      </x:c>
      <x:c r="E1883" s="4" t="str">
        <x:v>Held for attendance</x:v>
      </x:c>
      <x:c r="F1883" s="4" t="str">
        <x:v>EMP-382</x:v>
      </x:c>
      <x:c r="G1883" s="4" t="str">
        <x:v>HR-01882</x:v>
      </x:c>
      <x:c r="H1883" s="4" t="str">
        <x:v>Draft</x:v>
      </x:c>
      <x:c r="I1883" s="9" t="n">
        <x:v>36000</x:v>
      </x:c>
      <x:c r="J1883" s="10" t="n">
        <x:v>26</x:v>
      </x:c>
      <x:c r="K1883" s="10" t="n">
        <x:v>23</x:v>
      </x:c>
      <x:c r="L1883" s="10" t="n">
        <x:v>9</x:v>
      </x:c>
      <x:c r="M1883" s="9" t="n">
        <x:v>259.62</x:v>
      </x:c>
      <x:c r="N1883" s="10" t="n">
        <x:v>4000</x:v>
      </x:c>
      <x:c r="O1883" s="10" t="n">
        <x:v>2</x:v>
      </x:c>
      <x:c r="P1883" s="10" t="n">
        <x:v>1</x:v>
      </x:c>
      <x:c r="Q1883" s="11" t="n">
        <x:v>0.08</x:v>
      </x:c>
      <x:c r="R1883" s="9" t="n">
        <x:f>ROUND(I1883*K1883/J1883,2)</x:f>
        <x:v>31846.15</x:v>
      </x:c>
      <x:c r="S1883" s="9" t="n">
        <x:f>ROUND(L1883*M1883,2)</x:f>
        <x:v>2336.58</x:v>
      </x:c>
      <x:c r="T1883" s="9" t="n">
        <x:f>R1883+S1883+N1883</x:f>
        <x:v>38182.73</x:v>
      </x:c>
      <x:c r="U1883" s="9" t="n">
        <x:f>ROUND(T1883*Q1883,2)</x:f>
        <x:v>3054.62</x:v>
      </x:c>
      <x:c r="V1883" s="9" t="n">
        <x:f>T1883-U1883</x:f>
        <x:v>35128.11</x:v>
      </x:c>
      <x:c r="W1883" s="9" t="n">
        <x:v>0</x:v>
      </x:c>
      <x:c r="X1883" s="9" t="n">
        <x:v>0</x:v>
      </x:c>
      <x:c r="Y1883" s="8" t="n">
        <x:v>45470</x:v>
      </x:c>
      <x:c r="Z1883" s="11" t="n">
        <x:v>0.246246</x:v>
      </x:c>
      <x:c r="AA1883" s="4" t="str">
        <x:v>Train</x:v>
      </x:c>
    </x:row>
    <x:row r="1884" ht="34" customHeight="1">
      <x:c r="A1884" s="4" t="str">
        <x:v>PY-01883</x:v>
      </x:c>
      <x:c r="B1884" s="8" t="n">
        <x:v>45410</x:v>
      </x:c>
      <x:c r="C1884" s="4" t="str">
        <x:v>PRJ-003</x:v>
      </x:c>
      <x:c r="D1884" s="4" t="str">
        <x:v>Monthly site</x:v>
      </x:c>
      <x:c r="E1884" s="4" t="str">
        <x:v>Held for attendance</x:v>
      </x:c>
      <x:c r="F1884" s="4" t="str">
        <x:v>EMP-383</x:v>
      </x:c>
      <x:c r="G1884" s="4" t="str">
        <x:v>HR-01883</x:v>
      </x:c>
      <x:c r="H1884" s="4" t="str">
        <x:v>Submitted</x:v>
      </x:c>
      <x:c r="I1884" s="9" t="n">
        <x:v>37000</x:v>
      </x:c>
      <x:c r="J1884" s="10" t="n">
        <x:v>26</x:v>
      </x:c>
      <x:c r="K1884" s="10" t="n">
        <x:v>26</x:v>
      </x:c>
      <x:c r="L1884" s="10" t="n">
        <x:v>0</x:v>
      </x:c>
      <x:c r="M1884" s="9" t="n">
        <x:v>266.83</x:v>
      </x:c>
      <x:c r="N1884" s="10" t="n">
        <x:v>2000</x:v>
      </x:c>
      <x:c r="O1884" s="10" t="n">
        <x:v>4</x:v>
      </x:c>
      <x:c r="P1884" s="10" t="n">
        <x:v>6</x:v>
      </x:c>
      <x:c r="Q1884" s="11" t="n">
        <x:v>0.08</x:v>
      </x:c>
      <x:c r="R1884" s="9" t="n">
        <x:f>ROUND(I1884*K1884/J1884,2)</x:f>
        <x:v>37000</x:v>
      </x:c>
      <x:c r="S1884" s="9" t="n">
        <x:f>ROUND(L1884*M1884,2)</x:f>
        <x:v>0</x:v>
      </x:c>
      <x:c r="T1884" s="9" t="n">
        <x:f>R1884+S1884+N1884</x:f>
        <x:v>39000</x:v>
      </x:c>
      <x:c r="U1884" s="9" t="n">
        <x:f>ROUND(T1884*Q1884,2)</x:f>
        <x:v>3120</x:v>
      </x:c>
      <x:c r="V1884" s="9" t="n">
        <x:f>T1884-U1884</x:f>
        <x:v>35880</x:v>
      </x:c>
      <x:c r="W1884" s="9" t="n">
        <x:v>0</x:v>
      </x:c>
      <x:c r="X1884" s="9" t="n">
        <x:v>1</x:v>
      </x:c>
      <x:c r="Y1884" s="8" t="n">
        <x:v>45470</x:v>
      </x:c>
      <x:c r="Z1884" s="11" t="n">
        <x:v>0.756098</x:v>
      </x:c>
      <x:c r="AA1884" s="4" t="str">
        <x:v>Train</x:v>
      </x:c>
    </x:row>
    <x:row r="1885" ht="34" customHeight="1">
      <x:c r="A1885" s="4" t="str">
        <x:v>PY-01884</x:v>
      </x:c>
      <x:c r="B1885" s="8" t="n">
        <x:v>45410</x:v>
      </x:c>
      <x:c r="C1885" s="4" t="str">
        <x:v>PRJ-004</x:v>
      </x:c>
      <x:c r="D1885" s="4" t="str">
        <x:v>Monthly site</x:v>
      </x:c>
      <x:c r="E1885" s="4" t="str">
        <x:v>Under review</x:v>
      </x:c>
      <x:c r="F1885" s="4" t="str">
        <x:v>EMP-384</x:v>
      </x:c>
      <x:c r="G1885" s="4" t="str">
        <x:v>HR-01884</x:v>
      </x:c>
      <x:c r="H1885" s="4" t="str">
        <x:v>Approved</x:v>
      </x:c>
      <x:c r="I1885" s="9" t="n">
        <x:v>56000</x:v>
      </x:c>
      <x:c r="J1885" s="10" t="n">
        <x:v>26</x:v>
      </x:c>
      <x:c r="K1885" s="10" t="n">
        <x:v>26</x:v>
      </x:c>
      <x:c r="L1885" s="10" t="n">
        <x:v>39</x:v>
      </x:c>
      <x:c r="M1885" s="9" t="n">
        <x:v>403.85</x:v>
      </x:c>
      <x:c r="N1885" s="10" t="n">
        <x:v>0</x:v>
      </x:c>
      <x:c r="O1885" s="10" t="n">
        <x:v>2</x:v>
      </x:c>
      <x:c r="P1885" s="10" t="n">
        <x:v>1</x:v>
      </x:c>
      <x:c r="Q1885" s="11" t="n">
        <x:v>0.08</x:v>
      </x:c>
      <x:c r="R1885" s="9" t="n">
        <x:f>ROUND(I1885*K1885/J1885,2)</x:f>
        <x:v>56000</x:v>
      </x:c>
      <x:c r="S1885" s="9" t="n">
        <x:f>ROUND(L1885*M1885,2)</x:f>
        <x:v>15750.15</x:v>
      </x:c>
      <x:c r="T1885" s="9" t="n">
        <x:f>R1885+S1885+N1885</x:f>
        <x:v>71750.15</x:v>
      </x:c>
      <x:c r="U1885" s="9" t="n">
        <x:f>ROUND(T1885*Q1885,2)</x:f>
        <x:v>5740.01</x:v>
      </x:c>
      <x:c r="V1885" s="9" t="n">
        <x:f>T1885-U1885</x:f>
        <x:v>66010.14</x:v>
      </x:c>
      <x:c r="W1885" s="9" t="n">
        <x:v>0</x:v>
      </x:c>
      <x:c r="X1885" s="9" t="n">
        <x:v>1</x:v>
      </x:c>
      <x:c r="Y1885" s="8" t="n">
        <x:v>45470</x:v>
      </x:c>
      <x:c r="Z1885" s="11" t="n">
        <x:v>0.394737</x:v>
      </x:c>
      <x:c r="AA1885" s="4" t="str">
        <x:v>Train</x:v>
      </x:c>
    </x:row>
    <x:row r="1886" ht="34" customHeight="1">
      <x:c r="A1886" s="4" t="str">
        <x:v>PY-01885</x:v>
      </x:c>
      <x:c r="B1886" s="8" t="n">
        <x:v>45410</x:v>
      </x:c>
      <x:c r="C1886" s="4" t="str">
        <x:v>PRJ-005</x:v>
      </x:c>
      <x:c r="D1886" s="4" t="str">
        <x:v>Monthly site</x:v>
      </x:c>
      <x:c r="E1886" s="4" t="str">
        <x:v>Under review</x:v>
      </x:c>
      <x:c r="F1886" s="4" t="str">
        <x:v>EMP-385</x:v>
      </x:c>
      <x:c r="G1886" s="4" t="str">
        <x:v>HR-01885</x:v>
      </x:c>
      <x:c r="H1886" s="4" t="str">
        <x:v>Approved</x:v>
      </x:c>
      <x:c r="I1886" s="9" t="n">
        <x:v>100000</x:v>
      </x:c>
      <x:c r="J1886" s="10" t="n">
        <x:v>26</x:v>
      </x:c>
      <x:c r="K1886" s="10" t="n">
        <x:v>26</x:v>
      </x:c>
      <x:c r="L1886" s="10" t="n">
        <x:v>0</x:v>
      </x:c>
      <x:c r="M1886" s="9" t="n">
        <x:v>721.15</x:v>
      </x:c>
      <x:c r="N1886" s="10" t="n">
        <x:v>4000</x:v>
      </x:c>
      <x:c r="O1886" s="10" t="n">
        <x:v>0</x:v>
      </x:c>
      <x:c r="P1886" s="10" t="n">
        <x:v>1</x:v>
      </x:c>
      <x:c r="Q1886" s="11" t="n">
        <x:v>0.08</x:v>
      </x:c>
      <x:c r="R1886" s="9" t="n">
        <x:f>ROUND(I1886*K1886/J1886,2)</x:f>
        <x:v>100000</x:v>
      </x:c>
      <x:c r="S1886" s="9" t="n">
        <x:f>ROUND(L1886*M1886,2)</x:f>
        <x:v>0</x:v>
      </x:c>
      <x:c r="T1886" s="9" t="n">
        <x:f>R1886+S1886+N1886</x:f>
        <x:v>104000</x:v>
      </x:c>
      <x:c r="U1886" s="9" t="n">
        <x:f>ROUND(T1886*Q1886,2)</x:f>
        <x:v>8320</x:v>
      </x:c>
      <x:c r="V1886" s="9" t="n">
        <x:f>T1886-U1886</x:f>
        <x:v>95680</x:v>
      </x:c>
      <x:c r="W1886" s="9" t="n">
        <x:v>0</x:v>
      </x:c>
      <x:c r="X1886" s="9" t="n">
        <x:v>0</x:v>
      </x:c>
      <x:c r="Y1886" s="8" t="n">
        <x:v>45470</x:v>
      </x:c>
      <x:c r="Z1886" s="11" t="n">
        <x:v>0.041096</x:v>
      </x:c>
      <x:c r="AA1886" s="4" t="str">
        <x:v>Train</x:v>
      </x:c>
    </x:row>
    <x:row r="1887" ht="34" customHeight="1">
      <x:c r="A1887" s="4" t="str">
        <x:v>PY-01886</x:v>
      </x:c>
      <x:c r="B1887" s="8" t="n">
        <x:v>45410</x:v>
      </x:c>
      <x:c r="C1887" s="4" t="str">
        <x:v>PRJ-006</x:v>
      </x:c>
      <x:c r="D1887" s="4" t="str">
        <x:v>Monthly site</x:v>
      </x:c>
      <x:c r="E1887" s="4" t="str">
        <x:v>Under review</x:v>
      </x:c>
      <x:c r="F1887" s="4" t="str">
        <x:v>EMP-386</x:v>
      </x:c>
      <x:c r="G1887" s="4" t="str">
        <x:v>HR-01886</x:v>
      </x:c>
      <x:c r="H1887" s="4" t="str">
        <x:v>Approved</x:v>
      </x:c>
      <x:c r="I1887" s="9" t="n">
        <x:v>65000</x:v>
      </x:c>
      <x:c r="J1887" s="10" t="n">
        <x:v>26</x:v>
      </x:c>
      <x:c r="K1887" s="10" t="n">
        <x:v>23</x:v>
      </x:c>
      <x:c r="L1887" s="10" t="n">
        <x:v>0</x:v>
      </x:c>
      <x:c r="M1887" s="9" t="n">
        <x:v>468.75</x:v>
      </x:c>
      <x:c r="N1887" s="10" t="n">
        <x:v>0</x:v>
      </x:c>
      <x:c r="O1887" s="10" t="n">
        <x:v>4</x:v>
      </x:c>
      <x:c r="P1887" s="10" t="n">
        <x:v>5</x:v>
      </x:c>
      <x:c r="Q1887" s="11" t="n">
        <x:v>0.08</x:v>
      </x:c>
      <x:c r="R1887" s="9" t="n">
        <x:f>ROUND(I1887*K1887/J1887,2)</x:f>
        <x:v>57500</x:v>
      </x:c>
      <x:c r="S1887" s="9" t="n">
        <x:f>ROUND(L1887*M1887,2)</x:f>
        <x:v>0</x:v>
      </x:c>
      <x:c r="T1887" s="9" t="n">
        <x:f>R1887+S1887+N1887</x:f>
        <x:v>57500</x:v>
      </x:c>
      <x:c r="U1887" s="9" t="n">
        <x:f>ROUND(T1887*Q1887,2)</x:f>
        <x:v>4600</x:v>
      </x:c>
      <x:c r="V1887" s="9" t="n">
        <x:f>T1887-U1887</x:f>
        <x:v>52900</x:v>
      </x:c>
      <x:c r="W1887" s="9" t="n">
        <x:v>0</x:v>
      </x:c>
      <x:c r="X1887" s="9" t="n">
        <x:v>1</x:v>
      </x:c>
      <x:c r="Y1887" s="8" t="n">
        <x:v>45470</x:v>
      </x:c>
      <x:c r="Z1887" s="11" t="n">
        <x:v>0.556561</x:v>
      </x:c>
      <x:c r="AA1887" s="4" t="str">
        <x:v>Train</x:v>
      </x:c>
    </x:row>
    <x:row r="1888" ht="34" customHeight="1">
      <x:c r="A1888" s="4" t="str">
        <x:v>PY-01887</x:v>
      </x:c>
      <x:c r="B1888" s="8" t="n">
        <x:v>45410</x:v>
      </x:c>
      <x:c r="C1888" s="4" t="str">
        <x:v>PRJ-007</x:v>
      </x:c>
      <x:c r="D1888" s="4" t="str">
        <x:v>Monthly site</x:v>
      </x:c>
      <x:c r="E1888" s="4" t="str">
        <x:v>Held for attendance</x:v>
      </x:c>
      <x:c r="F1888" s="4" t="str">
        <x:v>EMP-387</x:v>
      </x:c>
      <x:c r="G1888" s="4" t="str">
        <x:v>HR-01887</x:v>
      </x:c>
      <x:c r="H1888" s="4" t="str">
        <x:v>Returned</x:v>
      </x:c>
      <x:c r="I1888" s="9" t="n">
        <x:v>74000</x:v>
      </x:c>
      <x:c r="J1888" s="10" t="n">
        <x:v>26</x:v>
      </x:c>
      <x:c r="K1888" s="10" t="n">
        <x:v>23</x:v>
      </x:c>
      <x:c r="L1888" s="10" t="n">
        <x:v>0</x:v>
      </x:c>
      <x:c r="M1888" s="9" t="n">
        <x:v>533.65</x:v>
      </x:c>
      <x:c r="N1888" s="10" t="n">
        <x:v>3000</x:v>
      </x:c>
      <x:c r="O1888" s="10" t="n">
        <x:v>2</x:v>
      </x:c>
      <x:c r="P1888" s="10" t="n">
        <x:v>6</x:v>
      </x:c>
      <x:c r="Q1888" s="11" t="n">
        <x:v>0.08</x:v>
      </x:c>
      <x:c r="R1888" s="9" t="n">
        <x:f>ROUND(I1888*K1888/J1888,2)</x:f>
        <x:v>65461.54</x:v>
      </x:c>
      <x:c r="S1888" s="9" t="n">
        <x:f>ROUND(L1888*M1888,2)</x:f>
        <x:v>0</x:v>
      </x:c>
      <x:c r="T1888" s="9" t="n">
        <x:f>R1888+S1888+N1888</x:f>
        <x:v>68461.54000000001</x:v>
      </x:c>
      <x:c r="U1888" s="9" t="n">
        <x:f>ROUND(T1888*Q1888,2)</x:f>
        <x:v>5476.92</x:v>
      </x:c>
      <x:c r="V1888" s="9" t="n">
        <x:f>T1888-U1888</x:f>
        <x:v>62984.62000000001</x:v>
      </x:c>
      <x:c r="W1888" s="9" t="n">
        <x:v>0</x:v>
      </x:c>
      <x:c r="X1888" s="9" t="n">
        <x:v>1</x:v>
      </x:c>
      <x:c r="Y1888" s="8" t="n">
        <x:v>45470</x:v>
      </x:c>
      <x:c r="Z1888" s="11" t="n">
        <x:v>0.436416</x:v>
      </x:c>
      <x:c r="AA1888" s="4" t="str">
        <x:v>Train</x:v>
      </x:c>
    </x:row>
    <x:row r="1889" ht="34" customHeight="1">
      <x:c r="A1889" s="4" t="str">
        <x:v>PY-01888</x:v>
      </x:c>
      <x:c r="B1889" s="8" t="n">
        <x:v>45410</x:v>
      </x:c>
      <x:c r="C1889" s="4" t="str">
        <x:v>PRJ-008</x:v>
      </x:c>
      <x:c r="D1889" s="4" t="str">
        <x:v>Monthly site</x:v>
      </x:c>
      <x:c r="E1889" s="4" t="str">
        <x:v>Held for attendance</x:v>
      </x:c>
      <x:c r="F1889" s="4" t="str">
        <x:v>EMP-388</x:v>
      </x:c>
      <x:c r="G1889" s="4" t="str">
        <x:v>HR-01888</x:v>
      </x:c>
      <x:c r="H1889" s="4" t="str">
        <x:v>Submitted</x:v>
      </x:c>
      <x:c r="I1889" s="9" t="n">
        <x:v>53000</x:v>
      </x:c>
      <x:c r="J1889" s="10" t="n">
        <x:v>26</x:v>
      </x:c>
      <x:c r="K1889" s="10" t="n">
        <x:v>26</x:v>
      </x:c>
      <x:c r="L1889" s="10" t="n">
        <x:v>0</x:v>
      </x:c>
      <x:c r="M1889" s="9" t="n">
        <x:v>382.21</x:v>
      </x:c>
      <x:c r="N1889" s="10" t="n">
        <x:v>4000</x:v>
      </x:c>
      <x:c r="O1889" s="10" t="n">
        <x:v>3</x:v>
      </x:c>
      <x:c r="P1889" s="10" t="n">
        <x:v>6</x:v>
      </x:c>
      <x:c r="Q1889" s="11" t="n">
        <x:v>0.08</x:v>
      </x:c>
      <x:c r="R1889" s="9" t="n">
        <x:f>ROUND(I1889*K1889/J1889,2)</x:f>
        <x:v>53000</x:v>
      </x:c>
      <x:c r="S1889" s="9" t="n">
        <x:f>ROUND(L1889*M1889,2)</x:f>
        <x:v>0</x:v>
      </x:c>
      <x:c r="T1889" s="9" t="n">
        <x:f>R1889+S1889+N1889</x:f>
        <x:v>57000</x:v>
      </x:c>
      <x:c r="U1889" s="9" t="n">
        <x:f>ROUND(T1889*Q1889,2)</x:f>
        <x:v>4560</x:v>
      </x:c>
      <x:c r="V1889" s="9" t="n">
        <x:f>T1889-U1889</x:f>
        <x:v>52440</x:v>
      </x:c>
      <x:c r="W1889" s="9" t="n">
        <x:v>0</x:v>
      </x:c>
      <x:c r="X1889" s="9" t="n">
        <x:v>1</x:v>
      </x:c>
      <x:c r="Y1889" s="8" t="n">
        <x:v>45470</x:v>
      </x:c>
      <x:c r="Z1889" s="11" t="n">
        <x:v>0.436416</x:v>
      </x:c>
      <x:c r="AA1889" s="4" t="str">
        <x:v>Train</x:v>
      </x:c>
    </x:row>
    <x:row r="1890" ht="34" customHeight="1">
      <x:c r="A1890" s="4" t="str">
        <x:v>PY-01889</x:v>
      </x:c>
      <x:c r="B1890" s="8" t="n">
        <x:v>45410</x:v>
      </x:c>
      <x:c r="C1890" s="4" t="str">
        <x:v>PRJ-009</x:v>
      </x:c>
      <x:c r="D1890" s="4" t="str">
        <x:v>Monthly site</x:v>
      </x:c>
      <x:c r="E1890" s="4" t="str">
        <x:v>Under review</x:v>
      </x:c>
      <x:c r="F1890" s="4" t="str">
        <x:v>EMP-389</x:v>
      </x:c>
      <x:c r="G1890" s="4" t="str">
        <x:v>HR-01889</x:v>
      </x:c>
      <x:c r="H1890" s="4" t="str">
        <x:v>Approved</x:v>
      </x:c>
      <x:c r="I1890" s="9" t="n">
        <x:v>69000</x:v>
      </x:c>
      <x:c r="J1890" s="10" t="n">
        <x:v>26</x:v>
      </x:c>
      <x:c r="K1890" s="10" t="n">
        <x:v>24</x:v>
      </x:c>
      <x:c r="L1890" s="10" t="n">
        <x:v>31</x:v>
      </x:c>
      <x:c r="M1890" s="9" t="n">
        <x:v>497.6</x:v>
      </x:c>
      <x:c r="N1890" s="10" t="n">
        <x:v>3000</x:v>
      </x:c>
      <x:c r="O1890" s="10" t="n">
        <x:v>3</x:v>
      </x:c>
      <x:c r="P1890" s="10" t="n">
        <x:v>4</x:v>
      </x:c>
      <x:c r="Q1890" s="11" t="n">
        <x:v>0.08</x:v>
      </x:c>
      <x:c r="R1890" s="9" t="n">
        <x:f>ROUND(I1890*K1890/J1890,2)</x:f>
        <x:v>63692.31</x:v>
      </x:c>
      <x:c r="S1890" s="9" t="n">
        <x:f>ROUND(L1890*M1890,2)</x:f>
        <x:v>15425.6</x:v>
      </x:c>
      <x:c r="T1890" s="9" t="n">
        <x:f>R1890+S1890+N1890</x:f>
        <x:v>82117.91</x:v>
      </x:c>
      <x:c r="U1890" s="9" t="n">
        <x:f>ROUND(T1890*Q1890,2)</x:f>
        <x:v>6569.43</x:v>
      </x:c>
      <x:c r="V1890" s="9" t="n">
        <x:f>T1890-U1890</x:f>
        <x:v>75548.48000000001</x:v>
      </x:c>
      <x:c r="W1890" s="9" t="n">
        <x:v>0</x:v>
      </x:c>
      <x:c r="X1890" s="9" t="n">
        <x:v>1</x:v>
      </x:c>
      <x:c r="Y1890" s="8" t="n">
        <x:v>45470</x:v>
      </x:c>
      <x:c r="Z1890" s="11" t="n">
        <x:v>0.533937</x:v>
      </x:c>
      <x:c r="AA1890" s="4" t="str">
        <x:v>Train</x:v>
      </x:c>
    </x:row>
    <x:row r="1891" ht="34" customHeight="1">
      <x:c r="A1891" s="4" t="str">
        <x:v>PY-01890</x:v>
      </x:c>
      <x:c r="B1891" s="8" t="n">
        <x:v>45410</x:v>
      </x:c>
      <x:c r="C1891" s="4" t="str">
        <x:v>PRJ-010</x:v>
      </x:c>
      <x:c r="D1891" s="4" t="str">
        <x:v>Monthly staff</x:v>
      </x:c>
      <x:c r="E1891" s="4" t="str">
        <x:v>Calculated</x:v>
      </x:c>
      <x:c r="F1891" s="4" t="str">
        <x:v>EMP-390</x:v>
      </x:c>
      <x:c r="G1891" s="4" t="str">
        <x:v>HR-01890</x:v>
      </x:c>
      <x:c r="H1891" s="4" t="str">
        <x:v>Approved</x:v>
      </x:c>
      <x:c r="I1891" s="9" t="n">
        <x:v>55000</x:v>
      </x:c>
      <x:c r="J1891" s="10" t="n">
        <x:v>26</x:v>
      </x:c>
      <x:c r="K1891" s="10" t="n">
        <x:v>26</x:v>
      </x:c>
      <x:c r="L1891" s="10" t="n">
        <x:v>0</x:v>
      </x:c>
      <x:c r="M1891" s="9" t="n">
        <x:v>396.63</x:v>
      </x:c>
      <x:c r="N1891" s="10" t="n">
        <x:v>0</x:v>
      </x:c>
      <x:c r="O1891" s="10" t="n">
        <x:v>1</x:v>
      </x:c>
      <x:c r="P1891" s="10" t="n">
        <x:v>5</x:v>
      </x:c>
      <x:c r="Q1891" s="11" t="n">
        <x:v>0.08</x:v>
      </x:c>
      <x:c r="R1891" s="9" t="n">
        <x:f>ROUND(I1891*K1891/J1891,2)</x:f>
        <x:v>55000</x:v>
      </x:c>
      <x:c r="S1891" s="9" t="n">
        <x:f>ROUND(L1891*M1891,2)</x:f>
        <x:v>0</x:v>
      </x:c>
      <x:c r="T1891" s="9" t="n">
        <x:f>R1891+S1891+N1891</x:f>
        <x:v>55000</x:v>
      </x:c>
      <x:c r="U1891" s="9" t="n">
        <x:f>ROUND(T1891*Q1891,2)</x:f>
        <x:v>4400</x:v>
      </x:c>
      <x:c r="V1891" s="9" t="n">
        <x:f>T1891-U1891</x:f>
        <x:v>50600</x:v>
      </x:c>
      <x:c r="W1891" s="9" t="n">
        <x:v>0</x:v>
      </x:c>
      <x:c r="X1891" s="9" t="n">
        <x:v>0</x:v>
      </x:c>
      <x:c r="Y1891" s="8" t="n">
        <x:v>45470</x:v>
      </x:c>
      <x:c r="Z1891" s="11" t="n">
        <x:v>0.38806</x:v>
      </x:c>
      <x:c r="AA1891" s="4" t="str">
        <x:v>Train</x:v>
      </x:c>
    </x:row>
    <x:row r="1892" ht="34" customHeight="1">
      <x:c r="A1892" s="4" t="str">
        <x:v>PY-01891</x:v>
      </x:c>
      <x:c r="B1892" s="8" t="n">
        <x:v>45410</x:v>
      </x:c>
      <x:c r="C1892" s="4" t="str">
        <x:v>PRJ-011</x:v>
      </x:c>
      <x:c r="D1892" s="4" t="str">
        <x:v>Monthly site</x:v>
      </x:c>
      <x:c r="E1892" s="4" t="str">
        <x:v>Held for attendance</x:v>
      </x:c>
      <x:c r="F1892" s="4" t="str">
        <x:v>EMP-391</x:v>
      </x:c>
      <x:c r="G1892" s="4" t="str">
        <x:v>HR-01891</x:v>
      </x:c>
      <x:c r="H1892" s="4" t="str">
        <x:v>Returned</x:v>
      </x:c>
      <x:c r="I1892" s="9" t="n">
        <x:v>18000</x:v>
      </x:c>
      <x:c r="J1892" s="10" t="n">
        <x:v>26</x:v>
      </x:c>
      <x:c r="K1892" s="10" t="n">
        <x:v>25</x:v>
      </x:c>
      <x:c r="L1892" s="10" t="n">
        <x:v>29</x:v>
      </x:c>
      <x:c r="M1892" s="9" t="n">
        <x:v>129.81</x:v>
      </x:c>
      <x:c r="N1892" s="10" t="n">
        <x:v>1000</x:v>
      </x:c>
      <x:c r="O1892" s="10" t="n">
        <x:v>2</x:v>
      </x:c>
      <x:c r="P1892" s="10" t="n">
        <x:v>3</x:v>
      </x:c>
      <x:c r="Q1892" s="11" t="n">
        <x:v>0.08</x:v>
      </x:c>
      <x:c r="R1892" s="9" t="n">
        <x:f>ROUND(I1892*K1892/J1892,2)</x:f>
        <x:v>17307.69</x:v>
      </x:c>
      <x:c r="S1892" s="9" t="n">
        <x:f>ROUND(L1892*M1892,2)</x:f>
        <x:v>3764.49</x:v>
      </x:c>
      <x:c r="T1892" s="9" t="n">
        <x:f>R1892+S1892+N1892</x:f>
        <x:v>22072.18</x:v>
      </x:c>
      <x:c r="U1892" s="9" t="n">
        <x:f>ROUND(T1892*Q1892,2)</x:f>
        <x:v>1765.77</x:v>
      </x:c>
      <x:c r="V1892" s="9" t="n">
        <x:f>T1892-U1892</x:f>
        <x:v>20306.41</x:v>
      </x:c>
      <x:c r="W1892" s="9" t="n">
        <x:v>0</x:v>
      </x:c>
      <x:c r="X1892" s="9" t="n">
        <x:v>1</x:v>
      </x:c>
      <x:c r="Y1892" s="8" t="n">
        <x:v>45470</x:v>
      </x:c>
      <x:c r="Z1892" s="11" t="n">
        <x:v>0.533937</x:v>
      </x:c>
      <x:c r="AA1892" s="4" t="str">
        <x:v>Train</x:v>
      </x:c>
    </x:row>
    <x:row r="1893" ht="34" customHeight="1">
      <x:c r="A1893" s="4" t="str">
        <x:v>PY-01892</x:v>
      </x:c>
      <x:c r="B1893" s="8" t="n">
        <x:v>45410</x:v>
      </x:c>
      <x:c r="C1893" s="4" t="str">
        <x:v>PRJ-012</x:v>
      </x:c>
      <x:c r="D1893" s="4" t="str">
        <x:v>Monthly staff</x:v>
      </x:c>
      <x:c r="E1893" s="4" t="str">
        <x:v>Held for attendance</x:v>
      </x:c>
      <x:c r="F1893" s="4" t="str">
        <x:v>EMP-392</x:v>
      </x:c>
      <x:c r="G1893" s="4" t="str">
        <x:v>HR-01892</x:v>
      </x:c>
      <x:c r="H1893" s="4" t="str">
        <x:v>Submitted</x:v>
      </x:c>
      <x:c r="I1893" s="9" t="n">
        <x:v>68000</x:v>
      </x:c>
      <x:c r="J1893" s="10" t="n">
        <x:v>26</x:v>
      </x:c>
      <x:c r="K1893" s="10" t="n">
        <x:v>26</x:v>
      </x:c>
      <x:c r="L1893" s="10" t="n">
        <x:v>25</x:v>
      </x:c>
      <x:c r="M1893" s="9" t="n">
        <x:v>490.38</x:v>
      </x:c>
      <x:c r="N1893" s="10" t="n">
        <x:v>2000</x:v>
      </x:c>
      <x:c r="O1893" s="10" t="n">
        <x:v>4</x:v>
      </x:c>
      <x:c r="P1893" s="10" t="n">
        <x:v>4</x:v>
      </x:c>
      <x:c r="Q1893" s="11" t="n">
        <x:v>0.08</x:v>
      </x:c>
      <x:c r="R1893" s="9" t="n">
        <x:f>ROUND(I1893*K1893/J1893,2)</x:f>
        <x:v>68000</x:v>
      </x:c>
      <x:c r="S1893" s="9" t="n">
        <x:f>ROUND(L1893*M1893,2)</x:f>
        <x:v>12259.5</x:v>
      </x:c>
      <x:c r="T1893" s="9" t="n">
        <x:f>R1893+S1893+N1893</x:f>
        <x:v>82259.5</x:v>
      </x:c>
      <x:c r="U1893" s="9" t="n">
        <x:f>ROUND(T1893*Q1893,2)</x:f>
        <x:v>6580.76</x:v>
      </x:c>
      <x:c r="V1893" s="9" t="n">
        <x:f>T1893-U1893</x:f>
        <x:v>75678.74</x:v>
      </x:c>
      <x:c r="W1893" s="9" t="n">
        <x:v>0</x:v>
      </x:c>
      <x:c r="X1893" s="9" t="n">
        <x:v>1</x:v>
      </x:c>
      <x:c r="Y1893" s="8" t="n">
        <x:v>45470</x:v>
      </x:c>
      <x:c r="Z1893" s="11" t="n">
        <x:v>0.556561</x:v>
      </x:c>
      <x:c r="AA1893" s="4" t="str">
        <x:v>Train</x:v>
      </x:c>
    </x:row>
    <x:row r="1894" ht="34" customHeight="1">
      <x:c r="A1894" s="4" t="str">
        <x:v>PY-01893</x:v>
      </x:c>
      <x:c r="B1894" s="8" t="n">
        <x:v>45410</x:v>
      </x:c>
      <x:c r="C1894" s="4" t="str">
        <x:v>PRJ-013</x:v>
      </x:c>
      <x:c r="D1894" s="4" t="str">
        <x:v>Monthly site</x:v>
      </x:c>
      <x:c r="E1894" s="4" t="str">
        <x:v>Held for attendance</x:v>
      </x:c>
      <x:c r="F1894" s="4" t="str">
        <x:v>EMP-393</x:v>
      </x:c>
      <x:c r="G1894" s="4" t="str">
        <x:v>HR-01893</x:v>
      </x:c>
      <x:c r="H1894" s="4" t="str">
        <x:v>Returned</x:v>
      </x:c>
      <x:c r="I1894" s="9" t="n">
        <x:v>72000</x:v>
      </x:c>
      <x:c r="J1894" s="10" t="n">
        <x:v>26</x:v>
      </x:c>
      <x:c r="K1894" s="10" t="n">
        <x:v>23</x:v>
      </x:c>
      <x:c r="L1894" s="10" t="n">
        <x:v>25</x:v>
      </x:c>
      <x:c r="M1894" s="9" t="n">
        <x:v>519.23</x:v>
      </x:c>
      <x:c r="N1894" s="10" t="n">
        <x:v>0</x:v>
      </x:c>
      <x:c r="O1894" s="10" t="n">
        <x:v>0</x:v>
      </x:c>
      <x:c r="P1894" s="10" t="n">
        <x:v>3</x:v>
      </x:c>
      <x:c r="Q1894" s="11" t="n">
        <x:v>0.08</x:v>
      </x:c>
      <x:c r="R1894" s="9" t="n">
        <x:f>ROUND(I1894*K1894/J1894,2)</x:f>
        <x:v>63692.31</x:v>
      </x:c>
      <x:c r="S1894" s="9" t="n">
        <x:f>ROUND(L1894*M1894,2)</x:f>
        <x:v>12980.75</x:v>
      </x:c>
      <x:c r="T1894" s="9" t="n">
        <x:f>R1894+S1894+N1894</x:f>
        <x:v>76673.06</x:v>
      </x:c>
      <x:c r="U1894" s="9" t="n">
        <x:f>ROUND(T1894*Q1894,2)</x:f>
        <x:v>6133.84</x:v>
      </x:c>
      <x:c r="V1894" s="9" t="n">
        <x:f>T1894-U1894</x:f>
        <x:v>70539.22</x:v>
      </x:c>
      <x:c r="W1894" s="9" t="n">
        <x:v>0</x:v>
      </x:c>
      <x:c r="X1894" s="9" t="n">
        <x:v>0</x:v>
      </x:c>
      <x:c r="Y1894" s="8" t="n">
        <x:v>45470</x:v>
      </x:c>
      <x:c r="Z1894" s="11" t="n">
        <x:v>0.112583</x:v>
      </x:c>
      <x:c r="AA1894" s="4" t="str">
        <x:v>Train</x:v>
      </x:c>
    </x:row>
    <x:row r="1895" ht="34" customHeight="1">
      <x:c r="A1895" s="4" t="str">
        <x:v>PY-01894</x:v>
      </x:c>
      <x:c r="B1895" s="8" t="n">
        <x:v>45410</x:v>
      </x:c>
      <x:c r="C1895" s="4" t="str">
        <x:v>PRJ-014</x:v>
      </x:c>
      <x:c r="D1895" s="4" t="str">
        <x:v>Monthly staff</x:v>
      </x:c>
      <x:c r="E1895" s="4" t="str">
        <x:v>Held for attendance</x:v>
      </x:c>
      <x:c r="F1895" s="4" t="str">
        <x:v>EMP-394</x:v>
      </x:c>
      <x:c r="G1895" s="4" t="str">
        <x:v>HR-01894</x:v>
      </x:c>
      <x:c r="H1895" s="4" t="str">
        <x:v>Submitted</x:v>
      </x:c>
      <x:c r="I1895" s="9" t="n">
        <x:v>100000</x:v>
      </x:c>
      <x:c r="J1895" s="10" t="n">
        <x:v>26</x:v>
      </x:c>
      <x:c r="K1895" s="10" t="n">
        <x:v>26</x:v>
      </x:c>
      <x:c r="L1895" s="10" t="n">
        <x:v>0</x:v>
      </x:c>
      <x:c r="M1895" s="9" t="n">
        <x:v>721.15</x:v>
      </x:c>
      <x:c r="N1895" s="10" t="n">
        <x:v>3000</x:v>
      </x:c>
      <x:c r="O1895" s="10" t="n">
        <x:v>1</x:v>
      </x:c>
      <x:c r="P1895" s="10" t="n">
        <x:v>0</x:v>
      </x:c>
      <x:c r="Q1895" s="11" t="n">
        <x:v>0.08</x:v>
      </x:c>
      <x:c r="R1895" s="9" t="n">
        <x:f>ROUND(I1895*K1895/J1895,2)</x:f>
        <x:v>100000</x:v>
      </x:c>
      <x:c r="S1895" s="9" t="n">
        <x:f>ROUND(L1895*M1895,2)</x:f>
        <x:v>0</x:v>
      </x:c>
      <x:c r="T1895" s="9" t="n">
        <x:f>R1895+S1895+N1895</x:f>
        <x:v>103000</x:v>
      </x:c>
      <x:c r="U1895" s="9" t="n">
        <x:f>ROUND(T1895*Q1895,2)</x:f>
        <x:v>8240</x:v>
      </x:c>
      <x:c r="V1895" s="9" t="n">
        <x:f>T1895-U1895</x:f>
        <x:v>94760</x:v>
      </x:c>
      <x:c r="W1895" s="9" t="n">
        <x:v>0</x:v>
      </x:c>
      <x:c r="X1895" s="9" t="n">
        <x:v>0</x:v>
      </x:c>
      <x:c r="Y1895" s="8" t="n">
        <x:v>45470</x:v>
      </x:c>
      <x:c r="Z1895" s="11" t="n">
        <x:v>0.101911</x:v>
      </x:c>
      <x:c r="AA1895" s="4" t="str">
        <x:v>Train</x:v>
      </x:c>
    </x:row>
    <x:row r="1896" ht="34" customHeight="1">
      <x:c r="A1896" s="4" t="str">
        <x:v>PY-01895</x:v>
      </x:c>
      <x:c r="B1896" s="8" t="n">
        <x:v>45410</x:v>
      </x:c>
      <x:c r="C1896" s="4" t="str">
        <x:v>PRJ-015</x:v>
      </x:c>
      <x:c r="D1896" s="4" t="str">
        <x:v>Monthly site</x:v>
      </x:c>
      <x:c r="E1896" s="4" t="str">
        <x:v>Held for attendance</x:v>
      </x:c>
      <x:c r="F1896" s="4" t="str">
        <x:v>EMP-395</x:v>
      </x:c>
      <x:c r="G1896" s="4" t="str">
        <x:v>HR-01895</x:v>
      </x:c>
      <x:c r="H1896" s="4" t="str">
        <x:v>Returned</x:v>
      </x:c>
      <x:c r="I1896" s="9" t="n">
        <x:v>29000</x:v>
      </x:c>
      <x:c r="J1896" s="10" t="n">
        <x:v>26</x:v>
      </x:c>
      <x:c r="K1896" s="10" t="n">
        <x:v>24</x:v>
      </x:c>
      <x:c r="L1896" s="10" t="n">
        <x:v>3</x:v>
      </x:c>
      <x:c r="M1896" s="9" t="n">
        <x:v>209.13</x:v>
      </x:c>
      <x:c r="N1896" s="10" t="n">
        <x:v>4000</x:v>
      </x:c>
      <x:c r="O1896" s="10" t="n">
        <x:v>4</x:v>
      </x:c>
      <x:c r="P1896" s="10" t="n">
        <x:v>6</x:v>
      </x:c>
      <x:c r="Q1896" s="11" t="n">
        <x:v>0.08</x:v>
      </x:c>
      <x:c r="R1896" s="9" t="n">
        <x:f>ROUND(I1896*K1896/J1896,2)</x:f>
        <x:v>26769.23</x:v>
      </x:c>
      <x:c r="S1896" s="9" t="n">
        <x:f>ROUND(L1896*M1896,2)</x:f>
        <x:v>627.39</x:v>
      </x:c>
      <x:c r="T1896" s="9" t="n">
        <x:f>R1896+S1896+N1896</x:f>
        <x:v>31396.62</x:v>
      </x:c>
      <x:c r="U1896" s="9" t="n">
        <x:f>ROUND(T1896*Q1896,2)</x:f>
        <x:v>2511.73</x:v>
      </x:c>
      <x:c r="V1896" s="9" t="n">
        <x:f>T1896-U1896</x:f>
        <x:v>28884.89</x:v>
      </x:c>
      <x:c r="W1896" s="9" t="n">
        <x:v>0</x:v>
      </x:c>
      <x:c r="X1896" s="9" t="n">
        <x:v>1</x:v>
      </x:c>
      <x:c r="Y1896" s="8" t="n">
        <x:v>45470</x:v>
      </x:c>
      <x:c r="Z1896" s="11" t="n">
        <x:v>0.756098</x:v>
      </x:c>
      <x:c r="AA1896" s="4" t="str">
        <x:v>Train</x:v>
      </x:c>
    </x:row>
    <x:row r="1897" ht="34" customHeight="1">
      <x:c r="A1897" s="4" t="str">
        <x:v>PY-01896</x:v>
      </x:c>
      <x:c r="B1897" s="8" t="n">
        <x:v>45410</x:v>
      </x:c>
      <x:c r="C1897" s="4" t="str">
        <x:v>PRJ-016</x:v>
      </x:c>
      <x:c r="D1897" s="4" t="str">
        <x:v>Monthly site</x:v>
      </x:c>
      <x:c r="E1897" s="4" t="str">
        <x:v>Calculated</x:v>
      </x:c>
      <x:c r="F1897" s="4" t="str">
        <x:v>EMP-396</x:v>
      </x:c>
      <x:c r="G1897" s="4" t="str">
        <x:v>HR-01896</x:v>
      </x:c>
      <x:c r="H1897" s="4" t="str">
        <x:v>Approved</x:v>
      </x:c>
      <x:c r="I1897" s="9" t="n">
        <x:v>24000</x:v>
      </x:c>
      <x:c r="J1897" s="10" t="n">
        <x:v>26</x:v>
      </x:c>
      <x:c r="K1897" s="10" t="n">
        <x:v>26</x:v>
      </x:c>
      <x:c r="L1897" s="10" t="n">
        <x:v>0</x:v>
      </x:c>
      <x:c r="M1897" s="9" t="n">
        <x:v>173.08</x:v>
      </x:c>
      <x:c r="N1897" s="10" t="n">
        <x:v>2000</x:v>
      </x:c>
      <x:c r="O1897" s="10" t="n">
        <x:v>1</x:v>
      </x:c>
      <x:c r="P1897" s="10" t="n">
        <x:v>4</x:v>
      </x:c>
      <x:c r="Q1897" s="11" t="n">
        <x:v>0.08</x:v>
      </x:c>
      <x:c r="R1897" s="9" t="n">
        <x:f>ROUND(I1897*K1897/J1897,2)</x:f>
        <x:v>24000</x:v>
      </x:c>
      <x:c r="S1897" s="9" t="n">
        <x:f>ROUND(L1897*M1897,2)</x:f>
        <x:v>0</x:v>
      </x:c>
      <x:c r="T1897" s="9" t="n">
        <x:f>R1897+S1897+N1897</x:f>
        <x:v>26000</x:v>
      </x:c>
      <x:c r="U1897" s="9" t="n">
        <x:f>ROUND(T1897*Q1897,2)</x:f>
        <x:v>2080</x:v>
      </x:c>
      <x:c r="V1897" s="9" t="n">
        <x:f>T1897-U1897</x:f>
        <x:v>23920</x:v>
      </x:c>
      <x:c r="W1897" s="9" t="n">
        <x:v>0</x:v>
      </x:c>
      <x:c r="X1897" s="9" t="n">
        <x:v>0</x:v>
      </x:c>
      <x:c r="Y1897" s="8" t="n">
        <x:v>45470</x:v>
      </x:c>
      <x:c r="Z1897" s="11" t="n">
        <x:v>0.268293</x:v>
      </x:c>
      <x:c r="AA1897" s="4" t="str">
        <x:v>Train</x:v>
      </x:c>
    </x:row>
    <x:row r="1898" ht="34" customHeight="1">
      <x:c r="A1898" s="4" t="str">
        <x:v>PY-01897</x:v>
      </x:c>
      <x:c r="B1898" s="8" t="n">
        <x:v>45410</x:v>
      </x:c>
      <x:c r="C1898" s="4" t="str">
        <x:v>PRJ-017</x:v>
      </x:c>
      <x:c r="D1898" s="4" t="str">
        <x:v>Monthly site</x:v>
      </x:c>
      <x:c r="E1898" s="4" t="str">
        <x:v>Held for attendance</x:v>
      </x:c>
      <x:c r="F1898" s="4" t="str">
        <x:v>EMP-397</x:v>
      </x:c>
      <x:c r="G1898" s="4" t="str">
        <x:v>HR-01897</x:v>
      </x:c>
      <x:c r="H1898" s="4" t="str">
        <x:v>Returned</x:v>
      </x:c>
      <x:c r="I1898" s="9" t="n">
        <x:v>83000</x:v>
      </x:c>
      <x:c r="J1898" s="10" t="n">
        <x:v>26</x:v>
      </x:c>
      <x:c r="K1898" s="10" t="n">
        <x:v>26</x:v>
      </x:c>
      <x:c r="L1898" s="10" t="n">
        <x:v>0</x:v>
      </x:c>
      <x:c r="M1898" s="9" t="n">
        <x:v>598.56</x:v>
      </x:c>
      <x:c r="N1898" s="10" t="n">
        <x:v>0</x:v>
      </x:c>
      <x:c r="O1898" s="10" t="n">
        <x:v>2</x:v>
      </x:c>
      <x:c r="P1898" s="10" t="n">
        <x:v>1</x:v>
      </x:c>
      <x:c r="Q1898" s="11" t="n">
        <x:v>0.08</x:v>
      </x:c>
      <x:c r="R1898" s="9" t="n">
        <x:f>ROUND(I1898*K1898/J1898,2)</x:f>
        <x:v>83000</x:v>
      </x:c>
      <x:c r="S1898" s="9" t="n">
        <x:f>ROUND(L1898*M1898,2)</x:f>
        <x:v>0</x:v>
      </x:c>
      <x:c r="T1898" s="9" t="n">
        <x:f>R1898+S1898+N1898</x:f>
        <x:v>83000</x:v>
      </x:c>
      <x:c r="U1898" s="9" t="n">
        <x:f>ROUND(T1898*Q1898,2)</x:f>
        <x:v>6640</x:v>
      </x:c>
      <x:c r="V1898" s="9" t="n">
        <x:f>T1898-U1898</x:f>
        <x:v>76360</x:v>
      </x:c>
      <x:c r="W1898" s="9" t="n">
        <x:v>0</x:v>
      </x:c>
      <x:c r="X1898" s="9" t="n">
        <x:v>0</x:v>
      </x:c>
      <x:c r="Y1898" s="8" t="n">
        <x:v>45470</x:v>
      </x:c>
      <x:c r="Z1898" s="11" t="n">
        <x:v>0.246246</x:v>
      </x:c>
      <x:c r="AA1898" s="4" t="str">
        <x:v>Train</x:v>
      </x:c>
    </x:row>
    <x:row r="1899" ht="34" customHeight="1">
      <x:c r="A1899" s="4" t="str">
        <x:v>PY-01898</x:v>
      </x:c>
      <x:c r="B1899" s="8" t="n">
        <x:v>45410</x:v>
      </x:c>
      <x:c r="C1899" s="4" t="str">
        <x:v>PRJ-018</x:v>
      </x:c>
      <x:c r="D1899" s="4" t="str">
        <x:v>Monthly site</x:v>
      </x:c>
      <x:c r="E1899" s="4" t="str">
        <x:v>Held for attendance</x:v>
      </x:c>
      <x:c r="F1899" s="4" t="str">
        <x:v>EMP-398</x:v>
      </x:c>
      <x:c r="G1899" s="4" t="str">
        <x:v>HR-01898</x:v>
      </x:c>
      <x:c r="H1899" s="4" t="str">
        <x:v>Draft</x:v>
      </x:c>
      <x:c r="I1899" s="9" t="n">
        <x:v>72000</x:v>
      </x:c>
      <x:c r="J1899" s="10" t="n">
        <x:v>26</x:v>
      </x:c>
      <x:c r="K1899" s="10" t="n">
        <x:v>26</x:v>
      </x:c>
      <x:c r="L1899" s="10" t="n">
        <x:v>27</x:v>
      </x:c>
      <x:c r="M1899" s="9" t="n">
        <x:v>519.23</x:v>
      </x:c>
      <x:c r="N1899" s="10" t="n">
        <x:v>1000</x:v>
      </x:c>
      <x:c r="O1899" s="10" t="n">
        <x:v>4</x:v>
      </x:c>
      <x:c r="P1899" s="10" t="n">
        <x:v>6</x:v>
      </x:c>
      <x:c r="Q1899" s="11" t="n">
        <x:v>0.08</x:v>
      </x:c>
      <x:c r="R1899" s="9" t="n">
        <x:f>ROUND(I1899*K1899/J1899,2)</x:f>
        <x:v>72000</x:v>
      </x:c>
      <x:c r="S1899" s="9" t="n">
        <x:f>ROUND(L1899*M1899,2)</x:f>
        <x:v>14019.21</x:v>
      </x:c>
      <x:c r="T1899" s="9" t="n">
        <x:f>R1899+S1899+N1899</x:f>
        <x:v>87019.20999999999</x:v>
      </x:c>
      <x:c r="U1899" s="9" t="n">
        <x:f>ROUND(T1899*Q1899,2)</x:f>
        <x:v>6961.54</x:v>
      </x:c>
      <x:c r="V1899" s="9" t="n">
        <x:f>T1899-U1899</x:f>
        <x:v>80057.67</x:v>
      </x:c>
      <x:c r="W1899" s="9" t="n">
        <x:v>0</x:v>
      </x:c>
      <x:c r="X1899" s="9" t="n">
        <x:v>1</x:v>
      </x:c>
      <x:c r="Y1899" s="8" t="n">
        <x:v>45470</x:v>
      </x:c>
      <x:c r="Z1899" s="11" t="n">
        <x:v>0.756098</x:v>
      </x:c>
      <x:c r="AA1899" s="4" t="str">
        <x:v>Train</x:v>
      </x:c>
    </x:row>
    <x:row r="1900" ht="34" customHeight="1">
      <x:c r="A1900" s="4" t="str">
        <x:v>PY-01899</x:v>
      </x:c>
      <x:c r="B1900" s="8" t="n">
        <x:v>45410</x:v>
      </x:c>
      <x:c r="C1900" s="4" t="str">
        <x:v>PRJ-019</x:v>
      </x:c>
      <x:c r="D1900" s="4" t="str">
        <x:v>Monthly site</x:v>
      </x:c>
      <x:c r="E1900" s="4" t="str">
        <x:v>Held for attendance</x:v>
      </x:c>
      <x:c r="F1900" s="4" t="str">
        <x:v>EMP-399</x:v>
      </x:c>
      <x:c r="G1900" s="4" t="str">
        <x:v>HR-01899</x:v>
      </x:c>
      <x:c r="H1900" s="4" t="str">
        <x:v>Returned</x:v>
      </x:c>
      <x:c r="I1900" s="9" t="n">
        <x:v>49000</x:v>
      </x:c>
      <x:c r="J1900" s="10" t="n">
        <x:v>26</x:v>
      </x:c>
      <x:c r="K1900" s="10" t="n">
        <x:v>23</x:v>
      </x:c>
      <x:c r="L1900" s="10" t="n">
        <x:v>0</x:v>
      </x:c>
      <x:c r="M1900" s="9" t="n">
        <x:v>353.37</x:v>
      </x:c>
      <x:c r="N1900" s="10" t="n">
        <x:v>0</x:v>
      </x:c>
      <x:c r="O1900" s="10" t="n">
        <x:v>0</x:v>
      </x:c>
      <x:c r="P1900" s="10" t="n">
        <x:v>5</x:v>
      </x:c>
      <x:c r="Q1900" s="11" t="n">
        <x:v>0.08</x:v>
      </x:c>
      <x:c r="R1900" s="9" t="n">
        <x:f>ROUND(I1900*K1900/J1900,2)</x:f>
        <x:v>43346.15</x:v>
      </x:c>
      <x:c r="S1900" s="9" t="n">
        <x:f>ROUND(L1900*M1900,2)</x:f>
        <x:v>0</x:v>
      </x:c>
      <x:c r="T1900" s="9" t="n">
        <x:f>R1900+S1900+N1900</x:f>
        <x:v>43346.15</x:v>
      </x:c>
      <x:c r="U1900" s="9" t="n">
        <x:f>ROUND(T1900*Q1900,2)</x:f>
        <x:v>3467.69</x:v>
      </x:c>
      <x:c r="V1900" s="9" t="n">
        <x:f>T1900-U1900</x:f>
        <x:v>39878.46</x:v>
      </x:c>
      <x:c r="W1900" s="9" t="n">
        <x:v>0</x:v>
      </x:c>
      <x:c r="X1900" s="9" t="n">
        <x:v>0</x:v>
      </x:c>
      <x:c r="Y1900" s="8" t="n">
        <x:v>45470</x:v>
      </x:c>
      <x:c r="Z1900" s="11" t="n">
        <x:v>0.147826</x:v>
      </x:c>
      <x:c r="AA1900" s="4" t="str">
        <x:v>Train</x:v>
      </x:c>
    </x:row>
    <x:row r="1901" ht="34" customHeight="1">
      <x:c r="A1901" s="4" t="str">
        <x:v>PY-01900</x:v>
      </x:c>
      <x:c r="B1901" s="8" t="n">
        <x:v>45410</x:v>
      </x:c>
      <x:c r="C1901" s="4" t="str">
        <x:v>PRJ-020</x:v>
      </x:c>
      <x:c r="D1901" s="4" t="str">
        <x:v>Monthly staff</x:v>
      </x:c>
      <x:c r="E1901" s="4" t="str">
        <x:v>Held for attendance</x:v>
      </x:c>
      <x:c r="F1901" s="4" t="str">
        <x:v>EMP-400</x:v>
      </x:c>
      <x:c r="G1901" s="4" t="str">
        <x:v>HR-01900</x:v>
      </x:c>
      <x:c r="H1901" s="4" t="str">
        <x:v>Returned</x:v>
      </x:c>
      <x:c r="I1901" s="9" t="n">
        <x:v>85000</x:v>
      </x:c>
      <x:c r="J1901" s="10" t="n">
        <x:v>26</x:v>
      </x:c>
      <x:c r="K1901" s="10" t="n">
        <x:v>23</x:v>
      </x:c>
      <x:c r="L1901" s="10" t="n">
        <x:v>0</x:v>
      </x:c>
      <x:c r="M1901" s="9" t="n">
        <x:v>612.98</x:v>
      </x:c>
      <x:c r="N1901" s="10" t="n">
        <x:v>4000</x:v>
      </x:c>
      <x:c r="O1901" s="10" t="n">
        <x:v>4</x:v>
      </x:c>
      <x:c r="P1901" s="10" t="n">
        <x:v>1</x:v>
      </x:c>
      <x:c r="Q1901" s="11" t="n">
        <x:v>0.08</x:v>
      </x:c>
      <x:c r="R1901" s="9" t="n">
        <x:f>ROUND(I1901*K1901/J1901,2)</x:f>
        <x:v>75192.31</x:v>
      </x:c>
      <x:c r="S1901" s="9" t="n">
        <x:f>ROUND(L1901*M1901,2)</x:f>
        <x:v>0</x:v>
      </x:c>
      <x:c r="T1901" s="9" t="n">
        <x:f>R1901+S1901+N1901</x:f>
        <x:v>79192.31</x:v>
      </x:c>
      <x:c r="U1901" s="9" t="n">
        <x:f>ROUND(T1901*Q1901,2)</x:f>
        <x:v>6335.38</x:v>
      </x:c>
      <x:c r="V1901" s="9" t="n">
        <x:f>T1901-U1901</x:f>
        <x:v>72856.93</x:v>
      </x:c>
      <x:c r="W1901" s="9" t="n">
        <x:v>0</x:v>
      </x:c>
      <x:c r="X1901" s="9" t="n">
        <x:v>0</x:v>
      </x:c>
      <x:c r="Y1901" s="8" t="n">
        <x:v>45470</x:v>
      </x:c>
      <x:c r="Z1901" s="11" t="n">
        <x:v>0.33871</x:v>
      </x:c>
      <x:c r="AA1901" s="4" t="str">
        <x:v>Train</x:v>
      </x:c>
    </x:row>
    <x:row r="1902" ht="34" customHeight="1">
      <x:c r="A1902" s="4" t="str">
        <x:v>PY-01901</x:v>
      </x:c>
      <x:c r="B1902" s="8" t="n">
        <x:v>45410</x:v>
      </x:c>
      <x:c r="C1902" s="4" t="str">
        <x:v>PRJ-001</x:v>
      </x:c>
      <x:c r="D1902" s="4" t="str">
        <x:v>Monthly staff</x:v>
      </x:c>
      <x:c r="E1902" s="4" t="str">
        <x:v>Held for attendance</x:v>
      </x:c>
      <x:c r="F1902" s="4" t="str">
        <x:v>EMP-401</x:v>
      </x:c>
      <x:c r="G1902" s="4" t="str">
        <x:v>HR-01901</x:v>
      </x:c>
      <x:c r="H1902" s="4" t="str">
        <x:v>Submitted</x:v>
      </x:c>
      <x:c r="I1902" s="9" t="n">
        <x:v>47000</x:v>
      </x:c>
      <x:c r="J1902" s="10" t="n">
        <x:v>26</x:v>
      </x:c>
      <x:c r="K1902" s="10" t="n">
        <x:v>23</x:v>
      </x:c>
      <x:c r="L1902" s="10" t="n">
        <x:v>0</x:v>
      </x:c>
      <x:c r="M1902" s="9" t="n">
        <x:v>338.94</x:v>
      </x:c>
      <x:c r="N1902" s="10" t="n">
        <x:v>2000</x:v>
      </x:c>
      <x:c r="O1902" s="10" t="n">
        <x:v>2</x:v>
      </x:c>
      <x:c r="P1902" s="10" t="n">
        <x:v>6</x:v>
      </x:c>
      <x:c r="Q1902" s="11" t="n">
        <x:v>0.08</x:v>
      </x:c>
      <x:c r="R1902" s="9" t="n">
        <x:f>ROUND(I1902*K1902/J1902,2)</x:f>
        <x:v>41576.92</x:v>
      </x:c>
      <x:c r="S1902" s="9" t="n">
        <x:f>ROUND(L1902*M1902,2)</x:f>
        <x:v>0</x:v>
      </x:c>
      <x:c r="T1902" s="9" t="n">
        <x:f>R1902+S1902+N1902</x:f>
        <x:v>43576.92</x:v>
      </x:c>
      <x:c r="U1902" s="9" t="n">
        <x:f>ROUND(T1902*Q1902,2)</x:f>
        <x:v>3486.15</x:v>
      </x:c>
      <x:c r="V1902" s="9" t="n">
        <x:f>T1902-U1902</x:f>
        <x:v>40090.77</x:v>
      </x:c>
      <x:c r="W1902" s="9" t="n">
        <x:v>0</x:v>
      </x:c>
      <x:c r="X1902" s="9" t="n">
        <x:v>0</x:v>
      </x:c>
      <x:c r="Y1902" s="8" t="n">
        <x:v>45470</x:v>
      </x:c>
      <x:c r="Z1902" s="11" t="n">
        <x:v>0.436416</x:v>
      </x:c>
      <x:c r="AA1902" s="4" t="str">
        <x:v>Train</x:v>
      </x:c>
    </x:row>
    <x:row r="1903" ht="34" customHeight="1">
      <x:c r="A1903" s="4" t="str">
        <x:v>PY-01902</x:v>
      </x:c>
      <x:c r="B1903" s="8" t="n">
        <x:v>45410</x:v>
      </x:c>
      <x:c r="C1903" s="4" t="str">
        <x:v>PRJ-002</x:v>
      </x:c>
      <x:c r="D1903" s="4" t="str">
        <x:v>Monthly site</x:v>
      </x:c>
      <x:c r="E1903" s="4" t="str">
        <x:v>Held for attendance</x:v>
      </x:c>
      <x:c r="F1903" s="4" t="str">
        <x:v>EMP-402</x:v>
      </x:c>
      <x:c r="G1903" s="4" t="str">
        <x:v>HR-01902</x:v>
      </x:c>
      <x:c r="H1903" s="4" t="str">
        <x:v>Returned</x:v>
      </x:c>
      <x:c r="I1903" s="9" t="n">
        <x:v>86000</x:v>
      </x:c>
      <x:c r="J1903" s="10" t="n">
        <x:v>26</x:v>
      </x:c>
      <x:c r="K1903" s="10" t="n">
        <x:v>23</x:v>
      </x:c>
      <x:c r="L1903" s="10" t="n">
        <x:v>9</x:v>
      </x:c>
      <x:c r="M1903" s="9" t="n">
        <x:v>620.19</x:v>
      </x:c>
      <x:c r="N1903" s="10" t="n">
        <x:v>4000</x:v>
      </x:c>
      <x:c r="O1903" s="10" t="n">
        <x:v>3</x:v>
      </x:c>
      <x:c r="P1903" s="10" t="n">
        <x:v>2</x:v>
      </x:c>
      <x:c r="Q1903" s="11" t="n">
        <x:v>0.08</x:v>
      </x:c>
      <x:c r="R1903" s="9" t="n">
        <x:f>ROUND(I1903*K1903/J1903,2)</x:f>
        <x:v>76076.92</x:v>
      </x:c>
      <x:c r="S1903" s="9" t="n">
        <x:f>ROUND(L1903*M1903,2)</x:f>
        <x:v>5581.71</x:v>
      </x:c>
      <x:c r="T1903" s="9" t="n">
        <x:f>R1903+S1903+N1903</x:f>
        <x:v>85658.63</x:v>
      </x:c>
      <x:c r="U1903" s="9" t="n">
        <x:f>ROUND(T1903*Q1903,2)</x:f>
        <x:v>6852.69</x:v>
      </x:c>
      <x:c r="V1903" s="9" t="n">
        <x:f>T1903-U1903</x:f>
        <x:v>78805.94</x:v>
      </x:c>
      <x:c r="W1903" s="9" t="n">
        <x:v>0</x:v>
      </x:c>
      <x:c r="X1903" s="9" t="n">
        <x:v>1</x:v>
      </x:c>
      <x:c r="Y1903" s="8" t="n">
        <x:v>45470</x:v>
      </x:c>
      <x:c r="Z1903" s="11" t="n">
        <x:v>0.246246</x:v>
      </x:c>
      <x:c r="AA1903" s="4" t="str">
        <x:v>Train</x:v>
      </x:c>
    </x:row>
    <x:row r="1904" ht="34" customHeight="1">
      <x:c r="A1904" s="4" t="str">
        <x:v>PY-01903</x:v>
      </x:c>
      <x:c r="B1904" s="8" t="n">
        <x:v>45410</x:v>
      </x:c>
      <x:c r="C1904" s="4" t="str">
        <x:v>PRJ-003</x:v>
      </x:c>
      <x:c r="D1904" s="4" t="str">
        <x:v>Monthly site</x:v>
      </x:c>
      <x:c r="E1904" s="4" t="str">
        <x:v>Approved</x:v>
      </x:c>
      <x:c r="F1904" s="4" t="str">
        <x:v>EMP-403</x:v>
      </x:c>
      <x:c r="G1904" s="4" t="str">
        <x:v>HR-01903</x:v>
      </x:c>
      <x:c r="H1904" s="4" t="str">
        <x:v>Approved</x:v>
      </x:c>
      <x:c r="I1904" s="9" t="n">
        <x:v>26000</x:v>
      </x:c>
      <x:c r="J1904" s="10" t="n">
        <x:v>26</x:v>
      </x:c>
      <x:c r="K1904" s="10" t="n">
        <x:v>25</x:v>
      </x:c>
      <x:c r="L1904" s="10" t="n">
        <x:v>0</x:v>
      </x:c>
      <x:c r="M1904" s="9" t="n">
        <x:v>187.5</x:v>
      </x:c>
      <x:c r="N1904" s="10" t="n">
        <x:v>0</x:v>
      </x:c>
      <x:c r="O1904" s="10" t="n">
        <x:v>1</x:v>
      </x:c>
      <x:c r="P1904" s="10" t="n">
        <x:v>6</x:v>
      </x:c>
      <x:c r="Q1904" s="11" t="n">
        <x:v>0.08</x:v>
      </x:c>
      <x:c r="R1904" s="9" t="n">
        <x:f>ROUND(I1904*K1904/J1904,2)</x:f>
        <x:v>25000</x:v>
      </x:c>
      <x:c r="S1904" s="9" t="n">
        <x:f>ROUND(L1904*M1904,2)</x:f>
        <x:v>0</x:v>
      </x:c>
      <x:c r="T1904" s="9" t="n">
        <x:f>R1904+S1904+N1904</x:f>
        <x:v>25000</x:v>
      </x:c>
      <x:c r="U1904" s="9" t="n">
        <x:f>ROUND(T1904*Q1904,2)</x:f>
        <x:v>2000</x:v>
      </x:c>
      <x:c r="V1904" s="9" t="n">
        <x:f>T1904-U1904</x:f>
        <x:v>23000</x:v>
      </x:c>
      <x:c r="W1904" s="9" t="n">
        <x:v>0</x:v>
      </x:c>
      <x:c r="X1904" s="9" t="n">
        <x:v>1</x:v>
      </x:c>
      <x:c r="Y1904" s="8" t="n">
        <x:v>45470</x:v>
      </x:c>
      <x:c r="Z1904" s="11" t="n">
        <x:v>0.38806</x:v>
      </x:c>
      <x:c r="AA1904" s="4" t="str">
        <x:v>Train</x:v>
      </x:c>
    </x:row>
    <x:row r="1905" ht="34" customHeight="1">
      <x:c r="A1905" s="4" t="str">
        <x:v>PY-01904</x:v>
      </x:c>
      <x:c r="B1905" s="8" t="n">
        <x:v>45410</x:v>
      </x:c>
      <x:c r="C1905" s="4" t="str">
        <x:v>PRJ-004</x:v>
      </x:c>
      <x:c r="D1905" s="4" t="str">
        <x:v>Monthly site</x:v>
      </x:c>
      <x:c r="E1905" s="4" t="str">
        <x:v>Held for attendance</x:v>
      </x:c>
      <x:c r="F1905" s="4" t="str">
        <x:v>EMP-404</x:v>
      </x:c>
      <x:c r="G1905" s="4" t="str">
        <x:v>HR-01904</x:v>
      </x:c>
      <x:c r="H1905" s="4" t="str">
        <x:v>Draft</x:v>
      </x:c>
      <x:c r="I1905" s="9" t="n">
        <x:v>60000</x:v>
      </x:c>
      <x:c r="J1905" s="10" t="n">
        <x:v>26</x:v>
      </x:c>
      <x:c r="K1905" s="10" t="n">
        <x:v>23</x:v>
      </x:c>
      <x:c r="L1905" s="10" t="n">
        <x:v>3</x:v>
      </x:c>
      <x:c r="M1905" s="9" t="n">
        <x:v>432.69</x:v>
      </x:c>
      <x:c r="N1905" s="10" t="n">
        <x:v>2000</x:v>
      </x:c>
      <x:c r="O1905" s="10" t="n">
        <x:v>2</x:v>
      </x:c>
      <x:c r="P1905" s="10" t="n">
        <x:v>0</x:v>
      </x:c>
      <x:c r="Q1905" s="11" t="n">
        <x:v>0.08</x:v>
      </x:c>
      <x:c r="R1905" s="9" t="n">
        <x:f>ROUND(I1905*K1905/J1905,2)</x:f>
        <x:v>53076.92</x:v>
      </x:c>
      <x:c r="S1905" s="9" t="n">
        <x:f>ROUND(L1905*M1905,2)</x:f>
        <x:v>1298.07</x:v>
      </x:c>
      <x:c r="T1905" s="9" t="n">
        <x:f>R1905+S1905+N1905</x:f>
        <x:v>56374.99</x:v>
      </x:c>
      <x:c r="U1905" s="9" t="n">
        <x:f>ROUND(T1905*Q1905,2)</x:f>
        <x:v>4510</x:v>
      </x:c>
      <x:c r="V1905" s="9" t="n">
        <x:f>T1905-U1905</x:f>
        <x:v>51864.99</x:v>
      </x:c>
      <x:c r="W1905" s="9" t="n">
        <x:v>0</x:v>
      </x:c>
      <x:c r="X1905" s="9" t="n">
        <x:v>0</x:v>
      </x:c>
      <x:c r="Y1905" s="8" t="n">
        <x:v>45470</x:v>
      </x:c>
      <x:c r="Z1905" s="11" t="n">
        <x:v>0.246246</x:v>
      </x:c>
      <x:c r="AA1905" s="4" t="str">
        <x:v>Train</x:v>
      </x:c>
    </x:row>
    <x:row r="1906" ht="34" customHeight="1">
      <x:c r="A1906" s="4" t="str">
        <x:v>PY-01905</x:v>
      </x:c>
      <x:c r="B1906" s="8" t="n">
        <x:v>45410</x:v>
      </x:c>
      <x:c r="C1906" s="4" t="str">
        <x:v>PRJ-005</x:v>
      </x:c>
      <x:c r="D1906" s="4" t="str">
        <x:v>Monthly staff</x:v>
      </x:c>
      <x:c r="E1906" s="4" t="str">
        <x:v>Held for attendance</x:v>
      </x:c>
      <x:c r="F1906" s="4" t="str">
        <x:v>EMP-405</x:v>
      </x:c>
      <x:c r="G1906" s="4" t="str">
        <x:v>HR-01905</x:v>
      </x:c>
      <x:c r="H1906" s="4" t="str">
        <x:v>Draft</x:v>
      </x:c>
      <x:c r="I1906" s="9" t="n">
        <x:v>63000</x:v>
      </x:c>
      <x:c r="J1906" s="10" t="n">
        <x:v>26</x:v>
      </x:c>
      <x:c r="K1906" s="10" t="n">
        <x:v>24</x:v>
      </x:c>
      <x:c r="L1906" s="10" t="n">
        <x:v>38</x:v>
      </x:c>
      <x:c r="M1906" s="9" t="n">
        <x:v>454.33</x:v>
      </x:c>
      <x:c r="N1906" s="10" t="n">
        <x:v>3000</x:v>
      </x:c>
      <x:c r="O1906" s="10" t="n">
        <x:v>2</x:v>
      </x:c>
      <x:c r="P1906" s="10" t="n">
        <x:v>2</x:v>
      </x:c>
      <x:c r="Q1906" s="11" t="n">
        <x:v>0.08</x:v>
      </x:c>
      <x:c r="R1906" s="9" t="n">
        <x:f>ROUND(I1906*K1906/J1906,2)</x:f>
        <x:v>58153.85</x:v>
      </x:c>
      <x:c r="S1906" s="9" t="n">
        <x:f>ROUND(L1906*M1906,2)</x:f>
        <x:v>17264.54</x:v>
      </x:c>
      <x:c r="T1906" s="9" t="n">
        <x:f>R1906+S1906+N1906</x:f>
        <x:v>78418.39</x:v>
      </x:c>
      <x:c r="U1906" s="9" t="n">
        <x:f>ROUND(T1906*Q1906,2)</x:f>
        <x:v>6273.47</x:v>
      </x:c>
      <x:c r="V1906" s="9" t="n">
        <x:f>T1906-U1906</x:f>
        <x:v>72144.92</x:v>
      </x:c>
      <x:c r="W1906" s="9" t="n">
        <x:v>0</x:v>
      </x:c>
      <x:c r="X1906" s="9" t="n">
        <x:v>0</x:v>
      </x:c>
      <x:c r="Y1906" s="8" t="n">
        <x:v>45470</x:v>
      </x:c>
      <x:c r="Z1906" s="11" t="n">
        <x:v>0.394737</x:v>
      </x:c>
      <x:c r="AA1906" s="4" t="str">
        <x:v>Train</x:v>
      </x:c>
    </x:row>
    <x:row r="1907" ht="34" customHeight="1">
      <x:c r="A1907" s="4" t="str">
        <x:v>PY-01906</x:v>
      </x:c>
      <x:c r="B1907" s="8" t="n">
        <x:v>45410</x:v>
      </x:c>
      <x:c r="C1907" s="4" t="str">
        <x:v>PRJ-006</x:v>
      </x:c>
      <x:c r="D1907" s="4" t="str">
        <x:v>Monthly site</x:v>
      </x:c>
      <x:c r="E1907" s="4" t="str">
        <x:v>Held for attendance</x:v>
      </x:c>
      <x:c r="F1907" s="4" t="str">
        <x:v>EMP-406</x:v>
      </x:c>
      <x:c r="G1907" s="4" t="str">
        <x:v>HR-01906</x:v>
      </x:c>
      <x:c r="H1907" s="4" t="str">
        <x:v>Submitted</x:v>
      </x:c>
      <x:c r="I1907" s="9" t="n">
        <x:v>58000</x:v>
      </x:c>
      <x:c r="J1907" s="10" t="n">
        <x:v>26</x:v>
      </x:c>
      <x:c r="K1907" s="10" t="n">
        <x:v>26</x:v>
      </x:c>
      <x:c r="L1907" s="10" t="n">
        <x:v>39</x:v>
      </x:c>
      <x:c r="M1907" s="9" t="n">
        <x:v>418.27</x:v>
      </x:c>
      <x:c r="N1907" s="10" t="n">
        <x:v>2000</x:v>
      </x:c>
      <x:c r="O1907" s="10" t="n">
        <x:v>3</x:v>
      </x:c>
      <x:c r="P1907" s="10" t="n">
        <x:v>3</x:v>
      </x:c>
      <x:c r="Q1907" s="11" t="n">
        <x:v>0.08</x:v>
      </x:c>
      <x:c r="R1907" s="9" t="n">
        <x:f>ROUND(I1907*K1907/J1907,2)</x:f>
        <x:v>58000</x:v>
      </x:c>
      <x:c r="S1907" s="9" t="n">
        <x:f>ROUND(L1907*M1907,2)</x:f>
        <x:v>16312.53</x:v>
      </x:c>
      <x:c r="T1907" s="9" t="n">
        <x:f>R1907+S1907+N1907</x:f>
        <x:v>76312.53</x:v>
      </x:c>
      <x:c r="U1907" s="9" t="n">
        <x:f>ROUND(T1907*Q1907,2)</x:f>
        <x:v>6105</x:v>
      </x:c>
      <x:c r="V1907" s="9" t="n">
        <x:f>T1907-U1907</x:f>
        <x:v>70207.53</x:v>
      </x:c>
      <x:c r="W1907" s="9" t="n">
        <x:v>0</x:v>
      </x:c>
      <x:c r="X1907" s="9" t="n">
        <x:v>0</x:v>
      </x:c>
      <x:c r="Y1907" s="8" t="n">
        <x:v>45470</x:v>
      </x:c>
      <x:c r="Z1907" s="11" t="n">
        <x:v>0.533937</x:v>
      </x:c>
      <x:c r="AA1907" s="4" t="str">
        <x:v>Train</x:v>
      </x:c>
    </x:row>
    <x:row r="1908" ht="34" customHeight="1">
      <x:c r="A1908" s="4" t="str">
        <x:v>PY-01907</x:v>
      </x:c>
      <x:c r="B1908" s="8" t="n">
        <x:v>45410</x:v>
      </x:c>
      <x:c r="C1908" s="4" t="str">
        <x:v>PRJ-007</x:v>
      </x:c>
      <x:c r="D1908" s="4" t="str">
        <x:v>Monthly site</x:v>
      </x:c>
      <x:c r="E1908" s="4" t="str">
        <x:v>Held for attendance</x:v>
      </x:c>
      <x:c r="F1908" s="4" t="str">
        <x:v>EMP-407</x:v>
      </x:c>
      <x:c r="G1908" s="4" t="str">
        <x:v>HR-01907</x:v>
      </x:c>
      <x:c r="H1908" s="4" t="str">
        <x:v>Draft</x:v>
      </x:c>
      <x:c r="I1908" s="9" t="n">
        <x:v>18000</x:v>
      </x:c>
      <x:c r="J1908" s="10" t="n">
        <x:v>26</x:v>
      </x:c>
      <x:c r="K1908" s="10" t="n">
        <x:v>23</x:v>
      </x:c>
      <x:c r="L1908" s="10" t="n">
        <x:v>26</x:v>
      </x:c>
      <x:c r="M1908" s="9" t="n">
        <x:v>129.81</x:v>
      </x:c>
      <x:c r="N1908" s="10" t="n">
        <x:v>3000</x:v>
      </x:c>
      <x:c r="O1908" s="10" t="n">
        <x:v>4</x:v>
      </x:c>
      <x:c r="P1908" s="10" t="n">
        <x:v>4</x:v>
      </x:c>
      <x:c r="Q1908" s="11" t="n">
        <x:v>0.08</x:v>
      </x:c>
      <x:c r="R1908" s="9" t="n">
        <x:f>ROUND(I1908*K1908/J1908,2)</x:f>
        <x:v>15923.08</x:v>
      </x:c>
      <x:c r="S1908" s="9" t="n">
        <x:f>ROUND(L1908*M1908,2)</x:f>
        <x:v>3375.06</x:v>
      </x:c>
      <x:c r="T1908" s="9" t="n">
        <x:f>R1908+S1908+N1908</x:f>
        <x:v>22298.14</x:v>
      </x:c>
      <x:c r="U1908" s="9" t="n">
        <x:f>ROUND(T1908*Q1908,2)</x:f>
        <x:v>1783.85</x:v>
      </x:c>
      <x:c r="V1908" s="9" t="n">
        <x:f>T1908-U1908</x:f>
        <x:v>20514.29</x:v>
      </x:c>
      <x:c r="W1908" s="9" t="n">
        <x:v>0</x:v>
      </x:c>
      <x:c r="X1908" s="9" t="n">
        <x:v>0</x:v>
      </x:c>
      <x:c r="Y1908" s="8" t="n">
        <x:v>45470</x:v>
      </x:c>
      <x:c r="Z1908" s="11" t="n">
        <x:v>0.556561</x:v>
      </x:c>
      <x:c r="AA1908" s="4" t="str">
        <x:v>Train</x:v>
      </x:c>
    </x:row>
    <x:row r="1909" ht="34" customHeight="1">
      <x:c r="A1909" s="4" t="str">
        <x:v>PY-01908</x:v>
      </x:c>
      <x:c r="B1909" s="8" t="n">
        <x:v>45410</x:v>
      </x:c>
      <x:c r="C1909" s="4" t="str">
        <x:v>PRJ-008</x:v>
      </x:c>
      <x:c r="D1909" s="4" t="str">
        <x:v>Monthly staff</x:v>
      </x:c>
      <x:c r="E1909" s="4" t="str">
        <x:v>Held for attendance</x:v>
      </x:c>
      <x:c r="F1909" s="4" t="str">
        <x:v>EMP-408</x:v>
      </x:c>
      <x:c r="G1909" s="4" t="str">
        <x:v>HR-01908</x:v>
      </x:c>
      <x:c r="H1909" s="4" t="str">
        <x:v>Submitted</x:v>
      </x:c>
      <x:c r="I1909" s="9" t="n">
        <x:v>64000</x:v>
      </x:c>
      <x:c r="J1909" s="10" t="n">
        <x:v>26</x:v>
      </x:c>
      <x:c r="K1909" s="10" t="n">
        <x:v>25</x:v>
      </x:c>
      <x:c r="L1909" s="10" t="n">
        <x:v>0</x:v>
      </x:c>
      <x:c r="M1909" s="9" t="n">
        <x:v>461.54</x:v>
      </x:c>
      <x:c r="N1909" s="10" t="n">
        <x:v>2000</x:v>
      </x:c>
      <x:c r="O1909" s="10" t="n">
        <x:v>0</x:v>
      </x:c>
      <x:c r="P1909" s="10" t="n">
        <x:v>5</x:v>
      </x:c>
      <x:c r="Q1909" s="11" t="n">
        <x:v>0.08</x:v>
      </x:c>
      <x:c r="R1909" s="9" t="n">
        <x:f>ROUND(I1909*K1909/J1909,2)</x:f>
        <x:v>61538.46</x:v>
      </x:c>
      <x:c r="S1909" s="9" t="n">
        <x:f>ROUND(L1909*M1909,2)</x:f>
        <x:v>0</x:v>
      </x:c>
      <x:c r="T1909" s="9" t="n">
        <x:f>R1909+S1909+N1909</x:f>
        <x:v>63538.46</x:v>
      </x:c>
      <x:c r="U1909" s="9" t="n">
        <x:f>ROUND(T1909*Q1909,2)</x:f>
        <x:v>5083.08</x:v>
      </x:c>
      <x:c r="V1909" s="9" t="n">
        <x:f>T1909-U1909</x:f>
        <x:v>58455.38</x:v>
      </x:c>
      <x:c r="W1909" s="9" t="n">
        <x:v>0</x:v>
      </x:c>
      <x:c r="X1909" s="9" t="n">
        <x:v>1</x:v>
      </x:c>
      <x:c r="Y1909" s="8" t="n">
        <x:v>45470</x:v>
      </x:c>
      <x:c r="Z1909" s="11" t="n">
        <x:v>0.147826</x:v>
      </x:c>
      <x:c r="AA1909" s="4" t="str">
        <x:v>Train</x:v>
      </x:c>
    </x:row>
    <x:row r="1910" ht="34" customHeight="1">
      <x:c r="A1910" s="4" t="str">
        <x:v>PY-01909</x:v>
      </x:c>
      <x:c r="B1910" s="8" t="n">
        <x:v>45410</x:v>
      </x:c>
      <x:c r="C1910" s="4" t="str">
        <x:v>PRJ-009</x:v>
      </x:c>
      <x:c r="D1910" s="4" t="str">
        <x:v>Monthly site</x:v>
      </x:c>
      <x:c r="E1910" s="4" t="str">
        <x:v>Held for attendance</x:v>
      </x:c>
      <x:c r="F1910" s="4" t="str">
        <x:v>EMP-409</x:v>
      </x:c>
      <x:c r="G1910" s="4" t="str">
        <x:v>HR-01909</x:v>
      </x:c>
      <x:c r="H1910" s="4" t="str">
        <x:v>Returned</x:v>
      </x:c>
      <x:c r="I1910" s="9" t="n">
        <x:v>36000</x:v>
      </x:c>
      <x:c r="J1910" s="10" t="n">
        <x:v>26</x:v>
      </x:c>
      <x:c r="K1910" s="10" t="n">
        <x:v>23</x:v>
      </x:c>
      <x:c r="L1910" s="10" t="n">
        <x:v>5</x:v>
      </x:c>
      <x:c r="M1910" s="9" t="n">
        <x:v>259.62</x:v>
      </x:c>
      <x:c r="N1910" s="10" t="n">
        <x:v>2000</x:v>
      </x:c>
      <x:c r="O1910" s="10" t="n">
        <x:v>3</x:v>
      </x:c>
      <x:c r="P1910" s="10" t="n">
        <x:v>3</x:v>
      </x:c>
      <x:c r="Q1910" s="11" t="n">
        <x:v>0.08</x:v>
      </x:c>
      <x:c r="R1910" s="9" t="n">
        <x:f>ROUND(I1910*K1910/J1910,2)</x:f>
        <x:v>31846.15</x:v>
      </x:c>
      <x:c r="S1910" s="9" t="n">
        <x:f>ROUND(L1910*M1910,2)</x:f>
        <x:v>1298.1</x:v>
      </x:c>
      <x:c r="T1910" s="9" t="n">
        <x:f>R1910+S1910+N1910</x:f>
        <x:v>35144.25</x:v>
      </x:c>
      <x:c r="U1910" s="9" t="n">
        <x:f>ROUND(T1910*Q1910,2)</x:f>
        <x:v>2811.54</x:v>
      </x:c>
      <x:c r="V1910" s="9" t="n">
        <x:f>T1910-U1910</x:f>
        <x:v>32332.71</x:v>
      </x:c>
      <x:c r="W1910" s="9" t="n">
        <x:v>0</x:v>
      </x:c>
      <x:c r="X1910" s="9" t="n">
        <x:v>1</x:v>
      </x:c>
      <x:c r="Y1910" s="8" t="n">
        <x:v>45470</x:v>
      </x:c>
      <x:c r="Z1910" s="11" t="n">
        <x:v>0.436416</x:v>
      </x:c>
      <x:c r="AA1910" s="4" t="str">
        <x:v>Train</x:v>
      </x:c>
    </x:row>
    <x:row r="1911" ht="34" customHeight="1">
      <x:c r="A1911" s="4" t="str">
        <x:v>PY-01910</x:v>
      </x:c>
      <x:c r="B1911" s="8" t="n">
        <x:v>45410</x:v>
      </x:c>
      <x:c r="C1911" s="4" t="str">
        <x:v>PRJ-010</x:v>
      </x:c>
      <x:c r="D1911" s="4" t="str">
        <x:v>Monthly site</x:v>
      </x:c>
      <x:c r="E1911" s="4" t="str">
        <x:v>Held for attendance</x:v>
      </x:c>
      <x:c r="F1911" s="4" t="str">
        <x:v>EMP-410</x:v>
      </x:c>
      <x:c r="G1911" s="4" t="str">
        <x:v>HR-01910</x:v>
      </x:c>
      <x:c r="H1911" s="4" t="str">
        <x:v>Draft</x:v>
      </x:c>
      <x:c r="I1911" s="9" t="n">
        <x:v>93000</x:v>
      </x:c>
      <x:c r="J1911" s="10" t="n">
        <x:v>26</x:v>
      </x:c>
      <x:c r="K1911" s="10" t="n">
        <x:v>25</x:v>
      </x:c>
      <x:c r="L1911" s="10" t="n">
        <x:v>25</x:v>
      </x:c>
      <x:c r="M1911" s="9" t="n">
        <x:v>670.67</x:v>
      </x:c>
      <x:c r="N1911" s="10" t="n">
        <x:v>4000</x:v>
      </x:c>
      <x:c r="O1911" s="10" t="n">
        <x:v>1</x:v>
      </x:c>
      <x:c r="P1911" s="10" t="n">
        <x:v>1</x:v>
      </x:c>
      <x:c r="Q1911" s="11" t="n">
        <x:v>0.08</x:v>
      </x:c>
      <x:c r="R1911" s="9" t="n">
        <x:f>ROUND(I1911*K1911/J1911,2)</x:f>
        <x:v>89423.08</x:v>
      </x:c>
      <x:c r="S1911" s="9" t="n">
        <x:f>ROUND(L1911*M1911,2)</x:f>
        <x:v>16766.75</x:v>
      </x:c>
      <x:c r="T1911" s="9" t="n">
        <x:f>R1911+S1911+N1911</x:f>
        <x:v>110189.83</x:v>
      </x:c>
      <x:c r="U1911" s="9" t="n">
        <x:f>ROUND(T1911*Q1911,2)</x:f>
        <x:v>8815.19</x:v>
      </x:c>
      <x:c r="V1911" s="9" t="n">
        <x:f>T1911-U1911</x:f>
        <x:v>101374.64</x:v>
      </x:c>
      <x:c r="W1911" s="9" t="n">
        <x:v>0</x:v>
      </x:c>
      <x:c r="X1911" s="9" t="n">
        <x:v>0</x:v>
      </x:c>
      <x:c r="Y1911" s="8" t="n">
        <x:v>45470</x:v>
      </x:c>
      <x:c r="Z1911" s="11" t="n">
        <x:v>0.101911</x:v>
      </x:c>
      <x:c r="AA1911" s="4" t="str">
        <x:v>Train</x:v>
      </x:c>
    </x:row>
    <x:row r="1912" ht="34" customHeight="1">
      <x:c r="A1912" s="4" t="str">
        <x:v>PY-01911</x:v>
      </x:c>
      <x:c r="B1912" s="8" t="n">
        <x:v>45410</x:v>
      </x:c>
      <x:c r="C1912" s="4" t="str">
        <x:v>PRJ-011</x:v>
      </x:c>
      <x:c r="D1912" s="4" t="str">
        <x:v>Monthly site</x:v>
      </x:c>
      <x:c r="E1912" s="4" t="str">
        <x:v>Approved</x:v>
      </x:c>
      <x:c r="F1912" s="4" t="str">
        <x:v>EMP-411</x:v>
      </x:c>
      <x:c r="G1912" s="4" t="str">
        <x:v>HR-01911</x:v>
      </x:c>
      <x:c r="H1912" s="4" t="str">
        <x:v>Approved</x:v>
      </x:c>
      <x:c r="I1912" s="9" t="n">
        <x:v>91000</x:v>
      </x:c>
      <x:c r="J1912" s="10" t="n">
        <x:v>26</x:v>
      </x:c>
      <x:c r="K1912" s="10" t="n">
        <x:v>26</x:v>
      </x:c>
      <x:c r="L1912" s="10" t="n">
        <x:v>0</x:v>
      </x:c>
      <x:c r="M1912" s="9" t="n">
        <x:v>656.25</x:v>
      </x:c>
      <x:c r="N1912" s="10" t="n">
        <x:v>2000</x:v>
      </x:c>
      <x:c r="O1912" s="10" t="n">
        <x:v>1</x:v>
      </x:c>
      <x:c r="P1912" s="10" t="n">
        <x:v>3</x:v>
      </x:c>
      <x:c r="Q1912" s="11" t="n">
        <x:v>0.08</x:v>
      </x:c>
      <x:c r="R1912" s="9" t="n">
        <x:f>ROUND(I1912*K1912/J1912,2)</x:f>
        <x:v>91000</x:v>
      </x:c>
      <x:c r="S1912" s="9" t="n">
        <x:f>ROUND(L1912*M1912,2)</x:f>
        <x:v>0</x:v>
      </x:c>
      <x:c r="T1912" s="9" t="n">
        <x:f>R1912+S1912+N1912</x:f>
        <x:v>93000</x:v>
      </x:c>
      <x:c r="U1912" s="9" t="n">
        <x:f>ROUND(T1912*Q1912,2)</x:f>
        <x:v>7440</x:v>
      </x:c>
      <x:c r="V1912" s="9" t="n">
        <x:f>T1912-U1912</x:f>
        <x:v>85560</x:v>
      </x:c>
      <x:c r="W1912" s="9" t="n">
        <x:v>0</x:v>
      </x:c>
      <x:c r="X1912" s="9" t="n">
        <x:v>1</x:v>
      </x:c>
      <x:c r="Y1912" s="8" t="n">
        <x:v>45470</x:v>
      </x:c>
      <x:c r="Z1912" s="11" t="n">
        <x:v>0.223077</x:v>
      </x:c>
      <x:c r="AA1912" s="4" t="str">
        <x:v>Train</x:v>
      </x:c>
    </x:row>
    <x:row r="1913" ht="34" customHeight="1">
      <x:c r="A1913" s="4" t="str">
        <x:v>PY-01912</x:v>
      </x:c>
      <x:c r="B1913" s="8" t="n">
        <x:v>45410</x:v>
      </x:c>
      <x:c r="C1913" s="4" t="str">
        <x:v>PRJ-012</x:v>
      </x:c>
      <x:c r="D1913" s="4" t="str">
        <x:v>Monthly site</x:v>
      </x:c>
      <x:c r="E1913" s="4" t="str">
        <x:v>Paid</x:v>
      </x:c>
      <x:c r="F1913" s="4" t="str">
        <x:v>EMP-412</x:v>
      </x:c>
      <x:c r="G1913" s="4" t="str">
        <x:v>HR-01912</x:v>
      </x:c>
      <x:c r="H1913" s="4" t="str">
        <x:v>Approved</x:v>
      </x:c>
      <x:c r="I1913" s="9" t="n">
        <x:v>21000</x:v>
      </x:c>
      <x:c r="J1913" s="10" t="n">
        <x:v>26</x:v>
      </x:c>
      <x:c r="K1913" s="10" t="n">
        <x:v>26</x:v>
      </x:c>
      <x:c r="L1913" s="10" t="n">
        <x:v>23</x:v>
      </x:c>
      <x:c r="M1913" s="9" t="n">
        <x:v>151.44</x:v>
      </x:c>
      <x:c r="N1913" s="10" t="n">
        <x:v>0</x:v>
      </x:c>
      <x:c r="O1913" s="10" t="n">
        <x:v>0</x:v>
      </x:c>
      <x:c r="P1913" s="10" t="n">
        <x:v>0</x:v>
      </x:c>
      <x:c r="Q1913" s="11" t="n">
        <x:v>0.08</x:v>
      </x:c>
      <x:c r="R1913" s="9" t="n">
        <x:f>ROUND(I1913*K1913/J1913,2)</x:f>
        <x:v>21000</x:v>
      </x:c>
      <x:c r="S1913" s="9" t="n">
        <x:f>ROUND(L1913*M1913,2)</x:f>
        <x:v>3483.12</x:v>
      </x:c>
      <x:c r="T1913" s="9" t="n">
        <x:f>R1913+S1913+N1913</x:f>
        <x:v>24483.12</x:v>
      </x:c>
      <x:c r="U1913" s="9" t="n">
        <x:f>ROUND(T1913*Q1913,2)</x:f>
        <x:v>1958.65</x:v>
      </x:c>
      <x:c r="V1913" s="9" t="n">
        <x:f>T1913-U1913</x:f>
        <x:v>22524.469999999998</x:v>
      </x:c>
      <x:c r="W1913" s="9" t="n">
        <x:v>22524.47</x:v>
      </x:c>
      <x:c r="X1913" s="9" t="n">
        <x:v>0</x:v>
      </x:c>
      <x:c r="Y1913" s="8" t="n">
        <x:v>45470</x:v>
      </x:c>
      <x:c r="Z1913" s="11" t="n">
        <x:v>0.041096</x:v>
      </x:c>
      <x:c r="AA1913" s="4" t="str">
        <x:v>Train</x:v>
      </x:c>
    </x:row>
    <x:row r="1914" ht="34" customHeight="1">
      <x:c r="A1914" s="4" t="str">
        <x:v>PY-01913</x:v>
      </x:c>
      <x:c r="B1914" s="8" t="n">
        <x:v>45410</x:v>
      </x:c>
      <x:c r="C1914" s="4" t="str">
        <x:v>PRJ-013</x:v>
      </x:c>
      <x:c r="D1914" s="4" t="str">
        <x:v>Monthly site</x:v>
      </x:c>
      <x:c r="E1914" s="4" t="str">
        <x:v>Held for attendance</x:v>
      </x:c>
      <x:c r="F1914" s="4" t="str">
        <x:v>EMP-413</x:v>
      </x:c>
      <x:c r="G1914" s="4" t="str">
        <x:v>HR-01913</x:v>
      </x:c>
      <x:c r="H1914" s="4" t="str">
        <x:v>Draft</x:v>
      </x:c>
      <x:c r="I1914" s="9" t="n">
        <x:v>32000</x:v>
      </x:c>
      <x:c r="J1914" s="10" t="n">
        <x:v>26</x:v>
      </x:c>
      <x:c r="K1914" s="10" t="n">
        <x:v>23</x:v>
      </x:c>
      <x:c r="L1914" s="10" t="n">
        <x:v>1</x:v>
      </x:c>
      <x:c r="M1914" s="9" t="n">
        <x:v>230.77</x:v>
      </x:c>
      <x:c r="N1914" s="10" t="n">
        <x:v>4000</x:v>
      </x:c>
      <x:c r="O1914" s="10" t="n">
        <x:v>0</x:v>
      </x:c>
      <x:c r="P1914" s="10" t="n">
        <x:v>4</x:v>
      </x:c>
      <x:c r="Q1914" s="11" t="n">
        <x:v>0.08</x:v>
      </x:c>
      <x:c r="R1914" s="9" t="n">
        <x:f>ROUND(I1914*K1914/J1914,2)</x:f>
        <x:v>28307.69</x:v>
      </x:c>
      <x:c r="S1914" s="9" t="n">
        <x:f>ROUND(L1914*M1914,2)</x:f>
        <x:v>230.77</x:v>
      </x:c>
      <x:c r="T1914" s="9" t="n">
        <x:f>R1914+S1914+N1914</x:f>
        <x:v>32538.46</x:v>
      </x:c>
      <x:c r="U1914" s="9" t="n">
        <x:f>ROUND(T1914*Q1914,2)</x:f>
        <x:v>2603.08</x:v>
      </x:c>
      <x:c r="V1914" s="9" t="n">
        <x:f>T1914-U1914</x:f>
        <x:v>29935.379999999997</x:v>
      </x:c>
      <x:c r="W1914" s="9" t="n">
        <x:v>0</x:v>
      </x:c>
      <x:c r="X1914" s="9" t="n">
        <x:v>1</x:v>
      </x:c>
      <x:c r="Y1914" s="8" t="n">
        <x:v>45470</x:v>
      </x:c>
      <x:c r="Z1914" s="11" t="n">
        <x:v>0.297872</x:v>
      </x:c>
      <x:c r="AA1914" s="4" t="str">
        <x:v>Train</x:v>
      </x:c>
    </x:row>
    <x:row r="1915" ht="34" customHeight="1">
      <x:c r="A1915" s="4" t="str">
        <x:v>PY-01914</x:v>
      </x:c>
      <x:c r="B1915" s="8" t="n">
        <x:v>45410</x:v>
      </x:c>
      <x:c r="C1915" s="4" t="str">
        <x:v>PRJ-014</x:v>
      </x:c>
      <x:c r="D1915" s="4" t="str">
        <x:v>Monthly site</x:v>
      </x:c>
      <x:c r="E1915" s="4" t="str">
        <x:v>Under review</x:v>
      </x:c>
      <x:c r="F1915" s="4" t="str">
        <x:v>EMP-414</x:v>
      </x:c>
      <x:c r="G1915" s="4" t="str">
        <x:v>HR-01914</x:v>
      </x:c>
      <x:c r="H1915" s="4" t="str">
        <x:v>Approved</x:v>
      </x:c>
      <x:c r="I1915" s="9" t="n">
        <x:v>57000</x:v>
      </x:c>
      <x:c r="J1915" s="10" t="n">
        <x:v>26</x:v>
      </x:c>
      <x:c r="K1915" s="10" t="n">
        <x:v>25</x:v>
      </x:c>
      <x:c r="L1915" s="10" t="n">
        <x:v>23</x:v>
      </x:c>
      <x:c r="M1915" s="9" t="n">
        <x:v>411.06</x:v>
      </x:c>
      <x:c r="N1915" s="10" t="n">
        <x:v>0</x:v>
      </x:c>
      <x:c r="O1915" s="10" t="n">
        <x:v>4</x:v>
      </x:c>
      <x:c r="P1915" s="10" t="n">
        <x:v>2</x:v>
      </x:c>
      <x:c r="Q1915" s="11" t="n">
        <x:v>0.08</x:v>
      </x:c>
      <x:c r="R1915" s="9" t="n">
        <x:f>ROUND(I1915*K1915/J1915,2)</x:f>
        <x:v>54807.69</x:v>
      </x:c>
      <x:c r="S1915" s="9" t="n">
        <x:f>ROUND(L1915*M1915,2)</x:f>
        <x:v>9454.38</x:v>
      </x:c>
      <x:c r="T1915" s="9" t="n">
        <x:f>R1915+S1915+N1915</x:f>
        <x:v>64262.07</x:v>
      </x:c>
      <x:c r="U1915" s="9" t="n">
        <x:f>ROUND(T1915*Q1915,2)</x:f>
        <x:v>5140.97</x:v>
      </x:c>
      <x:c r="V1915" s="9" t="n">
        <x:f>T1915-U1915</x:f>
        <x:v>59121.1</x:v>
      </x:c>
      <x:c r="W1915" s="9" t="n">
        <x:v>0</x:v>
      </x:c>
      <x:c r="X1915" s="9" t="n">
        <x:v>0</x:v>
      </x:c>
      <x:c r="Y1915" s="8" t="n">
        <x:v>45470</x:v>
      </x:c>
      <x:c r="Z1915" s="11" t="n">
        <x:v>0.465909</x:v>
      </x:c>
      <x:c r="AA1915" s="4" t="str">
        <x:v>Train</x:v>
      </x:c>
    </x:row>
    <x:row r="1916" ht="34" customHeight="1">
      <x:c r="A1916" s="4" t="str">
        <x:v>PY-01915</x:v>
      </x:c>
      <x:c r="B1916" s="8" t="n">
        <x:v>45410</x:v>
      </x:c>
      <x:c r="C1916" s="4" t="str">
        <x:v>PRJ-015</x:v>
      </x:c>
      <x:c r="D1916" s="4" t="str">
        <x:v>Monthly site</x:v>
      </x:c>
      <x:c r="E1916" s="4" t="str">
        <x:v>Under review</x:v>
      </x:c>
      <x:c r="F1916" s="4" t="str">
        <x:v>EMP-415</x:v>
      </x:c>
      <x:c r="G1916" s="4" t="str">
        <x:v>HR-01915</x:v>
      </x:c>
      <x:c r="H1916" s="4" t="str">
        <x:v>Approved</x:v>
      </x:c>
      <x:c r="I1916" s="9" t="n">
        <x:v>100000</x:v>
      </x:c>
      <x:c r="J1916" s="10" t="n">
        <x:v>26</x:v>
      </x:c>
      <x:c r="K1916" s="10" t="n">
        <x:v>25</x:v>
      </x:c>
      <x:c r="L1916" s="10" t="n">
        <x:v>32</x:v>
      </x:c>
      <x:c r="M1916" s="9" t="n">
        <x:v>721.15</x:v>
      </x:c>
      <x:c r="N1916" s="10" t="n">
        <x:v>1000</x:v>
      </x:c>
      <x:c r="O1916" s="10" t="n">
        <x:v>1</x:v>
      </x:c>
      <x:c r="P1916" s="10" t="n">
        <x:v>2</x:v>
      </x:c>
      <x:c r="Q1916" s="11" t="n">
        <x:v>0.08</x:v>
      </x:c>
      <x:c r="R1916" s="9" t="n">
        <x:f>ROUND(I1916*K1916/J1916,2)</x:f>
        <x:v>96153.85</x:v>
      </x:c>
      <x:c r="S1916" s="9" t="n">
        <x:f>ROUND(L1916*M1916,2)</x:f>
        <x:v>23076.8</x:v>
      </x:c>
      <x:c r="T1916" s="9" t="n">
        <x:f>R1916+S1916+N1916</x:f>
        <x:v>120230.65000000001</x:v>
      </x:c>
      <x:c r="U1916" s="9" t="n">
        <x:f>ROUND(T1916*Q1916,2)</x:f>
        <x:v>9618.45</x:v>
      </x:c>
      <x:c r="V1916" s="9" t="n">
        <x:f>T1916-U1916</x:f>
        <x:v>110612.20000000001</x:v>
      </x:c>
      <x:c r="W1916" s="9" t="n">
        <x:v>0</x:v>
      </x:c>
      <x:c r="X1916" s="9" t="n">
        <x:v>0</x:v>
      </x:c>
      <x:c r="Y1916" s="8" t="n">
        <x:v>45470</x:v>
      </x:c>
      <x:c r="Z1916" s="11" t="n">
        <x:v>0.223077</x:v>
      </x:c>
      <x:c r="AA1916" s="4" t="str">
        <x:v>Train</x:v>
      </x:c>
    </x:row>
    <x:row r="1917" ht="34" customHeight="1">
      <x:c r="A1917" s="4" t="str">
        <x:v>PY-01916</x:v>
      </x:c>
      <x:c r="B1917" s="8" t="n">
        <x:v>45410</x:v>
      </x:c>
      <x:c r="C1917" s="4" t="str">
        <x:v>PRJ-016</x:v>
      </x:c>
      <x:c r="D1917" s="4" t="str">
        <x:v>Monthly site</x:v>
      </x:c>
      <x:c r="E1917" s="4" t="str">
        <x:v>Held for attendance</x:v>
      </x:c>
      <x:c r="F1917" s="4" t="str">
        <x:v>EMP-416</x:v>
      </x:c>
      <x:c r="G1917" s="4" t="str">
        <x:v>HR-01916</x:v>
      </x:c>
      <x:c r="H1917" s="4" t="str">
        <x:v>Submitted</x:v>
      </x:c>
      <x:c r="I1917" s="9" t="n">
        <x:v>83000</x:v>
      </x:c>
      <x:c r="J1917" s="10" t="n">
        <x:v>26</x:v>
      </x:c>
      <x:c r="K1917" s="10" t="n">
        <x:v>26</x:v>
      </x:c>
      <x:c r="L1917" s="10" t="n">
        <x:v>0</x:v>
      </x:c>
      <x:c r="M1917" s="9" t="n">
        <x:v>598.56</x:v>
      </x:c>
      <x:c r="N1917" s="10" t="n">
        <x:v>1000</x:v>
      </x:c>
      <x:c r="O1917" s="10" t="n">
        <x:v>3</x:v>
      </x:c>
      <x:c r="P1917" s="10" t="n">
        <x:v>4</x:v>
      </x:c>
      <x:c r="Q1917" s="11" t="n">
        <x:v>0.08</x:v>
      </x:c>
      <x:c r="R1917" s="9" t="n">
        <x:f>ROUND(I1917*K1917/J1917,2)</x:f>
        <x:v>83000</x:v>
      </x:c>
      <x:c r="S1917" s="9" t="n">
        <x:f>ROUND(L1917*M1917,2)</x:f>
        <x:v>0</x:v>
      </x:c>
      <x:c r="T1917" s="9" t="n">
        <x:f>R1917+S1917+N1917</x:f>
        <x:v>84000</x:v>
      </x:c>
      <x:c r="U1917" s="9" t="n">
        <x:f>ROUND(T1917*Q1917,2)</x:f>
        <x:v>6720</x:v>
      </x:c>
      <x:c r="V1917" s="9" t="n">
        <x:f>T1917-U1917</x:f>
        <x:v>77280</x:v>
      </x:c>
      <x:c r="W1917" s="9" t="n">
        <x:v>0</x:v>
      </x:c>
      <x:c r="X1917" s="9" t="n">
        <x:v>1</x:v>
      </x:c>
      <x:c r="Y1917" s="8" t="n">
        <x:v>45470</x:v>
      </x:c>
      <x:c r="Z1917" s="11" t="n">
        <x:v>0.436416</x:v>
      </x:c>
      <x:c r="AA1917" s="4" t="str">
        <x:v>Train</x:v>
      </x:c>
    </x:row>
    <x:row r="1918" ht="34" customHeight="1">
      <x:c r="A1918" s="4" t="str">
        <x:v>PY-01917</x:v>
      </x:c>
      <x:c r="B1918" s="8" t="n">
        <x:v>45410</x:v>
      </x:c>
      <x:c r="C1918" s="4" t="str">
        <x:v>PRJ-017</x:v>
      </x:c>
      <x:c r="D1918" s="4" t="str">
        <x:v>Monthly staff</x:v>
      </x:c>
      <x:c r="E1918" s="4" t="str">
        <x:v>Held for attendance</x:v>
      </x:c>
      <x:c r="F1918" s="4" t="str">
        <x:v>EMP-417</x:v>
      </x:c>
      <x:c r="G1918" s="4" t="str">
        <x:v>HR-01917</x:v>
      </x:c>
      <x:c r="H1918" s="4" t="str">
        <x:v>Submitted</x:v>
      </x:c>
      <x:c r="I1918" s="9" t="n">
        <x:v>22000</x:v>
      </x:c>
      <x:c r="J1918" s="10" t="n">
        <x:v>26</x:v>
      </x:c>
      <x:c r="K1918" s="10" t="n">
        <x:v>24</x:v>
      </x:c>
      <x:c r="L1918" s="10" t="n">
        <x:v>30</x:v>
      </x:c>
      <x:c r="M1918" s="9" t="n">
        <x:v>158.65</x:v>
      </x:c>
      <x:c r="N1918" s="10" t="n">
        <x:v>0</x:v>
      </x:c>
      <x:c r="O1918" s="10" t="n">
        <x:v>0</x:v>
      </x:c>
      <x:c r="P1918" s="10" t="n">
        <x:v>5</x:v>
      </x:c>
      <x:c r="Q1918" s="11" t="n">
        <x:v>0.08</x:v>
      </x:c>
      <x:c r="R1918" s="9" t="n">
        <x:f>ROUND(I1918*K1918/J1918,2)</x:f>
        <x:v>20307.69</x:v>
      </x:c>
      <x:c r="S1918" s="9" t="n">
        <x:f>ROUND(L1918*M1918,2)</x:f>
        <x:v>4759.5</x:v>
      </x:c>
      <x:c r="T1918" s="9" t="n">
        <x:f>R1918+S1918+N1918</x:f>
        <x:v>25067.19</x:v>
      </x:c>
      <x:c r="U1918" s="9" t="n">
        <x:f>ROUND(T1918*Q1918,2)</x:f>
        <x:v>2005.38</x:v>
      </x:c>
      <x:c r="V1918" s="9" t="n">
        <x:f>T1918-U1918</x:f>
        <x:v>23061.809999999998</x:v>
      </x:c>
      <x:c r="W1918" s="9" t="n">
        <x:v>0</x:v>
      </x:c>
      <x:c r="X1918" s="9" t="n">
        <x:v>0</x:v>
      </x:c>
      <x:c r="Y1918" s="8" t="n">
        <x:v>45470</x:v>
      </x:c>
      <x:c r="Z1918" s="11" t="n">
        <x:v>0.297872</x:v>
      </x:c>
      <x:c r="AA1918" s="4" t="str">
        <x:v>Train</x:v>
      </x:c>
    </x:row>
    <x:row r="1919" ht="34" customHeight="1">
      <x:c r="A1919" s="4" t="str">
        <x:v>PY-01918</x:v>
      </x:c>
      <x:c r="B1919" s="8" t="n">
        <x:v>45410</x:v>
      </x:c>
      <x:c r="C1919" s="4" t="str">
        <x:v>PRJ-018</x:v>
      </x:c>
      <x:c r="D1919" s="4" t="str">
        <x:v>Monthly site</x:v>
      </x:c>
      <x:c r="E1919" s="4" t="str">
        <x:v>Held for attendance</x:v>
      </x:c>
      <x:c r="F1919" s="4" t="str">
        <x:v>EMP-418</x:v>
      </x:c>
      <x:c r="G1919" s="4" t="str">
        <x:v>HR-01918</x:v>
      </x:c>
      <x:c r="H1919" s="4" t="str">
        <x:v>Returned</x:v>
      </x:c>
      <x:c r="I1919" s="9" t="n">
        <x:v>57000</x:v>
      </x:c>
      <x:c r="J1919" s="10" t="n">
        <x:v>26</x:v>
      </x:c>
      <x:c r="K1919" s="10" t="n">
        <x:v>23</x:v>
      </x:c>
      <x:c r="L1919" s="10" t="n">
        <x:v>0</x:v>
      </x:c>
      <x:c r="M1919" s="9" t="n">
        <x:v>411.06</x:v>
      </x:c>
      <x:c r="N1919" s="10" t="n">
        <x:v>3000</x:v>
      </x:c>
      <x:c r="O1919" s="10" t="n">
        <x:v>0</x:v>
      </x:c>
      <x:c r="P1919" s="10" t="n">
        <x:v>6</x:v>
      </x:c>
      <x:c r="Q1919" s="11" t="n">
        <x:v>0.08</x:v>
      </x:c>
      <x:c r="R1919" s="9" t="n">
        <x:f>ROUND(I1919*K1919/J1919,2)</x:f>
        <x:v>50423.08</x:v>
      </x:c>
      <x:c r="S1919" s="9" t="n">
        <x:f>ROUND(L1919*M1919,2)</x:f>
        <x:v>0</x:v>
      </x:c>
      <x:c r="T1919" s="9" t="n">
        <x:f>R1919+S1919+N1919</x:f>
        <x:v>53423.08</x:v>
      </x:c>
      <x:c r="U1919" s="9" t="n">
        <x:f>ROUND(T1919*Q1919,2)</x:f>
        <x:v>4273.85</x:v>
      </x:c>
      <x:c r="V1919" s="9" t="n">
        <x:f>T1919-U1919</x:f>
        <x:v>49149.23</x:v>
      </x:c>
      <x:c r="W1919" s="9" t="n">
        <x:v>0</x:v>
      </x:c>
      <x:c r="X1919" s="9" t="n">
        <x:v>0</x:v>
      </x:c>
      <x:c r="Y1919" s="8" t="n">
        <x:v>45470</x:v>
      </x:c>
      <x:c r="Z1919" s="11" t="n">
        <x:v>0.147826</x:v>
      </x:c>
      <x:c r="AA1919" s="4" t="str">
        <x:v>Train</x:v>
      </x:c>
    </x:row>
    <x:row r="1920" ht="34" customHeight="1">
      <x:c r="A1920" s="4" t="str">
        <x:v>PY-01919</x:v>
      </x:c>
      <x:c r="B1920" s="8" t="n">
        <x:v>45410</x:v>
      </x:c>
      <x:c r="C1920" s="4" t="str">
        <x:v>PRJ-019</x:v>
      </x:c>
      <x:c r="D1920" s="4" t="str">
        <x:v>Monthly staff</x:v>
      </x:c>
      <x:c r="E1920" s="4" t="str">
        <x:v>Held for attendance</x:v>
      </x:c>
      <x:c r="F1920" s="4" t="str">
        <x:v>EMP-419</x:v>
      </x:c>
      <x:c r="G1920" s="4" t="str">
        <x:v>HR-01919</x:v>
      </x:c>
      <x:c r="H1920" s="4" t="str">
        <x:v>Returned</x:v>
      </x:c>
      <x:c r="I1920" s="9" t="n">
        <x:v>98000</x:v>
      </x:c>
      <x:c r="J1920" s="10" t="n">
        <x:v>26</x:v>
      </x:c>
      <x:c r="K1920" s="10" t="n">
        <x:v>24</x:v>
      </x:c>
      <x:c r="L1920" s="10" t="n">
        <x:v>8</x:v>
      </x:c>
      <x:c r="M1920" s="9" t="n">
        <x:v>706.73</x:v>
      </x:c>
      <x:c r="N1920" s="10" t="n">
        <x:v>0</x:v>
      </x:c>
      <x:c r="O1920" s="10" t="n">
        <x:v>0</x:v>
      </x:c>
      <x:c r="P1920" s="10" t="n">
        <x:v>4</x:v>
      </x:c>
      <x:c r="Q1920" s="11" t="n">
        <x:v>0.08</x:v>
      </x:c>
      <x:c r="R1920" s="9" t="n">
        <x:f>ROUND(I1920*K1920/J1920,2)</x:f>
        <x:v>90461.54</x:v>
      </x:c>
      <x:c r="S1920" s="9" t="n">
        <x:f>ROUND(L1920*M1920,2)</x:f>
        <x:v>5653.84</x:v>
      </x:c>
      <x:c r="T1920" s="9" t="n">
        <x:f>R1920+S1920+N1920</x:f>
        <x:v>96115.37999999999</x:v>
      </x:c>
      <x:c r="U1920" s="9" t="n">
        <x:f>ROUND(T1920*Q1920,2)</x:f>
        <x:v>7689.23</x:v>
      </x:c>
      <x:c r="V1920" s="9" t="n">
        <x:f>T1920-U1920</x:f>
        <x:v>88426.15</x:v>
      </x:c>
      <x:c r="W1920" s="9" t="n">
        <x:v>0</x:v>
      </x:c>
      <x:c r="X1920" s="9" t="n">
        <x:v>0</x:v>
      </x:c>
      <x:c r="Y1920" s="8" t="n">
        <x:v>45470</x:v>
      </x:c>
      <x:c r="Z1920" s="11" t="n">
        <x:v>0.297872</x:v>
      </x:c>
      <x:c r="AA1920" s="4" t="str">
        <x:v>Train</x:v>
      </x:c>
    </x:row>
    <x:row r="1921" ht="34" customHeight="1">
      <x:c r="A1921" s="4" t="str">
        <x:v>PY-01920</x:v>
      </x:c>
      <x:c r="B1921" s="8" t="n">
        <x:v>45410</x:v>
      </x:c>
      <x:c r="C1921" s="4" t="str">
        <x:v>PRJ-020</x:v>
      </x:c>
      <x:c r="D1921" s="4" t="str">
        <x:v>Monthly site</x:v>
      </x:c>
      <x:c r="E1921" s="4" t="str">
        <x:v>Held for attendance</x:v>
      </x:c>
      <x:c r="F1921" s="4" t="str">
        <x:v>EMP-420</x:v>
      </x:c>
      <x:c r="G1921" s="4" t="str">
        <x:v>HR-01920</x:v>
      </x:c>
      <x:c r="H1921" s="4" t="str">
        <x:v>Submitted</x:v>
      </x:c>
      <x:c r="I1921" s="9" t="n">
        <x:v>62000</x:v>
      </x:c>
      <x:c r="J1921" s="10" t="n">
        <x:v>26</x:v>
      </x:c>
      <x:c r="K1921" s="10" t="n">
        <x:v>23</x:v>
      </x:c>
      <x:c r="L1921" s="10" t="n">
        <x:v>0</x:v>
      </x:c>
      <x:c r="M1921" s="9" t="n">
        <x:v>447.12</x:v>
      </x:c>
      <x:c r="N1921" s="10" t="n">
        <x:v>1000</x:v>
      </x:c>
      <x:c r="O1921" s="10" t="n">
        <x:v>0</x:v>
      </x:c>
      <x:c r="P1921" s="10" t="n">
        <x:v>3</x:v>
      </x:c>
      <x:c r="Q1921" s="11" t="n">
        <x:v>0.08</x:v>
      </x:c>
      <x:c r="R1921" s="9" t="n">
        <x:f>ROUND(I1921*K1921/J1921,2)</x:f>
        <x:v>54846.15</x:v>
      </x:c>
      <x:c r="S1921" s="9" t="n">
        <x:f>ROUND(L1921*M1921,2)</x:f>
        <x:v>0</x:v>
      </x:c>
      <x:c r="T1921" s="9" t="n">
        <x:f>R1921+S1921+N1921</x:f>
        <x:v>55846.15</x:v>
      </x:c>
      <x:c r="U1921" s="9" t="n">
        <x:f>ROUND(T1921*Q1921,2)</x:f>
        <x:v>4467.69</x:v>
      </x:c>
      <x:c r="V1921" s="9" t="n">
        <x:f>T1921-U1921</x:f>
        <x:v>51378.46</x:v>
      </x:c>
      <x:c r="W1921" s="9" t="n">
        <x:v>0</x:v>
      </x:c>
      <x:c r="X1921" s="9" t="n">
        <x:v>0</x:v>
      </x:c>
      <x:c r="Y1921" s="8" t="n">
        <x:v>45470</x:v>
      </x:c>
      <x:c r="Z1921" s="11" t="n">
        <x:v>0.112583</x:v>
      </x:c>
      <x:c r="AA1921" s="4" t="str">
        <x:v>Train</x:v>
      </x:c>
    </x:row>
    <x:row r="1922" ht="34" customHeight="1">
      <x:c r="A1922" s="4" t="str">
        <x:v>PY-01921</x:v>
      </x:c>
      <x:c r="B1922" s="8" t="n">
        <x:v>45410</x:v>
      </x:c>
      <x:c r="C1922" s="4" t="str">
        <x:v>PRJ-001</x:v>
      </x:c>
      <x:c r="D1922" s="4" t="str">
        <x:v>Monthly staff</x:v>
      </x:c>
      <x:c r="E1922" s="4" t="str">
        <x:v>Held for attendance</x:v>
      </x:c>
      <x:c r="F1922" s="4" t="str">
        <x:v>EMP-421</x:v>
      </x:c>
      <x:c r="G1922" s="4" t="str">
        <x:v>HR-01921</x:v>
      </x:c>
      <x:c r="H1922" s="4" t="str">
        <x:v>Returned</x:v>
      </x:c>
      <x:c r="I1922" s="9" t="n">
        <x:v>88000</x:v>
      </x:c>
      <x:c r="J1922" s="10" t="n">
        <x:v>26</x:v>
      </x:c>
      <x:c r="K1922" s="10" t="n">
        <x:v>23</x:v>
      </x:c>
      <x:c r="L1922" s="10" t="n">
        <x:v>2</x:v>
      </x:c>
      <x:c r="M1922" s="9" t="n">
        <x:v>634.62</x:v>
      </x:c>
      <x:c r="N1922" s="10" t="n">
        <x:v>0</x:v>
      </x:c>
      <x:c r="O1922" s="10" t="n">
        <x:v>2</x:v>
      </x:c>
      <x:c r="P1922" s="10" t="n">
        <x:v>4</x:v>
      </x:c>
      <x:c r="Q1922" s="11" t="n">
        <x:v>0.08</x:v>
      </x:c>
      <x:c r="R1922" s="9" t="n">
        <x:f>ROUND(I1922*K1922/J1922,2)</x:f>
        <x:v>77846.15</x:v>
      </x:c>
      <x:c r="S1922" s="9" t="n">
        <x:f>ROUND(L1922*M1922,2)</x:f>
        <x:v>1269.24</x:v>
      </x:c>
      <x:c r="T1922" s="9" t="n">
        <x:f>R1922+S1922+N1922</x:f>
        <x:v>79115.39</x:v>
      </x:c>
      <x:c r="U1922" s="9" t="n">
        <x:f>ROUND(T1922*Q1922,2)</x:f>
        <x:v>6329.23</x:v>
      </x:c>
      <x:c r="V1922" s="9" t="n">
        <x:f>T1922-U1922</x:f>
        <x:v>72786.16</x:v>
      </x:c>
      <x:c r="W1922" s="9" t="n">
        <x:v>0</x:v>
      </x:c>
      <x:c r="X1922" s="9" t="n">
        <x:v>0</x:v>
      </x:c>
      <x:c r="Y1922" s="8" t="n">
        <x:v>45470</x:v>
      </x:c>
      <x:c r="Z1922" s="11" t="n">
        <x:v>0.436416</x:v>
      </x:c>
      <x:c r="AA1922" s="4" t="str">
        <x:v>Train</x:v>
      </x:c>
    </x:row>
    <x:row r="1923" ht="34" customHeight="1">
      <x:c r="A1923" s="4" t="str">
        <x:v>PY-01922</x:v>
      </x:c>
      <x:c r="B1923" s="8" t="n">
        <x:v>45410</x:v>
      </x:c>
      <x:c r="C1923" s="4" t="str">
        <x:v>PRJ-002</x:v>
      </x:c>
      <x:c r="D1923" s="4" t="str">
        <x:v>Monthly site</x:v>
      </x:c>
      <x:c r="E1923" s="4" t="str">
        <x:v>Held for attendance</x:v>
      </x:c>
      <x:c r="F1923" s="4" t="str">
        <x:v>EMP-422</x:v>
      </x:c>
      <x:c r="G1923" s="4" t="str">
        <x:v>HR-01922</x:v>
      </x:c>
      <x:c r="H1923" s="4" t="str">
        <x:v>Draft</x:v>
      </x:c>
      <x:c r="I1923" s="9" t="n">
        <x:v>23000</x:v>
      </x:c>
      <x:c r="J1923" s="10" t="n">
        <x:v>26</x:v>
      </x:c>
      <x:c r="K1923" s="10" t="n">
        <x:v>26</x:v>
      </x:c>
      <x:c r="L1923" s="10" t="n">
        <x:v>0</x:v>
      </x:c>
      <x:c r="M1923" s="9" t="n">
        <x:v>165.87</x:v>
      </x:c>
      <x:c r="N1923" s="10" t="n">
        <x:v>4000</x:v>
      </x:c>
      <x:c r="O1923" s="10" t="n">
        <x:v>1</x:v>
      </x:c>
      <x:c r="P1923" s="10" t="n">
        <x:v>3</x:v>
      </x:c>
      <x:c r="Q1923" s="11" t="n">
        <x:v>0.08</x:v>
      </x:c>
      <x:c r="R1923" s="9" t="n">
        <x:f>ROUND(I1923*K1923/J1923,2)</x:f>
        <x:v>23000</x:v>
      </x:c>
      <x:c r="S1923" s="9" t="n">
        <x:f>ROUND(L1923*M1923,2)</x:f>
        <x:v>0</x:v>
      </x:c>
      <x:c r="T1923" s="9" t="n">
        <x:f>R1923+S1923+N1923</x:f>
        <x:v>27000</x:v>
      </x:c>
      <x:c r="U1923" s="9" t="n">
        <x:f>ROUND(T1923*Q1923,2)</x:f>
        <x:v>2160</x:v>
      </x:c>
      <x:c r="V1923" s="9" t="n">
        <x:f>T1923-U1923</x:f>
        <x:v>24840</x:v>
      </x:c>
      <x:c r="W1923" s="9" t="n">
        <x:v>0</x:v>
      </x:c>
      <x:c r="X1923" s="9" t="n">
        <x:v>0</x:v>
      </x:c>
      <x:c r="Y1923" s="8" t="n">
        <x:v>45470</x:v>
      </x:c>
      <x:c r="Z1923" s="11" t="n">
        <x:v>0.223077</x:v>
      </x:c>
      <x:c r="AA1923" s="4" t="str">
        <x:v>Train</x:v>
      </x:c>
    </x:row>
    <x:row r="1924" ht="34" customHeight="1">
      <x:c r="A1924" s="4" t="str">
        <x:v>PY-01923</x:v>
      </x:c>
      <x:c r="B1924" s="8" t="n">
        <x:v>45410</x:v>
      </x:c>
      <x:c r="C1924" s="4" t="str">
        <x:v>PRJ-003</x:v>
      </x:c>
      <x:c r="D1924" s="4" t="str">
        <x:v>Monthly site</x:v>
      </x:c>
      <x:c r="E1924" s="4" t="str">
        <x:v>Held for attendance</x:v>
      </x:c>
      <x:c r="F1924" s="4" t="str">
        <x:v>EMP-423</x:v>
      </x:c>
      <x:c r="G1924" s="4" t="str">
        <x:v>HR-01923</x:v>
      </x:c>
      <x:c r="H1924" s="4" t="str">
        <x:v>Returned</x:v>
      </x:c>
      <x:c r="I1924" s="9" t="n">
        <x:v>46000</x:v>
      </x:c>
      <x:c r="J1924" s="10" t="n">
        <x:v>26</x:v>
      </x:c>
      <x:c r="K1924" s="10" t="n">
        <x:v>24</x:v>
      </x:c>
      <x:c r="L1924" s="10" t="n">
        <x:v>27</x:v>
      </x:c>
      <x:c r="M1924" s="9" t="n">
        <x:v>331.73</x:v>
      </x:c>
      <x:c r="N1924" s="10" t="n">
        <x:v>4000</x:v>
      </x:c>
      <x:c r="O1924" s="10" t="n">
        <x:v>3</x:v>
      </x:c>
      <x:c r="P1924" s="10" t="n">
        <x:v>6</x:v>
      </x:c>
      <x:c r="Q1924" s="11" t="n">
        <x:v>0.08</x:v>
      </x:c>
      <x:c r="R1924" s="9" t="n">
        <x:f>ROUND(I1924*K1924/J1924,2)</x:f>
        <x:v>42461.54</x:v>
      </x:c>
      <x:c r="S1924" s="9" t="n">
        <x:f>ROUND(L1924*M1924,2)</x:f>
        <x:v>8956.71</x:v>
      </x:c>
      <x:c r="T1924" s="9" t="n">
        <x:f>R1924+S1924+N1924</x:f>
        <x:v>55418.25</x:v>
      </x:c>
      <x:c r="U1924" s="9" t="n">
        <x:f>ROUND(T1924*Q1924,2)</x:f>
        <x:v>4433.46</x:v>
      </x:c>
      <x:c r="V1924" s="9" t="n">
        <x:f>T1924-U1924</x:f>
        <x:v>50984.79</x:v>
      </x:c>
      <x:c r="W1924" s="9" t="n">
        <x:v>0</x:v>
      </x:c>
      <x:c r="X1924" s="9" t="n">
        <x:v>0</x:v>
      </x:c>
      <x:c r="Y1924" s="8" t="n">
        <x:v>45470</x:v>
      </x:c>
      <x:c r="Z1924" s="11" t="n">
        <x:v>0.533937</x:v>
      </x:c>
      <x:c r="AA1924" s="4" t="str">
        <x:v>Train</x:v>
      </x:c>
    </x:row>
    <x:row r="1925" ht="34" customHeight="1">
      <x:c r="A1925" s="4" t="str">
        <x:v>PY-01924</x:v>
      </x:c>
      <x:c r="B1925" s="8" t="n">
        <x:v>45410</x:v>
      </x:c>
      <x:c r="C1925" s="4" t="str">
        <x:v>PRJ-004</x:v>
      </x:c>
      <x:c r="D1925" s="4" t="str">
        <x:v>Monthly site</x:v>
      </x:c>
      <x:c r="E1925" s="4" t="str">
        <x:v>Held for attendance</x:v>
      </x:c>
      <x:c r="F1925" s="4" t="str">
        <x:v>EMP-424</x:v>
      </x:c>
      <x:c r="G1925" s="4" t="str">
        <x:v>HR-01924</x:v>
      </x:c>
      <x:c r="H1925" s="4" t="str">
        <x:v>Submitted</x:v>
      </x:c>
      <x:c r="I1925" s="9" t="n">
        <x:v>22000</x:v>
      </x:c>
      <x:c r="J1925" s="10" t="n">
        <x:v>26</x:v>
      </x:c>
      <x:c r="K1925" s="10" t="n">
        <x:v>25</x:v>
      </x:c>
      <x:c r="L1925" s="10" t="n">
        <x:v>26</x:v>
      </x:c>
      <x:c r="M1925" s="9" t="n">
        <x:v>158.65</x:v>
      </x:c>
      <x:c r="N1925" s="10" t="n">
        <x:v>5000</x:v>
      </x:c>
      <x:c r="O1925" s="10" t="n">
        <x:v>0</x:v>
      </x:c>
      <x:c r="P1925" s="10" t="n">
        <x:v>1</x:v>
      </x:c>
      <x:c r="Q1925" s="11" t="n">
        <x:v>0.08</x:v>
      </x:c>
      <x:c r="R1925" s="9" t="n">
        <x:f>ROUND(I1925*K1925/J1925,2)</x:f>
        <x:v>21153.85</x:v>
      </x:c>
      <x:c r="S1925" s="9" t="n">
        <x:f>ROUND(L1925*M1925,2)</x:f>
        <x:v>4124.9</x:v>
      </x:c>
      <x:c r="T1925" s="9" t="n">
        <x:f>R1925+S1925+N1925</x:f>
        <x:v>30278.75</x:v>
      </x:c>
      <x:c r="U1925" s="9" t="n">
        <x:f>ROUND(T1925*Q1925,2)</x:f>
        <x:v>2422.3</x:v>
      </x:c>
      <x:c r="V1925" s="9" t="n">
        <x:f>T1925-U1925</x:f>
        <x:v>27856.45</x:v>
      </x:c>
      <x:c r="W1925" s="9" t="n">
        <x:v>0</x:v>
      </x:c>
      <x:c r="X1925" s="9" t="n">
        <x:v>0</x:v>
      </x:c>
      <x:c r="Y1925" s="8" t="n">
        <x:v>45470</x:v>
      </x:c>
      <x:c r="Z1925" s="11" t="n">
        <x:v>0.041096</x:v>
      </x:c>
      <x:c r="AA1925" s="4" t="str">
        <x:v>Train</x:v>
      </x:c>
    </x:row>
    <x:row r="1926" ht="34" customHeight="1">
      <x:c r="A1926" s="4" t="str">
        <x:v>PY-01925</x:v>
      </x:c>
      <x:c r="B1926" s="8" t="n">
        <x:v>45410</x:v>
      </x:c>
      <x:c r="C1926" s="4" t="str">
        <x:v>PRJ-005</x:v>
      </x:c>
      <x:c r="D1926" s="4" t="str">
        <x:v>Monthly site</x:v>
      </x:c>
      <x:c r="E1926" s="4" t="str">
        <x:v>Under review</x:v>
      </x:c>
      <x:c r="F1926" s="4" t="str">
        <x:v>EMP-425</x:v>
      </x:c>
      <x:c r="G1926" s="4" t="str">
        <x:v>HR-01925</x:v>
      </x:c>
      <x:c r="H1926" s="4" t="str">
        <x:v>Approved</x:v>
      </x:c>
      <x:c r="I1926" s="9" t="n">
        <x:v>90000</x:v>
      </x:c>
      <x:c r="J1926" s="10" t="n">
        <x:v>26</x:v>
      </x:c>
      <x:c r="K1926" s="10" t="n">
        <x:v>23</x:v>
      </x:c>
      <x:c r="L1926" s="10" t="n">
        <x:v>18</x:v>
      </x:c>
      <x:c r="M1926" s="9" t="n">
        <x:v>649.04</x:v>
      </x:c>
      <x:c r="N1926" s="10" t="n">
        <x:v>1000</x:v>
      </x:c>
      <x:c r="O1926" s="10" t="n">
        <x:v>1</x:v>
      </x:c>
      <x:c r="P1926" s="10" t="n">
        <x:v>0</x:v>
      </x:c>
      <x:c r="Q1926" s="11" t="n">
        <x:v>0.08</x:v>
      </x:c>
      <x:c r="R1926" s="9" t="n">
        <x:f>ROUND(I1926*K1926/J1926,2)</x:f>
        <x:v>79615.38</x:v>
      </x:c>
      <x:c r="S1926" s="9" t="n">
        <x:f>ROUND(L1926*M1926,2)</x:f>
        <x:v>11682.72</x:v>
      </x:c>
      <x:c r="T1926" s="9" t="n">
        <x:f>R1926+S1926+N1926</x:f>
        <x:v>92298.1</x:v>
      </x:c>
      <x:c r="U1926" s="9" t="n">
        <x:f>ROUND(T1926*Q1926,2)</x:f>
        <x:v>7383.85</x:v>
      </x:c>
      <x:c r="V1926" s="9" t="n">
        <x:f>T1926-U1926</x:f>
        <x:v>84914.25</x:v>
      </x:c>
      <x:c r="W1926" s="9" t="n">
        <x:v>0</x:v>
      </x:c>
      <x:c r="X1926" s="9" t="n">
        <x:v>0</x:v>
      </x:c>
      <x:c r="Y1926" s="8" t="n">
        <x:v>45470</x:v>
      </x:c>
      <x:c r="Z1926" s="11" t="n">
        <x:v>0.101911</x:v>
      </x:c>
      <x:c r="AA1926" s="4" t="str">
        <x:v>Train</x:v>
      </x:c>
    </x:row>
    <x:row r="1927" ht="34" customHeight="1">
      <x:c r="A1927" s="4" t="str">
        <x:v>PY-01926</x:v>
      </x:c>
      <x:c r="B1927" s="8" t="n">
        <x:v>45410</x:v>
      </x:c>
      <x:c r="C1927" s="4" t="str">
        <x:v>PRJ-006</x:v>
      </x:c>
      <x:c r="D1927" s="4" t="str">
        <x:v>Monthly staff</x:v>
      </x:c>
      <x:c r="E1927" s="4" t="str">
        <x:v>Held for attendance</x:v>
      </x:c>
      <x:c r="F1927" s="4" t="str">
        <x:v>EMP-426</x:v>
      </x:c>
      <x:c r="G1927" s="4" t="str">
        <x:v>HR-01926</x:v>
      </x:c>
      <x:c r="H1927" s="4" t="str">
        <x:v>Returned</x:v>
      </x:c>
      <x:c r="I1927" s="9" t="n">
        <x:v>34000</x:v>
      </x:c>
      <x:c r="J1927" s="10" t="n">
        <x:v>26</x:v>
      </x:c>
      <x:c r="K1927" s="10" t="n">
        <x:v>25</x:v>
      </x:c>
      <x:c r="L1927" s="10" t="n">
        <x:v>0</x:v>
      </x:c>
      <x:c r="M1927" s="9" t="n">
        <x:v>245.19</x:v>
      </x:c>
      <x:c r="N1927" s="10" t="n">
        <x:v>2000</x:v>
      </x:c>
      <x:c r="O1927" s="10" t="n">
        <x:v>1</x:v>
      </x:c>
      <x:c r="P1927" s="10" t="n">
        <x:v>1</x:v>
      </x:c>
      <x:c r="Q1927" s="11" t="n">
        <x:v>0.08</x:v>
      </x:c>
      <x:c r="R1927" s="9" t="n">
        <x:f>ROUND(I1927*K1927/J1927,2)</x:f>
        <x:v>32692.31</x:v>
      </x:c>
      <x:c r="S1927" s="9" t="n">
        <x:f>ROUND(L1927*M1927,2)</x:f>
        <x:v>0</x:v>
      </x:c>
      <x:c r="T1927" s="9" t="n">
        <x:f>R1927+S1927+N1927</x:f>
        <x:v>34692.31</x:v>
      </x:c>
      <x:c r="U1927" s="9" t="n">
        <x:f>ROUND(T1927*Q1927,2)</x:f>
        <x:v>2775.38</x:v>
      </x:c>
      <x:c r="V1927" s="9" t="n">
        <x:f>T1927-U1927</x:f>
        <x:v>31916.929999999997</x:v>
      </x:c>
      <x:c r="W1927" s="9" t="n">
        <x:v>0</x:v>
      </x:c>
      <x:c r="X1927" s="9" t="n">
        <x:v>0</x:v>
      </x:c>
      <x:c r="Y1927" s="8" t="n">
        <x:v>45470</x:v>
      </x:c>
      <x:c r="Z1927" s="11" t="n">
        <x:v>0.101911</x:v>
      </x:c>
      <x:c r="AA1927" s="4" t="str">
        <x:v>Train</x:v>
      </x:c>
    </x:row>
    <x:row r="1928" ht="34" customHeight="1">
      <x:c r="A1928" s="4" t="str">
        <x:v>PY-01927</x:v>
      </x:c>
      <x:c r="B1928" s="8" t="n">
        <x:v>45410</x:v>
      </x:c>
      <x:c r="C1928" s="4" t="str">
        <x:v>PRJ-007</x:v>
      </x:c>
      <x:c r="D1928" s="4" t="str">
        <x:v>Monthly site</x:v>
      </x:c>
      <x:c r="E1928" s="4" t="str">
        <x:v>Held for attendance</x:v>
      </x:c>
      <x:c r="F1928" s="4" t="str">
        <x:v>EMP-427</x:v>
      </x:c>
      <x:c r="G1928" s="4" t="str">
        <x:v>HR-01927</x:v>
      </x:c>
      <x:c r="H1928" s="4" t="str">
        <x:v>Draft</x:v>
      </x:c>
      <x:c r="I1928" s="9" t="n">
        <x:v>65000</x:v>
      </x:c>
      <x:c r="J1928" s="10" t="n">
        <x:v>26</x:v>
      </x:c>
      <x:c r="K1928" s="10" t="n">
        <x:v>26</x:v>
      </x:c>
      <x:c r="L1928" s="10" t="n">
        <x:v>0</x:v>
      </x:c>
      <x:c r="M1928" s="9" t="n">
        <x:v>468.75</x:v>
      </x:c>
      <x:c r="N1928" s="10" t="n">
        <x:v>0</x:v>
      </x:c>
      <x:c r="O1928" s="10" t="n">
        <x:v>0</x:v>
      </x:c>
      <x:c r="P1928" s="10" t="n">
        <x:v>6</x:v>
      </x:c>
      <x:c r="Q1928" s="11" t="n">
        <x:v>0.08</x:v>
      </x:c>
      <x:c r="R1928" s="9" t="n">
        <x:f>ROUND(I1928*K1928/J1928,2)</x:f>
        <x:v>65000</x:v>
      </x:c>
      <x:c r="S1928" s="9" t="n">
        <x:f>ROUND(L1928*M1928,2)</x:f>
        <x:v>0</x:v>
      </x:c>
      <x:c r="T1928" s="9" t="n">
        <x:f>R1928+S1928+N1928</x:f>
        <x:v>65000</x:v>
      </x:c>
      <x:c r="U1928" s="9" t="n">
        <x:f>ROUND(T1928*Q1928,2)</x:f>
        <x:v>5200</x:v>
      </x:c>
      <x:c r="V1928" s="9" t="n">
        <x:f>T1928-U1928</x:f>
        <x:v>59800</x:v>
      </x:c>
      <x:c r="W1928" s="9" t="n">
        <x:v>0</x:v>
      </x:c>
      <x:c r="X1928" s="9" t="n">
        <x:v>0</x:v>
      </x:c>
      <x:c r="Y1928" s="8" t="n">
        <x:v>45470</x:v>
      </x:c>
      <x:c r="Z1928" s="11" t="n">
        <x:v>0.147826</x:v>
      </x:c>
      <x:c r="AA1928" s="4" t="str">
        <x:v>Train</x:v>
      </x:c>
    </x:row>
    <x:row r="1929" ht="34" customHeight="1">
      <x:c r="A1929" s="4" t="str">
        <x:v>PY-01928</x:v>
      </x:c>
      <x:c r="B1929" s="8" t="n">
        <x:v>45410</x:v>
      </x:c>
      <x:c r="C1929" s="4" t="str">
        <x:v>PRJ-008</x:v>
      </x:c>
      <x:c r="D1929" s="4" t="str">
        <x:v>Monthly site</x:v>
      </x:c>
      <x:c r="E1929" s="4" t="str">
        <x:v>Held for attendance</x:v>
      </x:c>
      <x:c r="F1929" s="4" t="str">
        <x:v>EMP-428</x:v>
      </x:c>
      <x:c r="G1929" s="4" t="str">
        <x:v>HR-01928</x:v>
      </x:c>
      <x:c r="H1929" s="4" t="str">
        <x:v>Returned</x:v>
      </x:c>
      <x:c r="I1929" s="9" t="n">
        <x:v>55000</x:v>
      </x:c>
      <x:c r="J1929" s="10" t="n">
        <x:v>26</x:v>
      </x:c>
      <x:c r="K1929" s="10" t="n">
        <x:v>24</x:v>
      </x:c>
      <x:c r="L1929" s="10" t="n">
        <x:v>0</x:v>
      </x:c>
      <x:c r="M1929" s="9" t="n">
        <x:v>396.63</x:v>
      </x:c>
      <x:c r="N1929" s="10" t="n">
        <x:v>2000</x:v>
      </x:c>
      <x:c r="O1929" s="10" t="n">
        <x:v>0</x:v>
      </x:c>
      <x:c r="P1929" s="10" t="n">
        <x:v>6</x:v>
      </x:c>
      <x:c r="Q1929" s="11" t="n">
        <x:v>0.08</x:v>
      </x:c>
      <x:c r="R1929" s="9" t="n">
        <x:f>ROUND(I1929*K1929/J1929,2)</x:f>
        <x:v>50769.23</x:v>
      </x:c>
      <x:c r="S1929" s="9" t="n">
        <x:f>ROUND(L1929*M1929,2)</x:f>
        <x:v>0</x:v>
      </x:c>
      <x:c r="T1929" s="9" t="n">
        <x:f>R1929+S1929+N1929</x:f>
        <x:v>52769.23</x:v>
      </x:c>
      <x:c r="U1929" s="9" t="n">
        <x:f>ROUND(T1929*Q1929,2)</x:f>
        <x:v>4221.54</x:v>
      </x:c>
      <x:c r="V1929" s="9" t="n">
        <x:f>T1929-U1929</x:f>
        <x:v>48547.69</x:v>
      </x:c>
      <x:c r="W1929" s="9" t="n">
        <x:v>0</x:v>
      </x:c>
      <x:c r="X1929" s="9" t="n">
        <x:v>0</x:v>
      </x:c>
      <x:c r="Y1929" s="8" t="n">
        <x:v>45470</x:v>
      </x:c>
      <x:c r="Z1929" s="11" t="n">
        <x:v>0.147826</x:v>
      </x:c>
      <x:c r="AA1929" s="4" t="str">
        <x:v>Train</x:v>
      </x:c>
    </x:row>
    <x:row r="1930" ht="34" customHeight="1">
      <x:c r="A1930" s="4" t="str">
        <x:v>PY-01929</x:v>
      </x:c>
      <x:c r="B1930" s="8" t="n">
        <x:v>45410</x:v>
      </x:c>
      <x:c r="C1930" s="4" t="str">
        <x:v>PRJ-009</x:v>
      </x:c>
      <x:c r="D1930" s="4" t="str">
        <x:v>Monthly site</x:v>
      </x:c>
      <x:c r="E1930" s="4" t="str">
        <x:v>Held for attendance</x:v>
      </x:c>
      <x:c r="F1930" s="4" t="str">
        <x:v>EMP-429</x:v>
      </x:c>
      <x:c r="G1930" s="4" t="str">
        <x:v>HR-01929</x:v>
      </x:c>
      <x:c r="H1930" s="4" t="str">
        <x:v>Returned</x:v>
      </x:c>
      <x:c r="I1930" s="9" t="n">
        <x:v>45000</x:v>
      </x:c>
      <x:c r="J1930" s="10" t="n">
        <x:v>26</x:v>
      </x:c>
      <x:c r="K1930" s="10" t="n">
        <x:v>24</x:v>
      </x:c>
      <x:c r="L1930" s="10" t="n">
        <x:v>19</x:v>
      </x:c>
      <x:c r="M1930" s="9" t="n">
        <x:v>324.52</x:v>
      </x:c>
      <x:c r="N1930" s="10" t="n">
        <x:v>2000</x:v>
      </x:c>
      <x:c r="O1930" s="10" t="n">
        <x:v>0</x:v>
      </x:c>
      <x:c r="P1930" s="10" t="n">
        <x:v>6</x:v>
      </x:c>
      <x:c r="Q1930" s="11" t="n">
        <x:v>0.08</x:v>
      </x:c>
      <x:c r="R1930" s="9" t="n">
        <x:f>ROUND(I1930*K1930/J1930,2)</x:f>
        <x:v>41538.46</x:v>
      </x:c>
      <x:c r="S1930" s="9" t="n">
        <x:f>ROUND(L1930*M1930,2)</x:f>
        <x:v>6165.88</x:v>
      </x:c>
      <x:c r="T1930" s="9" t="n">
        <x:f>R1930+S1930+N1930</x:f>
        <x:v>49704.34</x:v>
      </x:c>
      <x:c r="U1930" s="9" t="n">
        <x:f>ROUND(T1930*Q1930,2)</x:f>
        <x:v>3976.35</x:v>
      </x:c>
      <x:c r="V1930" s="9" t="n">
        <x:f>T1930-U1930</x:f>
        <x:v>45727.99</x:v>
      </x:c>
      <x:c r="W1930" s="9" t="n">
        <x:v>0</x:v>
      </x:c>
      <x:c r="X1930" s="9" t="n">
        <x:v>0</x:v>
      </x:c>
      <x:c r="Y1930" s="8" t="n">
        <x:v>45470</x:v>
      </x:c>
      <x:c r="Z1930" s="11" t="n">
        <x:v>0.297872</x:v>
      </x:c>
      <x:c r="AA1930" s="4" t="str">
        <x:v>Train</x:v>
      </x:c>
    </x:row>
    <x:row r="1931" ht="34" customHeight="1">
      <x:c r="A1931" s="4" t="str">
        <x:v>PY-01930</x:v>
      </x:c>
      <x:c r="B1931" s="8" t="n">
        <x:v>45410</x:v>
      </x:c>
      <x:c r="C1931" s="4" t="str">
        <x:v>PRJ-010</x:v>
      </x:c>
      <x:c r="D1931" s="4" t="str">
        <x:v>Monthly site</x:v>
      </x:c>
      <x:c r="E1931" s="4" t="str">
        <x:v>Held for attendance</x:v>
      </x:c>
      <x:c r="F1931" s="4" t="str">
        <x:v>EMP-430</x:v>
      </x:c>
      <x:c r="G1931" s="4" t="str">
        <x:v>HR-01930</x:v>
      </x:c>
      <x:c r="H1931" s="4" t="str">
        <x:v>Returned</x:v>
      </x:c>
      <x:c r="I1931" s="9" t="n">
        <x:v>74000</x:v>
      </x:c>
      <x:c r="J1931" s="10" t="n">
        <x:v>26</x:v>
      </x:c>
      <x:c r="K1931" s="10" t="n">
        <x:v>24</x:v>
      </x:c>
      <x:c r="L1931" s="10" t="n">
        <x:v>16</x:v>
      </x:c>
      <x:c r="M1931" s="9" t="n">
        <x:v>533.65</x:v>
      </x:c>
      <x:c r="N1931" s="10" t="n">
        <x:v>3000</x:v>
      </x:c>
      <x:c r="O1931" s="10" t="n">
        <x:v>1</x:v>
      </x:c>
      <x:c r="P1931" s="10" t="n">
        <x:v>0</x:v>
      </x:c>
      <x:c r="Q1931" s="11" t="n">
        <x:v>0.08</x:v>
      </x:c>
      <x:c r="R1931" s="9" t="n">
        <x:f>ROUND(I1931*K1931/J1931,2)</x:f>
        <x:v>68307.69</x:v>
      </x:c>
      <x:c r="S1931" s="9" t="n">
        <x:f>ROUND(L1931*M1931,2)</x:f>
        <x:v>8538.4</x:v>
      </x:c>
      <x:c r="T1931" s="9" t="n">
        <x:f>R1931+S1931+N1931</x:f>
        <x:v>79846.09</x:v>
      </x:c>
      <x:c r="U1931" s="9" t="n">
        <x:f>ROUND(T1931*Q1931,2)</x:f>
        <x:v>6387.69</x:v>
      </x:c>
      <x:c r="V1931" s="9" t="n">
        <x:f>T1931-U1931</x:f>
        <x:v>73458.4</x:v>
      </x:c>
      <x:c r="W1931" s="9" t="n">
        <x:v>0</x:v>
      </x:c>
      <x:c r="X1931" s="9" t="n">
        <x:v>0</x:v>
      </x:c>
      <x:c r="Y1931" s="8" t="n">
        <x:v>45470</x:v>
      </x:c>
      <x:c r="Z1931" s="11" t="n">
        <x:v>0.101911</x:v>
      </x:c>
      <x:c r="AA1931" s="4" t="str">
        <x:v>Train</x:v>
      </x:c>
    </x:row>
    <x:row r="1932" ht="34" customHeight="1">
      <x:c r="A1932" s="4" t="str">
        <x:v>PY-01931</x:v>
      </x:c>
      <x:c r="B1932" s="8" t="n">
        <x:v>45410</x:v>
      </x:c>
      <x:c r="C1932" s="4" t="str">
        <x:v>PRJ-011</x:v>
      </x:c>
      <x:c r="D1932" s="4" t="str">
        <x:v>Monthly site</x:v>
      </x:c>
      <x:c r="E1932" s="4" t="str">
        <x:v>Held for attendance</x:v>
      </x:c>
      <x:c r="F1932" s="4" t="str">
        <x:v>EMP-431</x:v>
      </x:c>
      <x:c r="G1932" s="4" t="str">
        <x:v>HR-01931</x:v>
      </x:c>
      <x:c r="H1932" s="4" t="str">
        <x:v>Submitted</x:v>
      </x:c>
      <x:c r="I1932" s="9" t="n">
        <x:v>71000</x:v>
      </x:c>
      <x:c r="J1932" s="10" t="n">
        <x:v>26</x:v>
      </x:c>
      <x:c r="K1932" s="10" t="n">
        <x:v>25</x:v>
      </x:c>
      <x:c r="L1932" s="10" t="n">
        <x:v>4</x:v>
      </x:c>
      <x:c r="M1932" s="9" t="n">
        <x:v>512.02</x:v>
      </x:c>
      <x:c r="N1932" s="10" t="n">
        <x:v>4000</x:v>
      </x:c>
      <x:c r="O1932" s="10" t="n">
        <x:v>3</x:v>
      </x:c>
      <x:c r="P1932" s="10" t="n">
        <x:v>2</x:v>
      </x:c>
      <x:c r="Q1932" s="11" t="n">
        <x:v>0.08</x:v>
      </x:c>
      <x:c r="R1932" s="9" t="n">
        <x:f>ROUND(I1932*K1932/J1932,2)</x:f>
        <x:v>68269.23</x:v>
      </x:c>
      <x:c r="S1932" s="9" t="n">
        <x:f>ROUND(L1932*M1932,2)</x:f>
        <x:v>2048.08</x:v>
      </x:c>
      <x:c r="T1932" s="9" t="n">
        <x:f>R1932+S1932+N1932</x:f>
        <x:v>74317.31</x:v>
      </x:c>
      <x:c r="U1932" s="9" t="n">
        <x:f>ROUND(T1932*Q1932,2)</x:f>
        <x:v>5945.38</x:v>
      </x:c>
      <x:c r="V1932" s="9" t="n">
        <x:f>T1932-U1932</x:f>
        <x:v>68371.93</x:v>
      </x:c>
      <x:c r="W1932" s="9" t="n">
        <x:v>0</x:v>
      </x:c>
      <x:c r="X1932" s="9" t="n">
        <x:v>1</x:v>
      </x:c>
      <x:c r="Y1932" s="8" t="n">
        <x:v>45470</x:v>
      </x:c>
      <x:c r="Z1932" s="11" t="n">
        <x:v>0.246246</x:v>
      </x:c>
      <x:c r="AA1932" s="4" t="str">
        <x:v>Train</x:v>
      </x:c>
    </x:row>
    <x:row r="1933" ht="34" customHeight="1">
      <x:c r="A1933" s="4" t="str">
        <x:v>PY-01932</x:v>
      </x:c>
      <x:c r="B1933" s="8" t="n">
        <x:v>45410</x:v>
      </x:c>
      <x:c r="C1933" s="4" t="str">
        <x:v>PRJ-012</x:v>
      </x:c>
      <x:c r="D1933" s="4" t="str">
        <x:v>Monthly site</x:v>
      </x:c>
      <x:c r="E1933" s="4" t="str">
        <x:v>Held for attendance</x:v>
      </x:c>
      <x:c r="F1933" s="4" t="str">
        <x:v>EMP-432</x:v>
      </x:c>
      <x:c r="G1933" s="4" t="str">
        <x:v>HR-01932</x:v>
      </x:c>
      <x:c r="H1933" s="4" t="str">
        <x:v>Draft</x:v>
      </x:c>
      <x:c r="I1933" s="9" t="n">
        <x:v>58000</x:v>
      </x:c>
      <x:c r="J1933" s="10" t="n">
        <x:v>26</x:v>
      </x:c>
      <x:c r="K1933" s="10" t="n">
        <x:v>23</x:v>
      </x:c>
      <x:c r="L1933" s="10" t="n">
        <x:v>30</x:v>
      </x:c>
      <x:c r="M1933" s="9" t="n">
        <x:v>418.27</x:v>
      </x:c>
      <x:c r="N1933" s="10" t="n">
        <x:v>5000</x:v>
      </x:c>
      <x:c r="O1933" s="10" t="n">
        <x:v>3</x:v>
      </x:c>
      <x:c r="P1933" s="10" t="n">
        <x:v>2</x:v>
      </x:c>
      <x:c r="Q1933" s="11" t="n">
        <x:v>0.08</x:v>
      </x:c>
      <x:c r="R1933" s="9" t="n">
        <x:f>ROUND(I1933*K1933/J1933,2)</x:f>
        <x:v>51307.69</x:v>
      </x:c>
      <x:c r="S1933" s="9" t="n">
        <x:f>ROUND(L1933*M1933,2)</x:f>
        <x:v>12548.1</x:v>
      </x:c>
      <x:c r="T1933" s="9" t="n">
        <x:f>R1933+S1933+N1933</x:f>
        <x:v>68855.79000000001</x:v>
      </x:c>
      <x:c r="U1933" s="9" t="n">
        <x:f>ROUND(T1933*Q1933,2)</x:f>
        <x:v>5508.46</x:v>
      </x:c>
      <x:c r="V1933" s="9" t="n">
        <x:f>T1933-U1933</x:f>
        <x:v>63347.33000000001</x:v>
      </x:c>
      <x:c r="W1933" s="9" t="n">
        <x:v>0</x:v>
      </x:c>
      <x:c r="X1933" s="9" t="n">
        <x:v>0</x:v>
      </x:c>
      <x:c r="Y1933" s="8" t="n">
        <x:v>45470</x:v>
      </x:c>
      <x:c r="Z1933" s="11" t="n">
        <x:v>0.394737</x:v>
      </x:c>
      <x:c r="AA1933" s="4" t="str">
        <x:v>Train</x:v>
      </x:c>
    </x:row>
    <x:row r="1934" ht="34" customHeight="1">
      <x:c r="A1934" s="4" t="str">
        <x:v>PY-01933</x:v>
      </x:c>
      <x:c r="B1934" s="8" t="n">
        <x:v>45410</x:v>
      </x:c>
      <x:c r="C1934" s="4" t="str">
        <x:v>PRJ-013</x:v>
      </x:c>
      <x:c r="D1934" s="4" t="str">
        <x:v>Monthly site</x:v>
      </x:c>
      <x:c r="E1934" s="4" t="str">
        <x:v>Approved</x:v>
      </x:c>
      <x:c r="F1934" s="4" t="str">
        <x:v>EMP-433</x:v>
      </x:c>
      <x:c r="G1934" s="4" t="str">
        <x:v>HR-01933</x:v>
      </x:c>
      <x:c r="H1934" s="4" t="str">
        <x:v>Approved</x:v>
      </x:c>
      <x:c r="I1934" s="9" t="n">
        <x:v>58000</x:v>
      </x:c>
      <x:c r="J1934" s="10" t="n">
        <x:v>26</x:v>
      </x:c>
      <x:c r="K1934" s="10" t="n">
        <x:v>24</x:v>
      </x:c>
      <x:c r="L1934" s="10" t="n">
        <x:v>0</x:v>
      </x:c>
      <x:c r="M1934" s="9" t="n">
        <x:v>418.27</x:v>
      </x:c>
      <x:c r="N1934" s="10" t="n">
        <x:v>3000</x:v>
      </x:c>
      <x:c r="O1934" s="10" t="n">
        <x:v>0</x:v>
      </x:c>
      <x:c r="P1934" s="10" t="n">
        <x:v>3</x:v>
      </x:c>
      <x:c r="Q1934" s="11" t="n">
        <x:v>0.08</x:v>
      </x:c>
      <x:c r="R1934" s="9" t="n">
        <x:f>ROUND(I1934*K1934/J1934,2)</x:f>
        <x:v>53538.46</x:v>
      </x:c>
      <x:c r="S1934" s="9" t="n">
        <x:f>ROUND(L1934*M1934,2)</x:f>
        <x:v>0</x:v>
      </x:c>
      <x:c r="T1934" s="9" t="n">
        <x:f>R1934+S1934+N1934</x:f>
        <x:v>56538.46</x:v>
      </x:c>
      <x:c r="U1934" s="9" t="n">
        <x:f>ROUND(T1934*Q1934,2)</x:f>
        <x:v>4523.08</x:v>
      </x:c>
      <x:c r="V1934" s="9" t="n">
        <x:f>T1934-U1934</x:f>
        <x:v>52015.38</x:v>
      </x:c>
      <x:c r="W1934" s="9" t="n">
        <x:v>0</x:v>
      </x:c>
      <x:c r="X1934" s="9" t="n">
        <x:v>0</x:v>
      </x:c>
      <x:c r="Y1934" s="8" t="n">
        <x:v>45470</x:v>
      </x:c>
      <x:c r="Z1934" s="11" t="n">
        <x:v>0.112583</x:v>
      </x:c>
      <x:c r="AA1934" s="4" t="str">
        <x:v>Train</x:v>
      </x:c>
    </x:row>
    <x:row r="1935" ht="34" customHeight="1">
      <x:c r="A1935" s="4" t="str">
        <x:v>PY-01934</x:v>
      </x:c>
      <x:c r="B1935" s="8" t="n">
        <x:v>45410</x:v>
      </x:c>
      <x:c r="C1935" s="4" t="str">
        <x:v>PRJ-014</x:v>
      </x:c>
      <x:c r="D1935" s="4" t="str">
        <x:v>Monthly site</x:v>
      </x:c>
      <x:c r="E1935" s="4" t="str">
        <x:v>Held for attendance</x:v>
      </x:c>
      <x:c r="F1935" s="4" t="str">
        <x:v>EMP-434</x:v>
      </x:c>
      <x:c r="G1935" s="4" t="str">
        <x:v>HR-01934</x:v>
      </x:c>
      <x:c r="H1935" s="4" t="str">
        <x:v>Submitted</x:v>
      </x:c>
      <x:c r="I1935" s="9" t="n">
        <x:v>39000</x:v>
      </x:c>
      <x:c r="J1935" s="10" t="n">
        <x:v>26</x:v>
      </x:c>
      <x:c r="K1935" s="10" t="n">
        <x:v>26</x:v>
      </x:c>
      <x:c r="L1935" s="10" t="n">
        <x:v>0</x:v>
      </x:c>
      <x:c r="M1935" s="9" t="n">
        <x:v>281.25</x:v>
      </x:c>
      <x:c r="N1935" s="10" t="n">
        <x:v>4000</x:v>
      </x:c>
      <x:c r="O1935" s="10" t="n">
        <x:v>2</x:v>
      </x:c>
      <x:c r="P1935" s="10" t="n">
        <x:v>1</x:v>
      </x:c>
      <x:c r="Q1935" s="11" t="n">
        <x:v>0.08</x:v>
      </x:c>
      <x:c r="R1935" s="9" t="n">
        <x:f>ROUND(I1935*K1935/J1935,2)</x:f>
        <x:v>39000</x:v>
      </x:c>
      <x:c r="S1935" s="9" t="n">
        <x:f>ROUND(L1935*M1935,2)</x:f>
        <x:v>0</x:v>
      </x:c>
      <x:c r="T1935" s="9" t="n">
        <x:f>R1935+S1935+N1935</x:f>
        <x:v>43000</x:v>
      </x:c>
      <x:c r="U1935" s="9" t="n">
        <x:f>ROUND(T1935*Q1935,2)</x:f>
        <x:v>3440</x:v>
      </x:c>
      <x:c r="V1935" s="9" t="n">
        <x:f>T1935-U1935</x:f>
        <x:v>39560</x:v>
      </x:c>
      <x:c r="W1935" s="9" t="n">
        <x:v>0</x:v>
      </x:c>
      <x:c r="X1935" s="9" t="n">
        <x:v>0</x:v>
      </x:c>
      <x:c r="Y1935" s="8" t="n">
        <x:v>45470</x:v>
      </x:c>
      <x:c r="Z1935" s="11" t="n">
        <x:v>0.246246</x:v>
      </x:c>
      <x:c r="AA1935" s="4" t="str">
        <x:v>Train</x:v>
      </x:c>
    </x:row>
    <x:row r="1936" ht="34" customHeight="1">
      <x:c r="A1936" s="4" t="str">
        <x:v>PY-01935</x:v>
      </x:c>
      <x:c r="B1936" s="8" t="n">
        <x:v>45410</x:v>
      </x:c>
      <x:c r="C1936" s="4" t="str">
        <x:v>PRJ-015</x:v>
      </x:c>
      <x:c r="D1936" s="4" t="str">
        <x:v>Monthly site</x:v>
      </x:c>
      <x:c r="E1936" s="4" t="str">
        <x:v>Held for attendance</x:v>
      </x:c>
      <x:c r="F1936" s="4" t="str">
        <x:v>EMP-435</x:v>
      </x:c>
      <x:c r="G1936" s="4" t="str">
        <x:v>HR-01935</x:v>
      </x:c>
      <x:c r="H1936" s="4" t="str">
        <x:v>Draft</x:v>
      </x:c>
      <x:c r="I1936" s="9" t="n">
        <x:v>38000</x:v>
      </x:c>
      <x:c r="J1936" s="10" t="n">
        <x:v>26</x:v>
      </x:c>
      <x:c r="K1936" s="10" t="n">
        <x:v>23</x:v>
      </x:c>
      <x:c r="L1936" s="10" t="n">
        <x:v>8</x:v>
      </x:c>
      <x:c r="M1936" s="9" t="n">
        <x:v>274.04</x:v>
      </x:c>
      <x:c r="N1936" s="10" t="n">
        <x:v>4000</x:v>
      </x:c>
      <x:c r="O1936" s="10" t="n">
        <x:v>1</x:v>
      </x:c>
      <x:c r="P1936" s="10" t="n">
        <x:v>6</x:v>
      </x:c>
      <x:c r="Q1936" s="11" t="n">
        <x:v>0.08</x:v>
      </x:c>
      <x:c r="R1936" s="9" t="n">
        <x:f>ROUND(I1936*K1936/J1936,2)</x:f>
        <x:v>33615.38</x:v>
      </x:c>
      <x:c r="S1936" s="9" t="n">
        <x:f>ROUND(L1936*M1936,2)</x:f>
        <x:v>2192.32</x:v>
      </x:c>
      <x:c r="T1936" s="9" t="n">
        <x:f>R1936+S1936+N1936</x:f>
        <x:v>39807.7</x:v>
      </x:c>
      <x:c r="U1936" s="9" t="n">
        <x:f>ROUND(T1936*Q1936,2)</x:f>
        <x:v>3184.62</x:v>
      </x:c>
      <x:c r="V1936" s="9" t="n">
        <x:f>T1936-U1936</x:f>
        <x:v>36623.079999999994</x:v>
      </x:c>
      <x:c r="W1936" s="9" t="n">
        <x:v>0</x:v>
      </x:c>
      <x:c r="X1936" s="9" t="n">
        <x:v>0</x:v>
      </x:c>
      <x:c r="Y1936" s="8" t="n">
        <x:v>45470</x:v>
      </x:c>
      <x:c r="Z1936" s="11" t="n">
        <x:v>0.38806</x:v>
      </x:c>
      <x:c r="AA1936" s="4" t="str">
        <x:v>Train</x:v>
      </x:c>
    </x:row>
    <x:row r="1937" ht="34" customHeight="1">
      <x:c r="A1937" s="4" t="str">
        <x:v>PY-01936</x:v>
      </x:c>
      <x:c r="B1937" s="8" t="n">
        <x:v>45410</x:v>
      </x:c>
      <x:c r="C1937" s="4" t="str">
        <x:v>PRJ-016</x:v>
      </x:c>
      <x:c r="D1937" s="4" t="str">
        <x:v>Monthly site</x:v>
      </x:c>
      <x:c r="E1937" s="4" t="str">
        <x:v>Held for attendance</x:v>
      </x:c>
      <x:c r="F1937" s="4" t="str">
        <x:v>EMP-436</x:v>
      </x:c>
      <x:c r="G1937" s="4" t="str">
        <x:v>HR-01936</x:v>
      </x:c>
      <x:c r="H1937" s="4" t="str">
        <x:v>Submitted</x:v>
      </x:c>
      <x:c r="I1937" s="9" t="n">
        <x:v>94000</x:v>
      </x:c>
      <x:c r="J1937" s="10" t="n">
        <x:v>26</x:v>
      </x:c>
      <x:c r="K1937" s="10" t="n">
        <x:v>24</x:v>
      </x:c>
      <x:c r="L1937" s="10" t="n">
        <x:v>35</x:v>
      </x:c>
      <x:c r="M1937" s="9" t="n">
        <x:v>677.88</x:v>
      </x:c>
      <x:c r="N1937" s="10" t="n">
        <x:v>0</x:v>
      </x:c>
      <x:c r="O1937" s="10" t="n">
        <x:v>1</x:v>
      </x:c>
      <x:c r="P1937" s="10" t="n">
        <x:v>4</x:v>
      </x:c>
      <x:c r="Q1937" s="11" t="n">
        <x:v>0.08</x:v>
      </x:c>
      <x:c r="R1937" s="9" t="n">
        <x:f>ROUND(I1937*K1937/J1937,2)</x:f>
        <x:v>86769.23</x:v>
      </x:c>
      <x:c r="S1937" s="9" t="n">
        <x:f>ROUND(L1937*M1937,2)</x:f>
        <x:v>23725.8</x:v>
      </x:c>
      <x:c r="T1937" s="9" t="n">
        <x:f>R1937+S1937+N1937</x:f>
        <x:v>110495.03</x:v>
      </x:c>
      <x:c r="U1937" s="9" t="n">
        <x:f>ROUND(T1937*Q1937,2)</x:f>
        <x:v>8839.6</x:v>
      </x:c>
      <x:c r="V1937" s="9" t="n">
        <x:f>T1937-U1937</x:f>
        <x:v>101655.43</x:v>
      </x:c>
      <x:c r="W1937" s="9" t="n">
        <x:v>0</x:v>
      </x:c>
      <x:c r="X1937" s="9" t="n">
        <x:v>1</x:v>
      </x:c>
      <x:c r="Y1937" s="8" t="n">
        <x:v>45470</x:v>
      </x:c>
      <x:c r="Z1937" s="11" t="n">
        <x:v>0.268293</x:v>
      </x:c>
      <x:c r="AA1937" s="4" t="str">
        <x:v>Train</x:v>
      </x:c>
    </x:row>
    <x:row r="1938" ht="34" customHeight="1">
      <x:c r="A1938" s="4" t="str">
        <x:v>PY-01937</x:v>
      </x:c>
      <x:c r="B1938" s="8" t="n">
        <x:v>45410</x:v>
      </x:c>
      <x:c r="C1938" s="4" t="str">
        <x:v>PRJ-017</x:v>
      </x:c>
      <x:c r="D1938" s="4" t="str">
        <x:v>Monthly site</x:v>
      </x:c>
      <x:c r="E1938" s="4" t="str">
        <x:v>Held for attendance</x:v>
      </x:c>
      <x:c r="F1938" s="4" t="str">
        <x:v>EMP-437</x:v>
      </x:c>
      <x:c r="G1938" s="4" t="str">
        <x:v>HR-01937</x:v>
      </x:c>
      <x:c r="H1938" s="4" t="str">
        <x:v>Submitted</x:v>
      </x:c>
      <x:c r="I1938" s="9" t="n">
        <x:v>49000</x:v>
      </x:c>
      <x:c r="J1938" s="10" t="n">
        <x:v>26</x:v>
      </x:c>
      <x:c r="K1938" s="10" t="n">
        <x:v>26</x:v>
      </x:c>
      <x:c r="L1938" s="10" t="n">
        <x:v>0</x:v>
      </x:c>
      <x:c r="M1938" s="9" t="n">
        <x:v>353.37</x:v>
      </x:c>
      <x:c r="N1938" s="10" t="n">
        <x:v>0</x:v>
      </x:c>
      <x:c r="O1938" s="10" t="n">
        <x:v>1</x:v>
      </x:c>
      <x:c r="P1938" s="10" t="n">
        <x:v>1</x:v>
      </x:c>
      <x:c r="Q1938" s="11" t="n">
        <x:v>0.08</x:v>
      </x:c>
      <x:c r="R1938" s="9" t="n">
        <x:f>ROUND(I1938*K1938/J1938,2)</x:f>
        <x:v>49000</x:v>
      </x:c>
      <x:c r="S1938" s="9" t="n">
        <x:f>ROUND(L1938*M1938,2)</x:f>
        <x:v>0</x:v>
      </x:c>
      <x:c r="T1938" s="9" t="n">
        <x:f>R1938+S1938+N1938</x:f>
        <x:v>49000</x:v>
      </x:c>
      <x:c r="U1938" s="9" t="n">
        <x:f>ROUND(T1938*Q1938,2)</x:f>
        <x:v>3920</x:v>
      </x:c>
      <x:c r="V1938" s="9" t="n">
        <x:f>T1938-U1938</x:f>
        <x:v>45080</x:v>
      </x:c>
      <x:c r="W1938" s="9" t="n">
        <x:v>0</x:v>
      </x:c>
      <x:c r="X1938" s="9" t="n">
        <x:v>0</x:v>
      </x:c>
      <x:c r="Y1938" s="8" t="n">
        <x:v>45470</x:v>
      </x:c>
      <x:c r="Z1938" s="11" t="n">
        <x:v>0.101911</x:v>
      </x:c>
      <x:c r="AA1938" s="4" t="str">
        <x:v>Train</x:v>
      </x:c>
    </x:row>
    <x:row r="1939" ht="34" customHeight="1">
      <x:c r="A1939" s="4" t="str">
        <x:v>PY-01938</x:v>
      </x:c>
      <x:c r="B1939" s="8" t="n">
        <x:v>45410</x:v>
      </x:c>
      <x:c r="C1939" s="4" t="str">
        <x:v>PRJ-018</x:v>
      </x:c>
      <x:c r="D1939" s="4" t="str">
        <x:v>Monthly staff</x:v>
      </x:c>
      <x:c r="E1939" s="4" t="str">
        <x:v>Held for attendance</x:v>
      </x:c>
      <x:c r="F1939" s="4" t="str">
        <x:v>EMP-438</x:v>
      </x:c>
      <x:c r="G1939" s="4" t="str">
        <x:v>HR-01938</x:v>
      </x:c>
      <x:c r="H1939" s="4" t="str">
        <x:v>Draft</x:v>
      </x:c>
      <x:c r="I1939" s="9" t="n">
        <x:v>84000</x:v>
      </x:c>
      <x:c r="J1939" s="10" t="n">
        <x:v>26</x:v>
      </x:c>
      <x:c r="K1939" s="10" t="n">
        <x:v>26</x:v>
      </x:c>
      <x:c r="L1939" s="10" t="n">
        <x:v>0</x:v>
      </x:c>
      <x:c r="M1939" s="9" t="n">
        <x:v>605.77</x:v>
      </x:c>
      <x:c r="N1939" s="10" t="n">
        <x:v>3000</x:v>
      </x:c>
      <x:c r="O1939" s="10" t="n">
        <x:v>0</x:v>
      </x:c>
      <x:c r="P1939" s="10" t="n">
        <x:v>4</x:v>
      </x:c>
      <x:c r="Q1939" s="11" t="n">
        <x:v>0.08</x:v>
      </x:c>
      <x:c r="R1939" s="9" t="n">
        <x:f>ROUND(I1939*K1939/J1939,2)</x:f>
        <x:v>84000</x:v>
      </x:c>
      <x:c r="S1939" s="9" t="n">
        <x:f>ROUND(L1939*M1939,2)</x:f>
        <x:v>0</x:v>
      </x:c>
      <x:c r="T1939" s="9" t="n">
        <x:f>R1939+S1939+N1939</x:f>
        <x:v>87000</x:v>
      </x:c>
      <x:c r="U1939" s="9" t="n">
        <x:f>ROUND(T1939*Q1939,2)</x:f>
        <x:v>6960</x:v>
      </x:c>
      <x:c r="V1939" s="9" t="n">
        <x:f>T1939-U1939</x:f>
        <x:v>80040</x:v>
      </x:c>
      <x:c r="W1939" s="9" t="n">
        <x:v>0</x:v>
      </x:c>
      <x:c r="X1939" s="9" t="n">
        <x:v>0</x:v>
      </x:c>
      <x:c r="Y1939" s="8" t="n">
        <x:v>45470</x:v>
      </x:c>
      <x:c r="Z1939" s="11" t="n">
        <x:v>0.147826</x:v>
      </x:c>
      <x:c r="AA1939" s="4" t="str">
        <x:v>Train</x:v>
      </x:c>
    </x:row>
    <x:row r="1940" ht="34" customHeight="1">
      <x:c r="A1940" s="4" t="str">
        <x:v>PY-01939</x:v>
      </x:c>
      <x:c r="B1940" s="8" t="n">
        <x:v>45410</x:v>
      </x:c>
      <x:c r="C1940" s="4" t="str">
        <x:v>PRJ-019</x:v>
      </x:c>
      <x:c r="D1940" s="4" t="str">
        <x:v>Monthly staff</x:v>
      </x:c>
      <x:c r="E1940" s="4" t="str">
        <x:v>Held for attendance</x:v>
      </x:c>
      <x:c r="F1940" s="4" t="str">
        <x:v>EMP-439</x:v>
      </x:c>
      <x:c r="G1940" s="4" t="str">
        <x:v>HR-01939</x:v>
      </x:c>
      <x:c r="H1940" s="4" t="str">
        <x:v>Submitted</x:v>
      </x:c>
      <x:c r="I1940" s="9" t="n">
        <x:v>61000</x:v>
      </x:c>
      <x:c r="J1940" s="10" t="n">
        <x:v>26</x:v>
      </x:c>
      <x:c r="K1940" s="10" t="n">
        <x:v>24</x:v>
      </x:c>
      <x:c r="L1940" s="10" t="n">
        <x:v>18</x:v>
      </x:c>
      <x:c r="M1940" s="9" t="n">
        <x:v>439.9</x:v>
      </x:c>
      <x:c r="N1940" s="10" t="n">
        <x:v>5000</x:v>
      </x:c>
      <x:c r="O1940" s="10" t="n">
        <x:v>3</x:v>
      </x:c>
      <x:c r="P1940" s="10" t="n">
        <x:v>0</x:v>
      </x:c>
      <x:c r="Q1940" s="11" t="n">
        <x:v>0.08</x:v>
      </x:c>
      <x:c r="R1940" s="9" t="n">
        <x:f>ROUND(I1940*K1940/J1940,2)</x:f>
        <x:v>56307.69</x:v>
      </x:c>
      <x:c r="S1940" s="9" t="n">
        <x:f>ROUND(L1940*M1940,2)</x:f>
        <x:v>7918.2</x:v>
      </x:c>
      <x:c r="T1940" s="9" t="n">
        <x:f>R1940+S1940+N1940</x:f>
        <x:v>69225.89</x:v>
      </x:c>
      <x:c r="U1940" s="9" t="n">
        <x:f>ROUND(T1940*Q1940,2)</x:f>
        <x:v>5538.07</x:v>
      </x:c>
      <x:c r="V1940" s="9" t="n">
        <x:f>T1940-U1940</x:f>
        <x:v>63687.82</x:v>
      </x:c>
      <x:c r="W1940" s="9" t="n">
        <x:v>0</x:v>
      </x:c>
      <x:c r="X1940" s="9" t="n">
        <x:v>0</x:v>
      </x:c>
      <x:c r="Y1940" s="8" t="n">
        <x:v>45470</x:v>
      </x:c>
      <x:c r="Z1940" s="11" t="n">
        <x:v>0.246246</x:v>
      </x:c>
      <x:c r="AA1940" s="4" t="str">
        <x:v>Train</x:v>
      </x:c>
    </x:row>
    <x:row r="1941" ht="34" customHeight="1">
      <x:c r="A1941" s="4" t="str">
        <x:v>PY-01940</x:v>
      </x:c>
      <x:c r="B1941" s="8" t="n">
        <x:v>45410</x:v>
      </x:c>
      <x:c r="C1941" s="4" t="str">
        <x:v>PRJ-020</x:v>
      </x:c>
      <x:c r="D1941" s="4" t="str">
        <x:v>Monthly site</x:v>
      </x:c>
      <x:c r="E1941" s="4" t="str">
        <x:v>Held for attendance</x:v>
      </x:c>
      <x:c r="F1941" s="4" t="str">
        <x:v>EMP-440</x:v>
      </x:c>
      <x:c r="G1941" s="4" t="str">
        <x:v>HR-01940</x:v>
      </x:c>
      <x:c r="H1941" s="4" t="str">
        <x:v>Draft</x:v>
      </x:c>
      <x:c r="I1941" s="9" t="n">
        <x:v>96000</x:v>
      </x:c>
      <x:c r="J1941" s="10" t="n">
        <x:v>26</x:v>
      </x:c>
      <x:c r="K1941" s="10" t="n">
        <x:v>24</x:v>
      </x:c>
      <x:c r="L1941" s="10" t="n">
        <x:v>11</x:v>
      </x:c>
      <x:c r="M1941" s="9" t="n">
        <x:v>692.31</x:v>
      </x:c>
      <x:c r="N1941" s="10" t="n">
        <x:v>2000</x:v>
      </x:c>
      <x:c r="O1941" s="10" t="n">
        <x:v>4</x:v>
      </x:c>
      <x:c r="P1941" s="10" t="n">
        <x:v>3</x:v>
      </x:c>
      <x:c r="Q1941" s="11" t="n">
        <x:v>0.08</x:v>
      </x:c>
      <x:c r="R1941" s="9" t="n">
        <x:f>ROUND(I1941*K1941/J1941,2)</x:f>
        <x:v>88615.38</x:v>
      </x:c>
      <x:c r="S1941" s="9" t="n">
        <x:f>ROUND(L1941*M1941,2)</x:f>
        <x:v>7615.41</x:v>
      </x:c>
      <x:c r="T1941" s="9" t="n">
        <x:f>R1941+S1941+N1941</x:f>
        <x:v>98230.79000000001</x:v>
      </x:c>
      <x:c r="U1941" s="9" t="n">
        <x:f>ROUND(T1941*Q1941,2)</x:f>
        <x:v>7858.46</x:v>
      </x:c>
      <x:c r="V1941" s="9" t="n">
        <x:f>T1941-U1941</x:f>
        <x:v>90372.33</x:v>
      </x:c>
      <x:c r="W1941" s="9" t="n">
        <x:v>0</x:v>
      </x:c>
      <x:c r="X1941" s="9" t="n">
        <x:v>0</x:v>
      </x:c>
      <x:c r="Y1941" s="8" t="n">
        <x:v>45470</x:v>
      </x:c>
      <x:c r="Z1941" s="11" t="n">
        <x:v>0.556561</x:v>
      </x:c>
      <x:c r="AA1941" s="4" t="str">
        <x:v>Train</x:v>
      </x:c>
    </x:row>
    <x:row r="1942" ht="34" customHeight="1">
      <x:c r="A1942" s="4" t="str">
        <x:v>PY-01941</x:v>
      </x:c>
      <x:c r="B1942" s="8" t="n">
        <x:v>45410</x:v>
      </x:c>
      <x:c r="C1942" s="4" t="str">
        <x:v>PRJ-001</x:v>
      </x:c>
      <x:c r="D1942" s="4" t="str">
        <x:v>Monthly site</x:v>
      </x:c>
      <x:c r="E1942" s="4" t="str">
        <x:v>Held for attendance</x:v>
      </x:c>
      <x:c r="F1942" s="4" t="str">
        <x:v>EMP-441</x:v>
      </x:c>
      <x:c r="G1942" s="4" t="str">
        <x:v>HR-01941</x:v>
      </x:c>
      <x:c r="H1942" s="4" t="str">
        <x:v>Returned</x:v>
      </x:c>
      <x:c r="I1942" s="9" t="n">
        <x:v>23000</x:v>
      </x:c>
      <x:c r="J1942" s="10" t="n">
        <x:v>26</x:v>
      </x:c>
      <x:c r="K1942" s="10" t="n">
        <x:v>25</x:v>
      </x:c>
      <x:c r="L1942" s="10" t="n">
        <x:v>0</x:v>
      </x:c>
      <x:c r="M1942" s="9" t="n">
        <x:v>165.87</x:v>
      </x:c>
      <x:c r="N1942" s="10" t="n">
        <x:v>4000</x:v>
      </x:c>
      <x:c r="O1942" s="10" t="n">
        <x:v>1</x:v>
      </x:c>
      <x:c r="P1942" s="10" t="n">
        <x:v>6</x:v>
      </x:c>
      <x:c r="Q1942" s="11" t="n">
        <x:v>0.08</x:v>
      </x:c>
      <x:c r="R1942" s="9" t="n">
        <x:f>ROUND(I1942*K1942/J1942,2)</x:f>
        <x:v>22115.38</x:v>
      </x:c>
      <x:c r="S1942" s="9" t="n">
        <x:f>ROUND(L1942*M1942,2)</x:f>
        <x:v>0</x:v>
      </x:c>
      <x:c r="T1942" s="9" t="n">
        <x:f>R1942+S1942+N1942</x:f>
        <x:v>26115.38</x:v>
      </x:c>
      <x:c r="U1942" s="9" t="n">
        <x:f>ROUND(T1942*Q1942,2)</x:f>
        <x:v>2089.23</x:v>
      </x:c>
      <x:c r="V1942" s="9" t="n">
        <x:f>T1942-U1942</x:f>
        <x:v>24026.15</x:v>
      </x:c>
      <x:c r="W1942" s="9" t="n">
        <x:v>0</x:v>
      </x:c>
      <x:c r="X1942" s="9" t="n">
        <x:v>1</x:v>
      </x:c>
      <x:c r="Y1942" s="8" t="n">
        <x:v>45470</x:v>
      </x:c>
      <x:c r="Z1942" s="11" t="n">
        <x:v>0.38806</x:v>
      </x:c>
      <x:c r="AA1942" s="4" t="str">
        <x:v>Train</x:v>
      </x:c>
    </x:row>
    <x:row r="1943" ht="34" customHeight="1">
      <x:c r="A1943" s="4" t="str">
        <x:v>PY-01942</x:v>
      </x:c>
      <x:c r="B1943" s="8" t="n">
        <x:v>45410</x:v>
      </x:c>
      <x:c r="C1943" s="4" t="str">
        <x:v>PRJ-002</x:v>
      </x:c>
      <x:c r="D1943" s="4" t="str">
        <x:v>Monthly site</x:v>
      </x:c>
      <x:c r="E1943" s="4" t="str">
        <x:v>Held for attendance</x:v>
      </x:c>
      <x:c r="F1943" s="4" t="str">
        <x:v>EMP-442</x:v>
      </x:c>
      <x:c r="G1943" s="4" t="str">
        <x:v>HR-01942</x:v>
      </x:c>
      <x:c r="H1943" s="4" t="str">
        <x:v>Draft</x:v>
      </x:c>
      <x:c r="I1943" s="9" t="n">
        <x:v>56000</x:v>
      </x:c>
      <x:c r="J1943" s="10" t="n">
        <x:v>26</x:v>
      </x:c>
      <x:c r="K1943" s="10" t="n">
        <x:v>23</x:v>
      </x:c>
      <x:c r="L1943" s="10" t="n">
        <x:v>0</x:v>
      </x:c>
      <x:c r="M1943" s="9" t="n">
        <x:v>403.85</x:v>
      </x:c>
      <x:c r="N1943" s="10" t="n">
        <x:v>4000</x:v>
      </x:c>
      <x:c r="O1943" s="10" t="n">
        <x:v>1</x:v>
      </x:c>
      <x:c r="P1943" s="10" t="n">
        <x:v>0</x:v>
      </x:c>
      <x:c r="Q1943" s="11" t="n">
        <x:v>0.08</x:v>
      </x:c>
      <x:c r="R1943" s="9" t="n">
        <x:f>ROUND(I1943*K1943/J1943,2)</x:f>
        <x:v>49538.46</x:v>
      </x:c>
      <x:c r="S1943" s="9" t="n">
        <x:f>ROUND(L1943*M1943,2)</x:f>
        <x:v>0</x:v>
      </x:c>
      <x:c r="T1943" s="9" t="n">
        <x:f>R1943+S1943+N1943</x:f>
        <x:v>53538.46</x:v>
      </x:c>
      <x:c r="U1943" s="9" t="n">
        <x:f>ROUND(T1943*Q1943,2)</x:f>
        <x:v>4283.08</x:v>
      </x:c>
      <x:c r="V1943" s="9" t="n">
        <x:f>T1943-U1943</x:f>
        <x:v>49255.38</x:v>
      </x:c>
      <x:c r="W1943" s="9" t="n">
        <x:v>0</x:v>
      </x:c>
      <x:c r="X1943" s="9" t="n">
        <x:v>0</x:v>
      </x:c>
      <x:c r="Y1943" s="8" t="n">
        <x:v>45470</x:v>
      </x:c>
      <x:c r="Z1943" s="11" t="n">
        <x:v>0.101911</x:v>
      </x:c>
      <x:c r="AA1943" s="4" t="str">
        <x:v>Train</x:v>
      </x:c>
    </x:row>
    <x:row r="1944" ht="34" customHeight="1">
      <x:c r="A1944" s="4" t="str">
        <x:v>PY-01943</x:v>
      </x:c>
      <x:c r="B1944" s="8" t="n">
        <x:v>45410</x:v>
      </x:c>
      <x:c r="C1944" s="4" t="str">
        <x:v>PRJ-003</x:v>
      </x:c>
      <x:c r="D1944" s="4" t="str">
        <x:v>Monthly site</x:v>
      </x:c>
      <x:c r="E1944" s="4" t="str">
        <x:v>Under review</x:v>
      </x:c>
      <x:c r="F1944" s="4" t="str">
        <x:v>EMP-443</x:v>
      </x:c>
      <x:c r="G1944" s="4" t="str">
        <x:v>HR-01943</x:v>
      </x:c>
      <x:c r="H1944" s="4" t="str">
        <x:v>Approved</x:v>
      </x:c>
      <x:c r="I1944" s="9" t="n">
        <x:v>49000</x:v>
      </x:c>
      <x:c r="J1944" s="10" t="n">
        <x:v>26</x:v>
      </x:c>
      <x:c r="K1944" s="10" t="n">
        <x:v>24</x:v>
      </x:c>
      <x:c r="L1944" s="10" t="n">
        <x:v>0</x:v>
      </x:c>
      <x:c r="M1944" s="9" t="n">
        <x:v>353.37</x:v>
      </x:c>
      <x:c r="N1944" s="10" t="n">
        <x:v>4000</x:v>
      </x:c>
      <x:c r="O1944" s="10" t="n">
        <x:v>0</x:v>
      </x:c>
      <x:c r="P1944" s="10" t="n">
        <x:v>2</x:v>
      </x:c>
      <x:c r="Q1944" s="11" t="n">
        <x:v>0.08</x:v>
      </x:c>
      <x:c r="R1944" s="9" t="n">
        <x:f>ROUND(I1944*K1944/J1944,2)</x:f>
        <x:v>45230.77</x:v>
      </x:c>
      <x:c r="S1944" s="9" t="n">
        <x:f>ROUND(L1944*M1944,2)</x:f>
        <x:v>0</x:v>
      </x:c>
      <x:c r="T1944" s="9" t="n">
        <x:f>R1944+S1944+N1944</x:f>
        <x:v>49230.77</x:v>
      </x:c>
      <x:c r="U1944" s="9" t="n">
        <x:f>ROUND(T1944*Q1944,2)</x:f>
        <x:v>3938.46</x:v>
      </x:c>
      <x:c r="V1944" s="9" t="n">
        <x:f>T1944-U1944</x:f>
        <x:v>45292.31</x:v>
      </x:c>
      <x:c r="W1944" s="9" t="n">
        <x:v>0</x:v>
      </x:c>
      <x:c r="X1944" s="9" t="n">
        <x:v>0</x:v>
      </x:c>
      <x:c r="Y1944" s="8" t="n">
        <x:v>45470</x:v>
      </x:c>
      <x:c r="Z1944" s="11" t="n">
        <x:v>0.112583</x:v>
      </x:c>
      <x:c r="AA1944" s="4" t="str">
        <x:v>Train</x:v>
      </x:c>
    </x:row>
    <x:row r="1945" ht="34" customHeight="1">
      <x:c r="A1945" s="4" t="str">
        <x:v>PY-01944</x:v>
      </x:c>
      <x:c r="B1945" s="8" t="n">
        <x:v>45410</x:v>
      </x:c>
      <x:c r="C1945" s="4" t="str">
        <x:v>PRJ-004</x:v>
      </x:c>
      <x:c r="D1945" s="4" t="str">
        <x:v>Monthly site</x:v>
      </x:c>
      <x:c r="E1945" s="4" t="str">
        <x:v>Held for attendance</x:v>
      </x:c>
      <x:c r="F1945" s="4" t="str">
        <x:v>EMP-444</x:v>
      </x:c>
      <x:c r="G1945" s="4" t="str">
        <x:v>HR-01944</x:v>
      </x:c>
      <x:c r="H1945" s="4" t="str">
        <x:v>Returned</x:v>
      </x:c>
      <x:c r="I1945" s="9" t="n">
        <x:v>80000</x:v>
      </x:c>
      <x:c r="J1945" s="10" t="n">
        <x:v>26</x:v>
      </x:c>
      <x:c r="K1945" s="10" t="n">
        <x:v>23</x:v>
      </x:c>
      <x:c r="L1945" s="10" t="n">
        <x:v>27</x:v>
      </x:c>
      <x:c r="M1945" s="9" t="n">
        <x:v>576.92</x:v>
      </x:c>
      <x:c r="N1945" s="10" t="n">
        <x:v>3000</x:v>
      </x:c>
      <x:c r="O1945" s="10" t="n">
        <x:v>1</x:v>
      </x:c>
      <x:c r="P1945" s="10" t="n">
        <x:v>2</x:v>
      </x:c>
      <x:c r="Q1945" s="11" t="n">
        <x:v>0.08</x:v>
      </x:c>
      <x:c r="R1945" s="9" t="n">
        <x:f>ROUND(I1945*K1945/J1945,2)</x:f>
        <x:v>70769.23</x:v>
      </x:c>
      <x:c r="S1945" s="9" t="n">
        <x:f>ROUND(L1945*M1945,2)</x:f>
        <x:v>15576.84</x:v>
      </x:c>
      <x:c r="T1945" s="9" t="n">
        <x:f>R1945+S1945+N1945</x:f>
        <x:v>89346.06999999999</x:v>
      </x:c>
      <x:c r="U1945" s="9" t="n">
        <x:f>ROUND(T1945*Q1945,2)</x:f>
        <x:v>7147.69</x:v>
      </x:c>
      <x:c r="V1945" s="9" t="n">
        <x:f>T1945-U1945</x:f>
        <x:v>82198.37999999999</x:v>
      </x:c>
      <x:c r="W1945" s="9" t="n">
        <x:v>0</x:v>
      </x:c>
      <x:c r="X1945" s="9" t="n">
        <x:v>0</x:v>
      </x:c>
      <x:c r="Y1945" s="8" t="n">
        <x:v>45470</x:v>
      </x:c>
      <x:c r="Z1945" s="11" t="n">
        <x:v>0.223077</x:v>
      </x:c>
      <x:c r="AA1945" s="4" t="str">
        <x:v>Train</x:v>
      </x:c>
    </x:row>
    <x:row r="1946" ht="34" customHeight="1">
      <x:c r="A1946" s="4" t="str">
        <x:v>PY-01945</x:v>
      </x:c>
      <x:c r="B1946" s="8" t="n">
        <x:v>45410</x:v>
      </x:c>
      <x:c r="C1946" s="4" t="str">
        <x:v>PRJ-005</x:v>
      </x:c>
      <x:c r="D1946" s="4" t="str">
        <x:v>Monthly site</x:v>
      </x:c>
      <x:c r="E1946" s="4" t="str">
        <x:v>Calculated</x:v>
      </x:c>
      <x:c r="F1946" s="4" t="str">
        <x:v>EMP-445</x:v>
      </x:c>
      <x:c r="G1946" s="4" t="str">
        <x:v>HR-01945</x:v>
      </x:c>
      <x:c r="H1946" s="4" t="str">
        <x:v>Approved</x:v>
      </x:c>
      <x:c r="I1946" s="9" t="n">
        <x:v>54000</x:v>
      </x:c>
      <x:c r="J1946" s="10" t="n">
        <x:v>26</x:v>
      </x:c>
      <x:c r="K1946" s="10" t="n">
        <x:v>24</x:v>
      </x:c>
      <x:c r="L1946" s="10" t="n">
        <x:v>0</x:v>
      </x:c>
      <x:c r="M1946" s="9" t="n">
        <x:v>389.42</x:v>
      </x:c>
      <x:c r="N1946" s="10" t="n">
        <x:v>5000</x:v>
      </x:c>
      <x:c r="O1946" s="10" t="n">
        <x:v>0</x:v>
      </x:c>
      <x:c r="P1946" s="10" t="n">
        <x:v>0</x:v>
      </x:c>
      <x:c r="Q1946" s="11" t="n">
        <x:v>0.08</x:v>
      </x:c>
      <x:c r="R1946" s="9" t="n">
        <x:f>ROUND(I1946*K1946/J1946,2)</x:f>
        <x:v>49846.15</x:v>
      </x:c>
      <x:c r="S1946" s="9" t="n">
        <x:f>ROUND(L1946*M1946,2)</x:f>
        <x:v>0</x:v>
      </x:c>
      <x:c r="T1946" s="9" t="n">
        <x:f>R1946+S1946+N1946</x:f>
        <x:v>54846.15</x:v>
      </x:c>
      <x:c r="U1946" s="9" t="n">
        <x:f>ROUND(T1946*Q1946,2)</x:f>
        <x:v>4387.69</x:v>
      </x:c>
      <x:c r="V1946" s="9" t="n">
        <x:f>T1946-U1946</x:f>
        <x:v>50458.46</x:v>
      </x:c>
      <x:c r="W1946" s="9" t="n">
        <x:v>0</x:v>
      </x:c>
      <x:c r="X1946" s="9" t="n">
        <x:v>0</x:v>
      </x:c>
      <x:c r="Y1946" s="8" t="n">
        <x:v>45470</x:v>
      </x:c>
      <x:c r="Z1946" s="11" t="n">
        <x:v>0.041096</x:v>
      </x:c>
      <x:c r="AA1946" s="4" t="str">
        <x:v>Train</x:v>
      </x:c>
    </x:row>
    <x:row r="1947" ht="34" customHeight="1">
      <x:c r="A1947" s="4" t="str">
        <x:v>PY-01946</x:v>
      </x:c>
      <x:c r="B1947" s="8" t="n">
        <x:v>45410</x:v>
      </x:c>
      <x:c r="C1947" s="4" t="str">
        <x:v>PRJ-006</x:v>
      </x:c>
      <x:c r="D1947" s="4" t="str">
        <x:v>Monthly site</x:v>
      </x:c>
      <x:c r="E1947" s="4" t="str">
        <x:v>Held for attendance</x:v>
      </x:c>
      <x:c r="F1947" s="4" t="str">
        <x:v>EMP-446</x:v>
      </x:c>
      <x:c r="G1947" s="4" t="str">
        <x:v>HR-01946</x:v>
      </x:c>
      <x:c r="H1947" s="4" t="str">
        <x:v>Draft</x:v>
      </x:c>
      <x:c r="I1947" s="9" t="n">
        <x:v>19000</x:v>
      </x:c>
      <x:c r="J1947" s="10" t="n">
        <x:v>26</x:v>
      </x:c>
      <x:c r="K1947" s="10" t="n">
        <x:v>24</x:v>
      </x:c>
      <x:c r="L1947" s="10" t="n">
        <x:v>0</x:v>
      </x:c>
      <x:c r="M1947" s="9" t="n">
        <x:v>137.02</x:v>
      </x:c>
      <x:c r="N1947" s="10" t="n">
        <x:v>5000</x:v>
      </x:c>
      <x:c r="O1947" s="10" t="n">
        <x:v>0</x:v>
      </x:c>
      <x:c r="P1947" s="10" t="n">
        <x:v>4</x:v>
      </x:c>
      <x:c r="Q1947" s="11" t="n">
        <x:v>0.08</x:v>
      </x:c>
      <x:c r="R1947" s="9" t="n">
        <x:f>ROUND(I1947*K1947/J1947,2)</x:f>
        <x:v>17538.46</x:v>
      </x:c>
      <x:c r="S1947" s="9" t="n">
        <x:f>ROUND(L1947*M1947,2)</x:f>
        <x:v>0</x:v>
      </x:c>
      <x:c r="T1947" s="9" t="n">
        <x:f>R1947+S1947+N1947</x:f>
        <x:v>22538.46</x:v>
      </x:c>
      <x:c r="U1947" s="9" t="n">
        <x:f>ROUND(T1947*Q1947,2)</x:f>
        <x:v>1803.08</x:v>
      </x:c>
      <x:c r="V1947" s="9" t="n">
        <x:f>T1947-U1947</x:f>
        <x:v>20735.379999999997</x:v>
      </x:c>
      <x:c r="W1947" s="9" t="n">
        <x:v>0</x:v>
      </x:c>
      <x:c r="X1947" s="9" t="n">
        <x:v>0</x:v>
      </x:c>
      <x:c r="Y1947" s="8" t="n">
        <x:v>45470</x:v>
      </x:c>
      <x:c r="Z1947" s="11" t="n">
        <x:v>0.147826</x:v>
      </x:c>
      <x:c r="AA1947" s="4" t="str">
        <x:v>Train</x:v>
      </x:c>
    </x:row>
    <x:row r="1948" ht="34" customHeight="1">
      <x:c r="A1948" s="4" t="str">
        <x:v>PY-01947</x:v>
      </x:c>
      <x:c r="B1948" s="8" t="n">
        <x:v>45410</x:v>
      </x:c>
      <x:c r="C1948" s="4" t="str">
        <x:v>PRJ-007</x:v>
      </x:c>
      <x:c r="D1948" s="4" t="str">
        <x:v>Monthly site</x:v>
      </x:c>
      <x:c r="E1948" s="4" t="str">
        <x:v>Held for attendance</x:v>
      </x:c>
      <x:c r="F1948" s="4" t="str">
        <x:v>EMP-447</x:v>
      </x:c>
      <x:c r="G1948" s="4" t="str">
        <x:v>HR-01947</x:v>
      </x:c>
      <x:c r="H1948" s="4" t="str">
        <x:v>Returned</x:v>
      </x:c>
      <x:c r="I1948" s="9" t="n">
        <x:v>43000</x:v>
      </x:c>
      <x:c r="J1948" s="10" t="n">
        <x:v>26</x:v>
      </x:c>
      <x:c r="K1948" s="10" t="n">
        <x:v>23</x:v>
      </x:c>
      <x:c r="L1948" s="10" t="n">
        <x:v>0</x:v>
      </x:c>
      <x:c r="M1948" s="9" t="n">
        <x:v>310.1</x:v>
      </x:c>
      <x:c r="N1948" s="10" t="n">
        <x:v>2000</x:v>
      </x:c>
      <x:c r="O1948" s="10" t="n">
        <x:v>3</x:v>
      </x:c>
      <x:c r="P1948" s="10" t="n">
        <x:v>3</x:v>
      </x:c>
      <x:c r="Q1948" s="11" t="n">
        <x:v>0.08</x:v>
      </x:c>
      <x:c r="R1948" s="9" t="n">
        <x:f>ROUND(I1948*K1948/J1948,2)</x:f>
        <x:v>38038.46</x:v>
      </x:c>
      <x:c r="S1948" s="9" t="n">
        <x:f>ROUND(L1948*M1948,2)</x:f>
        <x:v>0</x:v>
      </x:c>
      <x:c r="T1948" s="9" t="n">
        <x:f>R1948+S1948+N1948</x:f>
        <x:v>40038.46</x:v>
      </x:c>
      <x:c r="U1948" s="9" t="n">
        <x:f>ROUND(T1948*Q1948,2)</x:f>
        <x:v>3203.08</x:v>
      </x:c>
      <x:c r="V1948" s="9" t="n">
        <x:f>T1948-U1948</x:f>
        <x:v>36835.38</x:v>
      </x:c>
      <x:c r="W1948" s="9" t="n">
        <x:v>0</x:v>
      </x:c>
      <x:c r="X1948" s="9" t="n">
        <x:v>0</x:v>
      </x:c>
      <x:c r="Y1948" s="8" t="n">
        <x:v>45470</x:v>
      </x:c>
      <x:c r="Z1948" s="11" t="n">
        <x:v>0.436416</x:v>
      </x:c>
      <x:c r="AA1948" s="4" t="str">
        <x:v>Train</x:v>
      </x:c>
    </x:row>
    <x:row r="1949" ht="34" customHeight="1">
      <x:c r="A1949" s="4" t="str">
        <x:v>PY-01948</x:v>
      </x:c>
      <x:c r="B1949" s="8" t="n">
        <x:v>45410</x:v>
      </x:c>
      <x:c r="C1949" s="4" t="str">
        <x:v>PRJ-008</x:v>
      </x:c>
      <x:c r="D1949" s="4" t="str">
        <x:v>Monthly staff</x:v>
      </x:c>
      <x:c r="E1949" s="4" t="str">
        <x:v>Calculated</x:v>
      </x:c>
      <x:c r="F1949" s="4" t="str">
        <x:v>EMP-448</x:v>
      </x:c>
      <x:c r="G1949" s="4" t="str">
        <x:v>HR-01948</x:v>
      </x:c>
      <x:c r="H1949" s="4" t="str">
        <x:v>Approved</x:v>
      </x:c>
      <x:c r="I1949" s="9" t="n">
        <x:v>20000</x:v>
      </x:c>
      <x:c r="J1949" s="10" t="n">
        <x:v>26</x:v>
      </x:c>
      <x:c r="K1949" s="10" t="n">
        <x:v>26</x:v>
      </x:c>
      <x:c r="L1949" s="10" t="n">
        <x:v>1</x:v>
      </x:c>
      <x:c r="M1949" s="9" t="n">
        <x:v>144.23</x:v>
      </x:c>
      <x:c r="N1949" s="10" t="n">
        <x:v>1000</x:v>
      </x:c>
      <x:c r="O1949" s="10" t="n">
        <x:v>1</x:v>
      </x:c>
      <x:c r="P1949" s="10" t="n">
        <x:v>3</x:v>
      </x:c>
      <x:c r="Q1949" s="11" t="n">
        <x:v>0.08</x:v>
      </x:c>
      <x:c r="R1949" s="9" t="n">
        <x:f>ROUND(I1949*K1949/J1949,2)</x:f>
        <x:v>20000</x:v>
      </x:c>
      <x:c r="S1949" s="9" t="n">
        <x:f>ROUND(L1949*M1949,2)</x:f>
        <x:v>144.23</x:v>
      </x:c>
      <x:c r="T1949" s="9" t="n">
        <x:f>R1949+S1949+N1949</x:f>
        <x:v>21144.23</x:v>
      </x:c>
      <x:c r="U1949" s="9" t="n">
        <x:f>ROUND(T1949*Q1949,2)</x:f>
        <x:v>1691.54</x:v>
      </x:c>
      <x:c r="V1949" s="9" t="n">
        <x:f>T1949-U1949</x:f>
        <x:v>19452.69</x:v>
      </x:c>
      <x:c r="W1949" s="9" t="n">
        <x:v>0</x:v>
      </x:c>
      <x:c r="X1949" s="9" t="n">
        <x:v>0</x:v>
      </x:c>
      <x:c r="Y1949" s="8" t="n">
        <x:v>45470</x:v>
      </x:c>
      <x:c r="Z1949" s="11" t="n">
        <x:v>0.223077</x:v>
      </x:c>
      <x:c r="AA1949" s="4" t="str">
        <x:v>Train</x:v>
      </x:c>
    </x:row>
    <x:row r="1950" ht="34" customHeight="1">
      <x:c r="A1950" s="4" t="str">
        <x:v>PY-01949</x:v>
      </x:c>
      <x:c r="B1950" s="8" t="n">
        <x:v>45410</x:v>
      </x:c>
      <x:c r="C1950" s="4" t="str">
        <x:v>PRJ-009</x:v>
      </x:c>
      <x:c r="D1950" s="4" t="str">
        <x:v>Monthly site</x:v>
      </x:c>
      <x:c r="E1950" s="4" t="str">
        <x:v>Held for attendance</x:v>
      </x:c>
      <x:c r="F1950" s="4" t="str">
        <x:v>EMP-449</x:v>
      </x:c>
      <x:c r="G1950" s="4" t="str">
        <x:v>HR-01949</x:v>
      </x:c>
      <x:c r="H1950" s="4" t="str">
        <x:v>Returned</x:v>
      </x:c>
      <x:c r="I1950" s="9" t="n">
        <x:v>74000</x:v>
      </x:c>
      <x:c r="J1950" s="10" t="n">
        <x:v>26</x:v>
      </x:c>
      <x:c r="K1950" s="10" t="n">
        <x:v>26</x:v>
      </x:c>
      <x:c r="L1950" s="10" t="n">
        <x:v>39</x:v>
      </x:c>
      <x:c r="M1950" s="9" t="n">
        <x:v>533.65</x:v>
      </x:c>
      <x:c r="N1950" s="10" t="n">
        <x:v>5000</x:v>
      </x:c>
      <x:c r="O1950" s="10" t="n">
        <x:v>1</x:v>
      </x:c>
      <x:c r="P1950" s="10" t="n">
        <x:v>0</x:v>
      </x:c>
      <x:c r="Q1950" s="11" t="n">
        <x:v>0.08</x:v>
      </x:c>
      <x:c r="R1950" s="9" t="n">
        <x:f>ROUND(I1950*K1950/J1950,2)</x:f>
        <x:v>74000</x:v>
      </x:c>
      <x:c r="S1950" s="9" t="n">
        <x:f>ROUND(L1950*M1950,2)</x:f>
        <x:v>20812.35</x:v>
      </x:c>
      <x:c r="T1950" s="9" t="n">
        <x:f>R1950+S1950+N1950</x:f>
        <x:v>99812.35</x:v>
      </x:c>
      <x:c r="U1950" s="9" t="n">
        <x:f>ROUND(T1950*Q1950,2)</x:f>
        <x:v>7984.99</x:v>
      </x:c>
      <x:c r="V1950" s="9" t="n">
        <x:f>T1950-U1950</x:f>
        <x:v>91827.36</x:v>
      </x:c>
      <x:c r="W1950" s="9" t="n">
        <x:v>0</x:v>
      </x:c>
      <x:c r="X1950" s="9" t="n">
        <x:v>0</x:v>
      </x:c>
      <x:c r="Y1950" s="8" t="n">
        <x:v>45470</x:v>
      </x:c>
      <x:c r="Z1950" s="11" t="n">
        <x:v>0.101911</x:v>
      </x:c>
      <x:c r="AA1950" s="4" t="str">
        <x:v>Train</x:v>
      </x:c>
    </x:row>
    <x:row r="1951" ht="34" customHeight="1">
      <x:c r="A1951" s="4" t="str">
        <x:v>PY-01950</x:v>
      </x:c>
      <x:c r="B1951" s="8" t="n">
        <x:v>45410</x:v>
      </x:c>
      <x:c r="C1951" s="4" t="str">
        <x:v>PRJ-010</x:v>
      </x:c>
      <x:c r="D1951" s="4" t="str">
        <x:v>Monthly site</x:v>
      </x:c>
      <x:c r="E1951" s="4" t="str">
        <x:v>Under review</x:v>
      </x:c>
      <x:c r="F1951" s="4" t="str">
        <x:v>EMP-450</x:v>
      </x:c>
      <x:c r="G1951" s="4" t="str">
        <x:v>HR-01950</x:v>
      </x:c>
      <x:c r="H1951" s="4" t="str">
        <x:v>Approved</x:v>
      </x:c>
      <x:c r="I1951" s="9" t="n">
        <x:v>34000</x:v>
      </x:c>
      <x:c r="J1951" s="10" t="n">
        <x:v>26</x:v>
      </x:c>
      <x:c r="K1951" s="10" t="n">
        <x:v>25</x:v>
      </x:c>
      <x:c r="L1951" s="10" t="n">
        <x:v>0</x:v>
      </x:c>
      <x:c r="M1951" s="9" t="n">
        <x:v>245.19</x:v>
      </x:c>
      <x:c r="N1951" s="10" t="n">
        <x:v>1000</x:v>
      </x:c>
      <x:c r="O1951" s="10" t="n">
        <x:v>3</x:v>
      </x:c>
      <x:c r="P1951" s="10" t="n">
        <x:v>0</x:v>
      </x:c>
      <x:c r="Q1951" s="11" t="n">
        <x:v>0.08</x:v>
      </x:c>
      <x:c r="R1951" s="9" t="n">
        <x:f>ROUND(I1951*K1951/J1951,2)</x:f>
        <x:v>32692.31</x:v>
      </x:c>
      <x:c r="S1951" s="9" t="n">
        <x:f>ROUND(L1951*M1951,2)</x:f>
        <x:v>0</x:v>
      </x:c>
      <x:c r="T1951" s="9" t="n">
        <x:f>R1951+S1951+N1951</x:f>
        <x:v>33692.31</x:v>
      </x:c>
      <x:c r="U1951" s="9" t="n">
        <x:f>ROUND(T1951*Q1951,2)</x:f>
        <x:v>2695.38</x:v>
      </x:c>
      <x:c r="V1951" s="9" t="n">
        <x:f>T1951-U1951</x:f>
        <x:v>30996.929999999997</x:v>
      </x:c>
      <x:c r="W1951" s="9" t="n">
        <x:v>0</x:v>
      </x:c>
      <x:c r="X1951" s="9" t="n">
        <x:v>1</x:v>
      </x:c>
      <x:c r="Y1951" s="8" t="n">
        <x:v>45470</x:v>
      </x:c>
      <x:c r="Z1951" s="11" t="n">
        <x:v>0.246246</x:v>
      </x:c>
      <x:c r="AA1951" s="4" t="str">
        <x:v>Train</x:v>
      </x:c>
    </x:row>
    <x:row r="1952" ht="34" customHeight="1">
      <x:c r="A1952" s="4" t="str">
        <x:v>PY-01951</x:v>
      </x:c>
      <x:c r="B1952" s="8" t="n">
        <x:v>45410</x:v>
      </x:c>
      <x:c r="C1952" s="4" t="str">
        <x:v>PRJ-011</x:v>
      </x:c>
      <x:c r="D1952" s="4" t="str">
        <x:v>Monthly site</x:v>
      </x:c>
      <x:c r="E1952" s="4" t="str">
        <x:v>Held for attendance</x:v>
      </x:c>
      <x:c r="F1952" s="4" t="str">
        <x:v>EMP-451</x:v>
      </x:c>
      <x:c r="G1952" s="4" t="str">
        <x:v>HR-01951</x:v>
      </x:c>
      <x:c r="H1952" s="4" t="str">
        <x:v>Returned</x:v>
      </x:c>
      <x:c r="I1952" s="9" t="n">
        <x:v>85000</x:v>
      </x:c>
      <x:c r="J1952" s="10" t="n">
        <x:v>26</x:v>
      </x:c>
      <x:c r="K1952" s="10" t="n">
        <x:v>26</x:v>
      </x:c>
      <x:c r="L1952" s="10" t="n">
        <x:v>2</x:v>
      </x:c>
      <x:c r="M1952" s="9" t="n">
        <x:v>612.98</x:v>
      </x:c>
      <x:c r="N1952" s="10" t="n">
        <x:v>4000</x:v>
      </x:c>
      <x:c r="O1952" s="10" t="n">
        <x:v>0</x:v>
      </x:c>
      <x:c r="P1952" s="10" t="n">
        <x:v>2</x:v>
      </x:c>
      <x:c r="Q1952" s="11" t="n">
        <x:v>0.08</x:v>
      </x:c>
      <x:c r="R1952" s="9" t="n">
        <x:f>ROUND(I1952*K1952/J1952,2)</x:f>
        <x:v>85000</x:v>
      </x:c>
      <x:c r="S1952" s="9" t="n">
        <x:f>ROUND(L1952*M1952,2)</x:f>
        <x:v>1225.96</x:v>
      </x:c>
      <x:c r="T1952" s="9" t="n">
        <x:f>R1952+S1952+N1952</x:f>
        <x:v>90225.96</x:v>
      </x:c>
      <x:c r="U1952" s="9" t="n">
        <x:f>ROUND(T1952*Q1952,2)</x:f>
        <x:v>7218.08</x:v>
      </x:c>
      <x:c r="V1952" s="9" t="n">
        <x:f>T1952-U1952</x:f>
        <x:v>83007.88</x:v>
      </x:c>
      <x:c r="W1952" s="9" t="n">
        <x:v>0</x:v>
      </x:c>
      <x:c r="X1952" s="9" t="n">
        <x:v>0</x:v>
      </x:c>
      <x:c r="Y1952" s="8" t="n">
        <x:v>45470</x:v>
      </x:c>
      <x:c r="Z1952" s="11" t="n">
        <x:v>0.112583</x:v>
      </x:c>
      <x:c r="AA1952" s="4" t="str">
        <x:v>Train</x:v>
      </x:c>
    </x:row>
    <x:row r="1953" ht="34" customHeight="1">
      <x:c r="A1953" s="4" t="str">
        <x:v>PY-01952</x:v>
      </x:c>
      <x:c r="B1953" s="8" t="n">
        <x:v>45410</x:v>
      </x:c>
      <x:c r="C1953" s="4" t="str">
        <x:v>PRJ-012</x:v>
      </x:c>
      <x:c r="D1953" s="4" t="str">
        <x:v>Monthly staff</x:v>
      </x:c>
      <x:c r="E1953" s="4" t="str">
        <x:v>Approved</x:v>
      </x:c>
      <x:c r="F1953" s="4" t="str">
        <x:v>EMP-452</x:v>
      </x:c>
      <x:c r="G1953" s="4" t="str">
        <x:v>HR-01952</x:v>
      </x:c>
      <x:c r="H1953" s="4" t="str">
        <x:v>Approved</x:v>
      </x:c>
      <x:c r="I1953" s="9" t="n">
        <x:v>67000</x:v>
      </x:c>
      <x:c r="J1953" s="10" t="n">
        <x:v>26</x:v>
      </x:c>
      <x:c r="K1953" s="10" t="n">
        <x:v>25</x:v>
      </x:c>
      <x:c r="L1953" s="10" t="n">
        <x:v>39</x:v>
      </x:c>
      <x:c r="M1953" s="9" t="n">
        <x:v>483.17</x:v>
      </x:c>
      <x:c r="N1953" s="10" t="n">
        <x:v>2000</x:v>
      </x:c>
      <x:c r="O1953" s="10" t="n">
        <x:v>2</x:v>
      </x:c>
      <x:c r="P1953" s="10" t="n">
        <x:v>0</x:v>
      </x:c>
      <x:c r="Q1953" s="11" t="n">
        <x:v>0.08</x:v>
      </x:c>
      <x:c r="R1953" s="9" t="n">
        <x:f>ROUND(I1953*K1953/J1953,2)</x:f>
        <x:v>64423.08</x:v>
      </x:c>
      <x:c r="S1953" s="9" t="n">
        <x:f>ROUND(L1953*M1953,2)</x:f>
        <x:v>18843.63</x:v>
      </x:c>
      <x:c r="T1953" s="9" t="n">
        <x:f>R1953+S1953+N1953</x:f>
        <x:v>85266.71</x:v>
      </x:c>
      <x:c r="U1953" s="9" t="n">
        <x:f>ROUND(T1953*Q1953,2)</x:f>
        <x:v>6821.34</x:v>
      </x:c>
      <x:c r="V1953" s="9" t="n">
        <x:f>T1953-U1953</x:f>
        <x:v>78445.37000000001</x:v>
      </x:c>
      <x:c r="W1953" s="9" t="n">
        <x:v>0</x:v>
      </x:c>
      <x:c r="X1953" s="9" t="n">
        <x:v>1</x:v>
      </x:c>
      <x:c r="Y1953" s="8" t="n">
        <x:v>45470</x:v>
      </x:c>
      <x:c r="Z1953" s="11" t="n">
        <x:v>0.394737</x:v>
      </x:c>
      <x:c r="AA1953" s="4" t="str">
        <x:v>Train</x:v>
      </x:c>
    </x:row>
    <x:row r="1954" ht="34" customHeight="1">
      <x:c r="A1954" s="4" t="str">
        <x:v>PY-01953</x:v>
      </x:c>
      <x:c r="B1954" s="8" t="n">
        <x:v>45410</x:v>
      </x:c>
      <x:c r="C1954" s="4" t="str">
        <x:v>PRJ-013</x:v>
      </x:c>
      <x:c r="D1954" s="4" t="str">
        <x:v>Monthly site</x:v>
      </x:c>
      <x:c r="E1954" s="4" t="str">
        <x:v>Held for attendance</x:v>
      </x:c>
      <x:c r="F1954" s="4" t="str">
        <x:v>EMP-453</x:v>
      </x:c>
      <x:c r="G1954" s="4" t="str">
        <x:v>HR-01953</x:v>
      </x:c>
      <x:c r="H1954" s="4" t="str">
        <x:v>Submitted</x:v>
      </x:c>
      <x:c r="I1954" s="9" t="n">
        <x:v>29000</x:v>
      </x:c>
      <x:c r="J1954" s="10" t="n">
        <x:v>26</x:v>
      </x:c>
      <x:c r="K1954" s="10" t="n">
        <x:v>25</x:v>
      </x:c>
      <x:c r="L1954" s="10" t="n">
        <x:v>15</x:v>
      </x:c>
      <x:c r="M1954" s="9" t="n">
        <x:v>209.13</x:v>
      </x:c>
      <x:c r="N1954" s="10" t="n">
        <x:v>4000</x:v>
      </x:c>
      <x:c r="O1954" s="10" t="n">
        <x:v>0</x:v>
      </x:c>
      <x:c r="P1954" s="10" t="n">
        <x:v>2</x:v>
      </x:c>
      <x:c r="Q1954" s="11" t="n">
        <x:v>0.08</x:v>
      </x:c>
      <x:c r="R1954" s="9" t="n">
        <x:f>ROUND(I1954*K1954/J1954,2)</x:f>
        <x:v>27884.62</x:v>
      </x:c>
      <x:c r="S1954" s="9" t="n">
        <x:f>ROUND(L1954*M1954,2)</x:f>
        <x:v>3136.95</x:v>
      </x:c>
      <x:c r="T1954" s="9" t="n">
        <x:f>R1954+S1954+N1954</x:f>
        <x:v>35021.57</x:v>
      </x:c>
      <x:c r="U1954" s="9" t="n">
        <x:f>ROUND(T1954*Q1954,2)</x:f>
        <x:v>2801.73</x:v>
      </x:c>
      <x:c r="V1954" s="9" t="n">
        <x:f>T1954-U1954</x:f>
        <x:v>32219.84</x:v>
      </x:c>
      <x:c r="W1954" s="9" t="n">
        <x:v>0</x:v>
      </x:c>
      <x:c r="X1954" s="9" t="n">
        <x:v>0</x:v>
      </x:c>
      <x:c r="Y1954" s="8" t="n">
        <x:v>45470</x:v>
      </x:c>
      <x:c r="Z1954" s="11" t="n">
        <x:v>0.112583</x:v>
      </x:c>
      <x:c r="AA1954" s="4" t="str">
        <x:v>Train</x:v>
      </x:c>
    </x:row>
    <x:row r="1955" ht="34" customHeight="1">
      <x:c r="A1955" s="4" t="str">
        <x:v>PY-01954</x:v>
      </x:c>
      <x:c r="B1955" s="8" t="n">
        <x:v>45410</x:v>
      </x:c>
      <x:c r="C1955" s="4" t="str">
        <x:v>PRJ-014</x:v>
      </x:c>
      <x:c r="D1955" s="4" t="str">
        <x:v>Monthly staff</x:v>
      </x:c>
      <x:c r="E1955" s="4" t="str">
        <x:v>Under review</x:v>
      </x:c>
      <x:c r="F1955" s="4" t="str">
        <x:v>EMP-454</x:v>
      </x:c>
      <x:c r="G1955" s="4" t="str">
        <x:v>HR-01954</x:v>
      </x:c>
      <x:c r="H1955" s="4" t="str">
        <x:v>Approved</x:v>
      </x:c>
      <x:c r="I1955" s="9" t="n">
        <x:v>25000</x:v>
      </x:c>
      <x:c r="J1955" s="10" t="n">
        <x:v>26</x:v>
      </x:c>
      <x:c r="K1955" s="10" t="n">
        <x:v>26</x:v>
      </x:c>
      <x:c r="L1955" s="10" t="n">
        <x:v>21</x:v>
      </x:c>
      <x:c r="M1955" s="9" t="n">
        <x:v>180.29</x:v>
      </x:c>
      <x:c r="N1955" s="10" t="n">
        <x:v>5000</x:v>
      </x:c>
      <x:c r="O1955" s="10" t="n">
        <x:v>4</x:v>
      </x:c>
      <x:c r="P1955" s="10" t="n">
        <x:v>3</x:v>
      </x:c>
      <x:c r="Q1955" s="11" t="n">
        <x:v>0.08</x:v>
      </x:c>
      <x:c r="R1955" s="9" t="n">
        <x:f>ROUND(I1955*K1955/J1955,2)</x:f>
        <x:v>25000</x:v>
      </x:c>
      <x:c r="S1955" s="9" t="n">
        <x:f>ROUND(L1955*M1955,2)</x:f>
        <x:v>3786.09</x:v>
      </x:c>
      <x:c r="T1955" s="9" t="n">
        <x:f>R1955+S1955+N1955</x:f>
        <x:v>33786.09</x:v>
      </x:c>
      <x:c r="U1955" s="9" t="n">
        <x:f>ROUND(T1955*Q1955,2)</x:f>
        <x:v>2702.89</x:v>
      </x:c>
      <x:c r="V1955" s="9" t="n">
        <x:f>T1955-U1955</x:f>
        <x:v>31083.199999999997</x:v>
      </x:c>
      <x:c r="W1955" s="9" t="n">
        <x:v>0</x:v>
      </x:c>
      <x:c r="X1955" s="9" t="n">
        <x:v>0</x:v>
      </x:c>
      <x:c r="Y1955" s="8" t="n">
        <x:v>45470</x:v>
      </x:c>
      <x:c r="Z1955" s="11" t="n">
        <x:v>0.556561</x:v>
      </x:c>
      <x:c r="AA1955" s="4" t="str">
        <x:v>Train</x:v>
      </x:c>
    </x:row>
    <x:row r="1956" ht="34" customHeight="1">
      <x:c r="A1956" s="4" t="str">
        <x:v>PY-01955</x:v>
      </x:c>
      <x:c r="B1956" s="8" t="n">
        <x:v>45410</x:v>
      </x:c>
      <x:c r="C1956" s="4" t="str">
        <x:v>PRJ-015</x:v>
      </x:c>
      <x:c r="D1956" s="4" t="str">
        <x:v>Monthly site</x:v>
      </x:c>
      <x:c r="E1956" s="4" t="str">
        <x:v>Under review</x:v>
      </x:c>
      <x:c r="F1956" s="4" t="str">
        <x:v>EMP-455</x:v>
      </x:c>
      <x:c r="G1956" s="4" t="str">
        <x:v>HR-01955</x:v>
      </x:c>
      <x:c r="H1956" s="4" t="str">
        <x:v>Approved</x:v>
      </x:c>
      <x:c r="I1956" s="9" t="n">
        <x:v>57000</x:v>
      </x:c>
      <x:c r="J1956" s="10" t="n">
        <x:v>26</x:v>
      </x:c>
      <x:c r="K1956" s="10" t="n">
        <x:v>24</x:v>
      </x:c>
      <x:c r="L1956" s="10" t="n">
        <x:v>11</x:v>
      </x:c>
      <x:c r="M1956" s="9" t="n">
        <x:v>411.06</x:v>
      </x:c>
      <x:c r="N1956" s="10" t="n">
        <x:v>5000</x:v>
      </x:c>
      <x:c r="O1956" s="10" t="n">
        <x:v>0</x:v>
      </x:c>
      <x:c r="P1956" s="10" t="n">
        <x:v>1</x:v>
      </x:c>
      <x:c r="Q1956" s="11" t="n">
        <x:v>0.08</x:v>
      </x:c>
      <x:c r="R1956" s="9" t="n">
        <x:f>ROUND(I1956*K1956/J1956,2)</x:f>
        <x:v>52615.38</x:v>
      </x:c>
      <x:c r="S1956" s="9" t="n">
        <x:f>ROUND(L1956*M1956,2)</x:f>
        <x:v>4521.66</x:v>
      </x:c>
      <x:c r="T1956" s="9" t="n">
        <x:f>R1956+S1956+N1956</x:f>
        <x:v>62137.03999999999</x:v>
      </x:c>
      <x:c r="U1956" s="9" t="n">
        <x:f>ROUND(T1956*Q1956,2)</x:f>
        <x:v>4970.96</x:v>
      </x:c>
      <x:c r="V1956" s="9" t="n">
        <x:f>T1956-U1956</x:f>
        <x:v>57166.079999999994</x:v>
      </x:c>
      <x:c r="W1956" s="9" t="n">
        <x:v>0</x:v>
      </x:c>
      <x:c r="X1956" s="9" t="n">
        <x:v>0</x:v>
      </x:c>
      <x:c r="Y1956" s="8" t="n">
        <x:v>45470</x:v>
      </x:c>
      <x:c r="Z1956" s="11" t="n">
        <x:v>0.041096</x:v>
      </x:c>
      <x:c r="AA1956" s="4" t="str">
        <x:v>Train</x:v>
      </x:c>
    </x:row>
    <x:row r="1957" ht="34" customHeight="1">
      <x:c r="A1957" s="4" t="str">
        <x:v>PY-01956</x:v>
      </x:c>
      <x:c r="B1957" s="8" t="n">
        <x:v>45410</x:v>
      </x:c>
      <x:c r="C1957" s="4" t="str">
        <x:v>PRJ-016</x:v>
      </x:c>
      <x:c r="D1957" s="4" t="str">
        <x:v>Monthly staff</x:v>
      </x:c>
      <x:c r="E1957" s="4" t="str">
        <x:v>Held for attendance</x:v>
      </x:c>
      <x:c r="F1957" s="4" t="str">
        <x:v>EMP-456</x:v>
      </x:c>
      <x:c r="G1957" s="4" t="str">
        <x:v>HR-01956</x:v>
      </x:c>
      <x:c r="H1957" s="4" t="str">
        <x:v>Draft</x:v>
      </x:c>
      <x:c r="I1957" s="9" t="n">
        <x:v>28000</x:v>
      </x:c>
      <x:c r="J1957" s="10" t="n">
        <x:v>26</x:v>
      </x:c>
      <x:c r="K1957" s="10" t="n">
        <x:v>25</x:v>
      </x:c>
      <x:c r="L1957" s="10" t="n">
        <x:v>3</x:v>
      </x:c>
      <x:c r="M1957" s="9" t="n">
        <x:v>201.92</x:v>
      </x:c>
      <x:c r="N1957" s="10" t="n">
        <x:v>0</x:v>
      </x:c>
      <x:c r="O1957" s="10" t="n">
        <x:v>3</x:v>
      </x:c>
      <x:c r="P1957" s="10" t="n">
        <x:v>2</x:v>
      </x:c>
      <x:c r="Q1957" s="11" t="n">
        <x:v>0.08</x:v>
      </x:c>
      <x:c r="R1957" s="9" t="n">
        <x:f>ROUND(I1957*K1957/J1957,2)</x:f>
        <x:v>26923.08</x:v>
      </x:c>
      <x:c r="S1957" s="9" t="n">
        <x:f>ROUND(L1957*M1957,2)</x:f>
        <x:v>605.76</x:v>
      </x:c>
      <x:c r="T1957" s="9" t="n">
        <x:f>R1957+S1957+N1957</x:f>
        <x:v>27528.84</x:v>
      </x:c>
      <x:c r="U1957" s="9" t="n">
        <x:f>ROUND(T1957*Q1957,2)</x:f>
        <x:v>2202.31</x:v>
      </x:c>
      <x:c r="V1957" s="9" t="n">
        <x:f>T1957-U1957</x:f>
        <x:v>25326.53</x:v>
      </x:c>
      <x:c r="W1957" s="9" t="n">
        <x:v>0</x:v>
      </x:c>
      <x:c r="X1957" s="9" t="n">
        <x:v>0</x:v>
      </x:c>
      <x:c r="Y1957" s="8" t="n">
        <x:v>45470</x:v>
      </x:c>
      <x:c r="Z1957" s="11" t="n">
        <x:v>0.246246</x:v>
      </x:c>
      <x:c r="AA1957" s="4" t="str">
        <x:v>Train</x:v>
      </x:c>
    </x:row>
    <x:row r="1958" ht="34" customHeight="1">
      <x:c r="A1958" s="4" t="str">
        <x:v>PY-01957</x:v>
      </x:c>
      <x:c r="B1958" s="8" t="n">
        <x:v>45410</x:v>
      </x:c>
      <x:c r="C1958" s="4" t="str">
        <x:v>PRJ-017</x:v>
      </x:c>
      <x:c r="D1958" s="4" t="str">
        <x:v>Monthly staff</x:v>
      </x:c>
      <x:c r="E1958" s="4" t="str">
        <x:v>Calculated</x:v>
      </x:c>
      <x:c r="F1958" s="4" t="str">
        <x:v>EMP-457</x:v>
      </x:c>
      <x:c r="G1958" s="4" t="str">
        <x:v>HR-01957</x:v>
      </x:c>
      <x:c r="H1958" s="4" t="str">
        <x:v>Approved</x:v>
      </x:c>
      <x:c r="I1958" s="9" t="n">
        <x:v>92000</x:v>
      </x:c>
      <x:c r="J1958" s="10" t="n">
        <x:v>26</x:v>
      </x:c>
      <x:c r="K1958" s="10" t="n">
        <x:v>25</x:v>
      </x:c>
      <x:c r="L1958" s="10" t="n">
        <x:v>0</x:v>
      </x:c>
      <x:c r="M1958" s="9" t="n">
        <x:v>663.46</x:v>
      </x:c>
      <x:c r="N1958" s="10" t="n">
        <x:v>4000</x:v>
      </x:c>
      <x:c r="O1958" s="10" t="n">
        <x:v>0</x:v>
      </x:c>
      <x:c r="P1958" s="10" t="n">
        <x:v>2</x:v>
      </x:c>
      <x:c r="Q1958" s="11" t="n">
        <x:v>0.08</x:v>
      </x:c>
      <x:c r="R1958" s="9" t="n">
        <x:f>ROUND(I1958*K1958/J1958,2)</x:f>
        <x:v>88461.54</x:v>
      </x:c>
      <x:c r="S1958" s="9" t="n">
        <x:f>ROUND(L1958*M1958,2)</x:f>
        <x:v>0</x:v>
      </x:c>
      <x:c r="T1958" s="9" t="n">
        <x:f>R1958+S1958+N1958</x:f>
        <x:v>92461.54</x:v>
      </x:c>
      <x:c r="U1958" s="9" t="n">
        <x:f>ROUND(T1958*Q1958,2)</x:f>
        <x:v>7396.92</x:v>
      </x:c>
      <x:c r="V1958" s="9" t="n">
        <x:f>T1958-U1958</x:f>
        <x:v>85064.62</x:v>
      </x:c>
      <x:c r="W1958" s="9" t="n">
        <x:v>0</x:v>
      </x:c>
      <x:c r="X1958" s="9" t="n">
        <x:v>0</x:v>
      </x:c>
      <x:c r="Y1958" s="8" t="n">
        <x:v>45470</x:v>
      </x:c>
      <x:c r="Z1958" s="11" t="n">
        <x:v>0.112583</x:v>
      </x:c>
      <x:c r="AA1958" s="4" t="str">
        <x:v>Train</x:v>
      </x:c>
    </x:row>
    <x:row r="1959" ht="34" customHeight="1">
      <x:c r="A1959" s="4" t="str">
        <x:v>PY-01958</x:v>
      </x:c>
      <x:c r="B1959" s="8" t="n">
        <x:v>45410</x:v>
      </x:c>
      <x:c r="C1959" s="4" t="str">
        <x:v>PRJ-018</x:v>
      </x:c>
      <x:c r="D1959" s="4" t="str">
        <x:v>Monthly staff</x:v>
      </x:c>
      <x:c r="E1959" s="4" t="str">
        <x:v>Held for attendance</x:v>
      </x:c>
      <x:c r="F1959" s="4" t="str">
        <x:v>EMP-458</x:v>
      </x:c>
      <x:c r="G1959" s="4" t="str">
        <x:v>HR-01958</x:v>
      </x:c>
      <x:c r="H1959" s="4" t="str">
        <x:v>Submitted</x:v>
      </x:c>
      <x:c r="I1959" s="9" t="n">
        <x:v>68000</x:v>
      </x:c>
      <x:c r="J1959" s="10" t="n">
        <x:v>26</x:v>
      </x:c>
      <x:c r="K1959" s="10" t="n">
        <x:v>25</x:v>
      </x:c>
      <x:c r="L1959" s="10" t="n">
        <x:v>20</x:v>
      </x:c>
      <x:c r="M1959" s="9" t="n">
        <x:v>490.38</x:v>
      </x:c>
      <x:c r="N1959" s="10" t="n">
        <x:v>2000</x:v>
      </x:c>
      <x:c r="O1959" s="10" t="n">
        <x:v>3</x:v>
      </x:c>
      <x:c r="P1959" s="10" t="n">
        <x:v>2</x:v>
      </x:c>
      <x:c r="Q1959" s="11" t="n">
        <x:v>0.08</x:v>
      </x:c>
      <x:c r="R1959" s="9" t="n">
        <x:f>ROUND(I1959*K1959/J1959,2)</x:f>
        <x:v>65384.62</x:v>
      </x:c>
      <x:c r="S1959" s="9" t="n">
        <x:f>ROUND(L1959*M1959,2)</x:f>
        <x:v>9807.6</x:v>
      </x:c>
      <x:c r="T1959" s="9" t="n">
        <x:f>R1959+S1959+N1959</x:f>
        <x:v>77192.22</x:v>
      </x:c>
      <x:c r="U1959" s="9" t="n">
        <x:f>ROUND(T1959*Q1959,2)</x:f>
        <x:v>6175.38</x:v>
      </x:c>
      <x:c r="V1959" s="9" t="n">
        <x:f>T1959-U1959</x:f>
        <x:v>71016.84</x:v>
      </x:c>
      <x:c r="W1959" s="9" t="n">
        <x:v>0</x:v>
      </x:c>
      <x:c r="X1959" s="9" t="n">
        <x:v>0</x:v>
      </x:c>
      <x:c r="Y1959" s="8" t="n">
        <x:v>45470</x:v>
      </x:c>
      <x:c r="Z1959" s="11" t="n">
        <x:v>0.246246</x:v>
      </x:c>
      <x:c r="AA1959" s="4" t="str">
        <x:v>Train</x:v>
      </x:c>
    </x:row>
    <x:row r="1960" ht="34" customHeight="1">
      <x:c r="A1960" s="4" t="str">
        <x:v>PY-01959</x:v>
      </x:c>
      <x:c r="B1960" s="8" t="n">
        <x:v>45410</x:v>
      </x:c>
      <x:c r="C1960" s="4" t="str">
        <x:v>PRJ-019</x:v>
      </x:c>
      <x:c r="D1960" s="4" t="str">
        <x:v>Monthly site</x:v>
      </x:c>
      <x:c r="E1960" s="4" t="str">
        <x:v>Held for attendance</x:v>
      </x:c>
      <x:c r="F1960" s="4" t="str">
        <x:v>EMP-459</x:v>
      </x:c>
      <x:c r="G1960" s="4" t="str">
        <x:v>HR-01959</x:v>
      </x:c>
      <x:c r="H1960" s="4" t="str">
        <x:v>Returned</x:v>
      </x:c>
      <x:c r="I1960" s="9" t="n">
        <x:v>49000</x:v>
      </x:c>
      <x:c r="J1960" s="10" t="n">
        <x:v>26</x:v>
      </x:c>
      <x:c r="K1960" s="10" t="n">
        <x:v>25</x:v>
      </x:c>
      <x:c r="L1960" s="10" t="n">
        <x:v>0</x:v>
      </x:c>
      <x:c r="M1960" s="9" t="n">
        <x:v>353.37</x:v>
      </x:c>
      <x:c r="N1960" s="10" t="n">
        <x:v>1000</x:v>
      </x:c>
      <x:c r="O1960" s="10" t="n">
        <x:v>0</x:v>
      </x:c>
      <x:c r="P1960" s="10" t="n">
        <x:v>3</x:v>
      </x:c>
      <x:c r="Q1960" s="11" t="n">
        <x:v>0.08</x:v>
      </x:c>
      <x:c r="R1960" s="9" t="n">
        <x:f>ROUND(I1960*K1960/J1960,2)</x:f>
        <x:v>47115.38</x:v>
      </x:c>
      <x:c r="S1960" s="9" t="n">
        <x:f>ROUND(L1960*M1960,2)</x:f>
        <x:v>0</x:v>
      </x:c>
      <x:c r="T1960" s="9" t="n">
        <x:f>R1960+S1960+N1960</x:f>
        <x:v>48115.38</x:v>
      </x:c>
      <x:c r="U1960" s="9" t="n">
        <x:f>ROUND(T1960*Q1960,2)</x:f>
        <x:v>3849.23</x:v>
      </x:c>
      <x:c r="V1960" s="9" t="n">
        <x:f>T1960-U1960</x:f>
        <x:v>44266.149999999994</x:v>
      </x:c>
      <x:c r="W1960" s="9" t="n">
        <x:v>0</x:v>
      </x:c>
      <x:c r="X1960" s="9" t="n">
        <x:v>0</x:v>
      </x:c>
      <x:c r="Y1960" s="8" t="n">
        <x:v>45470</x:v>
      </x:c>
      <x:c r="Z1960" s="11" t="n">
        <x:v>0.112583</x:v>
      </x:c>
      <x:c r="AA1960" s="4" t="str">
        <x:v>Train</x:v>
      </x:c>
    </x:row>
    <x:row r="1961" ht="34" customHeight="1">
      <x:c r="A1961" s="4" t="str">
        <x:v>PY-01960</x:v>
      </x:c>
      <x:c r="B1961" s="8" t="n">
        <x:v>45410</x:v>
      </x:c>
      <x:c r="C1961" s="4" t="str">
        <x:v>PRJ-020</x:v>
      </x:c>
      <x:c r="D1961" s="4" t="str">
        <x:v>Monthly site</x:v>
      </x:c>
      <x:c r="E1961" s="4" t="str">
        <x:v>Held for attendance</x:v>
      </x:c>
      <x:c r="F1961" s="4" t="str">
        <x:v>EMP-460</x:v>
      </x:c>
      <x:c r="G1961" s="4" t="str">
        <x:v>HR-01960</x:v>
      </x:c>
      <x:c r="H1961" s="4" t="str">
        <x:v>Draft</x:v>
      </x:c>
      <x:c r="I1961" s="9" t="n">
        <x:v>92000</x:v>
      </x:c>
      <x:c r="J1961" s="10" t="n">
        <x:v>26</x:v>
      </x:c>
      <x:c r="K1961" s="10" t="n">
        <x:v>23</x:v>
      </x:c>
      <x:c r="L1961" s="10" t="n">
        <x:v>32</x:v>
      </x:c>
      <x:c r="M1961" s="9" t="n">
        <x:v>663.46</x:v>
      </x:c>
      <x:c r="N1961" s="10" t="n">
        <x:v>4000</x:v>
      </x:c>
      <x:c r="O1961" s="10" t="n">
        <x:v>3</x:v>
      </x:c>
      <x:c r="P1961" s="10" t="n">
        <x:v>3</x:v>
      </x:c>
      <x:c r="Q1961" s="11" t="n">
        <x:v>0.08</x:v>
      </x:c>
      <x:c r="R1961" s="9" t="n">
        <x:f>ROUND(I1961*K1961/J1961,2)</x:f>
        <x:v>81384.62</x:v>
      </x:c>
      <x:c r="S1961" s="9" t="n">
        <x:f>ROUND(L1961*M1961,2)</x:f>
        <x:v>21230.72</x:v>
      </x:c>
      <x:c r="T1961" s="9" t="n">
        <x:f>R1961+S1961+N1961</x:f>
        <x:v>106615.34</x:v>
      </x:c>
      <x:c r="U1961" s="9" t="n">
        <x:f>ROUND(T1961*Q1961,2)</x:f>
        <x:v>8529.23</x:v>
      </x:c>
      <x:c r="V1961" s="9" t="n">
        <x:f>T1961-U1961</x:f>
        <x:v>98086.11</x:v>
      </x:c>
      <x:c r="W1961" s="9" t="n">
        <x:v>0</x:v>
      </x:c>
      <x:c r="X1961" s="9" t="n">
        <x:v>1</x:v>
      </x:c>
      <x:c r="Y1961" s="8" t="n">
        <x:v>45470</x:v>
      </x:c>
      <x:c r="Z1961" s="11" t="n">
        <x:v>0.533937</x:v>
      </x:c>
      <x:c r="AA1961" s="4" t="str">
        <x:v>Train</x:v>
      </x:c>
    </x:row>
    <x:row r="1962" ht="34" customHeight="1">
      <x:c r="A1962" s="4" t="str">
        <x:v>PY-01961</x:v>
      </x:c>
      <x:c r="B1962" s="8" t="n">
        <x:v>45410</x:v>
      </x:c>
      <x:c r="C1962" s="4" t="str">
        <x:v>PRJ-001</x:v>
      </x:c>
      <x:c r="D1962" s="4" t="str">
        <x:v>Monthly site</x:v>
      </x:c>
      <x:c r="E1962" s="4" t="str">
        <x:v>Held for attendance</x:v>
      </x:c>
      <x:c r="F1962" s="4" t="str">
        <x:v>EMP-461</x:v>
      </x:c>
      <x:c r="G1962" s="4" t="str">
        <x:v>HR-01961</x:v>
      </x:c>
      <x:c r="H1962" s="4" t="str">
        <x:v>Draft</x:v>
      </x:c>
      <x:c r="I1962" s="9" t="n">
        <x:v>87000</x:v>
      </x:c>
      <x:c r="J1962" s="10" t="n">
        <x:v>26</x:v>
      </x:c>
      <x:c r="K1962" s="10" t="n">
        <x:v>25</x:v>
      </x:c>
      <x:c r="L1962" s="10" t="n">
        <x:v>11</x:v>
      </x:c>
      <x:c r="M1962" s="9" t="n">
        <x:v>627.4</x:v>
      </x:c>
      <x:c r="N1962" s="10" t="n">
        <x:v>2000</x:v>
      </x:c>
      <x:c r="O1962" s="10" t="n">
        <x:v>3</x:v>
      </x:c>
      <x:c r="P1962" s="10" t="n">
        <x:v>0</x:v>
      </x:c>
      <x:c r="Q1962" s="11" t="n">
        <x:v>0.08</x:v>
      </x:c>
      <x:c r="R1962" s="9" t="n">
        <x:f>ROUND(I1962*K1962/J1962,2)</x:f>
        <x:v>83653.85</x:v>
      </x:c>
      <x:c r="S1962" s="9" t="n">
        <x:f>ROUND(L1962*M1962,2)</x:f>
        <x:v>6901.4</x:v>
      </x:c>
      <x:c r="T1962" s="9" t="n">
        <x:f>R1962+S1962+N1962</x:f>
        <x:v>92555.25</x:v>
      </x:c>
      <x:c r="U1962" s="9" t="n">
        <x:f>ROUND(T1962*Q1962,2)</x:f>
        <x:v>7404.42</x:v>
      </x:c>
      <x:c r="V1962" s="9" t="n">
        <x:f>T1962-U1962</x:f>
        <x:v>85150.83</x:v>
      </x:c>
      <x:c r="W1962" s="9" t="n">
        <x:v>0</x:v>
      </x:c>
      <x:c r="X1962" s="9" t="n">
        <x:v>0</x:v>
      </x:c>
      <x:c r="Y1962" s="8" t="n">
        <x:v>45470</x:v>
      </x:c>
      <x:c r="Z1962" s="11" t="n">
        <x:v>0.246246</x:v>
      </x:c>
      <x:c r="AA1962" s="4" t="str">
        <x:v>Train</x:v>
      </x:c>
    </x:row>
    <x:row r="1963" ht="34" customHeight="1">
      <x:c r="A1963" s="4" t="str">
        <x:v>PY-01962</x:v>
      </x:c>
      <x:c r="B1963" s="8" t="n">
        <x:v>45410</x:v>
      </x:c>
      <x:c r="C1963" s="4" t="str">
        <x:v>PRJ-002</x:v>
      </x:c>
      <x:c r="D1963" s="4" t="str">
        <x:v>Monthly site</x:v>
      </x:c>
      <x:c r="E1963" s="4" t="str">
        <x:v>Held for attendance</x:v>
      </x:c>
      <x:c r="F1963" s="4" t="str">
        <x:v>EMP-462</x:v>
      </x:c>
      <x:c r="G1963" s="4" t="str">
        <x:v>HR-01962</x:v>
      </x:c>
      <x:c r="H1963" s="4" t="str">
        <x:v>Returned</x:v>
      </x:c>
      <x:c r="I1963" s="9" t="n">
        <x:v>19000</x:v>
      </x:c>
      <x:c r="J1963" s="10" t="n">
        <x:v>26</x:v>
      </x:c>
      <x:c r="K1963" s="10" t="n">
        <x:v>23</x:v>
      </x:c>
      <x:c r="L1963" s="10" t="n">
        <x:v>28</x:v>
      </x:c>
      <x:c r="M1963" s="9" t="n">
        <x:v>137.02</x:v>
      </x:c>
      <x:c r="N1963" s="10" t="n">
        <x:v>1000</x:v>
      </x:c>
      <x:c r="O1963" s="10" t="n">
        <x:v>3</x:v>
      </x:c>
      <x:c r="P1963" s="10" t="n">
        <x:v>0</x:v>
      </x:c>
      <x:c r="Q1963" s="11" t="n">
        <x:v>0.08</x:v>
      </x:c>
      <x:c r="R1963" s="9" t="n">
        <x:f>ROUND(I1963*K1963/J1963,2)</x:f>
        <x:v>16807.69</x:v>
      </x:c>
      <x:c r="S1963" s="9" t="n">
        <x:f>ROUND(L1963*M1963,2)</x:f>
        <x:v>3836.56</x:v>
      </x:c>
      <x:c r="T1963" s="9" t="n">
        <x:f>R1963+S1963+N1963</x:f>
        <x:v>21644.25</x:v>
      </x:c>
      <x:c r="U1963" s="9" t="n">
        <x:f>ROUND(T1963*Q1963,2)</x:f>
        <x:v>1731.54</x:v>
      </x:c>
      <x:c r="V1963" s="9" t="n">
        <x:f>T1963-U1963</x:f>
        <x:v>19912.71</x:v>
      </x:c>
      <x:c r="W1963" s="9" t="n">
        <x:v>0</x:v>
      </x:c>
      <x:c r="X1963" s="9" t="n">
        <x:v>0</x:v>
      </x:c>
      <x:c r="Y1963" s="8" t="n">
        <x:v>45470</x:v>
      </x:c>
      <x:c r="Z1963" s="11" t="n">
        <x:v>0.394737</x:v>
      </x:c>
      <x:c r="AA1963" s="4" t="str">
        <x:v>Train</x:v>
      </x:c>
    </x:row>
    <x:row r="1964" ht="34" customHeight="1">
      <x:c r="A1964" s="4" t="str">
        <x:v>PY-01963</x:v>
      </x:c>
      <x:c r="B1964" s="8" t="n">
        <x:v>45410</x:v>
      </x:c>
      <x:c r="C1964" s="4" t="str">
        <x:v>PRJ-003</x:v>
      </x:c>
      <x:c r="D1964" s="4" t="str">
        <x:v>Monthly staff</x:v>
      </x:c>
      <x:c r="E1964" s="4" t="str">
        <x:v>Held for attendance</x:v>
      </x:c>
      <x:c r="F1964" s="4" t="str">
        <x:v>EMP-463</x:v>
      </x:c>
      <x:c r="G1964" s="4" t="str">
        <x:v>HR-01963</x:v>
      </x:c>
      <x:c r="H1964" s="4" t="str">
        <x:v>Draft</x:v>
      </x:c>
      <x:c r="I1964" s="9" t="n">
        <x:v>45000</x:v>
      </x:c>
      <x:c r="J1964" s="10" t="n">
        <x:v>26</x:v>
      </x:c>
      <x:c r="K1964" s="10" t="n">
        <x:v>23</x:v>
      </x:c>
      <x:c r="L1964" s="10" t="n">
        <x:v>0</x:v>
      </x:c>
      <x:c r="M1964" s="9" t="n">
        <x:v>324.52</x:v>
      </x:c>
      <x:c r="N1964" s="10" t="n">
        <x:v>5000</x:v>
      </x:c>
      <x:c r="O1964" s="10" t="n">
        <x:v>2</x:v>
      </x:c>
      <x:c r="P1964" s="10" t="n">
        <x:v>1</x:v>
      </x:c>
      <x:c r="Q1964" s="11" t="n">
        <x:v>0.08</x:v>
      </x:c>
      <x:c r="R1964" s="9" t="n">
        <x:f>ROUND(I1964*K1964/J1964,2)</x:f>
        <x:v>39807.69</x:v>
      </x:c>
      <x:c r="S1964" s="9" t="n">
        <x:f>ROUND(L1964*M1964,2)</x:f>
        <x:v>0</x:v>
      </x:c>
      <x:c r="T1964" s="9" t="n">
        <x:f>R1964+S1964+N1964</x:f>
        <x:v>44807.69</x:v>
      </x:c>
      <x:c r="U1964" s="9" t="n">
        <x:f>ROUND(T1964*Q1964,2)</x:f>
        <x:v>3584.62</x:v>
      </x:c>
      <x:c r="V1964" s="9" t="n">
        <x:f>T1964-U1964</x:f>
        <x:v>41223.07</x:v>
      </x:c>
      <x:c r="W1964" s="9" t="n">
        <x:v>0</x:v>
      </x:c>
      <x:c r="X1964" s="9" t="n">
        <x:v>0</x:v>
      </x:c>
      <x:c r="Y1964" s="8" t="n">
        <x:v>45470</x:v>
      </x:c>
      <x:c r="Z1964" s="11" t="n">
        <x:v>0.246246</x:v>
      </x:c>
      <x:c r="AA1964" s="4" t="str">
        <x:v>Train</x:v>
      </x:c>
    </x:row>
    <x:row r="1965" ht="34" customHeight="1">
      <x:c r="A1965" s="4" t="str">
        <x:v>PY-01964</x:v>
      </x:c>
      <x:c r="B1965" s="8" t="n">
        <x:v>45410</x:v>
      </x:c>
      <x:c r="C1965" s="4" t="str">
        <x:v>PRJ-004</x:v>
      </x:c>
      <x:c r="D1965" s="4" t="str">
        <x:v>Monthly site</x:v>
      </x:c>
      <x:c r="E1965" s="4" t="str">
        <x:v>Under review</x:v>
      </x:c>
      <x:c r="F1965" s="4" t="str">
        <x:v>EMP-464</x:v>
      </x:c>
      <x:c r="G1965" s="4" t="str">
        <x:v>HR-01964</x:v>
      </x:c>
      <x:c r="H1965" s="4" t="str">
        <x:v>Approved</x:v>
      </x:c>
      <x:c r="I1965" s="9" t="n">
        <x:v>62000</x:v>
      </x:c>
      <x:c r="J1965" s="10" t="n">
        <x:v>26</x:v>
      </x:c>
      <x:c r="K1965" s="10" t="n">
        <x:v>24</x:v>
      </x:c>
      <x:c r="L1965" s="10" t="n">
        <x:v>5</x:v>
      </x:c>
      <x:c r="M1965" s="9" t="n">
        <x:v>447.12</x:v>
      </x:c>
      <x:c r="N1965" s="10" t="n">
        <x:v>3000</x:v>
      </x:c>
      <x:c r="O1965" s="10" t="n">
        <x:v>4</x:v>
      </x:c>
      <x:c r="P1965" s="10" t="n">
        <x:v>0</x:v>
      </x:c>
      <x:c r="Q1965" s="11" t="n">
        <x:v>0.08</x:v>
      </x:c>
      <x:c r="R1965" s="9" t="n">
        <x:f>ROUND(I1965*K1965/J1965,2)</x:f>
        <x:v>57230.77</x:v>
      </x:c>
      <x:c r="S1965" s="9" t="n">
        <x:f>ROUND(L1965*M1965,2)</x:f>
        <x:v>2235.6</x:v>
      </x:c>
      <x:c r="T1965" s="9" t="n">
        <x:f>R1965+S1965+N1965</x:f>
        <x:v>62466.369999999995</x:v>
      </x:c>
      <x:c r="U1965" s="9" t="n">
        <x:f>ROUND(T1965*Q1965,2)</x:f>
        <x:v>4997.31</x:v>
      </x:c>
      <x:c r="V1965" s="9" t="n">
        <x:f>T1965-U1965</x:f>
        <x:v>57469.06</x:v>
      </x:c>
      <x:c r="W1965" s="9" t="n">
        <x:v>0</x:v>
      </x:c>
      <x:c r="X1965" s="9" t="n">
        <x:v>0</x:v>
      </x:c>
      <x:c r="Y1965" s="8" t="n">
        <x:v>45470</x:v>
      </x:c>
      <x:c r="Z1965" s="11" t="n">
        <x:v>0.33871</x:v>
      </x:c>
      <x:c r="AA1965" s="4" t="str">
        <x:v>Train</x:v>
      </x:c>
    </x:row>
    <x:row r="1966" ht="34" customHeight="1">
      <x:c r="A1966" s="4" t="str">
        <x:v>PY-01965</x:v>
      </x:c>
      <x:c r="B1966" s="8" t="n">
        <x:v>45410</x:v>
      </x:c>
      <x:c r="C1966" s="4" t="str">
        <x:v>PRJ-005</x:v>
      </x:c>
      <x:c r="D1966" s="4" t="str">
        <x:v>Monthly site</x:v>
      </x:c>
      <x:c r="E1966" s="4" t="str">
        <x:v>Held for attendance</x:v>
      </x:c>
      <x:c r="F1966" s="4" t="str">
        <x:v>EMP-465</x:v>
      </x:c>
      <x:c r="G1966" s="4" t="str">
        <x:v>HR-01965</x:v>
      </x:c>
      <x:c r="H1966" s="4" t="str">
        <x:v>Draft</x:v>
      </x:c>
      <x:c r="I1966" s="9" t="n">
        <x:v>43000</x:v>
      </x:c>
      <x:c r="J1966" s="10" t="n">
        <x:v>26</x:v>
      </x:c>
      <x:c r="K1966" s="10" t="n">
        <x:v>25</x:v>
      </x:c>
      <x:c r="L1966" s="10" t="n">
        <x:v>0</x:v>
      </x:c>
      <x:c r="M1966" s="9" t="n">
        <x:v>310.1</x:v>
      </x:c>
      <x:c r="N1966" s="10" t="n">
        <x:v>0</x:v>
      </x:c>
      <x:c r="O1966" s="10" t="n">
        <x:v>1</x:v>
      </x:c>
      <x:c r="P1966" s="10" t="n">
        <x:v>4</x:v>
      </x:c>
      <x:c r="Q1966" s="11" t="n">
        <x:v>0.08</x:v>
      </x:c>
      <x:c r="R1966" s="9" t="n">
        <x:f>ROUND(I1966*K1966/J1966,2)</x:f>
        <x:v>41346.15</x:v>
      </x:c>
      <x:c r="S1966" s="9" t="n">
        <x:f>ROUND(L1966*M1966,2)</x:f>
        <x:v>0</x:v>
      </x:c>
      <x:c r="T1966" s="9" t="n">
        <x:f>R1966+S1966+N1966</x:f>
        <x:v>41346.15</x:v>
      </x:c>
      <x:c r="U1966" s="9" t="n">
        <x:f>ROUND(T1966*Q1966,2)</x:f>
        <x:v>3307.69</x:v>
      </x:c>
      <x:c r="V1966" s="9" t="n">
        <x:f>T1966-U1966</x:f>
        <x:v>38038.46</x:v>
      </x:c>
      <x:c r="W1966" s="9" t="n">
        <x:v>0</x:v>
      </x:c>
      <x:c r="X1966" s="9" t="n">
        <x:v>0</x:v>
      </x:c>
      <x:c r="Y1966" s="8" t="n">
        <x:v>45470</x:v>
      </x:c>
      <x:c r="Z1966" s="11" t="n">
        <x:v>0.268293</x:v>
      </x:c>
      <x:c r="AA1966" s="4" t="str">
        <x:v>Train</x:v>
      </x:c>
    </x:row>
    <x:row r="1967" ht="34" customHeight="1">
      <x:c r="A1967" s="4" t="str">
        <x:v>PY-01966</x:v>
      </x:c>
      <x:c r="B1967" s="8" t="n">
        <x:v>45410</x:v>
      </x:c>
      <x:c r="C1967" s="4" t="str">
        <x:v>PRJ-006</x:v>
      </x:c>
      <x:c r="D1967" s="4" t="str">
        <x:v>Monthly site</x:v>
      </x:c>
      <x:c r="E1967" s="4" t="str">
        <x:v>Under review</x:v>
      </x:c>
      <x:c r="F1967" s="4" t="str">
        <x:v>EMP-466</x:v>
      </x:c>
      <x:c r="G1967" s="4" t="str">
        <x:v>HR-01966</x:v>
      </x:c>
      <x:c r="H1967" s="4" t="str">
        <x:v>Approved</x:v>
      </x:c>
      <x:c r="I1967" s="9" t="n">
        <x:v>65000</x:v>
      </x:c>
      <x:c r="J1967" s="10" t="n">
        <x:v>26</x:v>
      </x:c>
      <x:c r="K1967" s="10" t="n">
        <x:v>26</x:v>
      </x:c>
      <x:c r="L1967" s="10" t="n">
        <x:v>30</x:v>
      </x:c>
      <x:c r="M1967" s="9" t="n">
        <x:v>468.75</x:v>
      </x:c>
      <x:c r="N1967" s="10" t="n">
        <x:v>0</x:v>
      </x:c>
      <x:c r="O1967" s="10" t="n">
        <x:v>1</x:v>
      </x:c>
      <x:c r="P1967" s="10" t="n">
        <x:v>4</x:v>
      </x:c>
      <x:c r="Q1967" s="11" t="n">
        <x:v>0.08</x:v>
      </x:c>
      <x:c r="R1967" s="9" t="n">
        <x:f>ROUND(I1967*K1967/J1967,2)</x:f>
        <x:v>65000</x:v>
      </x:c>
      <x:c r="S1967" s="9" t="n">
        <x:f>ROUND(L1967*M1967,2)</x:f>
        <x:v>14062.5</x:v>
      </x:c>
      <x:c r="T1967" s="9" t="n">
        <x:f>R1967+S1967+N1967</x:f>
        <x:v>79062.5</x:v>
      </x:c>
      <x:c r="U1967" s="9" t="n">
        <x:f>ROUND(T1967*Q1967,2)</x:f>
        <x:v>6325</x:v>
      </x:c>
      <x:c r="V1967" s="9" t="n">
        <x:f>T1967-U1967</x:f>
        <x:v>72737.5</x:v>
      </x:c>
      <x:c r="W1967" s="9" t="n">
        <x:v>0</x:v>
      </x:c>
      <x:c r="X1967" s="9" t="n">
        <x:v>0</x:v>
      </x:c>
      <x:c r="Y1967" s="8" t="n">
        <x:v>45470</x:v>
      </x:c>
      <x:c r="Z1967" s="11" t="n">
        <x:v>0.268293</x:v>
      </x:c>
      <x:c r="AA1967" s="4" t="str">
        <x:v>Train</x:v>
      </x:c>
    </x:row>
    <x:row r="1968" ht="34" customHeight="1">
      <x:c r="A1968" s="4" t="str">
        <x:v>PY-01967</x:v>
      </x:c>
      <x:c r="B1968" s="8" t="n">
        <x:v>45410</x:v>
      </x:c>
      <x:c r="C1968" s="4" t="str">
        <x:v>PRJ-007</x:v>
      </x:c>
      <x:c r="D1968" s="4" t="str">
        <x:v>Monthly site</x:v>
      </x:c>
      <x:c r="E1968" s="4" t="str">
        <x:v>Held for attendance</x:v>
      </x:c>
      <x:c r="F1968" s="4" t="str">
        <x:v>EMP-467</x:v>
      </x:c>
      <x:c r="G1968" s="4" t="str">
        <x:v>HR-01967</x:v>
      </x:c>
      <x:c r="H1968" s="4" t="str">
        <x:v>Returned</x:v>
      </x:c>
      <x:c r="I1968" s="9" t="n">
        <x:v>55000</x:v>
      </x:c>
      <x:c r="J1968" s="10" t="n">
        <x:v>26</x:v>
      </x:c>
      <x:c r="K1968" s="10" t="n">
        <x:v>25</x:v>
      </x:c>
      <x:c r="L1968" s="10" t="n">
        <x:v>1</x:v>
      </x:c>
      <x:c r="M1968" s="9" t="n">
        <x:v>396.63</x:v>
      </x:c>
      <x:c r="N1968" s="10" t="n">
        <x:v>5000</x:v>
      </x:c>
      <x:c r="O1968" s="10" t="n">
        <x:v>3</x:v>
      </x:c>
      <x:c r="P1968" s="10" t="n">
        <x:v>0</x:v>
      </x:c>
      <x:c r="Q1968" s="11" t="n">
        <x:v>0.08</x:v>
      </x:c>
      <x:c r="R1968" s="9" t="n">
        <x:f>ROUND(I1968*K1968/J1968,2)</x:f>
        <x:v>52884.62</x:v>
      </x:c>
      <x:c r="S1968" s="9" t="n">
        <x:f>ROUND(L1968*M1968,2)</x:f>
        <x:v>396.63</x:v>
      </x:c>
      <x:c r="T1968" s="9" t="n">
        <x:f>R1968+S1968+N1968</x:f>
        <x:v>58281.25</x:v>
      </x:c>
      <x:c r="U1968" s="9" t="n">
        <x:f>ROUND(T1968*Q1968,2)</x:f>
        <x:v>4662.5</x:v>
      </x:c>
      <x:c r="V1968" s="9" t="n">
        <x:f>T1968-U1968</x:f>
        <x:v>53618.75</x:v>
      </x:c>
      <x:c r="W1968" s="9" t="n">
        <x:v>0</x:v>
      </x:c>
      <x:c r="X1968" s="9" t="n">
        <x:v>0</x:v>
      </x:c>
      <x:c r="Y1968" s="8" t="n">
        <x:v>45470</x:v>
      </x:c>
      <x:c r="Z1968" s="11" t="n">
        <x:v>0.246246</x:v>
      </x:c>
      <x:c r="AA1968" s="4" t="str">
        <x:v>Train</x:v>
      </x:c>
    </x:row>
    <x:row r="1969" ht="34" customHeight="1">
      <x:c r="A1969" s="4" t="str">
        <x:v>PY-01968</x:v>
      </x:c>
      <x:c r="B1969" s="8" t="n">
        <x:v>45410</x:v>
      </x:c>
      <x:c r="C1969" s="4" t="str">
        <x:v>PRJ-008</x:v>
      </x:c>
      <x:c r="D1969" s="4" t="str">
        <x:v>Monthly staff</x:v>
      </x:c>
      <x:c r="E1969" s="4" t="str">
        <x:v>Under review</x:v>
      </x:c>
      <x:c r="F1969" s="4" t="str">
        <x:v>EMP-468</x:v>
      </x:c>
      <x:c r="G1969" s="4" t="str">
        <x:v>HR-01968</x:v>
      </x:c>
      <x:c r="H1969" s="4" t="str">
        <x:v>Approved</x:v>
      </x:c>
      <x:c r="I1969" s="9" t="n">
        <x:v>19000</x:v>
      </x:c>
      <x:c r="J1969" s="10" t="n">
        <x:v>26</x:v>
      </x:c>
      <x:c r="K1969" s="10" t="n">
        <x:v>25</x:v>
      </x:c>
      <x:c r="L1969" s="10" t="n">
        <x:v>28</x:v>
      </x:c>
      <x:c r="M1969" s="9" t="n">
        <x:v>137.02</x:v>
      </x:c>
      <x:c r="N1969" s="10" t="n">
        <x:v>5000</x:v>
      </x:c>
      <x:c r="O1969" s="10" t="n">
        <x:v>2</x:v>
      </x:c>
      <x:c r="P1969" s="10" t="n">
        <x:v>3</x:v>
      </x:c>
      <x:c r="Q1969" s="11" t="n">
        <x:v>0.08</x:v>
      </x:c>
      <x:c r="R1969" s="9" t="n">
        <x:f>ROUND(I1969*K1969/J1969,2)</x:f>
        <x:v>18269.23</x:v>
      </x:c>
      <x:c r="S1969" s="9" t="n">
        <x:f>ROUND(L1969*M1969,2)</x:f>
        <x:v>3836.56</x:v>
      </x:c>
      <x:c r="T1969" s="9" t="n">
        <x:f>R1969+S1969+N1969</x:f>
        <x:v>27105.79</x:v>
      </x:c>
      <x:c r="U1969" s="9" t="n">
        <x:f>ROUND(T1969*Q1969,2)</x:f>
        <x:v>2168.46</x:v>
      </x:c>
      <x:c r="V1969" s="9" t="n">
        <x:f>T1969-U1969</x:f>
        <x:v>24937.33</x:v>
      </x:c>
      <x:c r="W1969" s="9" t="n">
        <x:v>0</x:v>
      </x:c>
      <x:c r="X1969" s="9" t="n">
        <x:v>1</x:v>
      </x:c>
      <x:c r="Y1969" s="8" t="n">
        <x:v>45470</x:v>
      </x:c>
      <x:c r="Z1969" s="11" t="n">
        <x:v>0.533937</x:v>
      </x:c>
      <x:c r="AA1969" s="4" t="str">
        <x:v>Train</x:v>
      </x:c>
    </x:row>
    <x:row r="1970" ht="34" customHeight="1">
      <x:c r="A1970" s="4" t="str">
        <x:v>PY-01969</x:v>
      </x:c>
      <x:c r="B1970" s="8" t="n">
        <x:v>45410</x:v>
      </x:c>
      <x:c r="C1970" s="4" t="str">
        <x:v>PRJ-009</x:v>
      </x:c>
      <x:c r="D1970" s="4" t="str">
        <x:v>Monthly site</x:v>
      </x:c>
      <x:c r="E1970" s="4" t="str">
        <x:v>Paid</x:v>
      </x:c>
      <x:c r="F1970" s="4" t="str">
        <x:v>EMP-469</x:v>
      </x:c>
      <x:c r="G1970" s="4" t="str">
        <x:v>HR-01969</x:v>
      </x:c>
      <x:c r="H1970" s="4" t="str">
        <x:v>Approved</x:v>
      </x:c>
      <x:c r="I1970" s="9" t="n">
        <x:v>40000</x:v>
      </x:c>
      <x:c r="J1970" s="10" t="n">
        <x:v>26</x:v>
      </x:c>
      <x:c r="K1970" s="10" t="n">
        <x:v>25</x:v>
      </x:c>
      <x:c r="L1970" s="10" t="n">
        <x:v>28</x:v>
      </x:c>
      <x:c r="M1970" s="9" t="n">
        <x:v>288.46</x:v>
      </x:c>
      <x:c r="N1970" s="10" t="n">
        <x:v>3000</x:v>
      </x:c>
      <x:c r="O1970" s="10" t="n">
        <x:v>2</x:v>
      </x:c>
      <x:c r="P1970" s="10" t="n">
        <x:v>6</x:v>
      </x:c>
      <x:c r="Q1970" s="11" t="n">
        <x:v>0.08</x:v>
      </x:c>
      <x:c r="R1970" s="9" t="n">
        <x:f>ROUND(I1970*K1970/J1970,2)</x:f>
        <x:v>38461.54</x:v>
      </x:c>
      <x:c r="S1970" s="9" t="n">
        <x:f>ROUND(L1970*M1970,2)</x:f>
        <x:v>8076.88</x:v>
      </x:c>
      <x:c r="T1970" s="9" t="n">
        <x:f>R1970+S1970+N1970</x:f>
        <x:v>49538.42</x:v>
      </x:c>
      <x:c r="U1970" s="9" t="n">
        <x:f>ROUND(T1970*Q1970,2)</x:f>
        <x:v>3963.07</x:v>
      </x:c>
      <x:c r="V1970" s="9" t="n">
        <x:f>T1970-U1970</x:f>
        <x:v>45575.35</x:v>
      </x:c>
      <x:c r="W1970" s="9" t="n">
        <x:v>45575.35</x:v>
      </x:c>
      <x:c r="X1970" s="9" t="n">
        <x:v>0</x:v>
      </x:c>
      <x:c r="Y1970" s="8" t="n">
        <x:v>45470</x:v>
      </x:c>
      <x:c r="Z1970" s="11" t="n">
        <x:v>0.533937</x:v>
      </x:c>
      <x:c r="AA1970" s="4" t="str">
        <x:v>Train</x:v>
      </x:c>
    </x:row>
    <x:row r="1971" ht="34" customHeight="1">
      <x:c r="A1971" s="4" t="str">
        <x:v>PY-01970</x:v>
      </x:c>
      <x:c r="B1971" s="8" t="n">
        <x:v>45410</x:v>
      </x:c>
      <x:c r="C1971" s="4" t="str">
        <x:v>PRJ-010</x:v>
      </x:c>
      <x:c r="D1971" s="4" t="str">
        <x:v>Monthly staff</x:v>
      </x:c>
      <x:c r="E1971" s="4" t="str">
        <x:v>Held for attendance</x:v>
      </x:c>
      <x:c r="F1971" s="4" t="str">
        <x:v>EMP-470</x:v>
      </x:c>
      <x:c r="G1971" s="4" t="str">
        <x:v>HR-01970</x:v>
      </x:c>
      <x:c r="H1971" s="4" t="str">
        <x:v>Returned</x:v>
      </x:c>
      <x:c r="I1971" s="9" t="n">
        <x:v>26000</x:v>
      </x:c>
      <x:c r="J1971" s="10" t="n">
        <x:v>26</x:v>
      </x:c>
      <x:c r="K1971" s="10" t="n">
        <x:v>23</x:v>
      </x:c>
      <x:c r="L1971" s="10" t="n">
        <x:v>11</x:v>
      </x:c>
      <x:c r="M1971" s="9" t="n">
        <x:v>187.5</x:v>
      </x:c>
      <x:c r="N1971" s="10" t="n">
        <x:v>3000</x:v>
      </x:c>
      <x:c r="O1971" s="10" t="n">
        <x:v>4</x:v>
      </x:c>
      <x:c r="P1971" s="10" t="n">
        <x:v>0</x:v>
      </x:c>
      <x:c r="Q1971" s="11" t="n">
        <x:v>0.08</x:v>
      </x:c>
      <x:c r="R1971" s="9" t="n">
        <x:f>ROUND(I1971*K1971/J1971,2)</x:f>
        <x:v>23000</x:v>
      </x:c>
      <x:c r="S1971" s="9" t="n">
        <x:f>ROUND(L1971*M1971,2)</x:f>
        <x:v>2062.5</x:v>
      </x:c>
      <x:c r="T1971" s="9" t="n">
        <x:f>R1971+S1971+N1971</x:f>
        <x:v>28062.5</x:v>
      </x:c>
      <x:c r="U1971" s="9" t="n">
        <x:f>ROUND(T1971*Q1971,2)</x:f>
        <x:v>2245</x:v>
      </x:c>
      <x:c r="V1971" s="9" t="n">
        <x:f>T1971-U1971</x:f>
        <x:v>25817.5</x:v>
      </x:c>
      <x:c r="W1971" s="9" t="n">
        <x:v>0</x:v>
      </x:c>
      <x:c r="X1971" s="9" t="n">
        <x:v>1</x:v>
      </x:c>
      <x:c r="Y1971" s="8" t="n">
        <x:v>45470</x:v>
      </x:c>
      <x:c r="Z1971" s="11" t="n">
        <x:v>0.465909</x:v>
      </x:c>
      <x:c r="AA1971" s="4" t="str">
        <x:v>Train</x:v>
      </x:c>
    </x:row>
    <x:row r="1972" ht="34" customHeight="1">
      <x:c r="A1972" s="4" t="str">
        <x:v>PY-01971</x:v>
      </x:c>
      <x:c r="B1972" s="8" t="n">
        <x:v>45410</x:v>
      </x:c>
      <x:c r="C1972" s="4" t="str">
        <x:v>PRJ-011</x:v>
      </x:c>
      <x:c r="D1972" s="4" t="str">
        <x:v>Monthly site</x:v>
      </x:c>
      <x:c r="E1972" s="4" t="str">
        <x:v>Held for attendance</x:v>
      </x:c>
      <x:c r="F1972" s="4" t="str">
        <x:v>EMP-471</x:v>
      </x:c>
      <x:c r="G1972" s="4" t="str">
        <x:v>HR-01971</x:v>
      </x:c>
      <x:c r="H1972" s="4" t="str">
        <x:v>Submitted</x:v>
      </x:c>
      <x:c r="I1972" s="9" t="n">
        <x:v>57000</x:v>
      </x:c>
      <x:c r="J1972" s="10" t="n">
        <x:v>26</x:v>
      </x:c>
      <x:c r="K1972" s="10" t="n">
        <x:v>25</x:v>
      </x:c>
      <x:c r="L1972" s="10" t="n">
        <x:v>0</x:v>
      </x:c>
      <x:c r="M1972" s="9" t="n">
        <x:v>411.06</x:v>
      </x:c>
      <x:c r="N1972" s="10" t="n">
        <x:v>5000</x:v>
      </x:c>
      <x:c r="O1972" s="10" t="n">
        <x:v>1</x:v>
      </x:c>
      <x:c r="P1972" s="10" t="n">
        <x:v>6</x:v>
      </x:c>
      <x:c r="Q1972" s="11" t="n">
        <x:v>0.08</x:v>
      </x:c>
      <x:c r="R1972" s="9" t="n">
        <x:f>ROUND(I1972*K1972/J1972,2)</x:f>
        <x:v>54807.69</x:v>
      </x:c>
      <x:c r="S1972" s="9" t="n">
        <x:f>ROUND(L1972*M1972,2)</x:f>
        <x:v>0</x:v>
      </x:c>
      <x:c r="T1972" s="9" t="n">
        <x:f>R1972+S1972+N1972</x:f>
        <x:v>59807.69</x:v>
      </x:c>
      <x:c r="U1972" s="9" t="n">
        <x:f>ROUND(T1972*Q1972,2)</x:f>
        <x:v>4784.62</x:v>
      </x:c>
      <x:c r="V1972" s="9" t="n">
        <x:f>T1972-U1972</x:f>
        <x:v>55023.07</x:v>
      </x:c>
      <x:c r="W1972" s="9" t="n">
        <x:v>0</x:v>
      </x:c>
      <x:c r="X1972" s="9" t="n">
        <x:v>1</x:v>
      </x:c>
      <x:c r="Y1972" s="8" t="n">
        <x:v>45470</x:v>
      </x:c>
      <x:c r="Z1972" s="11" t="n">
        <x:v>0.38806</x:v>
      </x:c>
      <x:c r="AA1972" s="4" t="str">
        <x:v>Train</x:v>
      </x:c>
    </x:row>
    <x:row r="1973" ht="34" customHeight="1">
      <x:c r="A1973" s="4" t="str">
        <x:v>PY-01972</x:v>
      </x:c>
      <x:c r="B1973" s="8" t="n">
        <x:v>45410</x:v>
      </x:c>
      <x:c r="C1973" s="4" t="str">
        <x:v>PRJ-012</x:v>
      </x:c>
      <x:c r="D1973" s="4" t="str">
        <x:v>Monthly site</x:v>
      </x:c>
      <x:c r="E1973" s="4" t="str">
        <x:v>Held for attendance</x:v>
      </x:c>
      <x:c r="F1973" s="4" t="str">
        <x:v>EMP-472</x:v>
      </x:c>
      <x:c r="G1973" s="4" t="str">
        <x:v>HR-01972</x:v>
      </x:c>
      <x:c r="H1973" s="4" t="str">
        <x:v>Returned</x:v>
      </x:c>
      <x:c r="I1973" s="9" t="n">
        <x:v>58000</x:v>
      </x:c>
      <x:c r="J1973" s="10" t="n">
        <x:v>26</x:v>
      </x:c>
      <x:c r="K1973" s="10" t="n">
        <x:v>24</x:v>
      </x:c>
      <x:c r="L1973" s="10" t="n">
        <x:v>15</x:v>
      </x:c>
      <x:c r="M1973" s="9" t="n">
        <x:v>418.27</x:v>
      </x:c>
      <x:c r="N1973" s="10" t="n">
        <x:v>5000</x:v>
      </x:c>
      <x:c r="O1973" s="10" t="n">
        <x:v>4</x:v>
      </x:c>
      <x:c r="P1973" s="10" t="n">
        <x:v>2</x:v>
      </x:c>
      <x:c r="Q1973" s="11" t="n">
        <x:v>0.08</x:v>
      </x:c>
      <x:c r="R1973" s="9" t="n">
        <x:f>ROUND(I1973*K1973/J1973,2)</x:f>
        <x:v>53538.46</x:v>
      </x:c>
      <x:c r="S1973" s="9" t="n">
        <x:f>ROUND(L1973*M1973,2)</x:f>
        <x:v>6274.05</x:v>
      </x:c>
      <x:c r="T1973" s="9" t="n">
        <x:f>R1973+S1973+N1973</x:f>
        <x:v>64812.51</x:v>
      </x:c>
      <x:c r="U1973" s="9" t="n">
        <x:f>ROUND(T1973*Q1973,2)</x:f>
        <x:v>5185</x:v>
      </x:c>
      <x:c r="V1973" s="9" t="n">
        <x:f>T1973-U1973</x:f>
        <x:v>59627.51</x:v>
      </x:c>
      <x:c r="W1973" s="9" t="n">
        <x:v>0</x:v>
      </x:c>
      <x:c r="X1973" s="9" t="n">
        <x:v>0</x:v>
      </x:c>
      <x:c r="Y1973" s="8" t="n">
        <x:v>45470</x:v>
      </x:c>
      <x:c r="Z1973" s="11" t="n">
        <x:v>0.465909</x:v>
      </x:c>
      <x:c r="AA1973" s="4" t="str">
        <x:v>Train</x:v>
      </x:c>
    </x:row>
    <x:row r="1974" ht="34" customHeight="1">
      <x:c r="A1974" s="4" t="str">
        <x:v>PY-01973</x:v>
      </x:c>
      <x:c r="B1974" s="8" t="n">
        <x:v>45410</x:v>
      </x:c>
      <x:c r="C1974" s="4" t="str">
        <x:v>PRJ-013</x:v>
      </x:c>
      <x:c r="D1974" s="4" t="str">
        <x:v>Monthly staff</x:v>
      </x:c>
      <x:c r="E1974" s="4" t="str">
        <x:v>Held for attendance</x:v>
      </x:c>
      <x:c r="F1974" s="4" t="str">
        <x:v>EMP-473</x:v>
      </x:c>
      <x:c r="G1974" s="4" t="str">
        <x:v>HR-01973</x:v>
      </x:c>
      <x:c r="H1974" s="4" t="str">
        <x:v>Submitted</x:v>
      </x:c>
      <x:c r="I1974" s="9" t="n">
        <x:v>27000</x:v>
      </x:c>
      <x:c r="J1974" s="10" t="n">
        <x:v>26</x:v>
      </x:c>
      <x:c r="K1974" s="10" t="n">
        <x:v>24</x:v>
      </x:c>
      <x:c r="L1974" s="10" t="n">
        <x:v>0</x:v>
      </x:c>
      <x:c r="M1974" s="9" t="n">
        <x:v>194.71</x:v>
      </x:c>
      <x:c r="N1974" s="10" t="n">
        <x:v>3000</x:v>
      </x:c>
      <x:c r="O1974" s="10" t="n">
        <x:v>4</x:v>
      </x:c>
      <x:c r="P1974" s="10" t="n">
        <x:v>4</x:v>
      </x:c>
      <x:c r="Q1974" s="11" t="n">
        <x:v>0.08</x:v>
      </x:c>
      <x:c r="R1974" s="9" t="n">
        <x:f>ROUND(I1974*K1974/J1974,2)</x:f>
        <x:v>24923.08</x:v>
      </x:c>
      <x:c r="S1974" s="9" t="n">
        <x:f>ROUND(L1974*M1974,2)</x:f>
        <x:v>0</x:v>
      </x:c>
      <x:c r="T1974" s="9" t="n">
        <x:f>R1974+S1974+N1974</x:f>
        <x:v>27923.08</x:v>
      </x:c>
      <x:c r="U1974" s="9" t="n">
        <x:f>ROUND(T1974*Q1974,2)</x:f>
        <x:v>2233.85</x:v>
      </x:c>
      <x:c r="V1974" s="9" t="n">
        <x:f>T1974-U1974</x:f>
        <x:v>25689.230000000003</x:v>
      </x:c>
      <x:c r="W1974" s="9" t="n">
        <x:v>0</x:v>
      </x:c>
      <x:c r="X1974" s="9" t="n">
        <x:v>1</x:v>
      </x:c>
      <x:c r="Y1974" s="8" t="n">
        <x:v>45470</x:v>
      </x:c>
      <x:c r="Z1974" s="11" t="n">
        <x:v>0.556561</x:v>
      </x:c>
      <x:c r="AA1974" s="4" t="str">
        <x:v>Train</x:v>
      </x:c>
    </x:row>
    <x:row r="1975" ht="34" customHeight="1">
      <x:c r="A1975" s="4" t="str">
        <x:v>PY-01974</x:v>
      </x:c>
      <x:c r="B1975" s="8" t="n">
        <x:v>45410</x:v>
      </x:c>
      <x:c r="C1975" s="4" t="str">
        <x:v>PRJ-014</x:v>
      </x:c>
      <x:c r="D1975" s="4" t="str">
        <x:v>Monthly site</x:v>
      </x:c>
      <x:c r="E1975" s="4" t="str">
        <x:v>Held for attendance</x:v>
      </x:c>
      <x:c r="F1975" s="4" t="str">
        <x:v>EMP-474</x:v>
      </x:c>
      <x:c r="G1975" s="4" t="str">
        <x:v>HR-01974</x:v>
      </x:c>
      <x:c r="H1975" s="4" t="str">
        <x:v>Draft</x:v>
      </x:c>
      <x:c r="I1975" s="9" t="n">
        <x:v>84000</x:v>
      </x:c>
      <x:c r="J1975" s="10" t="n">
        <x:v>26</x:v>
      </x:c>
      <x:c r="K1975" s="10" t="n">
        <x:v>25</x:v>
      </x:c>
      <x:c r="L1975" s="10" t="n">
        <x:v>14</x:v>
      </x:c>
      <x:c r="M1975" s="9" t="n">
        <x:v>605.77</x:v>
      </x:c>
      <x:c r="N1975" s="10" t="n">
        <x:v>1000</x:v>
      </x:c>
      <x:c r="O1975" s="10" t="n">
        <x:v>0</x:v>
      </x:c>
      <x:c r="P1975" s="10" t="n">
        <x:v>2</x:v>
      </x:c>
      <x:c r="Q1975" s="11" t="n">
        <x:v>0.08</x:v>
      </x:c>
      <x:c r="R1975" s="9" t="n">
        <x:f>ROUND(I1975*K1975/J1975,2)</x:f>
        <x:v>80769.23</x:v>
      </x:c>
      <x:c r="S1975" s="9" t="n">
        <x:f>ROUND(L1975*M1975,2)</x:f>
        <x:v>8480.78</x:v>
      </x:c>
      <x:c r="T1975" s="9" t="n">
        <x:f>R1975+S1975+N1975</x:f>
        <x:v>90250.01</x:v>
      </x:c>
      <x:c r="U1975" s="9" t="n">
        <x:f>ROUND(T1975*Q1975,2)</x:f>
        <x:v>7220</x:v>
      </x:c>
      <x:c r="V1975" s="9" t="n">
        <x:f>T1975-U1975</x:f>
        <x:v>83030.01</x:v>
      </x:c>
      <x:c r="W1975" s="9" t="n">
        <x:v>0</x:v>
      </x:c>
      <x:c r="X1975" s="9" t="n">
        <x:v>0</x:v>
      </x:c>
      <x:c r="Y1975" s="8" t="n">
        <x:v>45470</x:v>
      </x:c>
      <x:c r="Z1975" s="11" t="n">
        <x:v>0.112583</x:v>
      </x:c>
      <x:c r="AA1975" s="4" t="str">
        <x:v>Train</x:v>
      </x:c>
    </x:row>
    <x:row r="1976" ht="34" customHeight="1">
      <x:c r="A1976" s="4" t="str">
        <x:v>PY-01975</x:v>
      </x:c>
      <x:c r="B1976" s="8" t="n">
        <x:v>45410</x:v>
      </x:c>
      <x:c r="C1976" s="4" t="str">
        <x:v>PRJ-015</x:v>
      </x:c>
      <x:c r="D1976" s="4" t="str">
        <x:v>Monthly site</x:v>
      </x:c>
      <x:c r="E1976" s="4" t="str">
        <x:v>Held for attendance</x:v>
      </x:c>
      <x:c r="F1976" s="4" t="str">
        <x:v>EMP-475</x:v>
      </x:c>
      <x:c r="G1976" s="4" t="str">
        <x:v>HR-01975</x:v>
      </x:c>
      <x:c r="H1976" s="4" t="str">
        <x:v>Submitted</x:v>
      </x:c>
      <x:c r="I1976" s="9" t="n">
        <x:v>62000</x:v>
      </x:c>
      <x:c r="J1976" s="10" t="n">
        <x:v>26</x:v>
      </x:c>
      <x:c r="K1976" s="10" t="n">
        <x:v>24</x:v>
      </x:c>
      <x:c r="L1976" s="10" t="n">
        <x:v>4</x:v>
      </x:c>
      <x:c r="M1976" s="9" t="n">
        <x:v>447.12</x:v>
      </x:c>
      <x:c r="N1976" s="10" t="n">
        <x:v>2000</x:v>
      </x:c>
      <x:c r="O1976" s="10" t="n">
        <x:v>1</x:v>
      </x:c>
      <x:c r="P1976" s="10" t="n">
        <x:v>3</x:v>
      </x:c>
      <x:c r="Q1976" s="11" t="n">
        <x:v>0.08</x:v>
      </x:c>
      <x:c r="R1976" s="9" t="n">
        <x:f>ROUND(I1976*K1976/J1976,2)</x:f>
        <x:v>57230.77</x:v>
      </x:c>
      <x:c r="S1976" s="9" t="n">
        <x:f>ROUND(L1976*M1976,2)</x:f>
        <x:v>1788.48</x:v>
      </x:c>
      <x:c r="T1976" s="9" t="n">
        <x:f>R1976+S1976+N1976</x:f>
        <x:v>61019.25</x:v>
      </x:c>
      <x:c r="U1976" s="9" t="n">
        <x:f>ROUND(T1976*Q1976,2)</x:f>
        <x:v>4881.54</x:v>
      </x:c>
      <x:c r="V1976" s="9" t="n">
        <x:f>T1976-U1976</x:f>
        <x:v>56137.71</x:v>
      </x:c>
      <x:c r="W1976" s="9" t="n">
        <x:v>0</x:v>
      </x:c>
      <x:c r="X1976" s="9" t="n">
        <x:v>0</x:v>
      </x:c>
      <x:c r="Y1976" s="8" t="n">
        <x:v>45470</x:v>
      </x:c>
      <x:c r="Z1976" s="11" t="n">
        <x:v>0.223077</x:v>
      </x:c>
      <x:c r="AA1976" s="4" t="str">
        <x:v>Train</x:v>
      </x:c>
    </x:row>
    <x:row r="1977" ht="34" customHeight="1">
      <x:c r="A1977" s="4" t="str">
        <x:v>PY-01976</x:v>
      </x:c>
      <x:c r="B1977" s="8" t="n">
        <x:v>45410</x:v>
      </x:c>
      <x:c r="C1977" s="4" t="str">
        <x:v>PRJ-016</x:v>
      </x:c>
      <x:c r="D1977" s="4" t="str">
        <x:v>Monthly site</x:v>
      </x:c>
      <x:c r="E1977" s="4" t="str">
        <x:v>Held for attendance</x:v>
      </x:c>
      <x:c r="F1977" s="4" t="str">
        <x:v>EMP-476</x:v>
      </x:c>
      <x:c r="G1977" s="4" t="str">
        <x:v>HR-01976</x:v>
      </x:c>
      <x:c r="H1977" s="4" t="str">
        <x:v>Returned</x:v>
      </x:c>
      <x:c r="I1977" s="9" t="n">
        <x:v>44000</x:v>
      </x:c>
      <x:c r="J1977" s="10" t="n">
        <x:v>26</x:v>
      </x:c>
      <x:c r="K1977" s="10" t="n">
        <x:v>24</x:v>
      </x:c>
      <x:c r="L1977" s="10" t="n">
        <x:v>22</x:v>
      </x:c>
      <x:c r="M1977" s="9" t="n">
        <x:v>317.31</x:v>
      </x:c>
      <x:c r="N1977" s="10" t="n">
        <x:v>0</x:v>
      </x:c>
      <x:c r="O1977" s="10" t="n">
        <x:v>4</x:v>
      </x:c>
      <x:c r="P1977" s="10" t="n">
        <x:v>1</x:v>
      </x:c>
      <x:c r="Q1977" s="11" t="n">
        <x:v>0.08</x:v>
      </x:c>
      <x:c r="R1977" s="9" t="n">
        <x:f>ROUND(I1977*K1977/J1977,2)</x:f>
        <x:v>40615.38</x:v>
      </x:c>
      <x:c r="S1977" s="9" t="n">
        <x:f>ROUND(L1977*M1977,2)</x:f>
        <x:v>6980.82</x:v>
      </x:c>
      <x:c r="T1977" s="9" t="n">
        <x:f>R1977+S1977+N1977</x:f>
        <x:v>47596.2</x:v>
      </x:c>
      <x:c r="U1977" s="9" t="n">
        <x:f>ROUND(T1977*Q1977,2)</x:f>
        <x:v>3807.7</x:v>
      </x:c>
      <x:c r="V1977" s="9" t="n">
        <x:f>T1977-U1977</x:f>
        <x:v>43788.5</x:v>
      </x:c>
      <x:c r="W1977" s="9" t="n">
        <x:v>0</x:v>
      </x:c>
      <x:c r="X1977" s="9" t="n">
        <x:v>0</x:v>
      </x:c>
      <x:c r="Y1977" s="8" t="n">
        <x:v>45470</x:v>
      </x:c>
      <x:c r="Z1977" s="11" t="n">
        <x:v>0.465909</x:v>
      </x:c>
      <x:c r="AA1977" s="4" t="str">
        <x:v>Train</x:v>
      </x:c>
    </x:row>
    <x:row r="1978" ht="34" customHeight="1">
      <x:c r="A1978" s="4" t="str">
        <x:v>PY-01977</x:v>
      </x:c>
      <x:c r="B1978" s="8" t="n">
        <x:v>45410</x:v>
      </x:c>
      <x:c r="C1978" s="4" t="str">
        <x:v>PRJ-017</x:v>
      </x:c>
      <x:c r="D1978" s="4" t="str">
        <x:v>Monthly site</x:v>
      </x:c>
      <x:c r="E1978" s="4" t="str">
        <x:v>Held for attendance</x:v>
      </x:c>
      <x:c r="F1978" s="4" t="str">
        <x:v>EMP-477</x:v>
      </x:c>
      <x:c r="G1978" s="4" t="str">
        <x:v>HR-01977</x:v>
      </x:c>
      <x:c r="H1978" s="4" t="str">
        <x:v>Returned</x:v>
      </x:c>
      <x:c r="I1978" s="9" t="n">
        <x:v>100000</x:v>
      </x:c>
      <x:c r="J1978" s="10" t="n">
        <x:v>26</x:v>
      </x:c>
      <x:c r="K1978" s="10" t="n">
        <x:v>24</x:v>
      </x:c>
      <x:c r="L1978" s="10" t="n">
        <x:v>8</x:v>
      </x:c>
      <x:c r="M1978" s="9" t="n">
        <x:v>721.15</x:v>
      </x:c>
      <x:c r="N1978" s="10" t="n">
        <x:v>2000</x:v>
      </x:c>
      <x:c r="O1978" s="10" t="n">
        <x:v>3</x:v>
      </x:c>
      <x:c r="P1978" s="10" t="n">
        <x:v>4</x:v>
      </x:c>
      <x:c r="Q1978" s="11" t="n">
        <x:v>0.08</x:v>
      </x:c>
      <x:c r="R1978" s="9" t="n">
        <x:f>ROUND(I1978*K1978/J1978,2)</x:f>
        <x:v>92307.69</x:v>
      </x:c>
      <x:c r="S1978" s="9" t="n">
        <x:f>ROUND(L1978*M1978,2)</x:f>
        <x:v>5769.2</x:v>
      </x:c>
      <x:c r="T1978" s="9" t="n">
        <x:f>R1978+S1978+N1978</x:f>
        <x:v>100076.89</x:v>
      </x:c>
      <x:c r="U1978" s="9" t="n">
        <x:f>ROUND(T1978*Q1978,2)</x:f>
        <x:v>8006.15</x:v>
      </x:c>
      <x:c r="V1978" s="9" t="n">
        <x:f>T1978-U1978</x:f>
        <x:v>92070.74</x:v>
      </x:c>
      <x:c r="W1978" s="9" t="n">
        <x:v>0</x:v>
      </x:c>
      <x:c r="X1978" s="9" t="n">
        <x:v>0</x:v>
      </x:c>
      <x:c r="Y1978" s="8" t="n">
        <x:v>45470</x:v>
      </x:c>
      <x:c r="Z1978" s="11" t="n">
        <x:v>0.436416</x:v>
      </x:c>
      <x:c r="AA1978" s="4" t="str">
        <x:v>Train</x:v>
      </x:c>
    </x:row>
    <x:row r="1979" ht="34" customHeight="1">
      <x:c r="A1979" s="4" t="str">
        <x:v>PY-01978</x:v>
      </x:c>
      <x:c r="B1979" s="8" t="n">
        <x:v>45410</x:v>
      </x:c>
      <x:c r="C1979" s="4" t="str">
        <x:v>PRJ-018</x:v>
      </x:c>
      <x:c r="D1979" s="4" t="str">
        <x:v>Monthly site</x:v>
      </x:c>
      <x:c r="E1979" s="4" t="str">
        <x:v>Held for attendance</x:v>
      </x:c>
      <x:c r="F1979" s="4" t="str">
        <x:v>EMP-478</x:v>
      </x:c>
      <x:c r="G1979" s="4" t="str">
        <x:v>HR-01978</x:v>
      </x:c>
      <x:c r="H1979" s="4" t="str">
        <x:v>Draft</x:v>
      </x:c>
      <x:c r="I1979" s="9" t="n">
        <x:v>99000</x:v>
      </x:c>
      <x:c r="J1979" s="10" t="n">
        <x:v>26</x:v>
      </x:c>
      <x:c r="K1979" s="10" t="n">
        <x:v>23</x:v>
      </x:c>
      <x:c r="L1979" s="10" t="n">
        <x:v>0</x:v>
      </x:c>
      <x:c r="M1979" s="9" t="n">
        <x:v>713.94</x:v>
      </x:c>
      <x:c r="N1979" s="10" t="n">
        <x:v>1000</x:v>
      </x:c>
      <x:c r="O1979" s="10" t="n">
        <x:v>3</x:v>
      </x:c>
      <x:c r="P1979" s="10" t="n">
        <x:v>4</x:v>
      </x:c>
      <x:c r="Q1979" s="11" t="n">
        <x:v>0.08</x:v>
      </x:c>
      <x:c r="R1979" s="9" t="n">
        <x:f>ROUND(I1979*K1979/J1979,2)</x:f>
        <x:v>87576.92</x:v>
      </x:c>
      <x:c r="S1979" s="9" t="n">
        <x:f>ROUND(L1979*M1979,2)</x:f>
        <x:v>0</x:v>
      </x:c>
      <x:c r="T1979" s="9" t="n">
        <x:f>R1979+S1979+N1979</x:f>
        <x:v>88576.92</x:v>
      </x:c>
      <x:c r="U1979" s="9" t="n">
        <x:f>ROUND(T1979*Q1979,2)</x:f>
        <x:v>7086.15</x:v>
      </x:c>
      <x:c r="V1979" s="9" t="n">
        <x:f>T1979-U1979</x:f>
        <x:v>81490.77</x:v>
      </x:c>
      <x:c r="W1979" s="9" t="n">
        <x:v>0</x:v>
      </x:c>
      <x:c r="X1979" s="9" t="n">
        <x:v>0</x:v>
      </x:c>
      <x:c r="Y1979" s="8" t="n">
        <x:v>45470</x:v>
      </x:c>
      <x:c r="Z1979" s="11" t="n">
        <x:v>0.436416</x:v>
      </x:c>
      <x:c r="AA1979" s="4" t="str">
        <x:v>Train</x:v>
      </x:c>
    </x:row>
    <x:row r="1980" ht="34" customHeight="1">
      <x:c r="A1980" s="4" t="str">
        <x:v>PY-01979</x:v>
      </x:c>
      <x:c r="B1980" s="8" t="n">
        <x:v>45410</x:v>
      </x:c>
      <x:c r="C1980" s="4" t="str">
        <x:v>PRJ-019</x:v>
      </x:c>
      <x:c r="D1980" s="4" t="str">
        <x:v>Monthly site</x:v>
      </x:c>
      <x:c r="E1980" s="4" t="str">
        <x:v>Under review</x:v>
      </x:c>
      <x:c r="F1980" s="4" t="str">
        <x:v>EMP-479</x:v>
      </x:c>
      <x:c r="G1980" s="4" t="str">
        <x:v>HR-01979</x:v>
      </x:c>
      <x:c r="H1980" s="4" t="str">
        <x:v>Approved</x:v>
      </x:c>
      <x:c r="I1980" s="9" t="n">
        <x:v>56000</x:v>
      </x:c>
      <x:c r="J1980" s="10" t="n">
        <x:v>26</x:v>
      </x:c>
      <x:c r="K1980" s="10" t="n">
        <x:v>26</x:v>
      </x:c>
      <x:c r="L1980" s="10" t="n">
        <x:v>1</x:v>
      </x:c>
      <x:c r="M1980" s="9" t="n">
        <x:v>403.85</x:v>
      </x:c>
      <x:c r="N1980" s="10" t="n">
        <x:v>3000</x:v>
      </x:c>
      <x:c r="O1980" s="10" t="n">
        <x:v>3</x:v>
      </x:c>
      <x:c r="P1980" s="10" t="n">
        <x:v>2</x:v>
      </x:c>
      <x:c r="Q1980" s="11" t="n">
        <x:v>0.08</x:v>
      </x:c>
      <x:c r="R1980" s="9" t="n">
        <x:f>ROUND(I1980*K1980/J1980,2)</x:f>
        <x:v>56000</x:v>
      </x:c>
      <x:c r="S1980" s="9" t="n">
        <x:f>ROUND(L1980*M1980,2)</x:f>
        <x:v>403.85</x:v>
      </x:c>
      <x:c r="T1980" s="9" t="n">
        <x:f>R1980+S1980+N1980</x:f>
        <x:v>59403.85</x:v>
      </x:c>
      <x:c r="U1980" s="9" t="n">
        <x:f>ROUND(T1980*Q1980,2)</x:f>
        <x:v>4752.31</x:v>
      </x:c>
      <x:c r="V1980" s="9" t="n">
        <x:f>T1980-U1980</x:f>
        <x:v>54651.54</x:v>
      </x:c>
      <x:c r="W1980" s="9" t="n">
        <x:v>0</x:v>
      </x:c>
      <x:c r="X1980" s="9" t="n">
        <x:v>0</x:v>
      </x:c>
      <x:c r="Y1980" s="8" t="n">
        <x:v>45470</x:v>
      </x:c>
      <x:c r="Z1980" s="11" t="n">
        <x:v>0.246246</x:v>
      </x:c>
      <x:c r="AA1980" s="4" t="str">
        <x:v>Train</x:v>
      </x:c>
    </x:row>
    <x:row r="1981" ht="34" customHeight="1">
      <x:c r="A1981" s="4" t="str">
        <x:v>PY-01980</x:v>
      </x:c>
      <x:c r="B1981" s="8" t="n">
        <x:v>45410</x:v>
      </x:c>
      <x:c r="C1981" s="4" t="str">
        <x:v>PRJ-020</x:v>
      </x:c>
      <x:c r="D1981" s="4" t="str">
        <x:v>Monthly site</x:v>
      </x:c>
      <x:c r="E1981" s="4" t="str">
        <x:v>Held for attendance</x:v>
      </x:c>
      <x:c r="F1981" s="4" t="str">
        <x:v>EMP-480</x:v>
      </x:c>
      <x:c r="G1981" s="4" t="str">
        <x:v>HR-01980</x:v>
      </x:c>
      <x:c r="H1981" s="4" t="str">
        <x:v>Submitted</x:v>
      </x:c>
      <x:c r="I1981" s="9" t="n">
        <x:v>32000</x:v>
      </x:c>
      <x:c r="J1981" s="10" t="n">
        <x:v>26</x:v>
      </x:c>
      <x:c r="K1981" s="10" t="n">
        <x:v>25</x:v>
      </x:c>
      <x:c r="L1981" s="10" t="n">
        <x:v>15</x:v>
      </x:c>
      <x:c r="M1981" s="9" t="n">
        <x:v>230.77</x:v>
      </x:c>
      <x:c r="N1981" s="10" t="n">
        <x:v>3000</x:v>
      </x:c>
      <x:c r="O1981" s="10" t="n">
        <x:v>4</x:v>
      </x:c>
      <x:c r="P1981" s="10" t="n">
        <x:v>6</x:v>
      </x:c>
      <x:c r="Q1981" s="11" t="n">
        <x:v>0.08</x:v>
      </x:c>
      <x:c r="R1981" s="9" t="n">
        <x:f>ROUND(I1981*K1981/J1981,2)</x:f>
        <x:v>30769.23</x:v>
      </x:c>
      <x:c r="S1981" s="9" t="n">
        <x:f>ROUND(L1981*M1981,2)</x:f>
        <x:v>3461.55</x:v>
      </x:c>
      <x:c r="T1981" s="9" t="n">
        <x:f>R1981+S1981+N1981</x:f>
        <x:v>37230.78</x:v>
      </x:c>
      <x:c r="U1981" s="9" t="n">
        <x:f>ROUND(T1981*Q1981,2)</x:f>
        <x:v>2978.46</x:v>
      </x:c>
      <x:c r="V1981" s="9" t="n">
        <x:f>T1981-U1981</x:f>
        <x:v>34252.32</x:v>
      </x:c>
      <x:c r="W1981" s="9" t="n">
        <x:v>0</x:v>
      </x:c>
      <x:c r="X1981" s="9" t="n">
        <x:v>1</x:v>
      </x:c>
      <x:c r="Y1981" s="8" t="n">
        <x:v>45470</x:v>
      </x:c>
      <x:c r="Z1981" s="11" t="n">
        <x:v>0.756098</x:v>
      </x:c>
      <x:c r="AA1981" s="4" t="str">
        <x:v>Train</x:v>
      </x:c>
    </x:row>
    <x:row r="1982" ht="34" customHeight="1">
      <x:c r="A1982" s="4" t="str">
        <x:v>PY-01981</x:v>
      </x:c>
      <x:c r="B1982" s="8" t="n">
        <x:v>45410</x:v>
      </x:c>
      <x:c r="C1982" s="4" t="str">
        <x:v>PRJ-001</x:v>
      </x:c>
      <x:c r="D1982" s="4" t="str">
        <x:v>Monthly site</x:v>
      </x:c>
      <x:c r="E1982" s="4" t="str">
        <x:v>Held for attendance</x:v>
      </x:c>
      <x:c r="F1982" s="4" t="str">
        <x:v>EMP-481</x:v>
      </x:c>
      <x:c r="G1982" s="4" t="str">
        <x:v>HR-01981</x:v>
      </x:c>
      <x:c r="H1982" s="4" t="str">
        <x:v>Submitted</x:v>
      </x:c>
      <x:c r="I1982" s="9" t="n">
        <x:v>74000</x:v>
      </x:c>
      <x:c r="J1982" s="10" t="n">
        <x:v>26</x:v>
      </x:c>
      <x:c r="K1982" s="10" t="n">
        <x:v>25</x:v>
      </x:c>
      <x:c r="L1982" s="10" t="n">
        <x:v>0</x:v>
      </x:c>
      <x:c r="M1982" s="9" t="n">
        <x:v>533.65</x:v>
      </x:c>
      <x:c r="N1982" s="10" t="n">
        <x:v>1000</x:v>
      </x:c>
      <x:c r="O1982" s="10" t="n">
        <x:v>0</x:v>
      </x:c>
      <x:c r="P1982" s="10" t="n">
        <x:v>6</x:v>
      </x:c>
      <x:c r="Q1982" s="11" t="n">
        <x:v>0.08</x:v>
      </x:c>
      <x:c r="R1982" s="9" t="n">
        <x:f>ROUND(I1982*K1982/J1982,2)</x:f>
        <x:v>71153.85</x:v>
      </x:c>
      <x:c r="S1982" s="9" t="n">
        <x:f>ROUND(L1982*M1982,2)</x:f>
        <x:v>0</x:v>
      </x:c>
      <x:c r="T1982" s="9" t="n">
        <x:f>R1982+S1982+N1982</x:f>
        <x:v>72153.85</x:v>
      </x:c>
      <x:c r="U1982" s="9" t="n">
        <x:f>ROUND(T1982*Q1982,2)</x:f>
        <x:v>5772.31</x:v>
      </x:c>
      <x:c r="V1982" s="9" t="n">
        <x:f>T1982-U1982</x:f>
        <x:v>66381.54000000001</x:v>
      </x:c>
      <x:c r="W1982" s="9" t="n">
        <x:v>0</x:v>
      </x:c>
      <x:c r="X1982" s="9" t="n">
        <x:v>0</x:v>
      </x:c>
      <x:c r="Y1982" s="8" t="n">
        <x:v>45470</x:v>
      </x:c>
      <x:c r="Z1982" s="11" t="n">
        <x:v>0.147826</x:v>
      </x:c>
      <x:c r="AA1982" s="4" t="str">
        <x:v>Train</x:v>
      </x:c>
    </x:row>
    <x:row r="1983" ht="34" customHeight="1">
      <x:c r="A1983" s="4" t="str">
        <x:v>PY-01982</x:v>
      </x:c>
      <x:c r="B1983" s="8" t="n">
        <x:v>45410</x:v>
      </x:c>
      <x:c r="C1983" s="4" t="str">
        <x:v>PRJ-002</x:v>
      </x:c>
      <x:c r="D1983" s="4" t="str">
        <x:v>Monthly site</x:v>
      </x:c>
      <x:c r="E1983" s="4" t="str">
        <x:v>Approved</x:v>
      </x:c>
      <x:c r="F1983" s="4" t="str">
        <x:v>EMP-482</x:v>
      </x:c>
      <x:c r="G1983" s="4" t="str">
        <x:v>HR-01982</x:v>
      </x:c>
      <x:c r="H1983" s="4" t="str">
        <x:v>Approved</x:v>
      </x:c>
      <x:c r="I1983" s="9" t="n">
        <x:v>93000</x:v>
      </x:c>
      <x:c r="J1983" s="10" t="n">
        <x:v>26</x:v>
      </x:c>
      <x:c r="K1983" s="10" t="n">
        <x:v>25</x:v>
      </x:c>
      <x:c r="L1983" s="10" t="n">
        <x:v>0</x:v>
      </x:c>
      <x:c r="M1983" s="9" t="n">
        <x:v>670.67</x:v>
      </x:c>
      <x:c r="N1983" s="10" t="n">
        <x:v>1000</x:v>
      </x:c>
      <x:c r="O1983" s="10" t="n">
        <x:v>3</x:v>
      </x:c>
      <x:c r="P1983" s="10" t="n">
        <x:v>4</x:v>
      </x:c>
      <x:c r="Q1983" s="11" t="n">
        <x:v>0.08</x:v>
      </x:c>
      <x:c r="R1983" s="9" t="n">
        <x:f>ROUND(I1983*K1983/J1983,2)</x:f>
        <x:v>89423.08</x:v>
      </x:c>
      <x:c r="S1983" s="9" t="n">
        <x:f>ROUND(L1983*M1983,2)</x:f>
        <x:v>0</x:v>
      </x:c>
      <x:c r="T1983" s="9" t="n">
        <x:f>R1983+S1983+N1983</x:f>
        <x:v>90423.08</x:v>
      </x:c>
      <x:c r="U1983" s="9" t="n">
        <x:f>ROUND(T1983*Q1983,2)</x:f>
        <x:v>7233.85</x:v>
      </x:c>
      <x:c r="V1983" s="9" t="n">
        <x:f>T1983-U1983</x:f>
        <x:v>83189.23</x:v>
      </x:c>
      <x:c r="W1983" s="9" t="n">
        <x:v>0</x:v>
      </x:c>
      <x:c r="X1983" s="9" t="n">
        <x:v>1</x:v>
      </x:c>
      <x:c r="Y1983" s="8" t="n">
        <x:v>45470</x:v>
      </x:c>
      <x:c r="Z1983" s="11" t="n">
        <x:v>0.436416</x:v>
      </x:c>
      <x:c r="AA1983" s="4" t="str">
        <x:v>Train</x:v>
      </x:c>
    </x:row>
    <x:row r="1984" ht="34" customHeight="1">
      <x:c r="A1984" s="4" t="str">
        <x:v>PY-01983</x:v>
      </x:c>
      <x:c r="B1984" s="8" t="n">
        <x:v>45410</x:v>
      </x:c>
      <x:c r="C1984" s="4" t="str">
        <x:v>PRJ-003</x:v>
      </x:c>
      <x:c r="D1984" s="4" t="str">
        <x:v>Monthly staff</x:v>
      </x:c>
      <x:c r="E1984" s="4" t="str">
        <x:v>Calculated</x:v>
      </x:c>
      <x:c r="F1984" s="4" t="str">
        <x:v>EMP-483</x:v>
      </x:c>
      <x:c r="G1984" s="4" t="str">
        <x:v>HR-01983</x:v>
      </x:c>
      <x:c r="H1984" s="4" t="str">
        <x:v>Approved</x:v>
      </x:c>
      <x:c r="I1984" s="9" t="n">
        <x:v>84000</x:v>
      </x:c>
      <x:c r="J1984" s="10" t="n">
        <x:v>26</x:v>
      </x:c>
      <x:c r="K1984" s="10" t="n">
        <x:v>26</x:v>
      </x:c>
      <x:c r="L1984" s="10" t="n">
        <x:v>0</x:v>
      </x:c>
      <x:c r="M1984" s="9" t="n">
        <x:v>605.77</x:v>
      </x:c>
      <x:c r="N1984" s="10" t="n">
        <x:v>3000</x:v>
      </x:c>
      <x:c r="O1984" s="10" t="n">
        <x:v>1</x:v>
      </x:c>
      <x:c r="P1984" s="10" t="n">
        <x:v>0</x:v>
      </x:c>
      <x:c r="Q1984" s="11" t="n">
        <x:v>0.08</x:v>
      </x:c>
      <x:c r="R1984" s="9" t="n">
        <x:f>ROUND(I1984*K1984/J1984,2)</x:f>
        <x:v>84000</x:v>
      </x:c>
      <x:c r="S1984" s="9" t="n">
        <x:f>ROUND(L1984*M1984,2)</x:f>
        <x:v>0</x:v>
      </x:c>
      <x:c r="T1984" s="9" t="n">
        <x:f>R1984+S1984+N1984</x:f>
        <x:v>87000</x:v>
      </x:c>
      <x:c r="U1984" s="9" t="n">
        <x:f>ROUND(T1984*Q1984,2)</x:f>
        <x:v>6960</x:v>
      </x:c>
      <x:c r="V1984" s="9" t="n">
        <x:f>T1984-U1984</x:f>
        <x:v>80040</x:v>
      </x:c>
      <x:c r="W1984" s="9" t="n">
        <x:v>0</x:v>
      </x:c>
      <x:c r="X1984" s="9" t="n">
        <x:v>0</x:v>
      </x:c>
      <x:c r="Y1984" s="8" t="n">
        <x:v>45470</x:v>
      </x:c>
      <x:c r="Z1984" s="11" t="n">
        <x:v>0.101911</x:v>
      </x:c>
      <x:c r="AA1984" s="4" t="str">
        <x:v>Train</x:v>
      </x:c>
    </x:row>
    <x:row r="1985" ht="34" customHeight="1">
      <x:c r="A1985" s="4" t="str">
        <x:v>PY-01984</x:v>
      </x:c>
      <x:c r="B1985" s="8" t="n">
        <x:v>45410</x:v>
      </x:c>
      <x:c r="C1985" s="4" t="str">
        <x:v>PRJ-004</x:v>
      </x:c>
      <x:c r="D1985" s="4" t="str">
        <x:v>Monthly site</x:v>
      </x:c>
      <x:c r="E1985" s="4" t="str">
        <x:v>Held for attendance</x:v>
      </x:c>
      <x:c r="F1985" s="4" t="str">
        <x:v>EMP-484</x:v>
      </x:c>
      <x:c r="G1985" s="4" t="str">
        <x:v>HR-01984</x:v>
      </x:c>
      <x:c r="H1985" s="4" t="str">
        <x:v>Submitted</x:v>
      </x:c>
      <x:c r="I1985" s="9" t="n">
        <x:v>30000</x:v>
      </x:c>
      <x:c r="J1985" s="10" t="n">
        <x:v>26</x:v>
      </x:c>
      <x:c r="K1985" s="10" t="n">
        <x:v>24</x:v>
      </x:c>
      <x:c r="L1985" s="10" t="n">
        <x:v>0</x:v>
      </x:c>
      <x:c r="M1985" s="9" t="n">
        <x:v>216.35</x:v>
      </x:c>
      <x:c r="N1985" s="10" t="n">
        <x:v>2000</x:v>
      </x:c>
      <x:c r="O1985" s="10" t="n">
        <x:v>4</x:v>
      </x:c>
      <x:c r="P1985" s="10" t="n">
        <x:v>1</x:v>
      </x:c>
      <x:c r="Q1985" s="11" t="n">
        <x:v>0.08</x:v>
      </x:c>
      <x:c r="R1985" s="9" t="n">
        <x:f>ROUND(I1985*K1985/J1985,2)</x:f>
        <x:v>27692.31</x:v>
      </x:c>
      <x:c r="S1985" s="9" t="n">
        <x:f>ROUND(L1985*M1985,2)</x:f>
        <x:v>0</x:v>
      </x:c>
      <x:c r="T1985" s="9" t="n">
        <x:f>R1985+S1985+N1985</x:f>
        <x:v>29692.31</x:v>
      </x:c>
      <x:c r="U1985" s="9" t="n">
        <x:f>ROUND(T1985*Q1985,2)</x:f>
        <x:v>2375.38</x:v>
      </x:c>
      <x:c r="V1985" s="9" t="n">
        <x:f>T1985-U1985</x:f>
        <x:v>27316.93</x:v>
      </x:c>
      <x:c r="W1985" s="9" t="n">
        <x:v>0</x:v>
      </x:c>
      <x:c r="X1985" s="9" t="n">
        <x:v>0</x:v>
      </x:c>
      <x:c r="Y1985" s="8" t="n">
        <x:v>45470</x:v>
      </x:c>
      <x:c r="Z1985" s="11" t="n">
        <x:v>0.33871</x:v>
      </x:c>
      <x:c r="AA1985" s="4" t="str">
        <x:v>Train</x:v>
      </x:c>
    </x:row>
    <x:row r="1986" ht="34" customHeight="1">
      <x:c r="A1986" s="4" t="str">
        <x:v>PY-01985</x:v>
      </x:c>
      <x:c r="B1986" s="8" t="n">
        <x:v>45410</x:v>
      </x:c>
      <x:c r="C1986" s="4" t="str">
        <x:v>PRJ-005</x:v>
      </x:c>
      <x:c r="D1986" s="4" t="str">
        <x:v>Monthly site</x:v>
      </x:c>
      <x:c r="E1986" s="4" t="str">
        <x:v>Held for attendance</x:v>
      </x:c>
      <x:c r="F1986" s="4" t="str">
        <x:v>EMP-485</x:v>
      </x:c>
      <x:c r="G1986" s="4" t="str">
        <x:v>HR-01985</x:v>
      </x:c>
      <x:c r="H1986" s="4" t="str">
        <x:v>Draft</x:v>
      </x:c>
      <x:c r="I1986" s="9" t="n">
        <x:v>22000</x:v>
      </x:c>
      <x:c r="J1986" s="10" t="n">
        <x:v>26</x:v>
      </x:c>
      <x:c r="K1986" s="10" t="n">
        <x:v>24</x:v>
      </x:c>
      <x:c r="L1986" s="10" t="n">
        <x:v>0</x:v>
      </x:c>
      <x:c r="M1986" s="9" t="n">
        <x:v>158.65</x:v>
      </x:c>
      <x:c r="N1986" s="10" t="n">
        <x:v>5000</x:v>
      </x:c>
      <x:c r="O1986" s="10" t="n">
        <x:v>3</x:v>
      </x:c>
      <x:c r="P1986" s="10" t="n">
        <x:v>0</x:v>
      </x:c>
      <x:c r="Q1986" s="11" t="n">
        <x:v>0.08</x:v>
      </x:c>
      <x:c r="R1986" s="9" t="n">
        <x:f>ROUND(I1986*K1986/J1986,2)</x:f>
        <x:v>20307.69</x:v>
      </x:c>
      <x:c r="S1986" s="9" t="n">
        <x:f>ROUND(L1986*M1986,2)</x:f>
        <x:v>0</x:v>
      </x:c>
      <x:c r="T1986" s="9" t="n">
        <x:f>R1986+S1986+N1986</x:f>
        <x:v>25307.69</x:v>
      </x:c>
      <x:c r="U1986" s="9" t="n">
        <x:f>ROUND(T1986*Q1986,2)</x:f>
        <x:v>2024.62</x:v>
      </x:c>
      <x:c r="V1986" s="9" t="n">
        <x:f>T1986-U1986</x:f>
        <x:v>23283.07</x:v>
      </x:c>
      <x:c r="W1986" s="9" t="n">
        <x:v>0</x:v>
      </x:c>
      <x:c r="X1986" s="9" t="n">
        <x:v>0</x:v>
      </x:c>
      <x:c r="Y1986" s="8" t="n">
        <x:v>45470</x:v>
      </x:c>
      <x:c r="Z1986" s="11" t="n">
        <x:v>0.246246</x:v>
      </x:c>
      <x:c r="AA1986" s="4" t="str">
        <x:v>Train</x:v>
      </x:c>
    </x:row>
    <x:row r="1987" ht="34" customHeight="1">
      <x:c r="A1987" s="4" t="str">
        <x:v>PY-01986</x:v>
      </x:c>
      <x:c r="B1987" s="8" t="n">
        <x:v>45410</x:v>
      </x:c>
      <x:c r="C1987" s="4" t="str">
        <x:v>PRJ-006</x:v>
      </x:c>
      <x:c r="D1987" s="4" t="str">
        <x:v>Monthly site</x:v>
      </x:c>
      <x:c r="E1987" s="4" t="str">
        <x:v>Held for attendance</x:v>
      </x:c>
      <x:c r="F1987" s="4" t="str">
        <x:v>EMP-486</x:v>
      </x:c>
      <x:c r="G1987" s="4" t="str">
        <x:v>HR-01986</x:v>
      </x:c>
      <x:c r="H1987" s="4" t="str">
        <x:v>Draft</x:v>
      </x:c>
      <x:c r="I1987" s="9" t="n">
        <x:v>79000</x:v>
      </x:c>
      <x:c r="J1987" s="10" t="n">
        <x:v>26</x:v>
      </x:c>
      <x:c r="K1987" s="10" t="n">
        <x:v>26</x:v>
      </x:c>
      <x:c r="L1987" s="10" t="n">
        <x:v>17</x:v>
      </x:c>
      <x:c r="M1987" s="9" t="n">
        <x:v>569.71</x:v>
      </x:c>
      <x:c r="N1987" s="10" t="n">
        <x:v>0</x:v>
      </x:c>
      <x:c r="O1987" s="10" t="n">
        <x:v>0</x:v>
      </x:c>
      <x:c r="P1987" s="10" t="n">
        <x:v>6</x:v>
      </x:c>
      <x:c r="Q1987" s="11" t="n">
        <x:v>0.08</x:v>
      </x:c>
      <x:c r="R1987" s="9" t="n">
        <x:f>ROUND(I1987*K1987/J1987,2)</x:f>
        <x:v>79000</x:v>
      </x:c>
      <x:c r="S1987" s="9" t="n">
        <x:f>ROUND(L1987*M1987,2)</x:f>
        <x:v>9685.07</x:v>
      </x:c>
      <x:c r="T1987" s="9" t="n">
        <x:f>R1987+S1987+N1987</x:f>
        <x:v>88685.07</x:v>
      </x:c>
      <x:c r="U1987" s="9" t="n">
        <x:f>ROUND(T1987*Q1987,2)</x:f>
        <x:v>7094.81</x:v>
      </x:c>
      <x:c r="V1987" s="9" t="n">
        <x:f>T1987-U1987</x:f>
        <x:v>81590.26000000001</x:v>
      </x:c>
      <x:c r="W1987" s="9" t="n">
        <x:v>0</x:v>
      </x:c>
      <x:c r="X1987" s="9" t="n">
        <x:v>1</x:v>
      </x:c>
      <x:c r="Y1987" s="8" t="n">
        <x:v>45470</x:v>
      </x:c>
      <x:c r="Z1987" s="11" t="n">
        <x:v>0.297872</x:v>
      </x:c>
      <x:c r="AA1987" s="4" t="str">
        <x:v>Train</x:v>
      </x:c>
    </x:row>
    <x:row r="1988" ht="34" customHeight="1">
      <x:c r="A1988" s="4" t="str">
        <x:v>PY-01987</x:v>
      </x:c>
      <x:c r="B1988" s="8" t="n">
        <x:v>45410</x:v>
      </x:c>
      <x:c r="C1988" s="4" t="str">
        <x:v>PRJ-007</x:v>
      </x:c>
      <x:c r="D1988" s="4" t="str">
        <x:v>Monthly site</x:v>
      </x:c>
      <x:c r="E1988" s="4" t="str">
        <x:v>Paid</x:v>
      </x:c>
      <x:c r="F1988" s="4" t="str">
        <x:v>EMP-487</x:v>
      </x:c>
      <x:c r="G1988" s="4" t="str">
        <x:v>HR-01987</x:v>
      </x:c>
      <x:c r="H1988" s="4" t="str">
        <x:v>Approved</x:v>
      </x:c>
      <x:c r="I1988" s="9" t="n">
        <x:v>38000</x:v>
      </x:c>
      <x:c r="J1988" s="10" t="n">
        <x:v>26</x:v>
      </x:c>
      <x:c r="K1988" s="10" t="n">
        <x:v>24</x:v>
      </x:c>
      <x:c r="L1988" s="10" t="n">
        <x:v>28</x:v>
      </x:c>
      <x:c r="M1988" s="9" t="n">
        <x:v>274.04</x:v>
      </x:c>
      <x:c r="N1988" s="10" t="n">
        <x:v>1000</x:v>
      </x:c>
      <x:c r="O1988" s="10" t="n">
        <x:v>4</x:v>
      </x:c>
      <x:c r="P1988" s="10" t="n">
        <x:v>2</x:v>
      </x:c>
      <x:c r="Q1988" s="11" t="n">
        <x:v>0.08</x:v>
      </x:c>
      <x:c r="R1988" s="9" t="n">
        <x:f>ROUND(I1988*K1988/J1988,2)</x:f>
        <x:v>35076.92</x:v>
      </x:c>
      <x:c r="S1988" s="9" t="n">
        <x:f>ROUND(L1988*M1988,2)</x:f>
        <x:v>7673.12</x:v>
      </x:c>
      <x:c r="T1988" s="9" t="n">
        <x:f>R1988+S1988+N1988</x:f>
        <x:v>43750.04</x:v>
      </x:c>
      <x:c r="U1988" s="9" t="n">
        <x:f>ROUND(T1988*Q1988,2)</x:f>
        <x:v>3500</x:v>
      </x:c>
      <x:c r="V1988" s="9" t="n">
        <x:f>T1988-U1988</x:f>
        <x:v>40250.04</x:v>
      </x:c>
      <x:c r="W1988" s="9" t="n">
        <x:v>40250.04</x:v>
      </x:c>
      <x:c r="X1988" s="9" t="n">
        <x:v>0</x:v>
      </x:c>
      <x:c r="Y1988" s="8" t="n">
        <x:v>45470</x:v>
      </x:c>
      <x:c r="Z1988" s="11" t="n">
        <x:v>0.465909</x:v>
      </x:c>
      <x:c r="AA1988" s="4" t="str">
        <x:v>Train</x:v>
      </x:c>
    </x:row>
    <x:row r="1989" ht="34" customHeight="1">
      <x:c r="A1989" s="4" t="str">
        <x:v>PY-01988</x:v>
      </x:c>
      <x:c r="B1989" s="8" t="n">
        <x:v>45410</x:v>
      </x:c>
      <x:c r="C1989" s="4" t="str">
        <x:v>PRJ-008</x:v>
      </x:c>
      <x:c r="D1989" s="4" t="str">
        <x:v>Monthly staff</x:v>
      </x:c>
      <x:c r="E1989" s="4" t="str">
        <x:v>Held for attendance</x:v>
      </x:c>
      <x:c r="F1989" s="4" t="str">
        <x:v>EMP-488</x:v>
      </x:c>
      <x:c r="G1989" s="4" t="str">
        <x:v>HR-01988</x:v>
      </x:c>
      <x:c r="H1989" s="4" t="str">
        <x:v>Draft</x:v>
      </x:c>
      <x:c r="I1989" s="9" t="n">
        <x:v>94000</x:v>
      </x:c>
      <x:c r="J1989" s="10" t="n">
        <x:v>26</x:v>
      </x:c>
      <x:c r="K1989" s="10" t="n">
        <x:v>26</x:v>
      </x:c>
      <x:c r="L1989" s="10" t="n">
        <x:v>0</x:v>
      </x:c>
      <x:c r="M1989" s="9" t="n">
        <x:v>677.88</x:v>
      </x:c>
      <x:c r="N1989" s="10" t="n">
        <x:v>0</x:v>
      </x:c>
      <x:c r="O1989" s="10" t="n">
        <x:v>3</x:v>
      </x:c>
      <x:c r="P1989" s="10" t="n">
        <x:v>0</x:v>
      </x:c>
      <x:c r="Q1989" s="11" t="n">
        <x:v>0.08</x:v>
      </x:c>
      <x:c r="R1989" s="9" t="n">
        <x:f>ROUND(I1989*K1989/J1989,2)</x:f>
        <x:v>94000</x:v>
      </x:c>
      <x:c r="S1989" s="9" t="n">
        <x:f>ROUND(L1989*M1989,2)</x:f>
        <x:v>0</x:v>
      </x:c>
      <x:c r="T1989" s="9" t="n">
        <x:f>R1989+S1989+N1989</x:f>
        <x:v>94000</x:v>
      </x:c>
      <x:c r="U1989" s="9" t="n">
        <x:f>ROUND(T1989*Q1989,2)</x:f>
        <x:v>7520</x:v>
      </x:c>
      <x:c r="V1989" s="9" t="n">
        <x:f>T1989-U1989</x:f>
        <x:v>86480</x:v>
      </x:c>
      <x:c r="W1989" s="9" t="n">
        <x:v>0</x:v>
      </x:c>
      <x:c r="X1989" s="9" t="n">
        <x:v>0</x:v>
      </x:c>
      <x:c r="Y1989" s="8" t="n">
        <x:v>45470</x:v>
      </x:c>
      <x:c r="Z1989" s="11" t="n">
        <x:v>0.246246</x:v>
      </x:c>
      <x:c r="AA1989" s="4" t="str">
        <x:v>Train</x:v>
      </x:c>
    </x:row>
    <x:row r="1990" ht="34" customHeight="1">
      <x:c r="A1990" s="4" t="str">
        <x:v>PY-01989</x:v>
      </x:c>
      <x:c r="B1990" s="8" t="n">
        <x:v>45410</x:v>
      </x:c>
      <x:c r="C1990" s="4" t="str">
        <x:v>PRJ-009</x:v>
      </x:c>
      <x:c r="D1990" s="4" t="str">
        <x:v>Monthly staff</x:v>
      </x:c>
      <x:c r="E1990" s="4" t="str">
        <x:v>Held for attendance</x:v>
      </x:c>
      <x:c r="F1990" s="4" t="str">
        <x:v>EMP-489</x:v>
      </x:c>
      <x:c r="G1990" s="4" t="str">
        <x:v>HR-01989</x:v>
      </x:c>
      <x:c r="H1990" s="4" t="str">
        <x:v>Submitted</x:v>
      </x:c>
      <x:c r="I1990" s="9" t="n">
        <x:v>26000</x:v>
      </x:c>
      <x:c r="J1990" s="10" t="n">
        <x:v>26</x:v>
      </x:c>
      <x:c r="K1990" s="10" t="n">
        <x:v>26</x:v>
      </x:c>
      <x:c r="L1990" s="10" t="n">
        <x:v>2</x:v>
      </x:c>
      <x:c r="M1990" s="9" t="n">
        <x:v>187.5</x:v>
      </x:c>
      <x:c r="N1990" s="10" t="n">
        <x:v>5000</x:v>
      </x:c>
      <x:c r="O1990" s="10" t="n">
        <x:v>1</x:v>
      </x:c>
      <x:c r="P1990" s="10" t="n">
        <x:v>5</x:v>
      </x:c>
      <x:c r="Q1990" s="11" t="n">
        <x:v>0.08</x:v>
      </x:c>
      <x:c r="R1990" s="9" t="n">
        <x:f>ROUND(I1990*K1990/J1990,2)</x:f>
        <x:v>26000</x:v>
      </x:c>
      <x:c r="S1990" s="9" t="n">
        <x:f>ROUND(L1990*M1990,2)</x:f>
        <x:v>375</x:v>
      </x:c>
      <x:c r="T1990" s="9" t="n">
        <x:f>R1990+S1990+N1990</x:f>
        <x:v>31375</x:v>
      </x:c>
      <x:c r="U1990" s="9" t="n">
        <x:f>ROUND(T1990*Q1990,2)</x:f>
        <x:v>2510</x:v>
      </x:c>
      <x:c r="V1990" s="9" t="n">
        <x:f>T1990-U1990</x:f>
        <x:v>28865</x:v>
      </x:c>
      <x:c r="W1990" s="9" t="n">
        <x:v>0</x:v>
      </x:c>
      <x:c r="X1990" s="9" t="n">
        <x:v>0</x:v>
      </x:c>
      <x:c r="Y1990" s="8" t="n">
        <x:v>45470</x:v>
      </x:c>
      <x:c r="Z1990" s="11" t="n">
        <x:v>0.38806</x:v>
      </x:c>
      <x:c r="AA1990" s="4" t="str">
        <x:v>Train</x:v>
      </x:c>
    </x:row>
    <x:row r="1991" ht="34" customHeight="1">
      <x:c r="A1991" s="4" t="str">
        <x:v>PY-01990</x:v>
      </x:c>
      <x:c r="B1991" s="8" t="n">
        <x:v>45410</x:v>
      </x:c>
      <x:c r="C1991" s="4" t="str">
        <x:v>PRJ-010</x:v>
      </x:c>
      <x:c r="D1991" s="4" t="str">
        <x:v>Monthly staff</x:v>
      </x:c>
      <x:c r="E1991" s="4" t="str">
        <x:v>Approved</x:v>
      </x:c>
      <x:c r="F1991" s="4" t="str">
        <x:v>EMP-490</x:v>
      </x:c>
      <x:c r="G1991" s="4" t="str">
        <x:v>HR-01990</x:v>
      </x:c>
      <x:c r="H1991" s="4" t="str">
        <x:v>Approved</x:v>
      </x:c>
      <x:c r="I1991" s="9" t="n">
        <x:v>56000</x:v>
      </x:c>
      <x:c r="J1991" s="10" t="n">
        <x:v>26</x:v>
      </x:c>
      <x:c r="K1991" s="10" t="n">
        <x:v>23</x:v>
      </x:c>
      <x:c r="L1991" s="10" t="n">
        <x:v>0</x:v>
      </x:c>
      <x:c r="M1991" s="9" t="n">
        <x:v>403.85</x:v>
      </x:c>
      <x:c r="N1991" s="10" t="n">
        <x:v>1000</x:v>
      </x:c>
      <x:c r="O1991" s="10" t="n">
        <x:v>4</x:v>
      </x:c>
      <x:c r="P1991" s="10" t="n">
        <x:v>5</x:v>
      </x:c>
      <x:c r="Q1991" s="11" t="n">
        <x:v>0.08</x:v>
      </x:c>
      <x:c r="R1991" s="9" t="n">
        <x:f>ROUND(I1991*K1991/J1991,2)</x:f>
        <x:v>49538.46</x:v>
      </x:c>
      <x:c r="S1991" s="9" t="n">
        <x:f>ROUND(L1991*M1991,2)</x:f>
        <x:v>0</x:v>
      </x:c>
      <x:c r="T1991" s="9" t="n">
        <x:f>R1991+S1991+N1991</x:f>
        <x:v>50538.46</x:v>
      </x:c>
      <x:c r="U1991" s="9" t="n">
        <x:f>ROUND(T1991*Q1991,2)</x:f>
        <x:v>4043.08</x:v>
      </x:c>
      <x:c r="V1991" s="9" t="n">
        <x:f>T1991-U1991</x:f>
        <x:v>46495.38</x:v>
      </x:c>
      <x:c r="W1991" s="9" t="n">
        <x:v>0</x:v>
      </x:c>
      <x:c r="X1991" s="9" t="n">
        <x:v>1</x:v>
      </x:c>
      <x:c r="Y1991" s="8" t="n">
        <x:v>45470</x:v>
      </x:c>
      <x:c r="Z1991" s="11" t="n">
        <x:v>0.556561</x:v>
      </x:c>
      <x:c r="AA1991" s="4" t="str">
        <x:v>Train</x:v>
      </x:c>
    </x:row>
    <x:row r="1992" ht="34" customHeight="1">
      <x:c r="A1992" s="4" t="str">
        <x:v>PY-01991</x:v>
      </x:c>
      <x:c r="B1992" s="8" t="n">
        <x:v>45410</x:v>
      </x:c>
      <x:c r="C1992" s="4" t="str">
        <x:v>PRJ-011</x:v>
      </x:c>
      <x:c r="D1992" s="4" t="str">
        <x:v>Monthly site</x:v>
      </x:c>
      <x:c r="E1992" s="4" t="str">
        <x:v>Held for attendance</x:v>
      </x:c>
      <x:c r="F1992" s="4" t="str">
        <x:v>EMP-491</x:v>
      </x:c>
      <x:c r="G1992" s="4" t="str">
        <x:v>HR-01991</x:v>
      </x:c>
      <x:c r="H1992" s="4" t="str">
        <x:v>Submitted</x:v>
      </x:c>
      <x:c r="I1992" s="9" t="n">
        <x:v>75000</x:v>
      </x:c>
      <x:c r="J1992" s="10" t="n">
        <x:v>26</x:v>
      </x:c>
      <x:c r="K1992" s="10" t="n">
        <x:v>25</x:v>
      </x:c>
      <x:c r="L1992" s="10" t="n">
        <x:v>21</x:v>
      </x:c>
      <x:c r="M1992" s="9" t="n">
        <x:v>540.87</x:v>
      </x:c>
      <x:c r="N1992" s="10" t="n">
        <x:v>4000</x:v>
      </x:c>
      <x:c r="O1992" s="10" t="n">
        <x:v>4</x:v>
      </x:c>
      <x:c r="P1992" s="10" t="n">
        <x:v>6</x:v>
      </x:c>
      <x:c r="Q1992" s="11" t="n">
        <x:v>0.08</x:v>
      </x:c>
      <x:c r="R1992" s="9" t="n">
        <x:f>ROUND(I1992*K1992/J1992,2)</x:f>
        <x:v>72115.38</x:v>
      </x:c>
      <x:c r="S1992" s="9" t="n">
        <x:f>ROUND(L1992*M1992,2)</x:f>
        <x:v>11358.27</x:v>
      </x:c>
      <x:c r="T1992" s="9" t="n">
        <x:f>R1992+S1992+N1992</x:f>
        <x:v>87473.65000000001</x:v>
      </x:c>
      <x:c r="U1992" s="9" t="n">
        <x:f>ROUND(T1992*Q1992,2)</x:f>
        <x:v>6997.89</x:v>
      </x:c>
      <x:c r="V1992" s="9" t="n">
        <x:f>T1992-U1992</x:f>
        <x:v>80475.76000000001</x:v>
      </x:c>
      <x:c r="W1992" s="9" t="n">
        <x:v>0</x:v>
      </x:c>
      <x:c r="X1992" s="9" t="n">
        <x:v>1</x:v>
      </x:c>
      <x:c r="Y1992" s="8" t="n">
        <x:v>45470</x:v>
      </x:c>
      <x:c r="Z1992" s="11" t="n">
        <x:v>0.756098</x:v>
      </x:c>
      <x:c r="AA1992" s="4" t="str">
        <x:v>Train</x:v>
      </x:c>
    </x:row>
    <x:row r="1993" ht="34" customHeight="1">
      <x:c r="A1993" s="4" t="str">
        <x:v>PY-01992</x:v>
      </x:c>
      <x:c r="B1993" s="8" t="n">
        <x:v>45410</x:v>
      </x:c>
      <x:c r="C1993" s="4" t="str">
        <x:v>PRJ-012</x:v>
      </x:c>
      <x:c r="D1993" s="4" t="str">
        <x:v>Monthly site</x:v>
      </x:c>
      <x:c r="E1993" s="4" t="str">
        <x:v>Held for attendance</x:v>
      </x:c>
      <x:c r="F1993" s="4" t="str">
        <x:v>EMP-492</x:v>
      </x:c>
      <x:c r="G1993" s="4" t="str">
        <x:v>HR-01992</x:v>
      </x:c>
      <x:c r="H1993" s="4" t="str">
        <x:v>Returned</x:v>
      </x:c>
      <x:c r="I1993" s="9" t="n">
        <x:v>18000</x:v>
      </x:c>
      <x:c r="J1993" s="10" t="n">
        <x:v>26</x:v>
      </x:c>
      <x:c r="K1993" s="10" t="n">
        <x:v>26</x:v>
      </x:c>
      <x:c r="L1993" s="10" t="n">
        <x:v>0</x:v>
      </x:c>
      <x:c r="M1993" s="9" t="n">
        <x:v>129.81</x:v>
      </x:c>
      <x:c r="N1993" s="10" t="n">
        <x:v>1000</x:v>
      </x:c>
      <x:c r="O1993" s="10" t="n">
        <x:v>1</x:v>
      </x:c>
      <x:c r="P1993" s="10" t="n">
        <x:v>3</x:v>
      </x:c>
      <x:c r="Q1993" s="11" t="n">
        <x:v>0.08</x:v>
      </x:c>
      <x:c r="R1993" s="9" t="n">
        <x:f>ROUND(I1993*K1993/J1993,2)</x:f>
        <x:v>18000</x:v>
      </x:c>
      <x:c r="S1993" s="9" t="n">
        <x:f>ROUND(L1993*M1993,2)</x:f>
        <x:v>0</x:v>
      </x:c>
      <x:c r="T1993" s="9" t="n">
        <x:f>R1993+S1993+N1993</x:f>
        <x:v>19000</x:v>
      </x:c>
      <x:c r="U1993" s="9" t="n">
        <x:f>ROUND(T1993*Q1993,2)</x:f>
        <x:v>1520</x:v>
      </x:c>
      <x:c r="V1993" s="9" t="n">
        <x:f>T1993-U1993</x:f>
        <x:v>17480</x:v>
      </x:c>
      <x:c r="W1993" s="9" t="n">
        <x:v>0</x:v>
      </x:c>
      <x:c r="X1993" s="9" t="n">
        <x:v>0</x:v>
      </x:c>
      <x:c r="Y1993" s="8" t="n">
        <x:v>45470</x:v>
      </x:c>
      <x:c r="Z1993" s="11" t="n">
        <x:v>0.223077</x:v>
      </x:c>
      <x:c r="AA1993" s="4" t="str">
        <x:v>Train</x:v>
      </x:c>
    </x:row>
    <x:row r="1994" ht="34" customHeight="1">
      <x:c r="A1994" s="4" t="str">
        <x:v>PY-01993</x:v>
      </x:c>
      <x:c r="B1994" s="8" t="n">
        <x:v>45410</x:v>
      </x:c>
      <x:c r="C1994" s="4" t="str">
        <x:v>PRJ-013</x:v>
      </x:c>
      <x:c r="D1994" s="4" t="str">
        <x:v>Monthly site</x:v>
      </x:c>
      <x:c r="E1994" s="4" t="str">
        <x:v>Paid</x:v>
      </x:c>
      <x:c r="F1994" s="4" t="str">
        <x:v>EMP-493</x:v>
      </x:c>
      <x:c r="G1994" s="4" t="str">
        <x:v>HR-01993</x:v>
      </x:c>
      <x:c r="H1994" s="4" t="str">
        <x:v>Approved</x:v>
      </x:c>
      <x:c r="I1994" s="9" t="n">
        <x:v>58000</x:v>
      </x:c>
      <x:c r="J1994" s="10" t="n">
        <x:v>26</x:v>
      </x:c>
      <x:c r="K1994" s="10" t="n">
        <x:v>23</x:v>
      </x:c>
      <x:c r="L1994" s="10" t="n">
        <x:v>17</x:v>
      </x:c>
      <x:c r="M1994" s="9" t="n">
        <x:v>418.27</x:v>
      </x:c>
      <x:c r="N1994" s="10" t="n">
        <x:v>1000</x:v>
      </x:c>
      <x:c r="O1994" s="10" t="n">
        <x:v>2</x:v>
      </x:c>
      <x:c r="P1994" s="10" t="n">
        <x:v>2</x:v>
      </x:c>
      <x:c r="Q1994" s="11" t="n">
        <x:v>0.08</x:v>
      </x:c>
      <x:c r="R1994" s="9" t="n">
        <x:f>ROUND(I1994*K1994/J1994,2)</x:f>
        <x:v>51307.69</x:v>
      </x:c>
      <x:c r="S1994" s="9" t="n">
        <x:f>ROUND(L1994*M1994,2)</x:f>
        <x:v>7110.59</x:v>
      </x:c>
      <x:c r="T1994" s="9" t="n">
        <x:f>R1994+S1994+N1994</x:f>
        <x:v>59418.28</x:v>
      </x:c>
      <x:c r="U1994" s="9" t="n">
        <x:f>ROUND(T1994*Q1994,2)</x:f>
        <x:v>4753.46</x:v>
      </x:c>
      <x:c r="V1994" s="9" t="n">
        <x:f>T1994-U1994</x:f>
        <x:v>54664.82</x:v>
      </x:c>
      <x:c r="W1994" s="9" t="n">
        <x:v>54664.82</x:v>
      </x:c>
      <x:c r="X1994" s="9" t="n">
        <x:v>0</x:v>
      </x:c>
      <x:c r="Y1994" s="8" t="n">
        <x:v>45470</x:v>
      </x:c>
      <x:c r="Z1994" s="11" t="n">
        <x:v>0.246246</x:v>
      </x:c>
      <x:c r="AA1994" s="4" t="str">
        <x:v>Train</x:v>
      </x:c>
    </x:row>
    <x:row r="1995" ht="34" customHeight="1">
      <x:c r="A1995" s="4" t="str">
        <x:v>PY-01994</x:v>
      </x:c>
      <x:c r="B1995" s="8" t="n">
        <x:v>45410</x:v>
      </x:c>
      <x:c r="C1995" s="4" t="str">
        <x:v>PRJ-014</x:v>
      </x:c>
      <x:c r="D1995" s="4" t="str">
        <x:v>Monthly staff</x:v>
      </x:c>
      <x:c r="E1995" s="4" t="str">
        <x:v>Calculated</x:v>
      </x:c>
      <x:c r="F1995" s="4" t="str">
        <x:v>EMP-494</x:v>
      </x:c>
      <x:c r="G1995" s="4" t="str">
        <x:v>HR-01994</x:v>
      </x:c>
      <x:c r="H1995" s="4" t="str">
        <x:v>Approved</x:v>
      </x:c>
      <x:c r="I1995" s="9" t="n">
        <x:v>96000</x:v>
      </x:c>
      <x:c r="J1995" s="10" t="n">
        <x:v>26</x:v>
      </x:c>
      <x:c r="K1995" s="10" t="n">
        <x:v>23</x:v>
      </x:c>
      <x:c r="L1995" s="10" t="n">
        <x:v>29</x:v>
      </x:c>
      <x:c r="M1995" s="9" t="n">
        <x:v>692.31</x:v>
      </x:c>
      <x:c r="N1995" s="10" t="n">
        <x:v>0</x:v>
      </x:c>
      <x:c r="O1995" s="10" t="n">
        <x:v>1</x:v>
      </x:c>
      <x:c r="P1995" s="10" t="n">
        <x:v>6</x:v>
      </x:c>
      <x:c r="Q1995" s="11" t="n">
        <x:v>0.08</x:v>
      </x:c>
      <x:c r="R1995" s="9" t="n">
        <x:f>ROUND(I1995*K1995/J1995,2)</x:f>
        <x:v>84923.08</x:v>
      </x:c>
      <x:c r="S1995" s="9" t="n">
        <x:f>ROUND(L1995*M1995,2)</x:f>
        <x:v>20076.99</x:v>
      </x:c>
      <x:c r="T1995" s="9" t="n">
        <x:f>R1995+S1995+N1995</x:f>
        <x:v>105000.07</x:v>
      </x:c>
      <x:c r="U1995" s="9" t="n">
        <x:f>ROUND(T1995*Q1995,2)</x:f>
        <x:v>8400.01</x:v>
      </x:c>
      <x:c r="V1995" s="9" t="n">
        <x:f>T1995-U1995</x:f>
        <x:v>96600.06000000001</x:v>
      </x:c>
      <x:c r="W1995" s="9" t="n">
        <x:v>0</x:v>
      </x:c>
      <x:c r="X1995" s="9" t="n">
        <x:v>1</x:v>
      </x:c>
      <x:c r="Y1995" s="8" t="n">
        <x:v>45470</x:v>
      </x:c>
      <x:c r="Z1995" s="11" t="n">
        <x:v>0.38806</x:v>
      </x:c>
      <x:c r="AA1995" s="4" t="str">
        <x:v>Train</x:v>
      </x:c>
    </x:row>
    <x:row r="1996" ht="34" customHeight="1">
      <x:c r="A1996" s="4" t="str">
        <x:v>PY-01995</x:v>
      </x:c>
      <x:c r="B1996" s="8" t="n">
        <x:v>45410</x:v>
      </x:c>
      <x:c r="C1996" s="4" t="str">
        <x:v>PRJ-015</x:v>
      </x:c>
      <x:c r="D1996" s="4" t="str">
        <x:v>Monthly site</x:v>
      </x:c>
      <x:c r="E1996" s="4" t="str">
        <x:v>Held for attendance</x:v>
      </x:c>
      <x:c r="F1996" s="4" t="str">
        <x:v>EMP-495</x:v>
      </x:c>
      <x:c r="G1996" s="4" t="str">
        <x:v>HR-01995</x:v>
      </x:c>
      <x:c r="H1996" s="4" t="str">
        <x:v>Draft</x:v>
      </x:c>
      <x:c r="I1996" s="9" t="n">
        <x:v>87000</x:v>
      </x:c>
      <x:c r="J1996" s="10" t="n">
        <x:v>26</x:v>
      </x:c>
      <x:c r="K1996" s="10" t="n">
        <x:v>26</x:v>
      </x:c>
      <x:c r="L1996" s="10" t="n">
        <x:v>0</x:v>
      </x:c>
      <x:c r="M1996" s="9" t="n">
        <x:v>627.4</x:v>
      </x:c>
      <x:c r="N1996" s="10" t="n">
        <x:v>1000</x:v>
      </x:c>
      <x:c r="O1996" s="10" t="n">
        <x:v>4</x:v>
      </x:c>
      <x:c r="P1996" s="10" t="n">
        <x:v>5</x:v>
      </x:c>
      <x:c r="Q1996" s="11" t="n">
        <x:v>0.08</x:v>
      </x:c>
      <x:c r="R1996" s="9" t="n">
        <x:f>ROUND(I1996*K1996/J1996,2)</x:f>
        <x:v>87000</x:v>
      </x:c>
      <x:c r="S1996" s="9" t="n">
        <x:f>ROUND(L1996*M1996,2)</x:f>
        <x:v>0</x:v>
      </x:c>
      <x:c r="T1996" s="9" t="n">
        <x:f>R1996+S1996+N1996</x:f>
        <x:v>88000</x:v>
      </x:c>
      <x:c r="U1996" s="9" t="n">
        <x:f>ROUND(T1996*Q1996,2)</x:f>
        <x:v>7040</x:v>
      </x:c>
      <x:c r="V1996" s="9" t="n">
        <x:f>T1996-U1996</x:f>
        <x:v>80960</x:v>
      </x:c>
      <x:c r="W1996" s="9" t="n">
        <x:v>0</x:v>
      </x:c>
      <x:c r="X1996" s="9" t="n">
        <x:v>0</x:v>
      </x:c>
      <x:c r="Y1996" s="8" t="n">
        <x:v>45470</x:v>
      </x:c>
      <x:c r="Z1996" s="11" t="n">
        <x:v>0.556561</x:v>
      </x:c>
      <x:c r="AA1996" s="4" t="str">
        <x:v>Train</x:v>
      </x:c>
    </x:row>
    <x:row r="1997" ht="34" customHeight="1">
      <x:c r="A1997" s="4" t="str">
        <x:v>PY-01996</x:v>
      </x:c>
      <x:c r="B1997" s="8" t="n">
        <x:v>45410</x:v>
      </x:c>
      <x:c r="C1997" s="4" t="str">
        <x:v>PRJ-016</x:v>
      </x:c>
      <x:c r="D1997" s="4" t="str">
        <x:v>Monthly site</x:v>
      </x:c>
      <x:c r="E1997" s="4" t="str">
        <x:v>Approved</x:v>
      </x:c>
      <x:c r="F1997" s="4" t="str">
        <x:v>EMP-496</x:v>
      </x:c>
      <x:c r="G1997" s="4" t="str">
        <x:v>HR-01996</x:v>
      </x:c>
      <x:c r="H1997" s="4" t="str">
        <x:v>Approved</x:v>
      </x:c>
      <x:c r="I1997" s="9" t="n">
        <x:v>27000</x:v>
      </x:c>
      <x:c r="J1997" s="10" t="n">
        <x:v>26</x:v>
      </x:c>
      <x:c r="K1997" s="10" t="n">
        <x:v>26</x:v>
      </x:c>
      <x:c r="L1997" s="10" t="n">
        <x:v>0</x:v>
      </x:c>
      <x:c r="M1997" s="9" t="n">
        <x:v>194.71</x:v>
      </x:c>
      <x:c r="N1997" s="10" t="n">
        <x:v>1000</x:v>
      </x:c>
      <x:c r="O1997" s="10" t="n">
        <x:v>0</x:v>
      </x:c>
      <x:c r="P1997" s="10" t="n">
        <x:v>6</x:v>
      </x:c>
      <x:c r="Q1997" s="11" t="n">
        <x:v>0.08</x:v>
      </x:c>
      <x:c r="R1997" s="9" t="n">
        <x:f>ROUND(I1997*K1997/J1997,2)</x:f>
        <x:v>27000</x:v>
      </x:c>
      <x:c r="S1997" s="9" t="n">
        <x:f>ROUND(L1997*M1997,2)</x:f>
        <x:v>0</x:v>
      </x:c>
      <x:c r="T1997" s="9" t="n">
        <x:f>R1997+S1997+N1997</x:f>
        <x:v>28000</x:v>
      </x:c>
      <x:c r="U1997" s="9" t="n">
        <x:f>ROUND(T1997*Q1997,2)</x:f>
        <x:v>2240</x:v>
      </x:c>
      <x:c r="V1997" s="9" t="n">
        <x:f>T1997-U1997</x:f>
        <x:v>25760</x:v>
      </x:c>
      <x:c r="W1997" s="9" t="n">
        <x:v>0</x:v>
      </x:c>
      <x:c r="X1997" s="9" t="n">
        <x:v>0</x:v>
      </x:c>
      <x:c r="Y1997" s="8" t="n">
        <x:v>45470</x:v>
      </x:c>
      <x:c r="Z1997" s="11" t="n">
        <x:v>0.147826</x:v>
      </x:c>
      <x:c r="AA1997" s="4" t="str">
        <x:v>Train</x:v>
      </x:c>
    </x:row>
    <x:row r="1998" ht="34" customHeight="1">
      <x:c r="A1998" s="4" t="str">
        <x:v>PY-01997</x:v>
      </x:c>
      <x:c r="B1998" s="8" t="n">
        <x:v>45410</x:v>
      </x:c>
      <x:c r="C1998" s="4" t="str">
        <x:v>PRJ-017</x:v>
      </x:c>
      <x:c r="D1998" s="4" t="str">
        <x:v>Monthly site</x:v>
      </x:c>
      <x:c r="E1998" s="4" t="str">
        <x:v>Held for attendance</x:v>
      </x:c>
      <x:c r="F1998" s="4" t="str">
        <x:v>EMP-497</x:v>
      </x:c>
      <x:c r="G1998" s="4" t="str">
        <x:v>HR-01997</x:v>
      </x:c>
      <x:c r="H1998" s="4" t="str">
        <x:v>Submitted</x:v>
      </x:c>
      <x:c r="I1998" s="9" t="n">
        <x:v>80000</x:v>
      </x:c>
      <x:c r="J1998" s="10" t="n">
        <x:v>26</x:v>
      </x:c>
      <x:c r="K1998" s="10" t="n">
        <x:v>24</x:v>
      </x:c>
      <x:c r="L1998" s="10" t="n">
        <x:v>0</x:v>
      </x:c>
      <x:c r="M1998" s="9" t="n">
        <x:v>576.92</x:v>
      </x:c>
      <x:c r="N1998" s="10" t="n">
        <x:v>1000</x:v>
      </x:c>
      <x:c r="O1998" s="10" t="n">
        <x:v>1</x:v>
      </x:c>
      <x:c r="P1998" s="10" t="n">
        <x:v>4</x:v>
      </x:c>
      <x:c r="Q1998" s="11" t="n">
        <x:v>0.08</x:v>
      </x:c>
      <x:c r="R1998" s="9" t="n">
        <x:f>ROUND(I1998*K1998/J1998,2)</x:f>
        <x:v>73846.15</x:v>
      </x:c>
      <x:c r="S1998" s="9" t="n">
        <x:f>ROUND(L1998*M1998,2)</x:f>
        <x:v>0</x:v>
      </x:c>
      <x:c r="T1998" s="9" t="n">
        <x:f>R1998+S1998+N1998</x:f>
        <x:v>74846.15</x:v>
      </x:c>
      <x:c r="U1998" s="9" t="n">
        <x:f>ROUND(T1998*Q1998,2)</x:f>
        <x:v>5987.69</x:v>
      </x:c>
      <x:c r="V1998" s="9" t="n">
        <x:f>T1998-U1998</x:f>
        <x:v>68858.45999999999</x:v>
      </x:c>
      <x:c r="W1998" s="9" t="n">
        <x:v>0</x:v>
      </x:c>
      <x:c r="X1998" s="9" t="n">
        <x:v>0</x:v>
      </x:c>
      <x:c r="Y1998" s="8" t="n">
        <x:v>45470</x:v>
      </x:c>
      <x:c r="Z1998" s="11" t="n">
        <x:v>0.268293</x:v>
      </x:c>
      <x:c r="AA1998" s="4" t="str">
        <x:v>Train</x:v>
      </x:c>
    </x:row>
    <x:row r="1999" ht="34" customHeight="1">
      <x:c r="A1999" s="4" t="str">
        <x:v>PY-01998</x:v>
      </x:c>
      <x:c r="B1999" s="8" t="n">
        <x:v>45410</x:v>
      </x:c>
      <x:c r="C1999" s="4" t="str">
        <x:v>PRJ-018</x:v>
      </x:c>
      <x:c r="D1999" s="4" t="str">
        <x:v>Monthly site</x:v>
      </x:c>
      <x:c r="E1999" s="4" t="str">
        <x:v>Held for attendance</x:v>
      </x:c>
      <x:c r="F1999" s="4" t="str">
        <x:v>EMP-498</x:v>
      </x:c>
      <x:c r="G1999" s="4" t="str">
        <x:v>HR-01998</x:v>
      </x:c>
      <x:c r="H1999" s="4" t="str">
        <x:v>Draft</x:v>
      </x:c>
      <x:c r="I1999" s="9" t="n">
        <x:v>20000</x:v>
      </x:c>
      <x:c r="J1999" s="10" t="n">
        <x:v>26</x:v>
      </x:c>
      <x:c r="K1999" s="10" t="n">
        <x:v>26</x:v>
      </x:c>
      <x:c r="L1999" s="10" t="n">
        <x:v>0</x:v>
      </x:c>
      <x:c r="M1999" s="9" t="n">
        <x:v>144.23</x:v>
      </x:c>
      <x:c r="N1999" s="10" t="n">
        <x:v>5000</x:v>
      </x:c>
      <x:c r="O1999" s="10" t="n">
        <x:v>4</x:v>
      </x:c>
      <x:c r="P1999" s="10" t="n">
        <x:v>0</x:v>
      </x:c>
      <x:c r="Q1999" s="11" t="n">
        <x:v>0.08</x:v>
      </x:c>
      <x:c r="R1999" s="9" t="n">
        <x:f>ROUND(I1999*K1999/J1999,2)</x:f>
        <x:v>20000</x:v>
      </x:c>
      <x:c r="S1999" s="9" t="n">
        <x:f>ROUND(L1999*M1999,2)</x:f>
        <x:v>0</x:v>
      </x:c>
      <x:c r="T1999" s="9" t="n">
        <x:f>R1999+S1999+N1999</x:f>
        <x:v>25000</x:v>
      </x:c>
      <x:c r="U1999" s="9" t="n">
        <x:f>ROUND(T1999*Q1999,2)</x:f>
        <x:v>2000</x:v>
      </x:c>
      <x:c r="V1999" s="9" t="n">
        <x:f>T1999-U1999</x:f>
        <x:v>23000</x:v>
      </x:c>
      <x:c r="W1999" s="9" t="n">
        <x:v>0</x:v>
      </x:c>
      <x:c r="X1999" s="9" t="n">
        <x:v>1</x:v>
      </x:c>
      <x:c r="Y1999" s="8" t="n">
        <x:v>45470</x:v>
      </x:c>
      <x:c r="Z1999" s="11" t="n">
        <x:v>0.33871</x:v>
      </x:c>
      <x:c r="AA1999" s="4" t="str">
        <x:v>Train</x:v>
      </x:c>
    </x:row>
    <x:row r="2000" ht="34" customHeight="1">
      <x:c r="A2000" s="4" t="str">
        <x:v>PY-01999</x:v>
      </x:c>
      <x:c r="B2000" s="8" t="n">
        <x:v>45410</x:v>
      </x:c>
      <x:c r="C2000" s="4" t="str">
        <x:v>PRJ-019</x:v>
      </x:c>
      <x:c r="D2000" s="4" t="str">
        <x:v>Monthly staff</x:v>
      </x:c>
      <x:c r="E2000" s="4" t="str">
        <x:v>Held for attendance</x:v>
      </x:c>
      <x:c r="F2000" s="4" t="str">
        <x:v>EMP-499</x:v>
      </x:c>
      <x:c r="G2000" s="4" t="str">
        <x:v>HR-01999</x:v>
      </x:c>
      <x:c r="H2000" s="4" t="str">
        <x:v>Submitted</x:v>
      </x:c>
      <x:c r="I2000" s="9" t="n">
        <x:v>52000</x:v>
      </x:c>
      <x:c r="J2000" s="10" t="n">
        <x:v>26</x:v>
      </x:c>
      <x:c r="K2000" s="10" t="n">
        <x:v>26</x:v>
      </x:c>
      <x:c r="L2000" s="10" t="n">
        <x:v>0</x:v>
      </x:c>
      <x:c r="M2000" s="9" t="n">
        <x:v>375</x:v>
      </x:c>
      <x:c r="N2000" s="10" t="n">
        <x:v>5000</x:v>
      </x:c>
      <x:c r="O2000" s="10" t="n">
        <x:v>2</x:v>
      </x:c>
      <x:c r="P2000" s="10" t="n">
        <x:v>6</x:v>
      </x:c>
      <x:c r="Q2000" s="11" t="n">
        <x:v>0.08</x:v>
      </x:c>
      <x:c r="R2000" s="9" t="n">
        <x:f>ROUND(I2000*K2000/J2000,2)</x:f>
        <x:v>52000</x:v>
      </x:c>
      <x:c r="S2000" s="9" t="n">
        <x:f>ROUND(L2000*M2000,2)</x:f>
        <x:v>0</x:v>
      </x:c>
      <x:c r="T2000" s="9" t="n">
        <x:f>R2000+S2000+N2000</x:f>
        <x:v>57000</x:v>
      </x:c>
      <x:c r="U2000" s="9" t="n">
        <x:f>ROUND(T2000*Q2000,2)</x:f>
        <x:v>4560</x:v>
      </x:c>
      <x:c r="V2000" s="9" t="n">
        <x:f>T2000-U2000</x:f>
        <x:v>52440</x:v>
      </x:c>
      <x:c r="W2000" s="9" t="n">
        <x:v>0</x:v>
      </x:c>
      <x:c r="X2000" s="9" t="n">
        <x:v>1</x:v>
      </x:c>
      <x:c r="Y2000" s="8" t="n">
        <x:v>45470</x:v>
      </x:c>
      <x:c r="Z2000" s="11" t="n">
        <x:v>0.436416</x:v>
      </x:c>
      <x:c r="AA2000" s="4" t="str">
        <x:v>Train</x:v>
      </x:c>
    </x:row>
    <x:row r="2001" ht="34" customHeight="1">
      <x:c r="A2001" s="4" t="str">
        <x:v>PY-02000</x:v>
      </x:c>
      <x:c r="B2001" s="8" t="n">
        <x:v>45410</x:v>
      </x:c>
      <x:c r="C2001" s="4" t="str">
        <x:v>PRJ-020</x:v>
      </x:c>
      <x:c r="D2001" s="4" t="str">
        <x:v>Monthly site</x:v>
      </x:c>
      <x:c r="E2001" s="4" t="str">
        <x:v>Paid</x:v>
      </x:c>
      <x:c r="F2001" s="4" t="str">
        <x:v>EMP-500</x:v>
      </x:c>
      <x:c r="G2001" s="4" t="str">
        <x:v>HR-02000</x:v>
      </x:c>
      <x:c r="H2001" s="4" t="str">
        <x:v>Approved</x:v>
      </x:c>
      <x:c r="I2001" s="9" t="n">
        <x:v>58000</x:v>
      </x:c>
      <x:c r="J2001" s="10" t="n">
        <x:v>26</x:v>
      </x:c>
      <x:c r="K2001" s="10" t="n">
        <x:v>23</x:v>
      </x:c>
      <x:c r="L2001" s="10" t="n">
        <x:v>2</x:v>
      </x:c>
      <x:c r="M2001" s="9" t="n">
        <x:v>418.27</x:v>
      </x:c>
      <x:c r="N2001" s="10" t="n">
        <x:v>1000</x:v>
      </x:c>
      <x:c r="O2001" s="10" t="n">
        <x:v>1</x:v>
      </x:c>
      <x:c r="P2001" s="10" t="n">
        <x:v>3</x:v>
      </x:c>
      <x:c r="Q2001" s="11" t="n">
        <x:v>0.08</x:v>
      </x:c>
      <x:c r="R2001" s="9" t="n">
        <x:f>ROUND(I2001*K2001/J2001,2)</x:f>
        <x:v>51307.69</x:v>
      </x:c>
      <x:c r="S2001" s="9" t="n">
        <x:f>ROUND(L2001*M2001,2)</x:f>
        <x:v>836.54</x:v>
      </x:c>
      <x:c r="T2001" s="9" t="n">
        <x:f>R2001+S2001+N2001</x:f>
        <x:v>53144.23</x:v>
      </x:c>
      <x:c r="U2001" s="9" t="n">
        <x:f>ROUND(T2001*Q2001,2)</x:f>
        <x:v>4251.54</x:v>
      </x:c>
      <x:c r="V2001" s="9" t="n">
        <x:f>T2001-U2001</x:f>
        <x:v>48892.69</x:v>
      </x:c>
      <x:c r="W2001" s="9" t="n">
        <x:v>48892.69</x:v>
      </x:c>
      <x:c r="X2001" s="9" t="n">
        <x:v>0</x:v>
      </x:c>
      <x:c r="Y2001" s="8" t="n">
        <x:v>45470</x:v>
      </x:c>
      <x:c r="Z2001" s="11" t="n">
        <x:v>0.223077</x:v>
      </x:c>
      <x:c r="AA2001" s="4" t="str">
        <x:v>Train</x:v>
      </x:c>
    </x:row>
    <x:row r="2002" ht="34" customHeight="1">
      <x:c r="A2002" s="4" t="str">
        <x:v>PY-02001</x:v>
      </x:c>
      <x:c r="B2002" s="8" t="n">
        <x:v>45440</x:v>
      </x:c>
      <x:c r="C2002" s="4" t="str">
        <x:v>PRJ-001</x:v>
      </x:c>
      <x:c r="D2002" s="4" t="str">
        <x:v>Monthly site</x:v>
      </x:c>
      <x:c r="E2002" s="4" t="str">
        <x:v>Held for attendance</x:v>
      </x:c>
      <x:c r="F2002" s="4" t="str">
        <x:v>EMP-001</x:v>
      </x:c>
      <x:c r="G2002" s="4" t="str">
        <x:v>HR-02001</x:v>
      </x:c>
      <x:c r="H2002" s="4" t="str">
        <x:v>Submitted</x:v>
      </x:c>
      <x:c r="I2002" s="9" t="n">
        <x:v>80000</x:v>
      </x:c>
      <x:c r="J2002" s="10" t="n">
        <x:v>26</x:v>
      </x:c>
      <x:c r="K2002" s="10" t="n">
        <x:v>26</x:v>
      </x:c>
      <x:c r="L2002" s="10" t="n">
        <x:v>0</x:v>
      </x:c>
      <x:c r="M2002" s="9" t="n">
        <x:v>576.92</x:v>
      </x:c>
      <x:c r="N2002" s="10" t="n">
        <x:v>5000</x:v>
      </x:c>
      <x:c r="O2002" s="10" t="n">
        <x:v>3</x:v>
      </x:c>
      <x:c r="P2002" s="10" t="n">
        <x:v>0</x:v>
      </x:c>
      <x:c r="Q2002" s="11" t="n">
        <x:v>0.08</x:v>
      </x:c>
      <x:c r="R2002" s="9" t="n">
        <x:f>ROUND(I2002*K2002/J2002,2)</x:f>
        <x:v>80000</x:v>
      </x:c>
      <x:c r="S2002" s="9" t="n">
        <x:f>ROUND(L2002*M2002,2)</x:f>
        <x:v>0</x:v>
      </x:c>
      <x:c r="T2002" s="9" t="n">
        <x:f>R2002+S2002+N2002</x:f>
        <x:v>85000</x:v>
      </x:c>
      <x:c r="U2002" s="9" t="n">
        <x:f>ROUND(T2002*Q2002,2)</x:f>
        <x:v>6800</x:v>
      </x:c>
      <x:c r="V2002" s="9" t="n">
        <x:f>T2002-U2002</x:f>
        <x:v>78200</x:v>
      </x:c>
      <x:c r="W2002" s="9" t="n">
        <x:v>0</x:v>
      </x:c>
      <x:c r="X2002" s="9" t="n">
        <x:v>0</x:v>
      </x:c>
      <x:c r="Y2002" s="8" t="n">
        <x:v>45500</x:v>
      </x:c>
      <x:c r="Z2002" s="11" t="n">
        <x:v>0.246246</x:v>
      </x:c>
      <x:c r="AA2002" s="4" t="str">
        <x:v>Train</x:v>
      </x:c>
    </x:row>
    <x:row r="2003" ht="34" customHeight="1">
      <x:c r="A2003" s="4" t="str">
        <x:v>PY-02002</x:v>
      </x:c>
      <x:c r="B2003" s="8" t="n">
        <x:v>45440</x:v>
      </x:c>
      <x:c r="C2003" s="4" t="str">
        <x:v>PRJ-002</x:v>
      </x:c>
      <x:c r="D2003" s="4" t="str">
        <x:v>Monthly staff</x:v>
      </x:c>
      <x:c r="E2003" s="4" t="str">
        <x:v>Held for attendance</x:v>
      </x:c>
      <x:c r="F2003" s="4" t="str">
        <x:v>EMP-002</x:v>
      </x:c>
      <x:c r="G2003" s="4" t="str">
        <x:v>HR-02002</x:v>
      </x:c>
      <x:c r="H2003" s="4" t="str">
        <x:v>Returned</x:v>
      </x:c>
      <x:c r="I2003" s="9" t="n">
        <x:v>100000</x:v>
      </x:c>
      <x:c r="J2003" s="10" t="n">
        <x:v>26</x:v>
      </x:c>
      <x:c r="K2003" s="10" t="n">
        <x:v>25</x:v>
      </x:c>
      <x:c r="L2003" s="10" t="n">
        <x:v>1</x:v>
      </x:c>
      <x:c r="M2003" s="9" t="n">
        <x:v>721.15</x:v>
      </x:c>
      <x:c r="N2003" s="10" t="n">
        <x:v>3000</x:v>
      </x:c>
      <x:c r="O2003" s="10" t="n">
        <x:v>2</x:v>
      </x:c>
      <x:c r="P2003" s="10" t="n">
        <x:v>5</x:v>
      </x:c>
      <x:c r="Q2003" s="11" t="n">
        <x:v>0.08</x:v>
      </x:c>
      <x:c r="R2003" s="9" t="n">
        <x:f>ROUND(I2003*K2003/J2003,2)</x:f>
        <x:v>96153.85</x:v>
      </x:c>
      <x:c r="S2003" s="9" t="n">
        <x:f>ROUND(L2003*M2003,2)</x:f>
        <x:v>721.15</x:v>
      </x:c>
      <x:c r="T2003" s="9" t="n">
        <x:f>R2003+S2003+N2003</x:f>
        <x:v>99875</x:v>
      </x:c>
      <x:c r="U2003" s="9" t="n">
        <x:f>ROUND(T2003*Q2003,2)</x:f>
        <x:v>7990</x:v>
      </x:c>
      <x:c r="V2003" s="9" t="n">
        <x:f>T2003-U2003</x:f>
        <x:v>91885</x:v>
      </x:c>
      <x:c r="W2003" s="9" t="n">
        <x:v>0</x:v>
      </x:c>
      <x:c r="X2003" s="9" t="n">
        <x:v>0</x:v>
      </x:c>
      <x:c r="Y2003" s="8" t="n">
        <x:v>45500</x:v>
      </x:c>
      <x:c r="Z2003" s="11" t="n">
        <x:v>0.436416</x:v>
      </x:c>
      <x:c r="AA2003" s="4" t="str">
        <x:v>Train</x:v>
      </x:c>
    </x:row>
    <x:row r="2004" ht="34" customHeight="1">
      <x:c r="A2004" s="4" t="str">
        <x:v>PY-02003</x:v>
      </x:c>
      <x:c r="B2004" s="8" t="n">
        <x:v>45440</x:v>
      </x:c>
      <x:c r="C2004" s="4" t="str">
        <x:v>PRJ-003</x:v>
      </x:c>
      <x:c r="D2004" s="4" t="str">
        <x:v>Monthly staff</x:v>
      </x:c>
      <x:c r="E2004" s="4" t="str">
        <x:v>Held for attendance</x:v>
      </x:c>
      <x:c r="F2004" s="4" t="str">
        <x:v>EMP-003</x:v>
      </x:c>
      <x:c r="G2004" s="4" t="str">
        <x:v>HR-02003</x:v>
      </x:c>
      <x:c r="H2004" s="4" t="str">
        <x:v>Returned</x:v>
      </x:c>
      <x:c r="I2004" s="9" t="n">
        <x:v>45000</x:v>
      </x:c>
      <x:c r="J2004" s="10" t="n">
        <x:v>26</x:v>
      </x:c>
      <x:c r="K2004" s="10" t="n">
        <x:v>26</x:v>
      </x:c>
      <x:c r="L2004" s="10" t="n">
        <x:v>0</x:v>
      </x:c>
      <x:c r="M2004" s="9" t="n">
        <x:v>324.52</x:v>
      </x:c>
      <x:c r="N2004" s="10" t="n">
        <x:v>2000</x:v>
      </x:c>
      <x:c r="O2004" s="10" t="n">
        <x:v>2</x:v>
      </x:c>
      <x:c r="P2004" s="10" t="n">
        <x:v>6</x:v>
      </x:c>
      <x:c r="Q2004" s="11" t="n">
        <x:v>0.08</x:v>
      </x:c>
      <x:c r="R2004" s="9" t="n">
        <x:f>ROUND(I2004*K2004/J2004,2)</x:f>
        <x:v>45000</x:v>
      </x:c>
      <x:c r="S2004" s="9" t="n">
        <x:f>ROUND(L2004*M2004,2)</x:f>
        <x:v>0</x:v>
      </x:c>
      <x:c r="T2004" s="9" t="n">
        <x:f>R2004+S2004+N2004</x:f>
        <x:v>47000</x:v>
      </x:c>
      <x:c r="U2004" s="9" t="n">
        <x:f>ROUND(T2004*Q2004,2)</x:f>
        <x:v>3760</x:v>
      </x:c>
      <x:c r="V2004" s="9" t="n">
        <x:f>T2004-U2004</x:f>
        <x:v>43240</x:v>
      </x:c>
      <x:c r="W2004" s="9" t="n">
        <x:v>0</x:v>
      </x:c>
      <x:c r="X2004" s="9" t="n">
        <x:v>1</x:v>
      </x:c>
      <x:c r="Y2004" s="8" t="n">
        <x:v>45500</x:v>
      </x:c>
      <x:c r="Z2004" s="11" t="n">
        <x:v>0.436416</x:v>
      </x:c>
      <x:c r="AA2004" s="4" t="str">
        <x:v>Train</x:v>
      </x:c>
    </x:row>
    <x:row r="2005" ht="34" customHeight="1">
      <x:c r="A2005" s="4" t="str">
        <x:v>PY-02004</x:v>
      </x:c>
      <x:c r="B2005" s="8" t="n">
        <x:v>45440</x:v>
      </x:c>
      <x:c r="C2005" s="4" t="str">
        <x:v>PRJ-004</x:v>
      </x:c>
      <x:c r="D2005" s="4" t="str">
        <x:v>Monthly site</x:v>
      </x:c>
      <x:c r="E2005" s="4" t="str">
        <x:v>Approved</x:v>
      </x:c>
      <x:c r="F2005" s="4" t="str">
        <x:v>EMP-004</x:v>
      </x:c>
      <x:c r="G2005" s="4" t="str">
        <x:v>HR-02004</x:v>
      </x:c>
      <x:c r="H2005" s="4" t="str">
        <x:v>Approved</x:v>
      </x:c>
      <x:c r="I2005" s="9" t="n">
        <x:v>27000</x:v>
      </x:c>
      <x:c r="J2005" s="10" t="n">
        <x:v>26</x:v>
      </x:c>
      <x:c r="K2005" s="10" t="n">
        <x:v>23</x:v>
      </x:c>
      <x:c r="L2005" s="10" t="n">
        <x:v>0</x:v>
      </x:c>
      <x:c r="M2005" s="9" t="n">
        <x:v>194.71</x:v>
      </x:c>
      <x:c r="N2005" s="10" t="n">
        <x:v>1000</x:v>
      </x:c>
      <x:c r="O2005" s="10" t="n">
        <x:v>1</x:v>
      </x:c>
      <x:c r="P2005" s="10" t="n">
        <x:v>3</x:v>
      </x:c>
      <x:c r="Q2005" s="11" t="n">
        <x:v>0.08</x:v>
      </x:c>
      <x:c r="R2005" s="9" t="n">
        <x:f>ROUND(I2005*K2005/J2005,2)</x:f>
        <x:v>23884.62</x:v>
      </x:c>
      <x:c r="S2005" s="9" t="n">
        <x:f>ROUND(L2005*M2005,2)</x:f>
        <x:v>0</x:v>
      </x:c>
      <x:c r="T2005" s="9" t="n">
        <x:f>R2005+S2005+N2005</x:f>
        <x:v>24884.62</x:v>
      </x:c>
      <x:c r="U2005" s="9" t="n">
        <x:f>ROUND(T2005*Q2005,2)</x:f>
        <x:v>1990.77</x:v>
      </x:c>
      <x:c r="V2005" s="9" t="n">
        <x:f>T2005-U2005</x:f>
        <x:v>22893.85</x:v>
      </x:c>
      <x:c r="W2005" s="9" t="n">
        <x:v>0</x:v>
      </x:c>
      <x:c r="X2005" s="9" t="n">
        <x:v>0</x:v>
      </x:c>
      <x:c r="Y2005" s="8" t="n">
        <x:v>45500</x:v>
      </x:c>
      <x:c r="Z2005" s="11" t="n">
        <x:v>0.223077</x:v>
      </x:c>
      <x:c r="AA2005" s="4" t="str">
        <x:v>Train</x:v>
      </x:c>
    </x:row>
    <x:row r="2006" ht="34" customHeight="1">
      <x:c r="A2006" s="4" t="str">
        <x:v>PY-02005</x:v>
      </x:c>
      <x:c r="B2006" s="8" t="n">
        <x:v>45440</x:v>
      </x:c>
      <x:c r="C2006" s="4" t="str">
        <x:v>PRJ-005</x:v>
      </x:c>
      <x:c r="D2006" s="4" t="str">
        <x:v>Monthly staff</x:v>
      </x:c>
      <x:c r="E2006" s="4" t="str">
        <x:v>Held for attendance</x:v>
      </x:c>
      <x:c r="F2006" s="4" t="str">
        <x:v>EMP-005</x:v>
      </x:c>
      <x:c r="G2006" s="4" t="str">
        <x:v>HR-02005</x:v>
      </x:c>
      <x:c r="H2006" s="4" t="str">
        <x:v>Submitted</x:v>
      </x:c>
      <x:c r="I2006" s="9" t="n">
        <x:v>25000</x:v>
      </x:c>
      <x:c r="J2006" s="10" t="n">
        <x:v>26</x:v>
      </x:c>
      <x:c r="K2006" s="10" t="n">
        <x:v>25</x:v>
      </x:c>
      <x:c r="L2006" s="10" t="n">
        <x:v>0</x:v>
      </x:c>
      <x:c r="M2006" s="9" t="n">
        <x:v>180.29</x:v>
      </x:c>
      <x:c r="N2006" s="10" t="n">
        <x:v>4000</x:v>
      </x:c>
      <x:c r="O2006" s="10" t="n">
        <x:v>3</x:v>
      </x:c>
      <x:c r="P2006" s="10" t="n">
        <x:v>2</x:v>
      </x:c>
      <x:c r="Q2006" s="11" t="n">
        <x:v>0.08</x:v>
      </x:c>
      <x:c r="R2006" s="9" t="n">
        <x:f>ROUND(I2006*K2006/J2006,2)</x:f>
        <x:v>24038.46</x:v>
      </x:c>
      <x:c r="S2006" s="9" t="n">
        <x:f>ROUND(L2006*M2006,2)</x:f>
        <x:v>0</x:v>
      </x:c>
      <x:c r="T2006" s="9" t="n">
        <x:f>R2006+S2006+N2006</x:f>
        <x:v>28038.46</x:v>
      </x:c>
      <x:c r="U2006" s="9" t="n">
        <x:f>ROUND(T2006*Q2006,2)</x:f>
        <x:v>2243.08</x:v>
      </x:c>
      <x:c r="V2006" s="9" t="n">
        <x:f>T2006-U2006</x:f>
        <x:v>25795.379999999997</x:v>
      </x:c>
      <x:c r="W2006" s="9" t="n">
        <x:v>0</x:v>
      </x:c>
      <x:c r="X2006" s="9" t="n">
        <x:v>0</x:v>
      </x:c>
      <x:c r="Y2006" s="8" t="n">
        <x:v>45500</x:v>
      </x:c>
      <x:c r="Z2006" s="11" t="n">
        <x:v>0.246246</x:v>
      </x:c>
      <x:c r="AA2006" s="4" t="str">
        <x:v>Train</x:v>
      </x:c>
    </x:row>
    <x:row r="2007" ht="34" customHeight="1">
      <x:c r="A2007" s="4" t="str">
        <x:v>PY-02006</x:v>
      </x:c>
      <x:c r="B2007" s="8" t="n">
        <x:v>45440</x:v>
      </x:c>
      <x:c r="C2007" s="4" t="str">
        <x:v>PRJ-006</x:v>
      </x:c>
      <x:c r="D2007" s="4" t="str">
        <x:v>Monthly site</x:v>
      </x:c>
      <x:c r="E2007" s="4" t="str">
        <x:v>Held for attendance</x:v>
      </x:c>
      <x:c r="F2007" s="4" t="str">
        <x:v>EMP-006</x:v>
      </x:c>
      <x:c r="G2007" s="4" t="str">
        <x:v>HR-02006</x:v>
      </x:c>
      <x:c r="H2007" s="4" t="str">
        <x:v>Returned</x:v>
      </x:c>
      <x:c r="I2007" s="9" t="n">
        <x:v>84000</x:v>
      </x:c>
      <x:c r="J2007" s="10" t="n">
        <x:v>26</x:v>
      </x:c>
      <x:c r="K2007" s="10" t="n">
        <x:v>25</x:v>
      </x:c>
      <x:c r="L2007" s="10" t="n">
        <x:v>20</x:v>
      </x:c>
      <x:c r="M2007" s="9" t="n">
        <x:v>605.77</x:v>
      </x:c>
      <x:c r="N2007" s="10" t="n">
        <x:v>1000</x:v>
      </x:c>
      <x:c r="O2007" s="10" t="n">
        <x:v>0</x:v>
      </x:c>
      <x:c r="P2007" s="10" t="n">
        <x:v>4</x:v>
      </x:c>
      <x:c r="Q2007" s="11" t="n">
        <x:v>0.08</x:v>
      </x:c>
      <x:c r="R2007" s="9" t="n">
        <x:f>ROUND(I2007*K2007/J2007,2)</x:f>
        <x:v>80769.23</x:v>
      </x:c>
      <x:c r="S2007" s="9" t="n">
        <x:f>ROUND(L2007*M2007,2)</x:f>
        <x:v>12115.4</x:v>
      </x:c>
      <x:c r="T2007" s="9" t="n">
        <x:f>R2007+S2007+N2007</x:f>
        <x:v>93884.62999999999</x:v>
      </x:c>
      <x:c r="U2007" s="9" t="n">
        <x:f>ROUND(T2007*Q2007,2)</x:f>
        <x:v>7510.77</x:v>
      </x:c>
      <x:c r="V2007" s="9" t="n">
        <x:f>T2007-U2007</x:f>
        <x:v>86373.85999999999</x:v>
      </x:c>
      <x:c r="W2007" s="9" t="n">
        <x:v>0</x:v>
      </x:c>
      <x:c r="X2007" s="9" t="n">
        <x:v>0</x:v>
      </x:c>
      <x:c r="Y2007" s="8" t="n">
        <x:v>45500</x:v>
      </x:c>
      <x:c r="Z2007" s="11" t="n">
        <x:v>0.297872</x:v>
      </x:c>
      <x:c r="AA2007" s="4" t="str">
        <x:v>Train</x:v>
      </x:c>
    </x:row>
    <x:row r="2008" ht="34" customHeight="1">
      <x:c r="A2008" s="4" t="str">
        <x:v>PY-02007</x:v>
      </x:c>
      <x:c r="B2008" s="8" t="n">
        <x:v>45440</x:v>
      </x:c>
      <x:c r="C2008" s="4" t="str">
        <x:v>PRJ-007</x:v>
      </x:c>
      <x:c r="D2008" s="4" t="str">
        <x:v>Monthly site</x:v>
      </x:c>
      <x:c r="E2008" s="4" t="str">
        <x:v>Held for attendance</x:v>
      </x:c>
      <x:c r="F2008" s="4" t="str">
        <x:v>EMP-007</x:v>
      </x:c>
      <x:c r="G2008" s="4" t="str">
        <x:v>HR-02007</x:v>
      </x:c>
      <x:c r="H2008" s="4" t="str">
        <x:v>Draft</x:v>
      </x:c>
      <x:c r="I2008" s="9" t="n">
        <x:v>70000</x:v>
      </x:c>
      <x:c r="J2008" s="10" t="n">
        <x:v>26</x:v>
      </x:c>
      <x:c r="K2008" s="10" t="n">
        <x:v>25</x:v>
      </x:c>
      <x:c r="L2008" s="10" t="n">
        <x:v>33</x:v>
      </x:c>
      <x:c r="M2008" s="9" t="n">
        <x:v>504.81</x:v>
      </x:c>
      <x:c r="N2008" s="10" t="n">
        <x:v>4000</x:v>
      </x:c>
      <x:c r="O2008" s="10" t="n">
        <x:v>2</x:v>
      </x:c>
      <x:c r="P2008" s="10" t="n">
        <x:v>4</x:v>
      </x:c>
      <x:c r="Q2008" s="11" t="n">
        <x:v>0.08</x:v>
      </x:c>
      <x:c r="R2008" s="9" t="n">
        <x:f>ROUND(I2008*K2008/J2008,2)</x:f>
        <x:v>67307.69</x:v>
      </x:c>
      <x:c r="S2008" s="9" t="n">
        <x:f>ROUND(L2008*M2008,2)</x:f>
        <x:v>16658.73</x:v>
      </x:c>
      <x:c r="T2008" s="9" t="n">
        <x:f>R2008+S2008+N2008</x:f>
        <x:v>87966.42</x:v>
      </x:c>
      <x:c r="U2008" s="9" t="n">
        <x:f>ROUND(T2008*Q2008,2)</x:f>
        <x:v>7037.31</x:v>
      </x:c>
      <x:c r="V2008" s="9" t="n">
        <x:f>T2008-U2008</x:f>
        <x:v>80929.11</x:v>
      </x:c>
      <x:c r="W2008" s="9" t="n">
        <x:v>0</x:v>
      </x:c>
      <x:c r="X2008" s="9" t="n">
        <x:v>1</x:v>
      </x:c>
      <x:c r="Y2008" s="8" t="n">
        <x:v>45500</x:v>
      </x:c>
      <x:c r="Z2008" s="11" t="n">
        <x:v>0.533937</x:v>
      </x:c>
      <x:c r="AA2008" s="4" t="str">
        <x:v>Train</x:v>
      </x:c>
    </x:row>
    <x:row r="2009" ht="34" customHeight="1">
      <x:c r="A2009" s="4" t="str">
        <x:v>PY-02008</x:v>
      </x:c>
      <x:c r="B2009" s="8" t="n">
        <x:v>45440</x:v>
      </x:c>
      <x:c r="C2009" s="4" t="str">
        <x:v>PRJ-008</x:v>
      </x:c>
      <x:c r="D2009" s="4" t="str">
        <x:v>Monthly site</x:v>
      </x:c>
      <x:c r="E2009" s="4" t="str">
        <x:v>Held for attendance</x:v>
      </x:c>
      <x:c r="F2009" s="4" t="str">
        <x:v>EMP-008</x:v>
      </x:c>
      <x:c r="G2009" s="4" t="str">
        <x:v>HR-02008</x:v>
      </x:c>
      <x:c r="H2009" s="4" t="str">
        <x:v>Submitted</x:v>
      </x:c>
      <x:c r="I2009" s="9" t="n">
        <x:v>92000</x:v>
      </x:c>
      <x:c r="J2009" s="10" t="n">
        <x:v>26</x:v>
      </x:c>
      <x:c r="K2009" s="10" t="n">
        <x:v>26</x:v>
      </x:c>
      <x:c r="L2009" s="10" t="n">
        <x:v>0</x:v>
      </x:c>
      <x:c r="M2009" s="9" t="n">
        <x:v>663.46</x:v>
      </x:c>
      <x:c r="N2009" s="10" t="n">
        <x:v>3000</x:v>
      </x:c>
      <x:c r="O2009" s="10" t="n">
        <x:v>2</x:v>
      </x:c>
      <x:c r="P2009" s="10" t="n">
        <x:v>5</x:v>
      </x:c>
      <x:c r="Q2009" s="11" t="n">
        <x:v>0.08</x:v>
      </x:c>
      <x:c r="R2009" s="9" t="n">
        <x:f>ROUND(I2009*K2009/J2009,2)</x:f>
        <x:v>92000</x:v>
      </x:c>
      <x:c r="S2009" s="9" t="n">
        <x:f>ROUND(L2009*M2009,2)</x:f>
        <x:v>0</x:v>
      </x:c>
      <x:c r="T2009" s="9" t="n">
        <x:f>R2009+S2009+N2009</x:f>
        <x:v>95000</x:v>
      </x:c>
      <x:c r="U2009" s="9" t="n">
        <x:f>ROUND(T2009*Q2009,2)</x:f>
        <x:v>7600</x:v>
      </x:c>
      <x:c r="V2009" s="9" t="n">
        <x:f>T2009-U2009</x:f>
        <x:v>87400</x:v>
      </x:c>
      <x:c r="W2009" s="9" t="n">
        <x:v>0</x:v>
      </x:c>
      <x:c r="X2009" s="9" t="n">
        <x:v>1</x:v>
      </x:c>
      <x:c r="Y2009" s="8" t="n">
        <x:v>45500</x:v>
      </x:c>
      <x:c r="Z2009" s="11" t="n">
        <x:v>0.436416</x:v>
      </x:c>
      <x:c r="AA2009" s="4" t="str">
        <x:v>Train</x:v>
      </x:c>
    </x:row>
    <x:row r="2010" ht="34" customHeight="1">
      <x:c r="A2010" s="4" t="str">
        <x:v>PY-02009</x:v>
      </x:c>
      <x:c r="B2010" s="8" t="n">
        <x:v>45440</x:v>
      </x:c>
      <x:c r="C2010" s="4" t="str">
        <x:v>PRJ-009</x:v>
      </x:c>
      <x:c r="D2010" s="4" t="str">
        <x:v>Monthly staff</x:v>
      </x:c>
      <x:c r="E2010" s="4" t="str">
        <x:v>Approved</x:v>
      </x:c>
      <x:c r="F2010" s="4" t="str">
        <x:v>EMP-009</x:v>
      </x:c>
      <x:c r="G2010" s="4" t="str">
        <x:v>HR-02009</x:v>
      </x:c>
      <x:c r="H2010" s="4" t="str">
        <x:v>Approved</x:v>
      </x:c>
      <x:c r="I2010" s="9" t="n">
        <x:v>60000</x:v>
      </x:c>
      <x:c r="J2010" s="10" t="n">
        <x:v>26</x:v>
      </x:c>
      <x:c r="K2010" s="10" t="n">
        <x:v>25</x:v>
      </x:c>
      <x:c r="L2010" s="10" t="n">
        <x:v>0</x:v>
      </x:c>
      <x:c r="M2010" s="9" t="n">
        <x:v>432.69</x:v>
      </x:c>
      <x:c r="N2010" s="10" t="n">
        <x:v>3000</x:v>
      </x:c>
      <x:c r="O2010" s="10" t="n">
        <x:v>3</x:v>
      </x:c>
      <x:c r="P2010" s="10" t="n">
        <x:v>4</x:v>
      </x:c>
      <x:c r="Q2010" s="11" t="n">
        <x:v>0.08</x:v>
      </x:c>
      <x:c r="R2010" s="9" t="n">
        <x:f>ROUND(I2010*K2010/J2010,2)</x:f>
        <x:v>57692.31</x:v>
      </x:c>
      <x:c r="S2010" s="9" t="n">
        <x:f>ROUND(L2010*M2010,2)</x:f>
        <x:v>0</x:v>
      </x:c>
      <x:c r="T2010" s="9" t="n">
        <x:f>R2010+S2010+N2010</x:f>
        <x:v>60692.31</x:v>
      </x:c>
      <x:c r="U2010" s="9" t="n">
        <x:f>ROUND(T2010*Q2010,2)</x:f>
        <x:v>4855.38</x:v>
      </x:c>
      <x:c r="V2010" s="9" t="n">
        <x:f>T2010-U2010</x:f>
        <x:v>55836.93</x:v>
      </x:c>
      <x:c r="W2010" s="9" t="n">
        <x:v>0</x:v>
      </x:c>
      <x:c r="X2010" s="9" t="n">
        <x:v>1</x:v>
      </x:c>
      <x:c r="Y2010" s="8" t="n">
        <x:v>45500</x:v>
      </x:c>
      <x:c r="Z2010" s="11" t="n">
        <x:v>0.436416</x:v>
      </x:c>
      <x:c r="AA2010" s="4" t="str">
        <x:v>Train</x:v>
      </x:c>
    </x:row>
    <x:row r="2011" ht="34" customHeight="1">
      <x:c r="A2011" s="4" t="str">
        <x:v>PY-02010</x:v>
      </x:c>
      <x:c r="B2011" s="8" t="n">
        <x:v>45440</x:v>
      </x:c>
      <x:c r="C2011" s="4" t="str">
        <x:v>PRJ-010</x:v>
      </x:c>
      <x:c r="D2011" s="4" t="str">
        <x:v>Monthly staff</x:v>
      </x:c>
      <x:c r="E2011" s="4" t="str">
        <x:v>Held for attendance</x:v>
      </x:c>
      <x:c r="F2011" s="4" t="str">
        <x:v>EMP-010</x:v>
      </x:c>
      <x:c r="G2011" s="4" t="str">
        <x:v>HR-02010</x:v>
      </x:c>
      <x:c r="H2011" s="4" t="str">
        <x:v>Returned</x:v>
      </x:c>
      <x:c r="I2011" s="9" t="n">
        <x:v>64000</x:v>
      </x:c>
      <x:c r="J2011" s="10" t="n">
        <x:v>26</x:v>
      </x:c>
      <x:c r="K2011" s="10" t="n">
        <x:v>23</x:v>
      </x:c>
      <x:c r="L2011" s="10" t="n">
        <x:v>35</x:v>
      </x:c>
      <x:c r="M2011" s="9" t="n">
        <x:v>461.54</x:v>
      </x:c>
      <x:c r="N2011" s="10" t="n">
        <x:v>3000</x:v>
      </x:c>
      <x:c r="O2011" s="10" t="n">
        <x:v>4</x:v>
      </x:c>
      <x:c r="P2011" s="10" t="n">
        <x:v>5</x:v>
      </x:c>
      <x:c r="Q2011" s="11" t="n">
        <x:v>0.08</x:v>
      </x:c>
      <x:c r="R2011" s="9" t="n">
        <x:f>ROUND(I2011*K2011/J2011,2)</x:f>
        <x:v>56615.38</x:v>
      </x:c>
      <x:c r="S2011" s="9" t="n">
        <x:f>ROUND(L2011*M2011,2)</x:f>
        <x:v>16153.9</x:v>
      </x:c>
      <x:c r="T2011" s="9" t="n">
        <x:f>R2011+S2011+N2011</x:f>
        <x:v>75769.28</x:v>
      </x:c>
      <x:c r="U2011" s="9" t="n">
        <x:f>ROUND(T2011*Q2011,2)</x:f>
        <x:v>6061.54</x:v>
      </x:c>
      <x:c r="V2011" s="9" t="n">
        <x:f>T2011-U2011</x:f>
        <x:v>69707.74</x:v>
      </x:c>
      <x:c r="W2011" s="9" t="n">
        <x:v>0</x:v>
      </x:c>
      <x:c r="X2011" s="9" t="n">
        <x:v>0</x:v>
      </x:c>
      <x:c r="Y2011" s="8" t="n">
        <x:v>45500</x:v>
      </x:c>
      <x:c r="Z2011" s="11" t="n">
        <x:v>0.556561</x:v>
      </x:c>
      <x:c r="AA2011" s="4" t="str">
        <x:v>Train</x:v>
      </x:c>
    </x:row>
    <x:row r="2012" ht="34" customHeight="1">
      <x:c r="A2012" s="4" t="str">
        <x:v>PY-02011</x:v>
      </x:c>
      <x:c r="B2012" s="8" t="n">
        <x:v>45440</x:v>
      </x:c>
      <x:c r="C2012" s="4" t="str">
        <x:v>PRJ-011</x:v>
      </x:c>
      <x:c r="D2012" s="4" t="str">
        <x:v>Monthly site</x:v>
      </x:c>
      <x:c r="E2012" s="4" t="str">
        <x:v>Under review</x:v>
      </x:c>
      <x:c r="F2012" s="4" t="str">
        <x:v>EMP-011</x:v>
      </x:c>
      <x:c r="G2012" s="4" t="str">
        <x:v>HR-02011</x:v>
      </x:c>
      <x:c r="H2012" s="4" t="str">
        <x:v>Approved</x:v>
      </x:c>
      <x:c r="I2012" s="9" t="n">
        <x:v>35000</x:v>
      </x:c>
      <x:c r="J2012" s="10" t="n">
        <x:v>26</x:v>
      </x:c>
      <x:c r="K2012" s="10" t="n">
        <x:v>26</x:v>
      </x:c>
      <x:c r="L2012" s="10" t="n">
        <x:v>0</x:v>
      </x:c>
      <x:c r="M2012" s="9" t="n">
        <x:v>252.4</x:v>
      </x:c>
      <x:c r="N2012" s="10" t="n">
        <x:v>3000</x:v>
      </x:c>
      <x:c r="O2012" s="10" t="n">
        <x:v>0</x:v>
      </x:c>
      <x:c r="P2012" s="10" t="n">
        <x:v>3</x:v>
      </x:c>
      <x:c r="Q2012" s="11" t="n">
        <x:v>0.08</x:v>
      </x:c>
      <x:c r="R2012" s="9" t="n">
        <x:f>ROUND(I2012*K2012/J2012,2)</x:f>
        <x:v>35000</x:v>
      </x:c>
      <x:c r="S2012" s="9" t="n">
        <x:f>ROUND(L2012*M2012,2)</x:f>
        <x:v>0</x:v>
      </x:c>
      <x:c r="T2012" s="9" t="n">
        <x:f>R2012+S2012+N2012</x:f>
        <x:v>38000</x:v>
      </x:c>
      <x:c r="U2012" s="9" t="n">
        <x:f>ROUND(T2012*Q2012,2)</x:f>
        <x:v>3040</x:v>
      </x:c>
      <x:c r="V2012" s="9" t="n">
        <x:f>T2012-U2012</x:f>
        <x:v>34960</x:v>
      </x:c>
      <x:c r="W2012" s="9" t="n">
        <x:v>0</x:v>
      </x:c>
      <x:c r="X2012" s="9" t="n">
        <x:v>0</x:v>
      </x:c>
      <x:c r="Y2012" s="8" t="n">
        <x:v>45500</x:v>
      </x:c>
      <x:c r="Z2012" s="11" t="n">
        <x:v>0.112583</x:v>
      </x:c>
      <x:c r="AA2012" s="4" t="str">
        <x:v>Train</x:v>
      </x:c>
    </x:row>
    <x:row r="2013" ht="34" customHeight="1">
      <x:c r="A2013" s="4" t="str">
        <x:v>PY-02012</x:v>
      </x:c>
      <x:c r="B2013" s="8" t="n">
        <x:v>45440</x:v>
      </x:c>
      <x:c r="C2013" s="4" t="str">
        <x:v>PRJ-012</x:v>
      </x:c>
      <x:c r="D2013" s="4" t="str">
        <x:v>Monthly staff</x:v>
      </x:c>
      <x:c r="E2013" s="4" t="str">
        <x:v>Under review</x:v>
      </x:c>
      <x:c r="F2013" s="4" t="str">
        <x:v>EMP-012</x:v>
      </x:c>
      <x:c r="G2013" s="4" t="str">
        <x:v>HR-02012</x:v>
      </x:c>
      <x:c r="H2013" s="4" t="str">
        <x:v>Approved</x:v>
      </x:c>
      <x:c r="I2013" s="9" t="n">
        <x:v>78000</x:v>
      </x:c>
      <x:c r="J2013" s="10" t="n">
        <x:v>26</x:v>
      </x:c>
      <x:c r="K2013" s="10" t="n">
        <x:v>26</x:v>
      </x:c>
      <x:c r="L2013" s="10" t="n">
        <x:v>12</x:v>
      </x:c>
      <x:c r="M2013" s="9" t="n">
        <x:v>562.5</x:v>
      </x:c>
      <x:c r="N2013" s="10" t="n">
        <x:v>0</x:v>
      </x:c>
      <x:c r="O2013" s="10" t="n">
        <x:v>2</x:v>
      </x:c>
      <x:c r="P2013" s="10" t="n">
        <x:v>0</x:v>
      </x:c>
      <x:c r="Q2013" s="11" t="n">
        <x:v>0.08</x:v>
      </x:c>
      <x:c r="R2013" s="9" t="n">
        <x:f>ROUND(I2013*K2013/J2013,2)</x:f>
        <x:v>78000</x:v>
      </x:c>
      <x:c r="S2013" s="9" t="n">
        <x:f>ROUND(L2013*M2013,2)</x:f>
        <x:v>6750</x:v>
      </x:c>
      <x:c r="T2013" s="9" t="n">
        <x:f>R2013+S2013+N2013</x:f>
        <x:v>84750</x:v>
      </x:c>
      <x:c r="U2013" s="9" t="n">
        <x:f>ROUND(T2013*Q2013,2)</x:f>
        <x:v>6780</x:v>
      </x:c>
      <x:c r="V2013" s="9" t="n">
        <x:f>T2013-U2013</x:f>
        <x:v>77970</x:v>
      </x:c>
      <x:c r="W2013" s="9" t="n">
        <x:v>0</x:v>
      </x:c>
      <x:c r="X2013" s="9" t="n">
        <x:v>0</x:v>
      </x:c>
      <x:c r="Y2013" s="8" t="n">
        <x:v>45500</x:v>
      </x:c>
      <x:c r="Z2013" s="11" t="n">
        <x:v>0.246246</x:v>
      </x:c>
      <x:c r="AA2013" s="4" t="str">
        <x:v>Train</x:v>
      </x:c>
    </x:row>
    <x:row r="2014" ht="34" customHeight="1">
      <x:c r="A2014" s="4" t="str">
        <x:v>PY-02013</x:v>
      </x:c>
      <x:c r="B2014" s="8" t="n">
        <x:v>45440</x:v>
      </x:c>
      <x:c r="C2014" s="4" t="str">
        <x:v>PRJ-013</x:v>
      </x:c>
      <x:c r="D2014" s="4" t="str">
        <x:v>Monthly site</x:v>
      </x:c>
      <x:c r="E2014" s="4" t="str">
        <x:v>Held for attendance</x:v>
      </x:c>
      <x:c r="F2014" s="4" t="str">
        <x:v>EMP-013</x:v>
      </x:c>
      <x:c r="G2014" s="4" t="str">
        <x:v>HR-02013</x:v>
      </x:c>
      <x:c r="H2014" s="4" t="str">
        <x:v>Draft</x:v>
      </x:c>
      <x:c r="I2014" s="9" t="n">
        <x:v>94000</x:v>
      </x:c>
      <x:c r="J2014" s="10" t="n">
        <x:v>26</x:v>
      </x:c>
      <x:c r="K2014" s="10" t="n">
        <x:v>25</x:v>
      </x:c>
      <x:c r="L2014" s="10" t="n">
        <x:v>0</x:v>
      </x:c>
      <x:c r="M2014" s="9" t="n">
        <x:v>677.88</x:v>
      </x:c>
      <x:c r="N2014" s="10" t="n">
        <x:v>3000</x:v>
      </x:c>
      <x:c r="O2014" s="10" t="n">
        <x:v>2</x:v>
      </x:c>
      <x:c r="P2014" s="10" t="n">
        <x:v>6</x:v>
      </x:c>
      <x:c r="Q2014" s="11" t="n">
        <x:v>0.08</x:v>
      </x:c>
      <x:c r="R2014" s="9" t="n">
        <x:f>ROUND(I2014*K2014/J2014,2)</x:f>
        <x:v>90384.62</x:v>
      </x:c>
      <x:c r="S2014" s="9" t="n">
        <x:f>ROUND(L2014*M2014,2)</x:f>
        <x:v>0</x:v>
      </x:c>
      <x:c r="T2014" s="9" t="n">
        <x:f>R2014+S2014+N2014</x:f>
        <x:v>93384.62</x:v>
      </x:c>
      <x:c r="U2014" s="9" t="n">
        <x:f>ROUND(T2014*Q2014,2)</x:f>
        <x:v>7470.77</x:v>
      </x:c>
      <x:c r="V2014" s="9" t="n">
        <x:f>T2014-U2014</x:f>
        <x:v>85913.84999999999</x:v>
      </x:c>
      <x:c r="W2014" s="9" t="n">
        <x:v>0</x:v>
      </x:c>
      <x:c r="X2014" s="9" t="n">
        <x:v>0</x:v>
      </x:c>
      <x:c r="Y2014" s="8" t="n">
        <x:v>45500</x:v>
      </x:c>
      <x:c r="Z2014" s="11" t="n">
        <x:v>0.436416</x:v>
      </x:c>
      <x:c r="AA2014" s="4" t="str">
        <x:v>Train</x:v>
      </x:c>
    </x:row>
    <x:row r="2015" ht="34" customHeight="1">
      <x:c r="A2015" s="4" t="str">
        <x:v>PY-02014</x:v>
      </x:c>
      <x:c r="B2015" s="8" t="n">
        <x:v>45440</x:v>
      </x:c>
      <x:c r="C2015" s="4" t="str">
        <x:v>PRJ-014</x:v>
      </x:c>
      <x:c r="D2015" s="4" t="str">
        <x:v>Monthly staff</x:v>
      </x:c>
      <x:c r="E2015" s="4" t="str">
        <x:v>Held for attendance</x:v>
      </x:c>
      <x:c r="F2015" s="4" t="str">
        <x:v>EMP-014</x:v>
      </x:c>
      <x:c r="G2015" s="4" t="str">
        <x:v>HR-02014</x:v>
      </x:c>
      <x:c r="H2015" s="4" t="str">
        <x:v>Draft</x:v>
      </x:c>
      <x:c r="I2015" s="9" t="n">
        <x:v>48000</x:v>
      </x:c>
      <x:c r="J2015" s="10" t="n">
        <x:v>26</x:v>
      </x:c>
      <x:c r="K2015" s="10" t="n">
        <x:v>24</x:v>
      </x:c>
      <x:c r="L2015" s="10" t="n">
        <x:v>9</x:v>
      </x:c>
      <x:c r="M2015" s="9" t="n">
        <x:v>346.15</x:v>
      </x:c>
      <x:c r="N2015" s="10" t="n">
        <x:v>2000</x:v>
      </x:c>
      <x:c r="O2015" s="10" t="n">
        <x:v>0</x:v>
      </x:c>
      <x:c r="P2015" s="10" t="n">
        <x:v>0</x:v>
      </x:c>
      <x:c r="Q2015" s="11" t="n">
        <x:v>0.08</x:v>
      </x:c>
      <x:c r="R2015" s="9" t="n">
        <x:f>ROUND(I2015*K2015/J2015,2)</x:f>
        <x:v>44307.69</x:v>
      </x:c>
      <x:c r="S2015" s="9" t="n">
        <x:f>ROUND(L2015*M2015,2)</x:f>
        <x:v>3115.35</x:v>
      </x:c>
      <x:c r="T2015" s="9" t="n">
        <x:f>R2015+S2015+N2015</x:f>
        <x:v>49423.04</x:v>
      </x:c>
      <x:c r="U2015" s="9" t="n">
        <x:f>ROUND(T2015*Q2015,2)</x:f>
        <x:v>3953.84</x:v>
      </x:c>
      <x:c r="V2015" s="9" t="n">
        <x:f>T2015-U2015</x:f>
        <x:v>45469.2</x:v>
      </x:c>
      <x:c r="W2015" s="9" t="n">
        <x:v>0</x:v>
      </x:c>
      <x:c r="X2015" s="9" t="n">
        <x:v>0</x:v>
      </x:c>
      <x:c r="Y2015" s="8" t="n">
        <x:v>45500</x:v>
      </x:c>
      <x:c r="Z2015" s="11" t="n">
        <x:v>0.041096</x:v>
      </x:c>
      <x:c r="AA2015" s="4" t="str">
        <x:v>Train</x:v>
      </x:c>
    </x:row>
    <x:row r="2016" ht="34" customHeight="1">
      <x:c r="A2016" s="4" t="str">
        <x:v>PY-02015</x:v>
      </x:c>
      <x:c r="B2016" s="8" t="n">
        <x:v>45440</x:v>
      </x:c>
      <x:c r="C2016" s="4" t="str">
        <x:v>PRJ-015</x:v>
      </x:c>
      <x:c r="D2016" s="4" t="str">
        <x:v>Monthly site</x:v>
      </x:c>
      <x:c r="E2016" s="4" t="str">
        <x:v>Under review</x:v>
      </x:c>
      <x:c r="F2016" s="4" t="str">
        <x:v>EMP-015</x:v>
      </x:c>
      <x:c r="G2016" s="4" t="str">
        <x:v>HR-02015</x:v>
      </x:c>
      <x:c r="H2016" s="4" t="str">
        <x:v>Approved</x:v>
      </x:c>
      <x:c r="I2016" s="9" t="n">
        <x:v>20000</x:v>
      </x:c>
      <x:c r="J2016" s="10" t="n">
        <x:v>26</x:v>
      </x:c>
      <x:c r="K2016" s="10" t="n">
        <x:v>25</x:v>
      </x:c>
      <x:c r="L2016" s="10" t="n">
        <x:v>0</x:v>
      </x:c>
      <x:c r="M2016" s="9" t="n">
        <x:v>144.23</x:v>
      </x:c>
      <x:c r="N2016" s="10" t="n">
        <x:v>2000</x:v>
      </x:c>
      <x:c r="O2016" s="10" t="n">
        <x:v>1</x:v>
      </x:c>
      <x:c r="P2016" s="10" t="n">
        <x:v>2</x:v>
      </x:c>
      <x:c r="Q2016" s="11" t="n">
        <x:v>0.08</x:v>
      </x:c>
      <x:c r="R2016" s="9" t="n">
        <x:f>ROUND(I2016*K2016/J2016,2)</x:f>
        <x:v>19230.77</x:v>
      </x:c>
      <x:c r="S2016" s="9" t="n">
        <x:f>ROUND(L2016*M2016,2)</x:f>
        <x:v>0</x:v>
      </x:c>
      <x:c r="T2016" s="9" t="n">
        <x:f>R2016+S2016+N2016</x:f>
        <x:v>21230.77</x:v>
      </x:c>
      <x:c r="U2016" s="9" t="n">
        <x:f>ROUND(T2016*Q2016,2)</x:f>
        <x:v>1698.46</x:v>
      </x:c>
      <x:c r="V2016" s="9" t="n">
        <x:f>T2016-U2016</x:f>
        <x:v>19532.31</x:v>
      </x:c>
      <x:c r="W2016" s="9" t="n">
        <x:v>0</x:v>
      </x:c>
      <x:c r="X2016" s="9" t="n">
        <x:v>0</x:v>
      </x:c>
      <x:c r="Y2016" s="8" t="n">
        <x:v>45500</x:v>
      </x:c>
      <x:c r="Z2016" s="11" t="n">
        <x:v>0.223077</x:v>
      </x:c>
      <x:c r="AA2016" s="4" t="str">
        <x:v>Train</x:v>
      </x:c>
    </x:row>
    <x:row r="2017" ht="34" customHeight="1">
      <x:c r="A2017" s="4" t="str">
        <x:v>PY-02016</x:v>
      </x:c>
      <x:c r="B2017" s="8" t="n">
        <x:v>45440</x:v>
      </x:c>
      <x:c r="C2017" s="4" t="str">
        <x:v>PRJ-016</x:v>
      </x:c>
      <x:c r="D2017" s="4" t="str">
        <x:v>Monthly site</x:v>
      </x:c>
      <x:c r="E2017" s="4" t="str">
        <x:v>Held for attendance</x:v>
      </x:c>
      <x:c r="F2017" s="4" t="str">
        <x:v>EMP-016</x:v>
      </x:c>
      <x:c r="G2017" s="4" t="str">
        <x:v>HR-02016</x:v>
      </x:c>
      <x:c r="H2017" s="4" t="str">
        <x:v>Submitted</x:v>
      </x:c>
      <x:c r="I2017" s="9" t="n">
        <x:v>88000</x:v>
      </x:c>
      <x:c r="J2017" s="10" t="n">
        <x:v>26</x:v>
      </x:c>
      <x:c r="K2017" s="10" t="n">
        <x:v>25</x:v>
      </x:c>
      <x:c r="L2017" s="10" t="n">
        <x:v>24</x:v>
      </x:c>
      <x:c r="M2017" s="9" t="n">
        <x:v>634.62</x:v>
      </x:c>
      <x:c r="N2017" s="10" t="n">
        <x:v>2000</x:v>
      </x:c>
      <x:c r="O2017" s="10" t="n">
        <x:v>0</x:v>
      </x:c>
      <x:c r="P2017" s="10" t="n">
        <x:v>6</x:v>
      </x:c>
      <x:c r="Q2017" s="11" t="n">
        <x:v>0.08</x:v>
      </x:c>
      <x:c r="R2017" s="9" t="n">
        <x:f>ROUND(I2017*K2017/J2017,2)</x:f>
        <x:v>84615.38</x:v>
      </x:c>
      <x:c r="S2017" s="9" t="n">
        <x:f>ROUND(L2017*M2017,2)</x:f>
        <x:v>15230.88</x:v>
      </x:c>
      <x:c r="T2017" s="9" t="n">
        <x:f>R2017+S2017+N2017</x:f>
        <x:v>101846.26000000001</x:v>
      </x:c>
      <x:c r="U2017" s="9" t="n">
        <x:f>ROUND(T2017*Q2017,2)</x:f>
        <x:v>8147.7</x:v>
      </x:c>
      <x:c r="V2017" s="9" t="n">
        <x:f>T2017-U2017</x:f>
        <x:v>93698.56000000001</x:v>
      </x:c>
      <x:c r="W2017" s="9" t="n">
        <x:v>0</x:v>
      </x:c>
      <x:c r="X2017" s="9" t="n">
        <x:v>0</x:v>
      </x:c>
      <x:c r="Y2017" s="8" t="n">
        <x:v>45500</x:v>
      </x:c>
      <x:c r="Z2017" s="11" t="n">
        <x:v>0.297872</x:v>
      </x:c>
      <x:c r="AA2017" s="4" t="str">
        <x:v>Train</x:v>
      </x:c>
    </x:row>
    <x:row r="2018" ht="34" customHeight="1">
      <x:c r="A2018" s="4" t="str">
        <x:v>PY-02017</x:v>
      </x:c>
      <x:c r="B2018" s="8" t="n">
        <x:v>45440</x:v>
      </x:c>
      <x:c r="C2018" s="4" t="str">
        <x:v>PRJ-017</x:v>
      </x:c>
      <x:c r="D2018" s="4" t="str">
        <x:v>Monthly site</x:v>
      </x:c>
      <x:c r="E2018" s="4" t="str">
        <x:v>Held for attendance</x:v>
      </x:c>
      <x:c r="F2018" s="4" t="str">
        <x:v>EMP-017</x:v>
      </x:c>
      <x:c r="G2018" s="4" t="str">
        <x:v>HR-02017</x:v>
      </x:c>
      <x:c r="H2018" s="4" t="str">
        <x:v>Draft</x:v>
      </x:c>
      <x:c r="I2018" s="9" t="n">
        <x:v>34000</x:v>
      </x:c>
      <x:c r="J2018" s="10" t="n">
        <x:v>26</x:v>
      </x:c>
      <x:c r="K2018" s="10" t="n">
        <x:v>25</x:v>
      </x:c>
      <x:c r="L2018" s="10" t="n">
        <x:v>37</x:v>
      </x:c>
      <x:c r="M2018" s="9" t="n">
        <x:v>245.19</x:v>
      </x:c>
      <x:c r="N2018" s="10" t="n">
        <x:v>0</x:v>
      </x:c>
      <x:c r="O2018" s="10" t="n">
        <x:v>1</x:v>
      </x:c>
      <x:c r="P2018" s="10" t="n">
        <x:v>5</x:v>
      </x:c>
      <x:c r="Q2018" s="11" t="n">
        <x:v>0.08</x:v>
      </x:c>
      <x:c r="R2018" s="9" t="n">
        <x:f>ROUND(I2018*K2018/J2018,2)</x:f>
        <x:v>32692.31</x:v>
      </x:c>
      <x:c r="S2018" s="9" t="n">
        <x:f>ROUND(L2018*M2018,2)</x:f>
        <x:v>9072.03</x:v>
      </x:c>
      <x:c r="T2018" s="9" t="n">
        <x:f>R2018+S2018+N2018</x:f>
        <x:v>41764.340000000004</x:v>
      </x:c>
      <x:c r="U2018" s="9" t="n">
        <x:f>ROUND(T2018*Q2018,2)</x:f>
        <x:v>3341.15</x:v>
      </x:c>
      <x:c r="V2018" s="9" t="n">
        <x:f>T2018-U2018</x:f>
        <x:v>38423.19</x:v>
      </x:c>
      <x:c r="W2018" s="9" t="n">
        <x:v>0</x:v>
      </x:c>
      <x:c r="X2018" s="9" t="n">
        <x:v>0</x:v>
      </x:c>
      <x:c r="Y2018" s="8" t="n">
        <x:v>45500</x:v>
      </x:c>
      <x:c r="Z2018" s="11" t="n">
        <x:v>0.38806</x:v>
      </x:c>
      <x:c r="AA2018" s="4" t="str">
        <x:v>Train</x:v>
      </x:c>
    </x:row>
    <x:row r="2019" ht="34" customHeight="1">
      <x:c r="A2019" s="4" t="str">
        <x:v>PY-02018</x:v>
      </x:c>
      <x:c r="B2019" s="8" t="n">
        <x:v>45440</x:v>
      </x:c>
      <x:c r="C2019" s="4" t="str">
        <x:v>PRJ-018</x:v>
      </x:c>
      <x:c r="D2019" s="4" t="str">
        <x:v>Monthly site</x:v>
      </x:c>
      <x:c r="E2019" s="4" t="str">
        <x:v>Held for attendance</x:v>
      </x:c>
      <x:c r="F2019" s="4" t="str">
        <x:v>EMP-018</x:v>
      </x:c>
      <x:c r="G2019" s="4" t="str">
        <x:v>HR-02018</x:v>
      </x:c>
      <x:c r="H2019" s="4" t="str">
        <x:v>Draft</x:v>
      </x:c>
      <x:c r="I2019" s="9" t="n">
        <x:v>21000</x:v>
      </x:c>
      <x:c r="J2019" s="10" t="n">
        <x:v>26</x:v>
      </x:c>
      <x:c r="K2019" s="10" t="n">
        <x:v>26</x:v>
      </x:c>
      <x:c r="L2019" s="10" t="n">
        <x:v>11</x:v>
      </x:c>
      <x:c r="M2019" s="9" t="n">
        <x:v>151.44</x:v>
      </x:c>
      <x:c r="N2019" s="10" t="n">
        <x:v>0</x:v>
      </x:c>
      <x:c r="O2019" s="10" t="n">
        <x:v>3</x:v>
      </x:c>
      <x:c r="P2019" s="10" t="n">
        <x:v>1</x:v>
      </x:c>
      <x:c r="Q2019" s="11" t="n">
        <x:v>0.08</x:v>
      </x:c>
      <x:c r="R2019" s="9" t="n">
        <x:f>ROUND(I2019*K2019/J2019,2)</x:f>
        <x:v>21000</x:v>
      </x:c>
      <x:c r="S2019" s="9" t="n">
        <x:f>ROUND(L2019*M2019,2)</x:f>
        <x:v>1665.84</x:v>
      </x:c>
      <x:c r="T2019" s="9" t="n">
        <x:f>R2019+S2019+N2019</x:f>
        <x:v>22665.84</x:v>
      </x:c>
      <x:c r="U2019" s="9" t="n">
        <x:f>ROUND(T2019*Q2019,2)</x:f>
        <x:v>1813.27</x:v>
      </x:c>
      <x:c r="V2019" s="9" t="n">
        <x:f>T2019-U2019</x:f>
        <x:v>20852.57</x:v>
      </x:c>
      <x:c r="W2019" s="9" t="n">
        <x:v>0</x:v>
      </x:c>
      <x:c r="X2019" s="9" t="n">
        <x:v>0</x:v>
      </x:c>
      <x:c r="Y2019" s="8" t="n">
        <x:v>45500</x:v>
      </x:c>
      <x:c r="Z2019" s="11" t="n">
        <x:v>0.246246</x:v>
      </x:c>
      <x:c r="AA2019" s="4" t="str">
        <x:v>Train</x:v>
      </x:c>
    </x:row>
    <x:row r="2020" ht="34" customHeight="1">
      <x:c r="A2020" s="4" t="str">
        <x:v>PY-02019</x:v>
      </x:c>
      <x:c r="B2020" s="8" t="n">
        <x:v>45440</x:v>
      </x:c>
      <x:c r="C2020" s="4" t="str">
        <x:v>PRJ-019</x:v>
      </x:c>
      <x:c r="D2020" s="4" t="str">
        <x:v>Monthly staff</x:v>
      </x:c>
      <x:c r="E2020" s="4" t="str">
        <x:v>Held for attendance</x:v>
      </x:c>
      <x:c r="F2020" s="4" t="str">
        <x:v>EMP-019</x:v>
      </x:c>
      <x:c r="G2020" s="4" t="str">
        <x:v>HR-02019</x:v>
      </x:c>
      <x:c r="H2020" s="4" t="str">
        <x:v>Submitted</x:v>
      </x:c>
      <x:c r="I2020" s="9" t="n">
        <x:v>51000</x:v>
      </x:c>
      <x:c r="J2020" s="10" t="n">
        <x:v>26</x:v>
      </x:c>
      <x:c r="K2020" s="10" t="n">
        <x:v>25</x:v>
      </x:c>
      <x:c r="L2020" s="10" t="n">
        <x:v>0</x:v>
      </x:c>
      <x:c r="M2020" s="9" t="n">
        <x:v>367.79</x:v>
      </x:c>
      <x:c r="N2020" s="10" t="n">
        <x:v>2000</x:v>
      </x:c>
      <x:c r="O2020" s="10" t="n">
        <x:v>1</x:v>
      </x:c>
      <x:c r="P2020" s="10" t="n">
        <x:v>1</x:v>
      </x:c>
      <x:c r="Q2020" s="11" t="n">
        <x:v>0.08</x:v>
      </x:c>
      <x:c r="R2020" s="9" t="n">
        <x:f>ROUND(I2020*K2020/J2020,2)</x:f>
        <x:v>49038.46</x:v>
      </x:c>
      <x:c r="S2020" s="9" t="n">
        <x:f>ROUND(L2020*M2020,2)</x:f>
        <x:v>0</x:v>
      </x:c>
      <x:c r="T2020" s="9" t="n">
        <x:f>R2020+S2020+N2020</x:f>
        <x:v>51038.46</x:v>
      </x:c>
      <x:c r="U2020" s="9" t="n">
        <x:f>ROUND(T2020*Q2020,2)</x:f>
        <x:v>4083.08</x:v>
      </x:c>
      <x:c r="V2020" s="9" t="n">
        <x:f>T2020-U2020</x:f>
        <x:v>46955.38</x:v>
      </x:c>
      <x:c r="W2020" s="9" t="n">
        <x:v>0</x:v>
      </x:c>
      <x:c r="X2020" s="9" t="n">
        <x:v>1</x:v>
      </x:c>
      <x:c r="Y2020" s="8" t="n">
        <x:v>45500</x:v>
      </x:c>
      <x:c r="Z2020" s="11" t="n">
        <x:v>0.101911</x:v>
      </x:c>
      <x:c r="AA2020" s="4" t="str">
        <x:v>Train</x:v>
      </x:c>
    </x:row>
    <x:row r="2021" ht="34" customHeight="1">
      <x:c r="A2021" s="4" t="str">
        <x:v>PY-02020</x:v>
      </x:c>
      <x:c r="B2021" s="8" t="n">
        <x:v>45440</x:v>
      </x:c>
      <x:c r="C2021" s="4" t="str">
        <x:v>PRJ-020</x:v>
      </x:c>
      <x:c r="D2021" s="4" t="str">
        <x:v>Monthly staff</x:v>
      </x:c>
      <x:c r="E2021" s="4" t="str">
        <x:v>Held for attendance</x:v>
      </x:c>
      <x:c r="F2021" s="4" t="str">
        <x:v>EMP-020</x:v>
      </x:c>
      <x:c r="G2021" s="4" t="str">
        <x:v>HR-02020</x:v>
      </x:c>
      <x:c r="H2021" s="4" t="str">
        <x:v>Returned</x:v>
      </x:c>
      <x:c r="I2021" s="9" t="n">
        <x:v>23000</x:v>
      </x:c>
      <x:c r="J2021" s="10" t="n">
        <x:v>26</x:v>
      </x:c>
      <x:c r="K2021" s="10" t="n">
        <x:v>25</x:v>
      </x:c>
      <x:c r="L2021" s="10" t="n">
        <x:v>0</x:v>
      </x:c>
      <x:c r="M2021" s="9" t="n">
        <x:v>165.87</x:v>
      </x:c>
      <x:c r="N2021" s="10" t="n">
        <x:v>3000</x:v>
      </x:c>
      <x:c r="O2021" s="10" t="n">
        <x:v>4</x:v>
      </x:c>
      <x:c r="P2021" s="10" t="n">
        <x:v>1</x:v>
      </x:c>
      <x:c r="Q2021" s="11" t="n">
        <x:v>0.08</x:v>
      </x:c>
      <x:c r="R2021" s="9" t="n">
        <x:f>ROUND(I2021*K2021/J2021,2)</x:f>
        <x:v>22115.38</x:v>
      </x:c>
      <x:c r="S2021" s="9" t="n">
        <x:f>ROUND(L2021*M2021,2)</x:f>
        <x:v>0</x:v>
      </x:c>
      <x:c r="T2021" s="9" t="n">
        <x:f>R2021+S2021+N2021</x:f>
        <x:v>25115.38</x:v>
      </x:c>
      <x:c r="U2021" s="9" t="n">
        <x:f>ROUND(T2021*Q2021,2)</x:f>
        <x:v>2009.23</x:v>
      </x:c>
      <x:c r="V2021" s="9" t="n">
        <x:f>T2021-U2021</x:f>
        <x:v>23106.15</x:v>
      </x:c>
      <x:c r="W2021" s="9" t="n">
        <x:v>0</x:v>
      </x:c>
      <x:c r="X2021" s="9" t="n">
        <x:v>0</x:v>
      </x:c>
      <x:c r="Y2021" s="8" t="n">
        <x:v>45500</x:v>
      </x:c>
      <x:c r="Z2021" s="11" t="n">
        <x:v>0.33871</x:v>
      </x:c>
      <x:c r="AA2021" s="4" t="str">
        <x:v>Train</x:v>
      </x:c>
    </x:row>
    <x:row r="2022" ht="34" customHeight="1">
      <x:c r="A2022" s="4" t="str">
        <x:v>PY-02021</x:v>
      </x:c>
      <x:c r="B2022" s="8" t="n">
        <x:v>45440</x:v>
      </x:c>
      <x:c r="C2022" s="4" t="str">
        <x:v>PRJ-001</x:v>
      </x:c>
      <x:c r="D2022" s="4" t="str">
        <x:v>Monthly site</x:v>
      </x:c>
      <x:c r="E2022" s="4" t="str">
        <x:v>Held for attendance</x:v>
      </x:c>
      <x:c r="F2022" s="4" t="str">
        <x:v>EMP-021</x:v>
      </x:c>
      <x:c r="G2022" s="4" t="str">
        <x:v>HR-02021</x:v>
      </x:c>
      <x:c r="H2022" s="4" t="str">
        <x:v>Returned</x:v>
      </x:c>
      <x:c r="I2022" s="9" t="n">
        <x:v>50000</x:v>
      </x:c>
      <x:c r="J2022" s="10" t="n">
        <x:v>26</x:v>
      </x:c>
      <x:c r="K2022" s="10" t="n">
        <x:v>24</x:v>
      </x:c>
      <x:c r="L2022" s="10" t="n">
        <x:v>0</x:v>
      </x:c>
      <x:c r="M2022" s="9" t="n">
        <x:v>360.58</x:v>
      </x:c>
      <x:c r="N2022" s="10" t="n">
        <x:v>2000</x:v>
      </x:c>
      <x:c r="O2022" s="10" t="n">
        <x:v>3</x:v>
      </x:c>
      <x:c r="P2022" s="10" t="n">
        <x:v>3</x:v>
      </x:c>
      <x:c r="Q2022" s="11" t="n">
        <x:v>0.08</x:v>
      </x:c>
      <x:c r="R2022" s="9" t="n">
        <x:f>ROUND(I2022*K2022/J2022,2)</x:f>
        <x:v>46153.85</x:v>
      </x:c>
      <x:c r="S2022" s="9" t="n">
        <x:f>ROUND(L2022*M2022,2)</x:f>
        <x:v>0</x:v>
      </x:c>
      <x:c r="T2022" s="9" t="n">
        <x:f>R2022+S2022+N2022</x:f>
        <x:v>48153.85</x:v>
      </x:c>
      <x:c r="U2022" s="9" t="n">
        <x:f>ROUND(T2022*Q2022,2)</x:f>
        <x:v>3852.31</x:v>
      </x:c>
      <x:c r="V2022" s="9" t="n">
        <x:f>T2022-U2022</x:f>
        <x:v>44301.54</x:v>
      </x:c>
      <x:c r="W2022" s="9" t="n">
        <x:v>0</x:v>
      </x:c>
      <x:c r="X2022" s="9" t="n">
        <x:v>0</x:v>
      </x:c>
      <x:c r="Y2022" s="8" t="n">
        <x:v>45500</x:v>
      </x:c>
      <x:c r="Z2022" s="11" t="n">
        <x:v>0.436416</x:v>
      </x:c>
      <x:c r="AA2022" s="4" t="str">
        <x:v>Train</x:v>
      </x:c>
    </x:row>
    <x:row r="2023" ht="34" customHeight="1">
      <x:c r="A2023" s="4" t="str">
        <x:v>PY-02022</x:v>
      </x:c>
      <x:c r="B2023" s="8" t="n">
        <x:v>45440</x:v>
      </x:c>
      <x:c r="C2023" s="4" t="str">
        <x:v>PRJ-002</x:v>
      </x:c>
      <x:c r="D2023" s="4" t="str">
        <x:v>Monthly staff</x:v>
      </x:c>
      <x:c r="E2023" s="4" t="str">
        <x:v>Held for attendance</x:v>
      </x:c>
      <x:c r="F2023" s="4" t="str">
        <x:v>EMP-022</x:v>
      </x:c>
      <x:c r="G2023" s="4" t="str">
        <x:v>HR-02022</x:v>
      </x:c>
      <x:c r="H2023" s="4" t="str">
        <x:v>Returned</x:v>
      </x:c>
      <x:c r="I2023" s="9" t="n">
        <x:v>84000</x:v>
      </x:c>
      <x:c r="J2023" s="10" t="n">
        <x:v>26</x:v>
      </x:c>
      <x:c r="K2023" s="10" t="n">
        <x:v>25</x:v>
      </x:c>
      <x:c r="L2023" s="10" t="n">
        <x:v>0</x:v>
      </x:c>
      <x:c r="M2023" s="9" t="n">
        <x:v>605.77</x:v>
      </x:c>
      <x:c r="N2023" s="10" t="n">
        <x:v>2000</x:v>
      </x:c>
      <x:c r="O2023" s="10" t="n">
        <x:v>2</x:v>
      </x:c>
      <x:c r="P2023" s="10" t="n">
        <x:v>6</x:v>
      </x:c>
      <x:c r="Q2023" s="11" t="n">
        <x:v>0.08</x:v>
      </x:c>
      <x:c r="R2023" s="9" t="n">
        <x:f>ROUND(I2023*K2023/J2023,2)</x:f>
        <x:v>80769.23</x:v>
      </x:c>
      <x:c r="S2023" s="9" t="n">
        <x:f>ROUND(L2023*M2023,2)</x:f>
        <x:v>0</x:v>
      </x:c>
      <x:c r="T2023" s="9" t="n">
        <x:f>R2023+S2023+N2023</x:f>
        <x:v>82769.23</x:v>
      </x:c>
      <x:c r="U2023" s="9" t="n">
        <x:f>ROUND(T2023*Q2023,2)</x:f>
        <x:v>6621.54</x:v>
      </x:c>
      <x:c r="V2023" s="9" t="n">
        <x:f>T2023-U2023</x:f>
        <x:v>76147.69</x:v>
      </x:c>
      <x:c r="W2023" s="9" t="n">
        <x:v>0</x:v>
      </x:c>
      <x:c r="X2023" s="9" t="n">
        <x:v>0</x:v>
      </x:c>
      <x:c r="Y2023" s="8" t="n">
        <x:v>45500</x:v>
      </x:c>
      <x:c r="Z2023" s="11" t="n">
        <x:v>0.436416</x:v>
      </x:c>
      <x:c r="AA2023" s="4" t="str">
        <x:v>Train</x:v>
      </x:c>
    </x:row>
    <x:row r="2024" ht="34" customHeight="1">
      <x:c r="A2024" s="4" t="str">
        <x:v>PY-02023</x:v>
      </x:c>
      <x:c r="B2024" s="8" t="n">
        <x:v>45440</x:v>
      </x:c>
      <x:c r="C2024" s="4" t="str">
        <x:v>PRJ-003</x:v>
      </x:c>
      <x:c r="D2024" s="4" t="str">
        <x:v>Monthly site</x:v>
      </x:c>
      <x:c r="E2024" s="4" t="str">
        <x:v>Held for attendance</x:v>
      </x:c>
      <x:c r="F2024" s="4" t="str">
        <x:v>EMP-023</x:v>
      </x:c>
      <x:c r="G2024" s="4" t="str">
        <x:v>HR-02023</x:v>
      </x:c>
      <x:c r="H2024" s="4" t="str">
        <x:v>Returned</x:v>
      </x:c>
      <x:c r="I2024" s="9" t="n">
        <x:v>41000</x:v>
      </x:c>
      <x:c r="J2024" s="10" t="n">
        <x:v>26</x:v>
      </x:c>
      <x:c r="K2024" s="10" t="n">
        <x:v>25</x:v>
      </x:c>
      <x:c r="L2024" s="10" t="n">
        <x:v>0</x:v>
      </x:c>
      <x:c r="M2024" s="9" t="n">
        <x:v>295.67</x:v>
      </x:c>
      <x:c r="N2024" s="10" t="n">
        <x:v>3000</x:v>
      </x:c>
      <x:c r="O2024" s="10" t="n">
        <x:v>2</x:v>
      </x:c>
      <x:c r="P2024" s="10" t="n">
        <x:v>4</x:v>
      </x:c>
      <x:c r="Q2024" s="11" t="n">
        <x:v>0.08</x:v>
      </x:c>
      <x:c r="R2024" s="9" t="n">
        <x:f>ROUND(I2024*K2024/J2024,2)</x:f>
        <x:v>39423.08</x:v>
      </x:c>
      <x:c r="S2024" s="9" t="n">
        <x:f>ROUND(L2024*M2024,2)</x:f>
        <x:v>0</x:v>
      </x:c>
      <x:c r="T2024" s="9" t="n">
        <x:f>R2024+S2024+N2024</x:f>
        <x:v>42423.08</x:v>
      </x:c>
      <x:c r="U2024" s="9" t="n">
        <x:f>ROUND(T2024*Q2024,2)</x:f>
        <x:v>3393.85</x:v>
      </x:c>
      <x:c r="V2024" s="9" t="n">
        <x:f>T2024-U2024</x:f>
        <x:v>39029.23</x:v>
      </x:c>
      <x:c r="W2024" s="9" t="n">
        <x:v>0</x:v>
      </x:c>
      <x:c r="X2024" s="9" t="n">
        <x:v>0</x:v>
      </x:c>
      <x:c r="Y2024" s="8" t="n">
        <x:v>45500</x:v>
      </x:c>
      <x:c r="Z2024" s="11" t="n">
        <x:v>0.436416</x:v>
      </x:c>
      <x:c r="AA2024" s="4" t="str">
        <x:v>Train</x:v>
      </x:c>
    </x:row>
    <x:row r="2025" ht="34" customHeight="1">
      <x:c r="A2025" s="4" t="str">
        <x:v>PY-02024</x:v>
      </x:c>
      <x:c r="B2025" s="8" t="n">
        <x:v>45440</x:v>
      </x:c>
      <x:c r="C2025" s="4" t="str">
        <x:v>PRJ-004</x:v>
      </x:c>
      <x:c r="D2025" s="4" t="str">
        <x:v>Monthly staff</x:v>
      </x:c>
      <x:c r="E2025" s="4" t="str">
        <x:v>Held for attendance</x:v>
      </x:c>
      <x:c r="F2025" s="4" t="str">
        <x:v>EMP-024</x:v>
      </x:c>
      <x:c r="G2025" s="4" t="str">
        <x:v>HR-02024</x:v>
      </x:c>
      <x:c r="H2025" s="4" t="str">
        <x:v>Submitted</x:v>
      </x:c>
      <x:c r="I2025" s="9" t="n">
        <x:v>71000</x:v>
      </x:c>
      <x:c r="J2025" s="10" t="n">
        <x:v>26</x:v>
      </x:c>
      <x:c r="K2025" s="10" t="n">
        <x:v>25</x:v>
      </x:c>
      <x:c r="L2025" s="10" t="n">
        <x:v>18</x:v>
      </x:c>
      <x:c r="M2025" s="9" t="n">
        <x:v>512.02</x:v>
      </x:c>
      <x:c r="N2025" s="10" t="n">
        <x:v>0</x:v>
      </x:c>
      <x:c r="O2025" s="10" t="n">
        <x:v>2</x:v>
      </x:c>
      <x:c r="P2025" s="10" t="n">
        <x:v>6</x:v>
      </x:c>
      <x:c r="Q2025" s="11" t="n">
        <x:v>0.08</x:v>
      </x:c>
      <x:c r="R2025" s="9" t="n">
        <x:f>ROUND(I2025*K2025/J2025,2)</x:f>
        <x:v>68269.23</x:v>
      </x:c>
      <x:c r="S2025" s="9" t="n">
        <x:f>ROUND(L2025*M2025,2)</x:f>
        <x:v>9216.36</x:v>
      </x:c>
      <x:c r="T2025" s="9" t="n">
        <x:f>R2025+S2025+N2025</x:f>
        <x:v>77485.59</x:v>
      </x:c>
      <x:c r="U2025" s="9" t="n">
        <x:f>ROUND(T2025*Q2025,2)</x:f>
        <x:v>6198.85</x:v>
      </x:c>
      <x:c r="V2025" s="9" t="n">
        <x:f>T2025-U2025</x:f>
        <x:v>71286.73999999999</x:v>
      </x:c>
      <x:c r="W2025" s="9" t="n">
        <x:v>0</x:v>
      </x:c>
      <x:c r="X2025" s="9" t="n">
        <x:v>0</x:v>
      </x:c>
      <x:c r="Y2025" s="8" t="n">
        <x:v>45500</x:v>
      </x:c>
      <x:c r="Z2025" s="11" t="n">
        <x:v>0.533937</x:v>
      </x:c>
      <x:c r="AA2025" s="4" t="str">
        <x:v>Train</x:v>
      </x:c>
    </x:row>
    <x:row r="2026" ht="34" customHeight="1">
      <x:c r="A2026" s="4" t="str">
        <x:v>PY-02025</x:v>
      </x:c>
      <x:c r="B2026" s="8" t="n">
        <x:v>45440</x:v>
      </x:c>
      <x:c r="C2026" s="4" t="str">
        <x:v>PRJ-005</x:v>
      </x:c>
      <x:c r="D2026" s="4" t="str">
        <x:v>Monthly site</x:v>
      </x:c>
      <x:c r="E2026" s="4" t="str">
        <x:v>Calculated</x:v>
      </x:c>
      <x:c r="F2026" s="4" t="str">
        <x:v>EMP-025</x:v>
      </x:c>
      <x:c r="G2026" s="4" t="str">
        <x:v>HR-02025</x:v>
      </x:c>
      <x:c r="H2026" s="4" t="str">
        <x:v>Approved</x:v>
      </x:c>
      <x:c r="I2026" s="9" t="n">
        <x:v>59000</x:v>
      </x:c>
      <x:c r="J2026" s="10" t="n">
        <x:v>26</x:v>
      </x:c>
      <x:c r="K2026" s="10" t="n">
        <x:v>25</x:v>
      </x:c>
      <x:c r="L2026" s="10" t="n">
        <x:v>0</x:v>
      </x:c>
      <x:c r="M2026" s="9" t="n">
        <x:v>425.48</x:v>
      </x:c>
      <x:c r="N2026" s="10" t="n">
        <x:v>3000</x:v>
      </x:c>
      <x:c r="O2026" s="10" t="n">
        <x:v>3</x:v>
      </x:c>
      <x:c r="P2026" s="10" t="n">
        <x:v>6</x:v>
      </x:c>
      <x:c r="Q2026" s="11" t="n">
        <x:v>0.08</x:v>
      </x:c>
      <x:c r="R2026" s="9" t="n">
        <x:f>ROUND(I2026*K2026/J2026,2)</x:f>
        <x:v>56730.77</x:v>
      </x:c>
      <x:c r="S2026" s="9" t="n">
        <x:f>ROUND(L2026*M2026,2)</x:f>
        <x:v>0</x:v>
      </x:c>
      <x:c r="T2026" s="9" t="n">
        <x:f>R2026+S2026+N2026</x:f>
        <x:v>59730.77</x:v>
      </x:c>
      <x:c r="U2026" s="9" t="n">
        <x:f>ROUND(T2026*Q2026,2)</x:f>
        <x:v>4778.46</x:v>
      </x:c>
      <x:c r="V2026" s="9" t="n">
        <x:f>T2026-U2026</x:f>
        <x:v>54952.31</x:v>
      </x:c>
      <x:c r="W2026" s="9" t="n">
        <x:v>0</x:v>
      </x:c>
      <x:c r="X2026" s="9" t="n">
        <x:v>1</x:v>
      </x:c>
      <x:c r="Y2026" s="8" t="n">
        <x:v>45500</x:v>
      </x:c>
      <x:c r="Z2026" s="11" t="n">
        <x:v>0.436416</x:v>
      </x:c>
      <x:c r="AA2026" s="4" t="str">
        <x:v>Train</x:v>
      </x:c>
    </x:row>
    <x:row r="2027" ht="34" customHeight="1">
      <x:c r="A2027" s="4" t="str">
        <x:v>PY-02026</x:v>
      </x:c>
      <x:c r="B2027" s="8" t="n">
        <x:v>45440</x:v>
      </x:c>
      <x:c r="C2027" s="4" t="str">
        <x:v>PRJ-006</x:v>
      </x:c>
      <x:c r="D2027" s="4" t="str">
        <x:v>Monthly site</x:v>
      </x:c>
      <x:c r="E2027" s="4" t="str">
        <x:v>Held for attendance</x:v>
      </x:c>
      <x:c r="F2027" s="4" t="str">
        <x:v>EMP-026</x:v>
      </x:c>
      <x:c r="G2027" s="4" t="str">
        <x:v>HR-02026</x:v>
      </x:c>
      <x:c r="H2027" s="4" t="str">
        <x:v>Returned</x:v>
      </x:c>
      <x:c r="I2027" s="9" t="n">
        <x:v>98000</x:v>
      </x:c>
      <x:c r="J2027" s="10" t="n">
        <x:v>26</x:v>
      </x:c>
      <x:c r="K2027" s="10" t="n">
        <x:v>26</x:v>
      </x:c>
      <x:c r="L2027" s="10" t="n">
        <x:v>0</x:v>
      </x:c>
      <x:c r="M2027" s="9" t="n">
        <x:v>706.73</x:v>
      </x:c>
      <x:c r="N2027" s="10" t="n">
        <x:v>5000</x:v>
      </x:c>
      <x:c r="O2027" s="10" t="n">
        <x:v>1</x:v>
      </x:c>
      <x:c r="P2027" s="10" t="n">
        <x:v>2</x:v>
      </x:c>
      <x:c r="Q2027" s="11" t="n">
        <x:v>0.08</x:v>
      </x:c>
      <x:c r="R2027" s="9" t="n">
        <x:f>ROUND(I2027*K2027/J2027,2)</x:f>
        <x:v>98000</x:v>
      </x:c>
      <x:c r="S2027" s="9" t="n">
        <x:f>ROUND(L2027*M2027,2)</x:f>
        <x:v>0</x:v>
      </x:c>
      <x:c r="T2027" s="9" t="n">
        <x:f>R2027+S2027+N2027</x:f>
        <x:v>103000</x:v>
      </x:c>
      <x:c r="U2027" s="9" t="n">
        <x:f>ROUND(T2027*Q2027,2)</x:f>
        <x:v>8240</x:v>
      </x:c>
      <x:c r="V2027" s="9" t="n">
        <x:f>T2027-U2027</x:f>
        <x:v>94760</x:v>
      </x:c>
      <x:c r="W2027" s="9" t="n">
        <x:v>0</x:v>
      </x:c>
      <x:c r="X2027" s="9" t="n">
        <x:v>0</x:v>
      </x:c>
      <x:c r="Y2027" s="8" t="n">
        <x:v>45500</x:v>
      </x:c>
      <x:c r="Z2027" s="11" t="n">
        <x:v>0.223077</x:v>
      </x:c>
      <x:c r="AA2027" s="4" t="str">
        <x:v>Train</x:v>
      </x:c>
    </x:row>
    <x:row r="2028" ht="34" customHeight="1">
      <x:c r="A2028" s="4" t="str">
        <x:v>PY-02027</x:v>
      </x:c>
      <x:c r="B2028" s="8" t="n">
        <x:v>45440</x:v>
      </x:c>
      <x:c r="C2028" s="4" t="str">
        <x:v>PRJ-007</x:v>
      </x:c>
      <x:c r="D2028" s="4" t="str">
        <x:v>Monthly staff</x:v>
      </x:c>
      <x:c r="E2028" s="4" t="str">
        <x:v>Held for attendance</x:v>
      </x:c>
      <x:c r="F2028" s="4" t="str">
        <x:v>EMP-027</x:v>
      </x:c>
      <x:c r="G2028" s="4" t="str">
        <x:v>HR-02027</x:v>
      </x:c>
      <x:c r="H2028" s="4" t="str">
        <x:v>Draft</x:v>
      </x:c>
      <x:c r="I2028" s="9" t="n">
        <x:v>21000</x:v>
      </x:c>
      <x:c r="J2028" s="10" t="n">
        <x:v>26</x:v>
      </x:c>
      <x:c r="K2028" s="10" t="n">
        <x:v>24</x:v>
      </x:c>
      <x:c r="L2028" s="10" t="n">
        <x:v>36</x:v>
      </x:c>
      <x:c r="M2028" s="9" t="n">
        <x:v>151.44</x:v>
      </x:c>
      <x:c r="N2028" s="10" t="n">
        <x:v>4000</x:v>
      </x:c>
      <x:c r="O2028" s="10" t="n">
        <x:v>0</x:v>
      </x:c>
      <x:c r="P2028" s="10" t="n">
        <x:v>3</x:v>
      </x:c>
      <x:c r="Q2028" s="11" t="n">
        <x:v>0.08</x:v>
      </x:c>
      <x:c r="R2028" s="9" t="n">
        <x:f>ROUND(I2028*K2028/J2028,2)</x:f>
        <x:v>19384.62</x:v>
      </x:c>
      <x:c r="S2028" s="9" t="n">
        <x:f>ROUND(L2028*M2028,2)</x:f>
        <x:v>5451.84</x:v>
      </x:c>
      <x:c r="T2028" s="9" t="n">
        <x:f>R2028+S2028+N2028</x:f>
        <x:v>28836.46</x:v>
      </x:c>
      <x:c r="U2028" s="9" t="n">
        <x:f>ROUND(T2028*Q2028,2)</x:f>
        <x:v>2306.92</x:v>
      </x:c>
      <x:c r="V2028" s="9" t="n">
        <x:f>T2028-U2028</x:f>
        <x:v>26529.54</x:v>
      </x:c>
      <x:c r="W2028" s="9" t="n">
        <x:v>0</x:v>
      </x:c>
      <x:c r="X2028" s="9" t="n">
        <x:v>0</x:v>
      </x:c>
      <x:c r="Y2028" s="8" t="n">
        <x:v>45500</x:v>
      </x:c>
      <x:c r="Z2028" s="11" t="n">
        <x:v>0.112583</x:v>
      </x:c>
      <x:c r="AA2028" s="4" t="str">
        <x:v>Train</x:v>
      </x:c>
    </x:row>
    <x:row r="2029" ht="34" customHeight="1">
      <x:c r="A2029" s="4" t="str">
        <x:v>PY-02028</x:v>
      </x:c>
      <x:c r="B2029" s="8" t="n">
        <x:v>45440</x:v>
      </x:c>
      <x:c r="C2029" s="4" t="str">
        <x:v>PRJ-008</x:v>
      </x:c>
      <x:c r="D2029" s="4" t="str">
        <x:v>Monthly site</x:v>
      </x:c>
      <x:c r="E2029" s="4" t="str">
        <x:v>Held for attendance</x:v>
      </x:c>
      <x:c r="F2029" s="4" t="str">
        <x:v>EMP-028</x:v>
      </x:c>
      <x:c r="G2029" s="4" t="str">
        <x:v>HR-02028</x:v>
      </x:c>
      <x:c r="H2029" s="4" t="str">
        <x:v>Submitted</x:v>
      </x:c>
      <x:c r="I2029" s="9" t="n">
        <x:v>50000</x:v>
      </x:c>
      <x:c r="J2029" s="10" t="n">
        <x:v>26</x:v>
      </x:c>
      <x:c r="K2029" s="10" t="n">
        <x:v>25</x:v>
      </x:c>
      <x:c r="L2029" s="10" t="n">
        <x:v>36</x:v>
      </x:c>
      <x:c r="M2029" s="9" t="n">
        <x:v>360.58</x:v>
      </x:c>
      <x:c r="N2029" s="10" t="n">
        <x:v>3000</x:v>
      </x:c>
      <x:c r="O2029" s="10" t="n">
        <x:v>2</x:v>
      </x:c>
      <x:c r="P2029" s="10" t="n">
        <x:v>0</x:v>
      </x:c>
      <x:c r="Q2029" s="11" t="n">
        <x:v>0.08</x:v>
      </x:c>
      <x:c r="R2029" s="9" t="n">
        <x:f>ROUND(I2029*K2029/J2029,2)</x:f>
        <x:v>48076.92</x:v>
      </x:c>
      <x:c r="S2029" s="9" t="n">
        <x:f>ROUND(L2029*M2029,2)</x:f>
        <x:v>12980.88</x:v>
      </x:c>
      <x:c r="T2029" s="9" t="n">
        <x:f>R2029+S2029+N2029</x:f>
        <x:v>64057.799999999996</x:v>
      </x:c>
      <x:c r="U2029" s="9" t="n">
        <x:f>ROUND(T2029*Q2029,2)</x:f>
        <x:v>5124.62</x:v>
      </x:c>
      <x:c r="V2029" s="9" t="n">
        <x:f>T2029-U2029</x:f>
        <x:v>58933.17999999999</x:v>
      </x:c>
      <x:c r="W2029" s="9" t="n">
        <x:v>0</x:v>
      </x:c>
      <x:c r="X2029" s="9" t="n">
        <x:v>0</x:v>
      </x:c>
      <x:c r="Y2029" s="8" t="n">
        <x:v>45500</x:v>
      </x:c>
      <x:c r="Z2029" s="11" t="n">
        <x:v>0.394737</x:v>
      </x:c>
      <x:c r="AA2029" s="4" t="str">
        <x:v>Train</x:v>
      </x:c>
    </x:row>
    <x:row r="2030" ht="34" customHeight="1">
      <x:c r="A2030" s="4" t="str">
        <x:v>PY-02029</x:v>
      </x:c>
      <x:c r="B2030" s="8" t="n">
        <x:v>45440</x:v>
      </x:c>
      <x:c r="C2030" s="4" t="str">
        <x:v>PRJ-009</x:v>
      </x:c>
      <x:c r="D2030" s="4" t="str">
        <x:v>Monthly site</x:v>
      </x:c>
      <x:c r="E2030" s="4" t="str">
        <x:v>Held for attendance</x:v>
      </x:c>
      <x:c r="F2030" s="4" t="str">
        <x:v>EMP-029</x:v>
      </x:c>
      <x:c r="G2030" s="4" t="str">
        <x:v>HR-02029</x:v>
      </x:c>
      <x:c r="H2030" s="4" t="str">
        <x:v>Draft</x:v>
      </x:c>
      <x:c r="I2030" s="9" t="n">
        <x:v>86000</x:v>
      </x:c>
      <x:c r="J2030" s="10" t="n">
        <x:v>26</x:v>
      </x:c>
      <x:c r="K2030" s="10" t="n">
        <x:v>23</x:v>
      </x:c>
      <x:c r="L2030" s="10" t="n">
        <x:v>0</x:v>
      </x:c>
      <x:c r="M2030" s="9" t="n">
        <x:v>620.19</x:v>
      </x:c>
      <x:c r="N2030" s="10" t="n">
        <x:v>3000</x:v>
      </x:c>
      <x:c r="O2030" s="10" t="n">
        <x:v>3</x:v>
      </x:c>
      <x:c r="P2030" s="10" t="n">
        <x:v>3</x:v>
      </x:c>
      <x:c r="Q2030" s="11" t="n">
        <x:v>0.08</x:v>
      </x:c>
      <x:c r="R2030" s="9" t="n">
        <x:f>ROUND(I2030*K2030/J2030,2)</x:f>
        <x:v>76076.92</x:v>
      </x:c>
      <x:c r="S2030" s="9" t="n">
        <x:f>ROUND(L2030*M2030,2)</x:f>
        <x:v>0</x:v>
      </x:c>
      <x:c r="T2030" s="9" t="n">
        <x:f>R2030+S2030+N2030</x:f>
        <x:v>79076.92</x:v>
      </x:c>
      <x:c r="U2030" s="9" t="n">
        <x:f>ROUND(T2030*Q2030,2)</x:f>
        <x:v>6326.15</x:v>
      </x:c>
      <x:c r="V2030" s="9" t="n">
        <x:f>T2030-U2030</x:f>
        <x:v>72750.77</x:v>
      </x:c>
      <x:c r="W2030" s="9" t="n">
        <x:v>0</x:v>
      </x:c>
      <x:c r="X2030" s="9" t="n">
        <x:v>1</x:v>
      </x:c>
      <x:c r="Y2030" s="8" t="n">
        <x:v>45500</x:v>
      </x:c>
      <x:c r="Z2030" s="11" t="n">
        <x:v>0.436416</x:v>
      </x:c>
      <x:c r="AA2030" s="4" t="str">
        <x:v>Train</x:v>
      </x:c>
    </x:row>
    <x:row r="2031" ht="34" customHeight="1">
      <x:c r="A2031" s="4" t="str">
        <x:v>PY-02030</x:v>
      </x:c>
      <x:c r="B2031" s="8" t="n">
        <x:v>45440</x:v>
      </x:c>
      <x:c r="C2031" s="4" t="str">
        <x:v>PRJ-010</x:v>
      </x:c>
      <x:c r="D2031" s="4" t="str">
        <x:v>Monthly site</x:v>
      </x:c>
      <x:c r="E2031" s="4" t="str">
        <x:v>Held for attendance</x:v>
      </x:c>
      <x:c r="F2031" s="4" t="str">
        <x:v>EMP-030</x:v>
      </x:c>
      <x:c r="G2031" s="4" t="str">
        <x:v>HR-02030</x:v>
      </x:c>
      <x:c r="H2031" s="4" t="str">
        <x:v>Draft</x:v>
      </x:c>
      <x:c r="I2031" s="9" t="n">
        <x:v>84000</x:v>
      </x:c>
      <x:c r="J2031" s="10" t="n">
        <x:v>26</x:v>
      </x:c>
      <x:c r="K2031" s="10" t="n">
        <x:v>23</x:v>
      </x:c>
      <x:c r="L2031" s="10" t="n">
        <x:v>3</x:v>
      </x:c>
      <x:c r="M2031" s="9" t="n">
        <x:v>605.77</x:v>
      </x:c>
      <x:c r="N2031" s="10" t="n">
        <x:v>2000</x:v>
      </x:c>
      <x:c r="O2031" s="10" t="n">
        <x:v>3</x:v>
      </x:c>
      <x:c r="P2031" s="10" t="n">
        <x:v>1</x:v>
      </x:c>
      <x:c r="Q2031" s="11" t="n">
        <x:v>0.08</x:v>
      </x:c>
      <x:c r="R2031" s="9" t="n">
        <x:f>ROUND(I2031*K2031/J2031,2)</x:f>
        <x:v>74307.69</x:v>
      </x:c>
      <x:c r="S2031" s="9" t="n">
        <x:f>ROUND(L2031*M2031,2)</x:f>
        <x:v>1817.31</x:v>
      </x:c>
      <x:c r="T2031" s="9" t="n">
        <x:f>R2031+S2031+N2031</x:f>
        <x:v>78125</x:v>
      </x:c>
      <x:c r="U2031" s="9" t="n">
        <x:f>ROUND(T2031*Q2031,2)</x:f>
        <x:v>6250</x:v>
      </x:c>
      <x:c r="V2031" s="9" t="n">
        <x:f>T2031-U2031</x:f>
        <x:v>71875</x:v>
      </x:c>
      <x:c r="W2031" s="9" t="n">
        <x:v>0</x:v>
      </x:c>
      <x:c r="X2031" s="9" t="n">
        <x:v>0</x:v>
      </x:c>
      <x:c r="Y2031" s="8" t="n">
        <x:v>45500</x:v>
      </x:c>
      <x:c r="Z2031" s="11" t="n">
        <x:v>0.246246</x:v>
      </x:c>
      <x:c r="AA2031" s="4" t="str">
        <x:v>Train</x:v>
      </x:c>
    </x:row>
    <x:row r="2032" ht="34" customHeight="1">
      <x:c r="A2032" s="4" t="str">
        <x:v>PY-02031</x:v>
      </x:c>
      <x:c r="B2032" s="8" t="n">
        <x:v>45440</x:v>
      </x:c>
      <x:c r="C2032" s="4" t="str">
        <x:v>PRJ-011</x:v>
      </x:c>
      <x:c r="D2032" s="4" t="str">
        <x:v>Monthly site</x:v>
      </x:c>
      <x:c r="E2032" s="4" t="str">
        <x:v>Held for attendance</x:v>
      </x:c>
      <x:c r="F2032" s="4" t="str">
        <x:v>EMP-031</x:v>
      </x:c>
      <x:c r="G2032" s="4" t="str">
        <x:v>HR-02031</x:v>
      </x:c>
      <x:c r="H2032" s="4" t="str">
        <x:v>Draft</x:v>
      </x:c>
      <x:c r="I2032" s="9" t="n">
        <x:v>85000</x:v>
      </x:c>
      <x:c r="J2032" s="10" t="n">
        <x:v>26</x:v>
      </x:c>
      <x:c r="K2032" s="10" t="n">
        <x:v>24</x:v>
      </x:c>
      <x:c r="L2032" s="10" t="n">
        <x:v>0</x:v>
      </x:c>
      <x:c r="M2032" s="9" t="n">
        <x:v>612.98</x:v>
      </x:c>
      <x:c r="N2032" s="10" t="n">
        <x:v>3000</x:v>
      </x:c>
      <x:c r="O2032" s="10" t="n">
        <x:v>2</x:v>
      </x:c>
      <x:c r="P2032" s="10" t="n">
        <x:v>1</x:v>
      </x:c>
      <x:c r="Q2032" s="11" t="n">
        <x:v>0.08</x:v>
      </x:c>
      <x:c r="R2032" s="9" t="n">
        <x:f>ROUND(I2032*K2032/J2032,2)</x:f>
        <x:v>78461.54</x:v>
      </x:c>
      <x:c r="S2032" s="9" t="n">
        <x:f>ROUND(L2032*M2032,2)</x:f>
        <x:v>0</x:v>
      </x:c>
      <x:c r="T2032" s="9" t="n">
        <x:f>R2032+S2032+N2032</x:f>
        <x:v>81461.54</x:v>
      </x:c>
      <x:c r="U2032" s="9" t="n">
        <x:f>ROUND(T2032*Q2032,2)</x:f>
        <x:v>6516.92</x:v>
      </x:c>
      <x:c r="V2032" s="9" t="n">
        <x:f>T2032-U2032</x:f>
        <x:v>74944.62</x:v>
      </x:c>
      <x:c r="W2032" s="9" t="n">
        <x:v>0</x:v>
      </x:c>
      <x:c r="X2032" s="9" t="n">
        <x:v>1</x:v>
      </x:c>
      <x:c r="Y2032" s="8" t="n">
        <x:v>45500</x:v>
      </x:c>
      <x:c r="Z2032" s="11" t="n">
        <x:v>0.246246</x:v>
      </x:c>
      <x:c r="AA2032" s="4" t="str">
        <x:v>Train</x:v>
      </x:c>
    </x:row>
    <x:row r="2033" ht="34" customHeight="1">
      <x:c r="A2033" s="4" t="str">
        <x:v>PY-02032</x:v>
      </x:c>
      <x:c r="B2033" s="8" t="n">
        <x:v>45440</x:v>
      </x:c>
      <x:c r="C2033" s="4" t="str">
        <x:v>PRJ-012</x:v>
      </x:c>
      <x:c r="D2033" s="4" t="str">
        <x:v>Monthly site</x:v>
      </x:c>
      <x:c r="E2033" s="4" t="str">
        <x:v>Held for attendance</x:v>
      </x:c>
      <x:c r="F2033" s="4" t="str">
        <x:v>EMP-032</x:v>
      </x:c>
      <x:c r="G2033" s="4" t="str">
        <x:v>HR-02032</x:v>
      </x:c>
      <x:c r="H2033" s="4" t="str">
        <x:v>Draft</x:v>
      </x:c>
      <x:c r="I2033" s="9" t="n">
        <x:v>74000</x:v>
      </x:c>
      <x:c r="J2033" s="10" t="n">
        <x:v>26</x:v>
      </x:c>
      <x:c r="K2033" s="10" t="n">
        <x:v>25</x:v>
      </x:c>
      <x:c r="L2033" s="10" t="n">
        <x:v>19</x:v>
      </x:c>
      <x:c r="M2033" s="9" t="n">
        <x:v>533.65</x:v>
      </x:c>
      <x:c r="N2033" s="10" t="n">
        <x:v>3000</x:v>
      </x:c>
      <x:c r="O2033" s="10" t="n">
        <x:v>4</x:v>
      </x:c>
      <x:c r="P2033" s="10" t="n">
        <x:v>0</x:v>
      </x:c>
      <x:c r="Q2033" s="11" t="n">
        <x:v>0.08</x:v>
      </x:c>
      <x:c r="R2033" s="9" t="n">
        <x:f>ROUND(I2033*K2033/J2033,2)</x:f>
        <x:v>71153.85</x:v>
      </x:c>
      <x:c r="S2033" s="9" t="n">
        <x:f>ROUND(L2033*M2033,2)</x:f>
        <x:v>10139.35</x:v>
      </x:c>
      <x:c r="T2033" s="9" t="n">
        <x:f>R2033+S2033+N2033</x:f>
        <x:v>84293.20000000001</x:v>
      </x:c>
      <x:c r="U2033" s="9" t="n">
        <x:f>ROUND(T2033*Q2033,2)</x:f>
        <x:v>6743.46</x:v>
      </x:c>
      <x:c r="V2033" s="9" t="n">
        <x:f>T2033-U2033</x:f>
        <x:v>77549.74</x:v>
      </x:c>
      <x:c r="W2033" s="9" t="n">
        <x:v>0</x:v>
      </x:c>
      <x:c r="X2033" s="9" t="n">
        <x:v>0</x:v>
      </x:c>
      <x:c r="Y2033" s="8" t="n">
        <x:v>45500</x:v>
      </x:c>
      <x:c r="Z2033" s="11" t="n">
        <x:v>0.465909</x:v>
      </x:c>
      <x:c r="AA2033" s="4" t="str">
        <x:v>Train</x:v>
      </x:c>
    </x:row>
    <x:row r="2034" ht="34" customHeight="1">
      <x:c r="A2034" s="4" t="str">
        <x:v>PY-02033</x:v>
      </x:c>
      <x:c r="B2034" s="8" t="n">
        <x:v>45440</x:v>
      </x:c>
      <x:c r="C2034" s="4" t="str">
        <x:v>PRJ-013</x:v>
      </x:c>
      <x:c r="D2034" s="4" t="str">
        <x:v>Monthly site</x:v>
      </x:c>
      <x:c r="E2034" s="4" t="str">
        <x:v>Held for attendance</x:v>
      </x:c>
      <x:c r="F2034" s="4" t="str">
        <x:v>EMP-033</x:v>
      </x:c>
      <x:c r="G2034" s="4" t="str">
        <x:v>HR-02033</x:v>
      </x:c>
      <x:c r="H2034" s="4" t="str">
        <x:v>Submitted</x:v>
      </x:c>
      <x:c r="I2034" s="9" t="n">
        <x:v>85000</x:v>
      </x:c>
      <x:c r="J2034" s="10" t="n">
        <x:v>26</x:v>
      </x:c>
      <x:c r="K2034" s="10" t="n">
        <x:v>25</x:v>
      </x:c>
      <x:c r="L2034" s="10" t="n">
        <x:v>18</x:v>
      </x:c>
      <x:c r="M2034" s="9" t="n">
        <x:v>612.98</x:v>
      </x:c>
      <x:c r="N2034" s="10" t="n">
        <x:v>0</x:v>
      </x:c>
      <x:c r="O2034" s="10" t="n">
        <x:v>2</x:v>
      </x:c>
      <x:c r="P2034" s="10" t="n">
        <x:v>5</x:v>
      </x:c>
      <x:c r="Q2034" s="11" t="n">
        <x:v>0.08</x:v>
      </x:c>
      <x:c r="R2034" s="9" t="n">
        <x:f>ROUND(I2034*K2034/J2034,2)</x:f>
        <x:v>81730.77</x:v>
      </x:c>
      <x:c r="S2034" s="9" t="n">
        <x:f>ROUND(L2034*M2034,2)</x:f>
        <x:v>11033.64</x:v>
      </x:c>
      <x:c r="T2034" s="9" t="n">
        <x:f>R2034+S2034+N2034</x:f>
        <x:v>92764.41</x:v>
      </x:c>
      <x:c r="U2034" s="9" t="n">
        <x:f>ROUND(T2034*Q2034,2)</x:f>
        <x:v>7421.15</x:v>
      </x:c>
      <x:c r="V2034" s="9" t="n">
        <x:f>T2034-U2034</x:f>
        <x:v>85343.26000000001</x:v>
      </x:c>
      <x:c r="W2034" s="9" t="n">
        <x:v>0</x:v>
      </x:c>
      <x:c r="X2034" s="9" t="n">
        <x:v>1</x:v>
      </x:c>
      <x:c r="Y2034" s="8" t="n">
        <x:v>45500</x:v>
      </x:c>
      <x:c r="Z2034" s="11" t="n">
        <x:v>0.533937</x:v>
      </x:c>
      <x:c r="AA2034" s="4" t="str">
        <x:v>Train</x:v>
      </x:c>
    </x:row>
    <x:row r="2035" ht="34" customHeight="1">
      <x:c r="A2035" s="4" t="str">
        <x:v>PY-02034</x:v>
      </x:c>
      <x:c r="B2035" s="8" t="n">
        <x:v>45440</x:v>
      </x:c>
      <x:c r="C2035" s="4" t="str">
        <x:v>PRJ-014</x:v>
      </x:c>
      <x:c r="D2035" s="4" t="str">
        <x:v>Monthly site</x:v>
      </x:c>
      <x:c r="E2035" s="4" t="str">
        <x:v>Held for attendance</x:v>
      </x:c>
      <x:c r="F2035" s="4" t="str">
        <x:v>EMP-034</x:v>
      </x:c>
      <x:c r="G2035" s="4" t="str">
        <x:v>HR-02034</x:v>
      </x:c>
      <x:c r="H2035" s="4" t="str">
        <x:v>Submitted</x:v>
      </x:c>
      <x:c r="I2035" s="9" t="n">
        <x:v>40000</x:v>
      </x:c>
      <x:c r="J2035" s="10" t="n">
        <x:v>26</x:v>
      </x:c>
      <x:c r="K2035" s="10" t="n">
        <x:v>23</x:v>
      </x:c>
      <x:c r="L2035" s="10" t="n">
        <x:v>17</x:v>
      </x:c>
      <x:c r="M2035" s="9" t="n">
        <x:v>288.46</x:v>
      </x:c>
      <x:c r="N2035" s="10" t="n">
        <x:v>5000</x:v>
      </x:c>
      <x:c r="O2035" s="10" t="n">
        <x:v>1</x:v>
      </x:c>
      <x:c r="P2035" s="10" t="n">
        <x:v>1</x:v>
      </x:c>
      <x:c r="Q2035" s="11" t="n">
        <x:v>0.08</x:v>
      </x:c>
      <x:c r="R2035" s="9" t="n">
        <x:f>ROUND(I2035*K2035/J2035,2)</x:f>
        <x:v>35384.62</x:v>
      </x:c>
      <x:c r="S2035" s="9" t="n">
        <x:f>ROUND(L2035*M2035,2)</x:f>
        <x:v>4903.82</x:v>
      </x:c>
      <x:c r="T2035" s="9" t="n">
        <x:f>R2035+S2035+N2035</x:f>
        <x:v>45288.44</x:v>
      </x:c>
      <x:c r="U2035" s="9" t="n">
        <x:f>ROUND(T2035*Q2035,2)</x:f>
        <x:v>3623.08</x:v>
      </x:c>
      <x:c r="V2035" s="9" t="n">
        <x:f>T2035-U2035</x:f>
        <x:v>41665.36</x:v>
      </x:c>
      <x:c r="W2035" s="9" t="n">
        <x:v>0</x:v>
      </x:c>
      <x:c r="X2035" s="9" t="n">
        <x:v>0</x:v>
      </x:c>
      <x:c r="Y2035" s="8" t="n">
        <x:v>45500</x:v>
      </x:c>
      <x:c r="Z2035" s="11" t="n">
        <x:v>0.101911</x:v>
      </x:c>
      <x:c r="AA2035" s="4" t="str">
        <x:v>Train</x:v>
      </x:c>
    </x:row>
    <x:row r="2036" ht="34" customHeight="1">
      <x:c r="A2036" s="4" t="str">
        <x:v>PY-02035</x:v>
      </x:c>
      <x:c r="B2036" s="8" t="n">
        <x:v>45440</x:v>
      </x:c>
      <x:c r="C2036" s="4" t="str">
        <x:v>PRJ-015</x:v>
      </x:c>
      <x:c r="D2036" s="4" t="str">
        <x:v>Monthly site</x:v>
      </x:c>
      <x:c r="E2036" s="4" t="str">
        <x:v>Held for attendance</x:v>
      </x:c>
      <x:c r="F2036" s="4" t="str">
        <x:v>EMP-035</x:v>
      </x:c>
      <x:c r="G2036" s="4" t="str">
        <x:v>HR-02035</x:v>
      </x:c>
      <x:c r="H2036" s="4" t="str">
        <x:v>Submitted</x:v>
      </x:c>
      <x:c r="I2036" s="9" t="n">
        <x:v>54000</x:v>
      </x:c>
      <x:c r="J2036" s="10" t="n">
        <x:v>26</x:v>
      </x:c>
      <x:c r="K2036" s="10" t="n">
        <x:v>25</x:v>
      </x:c>
      <x:c r="L2036" s="10" t="n">
        <x:v>1</x:v>
      </x:c>
      <x:c r="M2036" s="9" t="n">
        <x:v>389.42</x:v>
      </x:c>
      <x:c r="N2036" s="10" t="n">
        <x:v>2000</x:v>
      </x:c>
      <x:c r="O2036" s="10" t="n">
        <x:v>0</x:v>
      </x:c>
      <x:c r="P2036" s="10" t="n">
        <x:v>0</x:v>
      </x:c>
      <x:c r="Q2036" s="11" t="n">
        <x:v>0.08</x:v>
      </x:c>
      <x:c r="R2036" s="9" t="n">
        <x:f>ROUND(I2036*K2036/J2036,2)</x:f>
        <x:v>51923.08</x:v>
      </x:c>
      <x:c r="S2036" s="9" t="n">
        <x:f>ROUND(L2036*M2036,2)</x:f>
        <x:v>389.42</x:v>
      </x:c>
      <x:c r="T2036" s="9" t="n">
        <x:f>R2036+S2036+N2036</x:f>
        <x:v>54312.5</x:v>
      </x:c>
      <x:c r="U2036" s="9" t="n">
        <x:f>ROUND(T2036*Q2036,2)</x:f>
        <x:v>4345</x:v>
      </x:c>
      <x:c r="V2036" s="9" t="n">
        <x:f>T2036-U2036</x:f>
        <x:v>49967.5</x:v>
      </x:c>
      <x:c r="W2036" s="9" t="n">
        <x:v>0</x:v>
      </x:c>
      <x:c r="X2036" s="9" t="n">
        <x:v>0</x:v>
      </x:c>
      <x:c r="Y2036" s="8" t="n">
        <x:v>45500</x:v>
      </x:c>
      <x:c r="Z2036" s="11" t="n">
        <x:v>0.041096</x:v>
      </x:c>
      <x:c r="AA2036" s="4" t="str">
        <x:v>Train</x:v>
      </x:c>
    </x:row>
    <x:row r="2037" ht="34" customHeight="1">
      <x:c r="A2037" s="4" t="str">
        <x:v>PY-02036</x:v>
      </x:c>
      <x:c r="B2037" s="8" t="n">
        <x:v>45440</x:v>
      </x:c>
      <x:c r="C2037" s="4" t="str">
        <x:v>PRJ-016</x:v>
      </x:c>
      <x:c r="D2037" s="4" t="str">
        <x:v>Monthly staff</x:v>
      </x:c>
      <x:c r="E2037" s="4" t="str">
        <x:v>Held for attendance</x:v>
      </x:c>
      <x:c r="F2037" s="4" t="str">
        <x:v>EMP-036</x:v>
      </x:c>
      <x:c r="G2037" s="4" t="str">
        <x:v>HR-02036</x:v>
      </x:c>
      <x:c r="H2037" s="4" t="str">
        <x:v>Submitted</x:v>
      </x:c>
      <x:c r="I2037" s="9" t="n">
        <x:v>63000</x:v>
      </x:c>
      <x:c r="J2037" s="10" t="n">
        <x:v>26</x:v>
      </x:c>
      <x:c r="K2037" s="10" t="n">
        <x:v>25</x:v>
      </x:c>
      <x:c r="L2037" s="10" t="n">
        <x:v>0</x:v>
      </x:c>
      <x:c r="M2037" s="9" t="n">
        <x:v>454.33</x:v>
      </x:c>
      <x:c r="N2037" s="10" t="n">
        <x:v>1000</x:v>
      </x:c>
      <x:c r="O2037" s="10" t="n">
        <x:v>4</x:v>
      </x:c>
      <x:c r="P2037" s="10" t="n">
        <x:v>0</x:v>
      </x:c>
      <x:c r="Q2037" s="11" t="n">
        <x:v>0.08</x:v>
      </x:c>
      <x:c r="R2037" s="9" t="n">
        <x:f>ROUND(I2037*K2037/J2037,2)</x:f>
        <x:v>60576.92</x:v>
      </x:c>
      <x:c r="S2037" s="9" t="n">
        <x:f>ROUND(L2037*M2037,2)</x:f>
        <x:v>0</x:v>
      </x:c>
      <x:c r="T2037" s="9" t="n">
        <x:f>R2037+S2037+N2037</x:f>
        <x:v>61576.92</x:v>
      </x:c>
      <x:c r="U2037" s="9" t="n">
        <x:f>ROUND(T2037*Q2037,2)</x:f>
        <x:v>4926.15</x:v>
      </x:c>
      <x:c r="V2037" s="9" t="n">
        <x:f>T2037-U2037</x:f>
        <x:v>56650.77</x:v>
      </x:c>
      <x:c r="W2037" s="9" t="n">
        <x:v>0</x:v>
      </x:c>
      <x:c r="X2037" s="9" t="n">
        <x:v>1</x:v>
      </x:c>
      <x:c r="Y2037" s="8" t="n">
        <x:v>45500</x:v>
      </x:c>
      <x:c r="Z2037" s="11" t="n">
        <x:v>0.33871</x:v>
      </x:c>
      <x:c r="AA2037" s="4" t="str">
        <x:v>Train</x:v>
      </x:c>
    </x:row>
    <x:row r="2038" ht="34" customHeight="1">
      <x:c r="A2038" s="4" t="str">
        <x:v>PY-02037</x:v>
      </x:c>
      <x:c r="B2038" s="8" t="n">
        <x:v>45440</x:v>
      </x:c>
      <x:c r="C2038" s="4" t="str">
        <x:v>PRJ-017</x:v>
      </x:c>
      <x:c r="D2038" s="4" t="str">
        <x:v>Monthly staff</x:v>
      </x:c>
      <x:c r="E2038" s="4" t="str">
        <x:v>Under review</x:v>
      </x:c>
      <x:c r="F2038" s="4" t="str">
        <x:v>EMP-037</x:v>
      </x:c>
      <x:c r="G2038" s="4" t="str">
        <x:v>HR-02037</x:v>
      </x:c>
      <x:c r="H2038" s="4" t="str">
        <x:v>Approved</x:v>
      </x:c>
      <x:c r="I2038" s="9" t="n">
        <x:v>62000</x:v>
      </x:c>
      <x:c r="J2038" s="10" t="n">
        <x:v>26</x:v>
      </x:c>
      <x:c r="K2038" s="10" t="n">
        <x:v>23</x:v>
      </x:c>
      <x:c r="L2038" s="10" t="n">
        <x:v>0</x:v>
      </x:c>
      <x:c r="M2038" s="9" t="n">
        <x:v>447.12</x:v>
      </x:c>
      <x:c r="N2038" s="10" t="n">
        <x:v>0</x:v>
      </x:c>
      <x:c r="O2038" s="10" t="n">
        <x:v>2</x:v>
      </x:c>
      <x:c r="P2038" s="10" t="n">
        <x:v>6</x:v>
      </x:c>
      <x:c r="Q2038" s="11" t="n">
        <x:v>0.08</x:v>
      </x:c>
      <x:c r="R2038" s="9" t="n">
        <x:f>ROUND(I2038*K2038/J2038,2)</x:f>
        <x:v>54846.15</x:v>
      </x:c>
      <x:c r="S2038" s="9" t="n">
        <x:f>ROUND(L2038*M2038,2)</x:f>
        <x:v>0</x:v>
      </x:c>
      <x:c r="T2038" s="9" t="n">
        <x:f>R2038+S2038+N2038</x:f>
        <x:v>54846.15</x:v>
      </x:c>
      <x:c r="U2038" s="9" t="n">
        <x:f>ROUND(T2038*Q2038,2)</x:f>
        <x:v>4387.69</x:v>
      </x:c>
      <x:c r="V2038" s="9" t="n">
        <x:f>T2038-U2038</x:f>
        <x:v>50458.46</x:v>
      </x:c>
      <x:c r="W2038" s="9" t="n">
        <x:v>0</x:v>
      </x:c>
      <x:c r="X2038" s="9" t="n">
        <x:v>1</x:v>
      </x:c>
      <x:c r="Y2038" s="8" t="n">
        <x:v>45500</x:v>
      </x:c>
      <x:c r="Z2038" s="11" t="n">
        <x:v>0.436416</x:v>
      </x:c>
      <x:c r="AA2038" s="4" t="str">
        <x:v>Train</x:v>
      </x:c>
    </x:row>
    <x:row r="2039" ht="34" customHeight="1">
      <x:c r="A2039" s="4" t="str">
        <x:v>PY-02038</x:v>
      </x:c>
      <x:c r="B2039" s="8" t="n">
        <x:v>45440</x:v>
      </x:c>
      <x:c r="C2039" s="4" t="str">
        <x:v>PRJ-018</x:v>
      </x:c>
      <x:c r="D2039" s="4" t="str">
        <x:v>Monthly site</x:v>
      </x:c>
      <x:c r="E2039" s="4" t="str">
        <x:v>Held for attendance</x:v>
      </x:c>
      <x:c r="F2039" s="4" t="str">
        <x:v>EMP-038</x:v>
      </x:c>
      <x:c r="G2039" s="4" t="str">
        <x:v>HR-02038</x:v>
      </x:c>
      <x:c r="H2039" s="4" t="str">
        <x:v>Draft</x:v>
      </x:c>
      <x:c r="I2039" s="9" t="n">
        <x:v>20000</x:v>
      </x:c>
      <x:c r="J2039" s="10" t="n">
        <x:v>26</x:v>
      </x:c>
      <x:c r="K2039" s="10" t="n">
        <x:v>26</x:v>
      </x:c>
      <x:c r="L2039" s="10" t="n">
        <x:v>0</x:v>
      </x:c>
      <x:c r="M2039" s="9" t="n">
        <x:v>144.23</x:v>
      </x:c>
      <x:c r="N2039" s="10" t="n">
        <x:v>2000</x:v>
      </x:c>
      <x:c r="O2039" s="10" t="n">
        <x:v>4</x:v>
      </x:c>
      <x:c r="P2039" s="10" t="n">
        <x:v>6</x:v>
      </x:c>
      <x:c r="Q2039" s="11" t="n">
        <x:v>0.08</x:v>
      </x:c>
      <x:c r="R2039" s="9" t="n">
        <x:f>ROUND(I2039*K2039/J2039,2)</x:f>
        <x:v>20000</x:v>
      </x:c>
      <x:c r="S2039" s="9" t="n">
        <x:f>ROUND(L2039*M2039,2)</x:f>
        <x:v>0</x:v>
      </x:c>
      <x:c r="T2039" s="9" t="n">
        <x:f>R2039+S2039+N2039</x:f>
        <x:v>22000</x:v>
      </x:c>
      <x:c r="U2039" s="9" t="n">
        <x:f>ROUND(T2039*Q2039,2)</x:f>
        <x:v>1760</x:v>
      </x:c>
      <x:c r="V2039" s="9" t="n">
        <x:f>T2039-U2039</x:f>
        <x:v>20240</x:v>
      </x:c>
      <x:c r="W2039" s="9" t="n">
        <x:v>0</x:v>
      </x:c>
      <x:c r="X2039" s="9" t="n">
        <x:v>1</x:v>
      </x:c>
      <x:c r="Y2039" s="8" t="n">
        <x:v>45500</x:v>
      </x:c>
      <x:c r="Z2039" s="11" t="n">
        <x:v>0.756098</x:v>
      </x:c>
      <x:c r="AA2039" s="4" t="str">
        <x:v>Train</x:v>
      </x:c>
    </x:row>
    <x:row r="2040" ht="34" customHeight="1">
      <x:c r="A2040" s="4" t="str">
        <x:v>PY-02039</x:v>
      </x:c>
      <x:c r="B2040" s="8" t="n">
        <x:v>45440</x:v>
      </x:c>
      <x:c r="C2040" s="4" t="str">
        <x:v>PRJ-019</x:v>
      </x:c>
      <x:c r="D2040" s="4" t="str">
        <x:v>Monthly site</x:v>
      </x:c>
      <x:c r="E2040" s="4" t="str">
        <x:v>Held for attendance</x:v>
      </x:c>
      <x:c r="F2040" s="4" t="str">
        <x:v>EMP-039</x:v>
      </x:c>
      <x:c r="G2040" s="4" t="str">
        <x:v>HR-02039</x:v>
      </x:c>
      <x:c r="H2040" s="4" t="str">
        <x:v>Submitted</x:v>
      </x:c>
      <x:c r="I2040" s="9" t="n">
        <x:v>98000</x:v>
      </x:c>
      <x:c r="J2040" s="10" t="n">
        <x:v>26</x:v>
      </x:c>
      <x:c r="K2040" s="10" t="n">
        <x:v>23</x:v>
      </x:c>
      <x:c r="L2040" s="10" t="n">
        <x:v>19</x:v>
      </x:c>
      <x:c r="M2040" s="9" t="n">
        <x:v>706.73</x:v>
      </x:c>
      <x:c r="N2040" s="10" t="n">
        <x:v>3000</x:v>
      </x:c>
      <x:c r="O2040" s="10" t="n">
        <x:v>4</x:v>
      </x:c>
      <x:c r="P2040" s="10" t="n">
        <x:v>1</x:v>
      </x:c>
      <x:c r="Q2040" s="11" t="n">
        <x:v>0.08</x:v>
      </x:c>
      <x:c r="R2040" s="9" t="n">
        <x:f>ROUND(I2040*K2040/J2040,2)</x:f>
        <x:v>86692.31</x:v>
      </x:c>
      <x:c r="S2040" s="9" t="n">
        <x:f>ROUND(L2040*M2040,2)</x:f>
        <x:v>13427.87</x:v>
      </x:c>
      <x:c r="T2040" s="9" t="n">
        <x:f>R2040+S2040+N2040</x:f>
        <x:v>103120.18</x:v>
      </x:c>
      <x:c r="U2040" s="9" t="n">
        <x:f>ROUND(T2040*Q2040,2)</x:f>
        <x:v>8249.61</x:v>
      </x:c>
      <x:c r="V2040" s="9" t="n">
        <x:f>T2040-U2040</x:f>
        <x:v>94870.56999999999</x:v>
      </x:c>
      <x:c r="W2040" s="9" t="n">
        <x:v>0</x:v>
      </x:c>
      <x:c r="X2040" s="9" t="n">
        <x:v>0</x:v>
      </x:c>
      <x:c r="Y2040" s="8" t="n">
        <x:v>45500</x:v>
      </x:c>
      <x:c r="Z2040" s="11" t="n">
        <x:v>0.465909</x:v>
      </x:c>
      <x:c r="AA2040" s="4" t="str">
        <x:v>Train</x:v>
      </x:c>
    </x:row>
    <x:row r="2041" ht="34" customHeight="1">
      <x:c r="A2041" s="4" t="str">
        <x:v>PY-02040</x:v>
      </x:c>
      <x:c r="B2041" s="8" t="n">
        <x:v>45440</x:v>
      </x:c>
      <x:c r="C2041" s="4" t="str">
        <x:v>PRJ-020</x:v>
      </x:c>
      <x:c r="D2041" s="4" t="str">
        <x:v>Monthly site</x:v>
      </x:c>
      <x:c r="E2041" s="4" t="str">
        <x:v>Calculated</x:v>
      </x:c>
      <x:c r="F2041" s="4" t="str">
        <x:v>EMP-040</x:v>
      </x:c>
      <x:c r="G2041" s="4" t="str">
        <x:v>HR-02040</x:v>
      </x:c>
      <x:c r="H2041" s="4" t="str">
        <x:v>Approved</x:v>
      </x:c>
      <x:c r="I2041" s="9" t="n">
        <x:v>96000</x:v>
      </x:c>
      <x:c r="J2041" s="10" t="n">
        <x:v>26</x:v>
      </x:c>
      <x:c r="K2041" s="10" t="n">
        <x:v>23</x:v>
      </x:c>
      <x:c r="L2041" s="10" t="n">
        <x:v>39</x:v>
      </x:c>
      <x:c r="M2041" s="9" t="n">
        <x:v>692.31</x:v>
      </x:c>
      <x:c r="N2041" s="10" t="n">
        <x:v>0</x:v>
      </x:c>
      <x:c r="O2041" s="10" t="n">
        <x:v>1</x:v>
      </x:c>
      <x:c r="P2041" s="10" t="n">
        <x:v>4</x:v>
      </x:c>
      <x:c r="Q2041" s="11" t="n">
        <x:v>0.08</x:v>
      </x:c>
      <x:c r="R2041" s="9" t="n">
        <x:f>ROUND(I2041*K2041/J2041,2)</x:f>
        <x:v>84923.08</x:v>
      </x:c>
      <x:c r="S2041" s="9" t="n">
        <x:f>ROUND(L2041*M2041,2)</x:f>
        <x:v>27000.09</x:v>
      </x:c>
      <x:c r="T2041" s="9" t="n">
        <x:f>R2041+S2041+N2041</x:f>
        <x:v>111923.17</x:v>
      </x:c>
      <x:c r="U2041" s="9" t="n">
        <x:f>ROUND(T2041*Q2041,2)</x:f>
        <x:v>8953.85</x:v>
      </x:c>
      <x:c r="V2041" s="9" t="n">
        <x:f>T2041-U2041</x:f>
        <x:v>102969.31999999999</x:v>
      </x:c>
      <x:c r="W2041" s="9" t="n">
        <x:v>0</x:v>
      </x:c>
      <x:c r="X2041" s="9" t="n">
        <x:v>0</x:v>
      </x:c>
      <x:c r="Y2041" s="8" t="n">
        <x:v>45500</x:v>
      </x:c>
      <x:c r="Z2041" s="11" t="n">
        <x:v>0.268293</x:v>
      </x:c>
      <x:c r="AA2041" s="4" t="str">
        <x:v>Train</x:v>
      </x:c>
    </x:row>
    <x:row r="2042" ht="34" customHeight="1">
      <x:c r="A2042" s="4" t="str">
        <x:v>PY-02041</x:v>
      </x:c>
      <x:c r="B2042" s="8" t="n">
        <x:v>45440</x:v>
      </x:c>
      <x:c r="C2042" s="4" t="str">
        <x:v>PRJ-001</x:v>
      </x:c>
      <x:c r="D2042" s="4" t="str">
        <x:v>Monthly site</x:v>
      </x:c>
      <x:c r="E2042" s="4" t="str">
        <x:v>Calculated</x:v>
      </x:c>
      <x:c r="F2042" s="4" t="str">
        <x:v>EMP-041</x:v>
      </x:c>
      <x:c r="G2042" s="4" t="str">
        <x:v>HR-02041</x:v>
      </x:c>
      <x:c r="H2042" s="4" t="str">
        <x:v>Approved</x:v>
      </x:c>
      <x:c r="I2042" s="9" t="n">
        <x:v>78000</x:v>
      </x:c>
      <x:c r="J2042" s="10" t="n">
        <x:v>26</x:v>
      </x:c>
      <x:c r="K2042" s="10" t="n">
        <x:v>25</x:v>
      </x:c>
      <x:c r="L2042" s="10" t="n">
        <x:v>8</x:v>
      </x:c>
      <x:c r="M2042" s="9" t="n">
        <x:v>562.5</x:v>
      </x:c>
      <x:c r="N2042" s="10" t="n">
        <x:v>5000</x:v>
      </x:c>
      <x:c r="O2042" s="10" t="n">
        <x:v>0</x:v>
      </x:c>
      <x:c r="P2042" s="10" t="n">
        <x:v>4</x:v>
      </x:c>
      <x:c r="Q2042" s="11" t="n">
        <x:v>0.08</x:v>
      </x:c>
      <x:c r="R2042" s="9" t="n">
        <x:f>ROUND(I2042*K2042/J2042,2)</x:f>
        <x:v>75000</x:v>
      </x:c>
      <x:c r="S2042" s="9" t="n">
        <x:f>ROUND(L2042*M2042,2)</x:f>
        <x:v>4500</x:v>
      </x:c>
      <x:c r="T2042" s="9" t="n">
        <x:f>R2042+S2042+N2042</x:f>
        <x:v>84500</x:v>
      </x:c>
      <x:c r="U2042" s="9" t="n">
        <x:f>ROUND(T2042*Q2042,2)</x:f>
        <x:v>6760</x:v>
      </x:c>
      <x:c r="V2042" s="9" t="n">
        <x:f>T2042-U2042</x:f>
        <x:v>77740</x:v>
      </x:c>
      <x:c r="W2042" s="9" t="n">
        <x:v>0</x:v>
      </x:c>
      <x:c r="X2042" s="9" t="n">
        <x:v>0</x:v>
      </x:c>
      <x:c r="Y2042" s="8" t="n">
        <x:v>45500</x:v>
      </x:c>
      <x:c r="Z2042" s="11" t="n">
        <x:v>0.297872</x:v>
      </x:c>
      <x:c r="AA2042" s="4" t="str">
        <x:v>Train</x:v>
      </x:c>
    </x:row>
    <x:row r="2043" ht="34" customHeight="1">
      <x:c r="A2043" s="4" t="str">
        <x:v>PY-02042</x:v>
      </x:c>
      <x:c r="B2043" s="8" t="n">
        <x:v>45440</x:v>
      </x:c>
      <x:c r="C2043" s="4" t="str">
        <x:v>PRJ-002</x:v>
      </x:c>
      <x:c r="D2043" s="4" t="str">
        <x:v>Monthly site</x:v>
      </x:c>
      <x:c r="E2043" s="4" t="str">
        <x:v>Held for attendance</x:v>
      </x:c>
      <x:c r="F2043" s="4" t="str">
        <x:v>EMP-042</x:v>
      </x:c>
      <x:c r="G2043" s="4" t="str">
        <x:v>HR-02042</x:v>
      </x:c>
      <x:c r="H2043" s="4" t="str">
        <x:v>Submitted</x:v>
      </x:c>
      <x:c r="I2043" s="9" t="n">
        <x:v>45000</x:v>
      </x:c>
      <x:c r="J2043" s="10" t="n">
        <x:v>26</x:v>
      </x:c>
      <x:c r="K2043" s="10" t="n">
        <x:v>23</x:v>
      </x:c>
      <x:c r="L2043" s="10" t="n">
        <x:v>1</x:v>
      </x:c>
      <x:c r="M2043" s="9" t="n">
        <x:v>324.52</x:v>
      </x:c>
      <x:c r="N2043" s="10" t="n">
        <x:v>4000</x:v>
      </x:c>
      <x:c r="O2043" s="10" t="n">
        <x:v>0</x:v>
      </x:c>
      <x:c r="P2043" s="10" t="n">
        <x:v>3</x:v>
      </x:c>
      <x:c r="Q2043" s="11" t="n">
        <x:v>0.08</x:v>
      </x:c>
      <x:c r="R2043" s="9" t="n">
        <x:f>ROUND(I2043*K2043/J2043,2)</x:f>
        <x:v>39807.69</x:v>
      </x:c>
      <x:c r="S2043" s="9" t="n">
        <x:f>ROUND(L2043*M2043,2)</x:f>
        <x:v>324.52</x:v>
      </x:c>
      <x:c r="T2043" s="9" t="n">
        <x:f>R2043+S2043+N2043</x:f>
        <x:v>44132.21</x:v>
      </x:c>
      <x:c r="U2043" s="9" t="n">
        <x:f>ROUND(T2043*Q2043,2)</x:f>
        <x:v>3530.58</x:v>
      </x:c>
      <x:c r="V2043" s="9" t="n">
        <x:f>T2043-U2043</x:f>
        <x:v>40601.63</x:v>
      </x:c>
      <x:c r="W2043" s="9" t="n">
        <x:v>0</x:v>
      </x:c>
      <x:c r="X2043" s="9" t="n">
        <x:v>1</x:v>
      </x:c>
      <x:c r="Y2043" s="8" t="n">
        <x:v>45500</x:v>
      </x:c>
      <x:c r="Z2043" s="11" t="n">
        <x:v>0.112583</x:v>
      </x:c>
      <x:c r="AA2043" s="4" t="str">
        <x:v>Train</x:v>
      </x:c>
    </x:row>
    <x:row r="2044" ht="34" customHeight="1">
      <x:c r="A2044" s="4" t="str">
        <x:v>PY-02043</x:v>
      </x:c>
      <x:c r="B2044" s="8" t="n">
        <x:v>45440</x:v>
      </x:c>
      <x:c r="C2044" s="4" t="str">
        <x:v>PRJ-003</x:v>
      </x:c>
      <x:c r="D2044" s="4" t="str">
        <x:v>Monthly staff</x:v>
      </x:c>
      <x:c r="E2044" s="4" t="str">
        <x:v>Held for attendance</x:v>
      </x:c>
      <x:c r="F2044" s="4" t="str">
        <x:v>EMP-043</x:v>
      </x:c>
      <x:c r="G2044" s="4" t="str">
        <x:v>HR-02043</x:v>
      </x:c>
      <x:c r="H2044" s="4" t="str">
        <x:v>Submitted</x:v>
      </x:c>
      <x:c r="I2044" s="9" t="n">
        <x:v>72000</x:v>
      </x:c>
      <x:c r="J2044" s="10" t="n">
        <x:v>26</x:v>
      </x:c>
      <x:c r="K2044" s="10" t="n">
        <x:v>23</x:v>
      </x:c>
      <x:c r="L2044" s="10" t="n">
        <x:v>0</x:v>
      </x:c>
      <x:c r="M2044" s="9" t="n">
        <x:v>519.23</x:v>
      </x:c>
      <x:c r="N2044" s="10" t="n">
        <x:v>4000</x:v>
      </x:c>
      <x:c r="O2044" s="10" t="n">
        <x:v>2</x:v>
      </x:c>
      <x:c r="P2044" s="10" t="n">
        <x:v>3</x:v>
      </x:c>
      <x:c r="Q2044" s="11" t="n">
        <x:v>0.08</x:v>
      </x:c>
      <x:c r="R2044" s="9" t="n">
        <x:f>ROUND(I2044*K2044/J2044,2)</x:f>
        <x:v>63692.31</x:v>
      </x:c>
      <x:c r="S2044" s="9" t="n">
        <x:f>ROUND(L2044*M2044,2)</x:f>
        <x:v>0</x:v>
      </x:c>
      <x:c r="T2044" s="9" t="n">
        <x:f>R2044+S2044+N2044</x:f>
        <x:v>67692.31</x:v>
      </x:c>
      <x:c r="U2044" s="9" t="n">
        <x:f>ROUND(T2044*Q2044,2)</x:f>
        <x:v>5415.38</x:v>
      </x:c>
      <x:c r="V2044" s="9" t="n">
        <x:f>T2044-U2044</x:f>
        <x:v>62276.93</x:v>
      </x:c>
      <x:c r="W2044" s="9" t="n">
        <x:v>0</x:v>
      </x:c>
      <x:c r="X2044" s="9" t="n">
        <x:v>1</x:v>
      </x:c>
      <x:c r="Y2044" s="8" t="n">
        <x:v>45500</x:v>
      </x:c>
      <x:c r="Z2044" s="11" t="n">
        <x:v>0.436416</x:v>
      </x:c>
      <x:c r="AA2044" s="4" t="str">
        <x:v>Train</x:v>
      </x:c>
    </x:row>
    <x:row r="2045" ht="34" customHeight="1">
      <x:c r="A2045" s="4" t="str">
        <x:v>PY-02044</x:v>
      </x:c>
      <x:c r="B2045" s="8" t="n">
        <x:v>45440</x:v>
      </x:c>
      <x:c r="C2045" s="4" t="str">
        <x:v>PRJ-004</x:v>
      </x:c>
      <x:c r="D2045" s="4" t="str">
        <x:v>Monthly staff</x:v>
      </x:c>
      <x:c r="E2045" s="4" t="str">
        <x:v>Approved</x:v>
      </x:c>
      <x:c r="F2045" s="4" t="str">
        <x:v>EMP-044</x:v>
      </x:c>
      <x:c r="G2045" s="4" t="str">
        <x:v>HR-02044</x:v>
      </x:c>
      <x:c r="H2045" s="4" t="str">
        <x:v>Approved</x:v>
      </x:c>
      <x:c r="I2045" s="9" t="n">
        <x:v>95000</x:v>
      </x:c>
      <x:c r="J2045" s="10" t="n">
        <x:v>26</x:v>
      </x:c>
      <x:c r="K2045" s="10" t="n">
        <x:v>26</x:v>
      </x:c>
      <x:c r="L2045" s="10" t="n">
        <x:v>0</x:v>
      </x:c>
      <x:c r="M2045" s="9" t="n">
        <x:v>685.1</x:v>
      </x:c>
      <x:c r="N2045" s="10" t="n">
        <x:v>3000</x:v>
      </x:c>
      <x:c r="O2045" s="10" t="n">
        <x:v>0</x:v>
      </x:c>
      <x:c r="P2045" s="10" t="n">
        <x:v>6</x:v>
      </x:c>
      <x:c r="Q2045" s="11" t="n">
        <x:v>0.08</x:v>
      </x:c>
      <x:c r="R2045" s="9" t="n">
        <x:f>ROUND(I2045*K2045/J2045,2)</x:f>
        <x:v>95000</x:v>
      </x:c>
      <x:c r="S2045" s="9" t="n">
        <x:f>ROUND(L2045*M2045,2)</x:f>
        <x:v>0</x:v>
      </x:c>
      <x:c r="T2045" s="9" t="n">
        <x:f>R2045+S2045+N2045</x:f>
        <x:v>98000</x:v>
      </x:c>
      <x:c r="U2045" s="9" t="n">
        <x:f>ROUND(T2045*Q2045,2)</x:f>
        <x:v>7840</x:v>
      </x:c>
      <x:c r="V2045" s="9" t="n">
        <x:f>T2045-U2045</x:f>
        <x:v>90160</x:v>
      </x:c>
      <x:c r="W2045" s="9" t="n">
        <x:v>0</x:v>
      </x:c>
      <x:c r="X2045" s="9" t="n">
        <x:v>1</x:v>
      </x:c>
      <x:c r="Y2045" s="8" t="n">
        <x:v>45500</x:v>
      </x:c>
      <x:c r="Z2045" s="11" t="n">
        <x:v>0.147826</x:v>
      </x:c>
      <x:c r="AA2045" s="4" t="str">
        <x:v>Train</x:v>
      </x:c>
    </x:row>
    <x:row r="2046" ht="34" customHeight="1">
      <x:c r="A2046" s="4" t="str">
        <x:v>PY-02045</x:v>
      </x:c>
      <x:c r="B2046" s="8" t="n">
        <x:v>45440</x:v>
      </x:c>
      <x:c r="C2046" s="4" t="str">
        <x:v>PRJ-005</x:v>
      </x:c>
      <x:c r="D2046" s="4" t="str">
        <x:v>Monthly site</x:v>
      </x:c>
      <x:c r="E2046" s="4" t="str">
        <x:v>Under review</x:v>
      </x:c>
      <x:c r="F2046" s="4" t="str">
        <x:v>EMP-045</x:v>
      </x:c>
      <x:c r="G2046" s="4" t="str">
        <x:v>HR-02045</x:v>
      </x:c>
      <x:c r="H2046" s="4" t="str">
        <x:v>Approved</x:v>
      </x:c>
      <x:c r="I2046" s="9" t="n">
        <x:v>44000</x:v>
      </x:c>
      <x:c r="J2046" s="10" t="n">
        <x:v>26</x:v>
      </x:c>
      <x:c r="K2046" s="10" t="n">
        <x:v>24</x:v>
      </x:c>
      <x:c r="L2046" s="10" t="n">
        <x:v>38</x:v>
      </x:c>
      <x:c r="M2046" s="9" t="n">
        <x:v>317.31</x:v>
      </x:c>
      <x:c r="N2046" s="10" t="n">
        <x:v>2000</x:v>
      </x:c>
      <x:c r="O2046" s="10" t="n">
        <x:v>1</x:v>
      </x:c>
      <x:c r="P2046" s="10" t="n">
        <x:v>4</x:v>
      </x:c>
      <x:c r="Q2046" s="11" t="n">
        <x:v>0.08</x:v>
      </x:c>
      <x:c r="R2046" s="9" t="n">
        <x:f>ROUND(I2046*K2046/J2046,2)</x:f>
        <x:v>40615.38</x:v>
      </x:c>
      <x:c r="S2046" s="9" t="n">
        <x:f>ROUND(L2046*M2046,2)</x:f>
        <x:v>12057.78</x:v>
      </x:c>
      <x:c r="T2046" s="9" t="n">
        <x:f>R2046+S2046+N2046</x:f>
        <x:v>54673.159999999996</x:v>
      </x:c>
      <x:c r="U2046" s="9" t="n">
        <x:f>ROUND(T2046*Q2046,2)</x:f>
        <x:v>4373.85</x:v>
      </x:c>
      <x:c r="V2046" s="9" t="n">
        <x:f>T2046-U2046</x:f>
        <x:v>50299.31</x:v>
      </x:c>
      <x:c r="W2046" s="9" t="n">
        <x:v>0</x:v>
      </x:c>
      <x:c r="X2046" s="9" t="n">
        <x:v>0</x:v>
      </x:c>
      <x:c r="Y2046" s="8" t="n">
        <x:v>45500</x:v>
      </x:c>
      <x:c r="Z2046" s="11" t="n">
        <x:v>0.268293</x:v>
      </x:c>
      <x:c r="AA2046" s="4" t="str">
        <x:v>Train</x:v>
      </x:c>
    </x:row>
    <x:row r="2047" ht="34" customHeight="1">
      <x:c r="A2047" s="4" t="str">
        <x:v>PY-02046</x:v>
      </x:c>
      <x:c r="B2047" s="8" t="n">
        <x:v>45440</x:v>
      </x:c>
      <x:c r="C2047" s="4" t="str">
        <x:v>PRJ-006</x:v>
      </x:c>
      <x:c r="D2047" s="4" t="str">
        <x:v>Monthly site</x:v>
      </x:c>
      <x:c r="E2047" s="4" t="str">
        <x:v>Paid</x:v>
      </x:c>
      <x:c r="F2047" s="4" t="str">
        <x:v>EMP-046</x:v>
      </x:c>
      <x:c r="G2047" s="4" t="str">
        <x:v>HR-02046</x:v>
      </x:c>
      <x:c r="H2047" s="4" t="str">
        <x:v>Approved</x:v>
      </x:c>
      <x:c r="I2047" s="9" t="n">
        <x:v>27000</x:v>
      </x:c>
      <x:c r="J2047" s="10" t="n">
        <x:v>26</x:v>
      </x:c>
      <x:c r="K2047" s="10" t="n">
        <x:v>25</x:v>
      </x:c>
      <x:c r="L2047" s="10" t="n">
        <x:v>0</x:v>
      </x:c>
      <x:c r="M2047" s="9" t="n">
        <x:v>194.71</x:v>
      </x:c>
      <x:c r="N2047" s="10" t="n">
        <x:v>0</x:v>
      </x:c>
      <x:c r="O2047" s="10" t="n">
        <x:v>4</x:v>
      </x:c>
      <x:c r="P2047" s="10" t="n">
        <x:v>0</x:v>
      </x:c>
      <x:c r="Q2047" s="11" t="n">
        <x:v>0.08</x:v>
      </x:c>
      <x:c r="R2047" s="9" t="n">
        <x:f>ROUND(I2047*K2047/J2047,2)</x:f>
        <x:v>25961.54</x:v>
      </x:c>
      <x:c r="S2047" s="9" t="n">
        <x:f>ROUND(L2047*M2047,2)</x:f>
        <x:v>0</x:v>
      </x:c>
      <x:c r="T2047" s="9" t="n">
        <x:f>R2047+S2047+N2047</x:f>
        <x:v>25961.54</x:v>
      </x:c>
      <x:c r="U2047" s="9" t="n">
        <x:f>ROUND(T2047*Q2047,2)</x:f>
        <x:v>2076.92</x:v>
      </x:c>
      <x:c r="V2047" s="9" t="n">
        <x:f>T2047-U2047</x:f>
        <x:v>23884.620000000003</x:v>
      </x:c>
      <x:c r="W2047" s="9" t="n">
        <x:v>23884.62</x:v>
      </x:c>
      <x:c r="X2047" s="9" t="n">
        <x:v>0</x:v>
      </x:c>
      <x:c r="Y2047" s="8" t="n">
        <x:v>45500</x:v>
      </x:c>
      <x:c r="Z2047" s="11" t="n">
        <x:v>0.33871</x:v>
      </x:c>
      <x:c r="AA2047" s="4" t="str">
        <x:v>Train</x:v>
      </x:c>
    </x:row>
    <x:row r="2048" ht="34" customHeight="1">
      <x:c r="A2048" s="4" t="str">
        <x:v>PY-02047</x:v>
      </x:c>
      <x:c r="B2048" s="8" t="n">
        <x:v>45440</x:v>
      </x:c>
      <x:c r="C2048" s="4" t="str">
        <x:v>PRJ-007</x:v>
      </x:c>
      <x:c r="D2048" s="4" t="str">
        <x:v>Monthly site</x:v>
      </x:c>
      <x:c r="E2048" s="4" t="str">
        <x:v>Held for attendance</x:v>
      </x:c>
      <x:c r="F2048" s="4" t="str">
        <x:v>EMP-047</x:v>
      </x:c>
      <x:c r="G2048" s="4" t="str">
        <x:v>HR-02047</x:v>
      </x:c>
      <x:c r="H2048" s="4" t="str">
        <x:v>Draft</x:v>
      </x:c>
      <x:c r="I2048" s="9" t="n">
        <x:v>71000</x:v>
      </x:c>
      <x:c r="J2048" s="10" t="n">
        <x:v>26</x:v>
      </x:c>
      <x:c r="K2048" s="10" t="n">
        <x:v>23</x:v>
      </x:c>
      <x:c r="L2048" s="10" t="n">
        <x:v>27</x:v>
      </x:c>
      <x:c r="M2048" s="9" t="n">
        <x:v>512.02</x:v>
      </x:c>
      <x:c r="N2048" s="10" t="n">
        <x:v>1000</x:v>
      </x:c>
      <x:c r="O2048" s="10" t="n">
        <x:v>1</x:v>
      </x:c>
      <x:c r="P2048" s="10" t="n">
        <x:v>1</x:v>
      </x:c>
      <x:c r="Q2048" s="11" t="n">
        <x:v>0.08</x:v>
      </x:c>
      <x:c r="R2048" s="9" t="n">
        <x:f>ROUND(I2048*K2048/J2048,2)</x:f>
        <x:v>62807.69</x:v>
      </x:c>
      <x:c r="S2048" s="9" t="n">
        <x:f>ROUND(L2048*M2048,2)</x:f>
        <x:v>13824.54</x:v>
      </x:c>
      <x:c r="T2048" s="9" t="n">
        <x:f>R2048+S2048+N2048</x:f>
        <x:v>77632.23000000001</x:v>
      </x:c>
      <x:c r="U2048" s="9" t="n">
        <x:f>ROUND(T2048*Q2048,2)</x:f>
        <x:v>6210.58</x:v>
      </x:c>
      <x:c r="V2048" s="9" t="n">
        <x:f>T2048-U2048</x:f>
        <x:v>71421.65000000001</x:v>
      </x:c>
      <x:c r="W2048" s="9" t="n">
        <x:v>0</x:v>
      </x:c>
      <x:c r="X2048" s="9" t="n">
        <x:v>0</x:v>
      </x:c>
      <x:c r="Y2048" s="8" t="n">
        <x:v>45500</x:v>
      </x:c>
      <x:c r="Z2048" s="11" t="n">
        <x:v>0.101911</x:v>
      </x:c>
      <x:c r="AA2048" s="4" t="str">
        <x:v>Train</x:v>
      </x:c>
    </x:row>
    <x:row r="2049" ht="34" customHeight="1">
      <x:c r="A2049" s="4" t="str">
        <x:v>PY-02048</x:v>
      </x:c>
      <x:c r="B2049" s="8" t="n">
        <x:v>45440</x:v>
      </x:c>
      <x:c r="C2049" s="4" t="str">
        <x:v>PRJ-008</x:v>
      </x:c>
      <x:c r="D2049" s="4" t="str">
        <x:v>Monthly site</x:v>
      </x:c>
      <x:c r="E2049" s="4" t="str">
        <x:v>Calculated</x:v>
      </x:c>
      <x:c r="F2049" s="4" t="str">
        <x:v>EMP-048</x:v>
      </x:c>
      <x:c r="G2049" s="4" t="str">
        <x:v>HR-02048</x:v>
      </x:c>
      <x:c r="H2049" s="4" t="str">
        <x:v>Approved</x:v>
      </x:c>
      <x:c r="I2049" s="9" t="n">
        <x:v>21000</x:v>
      </x:c>
      <x:c r="J2049" s="10" t="n">
        <x:v>26</x:v>
      </x:c>
      <x:c r="K2049" s="10" t="n">
        <x:v>24</x:v>
      </x:c>
      <x:c r="L2049" s="10" t="n">
        <x:v>3</x:v>
      </x:c>
      <x:c r="M2049" s="9" t="n">
        <x:v>151.44</x:v>
      </x:c>
      <x:c r="N2049" s="10" t="n">
        <x:v>4000</x:v>
      </x:c>
      <x:c r="O2049" s="10" t="n">
        <x:v>0</x:v>
      </x:c>
      <x:c r="P2049" s="10" t="n">
        <x:v>6</x:v>
      </x:c>
      <x:c r="Q2049" s="11" t="n">
        <x:v>0.08</x:v>
      </x:c>
      <x:c r="R2049" s="9" t="n">
        <x:f>ROUND(I2049*K2049/J2049,2)</x:f>
        <x:v>19384.62</x:v>
      </x:c>
      <x:c r="S2049" s="9" t="n">
        <x:f>ROUND(L2049*M2049,2)</x:f>
        <x:v>454.32</x:v>
      </x:c>
      <x:c r="T2049" s="9" t="n">
        <x:f>R2049+S2049+N2049</x:f>
        <x:v>23838.94</x:v>
      </x:c>
      <x:c r="U2049" s="9" t="n">
        <x:f>ROUND(T2049*Q2049,2)</x:f>
        <x:v>1907.12</x:v>
      </x:c>
      <x:c r="V2049" s="9" t="n">
        <x:f>T2049-U2049</x:f>
        <x:v>21931.82</x:v>
      </x:c>
      <x:c r="W2049" s="9" t="n">
        <x:v>0</x:v>
      </x:c>
      <x:c r="X2049" s="9" t="n">
        <x:v>0</x:v>
      </x:c>
      <x:c r="Y2049" s="8" t="n">
        <x:v>45500</x:v>
      </x:c>
      <x:c r="Z2049" s="11" t="n">
        <x:v>0.297872</x:v>
      </x:c>
      <x:c r="AA2049" s="4" t="str">
        <x:v>Train</x:v>
      </x:c>
    </x:row>
    <x:row r="2050" ht="34" customHeight="1">
      <x:c r="A2050" s="4" t="str">
        <x:v>PY-02049</x:v>
      </x:c>
      <x:c r="B2050" s="8" t="n">
        <x:v>45440</x:v>
      </x:c>
      <x:c r="C2050" s="4" t="str">
        <x:v>PRJ-009</x:v>
      </x:c>
      <x:c r="D2050" s="4" t="str">
        <x:v>Monthly site</x:v>
      </x:c>
      <x:c r="E2050" s="4" t="str">
        <x:v>Held for attendance</x:v>
      </x:c>
      <x:c r="F2050" s="4" t="str">
        <x:v>EMP-049</x:v>
      </x:c>
      <x:c r="G2050" s="4" t="str">
        <x:v>HR-02049</x:v>
      </x:c>
      <x:c r="H2050" s="4" t="str">
        <x:v>Returned</x:v>
      </x:c>
      <x:c r="I2050" s="9" t="n">
        <x:v>69000</x:v>
      </x:c>
      <x:c r="J2050" s="10" t="n">
        <x:v>26</x:v>
      </x:c>
      <x:c r="K2050" s="10" t="n">
        <x:v>24</x:v>
      </x:c>
      <x:c r="L2050" s="10" t="n">
        <x:v>14</x:v>
      </x:c>
      <x:c r="M2050" s="9" t="n">
        <x:v>497.6</x:v>
      </x:c>
      <x:c r="N2050" s="10" t="n">
        <x:v>2000</x:v>
      </x:c>
      <x:c r="O2050" s="10" t="n">
        <x:v>3</x:v>
      </x:c>
      <x:c r="P2050" s="10" t="n">
        <x:v>2</x:v>
      </x:c>
      <x:c r="Q2050" s="11" t="n">
        <x:v>0.08</x:v>
      </x:c>
      <x:c r="R2050" s="9" t="n">
        <x:f>ROUND(I2050*K2050/J2050,2)</x:f>
        <x:v>63692.31</x:v>
      </x:c>
      <x:c r="S2050" s="9" t="n">
        <x:f>ROUND(L2050*M2050,2)</x:f>
        <x:v>6966.4</x:v>
      </x:c>
      <x:c r="T2050" s="9" t="n">
        <x:f>R2050+S2050+N2050</x:f>
        <x:v>72658.70999999999</x:v>
      </x:c>
      <x:c r="U2050" s="9" t="n">
        <x:f>ROUND(T2050*Q2050,2)</x:f>
        <x:v>5812.7</x:v>
      </x:c>
      <x:c r="V2050" s="9" t="n">
        <x:f>T2050-U2050</x:f>
        <x:v>66846.01</x:v>
      </x:c>
      <x:c r="W2050" s="9" t="n">
        <x:v>0</x:v>
      </x:c>
      <x:c r="X2050" s="9" t="n">
        <x:v>0</x:v>
      </x:c>
      <x:c r="Y2050" s="8" t="n">
        <x:v>45500</x:v>
      </x:c>
      <x:c r="Z2050" s="11" t="n">
        <x:v>0.246246</x:v>
      </x:c>
      <x:c r="AA2050" s="4" t="str">
        <x:v>Train</x:v>
      </x:c>
    </x:row>
    <x:row r="2051" ht="34" customHeight="1">
      <x:c r="A2051" s="4" t="str">
        <x:v>PY-02050</x:v>
      </x:c>
      <x:c r="B2051" s="8" t="n">
        <x:v>45440</x:v>
      </x:c>
      <x:c r="C2051" s="4" t="str">
        <x:v>PRJ-010</x:v>
      </x:c>
      <x:c r="D2051" s="4" t="str">
        <x:v>Monthly site</x:v>
      </x:c>
      <x:c r="E2051" s="4" t="str">
        <x:v>Held for attendance</x:v>
      </x:c>
      <x:c r="F2051" s="4" t="str">
        <x:v>EMP-050</x:v>
      </x:c>
      <x:c r="G2051" s="4" t="str">
        <x:v>HR-02050</x:v>
      </x:c>
      <x:c r="H2051" s="4" t="str">
        <x:v>Submitted</x:v>
      </x:c>
      <x:c r="I2051" s="9" t="n">
        <x:v>21000</x:v>
      </x:c>
      <x:c r="J2051" s="10" t="n">
        <x:v>26</x:v>
      </x:c>
      <x:c r="K2051" s="10" t="n">
        <x:v>23</x:v>
      </x:c>
      <x:c r="L2051" s="10" t="n">
        <x:v>33</x:v>
      </x:c>
      <x:c r="M2051" s="9" t="n">
        <x:v>151.44</x:v>
      </x:c>
      <x:c r="N2051" s="10" t="n">
        <x:v>4000</x:v>
      </x:c>
      <x:c r="O2051" s="10" t="n">
        <x:v>0</x:v>
      </x:c>
      <x:c r="P2051" s="10" t="n">
        <x:v>1</x:v>
      </x:c>
      <x:c r="Q2051" s="11" t="n">
        <x:v>0.08</x:v>
      </x:c>
      <x:c r="R2051" s="9" t="n">
        <x:f>ROUND(I2051*K2051/J2051,2)</x:f>
        <x:v>18576.92</x:v>
      </x:c>
      <x:c r="S2051" s="9" t="n">
        <x:f>ROUND(L2051*M2051,2)</x:f>
        <x:v>4997.52</x:v>
      </x:c>
      <x:c r="T2051" s="9" t="n">
        <x:f>R2051+S2051+N2051</x:f>
        <x:v>27574.44</x:v>
      </x:c>
      <x:c r="U2051" s="9" t="n">
        <x:f>ROUND(T2051*Q2051,2)</x:f>
        <x:v>2205.96</x:v>
      </x:c>
      <x:c r="V2051" s="9" t="n">
        <x:f>T2051-U2051</x:f>
        <x:v>25368.48</x:v>
      </x:c>
      <x:c r="W2051" s="9" t="n">
        <x:v>0</x:v>
      </x:c>
      <x:c r="X2051" s="9" t="n">
        <x:v>0</x:v>
      </x:c>
      <x:c r="Y2051" s="8" t="n">
        <x:v>45500</x:v>
      </x:c>
      <x:c r="Z2051" s="11" t="n">
        <x:v>0.041096</x:v>
      </x:c>
      <x:c r="AA2051" s="4" t="str">
        <x:v>Train</x:v>
      </x:c>
    </x:row>
    <x:row r="2052" ht="34" customHeight="1">
      <x:c r="A2052" s="4" t="str">
        <x:v>PY-02051</x:v>
      </x:c>
      <x:c r="B2052" s="8" t="n">
        <x:v>45440</x:v>
      </x:c>
      <x:c r="C2052" s="4" t="str">
        <x:v>PRJ-011</x:v>
      </x:c>
      <x:c r="D2052" s="4" t="str">
        <x:v>Monthly site</x:v>
      </x:c>
      <x:c r="E2052" s="4" t="str">
        <x:v>Held for attendance</x:v>
      </x:c>
      <x:c r="F2052" s="4" t="str">
        <x:v>EMP-051</x:v>
      </x:c>
      <x:c r="G2052" s="4" t="str">
        <x:v>HR-02051</x:v>
      </x:c>
      <x:c r="H2052" s="4" t="str">
        <x:v>Submitted</x:v>
      </x:c>
      <x:c r="I2052" s="9" t="n">
        <x:v>22000</x:v>
      </x:c>
      <x:c r="J2052" s="10" t="n">
        <x:v>26</x:v>
      </x:c>
      <x:c r="K2052" s="10" t="n">
        <x:v>26</x:v>
      </x:c>
      <x:c r="L2052" s="10" t="n">
        <x:v>23</x:v>
      </x:c>
      <x:c r="M2052" s="9" t="n">
        <x:v>158.65</x:v>
      </x:c>
      <x:c r="N2052" s="10" t="n">
        <x:v>2000</x:v>
      </x:c>
      <x:c r="O2052" s="10" t="n">
        <x:v>4</x:v>
      </x:c>
      <x:c r="P2052" s="10" t="n">
        <x:v>3</x:v>
      </x:c>
      <x:c r="Q2052" s="11" t="n">
        <x:v>0.08</x:v>
      </x:c>
      <x:c r="R2052" s="9" t="n">
        <x:f>ROUND(I2052*K2052/J2052,2)</x:f>
        <x:v>22000</x:v>
      </x:c>
      <x:c r="S2052" s="9" t="n">
        <x:f>ROUND(L2052*M2052,2)</x:f>
        <x:v>3648.95</x:v>
      </x:c>
      <x:c r="T2052" s="9" t="n">
        <x:f>R2052+S2052+N2052</x:f>
        <x:v>27648.95</x:v>
      </x:c>
      <x:c r="U2052" s="9" t="n">
        <x:f>ROUND(T2052*Q2052,2)</x:f>
        <x:v>2211.92</x:v>
      </x:c>
      <x:c r="V2052" s="9" t="n">
        <x:f>T2052-U2052</x:f>
        <x:v>25437.03</x:v>
      </x:c>
      <x:c r="W2052" s="9" t="n">
        <x:v>0</x:v>
      </x:c>
      <x:c r="X2052" s="9" t="n">
        <x:v>1</x:v>
      </x:c>
      <x:c r="Y2052" s="8" t="n">
        <x:v>45500</x:v>
      </x:c>
      <x:c r="Z2052" s="11" t="n">
        <x:v>0.556561</x:v>
      </x:c>
      <x:c r="AA2052" s="4" t="str">
        <x:v>Train</x:v>
      </x:c>
    </x:row>
    <x:row r="2053" ht="34" customHeight="1">
      <x:c r="A2053" s="4" t="str">
        <x:v>PY-02052</x:v>
      </x:c>
      <x:c r="B2053" s="8" t="n">
        <x:v>45440</x:v>
      </x:c>
      <x:c r="C2053" s="4" t="str">
        <x:v>PRJ-012</x:v>
      </x:c>
      <x:c r="D2053" s="4" t="str">
        <x:v>Monthly site</x:v>
      </x:c>
      <x:c r="E2053" s="4" t="str">
        <x:v>Held for attendance</x:v>
      </x:c>
      <x:c r="F2053" s="4" t="str">
        <x:v>EMP-052</x:v>
      </x:c>
      <x:c r="G2053" s="4" t="str">
        <x:v>HR-02052</x:v>
      </x:c>
      <x:c r="H2053" s="4" t="str">
        <x:v>Submitted</x:v>
      </x:c>
      <x:c r="I2053" s="9" t="n">
        <x:v>70000</x:v>
      </x:c>
      <x:c r="J2053" s="10" t="n">
        <x:v>26</x:v>
      </x:c>
      <x:c r="K2053" s="10" t="n">
        <x:v>25</x:v>
      </x:c>
      <x:c r="L2053" s="10" t="n">
        <x:v>38</x:v>
      </x:c>
      <x:c r="M2053" s="9" t="n">
        <x:v>504.81</x:v>
      </x:c>
      <x:c r="N2053" s="10" t="n">
        <x:v>1000</x:v>
      </x:c>
      <x:c r="O2053" s="10" t="n">
        <x:v>0</x:v>
      </x:c>
      <x:c r="P2053" s="10" t="n">
        <x:v>2</x:v>
      </x:c>
      <x:c r="Q2053" s="11" t="n">
        <x:v>0.08</x:v>
      </x:c>
      <x:c r="R2053" s="9" t="n">
        <x:f>ROUND(I2053*K2053/J2053,2)</x:f>
        <x:v>67307.69</x:v>
      </x:c>
      <x:c r="S2053" s="9" t="n">
        <x:f>ROUND(L2053*M2053,2)</x:f>
        <x:v>19182.78</x:v>
      </x:c>
      <x:c r="T2053" s="9" t="n">
        <x:f>R2053+S2053+N2053</x:f>
        <x:v>87490.47</x:v>
      </x:c>
      <x:c r="U2053" s="9" t="n">
        <x:f>ROUND(T2053*Q2053,2)</x:f>
        <x:v>6999.24</x:v>
      </x:c>
      <x:c r="V2053" s="9" t="n">
        <x:f>T2053-U2053</x:f>
        <x:v>80491.23</x:v>
      </x:c>
      <x:c r="W2053" s="9" t="n">
        <x:v>0</x:v>
      </x:c>
      <x:c r="X2053" s="9" t="n">
        <x:v>0</x:v>
      </x:c>
      <x:c r="Y2053" s="8" t="n">
        <x:v>45500</x:v>
      </x:c>
      <x:c r="Z2053" s="11" t="n">
        <x:v>0.112583</x:v>
      </x:c>
      <x:c r="AA2053" s="4" t="str">
        <x:v>Train</x:v>
      </x:c>
    </x:row>
    <x:row r="2054" ht="34" customHeight="1">
      <x:c r="A2054" s="4" t="str">
        <x:v>PY-02053</x:v>
      </x:c>
      <x:c r="B2054" s="8" t="n">
        <x:v>45440</x:v>
      </x:c>
      <x:c r="C2054" s="4" t="str">
        <x:v>PRJ-013</x:v>
      </x:c>
      <x:c r="D2054" s="4" t="str">
        <x:v>Monthly site</x:v>
      </x:c>
      <x:c r="E2054" s="4" t="str">
        <x:v>Paid</x:v>
      </x:c>
      <x:c r="F2054" s="4" t="str">
        <x:v>EMP-053</x:v>
      </x:c>
      <x:c r="G2054" s="4" t="str">
        <x:v>HR-02053</x:v>
      </x:c>
      <x:c r="H2054" s="4" t="str">
        <x:v>Approved</x:v>
      </x:c>
      <x:c r="I2054" s="9" t="n">
        <x:v>20000</x:v>
      </x:c>
      <x:c r="J2054" s="10" t="n">
        <x:v>26</x:v>
      </x:c>
      <x:c r="K2054" s="10" t="n">
        <x:v>26</x:v>
      </x:c>
      <x:c r="L2054" s="10" t="n">
        <x:v>0</x:v>
      </x:c>
      <x:c r="M2054" s="9" t="n">
        <x:v>144.23</x:v>
      </x:c>
      <x:c r="N2054" s="10" t="n">
        <x:v>0</x:v>
      </x:c>
      <x:c r="O2054" s="10" t="n">
        <x:v>0</x:v>
      </x:c>
      <x:c r="P2054" s="10" t="n">
        <x:v>1</x:v>
      </x:c>
      <x:c r="Q2054" s="11" t="n">
        <x:v>0.08</x:v>
      </x:c>
      <x:c r="R2054" s="9" t="n">
        <x:f>ROUND(I2054*K2054/J2054,2)</x:f>
        <x:v>20000</x:v>
      </x:c>
      <x:c r="S2054" s="9" t="n">
        <x:f>ROUND(L2054*M2054,2)</x:f>
        <x:v>0</x:v>
      </x:c>
      <x:c r="T2054" s="9" t="n">
        <x:f>R2054+S2054+N2054</x:f>
        <x:v>20000</x:v>
      </x:c>
      <x:c r="U2054" s="9" t="n">
        <x:f>ROUND(T2054*Q2054,2)</x:f>
        <x:v>1600</x:v>
      </x:c>
      <x:c r="V2054" s="9" t="n">
        <x:f>T2054-U2054</x:f>
        <x:v>18400</x:v>
      </x:c>
      <x:c r="W2054" s="9" t="n">
        <x:v>18400</x:v>
      </x:c>
      <x:c r="X2054" s="9" t="n">
        <x:v>0</x:v>
      </x:c>
      <x:c r="Y2054" s="8" t="n">
        <x:v>45500</x:v>
      </x:c>
      <x:c r="Z2054" s="11" t="n">
        <x:v>0.041096</x:v>
      </x:c>
      <x:c r="AA2054" s="4" t="str">
        <x:v>Train</x:v>
      </x:c>
    </x:row>
    <x:row r="2055" ht="34" customHeight="1">
      <x:c r="A2055" s="4" t="str">
        <x:v>PY-02054</x:v>
      </x:c>
      <x:c r="B2055" s="8" t="n">
        <x:v>45440</x:v>
      </x:c>
      <x:c r="C2055" s="4" t="str">
        <x:v>PRJ-014</x:v>
      </x:c>
      <x:c r="D2055" s="4" t="str">
        <x:v>Monthly staff</x:v>
      </x:c>
      <x:c r="E2055" s="4" t="str">
        <x:v>Held for attendance</x:v>
      </x:c>
      <x:c r="F2055" s="4" t="str">
        <x:v>EMP-054</x:v>
      </x:c>
      <x:c r="G2055" s="4" t="str">
        <x:v>HR-02054</x:v>
      </x:c>
      <x:c r="H2055" s="4" t="str">
        <x:v>Draft</x:v>
      </x:c>
      <x:c r="I2055" s="9" t="n">
        <x:v>78000</x:v>
      </x:c>
      <x:c r="J2055" s="10" t="n">
        <x:v>26</x:v>
      </x:c>
      <x:c r="K2055" s="10" t="n">
        <x:v>23</x:v>
      </x:c>
      <x:c r="L2055" s="10" t="n">
        <x:v>0</x:v>
      </x:c>
      <x:c r="M2055" s="9" t="n">
        <x:v>562.5</x:v>
      </x:c>
      <x:c r="N2055" s="10" t="n">
        <x:v>2000</x:v>
      </x:c>
      <x:c r="O2055" s="10" t="n">
        <x:v>0</x:v>
      </x:c>
      <x:c r="P2055" s="10" t="n">
        <x:v>3</x:v>
      </x:c>
      <x:c r="Q2055" s="11" t="n">
        <x:v>0.08</x:v>
      </x:c>
      <x:c r="R2055" s="9" t="n">
        <x:f>ROUND(I2055*K2055/J2055,2)</x:f>
        <x:v>69000</x:v>
      </x:c>
      <x:c r="S2055" s="9" t="n">
        <x:f>ROUND(L2055*M2055,2)</x:f>
        <x:v>0</x:v>
      </x:c>
      <x:c r="T2055" s="9" t="n">
        <x:f>R2055+S2055+N2055</x:f>
        <x:v>71000</x:v>
      </x:c>
      <x:c r="U2055" s="9" t="n">
        <x:f>ROUND(T2055*Q2055,2)</x:f>
        <x:v>5680</x:v>
      </x:c>
      <x:c r="V2055" s="9" t="n">
        <x:f>T2055-U2055</x:f>
        <x:v>65320</x:v>
      </x:c>
      <x:c r="W2055" s="9" t="n">
        <x:v>0</x:v>
      </x:c>
      <x:c r="X2055" s="9" t="n">
        <x:v>1</x:v>
      </x:c>
      <x:c r="Y2055" s="8" t="n">
        <x:v>45500</x:v>
      </x:c>
      <x:c r="Z2055" s="11" t="n">
        <x:v>0.112583</x:v>
      </x:c>
      <x:c r="AA2055" s="4" t="str">
        <x:v>Train</x:v>
      </x:c>
    </x:row>
    <x:row r="2056" ht="34" customHeight="1">
      <x:c r="A2056" s="4" t="str">
        <x:v>PY-02055</x:v>
      </x:c>
      <x:c r="B2056" s="8" t="n">
        <x:v>45440</x:v>
      </x:c>
      <x:c r="C2056" s="4" t="str">
        <x:v>PRJ-015</x:v>
      </x:c>
      <x:c r="D2056" s="4" t="str">
        <x:v>Monthly site</x:v>
      </x:c>
      <x:c r="E2056" s="4" t="str">
        <x:v>Held for attendance</x:v>
      </x:c>
      <x:c r="F2056" s="4" t="str">
        <x:v>EMP-055</x:v>
      </x:c>
      <x:c r="G2056" s="4" t="str">
        <x:v>HR-02055</x:v>
      </x:c>
      <x:c r="H2056" s="4" t="str">
        <x:v>Draft</x:v>
      </x:c>
      <x:c r="I2056" s="9" t="n">
        <x:v>85000</x:v>
      </x:c>
      <x:c r="J2056" s="10" t="n">
        <x:v>26</x:v>
      </x:c>
      <x:c r="K2056" s="10" t="n">
        <x:v>25</x:v>
      </x:c>
      <x:c r="L2056" s="10" t="n">
        <x:v>0</x:v>
      </x:c>
      <x:c r="M2056" s="9" t="n">
        <x:v>612.98</x:v>
      </x:c>
      <x:c r="N2056" s="10" t="n">
        <x:v>2000</x:v>
      </x:c>
      <x:c r="O2056" s="10" t="n">
        <x:v>3</x:v>
      </x:c>
      <x:c r="P2056" s="10" t="n">
        <x:v>6</x:v>
      </x:c>
      <x:c r="Q2056" s="11" t="n">
        <x:v>0.08</x:v>
      </x:c>
      <x:c r="R2056" s="9" t="n">
        <x:f>ROUND(I2056*K2056/J2056,2)</x:f>
        <x:v>81730.77</x:v>
      </x:c>
      <x:c r="S2056" s="9" t="n">
        <x:f>ROUND(L2056*M2056,2)</x:f>
        <x:v>0</x:v>
      </x:c>
      <x:c r="T2056" s="9" t="n">
        <x:f>R2056+S2056+N2056</x:f>
        <x:v>83730.77</x:v>
      </x:c>
      <x:c r="U2056" s="9" t="n">
        <x:f>ROUND(T2056*Q2056,2)</x:f>
        <x:v>6698.46</x:v>
      </x:c>
      <x:c r="V2056" s="9" t="n">
        <x:f>T2056-U2056</x:f>
        <x:v>77032.31</x:v>
      </x:c>
      <x:c r="W2056" s="9" t="n">
        <x:v>0</x:v>
      </x:c>
      <x:c r="X2056" s="9" t="n">
        <x:v>0</x:v>
      </x:c>
      <x:c r="Y2056" s="8" t="n">
        <x:v>45500</x:v>
      </x:c>
      <x:c r="Z2056" s="11" t="n">
        <x:v>0.436416</x:v>
      </x:c>
      <x:c r="AA2056" s="4" t="str">
        <x:v>Train</x:v>
      </x:c>
    </x:row>
    <x:row r="2057" ht="34" customHeight="1">
      <x:c r="A2057" s="4" t="str">
        <x:v>PY-02056</x:v>
      </x:c>
      <x:c r="B2057" s="8" t="n">
        <x:v>45440</x:v>
      </x:c>
      <x:c r="C2057" s="4" t="str">
        <x:v>PRJ-016</x:v>
      </x:c>
      <x:c r="D2057" s="4" t="str">
        <x:v>Monthly staff</x:v>
      </x:c>
      <x:c r="E2057" s="4" t="str">
        <x:v>Held for attendance</x:v>
      </x:c>
      <x:c r="F2057" s="4" t="str">
        <x:v>EMP-056</x:v>
      </x:c>
      <x:c r="G2057" s="4" t="str">
        <x:v>HR-02056</x:v>
      </x:c>
      <x:c r="H2057" s="4" t="str">
        <x:v>Returned</x:v>
      </x:c>
      <x:c r="I2057" s="9" t="n">
        <x:v>41000</x:v>
      </x:c>
      <x:c r="J2057" s="10" t="n">
        <x:v>26</x:v>
      </x:c>
      <x:c r="K2057" s="10" t="n">
        <x:v>25</x:v>
      </x:c>
      <x:c r="L2057" s="10" t="n">
        <x:v>25</x:v>
      </x:c>
      <x:c r="M2057" s="9" t="n">
        <x:v>295.67</x:v>
      </x:c>
      <x:c r="N2057" s="10" t="n">
        <x:v>0</x:v>
      </x:c>
      <x:c r="O2057" s="10" t="n">
        <x:v>2</x:v>
      </x:c>
      <x:c r="P2057" s="10" t="n">
        <x:v>1</x:v>
      </x:c>
      <x:c r="Q2057" s="11" t="n">
        <x:v>0.08</x:v>
      </x:c>
      <x:c r="R2057" s="9" t="n">
        <x:f>ROUND(I2057*K2057/J2057,2)</x:f>
        <x:v>39423.08</x:v>
      </x:c>
      <x:c r="S2057" s="9" t="n">
        <x:f>ROUND(L2057*M2057,2)</x:f>
        <x:v>7391.75</x:v>
      </x:c>
      <x:c r="T2057" s="9" t="n">
        <x:f>R2057+S2057+N2057</x:f>
        <x:v>46814.83</x:v>
      </x:c>
      <x:c r="U2057" s="9" t="n">
        <x:f>ROUND(T2057*Q2057,2)</x:f>
        <x:v>3745.19</x:v>
      </x:c>
      <x:c r="V2057" s="9" t="n">
        <x:f>T2057-U2057</x:f>
        <x:v>43069.64</x:v>
      </x:c>
      <x:c r="W2057" s="9" t="n">
        <x:v>0</x:v>
      </x:c>
      <x:c r="X2057" s="9" t="n">
        <x:v>0</x:v>
      </x:c>
      <x:c r="Y2057" s="8" t="n">
        <x:v>45500</x:v>
      </x:c>
      <x:c r="Z2057" s="11" t="n">
        <x:v>0.246246</x:v>
      </x:c>
      <x:c r="AA2057" s="4" t="str">
        <x:v>Train</x:v>
      </x:c>
    </x:row>
    <x:row r="2058" ht="34" customHeight="1">
      <x:c r="A2058" s="4" t="str">
        <x:v>PY-02057</x:v>
      </x:c>
      <x:c r="B2058" s="8" t="n">
        <x:v>45440</x:v>
      </x:c>
      <x:c r="C2058" s="4" t="str">
        <x:v>PRJ-017</x:v>
      </x:c>
      <x:c r="D2058" s="4" t="str">
        <x:v>Monthly staff</x:v>
      </x:c>
      <x:c r="E2058" s="4" t="str">
        <x:v>Calculated</x:v>
      </x:c>
      <x:c r="F2058" s="4" t="str">
        <x:v>EMP-057</x:v>
      </x:c>
      <x:c r="G2058" s="4" t="str">
        <x:v>HR-02057</x:v>
      </x:c>
      <x:c r="H2058" s="4" t="str">
        <x:v>Approved</x:v>
      </x:c>
      <x:c r="I2058" s="9" t="n">
        <x:v>39000</x:v>
      </x:c>
      <x:c r="J2058" s="10" t="n">
        <x:v>26</x:v>
      </x:c>
      <x:c r="K2058" s="10" t="n">
        <x:v>25</x:v>
      </x:c>
      <x:c r="L2058" s="10" t="n">
        <x:v>24</x:v>
      </x:c>
      <x:c r="M2058" s="9" t="n">
        <x:v>281.25</x:v>
      </x:c>
      <x:c r="N2058" s="10" t="n">
        <x:v>2000</x:v>
      </x:c>
      <x:c r="O2058" s="10" t="n">
        <x:v>4</x:v>
      </x:c>
      <x:c r="P2058" s="10" t="n">
        <x:v>2</x:v>
      </x:c>
      <x:c r="Q2058" s="11" t="n">
        <x:v>0.08</x:v>
      </x:c>
      <x:c r="R2058" s="9" t="n">
        <x:f>ROUND(I2058*K2058/J2058,2)</x:f>
        <x:v>37500</x:v>
      </x:c>
      <x:c r="S2058" s="9" t="n">
        <x:f>ROUND(L2058*M2058,2)</x:f>
        <x:v>6750</x:v>
      </x:c>
      <x:c r="T2058" s="9" t="n">
        <x:f>R2058+S2058+N2058</x:f>
        <x:v>46250</x:v>
      </x:c>
      <x:c r="U2058" s="9" t="n">
        <x:f>ROUND(T2058*Q2058,2)</x:f>
        <x:v>3700</x:v>
      </x:c>
      <x:c r="V2058" s="9" t="n">
        <x:f>T2058-U2058</x:f>
        <x:v>42550</x:v>
      </x:c>
      <x:c r="W2058" s="9" t="n">
        <x:v>0</x:v>
      </x:c>
      <x:c r="X2058" s="9" t="n">
        <x:v>1</x:v>
      </x:c>
      <x:c r="Y2058" s="8" t="n">
        <x:v>45500</x:v>
      </x:c>
      <x:c r="Z2058" s="11" t="n">
        <x:v>0.465909</x:v>
      </x:c>
      <x:c r="AA2058" s="4" t="str">
        <x:v>Train</x:v>
      </x:c>
    </x:row>
    <x:row r="2059" ht="34" customHeight="1">
      <x:c r="A2059" s="4" t="str">
        <x:v>PY-02058</x:v>
      </x:c>
      <x:c r="B2059" s="8" t="n">
        <x:v>45440</x:v>
      </x:c>
      <x:c r="C2059" s="4" t="str">
        <x:v>PRJ-018</x:v>
      </x:c>
      <x:c r="D2059" s="4" t="str">
        <x:v>Monthly site</x:v>
      </x:c>
      <x:c r="E2059" s="4" t="str">
        <x:v>Held for attendance</x:v>
      </x:c>
      <x:c r="F2059" s="4" t="str">
        <x:v>EMP-058</x:v>
      </x:c>
      <x:c r="G2059" s="4" t="str">
        <x:v>HR-02058</x:v>
      </x:c>
      <x:c r="H2059" s="4" t="str">
        <x:v>Returned</x:v>
      </x:c>
      <x:c r="I2059" s="9" t="n">
        <x:v>92000</x:v>
      </x:c>
      <x:c r="J2059" s="10" t="n">
        <x:v>26</x:v>
      </x:c>
      <x:c r="K2059" s="10" t="n">
        <x:v>24</x:v>
      </x:c>
      <x:c r="L2059" s="10" t="n">
        <x:v>15</x:v>
      </x:c>
      <x:c r="M2059" s="9" t="n">
        <x:v>663.46</x:v>
      </x:c>
      <x:c r="N2059" s="10" t="n">
        <x:v>0</x:v>
      </x:c>
      <x:c r="O2059" s="10" t="n">
        <x:v>2</x:v>
      </x:c>
      <x:c r="P2059" s="10" t="n">
        <x:v>0</x:v>
      </x:c>
      <x:c r="Q2059" s="11" t="n">
        <x:v>0.08</x:v>
      </x:c>
      <x:c r="R2059" s="9" t="n">
        <x:f>ROUND(I2059*K2059/J2059,2)</x:f>
        <x:v>84923.08</x:v>
      </x:c>
      <x:c r="S2059" s="9" t="n">
        <x:f>ROUND(L2059*M2059,2)</x:f>
        <x:v>9951.9</x:v>
      </x:c>
      <x:c r="T2059" s="9" t="n">
        <x:f>R2059+S2059+N2059</x:f>
        <x:v>94874.98</x:v>
      </x:c>
      <x:c r="U2059" s="9" t="n">
        <x:f>ROUND(T2059*Q2059,2)</x:f>
        <x:v>7590</x:v>
      </x:c>
      <x:c r="V2059" s="9" t="n">
        <x:f>T2059-U2059</x:f>
        <x:v>87284.98</x:v>
      </x:c>
      <x:c r="W2059" s="9" t="n">
        <x:v>0</x:v>
      </x:c>
      <x:c r="X2059" s="9" t="n">
        <x:v>0</x:v>
      </x:c>
      <x:c r="Y2059" s="8" t="n">
        <x:v>45500</x:v>
      </x:c>
      <x:c r="Z2059" s="11" t="n">
        <x:v>0.246246</x:v>
      </x:c>
      <x:c r="AA2059" s="4" t="str">
        <x:v>Train</x:v>
      </x:c>
    </x:row>
    <x:row r="2060" ht="34" customHeight="1">
      <x:c r="A2060" s="4" t="str">
        <x:v>PY-02059</x:v>
      </x:c>
      <x:c r="B2060" s="8" t="n">
        <x:v>45440</x:v>
      </x:c>
      <x:c r="C2060" s="4" t="str">
        <x:v>PRJ-019</x:v>
      </x:c>
      <x:c r="D2060" s="4" t="str">
        <x:v>Monthly site</x:v>
      </x:c>
      <x:c r="E2060" s="4" t="str">
        <x:v>Held for attendance</x:v>
      </x:c>
      <x:c r="F2060" s="4" t="str">
        <x:v>EMP-059</x:v>
      </x:c>
      <x:c r="G2060" s="4" t="str">
        <x:v>HR-02059</x:v>
      </x:c>
      <x:c r="H2060" s="4" t="str">
        <x:v>Submitted</x:v>
      </x:c>
      <x:c r="I2060" s="9" t="n">
        <x:v>90000</x:v>
      </x:c>
      <x:c r="J2060" s="10" t="n">
        <x:v>26</x:v>
      </x:c>
      <x:c r="K2060" s="10" t="n">
        <x:v>25</x:v>
      </x:c>
      <x:c r="L2060" s="10" t="n">
        <x:v>0</x:v>
      </x:c>
      <x:c r="M2060" s="9" t="n">
        <x:v>649.04</x:v>
      </x:c>
      <x:c r="N2060" s="10" t="n">
        <x:v>3000</x:v>
      </x:c>
      <x:c r="O2060" s="10" t="n">
        <x:v>0</x:v>
      </x:c>
      <x:c r="P2060" s="10" t="n">
        <x:v>2</x:v>
      </x:c>
      <x:c r="Q2060" s="11" t="n">
        <x:v>0.08</x:v>
      </x:c>
      <x:c r="R2060" s="9" t="n">
        <x:f>ROUND(I2060*K2060/J2060,2)</x:f>
        <x:v>86538.46</x:v>
      </x:c>
      <x:c r="S2060" s="9" t="n">
        <x:f>ROUND(L2060*M2060,2)</x:f>
        <x:v>0</x:v>
      </x:c>
      <x:c r="T2060" s="9" t="n">
        <x:f>R2060+S2060+N2060</x:f>
        <x:v>89538.46</x:v>
      </x:c>
      <x:c r="U2060" s="9" t="n">
        <x:f>ROUND(T2060*Q2060,2)</x:f>
        <x:v>7163.08</x:v>
      </x:c>
      <x:c r="V2060" s="9" t="n">
        <x:f>T2060-U2060</x:f>
        <x:v>82375.38</x:v>
      </x:c>
      <x:c r="W2060" s="9" t="n">
        <x:v>0</x:v>
      </x:c>
      <x:c r="X2060" s="9" t="n">
        <x:v>0</x:v>
      </x:c>
      <x:c r="Y2060" s="8" t="n">
        <x:v>45500</x:v>
      </x:c>
      <x:c r="Z2060" s="11" t="n">
        <x:v>0.112583</x:v>
      </x:c>
      <x:c r="AA2060" s="4" t="str">
        <x:v>Train</x:v>
      </x:c>
    </x:row>
    <x:row r="2061" ht="34" customHeight="1">
      <x:c r="A2061" s="4" t="str">
        <x:v>PY-02060</x:v>
      </x:c>
      <x:c r="B2061" s="8" t="n">
        <x:v>45440</x:v>
      </x:c>
      <x:c r="C2061" s="4" t="str">
        <x:v>PRJ-020</x:v>
      </x:c>
      <x:c r="D2061" s="4" t="str">
        <x:v>Monthly staff</x:v>
      </x:c>
      <x:c r="E2061" s="4" t="str">
        <x:v>Held for attendance</x:v>
      </x:c>
      <x:c r="F2061" s="4" t="str">
        <x:v>EMP-060</x:v>
      </x:c>
      <x:c r="G2061" s="4" t="str">
        <x:v>HR-02060</x:v>
      </x:c>
      <x:c r="H2061" s="4" t="str">
        <x:v>Draft</x:v>
      </x:c>
      <x:c r="I2061" s="9" t="n">
        <x:v>52000</x:v>
      </x:c>
      <x:c r="J2061" s="10" t="n">
        <x:v>26</x:v>
      </x:c>
      <x:c r="K2061" s="10" t="n">
        <x:v>25</x:v>
      </x:c>
      <x:c r="L2061" s="10" t="n">
        <x:v>0</x:v>
      </x:c>
      <x:c r="M2061" s="9" t="n">
        <x:v>375</x:v>
      </x:c>
      <x:c r="N2061" s="10" t="n">
        <x:v>2000</x:v>
      </x:c>
      <x:c r="O2061" s="10" t="n">
        <x:v>0</x:v>
      </x:c>
      <x:c r="P2061" s="10" t="n">
        <x:v>4</x:v>
      </x:c>
      <x:c r="Q2061" s="11" t="n">
        <x:v>0.08</x:v>
      </x:c>
      <x:c r="R2061" s="9" t="n">
        <x:f>ROUND(I2061*K2061/J2061,2)</x:f>
        <x:v>50000</x:v>
      </x:c>
      <x:c r="S2061" s="9" t="n">
        <x:f>ROUND(L2061*M2061,2)</x:f>
        <x:v>0</x:v>
      </x:c>
      <x:c r="T2061" s="9" t="n">
        <x:f>R2061+S2061+N2061</x:f>
        <x:v>52000</x:v>
      </x:c>
      <x:c r="U2061" s="9" t="n">
        <x:f>ROUND(T2061*Q2061,2)</x:f>
        <x:v>4160</x:v>
      </x:c>
      <x:c r="V2061" s="9" t="n">
        <x:f>T2061-U2061</x:f>
        <x:v>47840</x:v>
      </x:c>
      <x:c r="W2061" s="9" t="n">
        <x:v>0</x:v>
      </x:c>
      <x:c r="X2061" s="9" t="n">
        <x:v>0</x:v>
      </x:c>
      <x:c r="Y2061" s="8" t="n">
        <x:v>45500</x:v>
      </x:c>
      <x:c r="Z2061" s="11" t="n">
        <x:v>0.147826</x:v>
      </x:c>
      <x:c r="AA2061" s="4" t="str">
        <x:v>Train</x:v>
      </x:c>
    </x:row>
    <x:row r="2062" ht="34" customHeight="1">
      <x:c r="A2062" s="4" t="str">
        <x:v>PY-02061</x:v>
      </x:c>
      <x:c r="B2062" s="8" t="n">
        <x:v>45440</x:v>
      </x:c>
      <x:c r="C2062" s="4" t="str">
        <x:v>PRJ-001</x:v>
      </x:c>
      <x:c r="D2062" s="4" t="str">
        <x:v>Monthly staff</x:v>
      </x:c>
      <x:c r="E2062" s="4" t="str">
        <x:v>Approved</x:v>
      </x:c>
      <x:c r="F2062" s="4" t="str">
        <x:v>EMP-061</x:v>
      </x:c>
      <x:c r="G2062" s="4" t="str">
        <x:v>HR-02061</x:v>
      </x:c>
      <x:c r="H2062" s="4" t="str">
        <x:v>Approved</x:v>
      </x:c>
      <x:c r="I2062" s="9" t="n">
        <x:v>33000</x:v>
      </x:c>
      <x:c r="J2062" s="10" t="n">
        <x:v>26</x:v>
      </x:c>
      <x:c r="K2062" s="10" t="n">
        <x:v>25</x:v>
      </x:c>
      <x:c r="L2062" s="10" t="n">
        <x:v>40</x:v>
      </x:c>
      <x:c r="M2062" s="9" t="n">
        <x:v>237.98</x:v>
      </x:c>
      <x:c r="N2062" s="10" t="n">
        <x:v>4000</x:v>
      </x:c>
      <x:c r="O2062" s="10" t="n">
        <x:v>4</x:v>
      </x:c>
      <x:c r="P2062" s="10" t="n">
        <x:v>0</x:v>
      </x:c>
      <x:c r="Q2062" s="11" t="n">
        <x:v>0.08</x:v>
      </x:c>
      <x:c r="R2062" s="9" t="n">
        <x:f>ROUND(I2062*K2062/J2062,2)</x:f>
        <x:v>31730.77</x:v>
      </x:c>
      <x:c r="S2062" s="9" t="n">
        <x:f>ROUND(L2062*M2062,2)</x:f>
        <x:v>9519.2</x:v>
      </x:c>
      <x:c r="T2062" s="9" t="n">
        <x:f>R2062+S2062+N2062</x:f>
        <x:v>45249.97</x:v>
      </x:c>
      <x:c r="U2062" s="9" t="n">
        <x:f>ROUND(T2062*Q2062,2)</x:f>
        <x:v>3620</x:v>
      </x:c>
      <x:c r="V2062" s="9" t="n">
        <x:f>T2062-U2062</x:f>
        <x:v>41629.97</x:v>
      </x:c>
      <x:c r="W2062" s="9" t="n">
        <x:v>0</x:v>
      </x:c>
      <x:c r="X2062" s="9" t="n">
        <x:v>0</x:v>
      </x:c>
      <x:c r="Y2062" s="8" t="n">
        <x:v>45500</x:v>
      </x:c>
      <x:c r="Z2062" s="11" t="n">
        <x:v>0.465909</x:v>
      </x:c>
      <x:c r="AA2062" s="4" t="str">
        <x:v>Train</x:v>
      </x:c>
    </x:row>
    <x:row r="2063" ht="34" customHeight="1">
      <x:c r="A2063" s="4" t="str">
        <x:v>PY-02062</x:v>
      </x:c>
      <x:c r="B2063" s="8" t="n">
        <x:v>45440</x:v>
      </x:c>
      <x:c r="C2063" s="4" t="str">
        <x:v>PRJ-002</x:v>
      </x:c>
      <x:c r="D2063" s="4" t="str">
        <x:v>Monthly site</x:v>
      </x:c>
      <x:c r="E2063" s="4" t="str">
        <x:v>Held for attendance</x:v>
      </x:c>
      <x:c r="F2063" s="4" t="str">
        <x:v>EMP-062</x:v>
      </x:c>
      <x:c r="G2063" s="4" t="str">
        <x:v>HR-02062</x:v>
      </x:c>
      <x:c r="H2063" s="4" t="str">
        <x:v>Draft</x:v>
      </x:c>
      <x:c r="I2063" s="9" t="n">
        <x:v>74000</x:v>
      </x:c>
      <x:c r="J2063" s="10" t="n">
        <x:v>26</x:v>
      </x:c>
      <x:c r="K2063" s="10" t="n">
        <x:v>26</x:v>
      </x:c>
      <x:c r="L2063" s="10" t="n">
        <x:v>17</x:v>
      </x:c>
      <x:c r="M2063" s="9" t="n">
        <x:v>533.65</x:v>
      </x:c>
      <x:c r="N2063" s="10" t="n">
        <x:v>3000</x:v>
      </x:c>
      <x:c r="O2063" s="10" t="n">
        <x:v>4</x:v>
      </x:c>
      <x:c r="P2063" s="10" t="n">
        <x:v>6</x:v>
      </x:c>
      <x:c r="Q2063" s="11" t="n">
        <x:v>0.08</x:v>
      </x:c>
      <x:c r="R2063" s="9" t="n">
        <x:f>ROUND(I2063*K2063/J2063,2)</x:f>
        <x:v>74000</x:v>
      </x:c>
      <x:c r="S2063" s="9" t="n">
        <x:f>ROUND(L2063*M2063,2)</x:f>
        <x:v>9072.05</x:v>
      </x:c>
      <x:c r="T2063" s="9" t="n">
        <x:f>R2063+S2063+N2063</x:f>
        <x:v>86072.05</x:v>
      </x:c>
      <x:c r="U2063" s="9" t="n">
        <x:f>ROUND(T2063*Q2063,2)</x:f>
        <x:v>6885.76</x:v>
      </x:c>
      <x:c r="V2063" s="9" t="n">
        <x:f>T2063-U2063</x:f>
        <x:v>79186.29000000001</x:v>
      </x:c>
      <x:c r="W2063" s="9" t="n">
        <x:v>0</x:v>
      </x:c>
      <x:c r="X2063" s="9" t="n">
        <x:v>1</x:v>
      </x:c>
      <x:c r="Y2063" s="8" t="n">
        <x:v>45500</x:v>
      </x:c>
      <x:c r="Z2063" s="11" t="n">
        <x:v>0.756098</x:v>
      </x:c>
      <x:c r="AA2063" s="4" t="str">
        <x:v>Train</x:v>
      </x:c>
    </x:row>
    <x:row r="2064" ht="34" customHeight="1">
      <x:c r="A2064" s="4" t="str">
        <x:v>PY-02063</x:v>
      </x:c>
      <x:c r="B2064" s="8" t="n">
        <x:v>45440</x:v>
      </x:c>
      <x:c r="C2064" s="4" t="str">
        <x:v>PRJ-003</x:v>
      </x:c>
      <x:c r="D2064" s="4" t="str">
        <x:v>Monthly site</x:v>
      </x:c>
      <x:c r="E2064" s="4" t="str">
        <x:v>Held for attendance</x:v>
      </x:c>
      <x:c r="F2064" s="4" t="str">
        <x:v>EMP-063</x:v>
      </x:c>
      <x:c r="G2064" s="4" t="str">
        <x:v>HR-02063</x:v>
      </x:c>
      <x:c r="H2064" s="4" t="str">
        <x:v>Returned</x:v>
      </x:c>
      <x:c r="I2064" s="9" t="n">
        <x:v>27000</x:v>
      </x:c>
      <x:c r="J2064" s="10" t="n">
        <x:v>26</x:v>
      </x:c>
      <x:c r="K2064" s="10" t="n">
        <x:v>24</x:v>
      </x:c>
      <x:c r="L2064" s="10" t="n">
        <x:v>34</x:v>
      </x:c>
      <x:c r="M2064" s="9" t="n">
        <x:v>194.71</x:v>
      </x:c>
      <x:c r="N2064" s="10" t="n">
        <x:v>3000</x:v>
      </x:c>
      <x:c r="O2064" s="10" t="n">
        <x:v>1</x:v>
      </x:c>
      <x:c r="P2064" s="10" t="n">
        <x:v>6</x:v>
      </x:c>
      <x:c r="Q2064" s="11" t="n">
        <x:v>0.08</x:v>
      </x:c>
      <x:c r="R2064" s="9" t="n">
        <x:f>ROUND(I2064*K2064/J2064,2)</x:f>
        <x:v>24923.08</x:v>
      </x:c>
      <x:c r="S2064" s="9" t="n">
        <x:f>ROUND(L2064*M2064,2)</x:f>
        <x:v>6620.14</x:v>
      </x:c>
      <x:c r="T2064" s="9" t="n">
        <x:f>R2064+S2064+N2064</x:f>
        <x:v>34543.22</x:v>
      </x:c>
      <x:c r="U2064" s="9" t="n">
        <x:f>ROUND(T2064*Q2064,2)</x:f>
        <x:v>2763.46</x:v>
      </x:c>
      <x:c r="V2064" s="9" t="n">
        <x:f>T2064-U2064</x:f>
        <x:v>31779.760000000002</x:v>
      </x:c>
      <x:c r="W2064" s="9" t="n">
        <x:v>0</x:v>
      </x:c>
      <x:c r="X2064" s="9" t="n">
        <x:v>0</x:v>
      </x:c>
      <x:c r="Y2064" s="8" t="n">
        <x:v>45500</x:v>
      </x:c>
      <x:c r="Z2064" s="11" t="n">
        <x:v>0.38806</x:v>
      </x:c>
      <x:c r="AA2064" s="4" t="str">
        <x:v>Train</x:v>
      </x:c>
    </x:row>
    <x:row r="2065" ht="34" customHeight="1">
      <x:c r="A2065" s="4" t="str">
        <x:v>PY-02064</x:v>
      </x:c>
      <x:c r="B2065" s="8" t="n">
        <x:v>45440</x:v>
      </x:c>
      <x:c r="C2065" s="4" t="str">
        <x:v>PRJ-004</x:v>
      </x:c>
      <x:c r="D2065" s="4" t="str">
        <x:v>Monthly site</x:v>
      </x:c>
      <x:c r="E2065" s="4" t="str">
        <x:v>Held for attendance</x:v>
      </x:c>
      <x:c r="F2065" s="4" t="str">
        <x:v>EMP-064</x:v>
      </x:c>
      <x:c r="G2065" s="4" t="str">
        <x:v>HR-02064</x:v>
      </x:c>
      <x:c r="H2065" s="4" t="str">
        <x:v>Submitted</x:v>
      </x:c>
      <x:c r="I2065" s="9" t="n">
        <x:v>76000</x:v>
      </x:c>
      <x:c r="J2065" s="10" t="n">
        <x:v>26</x:v>
      </x:c>
      <x:c r="K2065" s="10" t="n">
        <x:v>26</x:v>
      </x:c>
      <x:c r="L2065" s="10" t="n">
        <x:v>0</x:v>
      </x:c>
      <x:c r="M2065" s="9" t="n">
        <x:v>548.08</x:v>
      </x:c>
      <x:c r="N2065" s="10" t="n">
        <x:v>5000</x:v>
      </x:c>
      <x:c r="O2065" s="10" t="n">
        <x:v>3</x:v>
      </x:c>
      <x:c r="P2065" s="10" t="n">
        <x:v>4</x:v>
      </x:c>
      <x:c r="Q2065" s="11" t="n">
        <x:v>0.08</x:v>
      </x:c>
      <x:c r="R2065" s="9" t="n">
        <x:f>ROUND(I2065*K2065/J2065,2)</x:f>
        <x:v>76000</x:v>
      </x:c>
      <x:c r="S2065" s="9" t="n">
        <x:f>ROUND(L2065*M2065,2)</x:f>
        <x:v>0</x:v>
      </x:c>
      <x:c r="T2065" s="9" t="n">
        <x:f>R2065+S2065+N2065</x:f>
        <x:v>81000</x:v>
      </x:c>
      <x:c r="U2065" s="9" t="n">
        <x:f>ROUND(T2065*Q2065,2)</x:f>
        <x:v>6480</x:v>
      </x:c>
      <x:c r="V2065" s="9" t="n">
        <x:f>T2065-U2065</x:f>
        <x:v>74520</x:v>
      </x:c>
      <x:c r="W2065" s="9" t="n">
        <x:v>0</x:v>
      </x:c>
      <x:c r="X2065" s="9" t="n">
        <x:v>0</x:v>
      </x:c>
      <x:c r="Y2065" s="8" t="n">
        <x:v>45500</x:v>
      </x:c>
      <x:c r="Z2065" s="11" t="n">
        <x:v>0.436416</x:v>
      </x:c>
      <x:c r="AA2065" s="4" t="str">
        <x:v>Train</x:v>
      </x:c>
    </x:row>
    <x:row r="2066" ht="34" customHeight="1">
      <x:c r="A2066" s="4" t="str">
        <x:v>PY-02065</x:v>
      </x:c>
      <x:c r="B2066" s="8" t="n">
        <x:v>45440</x:v>
      </x:c>
      <x:c r="C2066" s="4" t="str">
        <x:v>PRJ-005</x:v>
      </x:c>
      <x:c r="D2066" s="4" t="str">
        <x:v>Monthly site</x:v>
      </x:c>
      <x:c r="E2066" s="4" t="str">
        <x:v>Held for attendance</x:v>
      </x:c>
      <x:c r="F2066" s="4" t="str">
        <x:v>EMP-065</x:v>
      </x:c>
      <x:c r="G2066" s="4" t="str">
        <x:v>HR-02065</x:v>
      </x:c>
      <x:c r="H2066" s="4" t="str">
        <x:v>Submitted</x:v>
      </x:c>
      <x:c r="I2066" s="9" t="n">
        <x:v>41000</x:v>
      </x:c>
      <x:c r="J2066" s="10" t="n">
        <x:v>26</x:v>
      </x:c>
      <x:c r="K2066" s="10" t="n">
        <x:v>26</x:v>
      </x:c>
      <x:c r="L2066" s="10" t="n">
        <x:v>2</x:v>
      </x:c>
      <x:c r="M2066" s="9" t="n">
        <x:v>295.67</x:v>
      </x:c>
      <x:c r="N2066" s="10" t="n">
        <x:v>5000</x:v>
      </x:c>
      <x:c r="O2066" s="10" t="n">
        <x:v>2</x:v>
      </x:c>
      <x:c r="P2066" s="10" t="n">
        <x:v>2</x:v>
      </x:c>
      <x:c r="Q2066" s="11" t="n">
        <x:v>0.08</x:v>
      </x:c>
      <x:c r="R2066" s="9" t="n">
        <x:f>ROUND(I2066*K2066/J2066,2)</x:f>
        <x:v>41000</x:v>
      </x:c>
      <x:c r="S2066" s="9" t="n">
        <x:f>ROUND(L2066*M2066,2)</x:f>
        <x:v>591.34</x:v>
      </x:c>
      <x:c r="T2066" s="9" t="n">
        <x:f>R2066+S2066+N2066</x:f>
        <x:v>46591.34</x:v>
      </x:c>
      <x:c r="U2066" s="9" t="n">
        <x:f>ROUND(T2066*Q2066,2)</x:f>
        <x:v>3727.31</x:v>
      </x:c>
      <x:c r="V2066" s="9" t="n">
        <x:f>T2066-U2066</x:f>
        <x:v>42864.03</x:v>
      </x:c>
      <x:c r="W2066" s="9" t="n">
        <x:v>0</x:v>
      </x:c>
      <x:c r="X2066" s="9" t="n">
        <x:v>0</x:v>
      </x:c>
      <x:c r="Y2066" s="8" t="n">
        <x:v>45500</x:v>
      </x:c>
      <x:c r="Z2066" s="11" t="n">
        <x:v>0.246246</x:v>
      </x:c>
      <x:c r="AA2066" s="4" t="str">
        <x:v>Train</x:v>
      </x:c>
    </x:row>
    <x:row r="2067" ht="34" customHeight="1">
      <x:c r="A2067" s="4" t="str">
        <x:v>PY-02066</x:v>
      </x:c>
      <x:c r="B2067" s="8" t="n">
        <x:v>45440</x:v>
      </x:c>
      <x:c r="C2067" s="4" t="str">
        <x:v>PRJ-006</x:v>
      </x:c>
      <x:c r="D2067" s="4" t="str">
        <x:v>Monthly staff</x:v>
      </x:c>
      <x:c r="E2067" s="4" t="str">
        <x:v>Approved</x:v>
      </x:c>
      <x:c r="F2067" s="4" t="str">
        <x:v>EMP-066</x:v>
      </x:c>
      <x:c r="G2067" s="4" t="str">
        <x:v>HR-02066</x:v>
      </x:c>
      <x:c r="H2067" s="4" t="str">
        <x:v>Approved</x:v>
      </x:c>
      <x:c r="I2067" s="9" t="n">
        <x:v>100000</x:v>
      </x:c>
      <x:c r="J2067" s="10" t="n">
        <x:v>26</x:v>
      </x:c>
      <x:c r="K2067" s="10" t="n">
        <x:v>24</x:v>
      </x:c>
      <x:c r="L2067" s="10" t="n">
        <x:v>0</x:v>
      </x:c>
      <x:c r="M2067" s="9" t="n">
        <x:v>721.15</x:v>
      </x:c>
      <x:c r="N2067" s="10" t="n">
        <x:v>0</x:v>
      </x:c>
      <x:c r="O2067" s="10" t="n">
        <x:v>4</x:v>
      </x:c>
      <x:c r="P2067" s="10" t="n">
        <x:v>1</x:v>
      </x:c>
      <x:c r="Q2067" s="11" t="n">
        <x:v>0.08</x:v>
      </x:c>
      <x:c r="R2067" s="9" t="n">
        <x:f>ROUND(I2067*K2067/J2067,2)</x:f>
        <x:v>92307.69</x:v>
      </x:c>
      <x:c r="S2067" s="9" t="n">
        <x:f>ROUND(L2067*M2067,2)</x:f>
        <x:v>0</x:v>
      </x:c>
      <x:c r="T2067" s="9" t="n">
        <x:f>R2067+S2067+N2067</x:f>
        <x:v>92307.69</x:v>
      </x:c>
      <x:c r="U2067" s="9" t="n">
        <x:f>ROUND(T2067*Q2067,2)</x:f>
        <x:v>7384.62</x:v>
      </x:c>
      <x:c r="V2067" s="9" t="n">
        <x:f>T2067-U2067</x:f>
        <x:v>84923.07</x:v>
      </x:c>
      <x:c r="W2067" s="9" t="n">
        <x:v>0</x:v>
      </x:c>
      <x:c r="X2067" s="9" t="n">
        <x:v>1</x:v>
      </x:c>
      <x:c r="Y2067" s="8" t="n">
        <x:v>45500</x:v>
      </x:c>
      <x:c r="Z2067" s="11" t="n">
        <x:v>0.33871</x:v>
      </x:c>
      <x:c r="AA2067" s="4" t="str">
        <x:v>Train</x:v>
      </x:c>
    </x:row>
    <x:row r="2068" ht="34" customHeight="1">
      <x:c r="A2068" s="4" t="str">
        <x:v>PY-02067</x:v>
      </x:c>
      <x:c r="B2068" s="8" t="n">
        <x:v>45440</x:v>
      </x:c>
      <x:c r="C2068" s="4" t="str">
        <x:v>PRJ-007</x:v>
      </x:c>
      <x:c r="D2068" s="4" t="str">
        <x:v>Monthly site</x:v>
      </x:c>
      <x:c r="E2068" s="4" t="str">
        <x:v>Held for attendance</x:v>
      </x:c>
      <x:c r="F2068" s="4" t="str">
        <x:v>EMP-067</x:v>
      </x:c>
      <x:c r="G2068" s="4" t="str">
        <x:v>HR-02067</x:v>
      </x:c>
      <x:c r="H2068" s="4" t="str">
        <x:v>Draft</x:v>
      </x:c>
      <x:c r="I2068" s="9" t="n">
        <x:v>80000</x:v>
      </x:c>
      <x:c r="J2068" s="10" t="n">
        <x:v>26</x:v>
      </x:c>
      <x:c r="K2068" s="10" t="n">
        <x:v>24</x:v>
      </x:c>
      <x:c r="L2068" s="10" t="n">
        <x:v>0</x:v>
      </x:c>
      <x:c r="M2068" s="9" t="n">
        <x:v>576.92</x:v>
      </x:c>
      <x:c r="N2068" s="10" t="n">
        <x:v>0</x:v>
      </x:c>
      <x:c r="O2068" s="10" t="n">
        <x:v>1</x:v>
      </x:c>
      <x:c r="P2068" s="10" t="n">
        <x:v>3</x:v>
      </x:c>
      <x:c r="Q2068" s="11" t="n">
        <x:v>0.08</x:v>
      </x:c>
      <x:c r="R2068" s="9" t="n">
        <x:f>ROUND(I2068*K2068/J2068,2)</x:f>
        <x:v>73846.15</x:v>
      </x:c>
      <x:c r="S2068" s="9" t="n">
        <x:f>ROUND(L2068*M2068,2)</x:f>
        <x:v>0</x:v>
      </x:c>
      <x:c r="T2068" s="9" t="n">
        <x:f>R2068+S2068+N2068</x:f>
        <x:v>73846.15</x:v>
      </x:c>
      <x:c r="U2068" s="9" t="n">
        <x:f>ROUND(T2068*Q2068,2)</x:f>
        <x:v>5907.69</x:v>
      </x:c>
      <x:c r="V2068" s="9" t="n">
        <x:f>T2068-U2068</x:f>
        <x:v>67938.45999999999</x:v>
      </x:c>
      <x:c r="W2068" s="9" t="n">
        <x:v>0</x:v>
      </x:c>
      <x:c r="X2068" s="9" t="n">
        <x:v>0</x:v>
      </x:c>
      <x:c r="Y2068" s="8" t="n">
        <x:v>45500</x:v>
      </x:c>
      <x:c r="Z2068" s="11" t="n">
        <x:v>0.223077</x:v>
      </x:c>
      <x:c r="AA2068" s="4" t="str">
        <x:v>Train</x:v>
      </x:c>
    </x:row>
    <x:row r="2069" ht="34" customHeight="1">
      <x:c r="A2069" s="4" t="str">
        <x:v>PY-02068</x:v>
      </x:c>
      <x:c r="B2069" s="8" t="n">
        <x:v>45440</x:v>
      </x:c>
      <x:c r="C2069" s="4" t="str">
        <x:v>PRJ-008</x:v>
      </x:c>
      <x:c r="D2069" s="4" t="str">
        <x:v>Monthly site</x:v>
      </x:c>
      <x:c r="E2069" s="4" t="str">
        <x:v>Held for attendance</x:v>
      </x:c>
      <x:c r="F2069" s="4" t="str">
        <x:v>EMP-068</x:v>
      </x:c>
      <x:c r="G2069" s="4" t="str">
        <x:v>HR-02068</x:v>
      </x:c>
      <x:c r="H2069" s="4" t="str">
        <x:v>Draft</x:v>
      </x:c>
      <x:c r="I2069" s="9" t="n">
        <x:v>89000</x:v>
      </x:c>
      <x:c r="J2069" s="10" t="n">
        <x:v>26</x:v>
      </x:c>
      <x:c r="K2069" s="10" t="n">
        <x:v>23</x:v>
      </x:c>
      <x:c r="L2069" s="10" t="n">
        <x:v>34</x:v>
      </x:c>
      <x:c r="M2069" s="9" t="n">
        <x:v>641.83</x:v>
      </x:c>
      <x:c r="N2069" s="10" t="n">
        <x:v>4000</x:v>
      </x:c>
      <x:c r="O2069" s="10" t="n">
        <x:v>4</x:v>
      </x:c>
      <x:c r="P2069" s="10" t="n">
        <x:v>1</x:v>
      </x:c>
      <x:c r="Q2069" s="11" t="n">
        <x:v>0.08</x:v>
      </x:c>
      <x:c r="R2069" s="9" t="n">
        <x:f>ROUND(I2069*K2069/J2069,2)</x:f>
        <x:v>78730.77</x:v>
      </x:c>
      <x:c r="S2069" s="9" t="n">
        <x:f>ROUND(L2069*M2069,2)</x:f>
        <x:v>21822.22</x:v>
      </x:c>
      <x:c r="T2069" s="9" t="n">
        <x:f>R2069+S2069+N2069</x:f>
        <x:v>104552.99</x:v>
      </x:c>
      <x:c r="U2069" s="9" t="n">
        <x:f>ROUND(T2069*Q2069,2)</x:f>
        <x:v>8364.24</x:v>
      </x:c>
      <x:c r="V2069" s="9" t="n">
        <x:f>T2069-U2069</x:f>
        <x:v>96188.75</x:v>
      </x:c>
      <x:c r="W2069" s="9" t="n">
        <x:v>0</x:v>
      </x:c>
      <x:c r="X2069" s="9" t="n">
        <x:v>0</x:v>
      </x:c>
      <x:c r="Y2069" s="8" t="n">
        <x:v>45500</x:v>
      </x:c>
      <x:c r="Z2069" s="11" t="n">
        <x:v>0.465909</x:v>
      </x:c>
      <x:c r="AA2069" s="4" t="str">
        <x:v>Train</x:v>
      </x:c>
    </x:row>
    <x:row r="2070" ht="34" customHeight="1">
      <x:c r="A2070" s="4" t="str">
        <x:v>PY-02069</x:v>
      </x:c>
      <x:c r="B2070" s="8" t="n">
        <x:v>45440</x:v>
      </x:c>
      <x:c r="C2070" s="4" t="str">
        <x:v>PRJ-009</x:v>
      </x:c>
      <x:c r="D2070" s="4" t="str">
        <x:v>Monthly site</x:v>
      </x:c>
      <x:c r="E2070" s="4" t="str">
        <x:v>Held for attendance</x:v>
      </x:c>
      <x:c r="F2070" s="4" t="str">
        <x:v>EMP-069</x:v>
      </x:c>
      <x:c r="G2070" s="4" t="str">
        <x:v>HR-02069</x:v>
      </x:c>
      <x:c r="H2070" s="4" t="str">
        <x:v>Submitted</x:v>
      </x:c>
      <x:c r="I2070" s="9" t="n">
        <x:v>58000</x:v>
      </x:c>
      <x:c r="J2070" s="10" t="n">
        <x:v>26</x:v>
      </x:c>
      <x:c r="K2070" s="10" t="n">
        <x:v>24</x:v>
      </x:c>
      <x:c r="L2070" s="10" t="n">
        <x:v>0</x:v>
      </x:c>
      <x:c r="M2070" s="9" t="n">
        <x:v>418.27</x:v>
      </x:c>
      <x:c r="N2070" s="10" t="n">
        <x:v>5000</x:v>
      </x:c>
      <x:c r="O2070" s="10" t="n">
        <x:v>3</x:v>
      </x:c>
      <x:c r="P2070" s="10" t="n">
        <x:v>5</x:v>
      </x:c>
      <x:c r="Q2070" s="11" t="n">
        <x:v>0.08</x:v>
      </x:c>
      <x:c r="R2070" s="9" t="n">
        <x:f>ROUND(I2070*K2070/J2070,2)</x:f>
        <x:v>53538.46</x:v>
      </x:c>
      <x:c r="S2070" s="9" t="n">
        <x:f>ROUND(L2070*M2070,2)</x:f>
        <x:v>0</x:v>
      </x:c>
      <x:c r="T2070" s="9" t="n">
        <x:f>R2070+S2070+N2070</x:f>
        <x:v>58538.46</x:v>
      </x:c>
      <x:c r="U2070" s="9" t="n">
        <x:f>ROUND(T2070*Q2070,2)</x:f>
        <x:v>4683.08</x:v>
      </x:c>
      <x:c r="V2070" s="9" t="n">
        <x:f>T2070-U2070</x:f>
        <x:v>53855.38</x:v>
      </x:c>
      <x:c r="W2070" s="9" t="n">
        <x:v>0</x:v>
      </x:c>
      <x:c r="X2070" s="9" t="n">
        <x:v>1</x:v>
      </x:c>
      <x:c r="Y2070" s="8" t="n">
        <x:v>45500</x:v>
      </x:c>
      <x:c r="Z2070" s="11" t="n">
        <x:v>0.436416</x:v>
      </x:c>
      <x:c r="AA2070" s="4" t="str">
        <x:v>Train</x:v>
      </x:c>
    </x:row>
    <x:row r="2071" ht="34" customHeight="1">
      <x:c r="A2071" s="4" t="str">
        <x:v>PY-02070</x:v>
      </x:c>
      <x:c r="B2071" s="8" t="n">
        <x:v>45440</x:v>
      </x:c>
      <x:c r="C2071" s="4" t="str">
        <x:v>PRJ-010</x:v>
      </x:c>
      <x:c r="D2071" s="4" t="str">
        <x:v>Monthly staff</x:v>
      </x:c>
      <x:c r="E2071" s="4" t="str">
        <x:v>Under review</x:v>
      </x:c>
      <x:c r="F2071" s="4" t="str">
        <x:v>EMP-070</x:v>
      </x:c>
      <x:c r="G2071" s="4" t="str">
        <x:v>HR-02070</x:v>
      </x:c>
      <x:c r="H2071" s="4" t="str">
        <x:v>Approved</x:v>
      </x:c>
      <x:c r="I2071" s="9" t="n">
        <x:v>94000</x:v>
      </x:c>
      <x:c r="J2071" s="10" t="n">
        <x:v>26</x:v>
      </x:c>
      <x:c r="K2071" s="10" t="n">
        <x:v>24</x:v>
      </x:c>
      <x:c r="L2071" s="10" t="n">
        <x:v>32</x:v>
      </x:c>
      <x:c r="M2071" s="9" t="n">
        <x:v>677.88</x:v>
      </x:c>
      <x:c r="N2071" s="10" t="n">
        <x:v>0</x:v>
      </x:c>
      <x:c r="O2071" s="10" t="n">
        <x:v>3</x:v>
      </x:c>
      <x:c r="P2071" s="10" t="n">
        <x:v>1</x:v>
      </x:c>
      <x:c r="Q2071" s="11" t="n">
        <x:v>0.08</x:v>
      </x:c>
      <x:c r="R2071" s="9" t="n">
        <x:f>ROUND(I2071*K2071/J2071,2)</x:f>
        <x:v>86769.23</x:v>
      </x:c>
      <x:c r="S2071" s="9" t="n">
        <x:f>ROUND(L2071*M2071,2)</x:f>
        <x:v>21692.16</x:v>
      </x:c>
      <x:c r="T2071" s="9" t="n">
        <x:f>R2071+S2071+N2071</x:f>
        <x:v>108461.39</x:v>
      </x:c>
      <x:c r="U2071" s="9" t="n">
        <x:f>ROUND(T2071*Q2071,2)</x:f>
        <x:v>8676.91</x:v>
      </x:c>
      <x:c r="V2071" s="9" t="n">
        <x:f>T2071-U2071</x:f>
        <x:v>99784.48</x:v>
      </x:c>
      <x:c r="W2071" s="9" t="n">
        <x:v>0</x:v>
      </x:c>
      <x:c r="X2071" s="9" t="n">
        <x:v>1</x:v>
      </x:c>
      <x:c r="Y2071" s="8" t="n">
        <x:v>45500</x:v>
      </x:c>
      <x:c r="Z2071" s="11" t="n">
        <x:v>0.394737</x:v>
      </x:c>
      <x:c r="AA2071" s="4" t="str">
        <x:v>Train</x:v>
      </x:c>
    </x:row>
    <x:row r="2072" ht="34" customHeight="1">
      <x:c r="A2072" s="4" t="str">
        <x:v>PY-02071</x:v>
      </x:c>
      <x:c r="B2072" s="8" t="n">
        <x:v>45440</x:v>
      </x:c>
      <x:c r="C2072" s="4" t="str">
        <x:v>PRJ-011</x:v>
      </x:c>
      <x:c r="D2072" s="4" t="str">
        <x:v>Monthly site</x:v>
      </x:c>
      <x:c r="E2072" s="4" t="str">
        <x:v>Held for attendance</x:v>
      </x:c>
      <x:c r="F2072" s="4" t="str">
        <x:v>EMP-071</x:v>
      </x:c>
      <x:c r="G2072" s="4" t="str">
        <x:v>HR-02071</x:v>
      </x:c>
      <x:c r="H2072" s="4" t="str">
        <x:v>Draft</x:v>
      </x:c>
      <x:c r="I2072" s="9" t="n">
        <x:v>48000</x:v>
      </x:c>
      <x:c r="J2072" s="10" t="n">
        <x:v>26</x:v>
      </x:c>
      <x:c r="K2072" s="10" t="n">
        <x:v>24</x:v>
      </x:c>
      <x:c r="L2072" s="10" t="n">
        <x:v>0</x:v>
      </x:c>
      <x:c r="M2072" s="9" t="n">
        <x:v>346.15</x:v>
      </x:c>
      <x:c r="N2072" s="10" t="n">
        <x:v>1000</x:v>
      </x:c>
      <x:c r="O2072" s="10" t="n">
        <x:v>3</x:v>
      </x:c>
      <x:c r="P2072" s="10" t="n">
        <x:v>0</x:v>
      </x:c>
      <x:c r="Q2072" s="11" t="n">
        <x:v>0.08</x:v>
      </x:c>
      <x:c r="R2072" s="9" t="n">
        <x:f>ROUND(I2072*K2072/J2072,2)</x:f>
        <x:v>44307.69</x:v>
      </x:c>
      <x:c r="S2072" s="9" t="n">
        <x:f>ROUND(L2072*M2072,2)</x:f>
        <x:v>0</x:v>
      </x:c>
      <x:c r="T2072" s="9" t="n">
        <x:f>R2072+S2072+N2072</x:f>
        <x:v>45307.69</x:v>
      </x:c>
      <x:c r="U2072" s="9" t="n">
        <x:f>ROUND(T2072*Q2072,2)</x:f>
        <x:v>3624.62</x:v>
      </x:c>
      <x:c r="V2072" s="9" t="n">
        <x:f>T2072-U2072</x:f>
        <x:v>41683.07</x:v>
      </x:c>
      <x:c r="W2072" s="9" t="n">
        <x:v>0</x:v>
      </x:c>
      <x:c r="X2072" s="9" t="n">
        <x:v>0</x:v>
      </x:c>
      <x:c r="Y2072" s="8" t="n">
        <x:v>45500</x:v>
      </x:c>
      <x:c r="Z2072" s="11" t="n">
        <x:v>0.246246</x:v>
      </x:c>
      <x:c r="AA2072" s="4" t="str">
        <x:v>Train</x:v>
      </x:c>
    </x:row>
    <x:row r="2073" ht="34" customHeight="1">
      <x:c r="A2073" s="4" t="str">
        <x:v>PY-02072</x:v>
      </x:c>
      <x:c r="B2073" s="8" t="n">
        <x:v>45440</x:v>
      </x:c>
      <x:c r="C2073" s="4" t="str">
        <x:v>PRJ-012</x:v>
      </x:c>
      <x:c r="D2073" s="4" t="str">
        <x:v>Monthly staff</x:v>
      </x:c>
      <x:c r="E2073" s="4" t="str">
        <x:v>Held for attendance</x:v>
      </x:c>
      <x:c r="F2073" s="4" t="str">
        <x:v>EMP-072</x:v>
      </x:c>
      <x:c r="G2073" s="4" t="str">
        <x:v>HR-02072</x:v>
      </x:c>
      <x:c r="H2073" s="4" t="str">
        <x:v>Returned</x:v>
      </x:c>
      <x:c r="I2073" s="9" t="n">
        <x:v>32000</x:v>
      </x:c>
      <x:c r="J2073" s="10" t="n">
        <x:v>26</x:v>
      </x:c>
      <x:c r="K2073" s="10" t="n">
        <x:v>24</x:v>
      </x:c>
      <x:c r="L2073" s="10" t="n">
        <x:v>24</x:v>
      </x:c>
      <x:c r="M2073" s="9" t="n">
        <x:v>230.77</x:v>
      </x:c>
      <x:c r="N2073" s="10" t="n">
        <x:v>4000</x:v>
      </x:c>
      <x:c r="O2073" s="10" t="n">
        <x:v>2</x:v>
      </x:c>
      <x:c r="P2073" s="10" t="n">
        <x:v>1</x:v>
      </x:c>
      <x:c r="Q2073" s="11" t="n">
        <x:v>0.08</x:v>
      </x:c>
      <x:c r="R2073" s="9" t="n">
        <x:f>ROUND(I2073*K2073/J2073,2)</x:f>
        <x:v>29538.46</x:v>
      </x:c>
      <x:c r="S2073" s="9" t="n">
        <x:f>ROUND(L2073*M2073,2)</x:f>
        <x:v>5538.48</x:v>
      </x:c>
      <x:c r="T2073" s="9" t="n">
        <x:f>R2073+S2073+N2073</x:f>
        <x:v>39076.94</x:v>
      </x:c>
      <x:c r="U2073" s="9" t="n">
        <x:f>ROUND(T2073*Q2073,2)</x:f>
        <x:v>3126.16</x:v>
      </x:c>
      <x:c r="V2073" s="9" t="n">
        <x:f>T2073-U2073</x:f>
        <x:v>35950.78</x:v>
      </x:c>
      <x:c r="W2073" s="9" t="n">
        <x:v>0</x:v>
      </x:c>
      <x:c r="X2073" s="9" t="n">
        <x:v>0</x:v>
      </x:c>
      <x:c r="Y2073" s="8" t="n">
        <x:v>45500</x:v>
      </x:c>
      <x:c r="Z2073" s="11" t="n">
        <x:v>0.246246</x:v>
      </x:c>
      <x:c r="AA2073" s="4" t="str">
        <x:v>Train</x:v>
      </x:c>
    </x:row>
    <x:row r="2074" ht="34" customHeight="1">
      <x:c r="A2074" s="4" t="str">
        <x:v>PY-02073</x:v>
      </x:c>
      <x:c r="B2074" s="8" t="n">
        <x:v>45440</x:v>
      </x:c>
      <x:c r="C2074" s="4" t="str">
        <x:v>PRJ-013</x:v>
      </x:c>
      <x:c r="D2074" s="4" t="str">
        <x:v>Monthly staff</x:v>
      </x:c>
      <x:c r="E2074" s="4" t="str">
        <x:v>Approved</x:v>
      </x:c>
      <x:c r="F2074" s="4" t="str">
        <x:v>EMP-073</x:v>
      </x:c>
      <x:c r="G2074" s="4" t="str">
        <x:v>HR-02073</x:v>
      </x:c>
      <x:c r="H2074" s="4" t="str">
        <x:v>Approved</x:v>
      </x:c>
      <x:c r="I2074" s="9" t="n">
        <x:v>86000</x:v>
      </x:c>
      <x:c r="J2074" s="10" t="n">
        <x:v>26</x:v>
      </x:c>
      <x:c r="K2074" s="10" t="n">
        <x:v>24</x:v>
      </x:c>
      <x:c r="L2074" s="10" t="n">
        <x:v>5</x:v>
      </x:c>
      <x:c r="M2074" s="9" t="n">
        <x:v>620.19</x:v>
      </x:c>
      <x:c r="N2074" s="10" t="n">
        <x:v>2000</x:v>
      </x:c>
      <x:c r="O2074" s="10" t="n">
        <x:v>4</x:v>
      </x:c>
      <x:c r="P2074" s="10" t="n">
        <x:v>0</x:v>
      </x:c>
      <x:c r="Q2074" s="11" t="n">
        <x:v>0.08</x:v>
      </x:c>
      <x:c r="R2074" s="9" t="n">
        <x:f>ROUND(I2074*K2074/J2074,2)</x:f>
        <x:v>79384.62</x:v>
      </x:c>
      <x:c r="S2074" s="9" t="n">
        <x:f>ROUND(L2074*M2074,2)</x:f>
        <x:v>3100.95</x:v>
      </x:c>
      <x:c r="T2074" s="9" t="n">
        <x:f>R2074+S2074+N2074</x:f>
        <x:v>84485.56999999999</x:v>
      </x:c>
      <x:c r="U2074" s="9" t="n">
        <x:f>ROUND(T2074*Q2074,2)</x:f>
        <x:v>6758.85</x:v>
      </x:c>
      <x:c r="V2074" s="9" t="n">
        <x:f>T2074-U2074</x:f>
        <x:v>77726.71999999999</x:v>
      </x:c>
      <x:c r="W2074" s="9" t="n">
        <x:v>0</x:v>
      </x:c>
      <x:c r="X2074" s="9" t="n">
        <x:v>0</x:v>
      </x:c>
      <x:c r="Y2074" s="8" t="n">
        <x:v>45500</x:v>
      </x:c>
      <x:c r="Z2074" s="11" t="n">
        <x:v>0.33871</x:v>
      </x:c>
      <x:c r="AA2074" s="4" t="str">
        <x:v>Train</x:v>
      </x:c>
    </x:row>
    <x:row r="2075" ht="34" customHeight="1">
      <x:c r="A2075" s="4" t="str">
        <x:v>PY-02074</x:v>
      </x:c>
      <x:c r="B2075" s="8" t="n">
        <x:v>45440</x:v>
      </x:c>
      <x:c r="C2075" s="4" t="str">
        <x:v>PRJ-014</x:v>
      </x:c>
      <x:c r="D2075" s="4" t="str">
        <x:v>Monthly site</x:v>
      </x:c>
      <x:c r="E2075" s="4" t="str">
        <x:v>Held for attendance</x:v>
      </x:c>
      <x:c r="F2075" s="4" t="str">
        <x:v>EMP-074</x:v>
      </x:c>
      <x:c r="G2075" s="4" t="str">
        <x:v>HR-02074</x:v>
      </x:c>
      <x:c r="H2075" s="4" t="str">
        <x:v>Draft</x:v>
      </x:c>
      <x:c r="I2075" s="9" t="n">
        <x:v>32000</x:v>
      </x:c>
      <x:c r="J2075" s="10" t="n">
        <x:v>26</x:v>
      </x:c>
      <x:c r="K2075" s="10" t="n">
        <x:v>25</x:v>
      </x:c>
      <x:c r="L2075" s="10" t="n">
        <x:v>0</x:v>
      </x:c>
      <x:c r="M2075" s="9" t="n">
        <x:v>230.77</x:v>
      </x:c>
      <x:c r="N2075" s="10" t="n">
        <x:v>5000</x:v>
      </x:c>
      <x:c r="O2075" s="10" t="n">
        <x:v>3</x:v>
      </x:c>
      <x:c r="P2075" s="10" t="n">
        <x:v>3</x:v>
      </x:c>
      <x:c r="Q2075" s="11" t="n">
        <x:v>0.08</x:v>
      </x:c>
      <x:c r="R2075" s="9" t="n">
        <x:f>ROUND(I2075*K2075/J2075,2)</x:f>
        <x:v>30769.23</x:v>
      </x:c>
      <x:c r="S2075" s="9" t="n">
        <x:f>ROUND(L2075*M2075,2)</x:f>
        <x:v>0</x:v>
      </x:c>
      <x:c r="T2075" s="9" t="n">
        <x:f>R2075+S2075+N2075</x:f>
        <x:v>35769.229999999996</x:v>
      </x:c>
      <x:c r="U2075" s="9" t="n">
        <x:f>ROUND(T2075*Q2075,2)</x:f>
        <x:v>2861.54</x:v>
      </x:c>
      <x:c r="V2075" s="9" t="n">
        <x:f>T2075-U2075</x:f>
        <x:v>32907.689999999995</x:v>
      </x:c>
      <x:c r="W2075" s="9" t="n">
        <x:v>0</x:v>
      </x:c>
      <x:c r="X2075" s="9" t="n">
        <x:v>1</x:v>
      </x:c>
      <x:c r="Y2075" s="8" t="n">
        <x:v>45500</x:v>
      </x:c>
      <x:c r="Z2075" s="11" t="n">
        <x:v>0.436416</x:v>
      </x:c>
      <x:c r="AA2075" s="4" t="str">
        <x:v>Train</x:v>
      </x:c>
    </x:row>
    <x:row r="2076" ht="34" customHeight="1">
      <x:c r="A2076" s="4" t="str">
        <x:v>PY-02075</x:v>
      </x:c>
      <x:c r="B2076" s="8" t="n">
        <x:v>45440</x:v>
      </x:c>
      <x:c r="C2076" s="4" t="str">
        <x:v>PRJ-015</x:v>
      </x:c>
      <x:c r="D2076" s="4" t="str">
        <x:v>Monthly site</x:v>
      </x:c>
      <x:c r="E2076" s="4" t="str">
        <x:v>Calculated</x:v>
      </x:c>
      <x:c r="F2076" s="4" t="str">
        <x:v>EMP-075</x:v>
      </x:c>
      <x:c r="G2076" s="4" t="str">
        <x:v>HR-02075</x:v>
      </x:c>
      <x:c r="H2076" s="4" t="str">
        <x:v>Approved</x:v>
      </x:c>
      <x:c r="I2076" s="9" t="n">
        <x:v>48000</x:v>
      </x:c>
      <x:c r="J2076" s="10" t="n">
        <x:v>26</x:v>
      </x:c>
      <x:c r="K2076" s="10" t="n">
        <x:v>26</x:v>
      </x:c>
      <x:c r="L2076" s="10" t="n">
        <x:v>0</x:v>
      </x:c>
      <x:c r="M2076" s="9" t="n">
        <x:v>346.15</x:v>
      </x:c>
      <x:c r="N2076" s="10" t="n">
        <x:v>3000</x:v>
      </x:c>
      <x:c r="O2076" s="10" t="n">
        <x:v>3</x:v>
      </x:c>
      <x:c r="P2076" s="10" t="n">
        <x:v>4</x:v>
      </x:c>
      <x:c r="Q2076" s="11" t="n">
        <x:v>0.08</x:v>
      </x:c>
      <x:c r="R2076" s="9" t="n">
        <x:f>ROUND(I2076*K2076/J2076,2)</x:f>
        <x:v>48000</x:v>
      </x:c>
      <x:c r="S2076" s="9" t="n">
        <x:f>ROUND(L2076*M2076,2)</x:f>
        <x:v>0</x:v>
      </x:c>
      <x:c r="T2076" s="9" t="n">
        <x:f>R2076+S2076+N2076</x:f>
        <x:v>51000</x:v>
      </x:c>
      <x:c r="U2076" s="9" t="n">
        <x:f>ROUND(T2076*Q2076,2)</x:f>
        <x:v>4080</x:v>
      </x:c>
      <x:c r="V2076" s="9" t="n">
        <x:f>T2076-U2076</x:f>
        <x:v>46920</x:v>
      </x:c>
      <x:c r="W2076" s="9" t="n">
        <x:v>0</x:v>
      </x:c>
      <x:c r="X2076" s="9" t="n">
        <x:v>0</x:v>
      </x:c>
      <x:c r="Y2076" s="8" t="n">
        <x:v>45500</x:v>
      </x:c>
      <x:c r="Z2076" s="11" t="n">
        <x:v>0.436416</x:v>
      </x:c>
      <x:c r="AA2076" s="4" t="str">
        <x:v>Train</x:v>
      </x:c>
    </x:row>
    <x:row r="2077" ht="34" customHeight="1">
      <x:c r="A2077" s="4" t="str">
        <x:v>PY-02076</x:v>
      </x:c>
      <x:c r="B2077" s="8" t="n">
        <x:v>45440</x:v>
      </x:c>
      <x:c r="C2077" s="4" t="str">
        <x:v>PRJ-016</x:v>
      </x:c>
      <x:c r="D2077" s="4" t="str">
        <x:v>Monthly site</x:v>
      </x:c>
      <x:c r="E2077" s="4" t="str">
        <x:v>Held for attendance</x:v>
      </x:c>
      <x:c r="F2077" s="4" t="str">
        <x:v>EMP-076</x:v>
      </x:c>
      <x:c r="G2077" s="4" t="str">
        <x:v>HR-02076</x:v>
      </x:c>
      <x:c r="H2077" s="4" t="str">
        <x:v>Returned</x:v>
      </x:c>
      <x:c r="I2077" s="9" t="n">
        <x:v>49000</x:v>
      </x:c>
      <x:c r="J2077" s="10" t="n">
        <x:v>26</x:v>
      </x:c>
      <x:c r="K2077" s="10" t="n">
        <x:v>24</x:v>
      </x:c>
      <x:c r="L2077" s="10" t="n">
        <x:v>0</x:v>
      </x:c>
      <x:c r="M2077" s="9" t="n">
        <x:v>353.37</x:v>
      </x:c>
      <x:c r="N2077" s="10" t="n">
        <x:v>4000</x:v>
      </x:c>
      <x:c r="O2077" s="10" t="n">
        <x:v>4</x:v>
      </x:c>
      <x:c r="P2077" s="10" t="n">
        <x:v>2</x:v>
      </x:c>
      <x:c r="Q2077" s="11" t="n">
        <x:v>0.08</x:v>
      </x:c>
      <x:c r="R2077" s="9" t="n">
        <x:f>ROUND(I2077*K2077/J2077,2)</x:f>
        <x:v>45230.77</x:v>
      </x:c>
      <x:c r="S2077" s="9" t="n">
        <x:f>ROUND(L2077*M2077,2)</x:f>
        <x:v>0</x:v>
      </x:c>
      <x:c r="T2077" s="9" t="n">
        <x:f>R2077+S2077+N2077</x:f>
        <x:v>49230.77</x:v>
      </x:c>
      <x:c r="U2077" s="9" t="n">
        <x:f>ROUND(T2077*Q2077,2)</x:f>
        <x:v>3938.46</x:v>
      </x:c>
      <x:c r="V2077" s="9" t="n">
        <x:f>T2077-U2077</x:f>
        <x:v>45292.31</x:v>
      </x:c>
      <x:c r="W2077" s="9" t="n">
        <x:v>0</x:v>
      </x:c>
      <x:c r="X2077" s="9" t="n">
        <x:v>0</x:v>
      </x:c>
      <x:c r="Y2077" s="8" t="n">
        <x:v>45500</x:v>
      </x:c>
      <x:c r="Z2077" s="11" t="n">
        <x:v>0.33871</x:v>
      </x:c>
      <x:c r="AA2077" s="4" t="str">
        <x:v>Train</x:v>
      </x:c>
    </x:row>
    <x:row r="2078" ht="34" customHeight="1">
      <x:c r="A2078" s="4" t="str">
        <x:v>PY-02077</x:v>
      </x:c>
      <x:c r="B2078" s="8" t="n">
        <x:v>45440</x:v>
      </x:c>
      <x:c r="C2078" s="4" t="str">
        <x:v>PRJ-017</x:v>
      </x:c>
      <x:c r="D2078" s="4" t="str">
        <x:v>Monthly site</x:v>
      </x:c>
      <x:c r="E2078" s="4" t="str">
        <x:v>Paid</x:v>
      </x:c>
      <x:c r="F2078" s="4" t="str">
        <x:v>EMP-077</x:v>
      </x:c>
      <x:c r="G2078" s="4" t="str">
        <x:v>HR-02077</x:v>
      </x:c>
      <x:c r="H2078" s="4" t="str">
        <x:v>Approved</x:v>
      </x:c>
      <x:c r="I2078" s="9" t="n">
        <x:v>50000</x:v>
      </x:c>
      <x:c r="J2078" s="10" t="n">
        <x:v>26</x:v>
      </x:c>
      <x:c r="K2078" s="10" t="n">
        <x:v>23</x:v>
      </x:c>
      <x:c r="L2078" s="10" t="n">
        <x:v>24</x:v>
      </x:c>
      <x:c r="M2078" s="9" t="n">
        <x:v>360.58</x:v>
      </x:c>
      <x:c r="N2078" s="10" t="n">
        <x:v>1000</x:v>
      </x:c>
      <x:c r="O2078" s="10" t="n">
        <x:v>0</x:v>
      </x:c>
      <x:c r="P2078" s="10" t="n">
        <x:v>5</x:v>
      </x:c>
      <x:c r="Q2078" s="11" t="n">
        <x:v>0.08</x:v>
      </x:c>
      <x:c r="R2078" s="9" t="n">
        <x:f>ROUND(I2078*K2078/J2078,2)</x:f>
        <x:v>44230.77</x:v>
      </x:c>
      <x:c r="S2078" s="9" t="n">
        <x:f>ROUND(L2078*M2078,2)</x:f>
        <x:v>8653.92</x:v>
      </x:c>
      <x:c r="T2078" s="9" t="n">
        <x:f>R2078+S2078+N2078</x:f>
        <x:v>53884.689999999995</x:v>
      </x:c>
      <x:c r="U2078" s="9" t="n">
        <x:f>ROUND(T2078*Q2078,2)</x:f>
        <x:v>4310.78</x:v>
      </x:c>
      <x:c r="V2078" s="9" t="n">
        <x:f>T2078-U2078</x:f>
        <x:v>49573.909999999996</x:v>
      </x:c>
      <x:c r="W2078" s="9" t="n">
        <x:v>49573.91</x:v>
      </x:c>
      <x:c r="X2078" s="9" t="n">
        <x:v>1</x:v>
      </x:c>
      <x:c r="Y2078" s="8" t="n">
        <x:v>45500</x:v>
      </x:c>
      <x:c r="Z2078" s="11" t="n">
        <x:v>0.297872</x:v>
      </x:c>
      <x:c r="AA2078" s="4" t="str">
        <x:v>Train</x:v>
      </x:c>
    </x:row>
    <x:row r="2079" ht="34" customHeight="1">
      <x:c r="A2079" s="4" t="str">
        <x:v>PY-02078</x:v>
      </x:c>
      <x:c r="B2079" s="8" t="n">
        <x:v>45440</x:v>
      </x:c>
      <x:c r="C2079" s="4" t="str">
        <x:v>PRJ-018</x:v>
      </x:c>
      <x:c r="D2079" s="4" t="str">
        <x:v>Monthly site</x:v>
      </x:c>
      <x:c r="E2079" s="4" t="str">
        <x:v>Held for attendance</x:v>
      </x:c>
      <x:c r="F2079" s="4" t="str">
        <x:v>EMP-078</x:v>
      </x:c>
      <x:c r="G2079" s="4" t="str">
        <x:v>HR-02078</x:v>
      </x:c>
      <x:c r="H2079" s="4" t="str">
        <x:v>Draft</x:v>
      </x:c>
      <x:c r="I2079" s="9" t="n">
        <x:v>72000</x:v>
      </x:c>
      <x:c r="J2079" s="10" t="n">
        <x:v>26</x:v>
      </x:c>
      <x:c r="K2079" s="10" t="n">
        <x:v>26</x:v>
      </x:c>
      <x:c r="L2079" s="10" t="n">
        <x:v>0</x:v>
      </x:c>
      <x:c r="M2079" s="9" t="n">
        <x:v>519.23</x:v>
      </x:c>
      <x:c r="N2079" s="10" t="n">
        <x:v>4000</x:v>
      </x:c>
      <x:c r="O2079" s="10" t="n">
        <x:v>0</x:v>
      </x:c>
      <x:c r="P2079" s="10" t="n">
        <x:v>6</x:v>
      </x:c>
      <x:c r="Q2079" s="11" t="n">
        <x:v>0.08</x:v>
      </x:c>
      <x:c r="R2079" s="9" t="n">
        <x:f>ROUND(I2079*K2079/J2079,2)</x:f>
        <x:v>72000</x:v>
      </x:c>
      <x:c r="S2079" s="9" t="n">
        <x:f>ROUND(L2079*M2079,2)</x:f>
        <x:v>0</x:v>
      </x:c>
      <x:c r="T2079" s="9" t="n">
        <x:f>R2079+S2079+N2079</x:f>
        <x:v>76000</x:v>
      </x:c>
      <x:c r="U2079" s="9" t="n">
        <x:f>ROUND(T2079*Q2079,2)</x:f>
        <x:v>6080</x:v>
      </x:c>
      <x:c r="V2079" s="9" t="n">
        <x:f>T2079-U2079</x:f>
        <x:v>69920</x:v>
      </x:c>
      <x:c r="W2079" s="9" t="n">
        <x:v>0</x:v>
      </x:c>
      <x:c r="X2079" s="9" t="n">
        <x:v>0</x:v>
      </x:c>
      <x:c r="Y2079" s="8" t="n">
        <x:v>45500</x:v>
      </x:c>
      <x:c r="Z2079" s="11" t="n">
        <x:v>0.147826</x:v>
      </x:c>
      <x:c r="AA2079" s="4" t="str">
        <x:v>Train</x:v>
      </x:c>
    </x:row>
    <x:row r="2080" ht="34" customHeight="1">
      <x:c r="A2080" s="4" t="str">
        <x:v>PY-02079</x:v>
      </x:c>
      <x:c r="B2080" s="8" t="n">
        <x:v>45440</x:v>
      </x:c>
      <x:c r="C2080" s="4" t="str">
        <x:v>PRJ-019</x:v>
      </x:c>
      <x:c r="D2080" s="4" t="str">
        <x:v>Monthly site</x:v>
      </x:c>
      <x:c r="E2080" s="4" t="str">
        <x:v>Approved</x:v>
      </x:c>
      <x:c r="F2080" s="4" t="str">
        <x:v>EMP-079</x:v>
      </x:c>
      <x:c r="G2080" s="4" t="str">
        <x:v>HR-02079</x:v>
      </x:c>
      <x:c r="H2080" s="4" t="str">
        <x:v>Approved</x:v>
      </x:c>
      <x:c r="I2080" s="9" t="n">
        <x:v>34000</x:v>
      </x:c>
      <x:c r="J2080" s="10" t="n">
        <x:v>26</x:v>
      </x:c>
      <x:c r="K2080" s="10" t="n">
        <x:v>23</x:v>
      </x:c>
      <x:c r="L2080" s="10" t="n">
        <x:v>39</x:v>
      </x:c>
      <x:c r="M2080" s="9" t="n">
        <x:v>245.19</x:v>
      </x:c>
      <x:c r="N2080" s="10" t="n">
        <x:v>4000</x:v>
      </x:c>
      <x:c r="O2080" s="10" t="n">
        <x:v>2</x:v>
      </x:c>
      <x:c r="P2080" s="10" t="n">
        <x:v>3</x:v>
      </x:c>
      <x:c r="Q2080" s="11" t="n">
        <x:v>0.08</x:v>
      </x:c>
      <x:c r="R2080" s="9" t="n">
        <x:f>ROUND(I2080*K2080/J2080,2)</x:f>
        <x:v>30076.92</x:v>
      </x:c>
      <x:c r="S2080" s="9" t="n">
        <x:f>ROUND(L2080*M2080,2)</x:f>
        <x:v>9562.41</x:v>
      </x:c>
      <x:c r="T2080" s="9" t="n">
        <x:f>R2080+S2080+N2080</x:f>
        <x:v>43639.33</x:v>
      </x:c>
      <x:c r="U2080" s="9" t="n">
        <x:f>ROUND(T2080*Q2080,2)</x:f>
        <x:v>3491.15</x:v>
      </x:c>
      <x:c r="V2080" s="9" t="n">
        <x:f>T2080-U2080</x:f>
        <x:v>40148.18</x:v>
      </x:c>
      <x:c r="W2080" s="9" t="n">
        <x:v>0</x:v>
      </x:c>
      <x:c r="X2080" s="9" t="n">
        <x:v>1</x:v>
      </x:c>
      <x:c r="Y2080" s="8" t="n">
        <x:v>45500</x:v>
      </x:c>
      <x:c r="Z2080" s="11" t="n">
        <x:v>0.533937</x:v>
      </x:c>
      <x:c r="AA2080" s="4" t="str">
        <x:v>Train</x:v>
      </x:c>
    </x:row>
    <x:row r="2081" ht="34" customHeight="1">
      <x:c r="A2081" s="4" t="str">
        <x:v>PY-02080</x:v>
      </x:c>
      <x:c r="B2081" s="8" t="n">
        <x:v>45440</x:v>
      </x:c>
      <x:c r="C2081" s="4" t="str">
        <x:v>PRJ-020</x:v>
      </x:c>
      <x:c r="D2081" s="4" t="str">
        <x:v>Monthly site</x:v>
      </x:c>
      <x:c r="E2081" s="4" t="str">
        <x:v>Held for attendance</x:v>
      </x:c>
      <x:c r="F2081" s="4" t="str">
        <x:v>EMP-080</x:v>
      </x:c>
      <x:c r="G2081" s="4" t="str">
        <x:v>HR-02080</x:v>
      </x:c>
      <x:c r="H2081" s="4" t="str">
        <x:v>Submitted</x:v>
      </x:c>
      <x:c r="I2081" s="9" t="n">
        <x:v>52000</x:v>
      </x:c>
      <x:c r="J2081" s="10" t="n">
        <x:v>26</x:v>
      </x:c>
      <x:c r="K2081" s="10" t="n">
        <x:v>25</x:v>
      </x:c>
      <x:c r="L2081" s="10" t="n">
        <x:v>10</x:v>
      </x:c>
      <x:c r="M2081" s="9" t="n">
        <x:v>375</x:v>
      </x:c>
      <x:c r="N2081" s="10" t="n">
        <x:v>1000</x:v>
      </x:c>
      <x:c r="O2081" s="10" t="n">
        <x:v>1</x:v>
      </x:c>
      <x:c r="P2081" s="10" t="n">
        <x:v>2</x:v>
      </x:c>
      <x:c r="Q2081" s="11" t="n">
        <x:v>0.08</x:v>
      </x:c>
      <x:c r="R2081" s="9" t="n">
        <x:f>ROUND(I2081*K2081/J2081,2)</x:f>
        <x:v>50000</x:v>
      </x:c>
      <x:c r="S2081" s="9" t="n">
        <x:f>ROUND(L2081*M2081,2)</x:f>
        <x:v>3750</x:v>
      </x:c>
      <x:c r="T2081" s="9" t="n">
        <x:f>R2081+S2081+N2081</x:f>
        <x:v>54750</x:v>
      </x:c>
      <x:c r="U2081" s="9" t="n">
        <x:f>ROUND(T2081*Q2081,2)</x:f>
        <x:v>4380</x:v>
      </x:c>
      <x:c r="V2081" s="9" t="n">
        <x:f>T2081-U2081</x:f>
        <x:v>50370</x:v>
      </x:c>
      <x:c r="W2081" s="9" t="n">
        <x:v>0</x:v>
      </x:c>
      <x:c r="X2081" s="9" t="n">
        <x:v>0</x:v>
      </x:c>
      <x:c r="Y2081" s="8" t="n">
        <x:v>45500</x:v>
      </x:c>
      <x:c r="Z2081" s="11" t="n">
        <x:v>0.223077</x:v>
      </x:c>
      <x:c r="AA2081" s="4" t="str">
        <x:v>Train</x:v>
      </x:c>
    </x:row>
    <x:row r="2082" ht="34" customHeight="1">
      <x:c r="A2082" s="4" t="str">
        <x:v>PY-02081</x:v>
      </x:c>
      <x:c r="B2082" s="8" t="n">
        <x:v>45440</x:v>
      </x:c>
      <x:c r="C2082" s="4" t="str">
        <x:v>PRJ-001</x:v>
      </x:c>
      <x:c r="D2082" s="4" t="str">
        <x:v>Monthly site</x:v>
      </x:c>
      <x:c r="E2082" s="4" t="str">
        <x:v>Held for attendance</x:v>
      </x:c>
      <x:c r="F2082" s="4" t="str">
        <x:v>EMP-081</x:v>
      </x:c>
      <x:c r="G2082" s="4" t="str">
        <x:v>HR-02081</x:v>
      </x:c>
      <x:c r="H2082" s="4" t="str">
        <x:v>Draft</x:v>
      </x:c>
      <x:c r="I2082" s="9" t="n">
        <x:v>24000</x:v>
      </x:c>
      <x:c r="J2082" s="10" t="n">
        <x:v>26</x:v>
      </x:c>
      <x:c r="K2082" s="10" t="n">
        <x:v>25</x:v>
      </x:c>
      <x:c r="L2082" s="10" t="n">
        <x:v>0</x:v>
      </x:c>
      <x:c r="M2082" s="9" t="n">
        <x:v>173.08</x:v>
      </x:c>
      <x:c r="N2082" s="10" t="n">
        <x:v>5000</x:v>
      </x:c>
      <x:c r="O2082" s="10" t="n">
        <x:v>1</x:v>
      </x:c>
      <x:c r="P2082" s="10" t="n">
        <x:v>6</x:v>
      </x:c>
      <x:c r="Q2082" s="11" t="n">
        <x:v>0.08</x:v>
      </x:c>
      <x:c r="R2082" s="9" t="n">
        <x:f>ROUND(I2082*K2082/J2082,2)</x:f>
        <x:v>23076.92</x:v>
      </x:c>
      <x:c r="S2082" s="9" t="n">
        <x:f>ROUND(L2082*M2082,2)</x:f>
        <x:v>0</x:v>
      </x:c>
      <x:c r="T2082" s="9" t="n">
        <x:f>R2082+S2082+N2082</x:f>
        <x:v>28076.92</x:v>
      </x:c>
      <x:c r="U2082" s="9" t="n">
        <x:f>ROUND(T2082*Q2082,2)</x:f>
        <x:v>2246.15</x:v>
      </x:c>
      <x:c r="V2082" s="9" t="n">
        <x:f>T2082-U2082</x:f>
        <x:v>25830.769999999997</x:v>
      </x:c>
      <x:c r="W2082" s="9" t="n">
        <x:v>0</x:v>
      </x:c>
      <x:c r="X2082" s="9" t="n">
        <x:v>1</x:v>
      </x:c>
      <x:c r="Y2082" s="8" t="n">
        <x:v>45500</x:v>
      </x:c>
      <x:c r="Z2082" s="11" t="n">
        <x:v>0.38806</x:v>
      </x:c>
      <x:c r="AA2082" s="4" t="str">
        <x:v>Train</x:v>
      </x:c>
    </x:row>
    <x:row r="2083" ht="34" customHeight="1">
      <x:c r="A2083" s="4" t="str">
        <x:v>PY-02082</x:v>
      </x:c>
      <x:c r="B2083" s="8" t="n">
        <x:v>45440</x:v>
      </x:c>
      <x:c r="C2083" s="4" t="str">
        <x:v>PRJ-002</x:v>
      </x:c>
      <x:c r="D2083" s="4" t="str">
        <x:v>Monthly staff</x:v>
      </x:c>
      <x:c r="E2083" s="4" t="str">
        <x:v>Held for attendance</x:v>
      </x:c>
      <x:c r="F2083" s="4" t="str">
        <x:v>EMP-082</x:v>
      </x:c>
      <x:c r="G2083" s="4" t="str">
        <x:v>HR-02082</x:v>
      </x:c>
      <x:c r="H2083" s="4" t="str">
        <x:v>Draft</x:v>
      </x:c>
      <x:c r="I2083" s="9" t="n">
        <x:v>20000</x:v>
      </x:c>
      <x:c r="J2083" s="10" t="n">
        <x:v>26</x:v>
      </x:c>
      <x:c r="K2083" s="10" t="n">
        <x:v>23</x:v>
      </x:c>
      <x:c r="L2083" s="10" t="n">
        <x:v>0</x:v>
      </x:c>
      <x:c r="M2083" s="9" t="n">
        <x:v>144.23</x:v>
      </x:c>
      <x:c r="N2083" s="10" t="n">
        <x:v>2000</x:v>
      </x:c>
      <x:c r="O2083" s="10" t="n">
        <x:v>2</x:v>
      </x:c>
      <x:c r="P2083" s="10" t="n">
        <x:v>2</x:v>
      </x:c>
      <x:c r="Q2083" s="11" t="n">
        <x:v>0.08</x:v>
      </x:c>
      <x:c r="R2083" s="9" t="n">
        <x:f>ROUND(I2083*K2083/J2083,2)</x:f>
        <x:v>17692.31</x:v>
      </x:c>
      <x:c r="S2083" s="9" t="n">
        <x:f>ROUND(L2083*M2083,2)</x:f>
        <x:v>0</x:v>
      </x:c>
      <x:c r="T2083" s="9" t="n">
        <x:f>R2083+S2083+N2083</x:f>
        <x:v>19692.31</x:v>
      </x:c>
      <x:c r="U2083" s="9" t="n">
        <x:f>ROUND(T2083*Q2083,2)</x:f>
        <x:v>1575.38</x:v>
      </x:c>
      <x:c r="V2083" s="9" t="n">
        <x:f>T2083-U2083</x:f>
        <x:v>18116.93</x:v>
      </x:c>
      <x:c r="W2083" s="9" t="n">
        <x:v>0</x:v>
      </x:c>
      <x:c r="X2083" s="9" t="n">
        <x:v>0</x:v>
      </x:c>
      <x:c r="Y2083" s="8" t="n">
        <x:v>45500</x:v>
      </x:c>
      <x:c r="Z2083" s="11" t="n">
        <x:v>0.246246</x:v>
      </x:c>
      <x:c r="AA2083" s="4" t="str">
        <x:v>Train</x:v>
      </x:c>
    </x:row>
    <x:row r="2084" ht="34" customHeight="1">
      <x:c r="A2084" s="4" t="str">
        <x:v>PY-02083</x:v>
      </x:c>
      <x:c r="B2084" s="8" t="n">
        <x:v>45440</x:v>
      </x:c>
      <x:c r="C2084" s="4" t="str">
        <x:v>PRJ-003</x:v>
      </x:c>
      <x:c r="D2084" s="4" t="str">
        <x:v>Monthly site</x:v>
      </x:c>
      <x:c r="E2084" s="4" t="str">
        <x:v>Paid</x:v>
      </x:c>
      <x:c r="F2084" s="4" t="str">
        <x:v>EMP-083</x:v>
      </x:c>
      <x:c r="G2084" s="4" t="str">
        <x:v>HR-02083</x:v>
      </x:c>
      <x:c r="H2084" s="4" t="str">
        <x:v>Approved</x:v>
      </x:c>
      <x:c r="I2084" s="9" t="n">
        <x:v>94000</x:v>
      </x:c>
      <x:c r="J2084" s="10" t="n">
        <x:v>26</x:v>
      </x:c>
      <x:c r="K2084" s="10" t="n">
        <x:v>26</x:v>
      </x:c>
      <x:c r="L2084" s="10" t="n">
        <x:v>16</x:v>
      </x:c>
      <x:c r="M2084" s="9" t="n">
        <x:v>677.88</x:v>
      </x:c>
      <x:c r="N2084" s="10" t="n">
        <x:v>3000</x:v>
      </x:c>
      <x:c r="O2084" s="10" t="n">
        <x:v>0</x:v>
      </x:c>
      <x:c r="P2084" s="10" t="n">
        <x:v>2</x:v>
      </x:c>
      <x:c r="Q2084" s="11" t="n">
        <x:v>0.08</x:v>
      </x:c>
      <x:c r="R2084" s="9" t="n">
        <x:f>ROUND(I2084*K2084/J2084,2)</x:f>
        <x:v>94000</x:v>
      </x:c>
      <x:c r="S2084" s="9" t="n">
        <x:f>ROUND(L2084*M2084,2)</x:f>
        <x:v>10846.08</x:v>
      </x:c>
      <x:c r="T2084" s="9" t="n">
        <x:f>R2084+S2084+N2084</x:f>
        <x:v>107846.08</x:v>
      </x:c>
      <x:c r="U2084" s="9" t="n">
        <x:f>ROUND(T2084*Q2084,2)</x:f>
        <x:v>8627.69</x:v>
      </x:c>
      <x:c r="V2084" s="9" t="n">
        <x:f>T2084-U2084</x:f>
        <x:v>99218.39</x:v>
      </x:c>
      <x:c r="W2084" s="9" t="n">
        <x:v>99218.39</x:v>
      </x:c>
      <x:c r="X2084" s="9" t="n">
        <x:v>0</x:v>
      </x:c>
      <x:c r="Y2084" s="8" t="n">
        <x:v>45500</x:v>
      </x:c>
      <x:c r="Z2084" s="11" t="n">
        <x:v>0.112583</x:v>
      </x:c>
      <x:c r="AA2084" s="4" t="str">
        <x:v>Train</x:v>
      </x:c>
    </x:row>
    <x:row r="2085" ht="34" customHeight="1">
      <x:c r="A2085" s="4" t="str">
        <x:v>PY-02084</x:v>
      </x:c>
      <x:c r="B2085" s="8" t="n">
        <x:v>45440</x:v>
      </x:c>
      <x:c r="C2085" s="4" t="str">
        <x:v>PRJ-004</x:v>
      </x:c>
      <x:c r="D2085" s="4" t="str">
        <x:v>Monthly site</x:v>
      </x:c>
      <x:c r="E2085" s="4" t="str">
        <x:v>Held for attendance</x:v>
      </x:c>
      <x:c r="F2085" s="4" t="str">
        <x:v>EMP-084</x:v>
      </x:c>
      <x:c r="G2085" s="4" t="str">
        <x:v>HR-02084</x:v>
      </x:c>
      <x:c r="H2085" s="4" t="str">
        <x:v>Submitted</x:v>
      </x:c>
      <x:c r="I2085" s="9" t="n">
        <x:v>43000</x:v>
      </x:c>
      <x:c r="J2085" s="10" t="n">
        <x:v>26</x:v>
      </x:c>
      <x:c r="K2085" s="10" t="n">
        <x:v>25</x:v>
      </x:c>
      <x:c r="L2085" s="10" t="n">
        <x:v>0</x:v>
      </x:c>
      <x:c r="M2085" s="9" t="n">
        <x:v>310.1</x:v>
      </x:c>
      <x:c r="N2085" s="10" t="n">
        <x:v>1000</x:v>
      </x:c>
      <x:c r="O2085" s="10" t="n">
        <x:v>2</x:v>
      </x:c>
      <x:c r="P2085" s="10" t="n">
        <x:v>5</x:v>
      </x:c>
      <x:c r="Q2085" s="11" t="n">
        <x:v>0.08</x:v>
      </x:c>
      <x:c r="R2085" s="9" t="n">
        <x:f>ROUND(I2085*K2085/J2085,2)</x:f>
        <x:v>41346.15</x:v>
      </x:c>
      <x:c r="S2085" s="9" t="n">
        <x:f>ROUND(L2085*M2085,2)</x:f>
        <x:v>0</x:v>
      </x:c>
      <x:c r="T2085" s="9" t="n">
        <x:f>R2085+S2085+N2085</x:f>
        <x:v>42346.15</x:v>
      </x:c>
      <x:c r="U2085" s="9" t="n">
        <x:f>ROUND(T2085*Q2085,2)</x:f>
        <x:v>3387.69</x:v>
      </x:c>
      <x:c r="V2085" s="9" t="n">
        <x:f>T2085-U2085</x:f>
        <x:v>38958.46</x:v>
      </x:c>
      <x:c r="W2085" s="9" t="n">
        <x:v>0</x:v>
      </x:c>
      <x:c r="X2085" s="9" t="n">
        <x:v>1</x:v>
      </x:c>
      <x:c r="Y2085" s="8" t="n">
        <x:v>45500</x:v>
      </x:c>
      <x:c r="Z2085" s="11" t="n">
        <x:v>0.436416</x:v>
      </x:c>
      <x:c r="AA2085" s="4" t="str">
        <x:v>Train</x:v>
      </x:c>
    </x:row>
    <x:row r="2086" ht="34" customHeight="1">
      <x:c r="A2086" s="4" t="str">
        <x:v>PY-02085</x:v>
      </x:c>
      <x:c r="B2086" s="8" t="n">
        <x:v>45440</x:v>
      </x:c>
      <x:c r="C2086" s="4" t="str">
        <x:v>PRJ-005</x:v>
      </x:c>
      <x:c r="D2086" s="4" t="str">
        <x:v>Monthly site</x:v>
      </x:c>
      <x:c r="E2086" s="4" t="str">
        <x:v>Held for attendance</x:v>
      </x:c>
      <x:c r="F2086" s="4" t="str">
        <x:v>EMP-085</x:v>
      </x:c>
      <x:c r="G2086" s="4" t="str">
        <x:v>HR-02085</x:v>
      </x:c>
      <x:c r="H2086" s="4" t="str">
        <x:v>Submitted</x:v>
      </x:c>
      <x:c r="I2086" s="9" t="n">
        <x:v>75000</x:v>
      </x:c>
      <x:c r="J2086" s="10" t="n">
        <x:v>26</x:v>
      </x:c>
      <x:c r="K2086" s="10" t="n">
        <x:v>26</x:v>
      </x:c>
      <x:c r="L2086" s="10" t="n">
        <x:v>0</x:v>
      </x:c>
      <x:c r="M2086" s="9" t="n">
        <x:v>540.87</x:v>
      </x:c>
      <x:c r="N2086" s="10" t="n">
        <x:v>1000</x:v>
      </x:c>
      <x:c r="O2086" s="10" t="n">
        <x:v>4</x:v>
      </x:c>
      <x:c r="P2086" s="10" t="n">
        <x:v>4</x:v>
      </x:c>
      <x:c r="Q2086" s="11" t="n">
        <x:v>0.08</x:v>
      </x:c>
      <x:c r="R2086" s="9" t="n">
        <x:f>ROUND(I2086*K2086/J2086,2)</x:f>
        <x:v>75000</x:v>
      </x:c>
      <x:c r="S2086" s="9" t="n">
        <x:f>ROUND(L2086*M2086,2)</x:f>
        <x:v>0</x:v>
      </x:c>
      <x:c r="T2086" s="9" t="n">
        <x:f>R2086+S2086+N2086</x:f>
        <x:v>76000</x:v>
      </x:c>
      <x:c r="U2086" s="9" t="n">
        <x:f>ROUND(T2086*Q2086,2)</x:f>
        <x:v>6080</x:v>
      </x:c>
      <x:c r="V2086" s="9" t="n">
        <x:f>T2086-U2086</x:f>
        <x:v>69920</x:v>
      </x:c>
      <x:c r="W2086" s="9" t="n">
        <x:v>0</x:v>
      </x:c>
      <x:c r="X2086" s="9" t="n">
        <x:v>0</x:v>
      </x:c>
      <x:c r="Y2086" s="8" t="n">
        <x:v>45500</x:v>
      </x:c>
      <x:c r="Z2086" s="11" t="n">
        <x:v>0.556561</x:v>
      </x:c>
      <x:c r="AA2086" s="4" t="str">
        <x:v>Train</x:v>
      </x:c>
    </x:row>
    <x:row r="2087" ht="34" customHeight="1">
      <x:c r="A2087" s="4" t="str">
        <x:v>PY-02086</x:v>
      </x:c>
      <x:c r="B2087" s="8" t="n">
        <x:v>45440</x:v>
      </x:c>
      <x:c r="C2087" s="4" t="str">
        <x:v>PRJ-006</x:v>
      </x:c>
      <x:c r="D2087" s="4" t="str">
        <x:v>Monthly site</x:v>
      </x:c>
      <x:c r="E2087" s="4" t="str">
        <x:v>Held for attendance</x:v>
      </x:c>
      <x:c r="F2087" s="4" t="str">
        <x:v>EMP-086</x:v>
      </x:c>
      <x:c r="G2087" s="4" t="str">
        <x:v>HR-02086</x:v>
      </x:c>
      <x:c r="H2087" s="4" t="str">
        <x:v>Returned</x:v>
      </x:c>
      <x:c r="I2087" s="9" t="n">
        <x:v>49000</x:v>
      </x:c>
      <x:c r="J2087" s="10" t="n">
        <x:v>26</x:v>
      </x:c>
      <x:c r="K2087" s="10" t="n">
        <x:v>26</x:v>
      </x:c>
      <x:c r="L2087" s="10" t="n">
        <x:v>0</x:v>
      </x:c>
      <x:c r="M2087" s="9" t="n">
        <x:v>353.37</x:v>
      </x:c>
      <x:c r="N2087" s="10" t="n">
        <x:v>1000</x:v>
      </x:c>
      <x:c r="O2087" s="10" t="n">
        <x:v>2</x:v>
      </x:c>
      <x:c r="P2087" s="10" t="n">
        <x:v>3</x:v>
      </x:c>
      <x:c r="Q2087" s="11" t="n">
        <x:v>0.08</x:v>
      </x:c>
      <x:c r="R2087" s="9" t="n">
        <x:f>ROUND(I2087*K2087/J2087,2)</x:f>
        <x:v>49000</x:v>
      </x:c>
      <x:c r="S2087" s="9" t="n">
        <x:f>ROUND(L2087*M2087,2)</x:f>
        <x:v>0</x:v>
      </x:c>
      <x:c r="T2087" s="9" t="n">
        <x:f>R2087+S2087+N2087</x:f>
        <x:v>50000</x:v>
      </x:c>
      <x:c r="U2087" s="9" t="n">
        <x:f>ROUND(T2087*Q2087,2)</x:f>
        <x:v>4000</x:v>
      </x:c>
      <x:c r="V2087" s="9" t="n">
        <x:f>T2087-U2087</x:f>
        <x:v>46000</x:v>
      </x:c>
      <x:c r="W2087" s="9" t="n">
        <x:v>0</x:v>
      </x:c>
      <x:c r="X2087" s="9" t="n">
        <x:v>1</x:v>
      </x:c>
      <x:c r="Y2087" s="8" t="n">
        <x:v>45500</x:v>
      </x:c>
      <x:c r="Z2087" s="11" t="n">
        <x:v>0.436416</x:v>
      </x:c>
      <x:c r="AA2087" s="4" t="str">
        <x:v>Train</x:v>
      </x:c>
    </x:row>
    <x:row r="2088" ht="34" customHeight="1">
      <x:c r="A2088" s="4" t="str">
        <x:v>PY-02087</x:v>
      </x:c>
      <x:c r="B2088" s="8" t="n">
        <x:v>45440</x:v>
      </x:c>
      <x:c r="C2088" s="4" t="str">
        <x:v>PRJ-007</x:v>
      </x:c>
      <x:c r="D2088" s="4" t="str">
        <x:v>Monthly site</x:v>
      </x:c>
      <x:c r="E2088" s="4" t="str">
        <x:v>Held for attendance</x:v>
      </x:c>
      <x:c r="F2088" s="4" t="str">
        <x:v>EMP-087</x:v>
      </x:c>
      <x:c r="G2088" s="4" t="str">
        <x:v>HR-02087</x:v>
      </x:c>
      <x:c r="H2088" s="4" t="str">
        <x:v>Returned</x:v>
      </x:c>
      <x:c r="I2088" s="9" t="n">
        <x:v>63000</x:v>
      </x:c>
      <x:c r="J2088" s="10" t="n">
        <x:v>26</x:v>
      </x:c>
      <x:c r="K2088" s="10" t="n">
        <x:v>26</x:v>
      </x:c>
      <x:c r="L2088" s="10" t="n">
        <x:v>21</x:v>
      </x:c>
      <x:c r="M2088" s="9" t="n">
        <x:v>454.33</x:v>
      </x:c>
      <x:c r="N2088" s="10" t="n">
        <x:v>4000</x:v>
      </x:c>
      <x:c r="O2088" s="10" t="n">
        <x:v>4</x:v>
      </x:c>
      <x:c r="P2088" s="10" t="n">
        <x:v>2</x:v>
      </x:c>
      <x:c r="Q2088" s="11" t="n">
        <x:v>0.08</x:v>
      </x:c>
      <x:c r="R2088" s="9" t="n">
        <x:f>ROUND(I2088*K2088/J2088,2)</x:f>
        <x:v>63000</x:v>
      </x:c>
      <x:c r="S2088" s="9" t="n">
        <x:f>ROUND(L2088*M2088,2)</x:f>
        <x:v>9540.93</x:v>
      </x:c>
      <x:c r="T2088" s="9" t="n">
        <x:f>R2088+S2088+N2088</x:f>
        <x:v>76540.93</x:v>
      </x:c>
      <x:c r="U2088" s="9" t="n">
        <x:f>ROUND(T2088*Q2088,2)</x:f>
        <x:v>6123.27</x:v>
      </x:c>
      <x:c r="V2088" s="9" t="n">
        <x:f>T2088-U2088</x:f>
        <x:v>70417.65999999999</x:v>
      </x:c>
      <x:c r="W2088" s="9" t="n">
        <x:v>0</x:v>
      </x:c>
      <x:c r="X2088" s="9" t="n">
        <x:v>1</x:v>
      </x:c>
      <x:c r="Y2088" s="8" t="n">
        <x:v>45500</x:v>
      </x:c>
      <x:c r="Z2088" s="11" t="n">
        <x:v>0.465909</x:v>
      </x:c>
      <x:c r="AA2088" s="4" t="str">
        <x:v>Train</x:v>
      </x:c>
    </x:row>
    <x:row r="2089" ht="34" customHeight="1">
      <x:c r="A2089" s="4" t="str">
        <x:v>PY-02088</x:v>
      </x:c>
      <x:c r="B2089" s="8" t="n">
        <x:v>45440</x:v>
      </x:c>
      <x:c r="C2089" s="4" t="str">
        <x:v>PRJ-008</x:v>
      </x:c>
      <x:c r="D2089" s="4" t="str">
        <x:v>Monthly site</x:v>
      </x:c>
      <x:c r="E2089" s="4" t="str">
        <x:v>Under review</x:v>
      </x:c>
      <x:c r="F2089" s="4" t="str">
        <x:v>EMP-088</x:v>
      </x:c>
      <x:c r="G2089" s="4" t="str">
        <x:v>HR-02088</x:v>
      </x:c>
      <x:c r="H2089" s="4" t="str">
        <x:v>Approved</x:v>
      </x:c>
      <x:c r="I2089" s="9" t="n">
        <x:v>28000</x:v>
      </x:c>
      <x:c r="J2089" s="10" t="n">
        <x:v>26</x:v>
      </x:c>
      <x:c r="K2089" s="10" t="n">
        <x:v>24</x:v>
      </x:c>
      <x:c r="L2089" s="10" t="n">
        <x:v>40</x:v>
      </x:c>
      <x:c r="M2089" s="9" t="n">
        <x:v>201.92</x:v>
      </x:c>
      <x:c r="N2089" s="10" t="n">
        <x:v>4000</x:v>
      </x:c>
      <x:c r="O2089" s="10" t="n">
        <x:v>3</x:v>
      </x:c>
      <x:c r="P2089" s="10" t="n">
        <x:v>3</x:v>
      </x:c>
      <x:c r="Q2089" s="11" t="n">
        <x:v>0.08</x:v>
      </x:c>
      <x:c r="R2089" s="9" t="n">
        <x:f>ROUND(I2089*K2089/J2089,2)</x:f>
        <x:v>25846.15</x:v>
      </x:c>
      <x:c r="S2089" s="9" t="n">
        <x:f>ROUND(L2089*M2089,2)</x:f>
        <x:v>8076.8</x:v>
      </x:c>
      <x:c r="T2089" s="9" t="n">
        <x:f>R2089+S2089+N2089</x:f>
        <x:v>37922.950000000004</x:v>
      </x:c>
      <x:c r="U2089" s="9" t="n">
        <x:f>ROUND(T2089*Q2089,2)</x:f>
        <x:v>3033.84</x:v>
      </x:c>
      <x:c r="V2089" s="9" t="n">
        <x:f>T2089-U2089</x:f>
        <x:v>34889.11</x:v>
      </x:c>
      <x:c r="W2089" s="9" t="n">
        <x:v>0</x:v>
      </x:c>
      <x:c r="X2089" s="9" t="n">
        <x:v>0</x:v>
      </x:c>
      <x:c r="Y2089" s="8" t="n">
        <x:v>45500</x:v>
      </x:c>
      <x:c r="Z2089" s="11" t="n">
        <x:v>0.533937</x:v>
      </x:c>
      <x:c r="AA2089" s="4" t="str">
        <x:v>Train</x:v>
      </x:c>
    </x:row>
    <x:row r="2090" ht="34" customHeight="1">
      <x:c r="A2090" s="4" t="str">
        <x:v>PY-02089</x:v>
      </x:c>
      <x:c r="B2090" s="8" t="n">
        <x:v>45440</x:v>
      </x:c>
      <x:c r="C2090" s="4" t="str">
        <x:v>PRJ-009</x:v>
      </x:c>
      <x:c r="D2090" s="4" t="str">
        <x:v>Monthly site</x:v>
      </x:c>
      <x:c r="E2090" s="4" t="str">
        <x:v>Held for attendance</x:v>
      </x:c>
      <x:c r="F2090" s="4" t="str">
        <x:v>EMP-089</x:v>
      </x:c>
      <x:c r="G2090" s="4" t="str">
        <x:v>HR-02089</x:v>
      </x:c>
      <x:c r="H2090" s="4" t="str">
        <x:v>Draft</x:v>
      </x:c>
      <x:c r="I2090" s="9" t="n">
        <x:v>84000</x:v>
      </x:c>
      <x:c r="J2090" s="10" t="n">
        <x:v>26</x:v>
      </x:c>
      <x:c r="K2090" s="10" t="n">
        <x:v>24</x:v>
      </x:c>
      <x:c r="L2090" s="10" t="n">
        <x:v>1</x:v>
      </x:c>
      <x:c r="M2090" s="9" t="n">
        <x:v>605.77</x:v>
      </x:c>
      <x:c r="N2090" s="10" t="n">
        <x:v>3000</x:v>
      </x:c>
      <x:c r="O2090" s="10" t="n">
        <x:v>4</x:v>
      </x:c>
      <x:c r="P2090" s="10" t="n">
        <x:v>0</x:v>
      </x:c>
      <x:c r="Q2090" s="11" t="n">
        <x:v>0.08</x:v>
      </x:c>
      <x:c r="R2090" s="9" t="n">
        <x:f>ROUND(I2090*K2090/J2090,2)</x:f>
        <x:v>77538.46</x:v>
      </x:c>
      <x:c r="S2090" s="9" t="n">
        <x:f>ROUND(L2090*M2090,2)</x:f>
        <x:v>605.77</x:v>
      </x:c>
      <x:c r="T2090" s="9" t="n">
        <x:f>R2090+S2090+N2090</x:f>
        <x:v>81144.23000000001</x:v>
      </x:c>
      <x:c r="U2090" s="9" t="n">
        <x:f>ROUND(T2090*Q2090,2)</x:f>
        <x:v>6491.54</x:v>
      </x:c>
      <x:c r="V2090" s="9" t="n">
        <x:f>T2090-U2090</x:f>
        <x:v>74652.69000000002</x:v>
      </x:c>
      <x:c r="W2090" s="9" t="n">
        <x:v>0</x:v>
      </x:c>
      <x:c r="X2090" s="9" t="n">
        <x:v>0</x:v>
      </x:c>
      <x:c r="Y2090" s="8" t="n">
        <x:v>45500</x:v>
      </x:c>
      <x:c r="Z2090" s="11" t="n">
        <x:v>0.33871</x:v>
      </x:c>
      <x:c r="AA2090" s="4" t="str">
        <x:v>Train</x:v>
      </x:c>
    </x:row>
    <x:row r="2091" ht="34" customHeight="1">
      <x:c r="A2091" s="4" t="str">
        <x:v>PY-02090</x:v>
      </x:c>
      <x:c r="B2091" s="8" t="n">
        <x:v>45440</x:v>
      </x:c>
      <x:c r="C2091" s="4" t="str">
        <x:v>PRJ-010</x:v>
      </x:c>
      <x:c r="D2091" s="4" t="str">
        <x:v>Monthly site</x:v>
      </x:c>
      <x:c r="E2091" s="4" t="str">
        <x:v>Held for attendance</x:v>
      </x:c>
      <x:c r="F2091" s="4" t="str">
        <x:v>EMP-090</x:v>
      </x:c>
      <x:c r="G2091" s="4" t="str">
        <x:v>HR-02090</x:v>
      </x:c>
      <x:c r="H2091" s="4" t="str">
        <x:v>Submitted</x:v>
      </x:c>
      <x:c r="I2091" s="9" t="n">
        <x:v>98000</x:v>
      </x:c>
      <x:c r="J2091" s="10" t="n">
        <x:v>26</x:v>
      </x:c>
      <x:c r="K2091" s="10" t="n">
        <x:v>25</x:v>
      </x:c>
      <x:c r="L2091" s="10" t="n">
        <x:v>0</x:v>
      </x:c>
      <x:c r="M2091" s="9" t="n">
        <x:v>706.73</x:v>
      </x:c>
      <x:c r="N2091" s="10" t="n">
        <x:v>5000</x:v>
      </x:c>
      <x:c r="O2091" s="10" t="n">
        <x:v>3</x:v>
      </x:c>
      <x:c r="P2091" s="10" t="n">
        <x:v>6</x:v>
      </x:c>
      <x:c r="Q2091" s="11" t="n">
        <x:v>0.08</x:v>
      </x:c>
      <x:c r="R2091" s="9" t="n">
        <x:f>ROUND(I2091*K2091/J2091,2)</x:f>
        <x:v>94230.77</x:v>
      </x:c>
      <x:c r="S2091" s="9" t="n">
        <x:f>ROUND(L2091*M2091,2)</x:f>
        <x:v>0</x:v>
      </x:c>
      <x:c r="T2091" s="9" t="n">
        <x:f>R2091+S2091+N2091</x:f>
        <x:v>99230.77</x:v>
      </x:c>
      <x:c r="U2091" s="9" t="n">
        <x:f>ROUND(T2091*Q2091,2)</x:f>
        <x:v>7938.46</x:v>
      </x:c>
      <x:c r="V2091" s="9" t="n">
        <x:f>T2091-U2091</x:f>
        <x:v>91292.31</x:v>
      </x:c>
      <x:c r="W2091" s="9" t="n">
        <x:v>0</x:v>
      </x:c>
      <x:c r="X2091" s="9" t="n">
        <x:v>1</x:v>
      </x:c>
      <x:c r="Y2091" s="8" t="n">
        <x:v>45500</x:v>
      </x:c>
      <x:c r="Z2091" s="11" t="n">
        <x:v>0.436416</x:v>
      </x:c>
      <x:c r="AA2091" s="4" t="str">
        <x:v>Train</x:v>
      </x:c>
    </x:row>
    <x:row r="2092" ht="34" customHeight="1">
      <x:c r="A2092" s="4" t="str">
        <x:v>PY-02091</x:v>
      </x:c>
      <x:c r="B2092" s="8" t="n">
        <x:v>45440</x:v>
      </x:c>
      <x:c r="C2092" s="4" t="str">
        <x:v>PRJ-011</x:v>
      </x:c>
      <x:c r="D2092" s="4" t="str">
        <x:v>Monthly site</x:v>
      </x:c>
      <x:c r="E2092" s="4" t="str">
        <x:v>Under review</x:v>
      </x:c>
      <x:c r="F2092" s="4" t="str">
        <x:v>EMP-091</x:v>
      </x:c>
      <x:c r="G2092" s="4" t="str">
        <x:v>HR-02091</x:v>
      </x:c>
      <x:c r="H2092" s="4" t="str">
        <x:v>Approved</x:v>
      </x:c>
      <x:c r="I2092" s="9" t="n">
        <x:v>79000</x:v>
      </x:c>
      <x:c r="J2092" s="10" t="n">
        <x:v>26</x:v>
      </x:c>
      <x:c r="K2092" s="10" t="n">
        <x:v>23</x:v>
      </x:c>
      <x:c r="L2092" s="10" t="n">
        <x:v>0</x:v>
      </x:c>
      <x:c r="M2092" s="9" t="n">
        <x:v>569.71</x:v>
      </x:c>
      <x:c r="N2092" s="10" t="n">
        <x:v>0</x:v>
      </x:c>
      <x:c r="O2092" s="10" t="n">
        <x:v>0</x:v>
      </x:c>
      <x:c r="P2092" s="10" t="n">
        <x:v>3</x:v>
      </x:c>
      <x:c r="Q2092" s="11" t="n">
        <x:v>0.08</x:v>
      </x:c>
      <x:c r="R2092" s="9" t="n">
        <x:f>ROUND(I2092*K2092/J2092,2)</x:f>
        <x:v>69884.62</x:v>
      </x:c>
      <x:c r="S2092" s="9" t="n">
        <x:f>ROUND(L2092*M2092,2)</x:f>
        <x:v>0</x:v>
      </x:c>
      <x:c r="T2092" s="9" t="n">
        <x:f>R2092+S2092+N2092</x:f>
        <x:v>69884.62</x:v>
      </x:c>
      <x:c r="U2092" s="9" t="n">
        <x:f>ROUND(T2092*Q2092,2)</x:f>
        <x:v>5590.77</x:v>
      </x:c>
      <x:c r="V2092" s="9" t="n">
        <x:f>T2092-U2092</x:f>
        <x:v>64293.84999999999</x:v>
      </x:c>
      <x:c r="W2092" s="9" t="n">
        <x:v>0</x:v>
      </x:c>
      <x:c r="X2092" s="9" t="n">
        <x:v>0</x:v>
      </x:c>
      <x:c r="Y2092" s="8" t="n">
        <x:v>45500</x:v>
      </x:c>
      <x:c r="Z2092" s="11" t="n">
        <x:v>0.112583</x:v>
      </x:c>
      <x:c r="AA2092" s="4" t="str">
        <x:v>Train</x:v>
      </x:c>
    </x:row>
    <x:row r="2093" ht="34" customHeight="1">
      <x:c r="A2093" s="4" t="str">
        <x:v>PY-02092</x:v>
      </x:c>
      <x:c r="B2093" s="8" t="n">
        <x:v>45440</x:v>
      </x:c>
      <x:c r="C2093" s="4" t="str">
        <x:v>PRJ-012</x:v>
      </x:c>
      <x:c r="D2093" s="4" t="str">
        <x:v>Monthly staff</x:v>
      </x:c>
      <x:c r="E2093" s="4" t="str">
        <x:v>Paid</x:v>
      </x:c>
      <x:c r="F2093" s="4" t="str">
        <x:v>EMP-092</x:v>
      </x:c>
      <x:c r="G2093" s="4" t="str">
        <x:v>HR-02092</x:v>
      </x:c>
      <x:c r="H2093" s="4" t="str">
        <x:v>Approved</x:v>
      </x:c>
      <x:c r="I2093" s="9" t="n">
        <x:v>95000</x:v>
      </x:c>
      <x:c r="J2093" s="10" t="n">
        <x:v>26</x:v>
      </x:c>
      <x:c r="K2093" s="10" t="n">
        <x:v>26</x:v>
      </x:c>
      <x:c r="L2093" s="10" t="n">
        <x:v>14</x:v>
      </x:c>
      <x:c r="M2093" s="9" t="n">
        <x:v>685.1</x:v>
      </x:c>
      <x:c r="N2093" s="10" t="n">
        <x:v>0</x:v>
      </x:c>
      <x:c r="O2093" s="10" t="n">
        <x:v>3</x:v>
      </x:c>
      <x:c r="P2093" s="10" t="n">
        <x:v>6</x:v>
      </x:c>
      <x:c r="Q2093" s="11" t="n">
        <x:v>0.08</x:v>
      </x:c>
      <x:c r="R2093" s="9" t="n">
        <x:f>ROUND(I2093*K2093/J2093,2)</x:f>
        <x:v>95000</x:v>
      </x:c>
      <x:c r="S2093" s="9" t="n">
        <x:f>ROUND(L2093*M2093,2)</x:f>
        <x:v>9591.4</x:v>
      </x:c>
      <x:c r="T2093" s="9" t="n">
        <x:f>R2093+S2093+N2093</x:f>
        <x:v>104591.4</x:v>
      </x:c>
      <x:c r="U2093" s="9" t="n">
        <x:f>ROUND(T2093*Q2093,2)</x:f>
        <x:v>8367.31</x:v>
      </x:c>
      <x:c r="V2093" s="9" t="n">
        <x:f>T2093-U2093</x:f>
        <x:v>96224.09</x:v>
      </x:c>
      <x:c r="W2093" s="9" t="n">
        <x:v>96224.09</x:v>
      </x:c>
      <x:c r="X2093" s="9" t="n">
        <x:v>0</x:v>
      </x:c>
      <x:c r="Y2093" s="8" t="n">
        <x:v>45500</x:v>
      </x:c>
      <x:c r="Z2093" s="11" t="n">
        <x:v>0.533937</x:v>
      </x:c>
      <x:c r="AA2093" s="4" t="str">
        <x:v>Train</x:v>
      </x:c>
    </x:row>
    <x:row r="2094" ht="34" customHeight="1">
      <x:c r="A2094" s="4" t="str">
        <x:v>PY-02093</x:v>
      </x:c>
      <x:c r="B2094" s="8" t="n">
        <x:v>45440</x:v>
      </x:c>
      <x:c r="C2094" s="4" t="str">
        <x:v>PRJ-013</x:v>
      </x:c>
      <x:c r="D2094" s="4" t="str">
        <x:v>Monthly site</x:v>
      </x:c>
      <x:c r="E2094" s="4" t="str">
        <x:v>Held for attendance</x:v>
      </x:c>
      <x:c r="F2094" s="4" t="str">
        <x:v>EMP-093</x:v>
      </x:c>
      <x:c r="G2094" s="4" t="str">
        <x:v>HR-02093</x:v>
      </x:c>
      <x:c r="H2094" s="4" t="str">
        <x:v>Draft</x:v>
      </x:c>
      <x:c r="I2094" s="9" t="n">
        <x:v>20000</x:v>
      </x:c>
      <x:c r="J2094" s="10" t="n">
        <x:v>26</x:v>
      </x:c>
      <x:c r="K2094" s="10" t="n">
        <x:v>23</x:v>
      </x:c>
      <x:c r="L2094" s="10" t="n">
        <x:v>0</x:v>
      </x:c>
      <x:c r="M2094" s="9" t="n">
        <x:v>144.23</x:v>
      </x:c>
      <x:c r="N2094" s="10" t="n">
        <x:v>3000</x:v>
      </x:c>
      <x:c r="O2094" s="10" t="n">
        <x:v>4</x:v>
      </x:c>
      <x:c r="P2094" s="10" t="n">
        <x:v>3</x:v>
      </x:c>
      <x:c r="Q2094" s="11" t="n">
        <x:v>0.08</x:v>
      </x:c>
      <x:c r="R2094" s="9" t="n">
        <x:f>ROUND(I2094*K2094/J2094,2)</x:f>
        <x:v>17692.31</x:v>
      </x:c>
      <x:c r="S2094" s="9" t="n">
        <x:f>ROUND(L2094*M2094,2)</x:f>
        <x:v>0</x:v>
      </x:c>
      <x:c r="T2094" s="9" t="n">
        <x:f>R2094+S2094+N2094</x:f>
        <x:v>20692.31</x:v>
      </x:c>
      <x:c r="U2094" s="9" t="n">
        <x:f>ROUND(T2094*Q2094,2)</x:f>
        <x:v>1655.38</x:v>
      </x:c>
      <x:c r="V2094" s="9" t="n">
        <x:f>T2094-U2094</x:f>
        <x:v>19036.93</x:v>
      </x:c>
      <x:c r="W2094" s="9" t="n">
        <x:v>0</x:v>
      </x:c>
      <x:c r="X2094" s="9" t="n">
        <x:v>1</x:v>
      </x:c>
      <x:c r="Y2094" s="8" t="n">
        <x:v>45500</x:v>
      </x:c>
      <x:c r="Z2094" s="11" t="n">
        <x:v>0.556561</x:v>
      </x:c>
      <x:c r="AA2094" s="4" t="str">
        <x:v>Train</x:v>
      </x:c>
    </x:row>
    <x:row r="2095" ht="34" customHeight="1">
      <x:c r="A2095" s="4" t="str">
        <x:v>PY-02094</x:v>
      </x:c>
      <x:c r="B2095" s="8" t="n">
        <x:v>45440</x:v>
      </x:c>
      <x:c r="C2095" s="4" t="str">
        <x:v>PRJ-014</x:v>
      </x:c>
      <x:c r="D2095" s="4" t="str">
        <x:v>Monthly site</x:v>
      </x:c>
      <x:c r="E2095" s="4" t="str">
        <x:v>Held for attendance</x:v>
      </x:c>
      <x:c r="F2095" s="4" t="str">
        <x:v>EMP-094</x:v>
      </x:c>
      <x:c r="G2095" s="4" t="str">
        <x:v>HR-02094</x:v>
      </x:c>
      <x:c r="H2095" s="4" t="str">
        <x:v>Submitted</x:v>
      </x:c>
      <x:c r="I2095" s="9" t="n">
        <x:v>97000</x:v>
      </x:c>
      <x:c r="J2095" s="10" t="n">
        <x:v>26</x:v>
      </x:c>
      <x:c r="K2095" s="10" t="n">
        <x:v>26</x:v>
      </x:c>
      <x:c r="L2095" s="10" t="n">
        <x:v>0</x:v>
      </x:c>
      <x:c r="M2095" s="9" t="n">
        <x:v>699.52</x:v>
      </x:c>
      <x:c r="N2095" s="10" t="n">
        <x:v>5000</x:v>
      </x:c>
      <x:c r="O2095" s="10" t="n">
        <x:v>3</x:v>
      </x:c>
      <x:c r="P2095" s="10" t="n">
        <x:v>4</x:v>
      </x:c>
      <x:c r="Q2095" s="11" t="n">
        <x:v>0.08</x:v>
      </x:c>
      <x:c r="R2095" s="9" t="n">
        <x:f>ROUND(I2095*K2095/J2095,2)</x:f>
        <x:v>97000</x:v>
      </x:c>
      <x:c r="S2095" s="9" t="n">
        <x:f>ROUND(L2095*M2095,2)</x:f>
        <x:v>0</x:v>
      </x:c>
      <x:c r="T2095" s="9" t="n">
        <x:f>R2095+S2095+N2095</x:f>
        <x:v>102000</x:v>
      </x:c>
      <x:c r="U2095" s="9" t="n">
        <x:f>ROUND(T2095*Q2095,2)</x:f>
        <x:v>8160</x:v>
      </x:c>
      <x:c r="V2095" s="9" t="n">
        <x:f>T2095-U2095</x:f>
        <x:v>93840</x:v>
      </x:c>
      <x:c r="W2095" s="9" t="n">
        <x:v>0</x:v>
      </x:c>
      <x:c r="X2095" s="9" t="n">
        <x:v>1</x:v>
      </x:c>
      <x:c r="Y2095" s="8" t="n">
        <x:v>45500</x:v>
      </x:c>
      <x:c r="Z2095" s="11" t="n">
        <x:v>0.436416</x:v>
      </x:c>
      <x:c r="AA2095" s="4" t="str">
        <x:v>Train</x:v>
      </x:c>
    </x:row>
    <x:row r="2096" ht="34" customHeight="1">
      <x:c r="A2096" s="4" t="str">
        <x:v>PY-02095</x:v>
      </x:c>
      <x:c r="B2096" s="8" t="n">
        <x:v>45440</x:v>
      </x:c>
      <x:c r="C2096" s="4" t="str">
        <x:v>PRJ-015</x:v>
      </x:c>
      <x:c r="D2096" s="4" t="str">
        <x:v>Monthly site</x:v>
      </x:c>
      <x:c r="E2096" s="4" t="str">
        <x:v>Approved</x:v>
      </x:c>
      <x:c r="F2096" s="4" t="str">
        <x:v>EMP-095</x:v>
      </x:c>
      <x:c r="G2096" s="4" t="str">
        <x:v>HR-02095</x:v>
      </x:c>
      <x:c r="H2096" s="4" t="str">
        <x:v>Approved</x:v>
      </x:c>
      <x:c r="I2096" s="9" t="n">
        <x:v>40000</x:v>
      </x:c>
      <x:c r="J2096" s="10" t="n">
        <x:v>26</x:v>
      </x:c>
      <x:c r="K2096" s="10" t="n">
        <x:v>25</x:v>
      </x:c>
      <x:c r="L2096" s="10" t="n">
        <x:v>7</x:v>
      </x:c>
      <x:c r="M2096" s="9" t="n">
        <x:v>288.46</x:v>
      </x:c>
      <x:c r="N2096" s="10" t="n">
        <x:v>3000</x:v>
      </x:c>
      <x:c r="O2096" s="10" t="n">
        <x:v>4</x:v>
      </x:c>
      <x:c r="P2096" s="10" t="n">
        <x:v>6</x:v>
      </x:c>
      <x:c r="Q2096" s="11" t="n">
        <x:v>0.08</x:v>
      </x:c>
      <x:c r="R2096" s="9" t="n">
        <x:f>ROUND(I2096*K2096/J2096,2)</x:f>
        <x:v>38461.54</x:v>
      </x:c>
      <x:c r="S2096" s="9" t="n">
        <x:f>ROUND(L2096*M2096,2)</x:f>
        <x:v>2019.22</x:v>
      </x:c>
      <x:c r="T2096" s="9" t="n">
        <x:f>R2096+S2096+N2096</x:f>
        <x:v>43480.76</x:v>
      </x:c>
      <x:c r="U2096" s="9" t="n">
        <x:f>ROUND(T2096*Q2096,2)</x:f>
        <x:v>3478.46</x:v>
      </x:c>
      <x:c r="V2096" s="9" t="n">
        <x:f>T2096-U2096</x:f>
        <x:v>40002.3</x:v>
      </x:c>
      <x:c r="W2096" s="9" t="n">
        <x:v>0</x:v>
      </x:c>
      <x:c r="X2096" s="9" t="n">
        <x:v>1</x:v>
      </x:c>
      <x:c r="Y2096" s="8" t="n">
        <x:v>45500</x:v>
      </x:c>
      <x:c r="Z2096" s="11" t="n">
        <x:v>0.756098</x:v>
      </x:c>
      <x:c r="AA2096" s="4" t="str">
        <x:v>Train</x:v>
      </x:c>
    </x:row>
    <x:row r="2097" ht="34" customHeight="1">
      <x:c r="A2097" s="4" t="str">
        <x:v>PY-02096</x:v>
      </x:c>
      <x:c r="B2097" s="8" t="n">
        <x:v>45440</x:v>
      </x:c>
      <x:c r="C2097" s="4" t="str">
        <x:v>PRJ-016</x:v>
      </x:c>
      <x:c r="D2097" s="4" t="str">
        <x:v>Monthly site</x:v>
      </x:c>
      <x:c r="E2097" s="4" t="str">
        <x:v>Held for attendance</x:v>
      </x:c>
      <x:c r="F2097" s="4" t="str">
        <x:v>EMP-096</x:v>
      </x:c>
      <x:c r="G2097" s="4" t="str">
        <x:v>HR-02096</x:v>
      </x:c>
      <x:c r="H2097" s="4" t="str">
        <x:v>Submitted</x:v>
      </x:c>
      <x:c r="I2097" s="9" t="n">
        <x:v>97000</x:v>
      </x:c>
      <x:c r="J2097" s="10" t="n">
        <x:v>26</x:v>
      </x:c>
      <x:c r="K2097" s="10" t="n">
        <x:v>24</x:v>
      </x:c>
      <x:c r="L2097" s="10" t="n">
        <x:v>0</x:v>
      </x:c>
      <x:c r="M2097" s="9" t="n">
        <x:v>699.52</x:v>
      </x:c>
      <x:c r="N2097" s="10" t="n">
        <x:v>3000</x:v>
      </x:c>
      <x:c r="O2097" s="10" t="n">
        <x:v>1</x:v>
      </x:c>
      <x:c r="P2097" s="10" t="n">
        <x:v>5</x:v>
      </x:c>
      <x:c r="Q2097" s="11" t="n">
        <x:v>0.08</x:v>
      </x:c>
      <x:c r="R2097" s="9" t="n">
        <x:f>ROUND(I2097*K2097/J2097,2)</x:f>
        <x:v>89538.46</x:v>
      </x:c>
      <x:c r="S2097" s="9" t="n">
        <x:f>ROUND(L2097*M2097,2)</x:f>
        <x:v>0</x:v>
      </x:c>
      <x:c r="T2097" s="9" t="n">
        <x:f>R2097+S2097+N2097</x:f>
        <x:v>92538.46</x:v>
      </x:c>
      <x:c r="U2097" s="9" t="n">
        <x:f>ROUND(T2097*Q2097,2)</x:f>
        <x:v>7403.08</x:v>
      </x:c>
      <x:c r="V2097" s="9" t="n">
        <x:f>T2097-U2097</x:f>
        <x:v>85135.38</x:v>
      </x:c>
      <x:c r="W2097" s="9" t="n">
        <x:v>0</x:v>
      </x:c>
      <x:c r="X2097" s="9" t="n">
        <x:v>1</x:v>
      </x:c>
      <x:c r="Y2097" s="8" t="n">
        <x:v>45500</x:v>
      </x:c>
      <x:c r="Z2097" s="11" t="n">
        <x:v>0.38806</x:v>
      </x:c>
      <x:c r="AA2097" s="4" t="str">
        <x:v>Train</x:v>
      </x:c>
    </x:row>
    <x:row r="2098" ht="34" customHeight="1">
      <x:c r="A2098" s="4" t="str">
        <x:v>PY-02097</x:v>
      </x:c>
      <x:c r="B2098" s="8" t="n">
        <x:v>45440</x:v>
      </x:c>
      <x:c r="C2098" s="4" t="str">
        <x:v>PRJ-017</x:v>
      </x:c>
      <x:c r="D2098" s="4" t="str">
        <x:v>Monthly site</x:v>
      </x:c>
      <x:c r="E2098" s="4" t="str">
        <x:v>Held for attendance</x:v>
      </x:c>
      <x:c r="F2098" s="4" t="str">
        <x:v>EMP-097</x:v>
      </x:c>
      <x:c r="G2098" s="4" t="str">
        <x:v>HR-02097</x:v>
      </x:c>
      <x:c r="H2098" s="4" t="str">
        <x:v>Draft</x:v>
      </x:c>
      <x:c r="I2098" s="9" t="n">
        <x:v>96000</x:v>
      </x:c>
      <x:c r="J2098" s="10" t="n">
        <x:v>26</x:v>
      </x:c>
      <x:c r="K2098" s="10" t="n">
        <x:v>25</x:v>
      </x:c>
      <x:c r="L2098" s="10" t="n">
        <x:v>25</x:v>
      </x:c>
      <x:c r="M2098" s="9" t="n">
        <x:v>692.31</x:v>
      </x:c>
      <x:c r="N2098" s="10" t="n">
        <x:v>1000</x:v>
      </x:c>
      <x:c r="O2098" s="10" t="n">
        <x:v>3</x:v>
      </x:c>
      <x:c r="P2098" s="10" t="n">
        <x:v>6</x:v>
      </x:c>
      <x:c r="Q2098" s="11" t="n">
        <x:v>0.08</x:v>
      </x:c>
      <x:c r="R2098" s="9" t="n">
        <x:f>ROUND(I2098*K2098/J2098,2)</x:f>
        <x:v>92307.69</x:v>
      </x:c>
      <x:c r="S2098" s="9" t="n">
        <x:f>ROUND(L2098*M2098,2)</x:f>
        <x:v>17307.75</x:v>
      </x:c>
      <x:c r="T2098" s="9" t="n">
        <x:f>R2098+S2098+N2098</x:f>
        <x:v>110615.44</x:v>
      </x:c>
      <x:c r="U2098" s="9" t="n">
        <x:f>ROUND(T2098*Q2098,2)</x:f>
        <x:v>8849.24</x:v>
      </x:c>
      <x:c r="V2098" s="9" t="n">
        <x:f>T2098-U2098</x:f>
        <x:v>101766.2</x:v>
      </x:c>
      <x:c r="W2098" s="9" t="n">
        <x:v>0</x:v>
      </x:c>
      <x:c r="X2098" s="9" t="n">
        <x:v>1</x:v>
      </x:c>
      <x:c r="Y2098" s="8" t="n">
        <x:v>45500</x:v>
      </x:c>
      <x:c r="Z2098" s="11" t="n">
        <x:v>0.533937</x:v>
      </x:c>
      <x:c r="AA2098" s="4" t="str">
        <x:v>Train</x:v>
      </x:c>
    </x:row>
    <x:row r="2099" ht="34" customHeight="1">
      <x:c r="A2099" s="4" t="str">
        <x:v>PY-02098</x:v>
      </x:c>
      <x:c r="B2099" s="8" t="n">
        <x:v>45440</x:v>
      </x:c>
      <x:c r="C2099" s="4" t="str">
        <x:v>PRJ-018</x:v>
      </x:c>
      <x:c r="D2099" s="4" t="str">
        <x:v>Monthly staff</x:v>
      </x:c>
      <x:c r="E2099" s="4" t="str">
        <x:v>Under review</x:v>
      </x:c>
      <x:c r="F2099" s="4" t="str">
        <x:v>EMP-098</x:v>
      </x:c>
      <x:c r="G2099" s="4" t="str">
        <x:v>HR-02098</x:v>
      </x:c>
      <x:c r="H2099" s="4" t="str">
        <x:v>Approved</x:v>
      </x:c>
      <x:c r="I2099" s="9" t="n">
        <x:v>43000</x:v>
      </x:c>
      <x:c r="J2099" s="10" t="n">
        <x:v>26</x:v>
      </x:c>
      <x:c r="K2099" s="10" t="n">
        <x:v>25</x:v>
      </x:c>
      <x:c r="L2099" s="10" t="n">
        <x:v>0</x:v>
      </x:c>
      <x:c r="M2099" s="9" t="n">
        <x:v>310.1</x:v>
      </x:c>
      <x:c r="N2099" s="10" t="n">
        <x:v>5000</x:v>
      </x:c>
      <x:c r="O2099" s="10" t="n">
        <x:v>2</x:v>
      </x:c>
      <x:c r="P2099" s="10" t="n">
        <x:v>3</x:v>
      </x:c>
      <x:c r="Q2099" s="11" t="n">
        <x:v>0.08</x:v>
      </x:c>
      <x:c r="R2099" s="9" t="n">
        <x:f>ROUND(I2099*K2099/J2099,2)</x:f>
        <x:v>41346.15</x:v>
      </x:c>
      <x:c r="S2099" s="9" t="n">
        <x:f>ROUND(L2099*M2099,2)</x:f>
        <x:v>0</x:v>
      </x:c>
      <x:c r="T2099" s="9" t="n">
        <x:f>R2099+S2099+N2099</x:f>
        <x:v>46346.15</x:v>
      </x:c>
      <x:c r="U2099" s="9" t="n">
        <x:f>ROUND(T2099*Q2099,2)</x:f>
        <x:v>3707.69</x:v>
      </x:c>
      <x:c r="V2099" s="9" t="n">
        <x:f>T2099-U2099</x:f>
        <x:v>42638.46</x:v>
      </x:c>
      <x:c r="W2099" s="9" t="n">
        <x:v>0</x:v>
      </x:c>
      <x:c r="X2099" s="9" t="n">
        <x:v>0</x:v>
      </x:c>
      <x:c r="Y2099" s="8" t="n">
        <x:v>45500</x:v>
      </x:c>
      <x:c r="Z2099" s="11" t="n">
        <x:v>0.436416</x:v>
      </x:c>
      <x:c r="AA2099" s="4" t="str">
        <x:v>Train</x:v>
      </x:c>
    </x:row>
    <x:row r="2100" ht="34" customHeight="1">
      <x:c r="A2100" s="4" t="str">
        <x:v>PY-02099</x:v>
      </x:c>
      <x:c r="B2100" s="8" t="n">
        <x:v>45440</x:v>
      </x:c>
      <x:c r="C2100" s="4" t="str">
        <x:v>PRJ-019</x:v>
      </x:c>
      <x:c r="D2100" s="4" t="str">
        <x:v>Monthly site</x:v>
      </x:c>
      <x:c r="E2100" s="4" t="str">
        <x:v>Held for attendance</x:v>
      </x:c>
      <x:c r="F2100" s="4" t="str">
        <x:v>EMP-099</x:v>
      </x:c>
      <x:c r="G2100" s="4" t="str">
        <x:v>HR-02099</x:v>
      </x:c>
      <x:c r="H2100" s="4" t="str">
        <x:v>Returned</x:v>
      </x:c>
      <x:c r="I2100" s="9" t="n">
        <x:v>88000</x:v>
      </x:c>
      <x:c r="J2100" s="10" t="n">
        <x:v>26</x:v>
      </x:c>
      <x:c r="K2100" s="10" t="n">
        <x:v>24</x:v>
      </x:c>
      <x:c r="L2100" s="10" t="n">
        <x:v>0</x:v>
      </x:c>
      <x:c r="M2100" s="9" t="n">
        <x:v>634.62</x:v>
      </x:c>
      <x:c r="N2100" s="10" t="n">
        <x:v>1000</x:v>
      </x:c>
      <x:c r="O2100" s="10" t="n">
        <x:v>4</x:v>
      </x:c>
      <x:c r="P2100" s="10" t="n">
        <x:v>0</x:v>
      </x:c>
      <x:c r="Q2100" s="11" t="n">
        <x:v>0.08</x:v>
      </x:c>
      <x:c r="R2100" s="9" t="n">
        <x:f>ROUND(I2100*K2100/J2100,2)</x:f>
        <x:v>81230.77</x:v>
      </x:c>
      <x:c r="S2100" s="9" t="n">
        <x:f>ROUND(L2100*M2100,2)</x:f>
        <x:v>0</x:v>
      </x:c>
      <x:c r="T2100" s="9" t="n">
        <x:f>R2100+S2100+N2100</x:f>
        <x:v>82230.77</x:v>
      </x:c>
      <x:c r="U2100" s="9" t="n">
        <x:f>ROUND(T2100*Q2100,2)</x:f>
        <x:v>6578.46</x:v>
      </x:c>
      <x:c r="V2100" s="9" t="n">
        <x:f>T2100-U2100</x:f>
        <x:v>75652.31</x:v>
      </x:c>
      <x:c r="W2100" s="9" t="n">
        <x:v>0</x:v>
      </x:c>
      <x:c r="X2100" s="9" t="n">
        <x:v>1</x:v>
      </x:c>
      <x:c r="Y2100" s="8" t="n">
        <x:v>45500</x:v>
      </x:c>
      <x:c r="Z2100" s="11" t="n">
        <x:v>0.33871</x:v>
      </x:c>
      <x:c r="AA2100" s="4" t="str">
        <x:v>Train</x:v>
      </x:c>
    </x:row>
    <x:row r="2101" ht="34" customHeight="1">
      <x:c r="A2101" s="4" t="str">
        <x:v>PY-02100</x:v>
      </x:c>
      <x:c r="B2101" s="8" t="n">
        <x:v>45440</x:v>
      </x:c>
      <x:c r="C2101" s="4" t="str">
        <x:v>PRJ-020</x:v>
      </x:c>
      <x:c r="D2101" s="4" t="str">
        <x:v>Monthly staff</x:v>
      </x:c>
      <x:c r="E2101" s="4" t="str">
        <x:v>Held for attendance</x:v>
      </x:c>
      <x:c r="F2101" s="4" t="str">
        <x:v>EMP-100</x:v>
      </x:c>
      <x:c r="G2101" s="4" t="str">
        <x:v>HR-02100</x:v>
      </x:c>
      <x:c r="H2101" s="4" t="str">
        <x:v>Returned</x:v>
      </x:c>
      <x:c r="I2101" s="9" t="n">
        <x:v>66000</x:v>
      </x:c>
      <x:c r="J2101" s="10" t="n">
        <x:v>26</x:v>
      </x:c>
      <x:c r="K2101" s="10" t="n">
        <x:v>25</x:v>
      </x:c>
      <x:c r="L2101" s="10" t="n">
        <x:v>0</x:v>
      </x:c>
      <x:c r="M2101" s="9" t="n">
        <x:v>475.96</x:v>
      </x:c>
      <x:c r="N2101" s="10" t="n">
        <x:v>2000</x:v>
      </x:c>
      <x:c r="O2101" s="10" t="n">
        <x:v>2</x:v>
      </x:c>
      <x:c r="P2101" s="10" t="n">
        <x:v>6</x:v>
      </x:c>
      <x:c r="Q2101" s="11" t="n">
        <x:v>0.08</x:v>
      </x:c>
      <x:c r="R2101" s="9" t="n">
        <x:f>ROUND(I2101*K2101/J2101,2)</x:f>
        <x:v>63461.54</x:v>
      </x:c>
      <x:c r="S2101" s="9" t="n">
        <x:f>ROUND(L2101*M2101,2)</x:f>
        <x:v>0</x:v>
      </x:c>
      <x:c r="T2101" s="9" t="n">
        <x:f>R2101+S2101+N2101</x:f>
        <x:v>65461.54</x:v>
      </x:c>
      <x:c r="U2101" s="9" t="n">
        <x:f>ROUND(T2101*Q2101,2)</x:f>
        <x:v>5236.92</x:v>
      </x:c>
      <x:c r="V2101" s="9" t="n">
        <x:f>T2101-U2101</x:f>
        <x:v>60224.62</x:v>
      </x:c>
      <x:c r="W2101" s="9" t="n">
        <x:v>0</x:v>
      </x:c>
      <x:c r="X2101" s="9" t="n">
        <x:v>0</x:v>
      </x:c>
      <x:c r="Y2101" s="8" t="n">
        <x:v>45500</x:v>
      </x:c>
      <x:c r="Z2101" s="11" t="n">
        <x:v>0.436416</x:v>
      </x:c>
      <x:c r="AA2101" s="4" t="str">
        <x:v>Train</x:v>
      </x:c>
    </x:row>
    <x:row r="2102" ht="34" customHeight="1">
      <x:c r="A2102" s="4" t="str">
        <x:v>PY-02101</x:v>
      </x:c>
      <x:c r="B2102" s="8" t="n">
        <x:v>45440</x:v>
      </x:c>
      <x:c r="C2102" s="4" t="str">
        <x:v>PRJ-001</x:v>
      </x:c>
      <x:c r="D2102" s="4" t="str">
        <x:v>Monthly staff</x:v>
      </x:c>
      <x:c r="E2102" s="4" t="str">
        <x:v>Held for attendance</x:v>
      </x:c>
      <x:c r="F2102" s="4" t="str">
        <x:v>EMP-101</x:v>
      </x:c>
      <x:c r="G2102" s="4" t="str">
        <x:v>HR-02101</x:v>
      </x:c>
      <x:c r="H2102" s="4" t="str">
        <x:v>Submitted</x:v>
      </x:c>
      <x:c r="I2102" s="9" t="n">
        <x:v>62000</x:v>
      </x:c>
      <x:c r="J2102" s="10" t="n">
        <x:v>26</x:v>
      </x:c>
      <x:c r="K2102" s="10" t="n">
        <x:v>23</x:v>
      </x:c>
      <x:c r="L2102" s="10" t="n">
        <x:v>3</x:v>
      </x:c>
      <x:c r="M2102" s="9" t="n">
        <x:v>447.12</x:v>
      </x:c>
      <x:c r="N2102" s="10" t="n">
        <x:v>5000</x:v>
      </x:c>
      <x:c r="O2102" s="10" t="n">
        <x:v>0</x:v>
      </x:c>
      <x:c r="P2102" s="10" t="n">
        <x:v>1</x:v>
      </x:c>
      <x:c r="Q2102" s="11" t="n">
        <x:v>0.08</x:v>
      </x:c>
      <x:c r="R2102" s="9" t="n">
        <x:f>ROUND(I2102*K2102/J2102,2)</x:f>
        <x:v>54846.15</x:v>
      </x:c>
      <x:c r="S2102" s="9" t="n">
        <x:f>ROUND(L2102*M2102,2)</x:f>
        <x:v>1341.36</x:v>
      </x:c>
      <x:c r="T2102" s="9" t="n">
        <x:f>R2102+S2102+N2102</x:f>
        <x:v>61187.51</x:v>
      </x:c>
      <x:c r="U2102" s="9" t="n">
        <x:f>ROUND(T2102*Q2102,2)</x:f>
        <x:v>4895</x:v>
      </x:c>
      <x:c r="V2102" s="9" t="n">
        <x:f>T2102-U2102</x:f>
        <x:v>56292.51</x:v>
      </x:c>
      <x:c r="W2102" s="9" t="n">
        <x:v>0</x:v>
      </x:c>
      <x:c r="X2102" s="9" t="n">
        <x:v>0</x:v>
      </x:c>
      <x:c r="Y2102" s="8" t="n">
        <x:v>45500</x:v>
      </x:c>
      <x:c r="Z2102" s="11" t="n">
        <x:v>0.041096</x:v>
      </x:c>
      <x:c r="AA2102" s="4" t="str">
        <x:v>Train</x:v>
      </x:c>
    </x:row>
    <x:row r="2103" ht="34" customHeight="1">
      <x:c r="A2103" s="4" t="str">
        <x:v>PY-02102</x:v>
      </x:c>
      <x:c r="B2103" s="8" t="n">
        <x:v>45440</x:v>
      </x:c>
      <x:c r="C2103" s="4" t="str">
        <x:v>PRJ-002</x:v>
      </x:c>
      <x:c r="D2103" s="4" t="str">
        <x:v>Monthly site</x:v>
      </x:c>
      <x:c r="E2103" s="4" t="str">
        <x:v>Held for attendance</x:v>
      </x:c>
      <x:c r="F2103" s="4" t="str">
        <x:v>EMP-102</x:v>
      </x:c>
      <x:c r="G2103" s="4" t="str">
        <x:v>HR-02102</x:v>
      </x:c>
      <x:c r="H2103" s="4" t="str">
        <x:v>Returned</x:v>
      </x:c>
      <x:c r="I2103" s="9" t="n">
        <x:v>73000</x:v>
      </x:c>
      <x:c r="J2103" s="10" t="n">
        <x:v>26</x:v>
      </x:c>
      <x:c r="K2103" s="10" t="n">
        <x:v>24</x:v>
      </x:c>
      <x:c r="L2103" s="10" t="n">
        <x:v>0</x:v>
      </x:c>
      <x:c r="M2103" s="9" t="n">
        <x:v>526.44</x:v>
      </x:c>
      <x:c r="N2103" s="10" t="n">
        <x:v>2000</x:v>
      </x:c>
      <x:c r="O2103" s="10" t="n">
        <x:v>2</x:v>
      </x:c>
      <x:c r="P2103" s="10" t="n">
        <x:v>5</x:v>
      </x:c>
      <x:c r="Q2103" s="11" t="n">
        <x:v>0.08</x:v>
      </x:c>
      <x:c r="R2103" s="9" t="n">
        <x:f>ROUND(I2103*K2103/J2103,2)</x:f>
        <x:v>67384.62</x:v>
      </x:c>
      <x:c r="S2103" s="9" t="n">
        <x:f>ROUND(L2103*M2103,2)</x:f>
        <x:v>0</x:v>
      </x:c>
      <x:c r="T2103" s="9" t="n">
        <x:f>R2103+S2103+N2103</x:f>
        <x:v>69384.62</x:v>
      </x:c>
      <x:c r="U2103" s="9" t="n">
        <x:f>ROUND(T2103*Q2103,2)</x:f>
        <x:v>5550.77</x:v>
      </x:c>
      <x:c r="V2103" s="9" t="n">
        <x:f>T2103-U2103</x:f>
        <x:v>63833.84999999999</x:v>
      </x:c>
      <x:c r="W2103" s="9" t="n">
        <x:v>0</x:v>
      </x:c>
      <x:c r="X2103" s="9" t="n">
        <x:v>1</x:v>
      </x:c>
      <x:c r="Y2103" s="8" t="n">
        <x:v>45500</x:v>
      </x:c>
      <x:c r="Z2103" s="11" t="n">
        <x:v>0.436416</x:v>
      </x:c>
      <x:c r="AA2103" s="4" t="str">
        <x:v>Train</x:v>
      </x:c>
    </x:row>
    <x:row r="2104" ht="34" customHeight="1">
      <x:c r="A2104" s="4" t="str">
        <x:v>PY-02103</x:v>
      </x:c>
      <x:c r="B2104" s="8" t="n">
        <x:v>45440</x:v>
      </x:c>
      <x:c r="C2104" s="4" t="str">
        <x:v>PRJ-003</x:v>
      </x:c>
      <x:c r="D2104" s="4" t="str">
        <x:v>Monthly staff</x:v>
      </x:c>
      <x:c r="E2104" s="4" t="str">
        <x:v>Held for attendance</x:v>
      </x:c>
      <x:c r="F2104" s="4" t="str">
        <x:v>EMP-103</x:v>
      </x:c>
      <x:c r="G2104" s="4" t="str">
        <x:v>HR-02103</x:v>
      </x:c>
      <x:c r="H2104" s="4" t="str">
        <x:v>Draft</x:v>
      </x:c>
      <x:c r="I2104" s="9" t="n">
        <x:v>74000</x:v>
      </x:c>
      <x:c r="J2104" s="10" t="n">
        <x:v>26</x:v>
      </x:c>
      <x:c r="K2104" s="10" t="n">
        <x:v>25</x:v>
      </x:c>
      <x:c r="L2104" s="10" t="n">
        <x:v>36</x:v>
      </x:c>
      <x:c r="M2104" s="9" t="n">
        <x:v>533.65</x:v>
      </x:c>
      <x:c r="N2104" s="10" t="n">
        <x:v>4000</x:v>
      </x:c>
      <x:c r="O2104" s="10" t="n">
        <x:v>0</x:v>
      </x:c>
      <x:c r="P2104" s="10" t="n">
        <x:v>6</x:v>
      </x:c>
      <x:c r="Q2104" s="11" t="n">
        <x:v>0.08</x:v>
      </x:c>
      <x:c r="R2104" s="9" t="n">
        <x:f>ROUND(I2104*K2104/J2104,2)</x:f>
        <x:v>71153.85</x:v>
      </x:c>
      <x:c r="S2104" s="9" t="n">
        <x:f>ROUND(L2104*M2104,2)</x:f>
        <x:v>19211.4</x:v>
      </x:c>
      <x:c r="T2104" s="9" t="n">
        <x:f>R2104+S2104+N2104</x:f>
        <x:v>94365.25</x:v>
      </x:c>
      <x:c r="U2104" s="9" t="n">
        <x:f>ROUND(T2104*Q2104,2)</x:f>
        <x:v>7549.22</x:v>
      </x:c>
      <x:c r="V2104" s="9" t="n">
        <x:f>T2104-U2104</x:f>
        <x:v>86816.03</x:v>
      </x:c>
      <x:c r="W2104" s="9" t="n">
        <x:v>0</x:v>
      </x:c>
      <x:c r="X2104" s="9" t="n">
        <x:v>0</x:v>
      </x:c>
      <x:c r="Y2104" s="8" t="n">
        <x:v>45500</x:v>
      </x:c>
      <x:c r="Z2104" s="11" t="n">
        <x:v>0.297872</x:v>
      </x:c>
      <x:c r="AA2104" s="4" t="str">
        <x:v>Train</x:v>
      </x:c>
    </x:row>
    <x:row r="2105" ht="34" customHeight="1">
      <x:c r="A2105" s="4" t="str">
        <x:v>PY-02104</x:v>
      </x:c>
      <x:c r="B2105" s="8" t="n">
        <x:v>45440</x:v>
      </x:c>
      <x:c r="C2105" s="4" t="str">
        <x:v>PRJ-004</x:v>
      </x:c>
      <x:c r="D2105" s="4" t="str">
        <x:v>Monthly site</x:v>
      </x:c>
      <x:c r="E2105" s="4" t="str">
        <x:v>Held for attendance</x:v>
      </x:c>
      <x:c r="F2105" s="4" t="str">
        <x:v>EMP-104</x:v>
      </x:c>
      <x:c r="G2105" s="4" t="str">
        <x:v>HR-02104</x:v>
      </x:c>
      <x:c r="H2105" s="4" t="str">
        <x:v>Draft</x:v>
      </x:c>
      <x:c r="I2105" s="9" t="n">
        <x:v>73000</x:v>
      </x:c>
      <x:c r="J2105" s="10" t="n">
        <x:v>26</x:v>
      </x:c>
      <x:c r="K2105" s="10" t="n">
        <x:v>24</x:v>
      </x:c>
      <x:c r="L2105" s="10" t="n">
        <x:v>0</x:v>
      </x:c>
      <x:c r="M2105" s="9" t="n">
        <x:v>526.44</x:v>
      </x:c>
      <x:c r="N2105" s="10" t="n">
        <x:v>4000</x:v>
      </x:c>
      <x:c r="O2105" s="10" t="n">
        <x:v>0</x:v>
      </x:c>
      <x:c r="P2105" s="10" t="n">
        <x:v>2</x:v>
      </x:c>
      <x:c r="Q2105" s="11" t="n">
        <x:v>0.08</x:v>
      </x:c>
      <x:c r="R2105" s="9" t="n">
        <x:f>ROUND(I2105*K2105/J2105,2)</x:f>
        <x:v>67384.62</x:v>
      </x:c>
      <x:c r="S2105" s="9" t="n">
        <x:f>ROUND(L2105*M2105,2)</x:f>
        <x:v>0</x:v>
      </x:c>
      <x:c r="T2105" s="9" t="n">
        <x:f>R2105+S2105+N2105</x:f>
        <x:v>71384.62</x:v>
      </x:c>
      <x:c r="U2105" s="9" t="n">
        <x:f>ROUND(T2105*Q2105,2)</x:f>
        <x:v>5710.77</x:v>
      </x:c>
      <x:c r="V2105" s="9" t="n">
        <x:f>T2105-U2105</x:f>
        <x:v>65673.84999999999</x:v>
      </x:c>
      <x:c r="W2105" s="9" t="n">
        <x:v>0</x:v>
      </x:c>
      <x:c r="X2105" s="9" t="n">
        <x:v>0</x:v>
      </x:c>
      <x:c r="Y2105" s="8" t="n">
        <x:v>45500</x:v>
      </x:c>
      <x:c r="Z2105" s="11" t="n">
        <x:v>0.112583</x:v>
      </x:c>
      <x:c r="AA2105" s="4" t="str">
        <x:v>Train</x:v>
      </x:c>
    </x:row>
    <x:row r="2106" ht="34" customHeight="1">
      <x:c r="A2106" s="4" t="str">
        <x:v>PY-02105</x:v>
      </x:c>
      <x:c r="B2106" s="8" t="n">
        <x:v>45440</x:v>
      </x:c>
      <x:c r="C2106" s="4" t="str">
        <x:v>PRJ-005</x:v>
      </x:c>
      <x:c r="D2106" s="4" t="str">
        <x:v>Monthly site</x:v>
      </x:c>
      <x:c r="E2106" s="4" t="str">
        <x:v>Calculated</x:v>
      </x:c>
      <x:c r="F2106" s="4" t="str">
        <x:v>EMP-105</x:v>
      </x:c>
      <x:c r="G2106" s="4" t="str">
        <x:v>HR-02105</x:v>
      </x:c>
      <x:c r="H2106" s="4" t="str">
        <x:v>Approved</x:v>
      </x:c>
      <x:c r="I2106" s="9" t="n">
        <x:v>33000</x:v>
      </x:c>
      <x:c r="J2106" s="10" t="n">
        <x:v>26</x:v>
      </x:c>
      <x:c r="K2106" s="10" t="n">
        <x:v>25</x:v>
      </x:c>
      <x:c r="L2106" s="10" t="n">
        <x:v>11</x:v>
      </x:c>
      <x:c r="M2106" s="9" t="n">
        <x:v>237.98</x:v>
      </x:c>
      <x:c r="N2106" s="10" t="n">
        <x:v>5000</x:v>
      </x:c>
      <x:c r="O2106" s="10" t="n">
        <x:v>2</x:v>
      </x:c>
      <x:c r="P2106" s="10" t="n">
        <x:v>6</x:v>
      </x:c>
      <x:c r="Q2106" s="11" t="n">
        <x:v>0.08</x:v>
      </x:c>
      <x:c r="R2106" s="9" t="n">
        <x:f>ROUND(I2106*K2106/J2106,2)</x:f>
        <x:v>31730.77</x:v>
      </x:c>
      <x:c r="S2106" s="9" t="n">
        <x:f>ROUND(L2106*M2106,2)</x:f>
        <x:v>2617.78</x:v>
      </x:c>
      <x:c r="T2106" s="9" t="n">
        <x:f>R2106+S2106+N2106</x:f>
        <x:v>39348.55</x:v>
      </x:c>
      <x:c r="U2106" s="9" t="n">
        <x:f>ROUND(T2106*Q2106,2)</x:f>
        <x:v>3147.88</x:v>
      </x:c>
      <x:c r="V2106" s="9" t="n">
        <x:f>T2106-U2106</x:f>
        <x:v>36200.670000000006</x:v>
      </x:c>
      <x:c r="W2106" s="9" t="n">
        <x:v>0</x:v>
      </x:c>
      <x:c r="X2106" s="9" t="n">
        <x:v>0</x:v>
      </x:c>
      <x:c r="Y2106" s="8" t="n">
        <x:v>45500</x:v>
      </x:c>
      <x:c r="Z2106" s="11" t="n">
        <x:v>0.533937</x:v>
      </x:c>
      <x:c r="AA2106" s="4" t="str">
        <x:v>Train</x:v>
      </x:c>
    </x:row>
    <x:row r="2107" ht="34" customHeight="1">
      <x:c r="A2107" s="4" t="str">
        <x:v>PY-02106</x:v>
      </x:c>
      <x:c r="B2107" s="8" t="n">
        <x:v>45440</x:v>
      </x:c>
      <x:c r="C2107" s="4" t="str">
        <x:v>PRJ-006</x:v>
      </x:c>
      <x:c r="D2107" s="4" t="str">
        <x:v>Monthly site</x:v>
      </x:c>
      <x:c r="E2107" s="4" t="str">
        <x:v>Held for attendance</x:v>
      </x:c>
      <x:c r="F2107" s="4" t="str">
        <x:v>EMP-106</x:v>
      </x:c>
      <x:c r="G2107" s="4" t="str">
        <x:v>HR-02106</x:v>
      </x:c>
      <x:c r="H2107" s="4" t="str">
        <x:v>Draft</x:v>
      </x:c>
      <x:c r="I2107" s="9" t="n">
        <x:v>44000</x:v>
      </x:c>
      <x:c r="J2107" s="10" t="n">
        <x:v>26</x:v>
      </x:c>
      <x:c r="K2107" s="10" t="n">
        <x:v>26</x:v>
      </x:c>
      <x:c r="L2107" s="10" t="n">
        <x:v>12</x:v>
      </x:c>
      <x:c r="M2107" s="9" t="n">
        <x:v>317.31</x:v>
      </x:c>
      <x:c r="N2107" s="10" t="n">
        <x:v>1000</x:v>
      </x:c>
      <x:c r="O2107" s="10" t="n">
        <x:v>1</x:v>
      </x:c>
      <x:c r="P2107" s="10" t="n">
        <x:v>1</x:v>
      </x:c>
      <x:c r="Q2107" s="11" t="n">
        <x:v>0.08</x:v>
      </x:c>
      <x:c r="R2107" s="9" t="n">
        <x:f>ROUND(I2107*K2107/J2107,2)</x:f>
        <x:v>44000</x:v>
      </x:c>
      <x:c r="S2107" s="9" t="n">
        <x:f>ROUND(L2107*M2107,2)</x:f>
        <x:v>3807.72</x:v>
      </x:c>
      <x:c r="T2107" s="9" t="n">
        <x:f>R2107+S2107+N2107</x:f>
        <x:v>48807.72</x:v>
      </x:c>
      <x:c r="U2107" s="9" t="n">
        <x:f>ROUND(T2107*Q2107,2)</x:f>
        <x:v>3904.62</x:v>
      </x:c>
      <x:c r="V2107" s="9" t="n">
        <x:f>T2107-U2107</x:f>
        <x:v>44903.1</x:v>
      </x:c>
      <x:c r="W2107" s="9" t="n">
        <x:v>0</x:v>
      </x:c>
      <x:c r="X2107" s="9" t="n">
        <x:v>1</x:v>
      </x:c>
      <x:c r="Y2107" s="8" t="n">
        <x:v>45500</x:v>
      </x:c>
      <x:c r="Z2107" s="11" t="n">
        <x:v>0.101911</x:v>
      </x:c>
      <x:c r="AA2107" s="4" t="str">
        <x:v>Train</x:v>
      </x:c>
    </x:row>
    <x:row r="2108" ht="34" customHeight="1">
      <x:c r="A2108" s="4" t="str">
        <x:v>PY-02107</x:v>
      </x:c>
      <x:c r="B2108" s="8" t="n">
        <x:v>45440</x:v>
      </x:c>
      <x:c r="C2108" s="4" t="str">
        <x:v>PRJ-007</x:v>
      </x:c>
      <x:c r="D2108" s="4" t="str">
        <x:v>Monthly staff</x:v>
      </x:c>
      <x:c r="E2108" s="4" t="str">
        <x:v>Calculated</x:v>
      </x:c>
      <x:c r="F2108" s="4" t="str">
        <x:v>EMP-107</x:v>
      </x:c>
      <x:c r="G2108" s="4" t="str">
        <x:v>HR-02107</x:v>
      </x:c>
      <x:c r="H2108" s="4" t="str">
        <x:v>Approved</x:v>
      </x:c>
      <x:c r="I2108" s="9" t="n">
        <x:v>57000</x:v>
      </x:c>
      <x:c r="J2108" s="10" t="n">
        <x:v>26</x:v>
      </x:c>
      <x:c r="K2108" s="10" t="n">
        <x:v>23</x:v>
      </x:c>
      <x:c r="L2108" s="10" t="n">
        <x:v>3</x:v>
      </x:c>
      <x:c r="M2108" s="9" t="n">
        <x:v>411.06</x:v>
      </x:c>
      <x:c r="N2108" s="10" t="n">
        <x:v>1000</x:v>
      </x:c>
      <x:c r="O2108" s="10" t="n">
        <x:v>1</x:v>
      </x:c>
      <x:c r="P2108" s="10" t="n">
        <x:v>0</x:v>
      </x:c>
      <x:c r="Q2108" s="11" t="n">
        <x:v>0.08</x:v>
      </x:c>
      <x:c r="R2108" s="9" t="n">
        <x:f>ROUND(I2108*K2108/J2108,2)</x:f>
        <x:v>50423.08</x:v>
      </x:c>
      <x:c r="S2108" s="9" t="n">
        <x:f>ROUND(L2108*M2108,2)</x:f>
        <x:v>1233.18</x:v>
      </x:c>
      <x:c r="T2108" s="9" t="n">
        <x:f>R2108+S2108+N2108</x:f>
        <x:v>52656.26</x:v>
      </x:c>
      <x:c r="U2108" s="9" t="n">
        <x:f>ROUND(T2108*Q2108,2)</x:f>
        <x:v>4212.5</x:v>
      </x:c>
      <x:c r="V2108" s="9" t="n">
        <x:f>T2108-U2108</x:f>
        <x:v>48443.76</x:v>
      </x:c>
      <x:c r="W2108" s="9" t="n">
        <x:v>0</x:v>
      </x:c>
      <x:c r="X2108" s="9" t="n">
        <x:v>0</x:v>
      </x:c>
      <x:c r="Y2108" s="8" t="n">
        <x:v>45500</x:v>
      </x:c>
      <x:c r="Z2108" s="11" t="n">
        <x:v>0.101911</x:v>
      </x:c>
      <x:c r="AA2108" s="4" t="str">
        <x:v>Train</x:v>
      </x:c>
    </x:row>
    <x:row r="2109" ht="34" customHeight="1">
      <x:c r="A2109" s="4" t="str">
        <x:v>PY-02108</x:v>
      </x:c>
      <x:c r="B2109" s="8" t="n">
        <x:v>45440</x:v>
      </x:c>
      <x:c r="C2109" s="4" t="str">
        <x:v>PRJ-008</x:v>
      </x:c>
      <x:c r="D2109" s="4" t="str">
        <x:v>Monthly site</x:v>
      </x:c>
      <x:c r="E2109" s="4" t="str">
        <x:v>Held for attendance</x:v>
      </x:c>
      <x:c r="F2109" s="4" t="str">
        <x:v>EMP-108</x:v>
      </x:c>
      <x:c r="G2109" s="4" t="str">
        <x:v>HR-02108</x:v>
      </x:c>
      <x:c r="H2109" s="4" t="str">
        <x:v>Draft</x:v>
      </x:c>
      <x:c r="I2109" s="9" t="n">
        <x:v>74000</x:v>
      </x:c>
      <x:c r="J2109" s="10" t="n">
        <x:v>26</x:v>
      </x:c>
      <x:c r="K2109" s="10" t="n">
        <x:v>26</x:v>
      </x:c>
      <x:c r="L2109" s="10" t="n">
        <x:v>21</x:v>
      </x:c>
      <x:c r="M2109" s="9" t="n">
        <x:v>533.65</x:v>
      </x:c>
      <x:c r="N2109" s="10" t="n">
        <x:v>0</x:v>
      </x:c>
      <x:c r="O2109" s="10" t="n">
        <x:v>0</x:v>
      </x:c>
      <x:c r="P2109" s="10" t="n">
        <x:v>6</x:v>
      </x:c>
      <x:c r="Q2109" s="11" t="n">
        <x:v>0.08</x:v>
      </x:c>
      <x:c r="R2109" s="9" t="n">
        <x:f>ROUND(I2109*K2109/J2109,2)</x:f>
        <x:v>74000</x:v>
      </x:c>
      <x:c r="S2109" s="9" t="n">
        <x:f>ROUND(L2109*M2109,2)</x:f>
        <x:v>11206.65</x:v>
      </x:c>
      <x:c r="T2109" s="9" t="n">
        <x:f>R2109+S2109+N2109</x:f>
        <x:v>85206.65</x:v>
      </x:c>
      <x:c r="U2109" s="9" t="n">
        <x:f>ROUND(T2109*Q2109,2)</x:f>
        <x:v>6816.53</x:v>
      </x:c>
      <x:c r="V2109" s="9" t="n">
        <x:f>T2109-U2109</x:f>
        <x:v>78390.12</x:v>
      </x:c>
      <x:c r="W2109" s="9" t="n">
        <x:v>0</x:v>
      </x:c>
      <x:c r="X2109" s="9" t="n">
        <x:v>0</x:v>
      </x:c>
      <x:c r="Y2109" s="8" t="n">
        <x:v>45500</x:v>
      </x:c>
      <x:c r="Z2109" s="11" t="n">
        <x:v>0.297872</x:v>
      </x:c>
      <x:c r="AA2109" s="4" t="str">
        <x:v>Train</x:v>
      </x:c>
    </x:row>
    <x:row r="2110" ht="34" customHeight="1">
      <x:c r="A2110" s="4" t="str">
        <x:v>PY-02109</x:v>
      </x:c>
      <x:c r="B2110" s="8" t="n">
        <x:v>45440</x:v>
      </x:c>
      <x:c r="C2110" s="4" t="str">
        <x:v>PRJ-009</x:v>
      </x:c>
      <x:c r="D2110" s="4" t="str">
        <x:v>Monthly site</x:v>
      </x:c>
      <x:c r="E2110" s="4" t="str">
        <x:v>Held for attendance</x:v>
      </x:c>
      <x:c r="F2110" s="4" t="str">
        <x:v>EMP-109</x:v>
      </x:c>
      <x:c r="G2110" s="4" t="str">
        <x:v>HR-02109</x:v>
      </x:c>
      <x:c r="H2110" s="4" t="str">
        <x:v>Submitted</x:v>
      </x:c>
      <x:c r="I2110" s="9" t="n">
        <x:v>44000</x:v>
      </x:c>
      <x:c r="J2110" s="10" t="n">
        <x:v>26</x:v>
      </x:c>
      <x:c r="K2110" s="10" t="n">
        <x:v>23</x:v>
      </x:c>
      <x:c r="L2110" s="10" t="n">
        <x:v>0</x:v>
      </x:c>
      <x:c r="M2110" s="9" t="n">
        <x:v>317.31</x:v>
      </x:c>
      <x:c r="N2110" s="10" t="n">
        <x:v>1000</x:v>
      </x:c>
      <x:c r="O2110" s="10" t="n">
        <x:v>4</x:v>
      </x:c>
      <x:c r="P2110" s="10" t="n">
        <x:v>4</x:v>
      </x:c>
      <x:c r="Q2110" s="11" t="n">
        <x:v>0.08</x:v>
      </x:c>
      <x:c r="R2110" s="9" t="n">
        <x:f>ROUND(I2110*K2110/J2110,2)</x:f>
        <x:v>38923.08</x:v>
      </x:c>
      <x:c r="S2110" s="9" t="n">
        <x:f>ROUND(L2110*M2110,2)</x:f>
        <x:v>0</x:v>
      </x:c>
      <x:c r="T2110" s="9" t="n">
        <x:f>R2110+S2110+N2110</x:f>
        <x:v>39923.08</x:v>
      </x:c>
      <x:c r="U2110" s="9" t="n">
        <x:f>ROUND(T2110*Q2110,2)</x:f>
        <x:v>3193.85</x:v>
      </x:c>
      <x:c r="V2110" s="9" t="n">
        <x:f>T2110-U2110</x:f>
        <x:v>36729.23</x:v>
      </x:c>
      <x:c r="W2110" s="9" t="n">
        <x:v>0</x:v>
      </x:c>
      <x:c r="X2110" s="9" t="n">
        <x:v>1</x:v>
      </x:c>
      <x:c r="Y2110" s="8" t="n">
        <x:v>45500</x:v>
      </x:c>
      <x:c r="Z2110" s="11" t="n">
        <x:v>0.556561</x:v>
      </x:c>
      <x:c r="AA2110" s="4" t="str">
        <x:v>Train</x:v>
      </x:c>
    </x:row>
    <x:row r="2111" ht="34" customHeight="1">
      <x:c r="A2111" s="4" t="str">
        <x:v>PY-02110</x:v>
      </x:c>
      <x:c r="B2111" s="8" t="n">
        <x:v>45440</x:v>
      </x:c>
      <x:c r="C2111" s="4" t="str">
        <x:v>PRJ-010</x:v>
      </x:c>
      <x:c r="D2111" s="4" t="str">
        <x:v>Monthly site</x:v>
      </x:c>
      <x:c r="E2111" s="4" t="str">
        <x:v>Held for attendance</x:v>
      </x:c>
      <x:c r="F2111" s="4" t="str">
        <x:v>EMP-110</x:v>
      </x:c>
      <x:c r="G2111" s="4" t="str">
        <x:v>HR-02110</x:v>
      </x:c>
      <x:c r="H2111" s="4" t="str">
        <x:v>Returned</x:v>
      </x:c>
      <x:c r="I2111" s="9" t="n">
        <x:v>40000</x:v>
      </x:c>
      <x:c r="J2111" s="10" t="n">
        <x:v>26</x:v>
      </x:c>
      <x:c r="K2111" s="10" t="n">
        <x:v>25</x:v>
      </x:c>
      <x:c r="L2111" s="10" t="n">
        <x:v>16</x:v>
      </x:c>
      <x:c r="M2111" s="9" t="n">
        <x:v>288.46</x:v>
      </x:c>
      <x:c r="N2111" s="10" t="n">
        <x:v>5000</x:v>
      </x:c>
      <x:c r="O2111" s="10" t="n">
        <x:v>0</x:v>
      </x:c>
      <x:c r="P2111" s="10" t="n">
        <x:v>0</x:v>
      </x:c>
      <x:c r="Q2111" s="11" t="n">
        <x:v>0.08</x:v>
      </x:c>
      <x:c r="R2111" s="9" t="n">
        <x:f>ROUND(I2111*K2111/J2111,2)</x:f>
        <x:v>38461.54</x:v>
      </x:c>
      <x:c r="S2111" s="9" t="n">
        <x:f>ROUND(L2111*M2111,2)</x:f>
        <x:v>4615.36</x:v>
      </x:c>
      <x:c r="T2111" s="9" t="n">
        <x:f>R2111+S2111+N2111</x:f>
        <x:v>48076.9</x:v>
      </x:c>
      <x:c r="U2111" s="9" t="n">
        <x:f>ROUND(T2111*Q2111,2)</x:f>
        <x:v>3846.15</x:v>
      </x:c>
      <x:c r="V2111" s="9" t="n">
        <x:f>T2111-U2111</x:f>
        <x:v>44230.75</x:v>
      </x:c>
      <x:c r="W2111" s="9" t="n">
        <x:v>0</x:v>
      </x:c>
      <x:c r="X2111" s="9" t="n">
        <x:v>0</x:v>
      </x:c>
      <x:c r="Y2111" s="8" t="n">
        <x:v>45500</x:v>
      </x:c>
      <x:c r="Z2111" s="11" t="n">
        <x:v>0.041096</x:v>
      </x:c>
      <x:c r="AA2111" s="4" t="str">
        <x:v>Train</x:v>
      </x:c>
    </x:row>
    <x:row r="2112" ht="34" customHeight="1">
      <x:c r="A2112" s="4" t="str">
        <x:v>PY-02111</x:v>
      </x:c>
      <x:c r="B2112" s="8" t="n">
        <x:v>45440</x:v>
      </x:c>
      <x:c r="C2112" s="4" t="str">
        <x:v>PRJ-011</x:v>
      </x:c>
      <x:c r="D2112" s="4" t="str">
        <x:v>Monthly site</x:v>
      </x:c>
      <x:c r="E2112" s="4" t="str">
        <x:v>Held for attendance</x:v>
      </x:c>
      <x:c r="F2112" s="4" t="str">
        <x:v>EMP-111</x:v>
      </x:c>
      <x:c r="G2112" s="4" t="str">
        <x:v>HR-02111</x:v>
      </x:c>
      <x:c r="H2112" s="4" t="str">
        <x:v>Draft</x:v>
      </x:c>
      <x:c r="I2112" s="9" t="n">
        <x:v>26000</x:v>
      </x:c>
      <x:c r="J2112" s="10" t="n">
        <x:v>26</x:v>
      </x:c>
      <x:c r="K2112" s="10" t="n">
        <x:v>26</x:v>
      </x:c>
      <x:c r="L2112" s="10" t="n">
        <x:v>33</x:v>
      </x:c>
      <x:c r="M2112" s="9" t="n">
        <x:v>187.5</x:v>
      </x:c>
      <x:c r="N2112" s="10" t="n">
        <x:v>0</x:v>
      </x:c>
      <x:c r="O2112" s="10" t="n">
        <x:v>3</x:v>
      </x:c>
      <x:c r="P2112" s="10" t="n">
        <x:v>1</x:v>
      </x:c>
      <x:c r="Q2112" s="11" t="n">
        <x:v>0.08</x:v>
      </x:c>
      <x:c r="R2112" s="9" t="n">
        <x:f>ROUND(I2112*K2112/J2112,2)</x:f>
        <x:v>26000</x:v>
      </x:c>
      <x:c r="S2112" s="9" t="n">
        <x:f>ROUND(L2112*M2112,2)</x:f>
        <x:v>6187.5</x:v>
      </x:c>
      <x:c r="T2112" s="9" t="n">
        <x:f>R2112+S2112+N2112</x:f>
        <x:v>32187.5</x:v>
      </x:c>
      <x:c r="U2112" s="9" t="n">
        <x:f>ROUND(T2112*Q2112,2)</x:f>
        <x:v>2575</x:v>
      </x:c>
      <x:c r="V2112" s="9" t="n">
        <x:f>T2112-U2112</x:f>
        <x:v>29612.5</x:v>
      </x:c>
      <x:c r="W2112" s="9" t="n">
        <x:v>0</x:v>
      </x:c>
      <x:c r="X2112" s="9" t="n">
        <x:v>0</x:v>
      </x:c>
      <x:c r="Y2112" s="8" t="n">
        <x:v>45500</x:v>
      </x:c>
      <x:c r="Z2112" s="11" t="n">
        <x:v>0.394737</x:v>
      </x:c>
      <x:c r="AA2112" s="4" t="str">
        <x:v>Train</x:v>
      </x:c>
    </x:row>
    <x:row r="2113" ht="34" customHeight="1">
      <x:c r="A2113" s="4" t="str">
        <x:v>PY-02112</x:v>
      </x:c>
      <x:c r="B2113" s="8" t="n">
        <x:v>45440</x:v>
      </x:c>
      <x:c r="C2113" s="4" t="str">
        <x:v>PRJ-012</x:v>
      </x:c>
      <x:c r="D2113" s="4" t="str">
        <x:v>Monthly site</x:v>
      </x:c>
      <x:c r="E2113" s="4" t="str">
        <x:v>Held for attendance</x:v>
      </x:c>
      <x:c r="F2113" s="4" t="str">
        <x:v>EMP-112</x:v>
      </x:c>
      <x:c r="G2113" s="4" t="str">
        <x:v>HR-02112</x:v>
      </x:c>
      <x:c r="H2113" s="4" t="str">
        <x:v>Draft</x:v>
      </x:c>
      <x:c r="I2113" s="9" t="n">
        <x:v>27000</x:v>
      </x:c>
      <x:c r="J2113" s="10" t="n">
        <x:v>26</x:v>
      </x:c>
      <x:c r="K2113" s="10" t="n">
        <x:v>26</x:v>
      </x:c>
      <x:c r="L2113" s="10" t="n">
        <x:v>1</x:v>
      </x:c>
      <x:c r="M2113" s="9" t="n">
        <x:v>194.71</x:v>
      </x:c>
      <x:c r="N2113" s="10" t="n">
        <x:v>0</x:v>
      </x:c>
      <x:c r="O2113" s="10" t="n">
        <x:v>1</x:v>
      </x:c>
      <x:c r="P2113" s="10" t="n">
        <x:v>1</x:v>
      </x:c>
      <x:c r="Q2113" s="11" t="n">
        <x:v>0.08</x:v>
      </x:c>
      <x:c r="R2113" s="9" t="n">
        <x:f>ROUND(I2113*K2113/J2113,2)</x:f>
        <x:v>27000</x:v>
      </x:c>
      <x:c r="S2113" s="9" t="n">
        <x:f>ROUND(L2113*M2113,2)</x:f>
        <x:v>194.71</x:v>
      </x:c>
      <x:c r="T2113" s="9" t="n">
        <x:f>R2113+S2113+N2113</x:f>
        <x:v>27194.71</x:v>
      </x:c>
      <x:c r="U2113" s="9" t="n">
        <x:f>ROUND(T2113*Q2113,2)</x:f>
        <x:v>2175.58</x:v>
      </x:c>
      <x:c r="V2113" s="9" t="n">
        <x:f>T2113-U2113</x:f>
        <x:v>25019.129999999997</x:v>
      </x:c>
      <x:c r="W2113" s="9" t="n">
        <x:v>0</x:v>
      </x:c>
      <x:c r="X2113" s="9" t="n">
        <x:v>0</x:v>
      </x:c>
      <x:c r="Y2113" s="8" t="n">
        <x:v>45500</x:v>
      </x:c>
      <x:c r="Z2113" s="11" t="n">
        <x:v>0.101911</x:v>
      </x:c>
      <x:c r="AA2113" s="4" t="str">
        <x:v>Train</x:v>
      </x:c>
    </x:row>
    <x:row r="2114" ht="34" customHeight="1">
      <x:c r="A2114" s="4" t="str">
        <x:v>PY-02113</x:v>
      </x:c>
      <x:c r="B2114" s="8" t="n">
        <x:v>45440</x:v>
      </x:c>
      <x:c r="C2114" s="4" t="str">
        <x:v>PRJ-013</x:v>
      </x:c>
      <x:c r="D2114" s="4" t="str">
        <x:v>Monthly site</x:v>
      </x:c>
      <x:c r="E2114" s="4" t="str">
        <x:v>Under review</x:v>
      </x:c>
      <x:c r="F2114" s="4" t="str">
        <x:v>EMP-113</x:v>
      </x:c>
      <x:c r="G2114" s="4" t="str">
        <x:v>HR-02113</x:v>
      </x:c>
      <x:c r="H2114" s="4" t="str">
        <x:v>Approved</x:v>
      </x:c>
      <x:c r="I2114" s="9" t="n">
        <x:v>57000</x:v>
      </x:c>
      <x:c r="J2114" s="10" t="n">
        <x:v>26</x:v>
      </x:c>
      <x:c r="K2114" s="10" t="n">
        <x:v>26</x:v>
      </x:c>
      <x:c r="L2114" s="10" t="n">
        <x:v>9</x:v>
      </x:c>
      <x:c r="M2114" s="9" t="n">
        <x:v>411.06</x:v>
      </x:c>
      <x:c r="N2114" s="10" t="n">
        <x:v>2000</x:v>
      </x:c>
      <x:c r="O2114" s="10" t="n">
        <x:v>1</x:v>
      </x:c>
      <x:c r="P2114" s="10" t="n">
        <x:v>2</x:v>
      </x:c>
      <x:c r="Q2114" s="11" t="n">
        <x:v>0.08</x:v>
      </x:c>
      <x:c r="R2114" s="9" t="n">
        <x:f>ROUND(I2114*K2114/J2114,2)</x:f>
        <x:v>57000</x:v>
      </x:c>
      <x:c r="S2114" s="9" t="n">
        <x:f>ROUND(L2114*M2114,2)</x:f>
        <x:v>3699.54</x:v>
      </x:c>
      <x:c r="T2114" s="9" t="n">
        <x:f>R2114+S2114+N2114</x:f>
        <x:v>62699.54</x:v>
      </x:c>
      <x:c r="U2114" s="9" t="n">
        <x:f>ROUND(T2114*Q2114,2)</x:f>
        <x:v>5015.96</x:v>
      </x:c>
      <x:c r="V2114" s="9" t="n">
        <x:f>T2114-U2114</x:f>
        <x:v>57683.58</x:v>
      </x:c>
      <x:c r="W2114" s="9" t="n">
        <x:v>0</x:v>
      </x:c>
      <x:c r="X2114" s="9" t="n">
        <x:v>1</x:v>
      </x:c>
      <x:c r="Y2114" s="8" t="n">
        <x:v>45500</x:v>
      </x:c>
      <x:c r="Z2114" s="11" t="n">
        <x:v>0.223077</x:v>
      </x:c>
      <x:c r="AA2114" s="4" t="str">
        <x:v>Train</x:v>
      </x:c>
    </x:row>
    <x:row r="2115" ht="34" customHeight="1">
      <x:c r="A2115" s="4" t="str">
        <x:v>PY-02114</x:v>
      </x:c>
      <x:c r="B2115" s="8" t="n">
        <x:v>45440</x:v>
      </x:c>
      <x:c r="C2115" s="4" t="str">
        <x:v>PRJ-014</x:v>
      </x:c>
      <x:c r="D2115" s="4" t="str">
        <x:v>Monthly site</x:v>
      </x:c>
      <x:c r="E2115" s="4" t="str">
        <x:v>Held for attendance</x:v>
      </x:c>
      <x:c r="F2115" s="4" t="str">
        <x:v>EMP-114</x:v>
      </x:c>
      <x:c r="G2115" s="4" t="str">
        <x:v>HR-02114</x:v>
      </x:c>
      <x:c r="H2115" s="4" t="str">
        <x:v>Submitted</x:v>
      </x:c>
      <x:c r="I2115" s="9" t="n">
        <x:v>41000</x:v>
      </x:c>
      <x:c r="J2115" s="10" t="n">
        <x:v>26</x:v>
      </x:c>
      <x:c r="K2115" s="10" t="n">
        <x:v>23</x:v>
      </x:c>
      <x:c r="L2115" s="10" t="n">
        <x:v>15</x:v>
      </x:c>
      <x:c r="M2115" s="9" t="n">
        <x:v>295.67</x:v>
      </x:c>
      <x:c r="N2115" s="10" t="n">
        <x:v>2000</x:v>
      </x:c>
      <x:c r="O2115" s="10" t="n">
        <x:v>3</x:v>
      </x:c>
      <x:c r="P2115" s="10" t="n">
        <x:v>6</x:v>
      </x:c>
      <x:c r="Q2115" s="11" t="n">
        <x:v>0.08</x:v>
      </x:c>
      <x:c r="R2115" s="9" t="n">
        <x:f>ROUND(I2115*K2115/J2115,2)</x:f>
        <x:v>36269.23</x:v>
      </x:c>
      <x:c r="S2115" s="9" t="n">
        <x:f>ROUND(L2115*M2115,2)</x:f>
        <x:v>4435.05</x:v>
      </x:c>
      <x:c r="T2115" s="9" t="n">
        <x:f>R2115+S2115+N2115</x:f>
        <x:v>42704.280000000006</x:v>
      </x:c>
      <x:c r="U2115" s="9" t="n">
        <x:f>ROUND(T2115*Q2115,2)</x:f>
        <x:v>3416.34</x:v>
      </x:c>
      <x:c r="V2115" s="9" t="n">
        <x:f>T2115-U2115</x:f>
        <x:v>39287.94</x:v>
      </x:c>
      <x:c r="W2115" s="9" t="n">
        <x:v>0</x:v>
      </x:c>
      <x:c r="X2115" s="9" t="n">
        <x:v>0</x:v>
      </x:c>
      <x:c r="Y2115" s="8" t="n">
        <x:v>45500</x:v>
      </x:c>
      <x:c r="Z2115" s="11" t="n">
        <x:v>0.533937</x:v>
      </x:c>
      <x:c r="AA2115" s="4" t="str">
        <x:v>Train</x:v>
      </x:c>
    </x:row>
    <x:row r="2116" ht="34" customHeight="1">
      <x:c r="A2116" s="4" t="str">
        <x:v>PY-02115</x:v>
      </x:c>
      <x:c r="B2116" s="8" t="n">
        <x:v>45440</x:v>
      </x:c>
      <x:c r="C2116" s="4" t="str">
        <x:v>PRJ-015</x:v>
      </x:c>
      <x:c r="D2116" s="4" t="str">
        <x:v>Monthly site</x:v>
      </x:c>
      <x:c r="E2116" s="4" t="str">
        <x:v>Held for attendance</x:v>
      </x:c>
      <x:c r="F2116" s="4" t="str">
        <x:v>EMP-115</x:v>
      </x:c>
      <x:c r="G2116" s="4" t="str">
        <x:v>HR-02115</x:v>
      </x:c>
      <x:c r="H2116" s="4" t="str">
        <x:v>Returned</x:v>
      </x:c>
      <x:c r="I2116" s="9" t="n">
        <x:v>75000</x:v>
      </x:c>
      <x:c r="J2116" s="10" t="n">
        <x:v>26</x:v>
      </x:c>
      <x:c r="K2116" s="10" t="n">
        <x:v>25</x:v>
      </x:c>
      <x:c r="L2116" s="10" t="n">
        <x:v>0</x:v>
      </x:c>
      <x:c r="M2116" s="9" t="n">
        <x:v>540.87</x:v>
      </x:c>
      <x:c r="N2116" s="10" t="n">
        <x:v>2000</x:v>
      </x:c>
      <x:c r="O2116" s="10" t="n">
        <x:v>4</x:v>
      </x:c>
      <x:c r="P2116" s="10" t="n">
        <x:v>3</x:v>
      </x:c>
      <x:c r="Q2116" s="11" t="n">
        <x:v>0.08</x:v>
      </x:c>
      <x:c r="R2116" s="9" t="n">
        <x:f>ROUND(I2116*K2116/J2116,2)</x:f>
        <x:v>72115.38</x:v>
      </x:c>
      <x:c r="S2116" s="9" t="n">
        <x:f>ROUND(L2116*M2116,2)</x:f>
        <x:v>0</x:v>
      </x:c>
      <x:c r="T2116" s="9" t="n">
        <x:f>R2116+S2116+N2116</x:f>
        <x:v>74115.38</x:v>
      </x:c>
      <x:c r="U2116" s="9" t="n">
        <x:f>ROUND(T2116*Q2116,2)</x:f>
        <x:v>5929.23</x:v>
      </x:c>
      <x:c r="V2116" s="9" t="n">
        <x:f>T2116-U2116</x:f>
        <x:v>68186.15000000001</x:v>
      </x:c>
      <x:c r="W2116" s="9" t="n">
        <x:v>0</x:v>
      </x:c>
      <x:c r="X2116" s="9" t="n">
        <x:v>1</x:v>
      </x:c>
      <x:c r="Y2116" s="8" t="n">
        <x:v>45500</x:v>
      </x:c>
      <x:c r="Z2116" s="11" t="n">
        <x:v>0.556561</x:v>
      </x:c>
      <x:c r="AA2116" s="4" t="str">
        <x:v>Train</x:v>
      </x:c>
    </x:row>
    <x:row r="2117" ht="34" customHeight="1">
      <x:c r="A2117" s="4" t="str">
        <x:v>PY-02116</x:v>
      </x:c>
      <x:c r="B2117" s="8" t="n">
        <x:v>45440</x:v>
      </x:c>
      <x:c r="C2117" s="4" t="str">
        <x:v>PRJ-016</x:v>
      </x:c>
      <x:c r="D2117" s="4" t="str">
        <x:v>Monthly site</x:v>
      </x:c>
      <x:c r="E2117" s="4" t="str">
        <x:v>Held for attendance</x:v>
      </x:c>
      <x:c r="F2117" s="4" t="str">
        <x:v>EMP-116</x:v>
      </x:c>
      <x:c r="G2117" s="4" t="str">
        <x:v>HR-02116</x:v>
      </x:c>
      <x:c r="H2117" s="4" t="str">
        <x:v>Returned</x:v>
      </x:c>
      <x:c r="I2117" s="9" t="n">
        <x:v>83000</x:v>
      </x:c>
      <x:c r="J2117" s="10" t="n">
        <x:v>26</x:v>
      </x:c>
      <x:c r="K2117" s="10" t="n">
        <x:v>24</x:v>
      </x:c>
      <x:c r="L2117" s="10" t="n">
        <x:v>9</x:v>
      </x:c>
      <x:c r="M2117" s="9" t="n">
        <x:v>598.56</x:v>
      </x:c>
      <x:c r="N2117" s="10" t="n">
        <x:v>0</x:v>
      </x:c>
      <x:c r="O2117" s="10" t="n">
        <x:v>2</x:v>
      </x:c>
      <x:c r="P2117" s="10" t="n">
        <x:v>2</x:v>
      </x:c>
      <x:c r="Q2117" s="11" t="n">
        <x:v>0.08</x:v>
      </x:c>
      <x:c r="R2117" s="9" t="n">
        <x:f>ROUND(I2117*K2117/J2117,2)</x:f>
        <x:v>76615.38</x:v>
      </x:c>
      <x:c r="S2117" s="9" t="n">
        <x:f>ROUND(L2117*M2117,2)</x:f>
        <x:v>5387.04</x:v>
      </x:c>
      <x:c r="T2117" s="9" t="n">
        <x:f>R2117+S2117+N2117</x:f>
        <x:v>82002.42</x:v>
      </x:c>
      <x:c r="U2117" s="9" t="n">
        <x:f>ROUND(T2117*Q2117,2)</x:f>
        <x:v>6560.19</x:v>
      </x:c>
      <x:c r="V2117" s="9" t="n">
        <x:f>T2117-U2117</x:f>
        <x:v>75442.23</x:v>
      </x:c>
      <x:c r="W2117" s="9" t="n">
        <x:v>0</x:v>
      </x:c>
      <x:c r="X2117" s="9" t="n">
        <x:v>0</x:v>
      </x:c>
      <x:c r="Y2117" s="8" t="n">
        <x:v>45500</x:v>
      </x:c>
      <x:c r="Z2117" s="11" t="n">
        <x:v>0.246246</x:v>
      </x:c>
      <x:c r="AA2117" s="4" t="str">
        <x:v>Train</x:v>
      </x:c>
    </x:row>
    <x:row r="2118" ht="34" customHeight="1">
      <x:c r="A2118" s="4" t="str">
        <x:v>PY-02117</x:v>
      </x:c>
      <x:c r="B2118" s="8" t="n">
        <x:v>45440</x:v>
      </x:c>
      <x:c r="C2118" s="4" t="str">
        <x:v>PRJ-017</x:v>
      </x:c>
      <x:c r="D2118" s="4" t="str">
        <x:v>Monthly staff</x:v>
      </x:c>
      <x:c r="E2118" s="4" t="str">
        <x:v>Held for attendance</x:v>
      </x:c>
      <x:c r="F2118" s="4" t="str">
        <x:v>EMP-117</x:v>
      </x:c>
      <x:c r="G2118" s="4" t="str">
        <x:v>HR-02117</x:v>
      </x:c>
      <x:c r="H2118" s="4" t="str">
        <x:v>Submitted</x:v>
      </x:c>
      <x:c r="I2118" s="9" t="n">
        <x:v>24000</x:v>
      </x:c>
      <x:c r="J2118" s="10" t="n">
        <x:v>26</x:v>
      </x:c>
      <x:c r="K2118" s="10" t="n">
        <x:v>24</x:v>
      </x:c>
      <x:c r="L2118" s="10" t="n">
        <x:v>0</x:v>
      </x:c>
      <x:c r="M2118" s="9" t="n">
        <x:v>173.08</x:v>
      </x:c>
      <x:c r="N2118" s="10" t="n">
        <x:v>5000</x:v>
      </x:c>
      <x:c r="O2118" s="10" t="n">
        <x:v>2</x:v>
      </x:c>
      <x:c r="P2118" s="10" t="n">
        <x:v>6</x:v>
      </x:c>
      <x:c r="Q2118" s="11" t="n">
        <x:v>0.08</x:v>
      </x:c>
      <x:c r="R2118" s="9" t="n">
        <x:f>ROUND(I2118*K2118/J2118,2)</x:f>
        <x:v>22153.85</x:v>
      </x:c>
      <x:c r="S2118" s="9" t="n">
        <x:f>ROUND(L2118*M2118,2)</x:f>
        <x:v>0</x:v>
      </x:c>
      <x:c r="T2118" s="9" t="n">
        <x:f>R2118+S2118+N2118</x:f>
        <x:v>27153.85</x:v>
      </x:c>
      <x:c r="U2118" s="9" t="n">
        <x:f>ROUND(T2118*Q2118,2)</x:f>
        <x:v>2172.31</x:v>
      </x:c>
      <x:c r="V2118" s="9" t="n">
        <x:f>T2118-U2118</x:f>
        <x:v>24981.539999999997</x:v>
      </x:c>
      <x:c r="W2118" s="9" t="n">
        <x:v>0</x:v>
      </x:c>
      <x:c r="X2118" s="9" t="n">
        <x:v>0</x:v>
      </x:c>
      <x:c r="Y2118" s="8" t="n">
        <x:v>45500</x:v>
      </x:c>
      <x:c r="Z2118" s="11" t="n">
        <x:v>0.436416</x:v>
      </x:c>
      <x:c r="AA2118" s="4" t="str">
        <x:v>Train</x:v>
      </x:c>
    </x:row>
    <x:row r="2119" ht="34" customHeight="1">
      <x:c r="A2119" s="4" t="str">
        <x:v>PY-02118</x:v>
      </x:c>
      <x:c r="B2119" s="8" t="n">
        <x:v>45440</x:v>
      </x:c>
      <x:c r="C2119" s="4" t="str">
        <x:v>PRJ-018</x:v>
      </x:c>
      <x:c r="D2119" s="4" t="str">
        <x:v>Monthly site</x:v>
      </x:c>
      <x:c r="E2119" s="4" t="str">
        <x:v>Held for attendance</x:v>
      </x:c>
      <x:c r="F2119" s="4" t="str">
        <x:v>EMP-118</x:v>
      </x:c>
      <x:c r="G2119" s="4" t="str">
        <x:v>HR-02118</x:v>
      </x:c>
      <x:c r="H2119" s="4" t="str">
        <x:v>Returned</x:v>
      </x:c>
      <x:c r="I2119" s="9" t="n">
        <x:v>24000</x:v>
      </x:c>
      <x:c r="J2119" s="10" t="n">
        <x:v>26</x:v>
      </x:c>
      <x:c r="K2119" s="10" t="n">
        <x:v>24</x:v>
      </x:c>
      <x:c r="L2119" s="10" t="n">
        <x:v>0</x:v>
      </x:c>
      <x:c r="M2119" s="9" t="n">
        <x:v>173.08</x:v>
      </x:c>
      <x:c r="N2119" s="10" t="n">
        <x:v>1000</x:v>
      </x:c>
      <x:c r="O2119" s="10" t="n">
        <x:v>0</x:v>
      </x:c>
      <x:c r="P2119" s="10" t="n">
        <x:v>0</x:v>
      </x:c>
      <x:c r="Q2119" s="11" t="n">
        <x:v>0.08</x:v>
      </x:c>
      <x:c r="R2119" s="9" t="n">
        <x:f>ROUND(I2119*K2119/J2119,2)</x:f>
        <x:v>22153.85</x:v>
      </x:c>
      <x:c r="S2119" s="9" t="n">
        <x:f>ROUND(L2119*M2119,2)</x:f>
        <x:v>0</x:v>
      </x:c>
      <x:c r="T2119" s="9" t="n">
        <x:f>R2119+S2119+N2119</x:f>
        <x:v>23153.85</x:v>
      </x:c>
      <x:c r="U2119" s="9" t="n">
        <x:f>ROUND(T2119*Q2119,2)</x:f>
        <x:v>1852.31</x:v>
      </x:c>
      <x:c r="V2119" s="9" t="n">
        <x:f>T2119-U2119</x:f>
        <x:v>21301.539999999997</x:v>
      </x:c>
      <x:c r="W2119" s="9" t="n">
        <x:v>0</x:v>
      </x:c>
      <x:c r="X2119" s="9" t="n">
        <x:v>0</x:v>
      </x:c>
      <x:c r="Y2119" s="8" t="n">
        <x:v>45500</x:v>
      </x:c>
      <x:c r="Z2119" s="11" t="n">
        <x:v>0.041096</x:v>
      </x:c>
      <x:c r="AA2119" s="4" t="str">
        <x:v>Train</x:v>
      </x:c>
    </x:row>
    <x:row r="2120" ht="34" customHeight="1">
      <x:c r="A2120" s="4" t="str">
        <x:v>PY-02119</x:v>
      </x:c>
      <x:c r="B2120" s="8" t="n">
        <x:v>45440</x:v>
      </x:c>
      <x:c r="C2120" s="4" t="str">
        <x:v>PRJ-019</x:v>
      </x:c>
      <x:c r="D2120" s="4" t="str">
        <x:v>Monthly site</x:v>
      </x:c>
      <x:c r="E2120" s="4" t="str">
        <x:v>Held for attendance</x:v>
      </x:c>
      <x:c r="F2120" s="4" t="str">
        <x:v>EMP-119</x:v>
      </x:c>
      <x:c r="G2120" s="4" t="str">
        <x:v>HR-02119</x:v>
      </x:c>
      <x:c r="H2120" s="4" t="str">
        <x:v>Submitted</x:v>
      </x:c>
      <x:c r="I2120" s="9" t="n">
        <x:v>56000</x:v>
      </x:c>
      <x:c r="J2120" s="10" t="n">
        <x:v>26</x:v>
      </x:c>
      <x:c r="K2120" s="10" t="n">
        <x:v>23</x:v>
      </x:c>
      <x:c r="L2120" s="10" t="n">
        <x:v>18</x:v>
      </x:c>
      <x:c r="M2120" s="9" t="n">
        <x:v>403.85</x:v>
      </x:c>
      <x:c r="N2120" s="10" t="n">
        <x:v>1000</x:v>
      </x:c>
      <x:c r="O2120" s="10" t="n">
        <x:v>4</x:v>
      </x:c>
      <x:c r="P2120" s="10" t="n">
        <x:v>2</x:v>
      </x:c>
      <x:c r="Q2120" s="11" t="n">
        <x:v>0.08</x:v>
      </x:c>
      <x:c r="R2120" s="9" t="n">
        <x:f>ROUND(I2120*K2120/J2120,2)</x:f>
        <x:v>49538.46</x:v>
      </x:c>
      <x:c r="S2120" s="9" t="n">
        <x:f>ROUND(L2120*M2120,2)</x:f>
        <x:v>7269.3</x:v>
      </x:c>
      <x:c r="T2120" s="9" t="n">
        <x:f>R2120+S2120+N2120</x:f>
        <x:v>57807.76</x:v>
      </x:c>
      <x:c r="U2120" s="9" t="n">
        <x:f>ROUND(T2120*Q2120,2)</x:f>
        <x:v>4624.62</x:v>
      </x:c>
      <x:c r="V2120" s="9" t="n">
        <x:f>T2120-U2120</x:f>
        <x:v>53183.14</x:v>
      </x:c>
      <x:c r="W2120" s="9" t="n">
        <x:v>0</x:v>
      </x:c>
      <x:c r="X2120" s="9" t="n">
        <x:v>1</x:v>
      </x:c>
      <x:c r="Y2120" s="8" t="n">
        <x:v>45500</x:v>
      </x:c>
      <x:c r="Z2120" s="11" t="n">
        <x:v>0.465909</x:v>
      </x:c>
      <x:c r="AA2120" s="4" t="str">
        <x:v>Train</x:v>
      </x:c>
    </x:row>
    <x:row r="2121" ht="34" customHeight="1">
      <x:c r="A2121" s="4" t="str">
        <x:v>PY-02120</x:v>
      </x:c>
      <x:c r="B2121" s="8" t="n">
        <x:v>45440</x:v>
      </x:c>
      <x:c r="C2121" s="4" t="str">
        <x:v>PRJ-020</x:v>
      </x:c>
      <x:c r="D2121" s="4" t="str">
        <x:v>Monthly site</x:v>
      </x:c>
      <x:c r="E2121" s="4" t="str">
        <x:v>Held for attendance</x:v>
      </x:c>
      <x:c r="F2121" s="4" t="str">
        <x:v>EMP-120</x:v>
      </x:c>
      <x:c r="G2121" s="4" t="str">
        <x:v>HR-02120</x:v>
      </x:c>
      <x:c r="H2121" s="4" t="str">
        <x:v>Returned</x:v>
      </x:c>
      <x:c r="I2121" s="9" t="n">
        <x:v>47000</x:v>
      </x:c>
      <x:c r="J2121" s="10" t="n">
        <x:v>26</x:v>
      </x:c>
      <x:c r="K2121" s="10" t="n">
        <x:v>24</x:v>
      </x:c>
      <x:c r="L2121" s="10" t="n">
        <x:v>19</x:v>
      </x:c>
      <x:c r="M2121" s="9" t="n">
        <x:v>338.94</x:v>
      </x:c>
      <x:c r="N2121" s="10" t="n">
        <x:v>4000</x:v>
      </x:c>
      <x:c r="O2121" s="10" t="n">
        <x:v>2</x:v>
      </x:c>
      <x:c r="P2121" s="10" t="n">
        <x:v>3</x:v>
      </x:c>
      <x:c r="Q2121" s="11" t="n">
        <x:v>0.08</x:v>
      </x:c>
      <x:c r="R2121" s="9" t="n">
        <x:f>ROUND(I2121*K2121/J2121,2)</x:f>
        <x:v>43384.62</x:v>
      </x:c>
      <x:c r="S2121" s="9" t="n">
        <x:f>ROUND(L2121*M2121,2)</x:f>
        <x:v>6439.86</x:v>
      </x:c>
      <x:c r="T2121" s="9" t="n">
        <x:f>R2121+S2121+N2121</x:f>
        <x:v>53824.48</x:v>
      </x:c>
      <x:c r="U2121" s="9" t="n">
        <x:f>ROUND(T2121*Q2121,2)</x:f>
        <x:v>4305.96</x:v>
      </x:c>
      <x:c r="V2121" s="9" t="n">
        <x:f>T2121-U2121</x:f>
        <x:v>49518.520000000004</x:v>
      </x:c>
      <x:c r="W2121" s="9" t="n">
        <x:v>0</x:v>
      </x:c>
      <x:c r="X2121" s="9" t="n">
        <x:v>0</x:v>
      </x:c>
      <x:c r="Y2121" s="8" t="n">
        <x:v>45500</x:v>
      </x:c>
      <x:c r="Z2121" s="11" t="n">
        <x:v>0.533937</x:v>
      </x:c>
      <x:c r="AA2121" s="4" t="str">
        <x:v>Train</x:v>
      </x:c>
    </x:row>
    <x:row r="2122" ht="34" customHeight="1">
      <x:c r="A2122" s="4" t="str">
        <x:v>PY-02121</x:v>
      </x:c>
      <x:c r="B2122" s="8" t="n">
        <x:v>45440</x:v>
      </x:c>
      <x:c r="C2122" s="4" t="str">
        <x:v>PRJ-001</x:v>
      </x:c>
      <x:c r="D2122" s="4" t="str">
        <x:v>Monthly staff</x:v>
      </x:c>
      <x:c r="E2122" s="4" t="str">
        <x:v>Held for attendance</x:v>
      </x:c>
      <x:c r="F2122" s="4" t="str">
        <x:v>EMP-121</x:v>
      </x:c>
      <x:c r="G2122" s="4" t="str">
        <x:v>HR-02121</x:v>
      </x:c>
      <x:c r="H2122" s="4" t="str">
        <x:v>Draft</x:v>
      </x:c>
      <x:c r="I2122" s="9" t="n">
        <x:v>70000</x:v>
      </x:c>
      <x:c r="J2122" s="10" t="n">
        <x:v>26</x:v>
      </x:c>
      <x:c r="K2122" s="10" t="n">
        <x:v>25</x:v>
      </x:c>
      <x:c r="L2122" s="10" t="n">
        <x:v>0</x:v>
      </x:c>
      <x:c r="M2122" s="9" t="n">
        <x:v>504.81</x:v>
      </x:c>
      <x:c r="N2122" s="10" t="n">
        <x:v>4000</x:v>
      </x:c>
      <x:c r="O2122" s="10" t="n">
        <x:v>4</x:v>
      </x:c>
      <x:c r="P2122" s="10" t="n">
        <x:v>2</x:v>
      </x:c>
      <x:c r="Q2122" s="11" t="n">
        <x:v>0.08</x:v>
      </x:c>
      <x:c r="R2122" s="9" t="n">
        <x:f>ROUND(I2122*K2122/J2122,2)</x:f>
        <x:v>67307.69</x:v>
      </x:c>
      <x:c r="S2122" s="9" t="n">
        <x:f>ROUND(L2122*M2122,2)</x:f>
        <x:v>0</x:v>
      </x:c>
      <x:c r="T2122" s="9" t="n">
        <x:f>R2122+S2122+N2122</x:f>
        <x:v>71307.69</x:v>
      </x:c>
      <x:c r="U2122" s="9" t="n">
        <x:f>ROUND(T2122*Q2122,2)</x:f>
        <x:v>5704.62</x:v>
      </x:c>
      <x:c r="V2122" s="9" t="n">
        <x:f>T2122-U2122</x:f>
        <x:v>65603.07</x:v>
      </x:c>
      <x:c r="W2122" s="9" t="n">
        <x:v>0</x:v>
      </x:c>
      <x:c r="X2122" s="9" t="n">
        <x:v>0</x:v>
      </x:c>
      <x:c r="Y2122" s="8" t="n">
        <x:v>45500</x:v>
      </x:c>
      <x:c r="Z2122" s="11" t="n">
        <x:v>0.33871</x:v>
      </x:c>
      <x:c r="AA2122" s="4" t="str">
        <x:v>Train</x:v>
      </x:c>
    </x:row>
    <x:row r="2123" ht="34" customHeight="1">
      <x:c r="A2123" s="4" t="str">
        <x:v>PY-02122</x:v>
      </x:c>
      <x:c r="B2123" s="8" t="n">
        <x:v>45440</x:v>
      </x:c>
      <x:c r="C2123" s="4" t="str">
        <x:v>PRJ-002</x:v>
      </x:c>
      <x:c r="D2123" s="4" t="str">
        <x:v>Monthly site</x:v>
      </x:c>
      <x:c r="E2123" s="4" t="str">
        <x:v>Under review</x:v>
      </x:c>
      <x:c r="F2123" s="4" t="str">
        <x:v>EMP-122</x:v>
      </x:c>
      <x:c r="G2123" s="4" t="str">
        <x:v>HR-02122</x:v>
      </x:c>
      <x:c r="H2123" s="4" t="str">
        <x:v>Approved</x:v>
      </x:c>
      <x:c r="I2123" s="9" t="n">
        <x:v>63000</x:v>
      </x:c>
      <x:c r="J2123" s="10" t="n">
        <x:v>26</x:v>
      </x:c>
      <x:c r="K2123" s="10" t="n">
        <x:v>24</x:v>
      </x:c>
      <x:c r="L2123" s="10" t="n">
        <x:v>33</x:v>
      </x:c>
      <x:c r="M2123" s="9" t="n">
        <x:v>454.33</x:v>
      </x:c>
      <x:c r="N2123" s="10" t="n">
        <x:v>2000</x:v>
      </x:c>
      <x:c r="O2123" s="10" t="n">
        <x:v>3</x:v>
      </x:c>
      <x:c r="P2123" s="10" t="n">
        <x:v>4</x:v>
      </x:c>
      <x:c r="Q2123" s="11" t="n">
        <x:v>0.08</x:v>
      </x:c>
      <x:c r="R2123" s="9" t="n">
        <x:f>ROUND(I2123*K2123/J2123,2)</x:f>
        <x:v>58153.85</x:v>
      </x:c>
      <x:c r="S2123" s="9" t="n">
        <x:f>ROUND(L2123*M2123,2)</x:f>
        <x:v>14992.89</x:v>
      </x:c>
      <x:c r="T2123" s="9" t="n">
        <x:f>R2123+S2123+N2123</x:f>
        <x:v>75146.73999999999</x:v>
      </x:c>
      <x:c r="U2123" s="9" t="n">
        <x:f>ROUND(T2123*Q2123,2)</x:f>
        <x:v>6011.74</x:v>
      </x:c>
      <x:c r="V2123" s="9" t="n">
        <x:f>T2123-U2123</x:f>
        <x:v>69134.99999999999</x:v>
      </x:c>
      <x:c r="W2123" s="9" t="n">
        <x:v>0</x:v>
      </x:c>
      <x:c r="X2123" s="9" t="n">
        <x:v>0</x:v>
      </x:c>
      <x:c r="Y2123" s="8" t="n">
        <x:v>45500</x:v>
      </x:c>
      <x:c r="Z2123" s="11" t="n">
        <x:v>0.533937</x:v>
      </x:c>
      <x:c r="AA2123" s="4" t="str">
        <x:v>Train</x:v>
      </x:c>
    </x:row>
    <x:row r="2124" ht="34" customHeight="1">
      <x:c r="A2124" s="4" t="str">
        <x:v>PY-02123</x:v>
      </x:c>
      <x:c r="B2124" s="8" t="n">
        <x:v>45440</x:v>
      </x:c>
      <x:c r="C2124" s="4" t="str">
        <x:v>PRJ-003</x:v>
      </x:c>
      <x:c r="D2124" s="4" t="str">
        <x:v>Monthly staff</x:v>
      </x:c>
      <x:c r="E2124" s="4" t="str">
        <x:v>Held for attendance</x:v>
      </x:c>
      <x:c r="F2124" s="4" t="str">
        <x:v>EMP-123</x:v>
      </x:c>
      <x:c r="G2124" s="4" t="str">
        <x:v>HR-02123</x:v>
      </x:c>
      <x:c r="H2124" s="4" t="str">
        <x:v>Submitted</x:v>
      </x:c>
      <x:c r="I2124" s="9" t="n">
        <x:v>95000</x:v>
      </x:c>
      <x:c r="J2124" s="10" t="n">
        <x:v>26</x:v>
      </x:c>
      <x:c r="K2124" s="10" t="n">
        <x:v>24</x:v>
      </x:c>
      <x:c r="L2124" s="10" t="n">
        <x:v>0</x:v>
      </x:c>
      <x:c r="M2124" s="9" t="n">
        <x:v>685.1</x:v>
      </x:c>
      <x:c r="N2124" s="10" t="n">
        <x:v>4000</x:v>
      </x:c>
      <x:c r="O2124" s="10" t="n">
        <x:v>2</x:v>
      </x:c>
      <x:c r="P2124" s="10" t="n">
        <x:v>5</x:v>
      </x:c>
      <x:c r="Q2124" s="11" t="n">
        <x:v>0.08</x:v>
      </x:c>
      <x:c r="R2124" s="9" t="n">
        <x:f>ROUND(I2124*K2124/J2124,2)</x:f>
        <x:v>87692.31</x:v>
      </x:c>
      <x:c r="S2124" s="9" t="n">
        <x:f>ROUND(L2124*M2124,2)</x:f>
        <x:v>0</x:v>
      </x:c>
      <x:c r="T2124" s="9" t="n">
        <x:f>R2124+S2124+N2124</x:f>
        <x:v>91692.31</x:v>
      </x:c>
      <x:c r="U2124" s="9" t="n">
        <x:f>ROUND(T2124*Q2124,2)</x:f>
        <x:v>7335.38</x:v>
      </x:c>
      <x:c r="V2124" s="9" t="n">
        <x:f>T2124-U2124</x:f>
        <x:v>84356.93</x:v>
      </x:c>
      <x:c r="W2124" s="9" t="n">
        <x:v>0</x:v>
      </x:c>
      <x:c r="X2124" s="9" t="n">
        <x:v>1</x:v>
      </x:c>
      <x:c r="Y2124" s="8" t="n">
        <x:v>45500</x:v>
      </x:c>
      <x:c r="Z2124" s="11" t="n">
        <x:v>0.436416</x:v>
      </x:c>
      <x:c r="AA2124" s="4" t="str">
        <x:v>Train</x:v>
      </x:c>
    </x:row>
    <x:row r="2125" ht="34" customHeight="1">
      <x:c r="A2125" s="4" t="str">
        <x:v>PY-02124</x:v>
      </x:c>
      <x:c r="B2125" s="8" t="n">
        <x:v>45440</x:v>
      </x:c>
      <x:c r="C2125" s="4" t="str">
        <x:v>PRJ-004</x:v>
      </x:c>
      <x:c r="D2125" s="4" t="str">
        <x:v>Monthly site</x:v>
      </x:c>
      <x:c r="E2125" s="4" t="str">
        <x:v>Held for attendance</x:v>
      </x:c>
      <x:c r="F2125" s="4" t="str">
        <x:v>EMP-124</x:v>
      </x:c>
      <x:c r="G2125" s="4" t="str">
        <x:v>HR-02124</x:v>
      </x:c>
      <x:c r="H2125" s="4" t="str">
        <x:v>Submitted</x:v>
      </x:c>
      <x:c r="I2125" s="9" t="n">
        <x:v>77000</x:v>
      </x:c>
      <x:c r="J2125" s="10" t="n">
        <x:v>26</x:v>
      </x:c>
      <x:c r="K2125" s="10" t="n">
        <x:v>25</x:v>
      </x:c>
      <x:c r="L2125" s="10" t="n">
        <x:v>5</x:v>
      </x:c>
      <x:c r="M2125" s="9" t="n">
        <x:v>555.29</x:v>
      </x:c>
      <x:c r="N2125" s="10" t="n">
        <x:v>0</x:v>
      </x:c>
      <x:c r="O2125" s="10" t="n">
        <x:v>4</x:v>
      </x:c>
      <x:c r="P2125" s="10" t="n">
        <x:v>4</x:v>
      </x:c>
      <x:c r="Q2125" s="11" t="n">
        <x:v>0.08</x:v>
      </x:c>
      <x:c r="R2125" s="9" t="n">
        <x:f>ROUND(I2125*K2125/J2125,2)</x:f>
        <x:v>74038.46</x:v>
      </x:c>
      <x:c r="S2125" s="9" t="n">
        <x:f>ROUND(L2125*M2125,2)</x:f>
        <x:v>2776.45</x:v>
      </x:c>
      <x:c r="T2125" s="9" t="n">
        <x:f>R2125+S2125+N2125</x:f>
        <x:v>76814.91</x:v>
      </x:c>
      <x:c r="U2125" s="9" t="n">
        <x:f>ROUND(T2125*Q2125,2)</x:f>
        <x:v>6145.19</x:v>
      </x:c>
      <x:c r="V2125" s="9" t="n">
        <x:f>T2125-U2125</x:f>
        <x:v>70669.72</x:v>
      </x:c>
      <x:c r="W2125" s="9" t="n">
        <x:v>0</x:v>
      </x:c>
      <x:c r="X2125" s="9" t="n">
        <x:v>0</x:v>
      </x:c>
      <x:c r="Y2125" s="8" t="n">
        <x:v>45500</x:v>
      </x:c>
      <x:c r="Z2125" s="11" t="n">
        <x:v>0.556561</x:v>
      </x:c>
      <x:c r="AA2125" s="4" t="str">
        <x:v>Train</x:v>
      </x:c>
    </x:row>
    <x:row r="2126" ht="34" customHeight="1">
      <x:c r="A2126" s="4" t="str">
        <x:v>PY-02125</x:v>
      </x:c>
      <x:c r="B2126" s="8" t="n">
        <x:v>45440</x:v>
      </x:c>
      <x:c r="C2126" s="4" t="str">
        <x:v>PRJ-005</x:v>
      </x:c>
      <x:c r="D2126" s="4" t="str">
        <x:v>Monthly site</x:v>
      </x:c>
      <x:c r="E2126" s="4" t="str">
        <x:v>Held for attendance</x:v>
      </x:c>
      <x:c r="F2126" s="4" t="str">
        <x:v>EMP-125</x:v>
      </x:c>
      <x:c r="G2126" s="4" t="str">
        <x:v>HR-02125</x:v>
      </x:c>
      <x:c r="H2126" s="4" t="str">
        <x:v>Returned</x:v>
      </x:c>
      <x:c r="I2126" s="9" t="n">
        <x:v>70000</x:v>
      </x:c>
      <x:c r="J2126" s="10" t="n">
        <x:v>26</x:v>
      </x:c>
      <x:c r="K2126" s="10" t="n">
        <x:v>26</x:v>
      </x:c>
      <x:c r="L2126" s="10" t="n">
        <x:v>0</x:v>
      </x:c>
      <x:c r="M2126" s="9" t="n">
        <x:v>504.81</x:v>
      </x:c>
      <x:c r="N2126" s="10" t="n">
        <x:v>2000</x:v>
      </x:c>
      <x:c r="O2126" s="10" t="n">
        <x:v>3</x:v>
      </x:c>
      <x:c r="P2126" s="10" t="n">
        <x:v>1</x:v>
      </x:c>
      <x:c r="Q2126" s="11" t="n">
        <x:v>0.08</x:v>
      </x:c>
      <x:c r="R2126" s="9" t="n">
        <x:f>ROUND(I2126*K2126/J2126,2)</x:f>
        <x:v>70000</x:v>
      </x:c>
      <x:c r="S2126" s="9" t="n">
        <x:f>ROUND(L2126*M2126,2)</x:f>
        <x:v>0</x:v>
      </x:c>
      <x:c r="T2126" s="9" t="n">
        <x:f>R2126+S2126+N2126</x:f>
        <x:v>72000</x:v>
      </x:c>
      <x:c r="U2126" s="9" t="n">
        <x:f>ROUND(T2126*Q2126,2)</x:f>
        <x:v>5760</x:v>
      </x:c>
      <x:c r="V2126" s="9" t="n">
        <x:f>T2126-U2126</x:f>
        <x:v>66240</x:v>
      </x:c>
      <x:c r="W2126" s="9" t="n">
        <x:v>0</x:v>
      </x:c>
      <x:c r="X2126" s="9" t="n">
        <x:v>0</x:v>
      </x:c>
      <x:c r="Y2126" s="8" t="n">
        <x:v>45500</x:v>
      </x:c>
      <x:c r="Z2126" s="11" t="n">
        <x:v>0.246246</x:v>
      </x:c>
      <x:c r="AA2126" s="4" t="str">
        <x:v>Train</x:v>
      </x:c>
    </x:row>
    <x:row r="2127" ht="34" customHeight="1">
      <x:c r="A2127" s="4" t="str">
        <x:v>PY-02126</x:v>
      </x:c>
      <x:c r="B2127" s="8" t="n">
        <x:v>45440</x:v>
      </x:c>
      <x:c r="C2127" s="4" t="str">
        <x:v>PRJ-006</x:v>
      </x:c>
      <x:c r="D2127" s="4" t="str">
        <x:v>Monthly site</x:v>
      </x:c>
      <x:c r="E2127" s="4" t="str">
        <x:v>Paid</x:v>
      </x:c>
      <x:c r="F2127" s="4" t="str">
        <x:v>EMP-126</x:v>
      </x:c>
      <x:c r="G2127" s="4" t="str">
        <x:v>HR-02126</x:v>
      </x:c>
      <x:c r="H2127" s="4" t="str">
        <x:v>Approved</x:v>
      </x:c>
      <x:c r="I2127" s="9" t="n">
        <x:v>19000</x:v>
      </x:c>
      <x:c r="J2127" s="10" t="n">
        <x:v>26</x:v>
      </x:c>
      <x:c r="K2127" s="10" t="n">
        <x:v>24</x:v>
      </x:c>
      <x:c r="L2127" s="10" t="n">
        <x:v>16</x:v>
      </x:c>
      <x:c r="M2127" s="9" t="n">
        <x:v>137.02</x:v>
      </x:c>
      <x:c r="N2127" s="10" t="n">
        <x:v>2000</x:v>
      </x:c>
      <x:c r="O2127" s="10" t="n">
        <x:v>4</x:v>
      </x:c>
      <x:c r="P2127" s="10" t="n">
        <x:v>4</x:v>
      </x:c>
      <x:c r="Q2127" s="11" t="n">
        <x:v>0.08</x:v>
      </x:c>
      <x:c r="R2127" s="9" t="n">
        <x:f>ROUND(I2127*K2127/J2127,2)</x:f>
        <x:v>17538.46</x:v>
      </x:c>
      <x:c r="S2127" s="9" t="n">
        <x:f>ROUND(L2127*M2127,2)</x:f>
        <x:v>2192.32</x:v>
      </x:c>
      <x:c r="T2127" s="9" t="n">
        <x:f>R2127+S2127+N2127</x:f>
        <x:v>21730.78</x:v>
      </x:c>
      <x:c r="U2127" s="9" t="n">
        <x:f>ROUND(T2127*Q2127,2)</x:f>
        <x:v>1738.46</x:v>
      </x:c>
      <x:c r="V2127" s="9" t="n">
        <x:f>T2127-U2127</x:f>
        <x:v>19992.32</x:v>
      </x:c>
      <x:c r="W2127" s="9" t="n">
        <x:v>19992.32</x:v>
      </x:c>
      <x:c r="X2127" s="9" t="n">
        <x:v>1</x:v>
      </x:c>
      <x:c r="Y2127" s="8" t="n">
        <x:v>45500</x:v>
      </x:c>
      <x:c r="Z2127" s="11" t="n">
        <x:v>0.556561</x:v>
      </x:c>
      <x:c r="AA2127" s="4" t="str">
        <x:v>Train</x:v>
      </x:c>
    </x:row>
    <x:row r="2128" ht="34" customHeight="1">
      <x:c r="A2128" s="4" t="str">
        <x:v>PY-02127</x:v>
      </x:c>
      <x:c r="B2128" s="8" t="n">
        <x:v>45440</x:v>
      </x:c>
      <x:c r="C2128" s="4" t="str">
        <x:v>PRJ-007</x:v>
      </x:c>
      <x:c r="D2128" s="4" t="str">
        <x:v>Monthly site</x:v>
      </x:c>
      <x:c r="E2128" s="4" t="str">
        <x:v>Approved</x:v>
      </x:c>
      <x:c r="F2128" s="4" t="str">
        <x:v>EMP-127</x:v>
      </x:c>
      <x:c r="G2128" s="4" t="str">
        <x:v>HR-02127</x:v>
      </x:c>
      <x:c r="H2128" s="4" t="str">
        <x:v>Approved</x:v>
      </x:c>
      <x:c r="I2128" s="9" t="n">
        <x:v>87000</x:v>
      </x:c>
      <x:c r="J2128" s="10" t="n">
        <x:v>26</x:v>
      </x:c>
      <x:c r="K2128" s="10" t="n">
        <x:v>26</x:v>
      </x:c>
      <x:c r="L2128" s="10" t="n">
        <x:v>0</x:v>
      </x:c>
      <x:c r="M2128" s="9" t="n">
        <x:v>627.4</x:v>
      </x:c>
      <x:c r="N2128" s="10" t="n">
        <x:v>5000</x:v>
      </x:c>
      <x:c r="O2128" s="10" t="n">
        <x:v>0</x:v>
      </x:c>
      <x:c r="P2128" s="10" t="n">
        <x:v>1</x:v>
      </x:c>
      <x:c r="Q2128" s="11" t="n">
        <x:v>0.08</x:v>
      </x:c>
      <x:c r="R2128" s="9" t="n">
        <x:f>ROUND(I2128*K2128/J2128,2)</x:f>
        <x:v>87000</x:v>
      </x:c>
      <x:c r="S2128" s="9" t="n">
        <x:f>ROUND(L2128*M2128,2)</x:f>
        <x:v>0</x:v>
      </x:c>
      <x:c r="T2128" s="9" t="n">
        <x:f>R2128+S2128+N2128</x:f>
        <x:v>92000</x:v>
      </x:c>
      <x:c r="U2128" s="9" t="n">
        <x:f>ROUND(T2128*Q2128,2)</x:f>
        <x:v>7360</x:v>
      </x:c>
      <x:c r="V2128" s="9" t="n">
        <x:f>T2128-U2128</x:f>
        <x:v>84640</x:v>
      </x:c>
      <x:c r="W2128" s="9" t="n">
        <x:v>0</x:v>
      </x:c>
      <x:c r="X2128" s="9" t="n">
        <x:v>0</x:v>
      </x:c>
      <x:c r="Y2128" s="8" t="n">
        <x:v>45500</x:v>
      </x:c>
      <x:c r="Z2128" s="11" t="n">
        <x:v>0.041096</x:v>
      </x:c>
      <x:c r="AA2128" s="4" t="str">
        <x:v>Train</x:v>
      </x:c>
    </x:row>
    <x:row r="2129" ht="34" customHeight="1">
      <x:c r="A2129" s="4" t="str">
        <x:v>PY-02128</x:v>
      </x:c>
      <x:c r="B2129" s="8" t="n">
        <x:v>45440</x:v>
      </x:c>
      <x:c r="C2129" s="4" t="str">
        <x:v>PRJ-008</x:v>
      </x:c>
      <x:c r="D2129" s="4" t="str">
        <x:v>Monthly site</x:v>
      </x:c>
      <x:c r="E2129" s="4" t="str">
        <x:v>Held for attendance</x:v>
      </x:c>
      <x:c r="F2129" s="4" t="str">
        <x:v>EMP-128</x:v>
      </x:c>
      <x:c r="G2129" s="4" t="str">
        <x:v>HR-02128</x:v>
      </x:c>
      <x:c r="H2129" s="4" t="str">
        <x:v>Submitted</x:v>
      </x:c>
      <x:c r="I2129" s="9" t="n">
        <x:v>75000</x:v>
      </x:c>
      <x:c r="J2129" s="10" t="n">
        <x:v>26</x:v>
      </x:c>
      <x:c r="K2129" s="10" t="n">
        <x:v>26</x:v>
      </x:c>
      <x:c r="L2129" s="10" t="n">
        <x:v>28</x:v>
      </x:c>
      <x:c r="M2129" s="9" t="n">
        <x:v>540.87</x:v>
      </x:c>
      <x:c r="N2129" s="10" t="n">
        <x:v>0</x:v>
      </x:c>
      <x:c r="O2129" s="10" t="n">
        <x:v>1</x:v>
      </x:c>
      <x:c r="P2129" s="10" t="n">
        <x:v>2</x:v>
      </x:c>
      <x:c r="Q2129" s="11" t="n">
        <x:v>0.08</x:v>
      </x:c>
      <x:c r="R2129" s="9" t="n">
        <x:f>ROUND(I2129*K2129/J2129,2)</x:f>
        <x:v>75000</x:v>
      </x:c>
      <x:c r="S2129" s="9" t="n">
        <x:f>ROUND(L2129*M2129,2)</x:f>
        <x:v>15144.36</x:v>
      </x:c>
      <x:c r="T2129" s="9" t="n">
        <x:f>R2129+S2129+N2129</x:f>
        <x:v>90144.36</x:v>
      </x:c>
      <x:c r="U2129" s="9" t="n">
        <x:f>ROUND(T2129*Q2129,2)</x:f>
        <x:v>7211.55</x:v>
      </x:c>
      <x:c r="V2129" s="9" t="n">
        <x:f>T2129-U2129</x:f>
        <x:v>82932.81</x:v>
      </x:c>
      <x:c r="W2129" s="9" t="n">
        <x:v>0</x:v>
      </x:c>
      <x:c r="X2129" s="9" t="n">
        <x:v>0</x:v>
      </x:c>
      <x:c r="Y2129" s="8" t="n">
        <x:v>45500</x:v>
      </x:c>
      <x:c r="Z2129" s="11" t="n">
        <x:v>0.223077</x:v>
      </x:c>
      <x:c r="AA2129" s="4" t="str">
        <x:v>Train</x:v>
      </x:c>
    </x:row>
    <x:row r="2130" ht="34" customHeight="1">
      <x:c r="A2130" s="4" t="str">
        <x:v>PY-02129</x:v>
      </x:c>
      <x:c r="B2130" s="8" t="n">
        <x:v>45440</x:v>
      </x:c>
      <x:c r="C2130" s="4" t="str">
        <x:v>PRJ-009</x:v>
      </x:c>
      <x:c r="D2130" s="4" t="str">
        <x:v>Monthly site</x:v>
      </x:c>
      <x:c r="E2130" s="4" t="str">
        <x:v>Approved</x:v>
      </x:c>
      <x:c r="F2130" s="4" t="str">
        <x:v>EMP-129</x:v>
      </x:c>
      <x:c r="G2130" s="4" t="str">
        <x:v>HR-02129</x:v>
      </x:c>
      <x:c r="H2130" s="4" t="str">
        <x:v>Approved</x:v>
      </x:c>
      <x:c r="I2130" s="9" t="n">
        <x:v>91000</x:v>
      </x:c>
      <x:c r="J2130" s="10" t="n">
        <x:v>26</x:v>
      </x:c>
      <x:c r="K2130" s="10" t="n">
        <x:v>23</x:v>
      </x:c>
      <x:c r="L2130" s="10" t="n">
        <x:v>0</x:v>
      </x:c>
      <x:c r="M2130" s="9" t="n">
        <x:v>656.25</x:v>
      </x:c>
      <x:c r="N2130" s="10" t="n">
        <x:v>1000</x:v>
      </x:c>
      <x:c r="O2130" s="10" t="n">
        <x:v>4</x:v>
      </x:c>
      <x:c r="P2130" s="10" t="n">
        <x:v>4</x:v>
      </x:c>
      <x:c r="Q2130" s="11" t="n">
        <x:v>0.08</x:v>
      </x:c>
      <x:c r="R2130" s="9" t="n">
        <x:f>ROUND(I2130*K2130/J2130,2)</x:f>
        <x:v>80500</x:v>
      </x:c>
      <x:c r="S2130" s="9" t="n">
        <x:f>ROUND(L2130*M2130,2)</x:f>
        <x:v>0</x:v>
      </x:c>
      <x:c r="T2130" s="9" t="n">
        <x:f>R2130+S2130+N2130</x:f>
        <x:v>81500</x:v>
      </x:c>
      <x:c r="U2130" s="9" t="n">
        <x:f>ROUND(T2130*Q2130,2)</x:f>
        <x:v>6520</x:v>
      </x:c>
      <x:c r="V2130" s="9" t="n">
        <x:f>T2130-U2130</x:f>
        <x:v>74980</x:v>
      </x:c>
      <x:c r="W2130" s="9" t="n">
        <x:v>0</x:v>
      </x:c>
      <x:c r="X2130" s="9" t="n">
        <x:v>0</x:v>
      </x:c>
      <x:c r="Y2130" s="8" t="n">
        <x:v>45500</x:v>
      </x:c>
      <x:c r="Z2130" s="11" t="n">
        <x:v>0.556561</x:v>
      </x:c>
      <x:c r="AA2130" s="4" t="str">
        <x:v>Train</x:v>
      </x:c>
    </x:row>
    <x:row r="2131" ht="34" customHeight="1">
      <x:c r="A2131" s="4" t="str">
        <x:v>PY-02130</x:v>
      </x:c>
      <x:c r="B2131" s="8" t="n">
        <x:v>45440</x:v>
      </x:c>
      <x:c r="C2131" s="4" t="str">
        <x:v>PRJ-010</x:v>
      </x:c>
      <x:c r="D2131" s="4" t="str">
        <x:v>Monthly site</x:v>
      </x:c>
      <x:c r="E2131" s="4" t="str">
        <x:v>Paid</x:v>
      </x:c>
      <x:c r="F2131" s="4" t="str">
        <x:v>EMP-130</x:v>
      </x:c>
      <x:c r="G2131" s="4" t="str">
        <x:v>HR-02130</x:v>
      </x:c>
      <x:c r="H2131" s="4" t="str">
        <x:v>Approved</x:v>
      </x:c>
      <x:c r="I2131" s="9" t="n">
        <x:v>70000</x:v>
      </x:c>
      <x:c r="J2131" s="10" t="n">
        <x:v>26</x:v>
      </x:c>
      <x:c r="K2131" s="10" t="n">
        <x:v>23</x:v>
      </x:c>
      <x:c r="L2131" s="10" t="n">
        <x:v>0</x:v>
      </x:c>
      <x:c r="M2131" s="9" t="n">
        <x:v>504.81</x:v>
      </x:c>
      <x:c r="N2131" s="10" t="n">
        <x:v>2000</x:v>
      </x:c>
      <x:c r="O2131" s="10" t="n">
        <x:v>3</x:v>
      </x:c>
      <x:c r="P2131" s="10" t="n">
        <x:v>6</x:v>
      </x:c>
      <x:c r="Q2131" s="11" t="n">
        <x:v>0.08</x:v>
      </x:c>
      <x:c r="R2131" s="9" t="n">
        <x:f>ROUND(I2131*K2131/J2131,2)</x:f>
        <x:v>61923.08</x:v>
      </x:c>
      <x:c r="S2131" s="9" t="n">
        <x:f>ROUND(L2131*M2131,2)</x:f>
        <x:v>0</x:v>
      </x:c>
      <x:c r="T2131" s="9" t="n">
        <x:f>R2131+S2131+N2131</x:f>
        <x:v>63923.08</x:v>
      </x:c>
      <x:c r="U2131" s="9" t="n">
        <x:f>ROUND(T2131*Q2131,2)</x:f>
        <x:v>5113.85</x:v>
      </x:c>
      <x:c r="V2131" s="9" t="n">
        <x:f>T2131-U2131</x:f>
        <x:v>58809.23</x:v>
      </x:c>
      <x:c r="W2131" s="9" t="n">
        <x:v>58809.23</x:v>
      </x:c>
      <x:c r="X2131" s="9" t="n">
        <x:v>1</x:v>
      </x:c>
      <x:c r="Y2131" s="8" t="n">
        <x:v>45500</x:v>
      </x:c>
      <x:c r="Z2131" s="11" t="n">
        <x:v>0.436416</x:v>
      </x:c>
      <x:c r="AA2131" s="4" t="str">
        <x:v>Train</x:v>
      </x:c>
    </x:row>
    <x:row r="2132" ht="34" customHeight="1">
      <x:c r="A2132" s="4" t="str">
        <x:v>PY-02131</x:v>
      </x:c>
      <x:c r="B2132" s="8" t="n">
        <x:v>45440</x:v>
      </x:c>
      <x:c r="C2132" s="4" t="str">
        <x:v>PRJ-011</x:v>
      </x:c>
      <x:c r="D2132" s="4" t="str">
        <x:v>Monthly site</x:v>
      </x:c>
      <x:c r="E2132" s="4" t="str">
        <x:v>Held for attendance</x:v>
      </x:c>
      <x:c r="F2132" s="4" t="str">
        <x:v>EMP-131</x:v>
      </x:c>
      <x:c r="G2132" s="4" t="str">
        <x:v>HR-02131</x:v>
      </x:c>
      <x:c r="H2132" s="4" t="str">
        <x:v>Returned</x:v>
      </x:c>
      <x:c r="I2132" s="9" t="n">
        <x:v>62000</x:v>
      </x:c>
      <x:c r="J2132" s="10" t="n">
        <x:v>26</x:v>
      </x:c>
      <x:c r="K2132" s="10" t="n">
        <x:v>24</x:v>
      </x:c>
      <x:c r="L2132" s="10" t="n">
        <x:v>0</x:v>
      </x:c>
      <x:c r="M2132" s="9" t="n">
        <x:v>447.12</x:v>
      </x:c>
      <x:c r="N2132" s="10" t="n">
        <x:v>4000</x:v>
      </x:c>
      <x:c r="O2132" s="10" t="n">
        <x:v>2</x:v>
      </x:c>
      <x:c r="P2132" s="10" t="n">
        <x:v>3</x:v>
      </x:c>
      <x:c r="Q2132" s="11" t="n">
        <x:v>0.08</x:v>
      </x:c>
      <x:c r="R2132" s="9" t="n">
        <x:f>ROUND(I2132*K2132/J2132,2)</x:f>
        <x:v>57230.77</x:v>
      </x:c>
      <x:c r="S2132" s="9" t="n">
        <x:f>ROUND(L2132*M2132,2)</x:f>
        <x:v>0</x:v>
      </x:c>
      <x:c r="T2132" s="9" t="n">
        <x:f>R2132+S2132+N2132</x:f>
        <x:v>61230.77</x:v>
      </x:c>
      <x:c r="U2132" s="9" t="n">
        <x:f>ROUND(T2132*Q2132,2)</x:f>
        <x:v>4898.46</x:v>
      </x:c>
      <x:c r="V2132" s="9" t="n">
        <x:f>T2132-U2132</x:f>
        <x:v>56332.31</x:v>
      </x:c>
      <x:c r="W2132" s="9" t="n">
        <x:v>0</x:v>
      </x:c>
      <x:c r="X2132" s="9" t="n">
        <x:v>0</x:v>
      </x:c>
      <x:c r="Y2132" s="8" t="n">
        <x:v>45500</x:v>
      </x:c>
      <x:c r="Z2132" s="11" t="n">
        <x:v>0.436416</x:v>
      </x:c>
      <x:c r="AA2132" s="4" t="str">
        <x:v>Train</x:v>
      </x:c>
    </x:row>
    <x:row r="2133" ht="34" customHeight="1">
      <x:c r="A2133" s="4" t="str">
        <x:v>PY-02132</x:v>
      </x:c>
      <x:c r="B2133" s="8" t="n">
        <x:v>45440</x:v>
      </x:c>
      <x:c r="C2133" s="4" t="str">
        <x:v>PRJ-012</x:v>
      </x:c>
      <x:c r="D2133" s="4" t="str">
        <x:v>Monthly site</x:v>
      </x:c>
      <x:c r="E2133" s="4" t="str">
        <x:v>Held for attendance</x:v>
      </x:c>
      <x:c r="F2133" s="4" t="str">
        <x:v>EMP-132</x:v>
      </x:c>
      <x:c r="G2133" s="4" t="str">
        <x:v>HR-02132</x:v>
      </x:c>
      <x:c r="H2133" s="4" t="str">
        <x:v>Returned</x:v>
      </x:c>
      <x:c r="I2133" s="9" t="n">
        <x:v>63000</x:v>
      </x:c>
      <x:c r="J2133" s="10" t="n">
        <x:v>26</x:v>
      </x:c>
      <x:c r="K2133" s="10" t="n">
        <x:v>25</x:v>
      </x:c>
      <x:c r="L2133" s="10" t="n">
        <x:v>22</x:v>
      </x:c>
      <x:c r="M2133" s="9" t="n">
        <x:v>454.33</x:v>
      </x:c>
      <x:c r="N2133" s="10" t="n">
        <x:v>0</x:v>
      </x:c>
      <x:c r="O2133" s="10" t="n">
        <x:v>4</x:v>
      </x:c>
      <x:c r="P2133" s="10" t="n">
        <x:v>0</x:v>
      </x:c>
      <x:c r="Q2133" s="11" t="n">
        <x:v>0.08</x:v>
      </x:c>
      <x:c r="R2133" s="9" t="n">
        <x:f>ROUND(I2133*K2133/J2133,2)</x:f>
        <x:v>60576.92</x:v>
      </x:c>
      <x:c r="S2133" s="9" t="n">
        <x:f>ROUND(L2133*M2133,2)</x:f>
        <x:v>9995.26</x:v>
      </x:c>
      <x:c r="T2133" s="9" t="n">
        <x:f>R2133+S2133+N2133</x:f>
        <x:v>70572.18</x:v>
      </x:c>
      <x:c r="U2133" s="9" t="n">
        <x:f>ROUND(T2133*Q2133,2)</x:f>
        <x:v>5645.77</x:v>
      </x:c>
      <x:c r="V2133" s="9" t="n">
        <x:f>T2133-U2133</x:f>
        <x:v>64926.40999999999</x:v>
      </x:c>
      <x:c r="W2133" s="9" t="n">
        <x:v>0</x:v>
      </x:c>
      <x:c r="X2133" s="9" t="n">
        <x:v>0</x:v>
      </x:c>
      <x:c r="Y2133" s="8" t="n">
        <x:v>45500</x:v>
      </x:c>
      <x:c r="Z2133" s="11" t="n">
        <x:v>0.465909</x:v>
      </x:c>
      <x:c r="AA2133" s="4" t="str">
        <x:v>Train</x:v>
      </x:c>
    </x:row>
    <x:row r="2134" ht="34" customHeight="1">
      <x:c r="A2134" s="4" t="str">
        <x:v>PY-02133</x:v>
      </x:c>
      <x:c r="B2134" s="8" t="n">
        <x:v>45440</x:v>
      </x:c>
      <x:c r="C2134" s="4" t="str">
        <x:v>PRJ-013</x:v>
      </x:c>
      <x:c r="D2134" s="4" t="str">
        <x:v>Monthly staff</x:v>
      </x:c>
      <x:c r="E2134" s="4" t="str">
        <x:v>Calculated</x:v>
      </x:c>
      <x:c r="F2134" s="4" t="str">
        <x:v>EMP-133</x:v>
      </x:c>
      <x:c r="G2134" s="4" t="str">
        <x:v>HR-02133</x:v>
      </x:c>
      <x:c r="H2134" s="4" t="str">
        <x:v>Approved</x:v>
      </x:c>
      <x:c r="I2134" s="9" t="n">
        <x:v>59000</x:v>
      </x:c>
      <x:c r="J2134" s="10" t="n">
        <x:v>26</x:v>
      </x:c>
      <x:c r="K2134" s="10" t="n">
        <x:v>24</x:v>
      </x:c>
      <x:c r="L2134" s="10" t="n">
        <x:v>0</x:v>
      </x:c>
      <x:c r="M2134" s="9" t="n">
        <x:v>425.48</x:v>
      </x:c>
      <x:c r="N2134" s="10" t="n">
        <x:v>5000</x:v>
      </x:c>
      <x:c r="O2134" s="10" t="n">
        <x:v>0</x:v>
      </x:c>
      <x:c r="P2134" s="10" t="n">
        <x:v>4</x:v>
      </x:c>
      <x:c r="Q2134" s="11" t="n">
        <x:v>0.08</x:v>
      </x:c>
      <x:c r="R2134" s="9" t="n">
        <x:f>ROUND(I2134*K2134/J2134,2)</x:f>
        <x:v>54461.54</x:v>
      </x:c>
      <x:c r="S2134" s="9" t="n">
        <x:f>ROUND(L2134*M2134,2)</x:f>
        <x:v>0</x:v>
      </x:c>
      <x:c r="T2134" s="9" t="n">
        <x:f>R2134+S2134+N2134</x:f>
        <x:v>59461.54</x:v>
      </x:c>
      <x:c r="U2134" s="9" t="n">
        <x:f>ROUND(T2134*Q2134,2)</x:f>
        <x:v>4756.92</x:v>
      </x:c>
      <x:c r="V2134" s="9" t="n">
        <x:f>T2134-U2134</x:f>
        <x:v>54704.62</x:v>
      </x:c>
      <x:c r="W2134" s="9" t="n">
        <x:v>0</x:v>
      </x:c>
      <x:c r="X2134" s="9" t="n">
        <x:v>0</x:v>
      </x:c>
      <x:c r="Y2134" s="8" t="n">
        <x:v>45500</x:v>
      </x:c>
      <x:c r="Z2134" s="11" t="n">
        <x:v>0.147826</x:v>
      </x:c>
      <x:c r="AA2134" s="4" t="str">
        <x:v>Train</x:v>
      </x:c>
    </x:row>
    <x:row r="2135" ht="34" customHeight="1">
      <x:c r="A2135" s="4" t="str">
        <x:v>PY-02134</x:v>
      </x:c>
      <x:c r="B2135" s="8" t="n">
        <x:v>45440</x:v>
      </x:c>
      <x:c r="C2135" s="4" t="str">
        <x:v>PRJ-014</x:v>
      </x:c>
      <x:c r="D2135" s="4" t="str">
        <x:v>Monthly site</x:v>
      </x:c>
      <x:c r="E2135" s="4" t="str">
        <x:v>Held for attendance</x:v>
      </x:c>
      <x:c r="F2135" s="4" t="str">
        <x:v>EMP-134</x:v>
      </x:c>
      <x:c r="G2135" s="4" t="str">
        <x:v>HR-02134</x:v>
      </x:c>
      <x:c r="H2135" s="4" t="str">
        <x:v>Submitted</x:v>
      </x:c>
      <x:c r="I2135" s="9" t="n">
        <x:v>75000</x:v>
      </x:c>
      <x:c r="J2135" s="10" t="n">
        <x:v>26</x:v>
      </x:c>
      <x:c r="K2135" s="10" t="n">
        <x:v>25</x:v>
      </x:c>
      <x:c r="L2135" s="10" t="n">
        <x:v>0</x:v>
      </x:c>
      <x:c r="M2135" s="9" t="n">
        <x:v>540.87</x:v>
      </x:c>
      <x:c r="N2135" s="10" t="n">
        <x:v>1000</x:v>
      </x:c>
      <x:c r="O2135" s="10" t="n">
        <x:v>1</x:v>
      </x:c>
      <x:c r="P2135" s="10" t="n">
        <x:v>3</x:v>
      </x:c>
      <x:c r="Q2135" s="11" t="n">
        <x:v>0.08</x:v>
      </x:c>
      <x:c r="R2135" s="9" t="n">
        <x:f>ROUND(I2135*K2135/J2135,2)</x:f>
        <x:v>72115.38</x:v>
      </x:c>
      <x:c r="S2135" s="9" t="n">
        <x:f>ROUND(L2135*M2135,2)</x:f>
        <x:v>0</x:v>
      </x:c>
      <x:c r="T2135" s="9" t="n">
        <x:f>R2135+S2135+N2135</x:f>
        <x:v>73115.38</x:v>
      </x:c>
      <x:c r="U2135" s="9" t="n">
        <x:f>ROUND(T2135*Q2135,2)</x:f>
        <x:v>5849.23</x:v>
      </x:c>
      <x:c r="V2135" s="9" t="n">
        <x:f>T2135-U2135</x:f>
        <x:v>67266.15000000001</x:v>
      </x:c>
      <x:c r="W2135" s="9" t="n">
        <x:v>0</x:v>
      </x:c>
      <x:c r="X2135" s="9" t="n">
        <x:v>0</x:v>
      </x:c>
      <x:c r="Y2135" s="8" t="n">
        <x:v>45500</x:v>
      </x:c>
      <x:c r="Z2135" s="11" t="n">
        <x:v>0.223077</x:v>
      </x:c>
      <x:c r="AA2135" s="4" t="str">
        <x:v>Train</x:v>
      </x:c>
    </x:row>
    <x:row r="2136" ht="34" customHeight="1">
      <x:c r="A2136" s="4" t="str">
        <x:v>PY-02135</x:v>
      </x:c>
      <x:c r="B2136" s="8" t="n">
        <x:v>45440</x:v>
      </x:c>
      <x:c r="C2136" s="4" t="str">
        <x:v>PRJ-015</x:v>
      </x:c>
      <x:c r="D2136" s="4" t="str">
        <x:v>Monthly staff</x:v>
      </x:c>
      <x:c r="E2136" s="4" t="str">
        <x:v>Held for attendance</x:v>
      </x:c>
      <x:c r="F2136" s="4" t="str">
        <x:v>EMP-135</x:v>
      </x:c>
      <x:c r="G2136" s="4" t="str">
        <x:v>HR-02135</x:v>
      </x:c>
      <x:c r="H2136" s="4" t="str">
        <x:v>Submitted</x:v>
      </x:c>
      <x:c r="I2136" s="9" t="n">
        <x:v>18000</x:v>
      </x:c>
      <x:c r="J2136" s="10" t="n">
        <x:v>26</x:v>
      </x:c>
      <x:c r="K2136" s="10" t="n">
        <x:v>24</x:v>
      </x:c>
      <x:c r="L2136" s="10" t="n">
        <x:v>0</x:v>
      </x:c>
      <x:c r="M2136" s="9" t="n">
        <x:v>129.81</x:v>
      </x:c>
      <x:c r="N2136" s="10" t="n">
        <x:v>0</x:v>
      </x:c>
      <x:c r="O2136" s="10" t="n">
        <x:v>0</x:v>
      </x:c>
      <x:c r="P2136" s="10" t="n">
        <x:v>5</x:v>
      </x:c>
      <x:c r="Q2136" s="11" t="n">
        <x:v>0.08</x:v>
      </x:c>
      <x:c r="R2136" s="9" t="n">
        <x:f>ROUND(I2136*K2136/J2136,2)</x:f>
        <x:v>16615.38</x:v>
      </x:c>
      <x:c r="S2136" s="9" t="n">
        <x:f>ROUND(L2136*M2136,2)</x:f>
        <x:v>0</x:v>
      </x:c>
      <x:c r="T2136" s="9" t="n">
        <x:f>R2136+S2136+N2136</x:f>
        <x:v>16615.38</x:v>
      </x:c>
      <x:c r="U2136" s="9" t="n">
        <x:f>ROUND(T2136*Q2136,2)</x:f>
        <x:v>1329.23</x:v>
      </x:c>
      <x:c r="V2136" s="9" t="n">
        <x:f>T2136-U2136</x:f>
        <x:v>15286.150000000001</x:v>
      </x:c>
      <x:c r="W2136" s="9" t="n">
        <x:v>0</x:v>
      </x:c>
      <x:c r="X2136" s="9" t="n">
        <x:v>0</x:v>
      </x:c>
      <x:c r="Y2136" s="8" t="n">
        <x:v>45500</x:v>
      </x:c>
      <x:c r="Z2136" s="11" t="n">
        <x:v>0.147826</x:v>
      </x:c>
      <x:c r="AA2136" s="4" t="str">
        <x:v>Train</x:v>
      </x:c>
    </x:row>
    <x:row r="2137" ht="34" customHeight="1">
      <x:c r="A2137" s="4" t="str">
        <x:v>PY-02136</x:v>
      </x:c>
      <x:c r="B2137" s="8" t="n">
        <x:v>45440</x:v>
      </x:c>
      <x:c r="C2137" s="4" t="str">
        <x:v>PRJ-016</x:v>
      </x:c>
      <x:c r="D2137" s="4" t="str">
        <x:v>Monthly site</x:v>
      </x:c>
      <x:c r="E2137" s="4" t="str">
        <x:v>Held for attendance</x:v>
      </x:c>
      <x:c r="F2137" s="4" t="str">
        <x:v>EMP-136</x:v>
      </x:c>
      <x:c r="G2137" s="4" t="str">
        <x:v>HR-02136</x:v>
      </x:c>
      <x:c r="H2137" s="4" t="str">
        <x:v>Submitted</x:v>
      </x:c>
      <x:c r="I2137" s="9" t="n">
        <x:v>79000</x:v>
      </x:c>
      <x:c r="J2137" s="10" t="n">
        <x:v>26</x:v>
      </x:c>
      <x:c r="K2137" s="10" t="n">
        <x:v>26</x:v>
      </x:c>
      <x:c r="L2137" s="10" t="n">
        <x:v>9</x:v>
      </x:c>
      <x:c r="M2137" s="9" t="n">
        <x:v>569.71</x:v>
      </x:c>
      <x:c r="N2137" s="10" t="n">
        <x:v>3000</x:v>
      </x:c>
      <x:c r="O2137" s="10" t="n">
        <x:v>3</x:v>
      </x:c>
      <x:c r="P2137" s="10" t="n">
        <x:v>4</x:v>
      </x:c>
      <x:c r="Q2137" s="11" t="n">
        <x:v>0.08</x:v>
      </x:c>
      <x:c r="R2137" s="9" t="n">
        <x:f>ROUND(I2137*K2137/J2137,2)</x:f>
        <x:v>79000</x:v>
      </x:c>
      <x:c r="S2137" s="9" t="n">
        <x:f>ROUND(L2137*M2137,2)</x:f>
        <x:v>5127.39</x:v>
      </x:c>
      <x:c r="T2137" s="9" t="n">
        <x:f>R2137+S2137+N2137</x:f>
        <x:v>87127.39</x:v>
      </x:c>
      <x:c r="U2137" s="9" t="n">
        <x:f>ROUND(T2137*Q2137,2)</x:f>
        <x:v>6970.19</x:v>
      </x:c>
      <x:c r="V2137" s="9" t="n">
        <x:f>T2137-U2137</x:f>
        <x:v>80157.2</x:v>
      </x:c>
      <x:c r="W2137" s="9" t="n">
        <x:v>0</x:v>
      </x:c>
      <x:c r="X2137" s="9" t="n">
        <x:v>0</x:v>
      </x:c>
      <x:c r="Y2137" s="8" t="n">
        <x:v>45500</x:v>
      </x:c>
      <x:c r="Z2137" s="11" t="n">
        <x:v>0.533937</x:v>
      </x:c>
      <x:c r="AA2137" s="4" t="str">
        <x:v>Train</x:v>
      </x:c>
    </x:row>
    <x:row r="2138" ht="34" customHeight="1">
      <x:c r="A2138" s="4" t="str">
        <x:v>PY-02137</x:v>
      </x:c>
      <x:c r="B2138" s="8" t="n">
        <x:v>45440</x:v>
      </x:c>
      <x:c r="C2138" s="4" t="str">
        <x:v>PRJ-017</x:v>
      </x:c>
      <x:c r="D2138" s="4" t="str">
        <x:v>Monthly site</x:v>
      </x:c>
      <x:c r="E2138" s="4" t="str">
        <x:v>Approved</x:v>
      </x:c>
      <x:c r="F2138" s="4" t="str">
        <x:v>EMP-137</x:v>
      </x:c>
      <x:c r="G2138" s="4" t="str">
        <x:v>HR-02137</x:v>
      </x:c>
      <x:c r="H2138" s="4" t="str">
        <x:v>Approved</x:v>
      </x:c>
      <x:c r="I2138" s="9" t="n">
        <x:v>53000</x:v>
      </x:c>
      <x:c r="J2138" s="10" t="n">
        <x:v>26</x:v>
      </x:c>
      <x:c r="K2138" s="10" t="n">
        <x:v>24</x:v>
      </x:c>
      <x:c r="L2138" s="10" t="n">
        <x:v>0</x:v>
      </x:c>
      <x:c r="M2138" s="9" t="n">
        <x:v>382.21</x:v>
      </x:c>
      <x:c r="N2138" s="10" t="n">
        <x:v>4000</x:v>
      </x:c>
      <x:c r="O2138" s="10" t="n">
        <x:v>2</x:v>
      </x:c>
      <x:c r="P2138" s="10" t="n">
        <x:v>0</x:v>
      </x:c>
      <x:c r="Q2138" s="11" t="n">
        <x:v>0.08</x:v>
      </x:c>
      <x:c r="R2138" s="9" t="n">
        <x:f>ROUND(I2138*K2138/J2138,2)</x:f>
        <x:v>48923.08</x:v>
      </x:c>
      <x:c r="S2138" s="9" t="n">
        <x:f>ROUND(L2138*M2138,2)</x:f>
        <x:v>0</x:v>
      </x:c>
      <x:c r="T2138" s="9" t="n">
        <x:f>R2138+S2138+N2138</x:f>
        <x:v>52923.08</x:v>
      </x:c>
      <x:c r="U2138" s="9" t="n">
        <x:f>ROUND(T2138*Q2138,2)</x:f>
        <x:v>4233.85</x:v>
      </x:c>
      <x:c r="V2138" s="9" t="n">
        <x:f>T2138-U2138</x:f>
        <x:v>48689.23</x:v>
      </x:c>
      <x:c r="W2138" s="9" t="n">
        <x:v>0</x:v>
      </x:c>
      <x:c r="X2138" s="9" t="n">
        <x:v>0</x:v>
      </x:c>
      <x:c r="Y2138" s="8" t="n">
        <x:v>45500</x:v>
      </x:c>
      <x:c r="Z2138" s="11" t="n">
        <x:v>0.246246</x:v>
      </x:c>
      <x:c r="AA2138" s="4" t="str">
        <x:v>Train</x:v>
      </x:c>
    </x:row>
    <x:row r="2139" ht="34" customHeight="1">
      <x:c r="A2139" s="4" t="str">
        <x:v>PY-02138</x:v>
      </x:c>
      <x:c r="B2139" s="8" t="n">
        <x:v>45440</x:v>
      </x:c>
      <x:c r="C2139" s="4" t="str">
        <x:v>PRJ-018</x:v>
      </x:c>
      <x:c r="D2139" s="4" t="str">
        <x:v>Monthly staff</x:v>
      </x:c>
      <x:c r="E2139" s="4" t="str">
        <x:v>Held for attendance</x:v>
      </x:c>
      <x:c r="F2139" s="4" t="str">
        <x:v>EMP-138</x:v>
      </x:c>
      <x:c r="G2139" s="4" t="str">
        <x:v>HR-02138</x:v>
      </x:c>
      <x:c r="H2139" s="4" t="str">
        <x:v>Submitted</x:v>
      </x:c>
      <x:c r="I2139" s="9" t="n">
        <x:v>37000</x:v>
      </x:c>
      <x:c r="J2139" s="10" t="n">
        <x:v>26</x:v>
      </x:c>
      <x:c r="K2139" s="10" t="n">
        <x:v>23</x:v>
      </x:c>
      <x:c r="L2139" s="10" t="n">
        <x:v>0</x:v>
      </x:c>
      <x:c r="M2139" s="9" t="n">
        <x:v>266.83</x:v>
      </x:c>
      <x:c r="N2139" s="10" t="n">
        <x:v>1000</x:v>
      </x:c>
      <x:c r="O2139" s="10" t="n">
        <x:v>3</x:v>
      </x:c>
      <x:c r="P2139" s="10" t="n">
        <x:v>2</x:v>
      </x:c>
      <x:c r="Q2139" s="11" t="n">
        <x:v>0.08</x:v>
      </x:c>
      <x:c r="R2139" s="9" t="n">
        <x:f>ROUND(I2139*K2139/J2139,2)</x:f>
        <x:v>32730.77</x:v>
      </x:c>
      <x:c r="S2139" s="9" t="n">
        <x:f>ROUND(L2139*M2139,2)</x:f>
        <x:v>0</x:v>
      </x:c>
      <x:c r="T2139" s="9" t="n">
        <x:f>R2139+S2139+N2139</x:f>
        <x:v>33730.770000000004</x:v>
      </x:c>
      <x:c r="U2139" s="9" t="n">
        <x:f>ROUND(T2139*Q2139,2)</x:f>
        <x:v>2698.46</x:v>
      </x:c>
      <x:c r="V2139" s="9" t="n">
        <x:f>T2139-U2139</x:f>
        <x:v>31032.310000000005</x:v>
      </x:c>
      <x:c r="W2139" s="9" t="n">
        <x:v>0</x:v>
      </x:c>
      <x:c r="X2139" s="9" t="n">
        <x:v>1</x:v>
      </x:c>
      <x:c r="Y2139" s="8" t="n">
        <x:v>45500</x:v>
      </x:c>
      <x:c r="Z2139" s="11" t="n">
        <x:v>0.246246</x:v>
      </x:c>
      <x:c r="AA2139" s="4" t="str">
        <x:v>Train</x:v>
      </x:c>
    </x:row>
    <x:row r="2140" ht="34" customHeight="1">
      <x:c r="A2140" s="4" t="str">
        <x:v>PY-02139</x:v>
      </x:c>
      <x:c r="B2140" s="8" t="n">
        <x:v>45440</x:v>
      </x:c>
      <x:c r="C2140" s="4" t="str">
        <x:v>PRJ-019</x:v>
      </x:c>
      <x:c r="D2140" s="4" t="str">
        <x:v>Monthly site</x:v>
      </x:c>
      <x:c r="E2140" s="4" t="str">
        <x:v>Held for attendance</x:v>
      </x:c>
      <x:c r="F2140" s="4" t="str">
        <x:v>EMP-139</x:v>
      </x:c>
      <x:c r="G2140" s="4" t="str">
        <x:v>HR-02139</x:v>
      </x:c>
      <x:c r="H2140" s="4" t="str">
        <x:v>Draft</x:v>
      </x:c>
      <x:c r="I2140" s="9" t="n">
        <x:v>48000</x:v>
      </x:c>
      <x:c r="J2140" s="10" t="n">
        <x:v>26</x:v>
      </x:c>
      <x:c r="K2140" s="10" t="n">
        <x:v>23</x:v>
      </x:c>
      <x:c r="L2140" s="10" t="n">
        <x:v>26</x:v>
      </x:c>
      <x:c r="M2140" s="9" t="n">
        <x:v>346.15</x:v>
      </x:c>
      <x:c r="N2140" s="10" t="n">
        <x:v>3000</x:v>
      </x:c>
      <x:c r="O2140" s="10" t="n">
        <x:v>1</x:v>
      </x:c>
      <x:c r="P2140" s="10" t="n">
        <x:v>5</x:v>
      </x:c>
      <x:c r="Q2140" s="11" t="n">
        <x:v>0.08</x:v>
      </x:c>
      <x:c r="R2140" s="9" t="n">
        <x:f>ROUND(I2140*K2140/J2140,2)</x:f>
        <x:v>42461.54</x:v>
      </x:c>
      <x:c r="S2140" s="9" t="n">
        <x:f>ROUND(L2140*M2140,2)</x:f>
        <x:v>8999.9</x:v>
      </x:c>
      <x:c r="T2140" s="9" t="n">
        <x:f>R2140+S2140+N2140</x:f>
        <x:v>54461.44</x:v>
      </x:c>
      <x:c r="U2140" s="9" t="n">
        <x:f>ROUND(T2140*Q2140,2)</x:f>
        <x:v>4356.92</x:v>
      </x:c>
      <x:c r="V2140" s="9" t="n">
        <x:f>T2140-U2140</x:f>
        <x:v>50104.520000000004</x:v>
      </x:c>
      <x:c r="W2140" s="9" t="n">
        <x:v>0</x:v>
      </x:c>
      <x:c r="X2140" s="9" t="n">
        <x:v>1</x:v>
      </x:c>
      <x:c r="Y2140" s="8" t="n">
        <x:v>45500</x:v>
      </x:c>
      <x:c r="Z2140" s="11" t="n">
        <x:v>0.38806</x:v>
      </x:c>
      <x:c r="AA2140" s="4" t="str">
        <x:v>Train</x:v>
      </x:c>
    </x:row>
    <x:row r="2141" ht="34" customHeight="1">
      <x:c r="A2141" s="4" t="str">
        <x:v>PY-02140</x:v>
      </x:c>
      <x:c r="B2141" s="8" t="n">
        <x:v>45440</x:v>
      </x:c>
      <x:c r="C2141" s="4" t="str">
        <x:v>PRJ-020</x:v>
      </x:c>
      <x:c r="D2141" s="4" t="str">
        <x:v>Monthly site</x:v>
      </x:c>
      <x:c r="E2141" s="4" t="str">
        <x:v>Held for attendance</x:v>
      </x:c>
      <x:c r="F2141" s="4" t="str">
        <x:v>EMP-140</x:v>
      </x:c>
      <x:c r="G2141" s="4" t="str">
        <x:v>HR-02140</x:v>
      </x:c>
      <x:c r="H2141" s="4" t="str">
        <x:v>Submitted</x:v>
      </x:c>
      <x:c r="I2141" s="9" t="n">
        <x:v>75000</x:v>
      </x:c>
      <x:c r="J2141" s="10" t="n">
        <x:v>26</x:v>
      </x:c>
      <x:c r="K2141" s="10" t="n">
        <x:v>24</x:v>
      </x:c>
      <x:c r="L2141" s="10" t="n">
        <x:v>0</x:v>
      </x:c>
      <x:c r="M2141" s="9" t="n">
        <x:v>540.87</x:v>
      </x:c>
      <x:c r="N2141" s="10" t="n">
        <x:v>0</x:v>
      </x:c>
      <x:c r="O2141" s="10" t="n">
        <x:v>4</x:v>
      </x:c>
      <x:c r="P2141" s="10" t="n">
        <x:v>4</x:v>
      </x:c>
      <x:c r="Q2141" s="11" t="n">
        <x:v>0.08</x:v>
      </x:c>
      <x:c r="R2141" s="9" t="n">
        <x:f>ROUND(I2141*K2141/J2141,2)</x:f>
        <x:v>69230.77</x:v>
      </x:c>
      <x:c r="S2141" s="9" t="n">
        <x:f>ROUND(L2141*M2141,2)</x:f>
        <x:v>0</x:v>
      </x:c>
      <x:c r="T2141" s="9" t="n">
        <x:f>R2141+S2141+N2141</x:f>
        <x:v>69230.77</x:v>
      </x:c>
      <x:c r="U2141" s="9" t="n">
        <x:f>ROUND(T2141*Q2141,2)</x:f>
        <x:v>5538.46</x:v>
      </x:c>
      <x:c r="V2141" s="9" t="n">
        <x:f>T2141-U2141</x:f>
        <x:v>63692.310000000005</x:v>
      </x:c>
      <x:c r="W2141" s="9" t="n">
        <x:v>0</x:v>
      </x:c>
      <x:c r="X2141" s="9" t="n">
        <x:v>1</x:v>
      </x:c>
      <x:c r="Y2141" s="8" t="n">
        <x:v>45500</x:v>
      </x:c>
      <x:c r="Z2141" s="11" t="n">
        <x:v>0.556561</x:v>
      </x:c>
      <x:c r="AA2141" s="4" t="str">
        <x:v>Train</x:v>
      </x:c>
    </x:row>
    <x:row r="2142" ht="34" customHeight="1">
      <x:c r="A2142" s="4" t="str">
        <x:v>PY-02141</x:v>
      </x:c>
      <x:c r="B2142" s="8" t="n">
        <x:v>45440</x:v>
      </x:c>
      <x:c r="C2142" s="4" t="str">
        <x:v>PRJ-001</x:v>
      </x:c>
      <x:c r="D2142" s="4" t="str">
        <x:v>Monthly site</x:v>
      </x:c>
      <x:c r="E2142" s="4" t="str">
        <x:v>Approved</x:v>
      </x:c>
      <x:c r="F2142" s="4" t="str">
        <x:v>EMP-141</x:v>
      </x:c>
      <x:c r="G2142" s="4" t="str">
        <x:v>HR-02141</x:v>
      </x:c>
      <x:c r="H2142" s="4" t="str">
        <x:v>Approved</x:v>
      </x:c>
      <x:c r="I2142" s="9" t="n">
        <x:v>57000</x:v>
      </x:c>
      <x:c r="J2142" s="10" t="n">
        <x:v>26</x:v>
      </x:c>
      <x:c r="K2142" s="10" t="n">
        <x:v>24</x:v>
      </x:c>
      <x:c r="L2142" s="10" t="n">
        <x:v>0</x:v>
      </x:c>
      <x:c r="M2142" s="9" t="n">
        <x:v>411.06</x:v>
      </x:c>
      <x:c r="N2142" s="10" t="n">
        <x:v>5000</x:v>
      </x:c>
      <x:c r="O2142" s="10" t="n">
        <x:v>0</x:v>
      </x:c>
      <x:c r="P2142" s="10" t="n">
        <x:v>0</x:v>
      </x:c>
      <x:c r="Q2142" s="11" t="n">
        <x:v>0.08</x:v>
      </x:c>
      <x:c r="R2142" s="9" t="n">
        <x:f>ROUND(I2142*K2142/J2142,2)</x:f>
        <x:v>52615.38</x:v>
      </x:c>
      <x:c r="S2142" s="9" t="n">
        <x:f>ROUND(L2142*M2142,2)</x:f>
        <x:v>0</x:v>
      </x:c>
      <x:c r="T2142" s="9" t="n">
        <x:f>R2142+S2142+N2142</x:f>
        <x:v>57615.38</x:v>
      </x:c>
      <x:c r="U2142" s="9" t="n">
        <x:f>ROUND(T2142*Q2142,2)</x:f>
        <x:v>4609.23</x:v>
      </x:c>
      <x:c r="V2142" s="9" t="n">
        <x:f>T2142-U2142</x:f>
        <x:v>53006.149999999994</x:v>
      </x:c>
      <x:c r="W2142" s="9" t="n">
        <x:v>0</x:v>
      </x:c>
      <x:c r="X2142" s="9" t="n">
        <x:v>0</x:v>
      </x:c>
      <x:c r="Y2142" s="8" t="n">
        <x:v>45500</x:v>
      </x:c>
      <x:c r="Z2142" s="11" t="n">
        <x:v>0.041096</x:v>
      </x:c>
      <x:c r="AA2142" s="4" t="str">
        <x:v>Train</x:v>
      </x:c>
    </x:row>
    <x:row r="2143" ht="34" customHeight="1">
      <x:c r="A2143" s="4" t="str">
        <x:v>PY-02142</x:v>
      </x:c>
      <x:c r="B2143" s="8" t="n">
        <x:v>45440</x:v>
      </x:c>
      <x:c r="C2143" s="4" t="str">
        <x:v>PRJ-002</x:v>
      </x:c>
      <x:c r="D2143" s="4" t="str">
        <x:v>Monthly site</x:v>
      </x:c>
      <x:c r="E2143" s="4" t="str">
        <x:v>Held for attendance</x:v>
      </x:c>
      <x:c r="F2143" s="4" t="str">
        <x:v>EMP-142</x:v>
      </x:c>
      <x:c r="G2143" s="4" t="str">
        <x:v>HR-02142</x:v>
      </x:c>
      <x:c r="H2143" s="4" t="str">
        <x:v>Returned</x:v>
      </x:c>
      <x:c r="I2143" s="9" t="n">
        <x:v>54000</x:v>
      </x:c>
      <x:c r="J2143" s="10" t="n">
        <x:v>26</x:v>
      </x:c>
      <x:c r="K2143" s="10" t="n">
        <x:v>26</x:v>
      </x:c>
      <x:c r="L2143" s="10" t="n">
        <x:v>27</x:v>
      </x:c>
      <x:c r="M2143" s="9" t="n">
        <x:v>389.42</x:v>
      </x:c>
      <x:c r="N2143" s="10" t="n">
        <x:v>2000</x:v>
      </x:c>
      <x:c r="O2143" s="10" t="n">
        <x:v>3</x:v>
      </x:c>
      <x:c r="P2143" s="10" t="n">
        <x:v>5</x:v>
      </x:c>
      <x:c r="Q2143" s="11" t="n">
        <x:v>0.08</x:v>
      </x:c>
      <x:c r="R2143" s="9" t="n">
        <x:f>ROUND(I2143*K2143/J2143,2)</x:f>
        <x:v>54000</x:v>
      </x:c>
      <x:c r="S2143" s="9" t="n">
        <x:f>ROUND(L2143*M2143,2)</x:f>
        <x:v>10514.34</x:v>
      </x:c>
      <x:c r="T2143" s="9" t="n">
        <x:f>R2143+S2143+N2143</x:f>
        <x:v>66514.34</x:v>
      </x:c>
      <x:c r="U2143" s="9" t="n">
        <x:f>ROUND(T2143*Q2143,2)</x:f>
        <x:v>5321.15</x:v>
      </x:c>
      <x:c r="V2143" s="9" t="n">
        <x:f>T2143-U2143</x:f>
        <x:v>61193.189999999995</x:v>
      </x:c>
      <x:c r="W2143" s="9" t="n">
        <x:v>0</x:v>
      </x:c>
      <x:c r="X2143" s="9" t="n">
        <x:v>0</x:v>
      </x:c>
      <x:c r="Y2143" s="8" t="n">
        <x:v>45500</x:v>
      </x:c>
      <x:c r="Z2143" s="11" t="n">
        <x:v>0.533937</x:v>
      </x:c>
      <x:c r="AA2143" s="4" t="str">
        <x:v>Train</x:v>
      </x:c>
    </x:row>
    <x:row r="2144" ht="34" customHeight="1">
      <x:c r="A2144" s="4" t="str">
        <x:v>PY-02143</x:v>
      </x:c>
      <x:c r="B2144" s="8" t="n">
        <x:v>45440</x:v>
      </x:c>
      <x:c r="C2144" s="4" t="str">
        <x:v>PRJ-003</x:v>
      </x:c>
      <x:c r="D2144" s="4" t="str">
        <x:v>Monthly site</x:v>
      </x:c>
      <x:c r="E2144" s="4" t="str">
        <x:v>Calculated</x:v>
      </x:c>
      <x:c r="F2144" s="4" t="str">
        <x:v>EMP-143</x:v>
      </x:c>
      <x:c r="G2144" s="4" t="str">
        <x:v>HR-02143</x:v>
      </x:c>
      <x:c r="H2144" s="4" t="str">
        <x:v>Approved</x:v>
      </x:c>
      <x:c r="I2144" s="9" t="n">
        <x:v>19000</x:v>
      </x:c>
      <x:c r="J2144" s="10" t="n">
        <x:v>26</x:v>
      </x:c>
      <x:c r="K2144" s="10" t="n">
        <x:v>26</x:v>
      </x:c>
      <x:c r="L2144" s="10" t="n">
        <x:v>31</x:v>
      </x:c>
      <x:c r="M2144" s="9" t="n">
        <x:v>137.02</x:v>
      </x:c>
      <x:c r="N2144" s="10" t="n">
        <x:v>1000</x:v>
      </x:c>
      <x:c r="O2144" s="10" t="n">
        <x:v>1</x:v>
      </x:c>
      <x:c r="P2144" s="10" t="n">
        <x:v>1</x:v>
      </x:c>
      <x:c r="Q2144" s="11" t="n">
        <x:v>0.08</x:v>
      </x:c>
      <x:c r="R2144" s="9" t="n">
        <x:f>ROUND(I2144*K2144/J2144,2)</x:f>
        <x:v>19000</x:v>
      </x:c>
      <x:c r="S2144" s="9" t="n">
        <x:f>ROUND(L2144*M2144,2)</x:f>
        <x:v>4247.62</x:v>
      </x:c>
      <x:c r="T2144" s="9" t="n">
        <x:f>R2144+S2144+N2144</x:f>
        <x:v>24247.62</x:v>
      </x:c>
      <x:c r="U2144" s="9" t="n">
        <x:f>ROUND(T2144*Q2144,2)</x:f>
        <x:v>1939.81</x:v>
      </x:c>
      <x:c r="V2144" s="9" t="n">
        <x:f>T2144-U2144</x:f>
        <x:v>22307.809999999998</x:v>
      </x:c>
      <x:c r="W2144" s="9" t="n">
        <x:v>0</x:v>
      </x:c>
      <x:c r="X2144" s="9" t="n">
        <x:v>0</x:v>
      </x:c>
      <x:c r="Y2144" s="8" t="n">
        <x:v>45500</x:v>
      </x:c>
      <x:c r="Z2144" s="11" t="n">
        <x:v>0.101911</x:v>
      </x:c>
      <x:c r="AA2144" s="4" t="str">
        <x:v>Train</x:v>
      </x:c>
    </x:row>
    <x:row r="2145" ht="34" customHeight="1">
      <x:c r="A2145" s="4" t="str">
        <x:v>PY-02144</x:v>
      </x:c>
      <x:c r="B2145" s="8" t="n">
        <x:v>45440</x:v>
      </x:c>
      <x:c r="C2145" s="4" t="str">
        <x:v>PRJ-004</x:v>
      </x:c>
      <x:c r="D2145" s="4" t="str">
        <x:v>Monthly site</x:v>
      </x:c>
      <x:c r="E2145" s="4" t="str">
        <x:v>Approved</x:v>
      </x:c>
      <x:c r="F2145" s="4" t="str">
        <x:v>EMP-144</x:v>
      </x:c>
      <x:c r="G2145" s="4" t="str">
        <x:v>HR-02144</x:v>
      </x:c>
      <x:c r="H2145" s="4" t="str">
        <x:v>Approved</x:v>
      </x:c>
      <x:c r="I2145" s="9" t="n">
        <x:v>60000</x:v>
      </x:c>
      <x:c r="J2145" s="10" t="n">
        <x:v>26</x:v>
      </x:c>
      <x:c r="K2145" s="10" t="n">
        <x:v>25</x:v>
      </x:c>
      <x:c r="L2145" s="10" t="n">
        <x:v>0</x:v>
      </x:c>
      <x:c r="M2145" s="9" t="n">
        <x:v>432.69</x:v>
      </x:c>
      <x:c r="N2145" s="10" t="n">
        <x:v>4000</x:v>
      </x:c>
      <x:c r="O2145" s="10" t="n">
        <x:v>4</x:v>
      </x:c>
      <x:c r="P2145" s="10" t="n">
        <x:v>0</x:v>
      </x:c>
      <x:c r="Q2145" s="11" t="n">
        <x:v>0.08</x:v>
      </x:c>
      <x:c r="R2145" s="9" t="n">
        <x:f>ROUND(I2145*K2145/J2145,2)</x:f>
        <x:v>57692.31</x:v>
      </x:c>
      <x:c r="S2145" s="9" t="n">
        <x:f>ROUND(L2145*M2145,2)</x:f>
        <x:v>0</x:v>
      </x:c>
      <x:c r="T2145" s="9" t="n">
        <x:f>R2145+S2145+N2145</x:f>
        <x:v>61692.31</x:v>
      </x:c>
      <x:c r="U2145" s="9" t="n">
        <x:f>ROUND(T2145*Q2145,2)</x:f>
        <x:v>4935.38</x:v>
      </x:c>
      <x:c r="V2145" s="9" t="n">
        <x:f>T2145-U2145</x:f>
        <x:v>56756.93</x:v>
      </x:c>
      <x:c r="W2145" s="9" t="n">
        <x:v>0</x:v>
      </x:c>
      <x:c r="X2145" s="9" t="n">
        <x:v>0</x:v>
      </x:c>
      <x:c r="Y2145" s="8" t="n">
        <x:v>45500</x:v>
      </x:c>
      <x:c r="Z2145" s="11" t="n">
        <x:v>0.33871</x:v>
      </x:c>
      <x:c r="AA2145" s="4" t="str">
        <x:v>Train</x:v>
      </x:c>
    </x:row>
    <x:row r="2146" ht="34" customHeight="1">
      <x:c r="A2146" s="4" t="str">
        <x:v>PY-02145</x:v>
      </x:c>
      <x:c r="B2146" s="8" t="n">
        <x:v>45440</x:v>
      </x:c>
      <x:c r="C2146" s="4" t="str">
        <x:v>PRJ-005</x:v>
      </x:c>
      <x:c r="D2146" s="4" t="str">
        <x:v>Monthly staff</x:v>
      </x:c>
      <x:c r="E2146" s="4" t="str">
        <x:v>Paid</x:v>
      </x:c>
      <x:c r="F2146" s="4" t="str">
        <x:v>EMP-145</x:v>
      </x:c>
      <x:c r="G2146" s="4" t="str">
        <x:v>HR-02145</x:v>
      </x:c>
      <x:c r="H2146" s="4" t="str">
        <x:v>Approved</x:v>
      </x:c>
      <x:c r="I2146" s="9" t="n">
        <x:v>19000</x:v>
      </x:c>
      <x:c r="J2146" s="10" t="n">
        <x:v>26</x:v>
      </x:c>
      <x:c r="K2146" s="10" t="n">
        <x:v>26</x:v>
      </x:c>
      <x:c r="L2146" s="10" t="n">
        <x:v>30</x:v>
      </x:c>
      <x:c r="M2146" s="9" t="n">
        <x:v>137.02</x:v>
      </x:c>
      <x:c r="N2146" s="10" t="n">
        <x:v>5000</x:v>
      </x:c>
      <x:c r="O2146" s="10" t="n">
        <x:v>4</x:v>
      </x:c>
      <x:c r="P2146" s="10" t="n">
        <x:v>2</x:v>
      </x:c>
      <x:c r="Q2146" s="11" t="n">
        <x:v>0.08</x:v>
      </x:c>
      <x:c r="R2146" s="9" t="n">
        <x:f>ROUND(I2146*K2146/J2146,2)</x:f>
        <x:v>19000</x:v>
      </x:c>
      <x:c r="S2146" s="9" t="n">
        <x:f>ROUND(L2146*M2146,2)</x:f>
        <x:v>4110.6</x:v>
      </x:c>
      <x:c r="T2146" s="9" t="n">
        <x:f>R2146+S2146+N2146</x:f>
        <x:v>28110.6</x:v>
      </x:c>
      <x:c r="U2146" s="9" t="n">
        <x:f>ROUND(T2146*Q2146,2)</x:f>
        <x:v>2248.85</x:v>
      </x:c>
      <x:c r="V2146" s="9" t="n">
        <x:f>T2146-U2146</x:f>
        <x:v>25861.75</x:v>
      </x:c>
      <x:c r="W2146" s="9" t="n">
        <x:v>25861.75</x:v>
      </x:c>
      <x:c r="X2146" s="9" t="n">
        <x:v>0</x:v>
      </x:c>
      <x:c r="Y2146" s="8" t="n">
        <x:v>45500</x:v>
      </x:c>
      <x:c r="Z2146" s="11" t="n">
        <x:v>0.465909</x:v>
      </x:c>
      <x:c r="AA2146" s="4" t="str">
        <x:v>Train</x:v>
      </x:c>
    </x:row>
    <x:row r="2147" ht="34" customHeight="1">
      <x:c r="A2147" s="4" t="str">
        <x:v>PY-02146</x:v>
      </x:c>
      <x:c r="B2147" s="8" t="n">
        <x:v>45440</x:v>
      </x:c>
      <x:c r="C2147" s="4" t="str">
        <x:v>PRJ-006</x:v>
      </x:c>
      <x:c r="D2147" s="4" t="str">
        <x:v>Monthly site</x:v>
      </x:c>
      <x:c r="E2147" s="4" t="str">
        <x:v>Held for attendance</x:v>
      </x:c>
      <x:c r="F2147" s="4" t="str">
        <x:v>EMP-146</x:v>
      </x:c>
      <x:c r="G2147" s="4" t="str">
        <x:v>HR-02146</x:v>
      </x:c>
      <x:c r="H2147" s="4" t="str">
        <x:v>Draft</x:v>
      </x:c>
      <x:c r="I2147" s="9" t="n">
        <x:v>45000</x:v>
      </x:c>
      <x:c r="J2147" s="10" t="n">
        <x:v>26</x:v>
      </x:c>
      <x:c r="K2147" s="10" t="n">
        <x:v>26</x:v>
      </x:c>
      <x:c r="L2147" s="10" t="n">
        <x:v>0</x:v>
      </x:c>
      <x:c r="M2147" s="9" t="n">
        <x:v>324.52</x:v>
      </x:c>
      <x:c r="N2147" s="10" t="n">
        <x:v>1000</x:v>
      </x:c>
      <x:c r="O2147" s="10" t="n">
        <x:v>1</x:v>
      </x:c>
      <x:c r="P2147" s="10" t="n">
        <x:v>0</x:v>
      </x:c>
      <x:c r="Q2147" s="11" t="n">
        <x:v>0.08</x:v>
      </x:c>
      <x:c r="R2147" s="9" t="n">
        <x:f>ROUND(I2147*K2147/J2147,2)</x:f>
        <x:v>45000</x:v>
      </x:c>
      <x:c r="S2147" s="9" t="n">
        <x:f>ROUND(L2147*M2147,2)</x:f>
        <x:v>0</x:v>
      </x:c>
      <x:c r="T2147" s="9" t="n">
        <x:f>R2147+S2147+N2147</x:f>
        <x:v>46000</x:v>
      </x:c>
      <x:c r="U2147" s="9" t="n">
        <x:f>ROUND(T2147*Q2147,2)</x:f>
        <x:v>3680</x:v>
      </x:c>
      <x:c r="V2147" s="9" t="n">
        <x:f>T2147-U2147</x:f>
        <x:v>42320</x:v>
      </x:c>
      <x:c r="W2147" s="9" t="n">
        <x:v>0</x:v>
      </x:c>
      <x:c r="X2147" s="9" t="n">
        <x:v>0</x:v>
      </x:c>
      <x:c r="Y2147" s="8" t="n">
        <x:v>45500</x:v>
      </x:c>
      <x:c r="Z2147" s="11" t="n">
        <x:v>0.101911</x:v>
      </x:c>
      <x:c r="AA2147" s="4" t="str">
        <x:v>Train</x:v>
      </x:c>
    </x:row>
    <x:row r="2148" ht="34" customHeight="1">
      <x:c r="A2148" s="4" t="str">
        <x:v>PY-02147</x:v>
      </x:c>
      <x:c r="B2148" s="8" t="n">
        <x:v>45440</x:v>
      </x:c>
      <x:c r="C2148" s="4" t="str">
        <x:v>PRJ-007</x:v>
      </x:c>
      <x:c r="D2148" s="4" t="str">
        <x:v>Monthly staff</x:v>
      </x:c>
      <x:c r="E2148" s="4" t="str">
        <x:v>Held for attendance</x:v>
      </x:c>
      <x:c r="F2148" s="4" t="str">
        <x:v>EMP-147</x:v>
      </x:c>
      <x:c r="G2148" s="4" t="str">
        <x:v>HR-02147</x:v>
      </x:c>
      <x:c r="H2148" s="4" t="str">
        <x:v>Submitted</x:v>
      </x:c>
      <x:c r="I2148" s="9" t="n">
        <x:v>44000</x:v>
      </x:c>
      <x:c r="J2148" s="10" t="n">
        <x:v>26</x:v>
      </x:c>
      <x:c r="K2148" s="10" t="n">
        <x:v>26</x:v>
      </x:c>
      <x:c r="L2148" s="10" t="n">
        <x:v>36</x:v>
      </x:c>
      <x:c r="M2148" s="9" t="n">
        <x:v>317.31</x:v>
      </x:c>
      <x:c r="N2148" s="10" t="n">
        <x:v>4000</x:v>
      </x:c>
      <x:c r="O2148" s="10" t="n">
        <x:v>1</x:v>
      </x:c>
      <x:c r="P2148" s="10" t="n">
        <x:v>5</x:v>
      </x:c>
      <x:c r="Q2148" s="11" t="n">
        <x:v>0.08</x:v>
      </x:c>
      <x:c r="R2148" s="9" t="n">
        <x:f>ROUND(I2148*K2148/J2148,2)</x:f>
        <x:v>44000</x:v>
      </x:c>
      <x:c r="S2148" s="9" t="n">
        <x:f>ROUND(L2148*M2148,2)</x:f>
        <x:v>11423.16</x:v>
      </x:c>
      <x:c r="T2148" s="9" t="n">
        <x:f>R2148+S2148+N2148</x:f>
        <x:v>59423.16</x:v>
      </x:c>
      <x:c r="U2148" s="9" t="n">
        <x:f>ROUND(T2148*Q2148,2)</x:f>
        <x:v>4753.85</x:v>
      </x:c>
      <x:c r="V2148" s="9" t="n">
        <x:f>T2148-U2148</x:f>
        <x:v>54669.310000000005</x:v>
      </x:c>
      <x:c r="W2148" s="9" t="n">
        <x:v>0</x:v>
      </x:c>
      <x:c r="X2148" s="9" t="n">
        <x:v>1</x:v>
      </x:c>
      <x:c r="Y2148" s="8" t="n">
        <x:v>45500</x:v>
      </x:c>
      <x:c r="Z2148" s="11" t="n">
        <x:v>0.38806</x:v>
      </x:c>
      <x:c r="AA2148" s="4" t="str">
        <x:v>Train</x:v>
      </x:c>
    </x:row>
    <x:row r="2149" ht="34" customHeight="1">
      <x:c r="A2149" s="4" t="str">
        <x:v>PY-02148</x:v>
      </x:c>
      <x:c r="B2149" s="8" t="n">
        <x:v>45440</x:v>
      </x:c>
      <x:c r="C2149" s="4" t="str">
        <x:v>PRJ-008</x:v>
      </x:c>
      <x:c r="D2149" s="4" t="str">
        <x:v>Monthly site</x:v>
      </x:c>
      <x:c r="E2149" s="4" t="str">
        <x:v>Held for attendance</x:v>
      </x:c>
      <x:c r="F2149" s="4" t="str">
        <x:v>EMP-148</x:v>
      </x:c>
      <x:c r="G2149" s="4" t="str">
        <x:v>HR-02148</x:v>
      </x:c>
      <x:c r="H2149" s="4" t="str">
        <x:v>Draft</x:v>
      </x:c>
      <x:c r="I2149" s="9" t="n">
        <x:v>99000</x:v>
      </x:c>
      <x:c r="J2149" s="10" t="n">
        <x:v>26</x:v>
      </x:c>
      <x:c r="K2149" s="10" t="n">
        <x:v>24</x:v>
      </x:c>
      <x:c r="L2149" s="10" t="n">
        <x:v>32</x:v>
      </x:c>
      <x:c r="M2149" s="9" t="n">
        <x:v>713.94</x:v>
      </x:c>
      <x:c r="N2149" s="10" t="n">
        <x:v>3000</x:v>
      </x:c>
      <x:c r="O2149" s="10" t="n">
        <x:v>4</x:v>
      </x:c>
      <x:c r="P2149" s="10" t="n">
        <x:v>0</x:v>
      </x:c>
      <x:c r="Q2149" s="11" t="n">
        <x:v>0.08</x:v>
      </x:c>
      <x:c r="R2149" s="9" t="n">
        <x:f>ROUND(I2149*K2149/J2149,2)</x:f>
        <x:v>91384.62</x:v>
      </x:c>
      <x:c r="S2149" s="9" t="n">
        <x:f>ROUND(L2149*M2149,2)</x:f>
        <x:v>22846.08</x:v>
      </x:c>
      <x:c r="T2149" s="9" t="n">
        <x:f>R2149+S2149+N2149</x:f>
        <x:v>117230.7</x:v>
      </x:c>
      <x:c r="U2149" s="9" t="n">
        <x:f>ROUND(T2149*Q2149,2)</x:f>
        <x:v>9378.46</x:v>
      </x:c>
      <x:c r="V2149" s="9" t="n">
        <x:f>T2149-U2149</x:f>
        <x:v>107852.23999999999</x:v>
      </x:c>
      <x:c r="W2149" s="9" t="n">
        <x:v>0</x:v>
      </x:c>
      <x:c r="X2149" s="9" t="n">
        <x:v>1</x:v>
      </x:c>
      <x:c r="Y2149" s="8" t="n">
        <x:v>45500</x:v>
      </x:c>
      <x:c r="Z2149" s="11" t="n">
        <x:v>0.465909</x:v>
      </x:c>
      <x:c r="AA2149" s="4" t="str">
        <x:v>Train</x:v>
      </x:c>
    </x:row>
    <x:row r="2150" ht="34" customHeight="1">
      <x:c r="A2150" s="4" t="str">
        <x:v>PY-02149</x:v>
      </x:c>
      <x:c r="B2150" s="8" t="n">
        <x:v>45440</x:v>
      </x:c>
      <x:c r="C2150" s="4" t="str">
        <x:v>PRJ-009</x:v>
      </x:c>
      <x:c r="D2150" s="4" t="str">
        <x:v>Monthly staff</x:v>
      </x:c>
      <x:c r="E2150" s="4" t="str">
        <x:v>Held for attendance</x:v>
      </x:c>
      <x:c r="F2150" s="4" t="str">
        <x:v>EMP-149</x:v>
      </x:c>
      <x:c r="G2150" s="4" t="str">
        <x:v>HR-02149</x:v>
      </x:c>
      <x:c r="H2150" s="4" t="str">
        <x:v>Submitted</x:v>
      </x:c>
      <x:c r="I2150" s="9" t="n">
        <x:v>30000</x:v>
      </x:c>
      <x:c r="J2150" s="10" t="n">
        <x:v>26</x:v>
      </x:c>
      <x:c r="K2150" s="10" t="n">
        <x:v>23</x:v>
      </x:c>
      <x:c r="L2150" s="10" t="n">
        <x:v>0</x:v>
      </x:c>
      <x:c r="M2150" s="9" t="n">
        <x:v>216.35</x:v>
      </x:c>
      <x:c r="N2150" s="10" t="n">
        <x:v>3000</x:v>
      </x:c>
      <x:c r="O2150" s="10" t="n">
        <x:v>3</x:v>
      </x:c>
      <x:c r="P2150" s="10" t="n">
        <x:v>0</x:v>
      </x:c>
      <x:c r="Q2150" s="11" t="n">
        <x:v>0.08</x:v>
      </x:c>
      <x:c r="R2150" s="9" t="n">
        <x:f>ROUND(I2150*K2150/J2150,2)</x:f>
        <x:v>26538.46</x:v>
      </x:c>
      <x:c r="S2150" s="9" t="n">
        <x:f>ROUND(L2150*M2150,2)</x:f>
        <x:v>0</x:v>
      </x:c>
      <x:c r="T2150" s="9" t="n">
        <x:f>R2150+S2150+N2150</x:f>
        <x:v>29538.46</x:v>
      </x:c>
      <x:c r="U2150" s="9" t="n">
        <x:f>ROUND(T2150*Q2150,2)</x:f>
        <x:v>2363.08</x:v>
      </x:c>
      <x:c r="V2150" s="9" t="n">
        <x:f>T2150-U2150</x:f>
        <x:v>27175.379999999997</x:v>
      </x:c>
      <x:c r="W2150" s="9" t="n">
        <x:v>0</x:v>
      </x:c>
      <x:c r="X2150" s="9" t="n">
        <x:v>1</x:v>
      </x:c>
      <x:c r="Y2150" s="8" t="n">
        <x:v>45500</x:v>
      </x:c>
      <x:c r="Z2150" s="11" t="n">
        <x:v>0.246246</x:v>
      </x:c>
      <x:c r="AA2150" s="4" t="str">
        <x:v>Train</x:v>
      </x:c>
    </x:row>
    <x:row r="2151" ht="34" customHeight="1">
      <x:c r="A2151" s="4" t="str">
        <x:v>PY-02150</x:v>
      </x:c>
      <x:c r="B2151" s="8" t="n">
        <x:v>45440</x:v>
      </x:c>
      <x:c r="C2151" s="4" t="str">
        <x:v>PRJ-010</x:v>
      </x:c>
      <x:c r="D2151" s="4" t="str">
        <x:v>Monthly site</x:v>
      </x:c>
      <x:c r="E2151" s="4" t="str">
        <x:v>Held for attendance</x:v>
      </x:c>
      <x:c r="F2151" s="4" t="str">
        <x:v>EMP-150</x:v>
      </x:c>
      <x:c r="G2151" s="4" t="str">
        <x:v>HR-02150</x:v>
      </x:c>
      <x:c r="H2151" s="4" t="str">
        <x:v>Draft</x:v>
      </x:c>
      <x:c r="I2151" s="9" t="n">
        <x:v>48000</x:v>
      </x:c>
      <x:c r="J2151" s="10" t="n">
        <x:v>26</x:v>
      </x:c>
      <x:c r="K2151" s="10" t="n">
        <x:v>25</x:v>
      </x:c>
      <x:c r="L2151" s="10" t="n">
        <x:v>26</x:v>
      </x:c>
      <x:c r="M2151" s="9" t="n">
        <x:v>346.15</x:v>
      </x:c>
      <x:c r="N2151" s="10" t="n">
        <x:v>2000</x:v>
      </x:c>
      <x:c r="O2151" s="10" t="n">
        <x:v>2</x:v>
      </x:c>
      <x:c r="P2151" s="10" t="n">
        <x:v>6</x:v>
      </x:c>
      <x:c r="Q2151" s="11" t="n">
        <x:v>0.08</x:v>
      </x:c>
      <x:c r="R2151" s="9" t="n">
        <x:f>ROUND(I2151*K2151/J2151,2)</x:f>
        <x:v>46153.85</x:v>
      </x:c>
      <x:c r="S2151" s="9" t="n">
        <x:f>ROUND(L2151*M2151,2)</x:f>
        <x:v>8999.9</x:v>
      </x:c>
      <x:c r="T2151" s="9" t="n">
        <x:f>R2151+S2151+N2151</x:f>
        <x:v>57153.75</x:v>
      </x:c>
      <x:c r="U2151" s="9" t="n">
        <x:f>ROUND(T2151*Q2151,2)</x:f>
        <x:v>4572.3</x:v>
      </x:c>
      <x:c r="V2151" s="9" t="n">
        <x:f>T2151-U2151</x:f>
        <x:v>52581.45</x:v>
      </x:c>
      <x:c r="W2151" s="9" t="n">
        <x:v>0</x:v>
      </x:c>
      <x:c r="X2151" s="9" t="n">
        <x:v>1</x:v>
      </x:c>
      <x:c r="Y2151" s="8" t="n">
        <x:v>45500</x:v>
      </x:c>
      <x:c r="Z2151" s="11" t="n">
        <x:v>0.533937</x:v>
      </x:c>
      <x:c r="AA2151" s="4" t="str">
        <x:v>Train</x:v>
      </x:c>
    </x:row>
    <x:row r="2152" ht="34" customHeight="1">
      <x:c r="A2152" s="4" t="str">
        <x:v>PY-02151</x:v>
      </x:c>
      <x:c r="B2152" s="8" t="n">
        <x:v>45440</x:v>
      </x:c>
      <x:c r="C2152" s="4" t="str">
        <x:v>PRJ-011</x:v>
      </x:c>
      <x:c r="D2152" s="4" t="str">
        <x:v>Monthly site</x:v>
      </x:c>
      <x:c r="E2152" s="4" t="str">
        <x:v>Held for attendance</x:v>
      </x:c>
      <x:c r="F2152" s="4" t="str">
        <x:v>EMP-151</x:v>
      </x:c>
      <x:c r="G2152" s="4" t="str">
        <x:v>HR-02151</x:v>
      </x:c>
      <x:c r="H2152" s="4" t="str">
        <x:v>Returned</x:v>
      </x:c>
      <x:c r="I2152" s="9" t="n">
        <x:v>83000</x:v>
      </x:c>
      <x:c r="J2152" s="10" t="n">
        <x:v>26</x:v>
      </x:c>
      <x:c r="K2152" s="10" t="n">
        <x:v>24</x:v>
      </x:c>
      <x:c r="L2152" s="10" t="n">
        <x:v>11</x:v>
      </x:c>
      <x:c r="M2152" s="9" t="n">
        <x:v>598.56</x:v>
      </x:c>
      <x:c r="N2152" s="10" t="n">
        <x:v>5000</x:v>
      </x:c>
      <x:c r="O2152" s="10" t="n">
        <x:v>4</x:v>
      </x:c>
      <x:c r="P2152" s="10" t="n">
        <x:v>5</x:v>
      </x:c>
      <x:c r="Q2152" s="11" t="n">
        <x:v>0.08</x:v>
      </x:c>
      <x:c r="R2152" s="9" t="n">
        <x:f>ROUND(I2152*K2152/J2152,2)</x:f>
        <x:v>76615.38</x:v>
      </x:c>
      <x:c r="S2152" s="9" t="n">
        <x:f>ROUND(L2152*M2152,2)</x:f>
        <x:v>6584.16</x:v>
      </x:c>
      <x:c r="T2152" s="9" t="n">
        <x:f>R2152+S2152+N2152</x:f>
        <x:v>88199.54000000001</x:v>
      </x:c>
      <x:c r="U2152" s="9" t="n">
        <x:f>ROUND(T2152*Q2152,2)</x:f>
        <x:v>7055.96</x:v>
      </x:c>
      <x:c r="V2152" s="9" t="n">
        <x:f>T2152-U2152</x:f>
        <x:v>81143.58</x:v>
      </x:c>
      <x:c r="W2152" s="9" t="n">
        <x:v>0</x:v>
      </x:c>
      <x:c r="X2152" s="9" t="n">
        <x:v>0</x:v>
      </x:c>
      <x:c r="Y2152" s="8" t="n">
        <x:v>45500</x:v>
      </x:c>
      <x:c r="Z2152" s="11" t="n">
        <x:v>0.556561</x:v>
      </x:c>
      <x:c r="AA2152" s="4" t="str">
        <x:v>Train</x:v>
      </x:c>
    </x:row>
    <x:row r="2153" ht="34" customHeight="1">
      <x:c r="A2153" s="4" t="str">
        <x:v>PY-02152</x:v>
      </x:c>
      <x:c r="B2153" s="8" t="n">
        <x:v>45440</x:v>
      </x:c>
      <x:c r="C2153" s="4" t="str">
        <x:v>PRJ-012</x:v>
      </x:c>
      <x:c r="D2153" s="4" t="str">
        <x:v>Monthly site</x:v>
      </x:c>
      <x:c r="E2153" s="4" t="str">
        <x:v>Calculated</x:v>
      </x:c>
      <x:c r="F2153" s="4" t="str">
        <x:v>EMP-152</x:v>
      </x:c>
      <x:c r="G2153" s="4" t="str">
        <x:v>HR-02152</x:v>
      </x:c>
      <x:c r="H2153" s="4" t="str">
        <x:v>Approved</x:v>
      </x:c>
      <x:c r="I2153" s="9" t="n">
        <x:v>53000</x:v>
      </x:c>
      <x:c r="J2153" s="10" t="n">
        <x:v>26</x:v>
      </x:c>
      <x:c r="K2153" s="10" t="n">
        <x:v>25</x:v>
      </x:c>
      <x:c r="L2153" s="10" t="n">
        <x:v>24</x:v>
      </x:c>
      <x:c r="M2153" s="9" t="n">
        <x:v>382.21</x:v>
      </x:c>
      <x:c r="N2153" s="10" t="n">
        <x:v>0</x:v>
      </x:c>
      <x:c r="O2153" s="10" t="n">
        <x:v>3</x:v>
      </x:c>
      <x:c r="P2153" s="10" t="n">
        <x:v>4</x:v>
      </x:c>
      <x:c r="Q2153" s="11" t="n">
        <x:v>0.08</x:v>
      </x:c>
      <x:c r="R2153" s="9" t="n">
        <x:f>ROUND(I2153*K2153/J2153,2)</x:f>
        <x:v>50961.54</x:v>
      </x:c>
      <x:c r="S2153" s="9" t="n">
        <x:f>ROUND(L2153*M2153,2)</x:f>
        <x:v>9173.04</x:v>
      </x:c>
      <x:c r="T2153" s="9" t="n">
        <x:f>R2153+S2153+N2153</x:f>
        <x:v>60134.58</x:v>
      </x:c>
      <x:c r="U2153" s="9" t="n">
        <x:f>ROUND(T2153*Q2153,2)</x:f>
        <x:v>4810.77</x:v>
      </x:c>
      <x:c r="V2153" s="9" t="n">
        <x:f>T2153-U2153</x:f>
        <x:v>55323.81</x:v>
      </x:c>
      <x:c r="W2153" s="9" t="n">
        <x:v>0</x:v>
      </x:c>
      <x:c r="X2153" s="9" t="n">
        <x:v>1</x:v>
      </x:c>
      <x:c r="Y2153" s="8" t="n">
        <x:v>45500</x:v>
      </x:c>
      <x:c r="Z2153" s="11" t="n">
        <x:v>0.533937</x:v>
      </x:c>
      <x:c r="AA2153" s="4" t="str">
        <x:v>Train</x:v>
      </x:c>
    </x:row>
    <x:row r="2154" ht="34" customHeight="1">
      <x:c r="A2154" s="4" t="str">
        <x:v>PY-02153</x:v>
      </x:c>
      <x:c r="B2154" s="8" t="n">
        <x:v>45440</x:v>
      </x:c>
      <x:c r="C2154" s="4" t="str">
        <x:v>PRJ-013</x:v>
      </x:c>
      <x:c r="D2154" s="4" t="str">
        <x:v>Monthly staff</x:v>
      </x:c>
      <x:c r="E2154" s="4" t="str">
        <x:v>Held for attendance</x:v>
      </x:c>
      <x:c r="F2154" s="4" t="str">
        <x:v>EMP-153</x:v>
      </x:c>
      <x:c r="G2154" s="4" t="str">
        <x:v>HR-02153</x:v>
      </x:c>
      <x:c r="H2154" s="4" t="str">
        <x:v>Draft</x:v>
      </x:c>
      <x:c r="I2154" s="9" t="n">
        <x:v>59000</x:v>
      </x:c>
      <x:c r="J2154" s="10" t="n">
        <x:v>26</x:v>
      </x:c>
      <x:c r="K2154" s="10" t="n">
        <x:v>26</x:v>
      </x:c>
      <x:c r="L2154" s="10" t="n">
        <x:v>24</x:v>
      </x:c>
      <x:c r="M2154" s="9" t="n">
        <x:v>425.48</x:v>
      </x:c>
      <x:c r="N2154" s="10" t="n">
        <x:v>2000</x:v>
      </x:c>
      <x:c r="O2154" s="10" t="n">
        <x:v>4</x:v>
      </x:c>
      <x:c r="P2154" s="10" t="n">
        <x:v>1</x:v>
      </x:c>
      <x:c r="Q2154" s="11" t="n">
        <x:v>0.08</x:v>
      </x:c>
      <x:c r="R2154" s="9" t="n">
        <x:f>ROUND(I2154*K2154/J2154,2)</x:f>
        <x:v>59000</x:v>
      </x:c>
      <x:c r="S2154" s="9" t="n">
        <x:f>ROUND(L2154*M2154,2)</x:f>
        <x:v>10211.52</x:v>
      </x:c>
      <x:c r="T2154" s="9" t="n">
        <x:f>R2154+S2154+N2154</x:f>
        <x:v>71211.52</x:v>
      </x:c>
      <x:c r="U2154" s="9" t="n">
        <x:f>ROUND(T2154*Q2154,2)</x:f>
        <x:v>5696.92</x:v>
      </x:c>
      <x:c r="V2154" s="9" t="n">
        <x:f>T2154-U2154</x:f>
        <x:v>65514.600000000006</x:v>
      </x:c>
      <x:c r="W2154" s="9" t="n">
        <x:v>0</x:v>
      </x:c>
      <x:c r="X2154" s="9" t="n">
        <x:v>0</x:v>
      </x:c>
      <x:c r="Y2154" s="8" t="n">
        <x:v>45500</x:v>
      </x:c>
      <x:c r="Z2154" s="11" t="n">
        <x:v>0.465909</x:v>
      </x:c>
      <x:c r="AA2154" s="4" t="str">
        <x:v>Train</x:v>
      </x:c>
    </x:row>
    <x:row r="2155" ht="34" customHeight="1">
      <x:c r="A2155" s="4" t="str">
        <x:v>PY-02154</x:v>
      </x:c>
      <x:c r="B2155" s="8" t="n">
        <x:v>45440</x:v>
      </x:c>
      <x:c r="C2155" s="4" t="str">
        <x:v>PRJ-014</x:v>
      </x:c>
      <x:c r="D2155" s="4" t="str">
        <x:v>Monthly staff</x:v>
      </x:c>
      <x:c r="E2155" s="4" t="str">
        <x:v>Held for attendance</x:v>
      </x:c>
      <x:c r="F2155" s="4" t="str">
        <x:v>EMP-154</x:v>
      </x:c>
      <x:c r="G2155" s="4" t="str">
        <x:v>HR-02154</x:v>
      </x:c>
      <x:c r="H2155" s="4" t="str">
        <x:v>Draft</x:v>
      </x:c>
      <x:c r="I2155" s="9" t="n">
        <x:v>36000</x:v>
      </x:c>
      <x:c r="J2155" s="10" t="n">
        <x:v>26</x:v>
      </x:c>
      <x:c r="K2155" s="10" t="n">
        <x:v>25</x:v>
      </x:c>
      <x:c r="L2155" s="10" t="n">
        <x:v>0</x:v>
      </x:c>
      <x:c r="M2155" s="9" t="n">
        <x:v>259.62</x:v>
      </x:c>
      <x:c r="N2155" s="10" t="n">
        <x:v>0</x:v>
      </x:c>
      <x:c r="O2155" s="10" t="n">
        <x:v>1</x:v>
      </x:c>
      <x:c r="P2155" s="10" t="n">
        <x:v>1</x:v>
      </x:c>
      <x:c r="Q2155" s="11" t="n">
        <x:v>0.08</x:v>
      </x:c>
      <x:c r="R2155" s="9" t="n">
        <x:f>ROUND(I2155*K2155/J2155,2)</x:f>
        <x:v>34615.38</x:v>
      </x:c>
      <x:c r="S2155" s="9" t="n">
        <x:f>ROUND(L2155*M2155,2)</x:f>
        <x:v>0</x:v>
      </x:c>
      <x:c r="T2155" s="9" t="n">
        <x:f>R2155+S2155+N2155</x:f>
        <x:v>34615.38</x:v>
      </x:c>
      <x:c r="U2155" s="9" t="n">
        <x:f>ROUND(T2155*Q2155,2)</x:f>
        <x:v>2769.23</x:v>
      </x:c>
      <x:c r="V2155" s="9" t="n">
        <x:f>T2155-U2155</x:f>
        <x:v>31846.149999999998</x:v>
      </x:c>
      <x:c r="W2155" s="9" t="n">
        <x:v>0</x:v>
      </x:c>
      <x:c r="X2155" s="9" t="n">
        <x:v>0</x:v>
      </x:c>
      <x:c r="Y2155" s="8" t="n">
        <x:v>45500</x:v>
      </x:c>
      <x:c r="Z2155" s="11" t="n">
        <x:v>0.101911</x:v>
      </x:c>
      <x:c r="AA2155" s="4" t="str">
        <x:v>Train</x:v>
      </x:c>
    </x:row>
    <x:row r="2156" ht="34" customHeight="1">
      <x:c r="A2156" s="4" t="str">
        <x:v>PY-02155</x:v>
      </x:c>
      <x:c r="B2156" s="8" t="n">
        <x:v>45440</x:v>
      </x:c>
      <x:c r="C2156" s="4" t="str">
        <x:v>PRJ-015</x:v>
      </x:c>
      <x:c r="D2156" s="4" t="str">
        <x:v>Monthly site</x:v>
      </x:c>
      <x:c r="E2156" s="4" t="str">
        <x:v>Held for attendance</x:v>
      </x:c>
      <x:c r="F2156" s="4" t="str">
        <x:v>EMP-155</x:v>
      </x:c>
      <x:c r="G2156" s="4" t="str">
        <x:v>HR-02155</x:v>
      </x:c>
      <x:c r="H2156" s="4" t="str">
        <x:v>Draft</x:v>
      </x:c>
      <x:c r="I2156" s="9" t="n">
        <x:v>95000</x:v>
      </x:c>
      <x:c r="J2156" s="10" t="n">
        <x:v>26</x:v>
      </x:c>
      <x:c r="K2156" s="10" t="n">
        <x:v>25</x:v>
      </x:c>
      <x:c r="L2156" s="10" t="n">
        <x:v>0</x:v>
      </x:c>
      <x:c r="M2156" s="9" t="n">
        <x:v>685.1</x:v>
      </x:c>
      <x:c r="N2156" s="10" t="n">
        <x:v>5000</x:v>
      </x:c>
      <x:c r="O2156" s="10" t="n">
        <x:v>2</x:v>
      </x:c>
      <x:c r="P2156" s="10" t="n">
        <x:v>4</x:v>
      </x:c>
      <x:c r="Q2156" s="11" t="n">
        <x:v>0.08</x:v>
      </x:c>
      <x:c r="R2156" s="9" t="n">
        <x:f>ROUND(I2156*K2156/J2156,2)</x:f>
        <x:v>91346.15</x:v>
      </x:c>
      <x:c r="S2156" s="9" t="n">
        <x:f>ROUND(L2156*M2156,2)</x:f>
        <x:v>0</x:v>
      </x:c>
      <x:c r="T2156" s="9" t="n">
        <x:f>R2156+S2156+N2156</x:f>
        <x:v>96346.15</x:v>
      </x:c>
      <x:c r="U2156" s="9" t="n">
        <x:f>ROUND(T2156*Q2156,2)</x:f>
        <x:v>7707.69</x:v>
      </x:c>
      <x:c r="V2156" s="9" t="n">
        <x:f>T2156-U2156</x:f>
        <x:v>88638.45999999999</x:v>
      </x:c>
      <x:c r="W2156" s="9" t="n">
        <x:v>0</x:v>
      </x:c>
      <x:c r="X2156" s="9" t="n">
        <x:v>0</x:v>
      </x:c>
      <x:c r="Y2156" s="8" t="n">
        <x:v>45500</x:v>
      </x:c>
      <x:c r="Z2156" s="11" t="n">
        <x:v>0.436416</x:v>
      </x:c>
      <x:c r="AA2156" s="4" t="str">
        <x:v>Train</x:v>
      </x:c>
    </x:row>
    <x:row r="2157" ht="34" customHeight="1">
      <x:c r="A2157" s="4" t="str">
        <x:v>PY-02156</x:v>
      </x:c>
      <x:c r="B2157" s="8" t="n">
        <x:v>45440</x:v>
      </x:c>
      <x:c r="C2157" s="4" t="str">
        <x:v>PRJ-016</x:v>
      </x:c>
      <x:c r="D2157" s="4" t="str">
        <x:v>Monthly site</x:v>
      </x:c>
      <x:c r="E2157" s="4" t="str">
        <x:v>Held for attendance</x:v>
      </x:c>
      <x:c r="F2157" s="4" t="str">
        <x:v>EMP-156</x:v>
      </x:c>
      <x:c r="G2157" s="4" t="str">
        <x:v>HR-02156</x:v>
      </x:c>
      <x:c r="H2157" s="4" t="str">
        <x:v>Returned</x:v>
      </x:c>
      <x:c r="I2157" s="9" t="n">
        <x:v>78000</x:v>
      </x:c>
      <x:c r="J2157" s="10" t="n">
        <x:v>26</x:v>
      </x:c>
      <x:c r="K2157" s="10" t="n">
        <x:v>25</x:v>
      </x:c>
      <x:c r="L2157" s="10" t="n">
        <x:v>0</x:v>
      </x:c>
      <x:c r="M2157" s="9" t="n">
        <x:v>562.5</x:v>
      </x:c>
      <x:c r="N2157" s="10" t="n">
        <x:v>5000</x:v>
      </x:c>
      <x:c r="O2157" s="10" t="n">
        <x:v>4</x:v>
      </x:c>
      <x:c r="P2157" s="10" t="n">
        <x:v>4</x:v>
      </x:c>
      <x:c r="Q2157" s="11" t="n">
        <x:v>0.08</x:v>
      </x:c>
      <x:c r="R2157" s="9" t="n">
        <x:f>ROUND(I2157*K2157/J2157,2)</x:f>
        <x:v>75000</x:v>
      </x:c>
      <x:c r="S2157" s="9" t="n">
        <x:f>ROUND(L2157*M2157,2)</x:f>
        <x:v>0</x:v>
      </x:c>
      <x:c r="T2157" s="9" t="n">
        <x:f>R2157+S2157+N2157</x:f>
        <x:v>80000</x:v>
      </x:c>
      <x:c r="U2157" s="9" t="n">
        <x:f>ROUND(T2157*Q2157,2)</x:f>
        <x:v>6400</x:v>
      </x:c>
      <x:c r="V2157" s="9" t="n">
        <x:f>T2157-U2157</x:f>
        <x:v>73600</x:v>
      </x:c>
      <x:c r="W2157" s="9" t="n">
        <x:v>0</x:v>
      </x:c>
      <x:c r="X2157" s="9" t="n">
        <x:v>0</x:v>
      </x:c>
      <x:c r="Y2157" s="8" t="n">
        <x:v>45500</x:v>
      </x:c>
      <x:c r="Z2157" s="11" t="n">
        <x:v>0.556561</x:v>
      </x:c>
      <x:c r="AA2157" s="4" t="str">
        <x:v>Train</x:v>
      </x:c>
    </x:row>
    <x:row r="2158" ht="34" customHeight="1">
      <x:c r="A2158" s="4" t="str">
        <x:v>PY-02157</x:v>
      </x:c>
      <x:c r="B2158" s="8" t="n">
        <x:v>45440</x:v>
      </x:c>
      <x:c r="C2158" s="4" t="str">
        <x:v>PRJ-017</x:v>
      </x:c>
      <x:c r="D2158" s="4" t="str">
        <x:v>Monthly site</x:v>
      </x:c>
      <x:c r="E2158" s="4" t="str">
        <x:v>Approved</x:v>
      </x:c>
      <x:c r="F2158" s="4" t="str">
        <x:v>EMP-157</x:v>
      </x:c>
      <x:c r="G2158" s="4" t="str">
        <x:v>HR-02157</x:v>
      </x:c>
      <x:c r="H2158" s="4" t="str">
        <x:v>Approved</x:v>
      </x:c>
      <x:c r="I2158" s="9" t="n">
        <x:v>60000</x:v>
      </x:c>
      <x:c r="J2158" s="10" t="n">
        <x:v>26</x:v>
      </x:c>
      <x:c r="K2158" s="10" t="n">
        <x:v>26</x:v>
      </x:c>
      <x:c r="L2158" s="10" t="n">
        <x:v>34</x:v>
      </x:c>
      <x:c r="M2158" s="9" t="n">
        <x:v>432.69</x:v>
      </x:c>
      <x:c r="N2158" s="10" t="n">
        <x:v>3000</x:v>
      </x:c>
      <x:c r="O2158" s="10" t="n">
        <x:v>2</x:v>
      </x:c>
      <x:c r="P2158" s="10" t="n">
        <x:v>5</x:v>
      </x:c>
      <x:c r="Q2158" s="11" t="n">
        <x:v>0.08</x:v>
      </x:c>
      <x:c r="R2158" s="9" t="n">
        <x:f>ROUND(I2158*K2158/J2158,2)</x:f>
        <x:v>60000</x:v>
      </x:c>
      <x:c r="S2158" s="9" t="n">
        <x:f>ROUND(L2158*M2158,2)</x:f>
        <x:v>14711.46</x:v>
      </x:c>
      <x:c r="T2158" s="9" t="n">
        <x:f>R2158+S2158+N2158</x:f>
        <x:v>77711.45999999999</x:v>
      </x:c>
      <x:c r="U2158" s="9" t="n">
        <x:f>ROUND(T2158*Q2158,2)</x:f>
        <x:v>6216.92</x:v>
      </x:c>
      <x:c r="V2158" s="9" t="n">
        <x:f>T2158-U2158</x:f>
        <x:v>71494.54</x:v>
      </x:c>
      <x:c r="W2158" s="9" t="n">
        <x:v>0</x:v>
      </x:c>
      <x:c r="X2158" s="9" t="n">
        <x:v>1</x:v>
      </x:c>
      <x:c r="Y2158" s="8" t="n">
        <x:v>45500</x:v>
      </x:c>
      <x:c r="Z2158" s="11" t="n">
        <x:v>0.533937</x:v>
      </x:c>
      <x:c r="AA2158" s="4" t="str">
        <x:v>Train</x:v>
      </x:c>
    </x:row>
    <x:row r="2159" ht="34" customHeight="1">
      <x:c r="A2159" s="4" t="str">
        <x:v>PY-02158</x:v>
      </x:c>
      <x:c r="B2159" s="8" t="n">
        <x:v>45440</x:v>
      </x:c>
      <x:c r="C2159" s="4" t="str">
        <x:v>PRJ-018</x:v>
      </x:c>
      <x:c r="D2159" s="4" t="str">
        <x:v>Monthly site</x:v>
      </x:c>
      <x:c r="E2159" s="4" t="str">
        <x:v>Held for attendance</x:v>
      </x:c>
      <x:c r="F2159" s="4" t="str">
        <x:v>EMP-158</x:v>
      </x:c>
      <x:c r="G2159" s="4" t="str">
        <x:v>HR-02158</x:v>
      </x:c>
      <x:c r="H2159" s="4" t="str">
        <x:v>Submitted</x:v>
      </x:c>
      <x:c r="I2159" s="9" t="n">
        <x:v>58000</x:v>
      </x:c>
      <x:c r="J2159" s="10" t="n">
        <x:v>26</x:v>
      </x:c>
      <x:c r="K2159" s="10" t="n">
        <x:v>24</x:v>
      </x:c>
      <x:c r="L2159" s="10" t="n">
        <x:v>0</x:v>
      </x:c>
      <x:c r="M2159" s="9" t="n">
        <x:v>418.27</x:v>
      </x:c>
      <x:c r="N2159" s="10" t="n">
        <x:v>0</x:v>
      </x:c>
      <x:c r="O2159" s="10" t="n">
        <x:v>3</x:v>
      </x:c>
      <x:c r="P2159" s="10" t="n">
        <x:v>5</x:v>
      </x:c>
      <x:c r="Q2159" s="11" t="n">
        <x:v>0.08</x:v>
      </x:c>
      <x:c r="R2159" s="9" t="n">
        <x:f>ROUND(I2159*K2159/J2159,2)</x:f>
        <x:v>53538.46</x:v>
      </x:c>
      <x:c r="S2159" s="9" t="n">
        <x:f>ROUND(L2159*M2159,2)</x:f>
        <x:v>0</x:v>
      </x:c>
      <x:c r="T2159" s="9" t="n">
        <x:f>R2159+S2159+N2159</x:f>
        <x:v>53538.46</x:v>
      </x:c>
      <x:c r="U2159" s="9" t="n">
        <x:f>ROUND(T2159*Q2159,2)</x:f>
        <x:v>4283.08</x:v>
      </x:c>
      <x:c r="V2159" s="9" t="n">
        <x:f>T2159-U2159</x:f>
        <x:v>49255.38</x:v>
      </x:c>
      <x:c r="W2159" s="9" t="n">
        <x:v>0</x:v>
      </x:c>
      <x:c r="X2159" s="9" t="n">
        <x:v>1</x:v>
      </x:c>
      <x:c r="Y2159" s="8" t="n">
        <x:v>45500</x:v>
      </x:c>
      <x:c r="Z2159" s="11" t="n">
        <x:v>0.436416</x:v>
      </x:c>
      <x:c r="AA2159" s="4" t="str">
        <x:v>Train</x:v>
      </x:c>
    </x:row>
    <x:row r="2160" ht="34" customHeight="1">
      <x:c r="A2160" s="4" t="str">
        <x:v>PY-02159</x:v>
      </x:c>
      <x:c r="B2160" s="8" t="n">
        <x:v>45440</x:v>
      </x:c>
      <x:c r="C2160" s="4" t="str">
        <x:v>PRJ-019</x:v>
      </x:c>
      <x:c r="D2160" s="4" t="str">
        <x:v>Monthly site</x:v>
      </x:c>
      <x:c r="E2160" s="4" t="str">
        <x:v>Held for attendance</x:v>
      </x:c>
      <x:c r="F2160" s="4" t="str">
        <x:v>EMP-159</x:v>
      </x:c>
      <x:c r="G2160" s="4" t="str">
        <x:v>HR-02159</x:v>
      </x:c>
      <x:c r="H2160" s="4" t="str">
        <x:v>Draft</x:v>
      </x:c>
      <x:c r="I2160" s="9" t="n">
        <x:v>67000</x:v>
      </x:c>
      <x:c r="J2160" s="10" t="n">
        <x:v>26</x:v>
      </x:c>
      <x:c r="K2160" s="10" t="n">
        <x:v>26</x:v>
      </x:c>
      <x:c r="L2160" s="10" t="n">
        <x:v>0</x:v>
      </x:c>
      <x:c r="M2160" s="9" t="n">
        <x:v>483.17</x:v>
      </x:c>
      <x:c r="N2160" s="10" t="n">
        <x:v>1000</x:v>
      </x:c>
      <x:c r="O2160" s="10" t="n">
        <x:v>4</x:v>
      </x:c>
      <x:c r="P2160" s="10" t="n">
        <x:v>1</x:v>
      </x:c>
      <x:c r="Q2160" s="11" t="n">
        <x:v>0.08</x:v>
      </x:c>
      <x:c r="R2160" s="9" t="n">
        <x:f>ROUND(I2160*K2160/J2160,2)</x:f>
        <x:v>67000</x:v>
      </x:c>
      <x:c r="S2160" s="9" t="n">
        <x:f>ROUND(L2160*M2160,2)</x:f>
        <x:v>0</x:v>
      </x:c>
      <x:c r="T2160" s="9" t="n">
        <x:f>R2160+S2160+N2160</x:f>
        <x:v>68000</x:v>
      </x:c>
      <x:c r="U2160" s="9" t="n">
        <x:f>ROUND(T2160*Q2160,2)</x:f>
        <x:v>5440</x:v>
      </x:c>
      <x:c r="V2160" s="9" t="n">
        <x:f>T2160-U2160</x:f>
        <x:v>62560</x:v>
      </x:c>
      <x:c r="W2160" s="9" t="n">
        <x:v>0</x:v>
      </x:c>
      <x:c r="X2160" s="9" t="n">
        <x:v>1</x:v>
      </x:c>
      <x:c r="Y2160" s="8" t="n">
        <x:v>45500</x:v>
      </x:c>
      <x:c r="Z2160" s="11" t="n">
        <x:v>0.33871</x:v>
      </x:c>
      <x:c r="AA2160" s="4" t="str">
        <x:v>Train</x:v>
      </x:c>
    </x:row>
    <x:row r="2161" ht="34" customHeight="1">
      <x:c r="A2161" s="4" t="str">
        <x:v>PY-02160</x:v>
      </x:c>
      <x:c r="B2161" s="8" t="n">
        <x:v>45440</x:v>
      </x:c>
      <x:c r="C2161" s="4" t="str">
        <x:v>PRJ-020</x:v>
      </x:c>
      <x:c r="D2161" s="4" t="str">
        <x:v>Monthly site</x:v>
      </x:c>
      <x:c r="E2161" s="4" t="str">
        <x:v>Under review</x:v>
      </x:c>
      <x:c r="F2161" s="4" t="str">
        <x:v>EMP-160</x:v>
      </x:c>
      <x:c r="G2161" s="4" t="str">
        <x:v>HR-02160</x:v>
      </x:c>
      <x:c r="H2161" s="4" t="str">
        <x:v>Approved</x:v>
      </x:c>
      <x:c r="I2161" s="9" t="n">
        <x:v>52000</x:v>
      </x:c>
      <x:c r="J2161" s="10" t="n">
        <x:v>26</x:v>
      </x:c>
      <x:c r="K2161" s="10" t="n">
        <x:v>23</x:v>
      </x:c>
      <x:c r="L2161" s="10" t="n">
        <x:v>0</x:v>
      </x:c>
      <x:c r="M2161" s="9" t="n">
        <x:v>375</x:v>
      </x:c>
      <x:c r="N2161" s="10" t="n">
        <x:v>3000</x:v>
      </x:c>
      <x:c r="O2161" s="10" t="n">
        <x:v>3</x:v>
      </x:c>
      <x:c r="P2161" s="10" t="n">
        <x:v>1</x:v>
      </x:c>
      <x:c r="Q2161" s="11" t="n">
        <x:v>0.08</x:v>
      </x:c>
      <x:c r="R2161" s="9" t="n">
        <x:f>ROUND(I2161*K2161/J2161,2)</x:f>
        <x:v>46000</x:v>
      </x:c>
      <x:c r="S2161" s="9" t="n">
        <x:f>ROUND(L2161*M2161,2)</x:f>
        <x:v>0</x:v>
      </x:c>
      <x:c r="T2161" s="9" t="n">
        <x:f>R2161+S2161+N2161</x:f>
        <x:v>49000</x:v>
      </x:c>
      <x:c r="U2161" s="9" t="n">
        <x:f>ROUND(T2161*Q2161,2)</x:f>
        <x:v>3920</x:v>
      </x:c>
      <x:c r="V2161" s="9" t="n">
        <x:f>T2161-U2161</x:f>
        <x:v>45080</x:v>
      </x:c>
      <x:c r="W2161" s="9" t="n">
        <x:v>0</x:v>
      </x:c>
      <x:c r="X2161" s="9" t="n">
        <x:v>1</x:v>
      </x:c>
      <x:c r="Y2161" s="8" t="n">
        <x:v>45500</x:v>
      </x:c>
      <x:c r="Z2161" s="11" t="n">
        <x:v>0.246246</x:v>
      </x:c>
      <x:c r="AA2161" s="4" t="str">
        <x:v>Train</x:v>
      </x:c>
    </x:row>
    <x:row r="2162" ht="34" customHeight="1">
      <x:c r="A2162" s="4" t="str">
        <x:v>PY-02161</x:v>
      </x:c>
      <x:c r="B2162" s="8" t="n">
        <x:v>45440</x:v>
      </x:c>
      <x:c r="C2162" s="4" t="str">
        <x:v>PRJ-001</x:v>
      </x:c>
      <x:c r="D2162" s="4" t="str">
        <x:v>Monthly site</x:v>
      </x:c>
      <x:c r="E2162" s="4" t="str">
        <x:v>Held for attendance</x:v>
      </x:c>
      <x:c r="F2162" s="4" t="str">
        <x:v>EMP-161</x:v>
      </x:c>
      <x:c r="G2162" s="4" t="str">
        <x:v>HR-02161</x:v>
      </x:c>
      <x:c r="H2162" s="4" t="str">
        <x:v>Returned</x:v>
      </x:c>
      <x:c r="I2162" s="9" t="n">
        <x:v>49000</x:v>
      </x:c>
      <x:c r="J2162" s="10" t="n">
        <x:v>26</x:v>
      </x:c>
      <x:c r="K2162" s="10" t="n">
        <x:v>23</x:v>
      </x:c>
      <x:c r="L2162" s="10" t="n">
        <x:v>39</x:v>
      </x:c>
      <x:c r="M2162" s="9" t="n">
        <x:v>353.37</x:v>
      </x:c>
      <x:c r="N2162" s="10" t="n">
        <x:v>3000</x:v>
      </x:c>
      <x:c r="O2162" s="10" t="n">
        <x:v>0</x:v>
      </x:c>
      <x:c r="P2162" s="10" t="n">
        <x:v>3</x:v>
      </x:c>
      <x:c r="Q2162" s="11" t="n">
        <x:v>0.08</x:v>
      </x:c>
      <x:c r="R2162" s="9" t="n">
        <x:f>ROUND(I2162*K2162/J2162,2)</x:f>
        <x:v>43346.15</x:v>
      </x:c>
      <x:c r="S2162" s="9" t="n">
        <x:f>ROUND(L2162*M2162,2)</x:f>
        <x:v>13781.43</x:v>
      </x:c>
      <x:c r="T2162" s="9" t="n">
        <x:f>R2162+S2162+N2162</x:f>
        <x:v>60127.58</x:v>
      </x:c>
      <x:c r="U2162" s="9" t="n">
        <x:f>ROUND(T2162*Q2162,2)</x:f>
        <x:v>4810.21</x:v>
      </x:c>
      <x:c r="V2162" s="9" t="n">
        <x:f>T2162-U2162</x:f>
        <x:v>55317.37</x:v>
      </x:c>
      <x:c r="W2162" s="9" t="n">
        <x:v>0</x:v>
      </x:c>
      <x:c r="X2162" s="9" t="n">
        <x:v>0</x:v>
      </x:c>
      <x:c r="Y2162" s="8" t="n">
        <x:v>45500</x:v>
      </x:c>
      <x:c r="Z2162" s="11" t="n">
        <x:v>0.112583</x:v>
      </x:c>
      <x:c r="AA2162" s="4" t="str">
        <x:v>Train</x:v>
      </x:c>
    </x:row>
    <x:row r="2163" ht="34" customHeight="1">
      <x:c r="A2163" s="4" t="str">
        <x:v>PY-02162</x:v>
      </x:c>
      <x:c r="B2163" s="8" t="n">
        <x:v>45440</x:v>
      </x:c>
      <x:c r="C2163" s="4" t="str">
        <x:v>PRJ-002</x:v>
      </x:c>
      <x:c r="D2163" s="4" t="str">
        <x:v>Monthly site</x:v>
      </x:c>
      <x:c r="E2163" s="4" t="str">
        <x:v>Under review</x:v>
      </x:c>
      <x:c r="F2163" s="4" t="str">
        <x:v>EMP-162</x:v>
      </x:c>
      <x:c r="G2163" s="4" t="str">
        <x:v>HR-02162</x:v>
      </x:c>
      <x:c r="H2163" s="4" t="str">
        <x:v>Approved</x:v>
      </x:c>
      <x:c r="I2163" s="9" t="n">
        <x:v>68000</x:v>
      </x:c>
      <x:c r="J2163" s="10" t="n">
        <x:v>26</x:v>
      </x:c>
      <x:c r="K2163" s="10" t="n">
        <x:v>24</x:v>
      </x:c>
      <x:c r="L2163" s="10" t="n">
        <x:v>6</x:v>
      </x:c>
      <x:c r="M2163" s="9" t="n">
        <x:v>490.38</x:v>
      </x:c>
      <x:c r="N2163" s="10" t="n">
        <x:v>5000</x:v>
      </x:c>
      <x:c r="O2163" s="10" t="n">
        <x:v>2</x:v>
      </x:c>
      <x:c r="P2163" s="10" t="n">
        <x:v>1</x:v>
      </x:c>
      <x:c r="Q2163" s="11" t="n">
        <x:v>0.08</x:v>
      </x:c>
      <x:c r="R2163" s="9" t="n">
        <x:f>ROUND(I2163*K2163/J2163,2)</x:f>
        <x:v>62769.23</x:v>
      </x:c>
      <x:c r="S2163" s="9" t="n">
        <x:f>ROUND(L2163*M2163,2)</x:f>
        <x:v>2942.28</x:v>
      </x:c>
      <x:c r="T2163" s="9" t="n">
        <x:f>R2163+S2163+N2163</x:f>
        <x:v>70711.51000000001</x:v>
      </x:c>
      <x:c r="U2163" s="9" t="n">
        <x:f>ROUND(T2163*Q2163,2)</x:f>
        <x:v>5656.92</x:v>
      </x:c>
      <x:c r="V2163" s="9" t="n">
        <x:f>T2163-U2163</x:f>
        <x:v>65054.59000000001</x:v>
      </x:c>
      <x:c r="W2163" s="9" t="n">
        <x:v>0</x:v>
      </x:c>
      <x:c r="X2163" s="9" t="n">
        <x:v>0</x:v>
      </x:c>
      <x:c r="Y2163" s="8" t="n">
        <x:v>45500</x:v>
      </x:c>
      <x:c r="Z2163" s="11" t="n">
        <x:v>0.246246</x:v>
      </x:c>
      <x:c r="AA2163" s="4" t="str">
        <x:v>Train</x:v>
      </x:c>
    </x:row>
    <x:row r="2164" ht="34" customHeight="1">
      <x:c r="A2164" s="4" t="str">
        <x:v>PY-02163</x:v>
      </x:c>
      <x:c r="B2164" s="8" t="n">
        <x:v>45440</x:v>
      </x:c>
      <x:c r="C2164" s="4" t="str">
        <x:v>PRJ-003</x:v>
      </x:c>
      <x:c r="D2164" s="4" t="str">
        <x:v>Monthly site</x:v>
      </x:c>
      <x:c r="E2164" s="4" t="str">
        <x:v>Held for attendance</x:v>
      </x:c>
      <x:c r="F2164" s="4" t="str">
        <x:v>EMP-163</x:v>
      </x:c>
      <x:c r="G2164" s="4" t="str">
        <x:v>HR-02163</x:v>
      </x:c>
      <x:c r="H2164" s="4" t="str">
        <x:v>Submitted</x:v>
      </x:c>
      <x:c r="I2164" s="9" t="n">
        <x:v>92000</x:v>
      </x:c>
      <x:c r="J2164" s="10" t="n">
        <x:v>26</x:v>
      </x:c>
      <x:c r="K2164" s="10" t="n">
        <x:v>23</x:v>
      </x:c>
      <x:c r="L2164" s="10" t="n">
        <x:v>13</x:v>
      </x:c>
      <x:c r="M2164" s="9" t="n">
        <x:v>663.46</x:v>
      </x:c>
      <x:c r="N2164" s="10" t="n">
        <x:v>2000</x:v>
      </x:c>
      <x:c r="O2164" s="10" t="n">
        <x:v>3</x:v>
      </x:c>
      <x:c r="P2164" s="10" t="n">
        <x:v>2</x:v>
      </x:c>
      <x:c r="Q2164" s="11" t="n">
        <x:v>0.08</x:v>
      </x:c>
      <x:c r="R2164" s="9" t="n">
        <x:f>ROUND(I2164*K2164/J2164,2)</x:f>
        <x:v>81384.62</x:v>
      </x:c>
      <x:c r="S2164" s="9" t="n">
        <x:f>ROUND(L2164*M2164,2)</x:f>
        <x:v>8624.98</x:v>
      </x:c>
      <x:c r="T2164" s="9" t="n">
        <x:f>R2164+S2164+N2164</x:f>
        <x:v>92009.59999999999</x:v>
      </x:c>
      <x:c r="U2164" s="9" t="n">
        <x:f>ROUND(T2164*Q2164,2)</x:f>
        <x:v>7360.77</x:v>
      </x:c>
      <x:c r="V2164" s="9" t="n">
        <x:f>T2164-U2164</x:f>
        <x:v>84648.82999999999</x:v>
      </x:c>
      <x:c r="W2164" s="9" t="n">
        <x:v>0</x:v>
      </x:c>
      <x:c r="X2164" s="9" t="n">
        <x:v>0</x:v>
      </x:c>
      <x:c r="Y2164" s="8" t="n">
        <x:v>45500</x:v>
      </x:c>
      <x:c r="Z2164" s="11" t="n">
        <x:v>0.246246</x:v>
      </x:c>
      <x:c r="AA2164" s="4" t="str">
        <x:v>Train</x:v>
      </x:c>
    </x:row>
    <x:row r="2165" ht="34" customHeight="1">
      <x:c r="A2165" s="4" t="str">
        <x:v>PY-02164</x:v>
      </x:c>
      <x:c r="B2165" s="8" t="n">
        <x:v>45440</x:v>
      </x:c>
      <x:c r="C2165" s="4" t="str">
        <x:v>PRJ-004</x:v>
      </x:c>
      <x:c r="D2165" s="4" t="str">
        <x:v>Monthly site</x:v>
      </x:c>
      <x:c r="E2165" s="4" t="str">
        <x:v>Held for attendance</x:v>
      </x:c>
      <x:c r="F2165" s="4" t="str">
        <x:v>EMP-164</x:v>
      </x:c>
      <x:c r="G2165" s="4" t="str">
        <x:v>HR-02164</x:v>
      </x:c>
      <x:c r="H2165" s="4" t="str">
        <x:v>Returned</x:v>
      </x:c>
      <x:c r="I2165" s="9" t="n">
        <x:v>81000</x:v>
      </x:c>
      <x:c r="J2165" s="10" t="n">
        <x:v>26</x:v>
      </x:c>
      <x:c r="K2165" s="10" t="n">
        <x:v>26</x:v>
      </x:c>
      <x:c r="L2165" s="10" t="n">
        <x:v>0</x:v>
      </x:c>
      <x:c r="M2165" s="9" t="n">
        <x:v>584.13</x:v>
      </x:c>
      <x:c r="N2165" s="10" t="n">
        <x:v>1000</x:v>
      </x:c>
      <x:c r="O2165" s="10" t="n">
        <x:v>4</x:v>
      </x:c>
      <x:c r="P2165" s="10" t="n">
        <x:v>2</x:v>
      </x:c>
      <x:c r="Q2165" s="11" t="n">
        <x:v>0.08</x:v>
      </x:c>
      <x:c r="R2165" s="9" t="n">
        <x:f>ROUND(I2165*K2165/J2165,2)</x:f>
        <x:v>81000</x:v>
      </x:c>
      <x:c r="S2165" s="9" t="n">
        <x:f>ROUND(L2165*M2165,2)</x:f>
        <x:v>0</x:v>
      </x:c>
      <x:c r="T2165" s="9" t="n">
        <x:f>R2165+S2165+N2165</x:f>
        <x:v>82000</x:v>
      </x:c>
      <x:c r="U2165" s="9" t="n">
        <x:f>ROUND(T2165*Q2165,2)</x:f>
        <x:v>6560</x:v>
      </x:c>
      <x:c r="V2165" s="9" t="n">
        <x:f>T2165-U2165</x:f>
        <x:v>75440</x:v>
      </x:c>
      <x:c r="W2165" s="9" t="n">
        <x:v>0</x:v>
      </x:c>
      <x:c r="X2165" s="9" t="n">
        <x:v>1</x:v>
      </x:c>
      <x:c r="Y2165" s="8" t="n">
        <x:v>45500</x:v>
      </x:c>
      <x:c r="Z2165" s="11" t="n">
        <x:v>0.33871</x:v>
      </x:c>
      <x:c r="AA2165" s="4" t="str">
        <x:v>Train</x:v>
      </x:c>
    </x:row>
    <x:row r="2166" ht="34" customHeight="1">
      <x:c r="A2166" s="4" t="str">
        <x:v>PY-02165</x:v>
      </x:c>
      <x:c r="B2166" s="8" t="n">
        <x:v>45440</x:v>
      </x:c>
      <x:c r="C2166" s="4" t="str">
        <x:v>PRJ-005</x:v>
      </x:c>
      <x:c r="D2166" s="4" t="str">
        <x:v>Monthly site</x:v>
      </x:c>
      <x:c r="E2166" s="4" t="str">
        <x:v>Held for attendance</x:v>
      </x:c>
      <x:c r="F2166" s="4" t="str">
        <x:v>EMP-165</x:v>
      </x:c>
      <x:c r="G2166" s="4" t="str">
        <x:v>HR-02165</x:v>
      </x:c>
      <x:c r="H2166" s="4" t="str">
        <x:v>Draft</x:v>
      </x:c>
      <x:c r="I2166" s="9" t="n">
        <x:v>58000</x:v>
      </x:c>
      <x:c r="J2166" s="10" t="n">
        <x:v>26</x:v>
      </x:c>
      <x:c r="K2166" s="10" t="n">
        <x:v>25</x:v>
      </x:c>
      <x:c r="L2166" s="10" t="n">
        <x:v>0</x:v>
      </x:c>
      <x:c r="M2166" s="9" t="n">
        <x:v>418.27</x:v>
      </x:c>
      <x:c r="N2166" s="10" t="n">
        <x:v>4000</x:v>
      </x:c>
      <x:c r="O2166" s="10" t="n">
        <x:v>2</x:v>
      </x:c>
      <x:c r="P2166" s="10" t="n">
        <x:v>1</x:v>
      </x:c>
      <x:c r="Q2166" s="11" t="n">
        <x:v>0.08</x:v>
      </x:c>
      <x:c r="R2166" s="9" t="n">
        <x:f>ROUND(I2166*K2166/J2166,2)</x:f>
        <x:v>55769.23</x:v>
      </x:c>
      <x:c r="S2166" s="9" t="n">
        <x:f>ROUND(L2166*M2166,2)</x:f>
        <x:v>0</x:v>
      </x:c>
      <x:c r="T2166" s="9" t="n">
        <x:f>R2166+S2166+N2166</x:f>
        <x:v>59769.23</x:v>
      </x:c>
      <x:c r="U2166" s="9" t="n">
        <x:f>ROUND(T2166*Q2166,2)</x:f>
        <x:v>4781.54</x:v>
      </x:c>
      <x:c r="V2166" s="9" t="n">
        <x:f>T2166-U2166</x:f>
        <x:v>54987.69</x:v>
      </x:c>
      <x:c r="W2166" s="9" t="n">
        <x:v>0</x:v>
      </x:c>
      <x:c r="X2166" s="9" t="n">
        <x:v>0</x:v>
      </x:c>
      <x:c r="Y2166" s="8" t="n">
        <x:v>45500</x:v>
      </x:c>
      <x:c r="Z2166" s="11" t="n">
        <x:v>0.246246</x:v>
      </x:c>
      <x:c r="AA2166" s="4" t="str">
        <x:v>Train</x:v>
      </x:c>
    </x:row>
    <x:row r="2167" ht="34" customHeight="1">
      <x:c r="A2167" s="4" t="str">
        <x:v>PY-02166</x:v>
      </x:c>
      <x:c r="B2167" s="8" t="n">
        <x:v>45440</x:v>
      </x:c>
      <x:c r="C2167" s="4" t="str">
        <x:v>PRJ-006</x:v>
      </x:c>
      <x:c r="D2167" s="4" t="str">
        <x:v>Monthly staff</x:v>
      </x:c>
      <x:c r="E2167" s="4" t="str">
        <x:v>Held for attendance</x:v>
      </x:c>
      <x:c r="F2167" s="4" t="str">
        <x:v>EMP-166</x:v>
      </x:c>
      <x:c r="G2167" s="4" t="str">
        <x:v>HR-02166</x:v>
      </x:c>
      <x:c r="H2167" s="4" t="str">
        <x:v>Submitted</x:v>
      </x:c>
      <x:c r="I2167" s="9" t="n">
        <x:v>76000</x:v>
      </x:c>
      <x:c r="J2167" s="10" t="n">
        <x:v>26</x:v>
      </x:c>
      <x:c r="K2167" s="10" t="n">
        <x:v>24</x:v>
      </x:c>
      <x:c r="L2167" s="10" t="n">
        <x:v>0</x:v>
      </x:c>
      <x:c r="M2167" s="9" t="n">
        <x:v>548.08</x:v>
      </x:c>
      <x:c r="N2167" s="10" t="n">
        <x:v>3000</x:v>
      </x:c>
      <x:c r="O2167" s="10" t="n">
        <x:v>4</x:v>
      </x:c>
      <x:c r="P2167" s="10" t="n">
        <x:v>6</x:v>
      </x:c>
      <x:c r="Q2167" s="11" t="n">
        <x:v>0.08</x:v>
      </x:c>
      <x:c r="R2167" s="9" t="n">
        <x:f>ROUND(I2167*K2167/J2167,2)</x:f>
        <x:v>70153.85</x:v>
      </x:c>
      <x:c r="S2167" s="9" t="n">
        <x:f>ROUND(L2167*M2167,2)</x:f>
        <x:v>0</x:v>
      </x:c>
      <x:c r="T2167" s="9" t="n">
        <x:f>R2167+S2167+N2167</x:f>
        <x:v>73153.85</x:v>
      </x:c>
      <x:c r="U2167" s="9" t="n">
        <x:f>ROUND(T2167*Q2167,2)</x:f>
        <x:v>5852.31</x:v>
      </x:c>
      <x:c r="V2167" s="9" t="n">
        <x:f>T2167-U2167</x:f>
        <x:v>67301.54000000001</x:v>
      </x:c>
      <x:c r="W2167" s="9" t="n">
        <x:v>0</x:v>
      </x:c>
      <x:c r="X2167" s="9" t="n">
        <x:v>0</x:v>
      </x:c>
      <x:c r="Y2167" s="8" t="n">
        <x:v>45500</x:v>
      </x:c>
      <x:c r="Z2167" s="11" t="n">
        <x:v>0.756098</x:v>
      </x:c>
      <x:c r="AA2167" s="4" t="str">
        <x:v>Train</x:v>
      </x:c>
    </x:row>
    <x:row r="2168" ht="34" customHeight="1">
      <x:c r="A2168" s="4" t="str">
        <x:v>PY-02167</x:v>
      </x:c>
      <x:c r="B2168" s="8" t="n">
        <x:v>45440</x:v>
      </x:c>
      <x:c r="C2168" s="4" t="str">
        <x:v>PRJ-007</x:v>
      </x:c>
      <x:c r="D2168" s="4" t="str">
        <x:v>Monthly staff</x:v>
      </x:c>
      <x:c r="E2168" s="4" t="str">
        <x:v>Held for attendance</x:v>
      </x:c>
      <x:c r="F2168" s="4" t="str">
        <x:v>EMP-167</x:v>
      </x:c>
      <x:c r="G2168" s="4" t="str">
        <x:v>HR-02167</x:v>
      </x:c>
      <x:c r="H2168" s="4" t="str">
        <x:v>Returned</x:v>
      </x:c>
      <x:c r="I2168" s="9" t="n">
        <x:v>76000</x:v>
      </x:c>
      <x:c r="J2168" s="10" t="n">
        <x:v>26</x:v>
      </x:c>
      <x:c r="K2168" s="10" t="n">
        <x:v>24</x:v>
      </x:c>
      <x:c r="L2168" s="10" t="n">
        <x:v>0</x:v>
      </x:c>
      <x:c r="M2168" s="9" t="n">
        <x:v>548.08</x:v>
      </x:c>
      <x:c r="N2168" s="10" t="n">
        <x:v>4000</x:v>
      </x:c>
      <x:c r="O2168" s="10" t="n">
        <x:v>2</x:v>
      </x:c>
      <x:c r="P2168" s="10" t="n">
        <x:v>2</x:v>
      </x:c>
      <x:c r="Q2168" s="11" t="n">
        <x:v>0.08</x:v>
      </x:c>
      <x:c r="R2168" s="9" t="n">
        <x:f>ROUND(I2168*K2168/J2168,2)</x:f>
        <x:v>70153.85</x:v>
      </x:c>
      <x:c r="S2168" s="9" t="n">
        <x:f>ROUND(L2168*M2168,2)</x:f>
        <x:v>0</x:v>
      </x:c>
      <x:c r="T2168" s="9" t="n">
        <x:f>R2168+S2168+N2168</x:f>
        <x:v>74153.85</x:v>
      </x:c>
      <x:c r="U2168" s="9" t="n">
        <x:f>ROUND(T2168*Q2168,2)</x:f>
        <x:v>5932.31</x:v>
      </x:c>
      <x:c r="V2168" s="9" t="n">
        <x:f>T2168-U2168</x:f>
        <x:v>68221.54000000001</x:v>
      </x:c>
      <x:c r="W2168" s="9" t="n">
        <x:v>0</x:v>
      </x:c>
      <x:c r="X2168" s="9" t="n">
        <x:v>0</x:v>
      </x:c>
      <x:c r="Y2168" s="8" t="n">
        <x:v>45500</x:v>
      </x:c>
      <x:c r="Z2168" s="11" t="n">
        <x:v>0.246246</x:v>
      </x:c>
      <x:c r="AA2168" s="4" t="str">
        <x:v>Train</x:v>
      </x:c>
    </x:row>
    <x:row r="2169" ht="34" customHeight="1">
      <x:c r="A2169" s="4" t="str">
        <x:v>PY-02168</x:v>
      </x:c>
      <x:c r="B2169" s="8" t="n">
        <x:v>45440</x:v>
      </x:c>
      <x:c r="C2169" s="4" t="str">
        <x:v>PRJ-008</x:v>
      </x:c>
      <x:c r="D2169" s="4" t="str">
        <x:v>Monthly site</x:v>
      </x:c>
      <x:c r="E2169" s="4" t="str">
        <x:v>Held for attendance</x:v>
      </x:c>
      <x:c r="F2169" s="4" t="str">
        <x:v>EMP-168</x:v>
      </x:c>
      <x:c r="G2169" s="4" t="str">
        <x:v>HR-02168</x:v>
      </x:c>
      <x:c r="H2169" s="4" t="str">
        <x:v>Returned</x:v>
      </x:c>
      <x:c r="I2169" s="9" t="n">
        <x:v>100000</x:v>
      </x:c>
      <x:c r="J2169" s="10" t="n">
        <x:v>26</x:v>
      </x:c>
      <x:c r="K2169" s="10" t="n">
        <x:v>25</x:v>
      </x:c>
      <x:c r="L2169" s="10" t="n">
        <x:v>31</x:v>
      </x:c>
      <x:c r="M2169" s="9" t="n">
        <x:v>721.15</x:v>
      </x:c>
      <x:c r="N2169" s="10" t="n">
        <x:v>2000</x:v>
      </x:c>
      <x:c r="O2169" s="10" t="n">
        <x:v>0</x:v>
      </x:c>
      <x:c r="P2169" s="10" t="n">
        <x:v>2</x:v>
      </x:c>
      <x:c r="Q2169" s="11" t="n">
        <x:v>0.08</x:v>
      </x:c>
      <x:c r="R2169" s="9" t="n">
        <x:f>ROUND(I2169*K2169/J2169,2)</x:f>
        <x:v>96153.85</x:v>
      </x:c>
      <x:c r="S2169" s="9" t="n">
        <x:f>ROUND(L2169*M2169,2)</x:f>
        <x:v>22355.65</x:v>
      </x:c>
      <x:c r="T2169" s="9" t="n">
        <x:f>R2169+S2169+N2169</x:f>
        <x:v>120509.5</x:v>
      </x:c>
      <x:c r="U2169" s="9" t="n">
        <x:f>ROUND(T2169*Q2169,2)</x:f>
        <x:v>9640.76</x:v>
      </x:c>
      <x:c r="V2169" s="9" t="n">
        <x:f>T2169-U2169</x:f>
        <x:v>110868.74</x:v>
      </x:c>
      <x:c r="W2169" s="9" t="n">
        <x:v>0</x:v>
      </x:c>
      <x:c r="X2169" s="9" t="n">
        <x:v>0</x:v>
      </x:c>
      <x:c r="Y2169" s="8" t="n">
        <x:v>45500</x:v>
      </x:c>
      <x:c r="Z2169" s="11" t="n">
        <x:v>0.112583</x:v>
      </x:c>
      <x:c r="AA2169" s="4" t="str">
        <x:v>Train</x:v>
      </x:c>
    </x:row>
    <x:row r="2170" ht="34" customHeight="1">
      <x:c r="A2170" s="4" t="str">
        <x:v>PY-02169</x:v>
      </x:c>
      <x:c r="B2170" s="8" t="n">
        <x:v>45440</x:v>
      </x:c>
      <x:c r="C2170" s="4" t="str">
        <x:v>PRJ-009</x:v>
      </x:c>
      <x:c r="D2170" s="4" t="str">
        <x:v>Monthly site</x:v>
      </x:c>
      <x:c r="E2170" s="4" t="str">
        <x:v>Calculated</x:v>
      </x:c>
      <x:c r="F2170" s="4" t="str">
        <x:v>EMP-169</x:v>
      </x:c>
      <x:c r="G2170" s="4" t="str">
        <x:v>HR-02169</x:v>
      </x:c>
      <x:c r="H2170" s="4" t="str">
        <x:v>Approved</x:v>
      </x:c>
      <x:c r="I2170" s="9" t="n">
        <x:v>52000</x:v>
      </x:c>
      <x:c r="J2170" s="10" t="n">
        <x:v>26</x:v>
      </x:c>
      <x:c r="K2170" s="10" t="n">
        <x:v>25</x:v>
      </x:c>
      <x:c r="L2170" s="10" t="n">
        <x:v>0</x:v>
      </x:c>
      <x:c r="M2170" s="9" t="n">
        <x:v>375</x:v>
      </x:c>
      <x:c r="N2170" s="10" t="n">
        <x:v>2000</x:v>
      </x:c>
      <x:c r="O2170" s="10" t="n">
        <x:v>4</x:v>
      </x:c>
      <x:c r="P2170" s="10" t="n">
        <x:v>2</x:v>
      </x:c>
      <x:c r="Q2170" s="11" t="n">
        <x:v>0.08</x:v>
      </x:c>
      <x:c r="R2170" s="9" t="n">
        <x:f>ROUND(I2170*K2170/J2170,2)</x:f>
        <x:v>50000</x:v>
      </x:c>
      <x:c r="S2170" s="9" t="n">
        <x:f>ROUND(L2170*M2170,2)</x:f>
        <x:v>0</x:v>
      </x:c>
      <x:c r="T2170" s="9" t="n">
        <x:f>R2170+S2170+N2170</x:f>
        <x:v>52000</x:v>
      </x:c>
      <x:c r="U2170" s="9" t="n">
        <x:f>ROUND(T2170*Q2170,2)</x:f>
        <x:v>4160</x:v>
      </x:c>
      <x:c r="V2170" s="9" t="n">
        <x:f>T2170-U2170</x:f>
        <x:v>47840</x:v>
      </x:c>
      <x:c r="W2170" s="9" t="n">
        <x:v>0</x:v>
      </x:c>
      <x:c r="X2170" s="9" t="n">
        <x:v>1</x:v>
      </x:c>
      <x:c r="Y2170" s="8" t="n">
        <x:v>45500</x:v>
      </x:c>
      <x:c r="Z2170" s="11" t="n">
        <x:v>0.33871</x:v>
      </x:c>
      <x:c r="AA2170" s="4" t="str">
        <x:v>Train</x:v>
      </x:c>
    </x:row>
    <x:row r="2171" ht="34" customHeight="1">
      <x:c r="A2171" s="4" t="str">
        <x:v>PY-02170</x:v>
      </x:c>
      <x:c r="B2171" s="8" t="n">
        <x:v>45440</x:v>
      </x:c>
      <x:c r="C2171" s="4" t="str">
        <x:v>PRJ-010</x:v>
      </x:c>
      <x:c r="D2171" s="4" t="str">
        <x:v>Monthly site</x:v>
      </x:c>
      <x:c r="E2171" s="4" t="str">
        <x:v>Held for attendance</x:v>
      </x:c>
      <x:c r="F2171" s="4" t="str">
        <x:v>EMP-170</x:v>
      </x:c>
      <x:c r="G2171" s="4" t="str">
        <x:v>HR-02170</x:v>
      </x:c>
      <x:c r="H2171" s="4" t="str">
        <x:v>Returned</x:v>
      </x:c>
      <x:c r="I2171" s="9" t="n">
        <x:v>70000</x:v>
      </x:c>
      <x:c r="J2171" s="10" t="n">
        <x:v>26</x:v>
      </x:c>
      <x:c r="K2171" s="10" t="n">
        <x:v>24</x:v>
      </x:c>
      <x:c r="L2171" s="10" t="n">
        <x:v>25</x:v>
      </x:c>
      <x:c r="M2171" s="9" t="n">
        <x:v>504.81</x:v>
      </x:c>
      <x:c r="N2171" s="10" t="n">
        <x:v>4000</x:v>
      </x:c>
      <x:c r="O2171" s="10" t="n">
        <x:v>3</x:v>
      </x:c>
      <x:c r="P2171" s="10" t="n">
        <x:v>3</x:v>
      </x:c>
      <x:c r="Q2171" s="11" t="n">
        <x:v>0.08</x:v>
      </x:c>
      <x:c r="R2171" s="9" t="n">
        <x:f>ROUND(I2171*K2171/J2171,2)</x:f>
        <x:v>64615.38</x:v>
      </x:c>
      <x:c r="S2171" s="9" t="n">
        <x:f>ROUND(L2171*M2171,2)</x:f>
        <x:v>12620.25</x:v>
      </x:c>
      <x:c r="T2171" s="9" t="n">
        <x:f>R2171+S2171+N2171</x:f>
        <x:v>81235.63</x:v>
      </x:c>
      <x:c r="U2171" s="9" t="n">
        <x:f>ROUND(T2171*Q2171,2)</x:f>
        <x:v>6498.85</x:v>
      </x:c>
      <x:c r="V2171" s="9" t="n">
        <x:f>T2171-U2171</x:f>
        <x:v>74736.78</x:v>
      </x:c>
      <x:c r="W2171" s="9" t="n">
        <x:v>0</x:v>
      </x:c>
      <x:c r="X2171" s="9" t="n">
        <x:v>1</x:v>
      </x:c>
      <x:c r="Y2171" s="8" t="n">
        <x:v>45500</x:v>
      </x:c>
      <x:c r="Z2171" s="11" t="n">
        <x:v>0.533937</x:v>
      </x:c>
      <x:c r="AA2171" s="4" t="str">
        <x:v>Train</x:v>
      </x:c>
    </x:row>
    <x:row r="2172" ht="34" customHeight="1">
      <x:c r="A2172" s="4" t="str">
        <x:v>PY-02171</x:v>
      </x:c>
      <x:c r="B2172" s="8" t="n">
        <x:v>45440</x:v>
      </x:c>
      <x:c r="C2172" s="4" t="str">
        <x:v>PRJ-011</x:v>
      </x:c>
      <x:c r="D2172" s="4" t="str">
        <x:v>Monthly site</x:v>
      </x:c>
      <x:c r="E2172" s="4" t="str">
        <x:v>Held for attendance</x:v>
      </x:c>
      <x:c r="F2172" s="4" t="str">
        <x:v>EMP-171</x:v>
      </x:c>
      <x:c r="G2172" s="4" t="str">
        <x:v>HR-02171</x:v>
      </x:c>
      <x:c r="H2172" s="4" t="str">
        <x:v>Submitted</x:v>
      </x:c>
      <x:c r="I2172" s="9" t="n">
        <x:v>73000</x:v>
      </x:c>
      <x:c r="J2172" s="10" t="n">
        <x:v>26</x:v>
      </x:c>
      <x:c r="K2172" s="10" t="n">
        <x:v>25</x:v>
      </x:c>
      <x:c r="L2172" s="10" t="n">
        <x:v>0</x:v>
      </x:c>
      <x:c r="M2172" s="9" t="n">
        <x:v>526.44</x:v>
      </x:c>
      <x:c r="N2172" s="10" t="n">
        <x:v>3000</x:v>
      </x:c>
      <x:c r="O2172" s="10" t="n">
        <x:v>4</x:v>
      </x:c>
      <x:c r="P2172" s="10" t="n">
        <x:v>3</x:v>
      </x:c>
      <x:c r="Q2172" s="11" t="n">
        <x:v>0.08</x:v>
      </x:c>
      <x:c r="R2172" s="9" t="n">
        <x:f>ROUND(I2172*K2172/J2172,2)</x:f>
        <x:v>70192.31</x:v>
      </x:c>
      <x:c r="S2172" s="9" t="n">
        <x:f>ROUND(L2172*M2172,2)</x:f>
        <x:v>0</x:v>
      </x:c>
      <x:c r="T2172" s="9" t="n">
        <x:f>R2172+S2172+N2172</x:f>
        <x:v>73192.31</x:v>
      </x:c>
      <x:c r="U2172" s="9" t="n">
        <x:f>ROUND(T2172*Q2172,2)</x:f>
        <x:v>5855.38</x:v>
      </x:c>
      <x:c r="V2172" s="9" t="n">
        <x:f>T2172-U2172</x:f>
        <x:v>67336.93</x:v>
      </x:c>
      <x:c r="W2172" s="9" t="n">
        <x:v>0</x:v>
      </x:c>
      <x:c r="X2172" s="9" t="n">
        <x:v>0</x:v>
      </x:c>
      <x:c r="Y2172" s="8" t="n">
        <x:v>45500</x:v>
      </x:c>
      <x:c r="Z2172" s="11" t="n">
        <x:v>0.556561</x:v>
      </x:c>
      <x:c r="AA2172" s="4" t="str">
        <x:v>Train</x:v>
      </x:c>
    </x:row>
    <x:row r="2173" ht="34" customHeight="1">
      <x:c r="A2173" s="4" t="str">
        <x:v>PY-02172</x:v>
      </x:c>
      <x:c r="B2173" s="8" t="n">
        <x:v>45440</x:v>
      </x:c>
      <x:c r="C2173" s="4" t="str">
        <x:v>PRJ-012</x:v>
      </x:c>
      <x:c r="D2173" s="4" t="str">
        <x:v>Monthly site</x:v>
      </x:c>
      <x:c r="E2173" s="4" t="str">
        <x:v>Held for attendance</x:v>
      </x:c>
      <x:c r="F2173" s="4" t="str">
        <x:v>EMP-172</x:v>
      </x:c>
      <x:c r="G2173" s="4" t="str">
        <x:v>HR-02172</x:v>
      </x:c>
      <x:c r="H2173" s="4" t="str">
        <x:v>Submitted</x:v>
      </x:c>
      <x:c r="I2173" s="9" t="n">
        <x:v>60000</x:v>
      </x:c>
      <x:c r="J2173" s="10" t="n">
        <x:v>26</x:v>
      </x:c>
      <x:c r="K2173" s="10" t="n">
        <x:v>26</x:v>
      </x:c>
      <x:c r="L2173" s="10" t="n">
        <x:v>0</x:v>
      </x:c>
      <x:c r="M2173" s="9" t="n">
        <x:v>432.69</x:v>
      </x:c>
      <x:c r="N2173" s="10" t="n">
        <x:v>3000</x:v>
      </x:c>
      <x:c r="O2173" s="10" t="n">
        <x:v>3</x:v>
      </x:c>
      <x:c r="P2173" s="10" t="n">
        <x:v>5</x:v>
      </x:c>
      <x:c r="Q2173" s="11" t="n">
        <x:v>0.08</x:v>
      </x:c>
      <x:c r="R2173" s="9" t="n">
        <x:f>ROUND(I2173*K2173/J2173,2)</x:f>
        <x:v>60000</x:v>
      </x:c>
      <x:c r="S2173" s="9" t="n">
        <x:f>ROUND(L2173*M2173,2)</x:f>
        <x:v>0</x:v>
      </x:c>
      <x:c r="T2173" s="9" t="n">
        <x:f>R2173+S2173+N2173</x:f>
        <x:v>63000</x:v>
      </x:c>
      <x:c r="U2173" s="9" t="n">
        <x:f>ROUND(T2173*Q2173,2)</x:f>
        <x:v>5040</x:v>
      </x:c>
      <x:c r="V2173" s="9" t="n">
        <x:f>T2173-U2173</x:f>
        <x:v>57960</x:v>
      </x:c>
      <x:c r="W2173" s="9" t="n">
        <x:v>0</x:v>
      </x:c>
      <x:c r="X2173" s="9" t="n">
        <x:v>0</x:v>
      </x:c>
      <x:c r="Y2173" s="8" t="n">
        <x:v>45500</x:v>
      </x:c>
      <x:c r="Z2173" s="11" t="n">
        <x:v>0.436416</x:v>
      </x:c>
      <x:c r="AA2173" s="4" t="str">
        <x:v>Train</x:v>
      </x:c>
    </x:row>
    <x:row r="2174" ht="34" customHeight="1">
      <x:c r="A2174" s="4" t="str">
        <x:v>PY-02173</x:v>
      </x:c>
      <x:c r="B2174" s="8" t="n">
        <x:v>45440</x:v>
      </x:c>
      <x:c r="C2174" s="4" t="str">
        <x:v>PRJ-013</x:v>
      </x:c>
      <x:c r="D2174" s="4" t="str">
        <x:v>Monthly site</x:v>
      </x:c>
      <x:c r="E2174" s="4" t="str">
        <x:v>Under review</x:v>
      </x:c>
      <x:c r="F2174" s="4" t="str">
        <x:v>EMP-173</x:v>
      </x:c>
      <x:c r="G2174" s="4" t="str">
        <x:v>HR-02173</x:v>
      </x:c>
      <x:c r="H2174" s="4" t="str">
        <x:v>Approved</x:v>
      </x:c>
      <x:c r="I2174" s="9" t="n">
        <x:v>61000</x:v>
      </x:c>
      <x:c r="J2174" s="10" t="n">
        <x:v>26</x:v>
      </x:c>
      <x:c r="K2174" s="10" t="n">
        <x:v>25</x:v>
      </x:c>
      <x:c r="L2174" s="10" t="n">
        <x:v>0</x:v>
      </x:c>
      <x:c r="M2174" s="9" t="n">
        <x:v>439.9</x:v>
      </x:c>
      <x:c r="N2174" s="10" t="n">
        <x:v>0</x:v>
      </x:c>
      <x:c r="O2174" s="10" t="n">
        <x:v>4</x:v>
      </x:c>
      <x:c r="P2174" s="10" t="n">
        <x:v>5</x:v>
      </x:c>
      <x:c r="Q2174" s="11" t="n">
        <x:v>0.08</x:v>
      </x:c>
      <x:c r="R2174" s="9" t="n">
        <x:f>ROUND(I2174*K2174/J2174,2)</x:f>
        <x:v>58653.85</x:v>
      </x:c>
      <x:c r="S2174" s="9" t="n">
        <x:f>ROUND(L2174*M2174,2)</x:f>
        <x:v>0</x:v>
      </x:c>
      <x:c r="T2174" s="9" t="n">
        <x:f>R2174+S2174+N2174</x:f>
        <x:v>58653.85</x:v>
      </x:c>
      <x:c r="U2174" s="9" t="n">
        <x:f>ROUND(T2174*Q2174,2)</x:f>
        <x:v>4692.31</x:v>
      </x:c>
      <x:c r="V2174" s="9" t="n">
        <x:f>T2174-U2174</x:f>
        <x:v>53961.54</x:v>
      </x:c>
      <x:c r="W2174" s="9" t="n">
        <x:v>0</x:v>
      </x:c>
      <x:c r="X2174" s="9" t="n">
        <x:v>0</x:v>
      </x:c>
      <x:c r="Y2174" s="8" t="n">
        <x:v>45500</x:v>
      </x:c>
      <x:c r="Z2174" s="11" t="n">
        <x:v>0.556561</x:v>
      </x:c>
      <x:c r="AA2174" s="4" t="str">
        <x:v>Train</x:v>
      </x:c>
    </x:row>
    <x:row r="2175" ht="34" customHeight="1">
      <x:c r="A2175" s="4" t="str">
        <x:v>PY-02174</x:v>
      </x:c>
      <x:c r="B2175" s="8" t="n">
        <x:v>45440</x:v>
      </x:c>
      <x:c r="C2175" s="4" t="str">
        <x:v>PRJ-014</x:v>
      </x:c>
      <x:c r="D2175" s="4" t="str">
        <x:v>Monthly site</x:v>
      </x:c>
      <x:c r="E2175" s="4" t="str">
        <x:v>Held for attendance</x:v>
      </x:c>
      <x:c r="F2175" s="4" t="str">
        <x:v>EMP-174</x:v>
      </x:c>
      <x:c r="G2175" s="4" t="str">
        <x:v>HR-02174</x:v>
      </x:c>
      <x:c r="H2175" s="4" t="str">
        <x:v>Draft</x:v>
      </x:c>
      <x:c r="I2175" s="9" t="n">
        <x:v>94000</x:v>
      </x:c>
      <x:c r="J2175" s="10" t="n">
        <x:v>26</x:v>
      </x:c>
      <x:c r="K2175" s="10" t="n">
        <x:v>25</x:v>
      </x:c>
      <x:c r="L2175" s="10" t="n">
        <x:v>0</x:v>
      </x:c>
      <x:c r="M2175" s="9" t="n">
        <x:v>677.88</x:v>
      </x:c>
      <x:c r="N2175" s="10" t="n">
        <x:v>4000</x:v>
      </x:c>
      <x:c r="O2175" s="10" t="n">
        <x:v>2</x:v>
      </x:c>
      <x:c r="P2175" s="10" t="n">
        <x:v>2</x:v>
      </x:c>
      <x:c r="Q2175" s="11" t="n">
        <x:v>0.08</x:v>
      </x:c>
      <x:c r="R2175" s="9" t="n">
        <x:f>ROUND(I2175*K2175/J2175,2)</x:f>
        <x:v>90384.62</x:v>
      </x:c>
      <x:c r="S2175" s="9" t="n">
        <x:f>ROUND(L2175*M2175,2)</x:f>
        <x:v>0</x:v>
      </x:c>
      <x:c r="T2175" s="9" t="n">
        <x:f>R2175+S2175+N2175</x:f>
        <x:v>94384.62</x:v>
      </x:c>
      <x:c r="U2175" s="9" t="n">
        <x:f>ROUND(T2175*Q2175,2)</x:f>
        <x:v>7550.77</x:v>
      </x:c>
      <x:c r="V2175" s="9" t="n">
        <x:f>T2175-U2175</x:f>
        <x:v>86833.84999999999</x:v>
      </x:c>
      <x:c r="W2175" s="9" t="n">
        <x:v>0</x:v>
      </x:c>
      <x:c r="X2175" s="9" t="n">
        <x:v>0</x:v>
      </x:c>
      <x:c r="Y2175" s="8" t="n">
        <x:v>45500</x:v>
      </x:c>
      <x:c r="Z2175" s="11" t="n">
        <x:v>0.246246</x:v>
      </x:c>
      <x:c r="AA2175" s="4" t="str">
        <x:v>Train</x:v>
      </x:c>
    </x:row>
    <x:row r="2176" ht="34" customHeight="1">
      <x:c r="A2176" s="4" t="str">
        <x:v>PY-02175</x:v>
      </x:c>
      <x:c r="B2176" s="8" t="n">
        <x:v>45440</x:v>
      </x:c>
      <x:c r="C2176" s="4" t="str">
        <x:v>PRJ-015</x:v>
      </x:c>
      <x:c r="D2176" s="4" t="str">
        <x:v>Monthly staff</x:v>
      </x:c>
      <x:c r="E2176" s="4" t="str">
        <x:v>Held for attendance</x:v>
      </x:c>
      <x:c r="F2176" s="4" t="str">
        <x:v>EMP-175</x:v>
      </x:c>
      <x:c r="G2176" s="4" t="str">
        <x:v>HR-02175</x:v>
      </x:c>
      <x:c r="H2176" s="4" t="str">
        <x:v>Draft</x:v>
      </x:c>
      <x:c r="I2176" s="9" t="n">
        <x:v>91000</x:v>
      </x:c>
      <x:c r="J2176" s="10" t="n">
        <x:v>26</x:v>
      </x:c>
      <x:c r="K2176" s="10" t="n">
        <x:v>26</x:v>
      </x:c>
      <x:c r="L2176" s="10" t="n">
        <x:v>23</x:v>
      </x:c>
      <x:c r="M2176" s="9" t="n">
        <x:v>656.25</x:v>
      </x:c>
      <x:c r="N2176" s="10" t="n">
        <x:v>2000</x:v>
      </x:c>
      <x:c r="O2176" s="10" t="n">
        <x:v>4</x:v>
      </x:c>
      <x:c r="P2176" s="10" t="n">
        <x:v>0</x:v>
      </x:c>
      <x:c r="Q2176" s="11" t="n">
        <x:v>0.08</x:v>
      </x:c>
      <x:c r="R2176" s="9" t="n">
        <x:f>ROUND(I2176*K2176/J2176,2)</x:f>
        <x:v>91000</x:v>
      </x:c>
      <x:c r="S2176" s="9" t="n">
        <x:f>ROUND(L2176*M2176,2)</x:f>
        <x:v>15093.75</x:v>
      </x:c>
      <x:c r="T2176" s="9" t="n">
        <x:f>R2176+S2176+N2176</x:f>
        <x:v>108093.75</x:v>
      </x:c>
      <x:c r="U2176" s="9" t="n">
        <x:f>ROUND(T2176*Q2176,2)</x:f>
        <x:v>8647.5</x:v>
      </x:c>
      <x:c r="V2176" s="9" t="n">
        <x:f>T2176-U2176</x:f>
        <x:v>99446.25</x:v>
      </x:c>
      <x:c r="W2176" s="9" t="n">
        <x:v>0</x:v>
      </x:c>
      <x:c r="X2176" s="9" t="n">
        <x:v>0</x:v>
      </x:c>
      <x:c r="Y2176" s="8" t="n">
        <x:v>45500</x:v>
      </x:c>
      <x:c r="Z2176" s="11" t="n">
        <x:v>0.465909</x:v>
      </x:c>
      <x:c r="AA2176" s="4" t="str">
        <x:v>Train</x:v>
      </x:c>
    </x:row>
    <x:row r="2177" ht="34" customHeight="1">
      <x:c r="A2177" s="4" t="str">
        <x:v>PY-02176</x:v>
      </x:c>
      <x:c r="B2177" s="8" t="n">
        <x:v>45440</x:v>
      </x:c>
      <x:c r="C2177" s="4" t="str">
        <x:v>PRJ-016</x:v>
      </x:c>
      <x:c r="D2177" s="4" t="str">
        <x:v>Monthly staff</x:v>
      </x:c>
      <x:c r="E2177" s="4" t="str">
        <x:v>Held for attendance</x:v>
      </x:c>
      <x:c r="F2177" s="4" t="str">
        <x:v>EMP-176</x:v>
      </x:c>
      <x:c r="G2177" s="4" t="str">
        <x:v>HR-02176</x:v>
      </x:c>
      <x:c r="H2177" s="4" t="str">
        <x:v>Draft</x:v>
      </x:c>
      <x:c r="I2177" s="9" t="n">
        <x:v>40000</x:v>
      </x:c>
      <x:c r="J2177" s="10" t="n">
        <x:v>26</x:v>
      </x:c>
      <x:c r="K2177" s="10" t="n">
        <x:v>24</x:v>
      </x:c>
      <x:c r="L2177" s="10" t="n">
        <x:v>35</x:v>
      </x:c>
      <x:c r="M2177" s="9" t="n">
        <x:v>288.46</x:v>
      </x:c>
      <x:c r="N2177" s="10" t="n">
        <x:v>3000</x:v>
      </x:c>
      <x:c r="O2177" s="10" t="n">
        <x:v>0</x:v>
      </x:c>
      <x:c r="P2177" s="10" t="n">
        <x:v>6</x:v>
      </x:c>
      <x:c r="Q2177" s="11" t="n">
        <x:v>0.08</x:v>
      </x:c>
      <x:c r="R2177" s="9" t="n">
        <x:f>ROUND(I2177*K2177/J2177,2)</x:f>
        <x:v>36923.08</x:v>
      </x:c>
      <x:c r="S2177" s="9" t="n">
        <x:f>ROUND(L2177*M2177,2)</x:f>
        <x:v>10096.1</x:v>
      </x:c>
      <x:c r="T2177" s="9" t="n">
        <x:f>R2177+S2177+N2177</x:f>
        <x:v>50019.18</x:v>
      </x:c>
      <x:c r="U2177" s="9" t="n">
        <x:f>ROUND(T2177*Q2177,2)</x:f>
        <x:v>4001.53</x:v>
      </x:c>
      <x:c r="V2177" s="9" t="n">
        <x:f>T2177-U2177</x:f>
        <x:v>46017.65</x:v>
      </x:c>
      <x:c r="W2177" s="9" t="n">
        <x:v>0</x:v>
      </x:c>
      <x:c r="X2177" s="9" t="n">
        <x:v>0</x:v>
      </x:c>
      <x:c r="Y2177" s="8" t="n">
        <x:v>45500</x:v>
      </x:c>
      <x:c r="Z2177" s="11" t="n">
        <x:v>0.297872</x:v>
      </x:c>
      <x:c r="AA2177" s="4" t="str">
        <x:v>Train</x:v>
      </x:c>
    </x:row>
    <x:row r="2178" ht="34" customHeight="1">
      <x:c r="A2178" s="4" t="str">
        <x:v>PY-02177</x:v>
      </x:c>
      <x:c r="B2178" s="8" t="n">
        <x:v>45440</x:v>
      </x:c>
      <x:c r="C2178" s="4" t="str">
        <x:v>PRJ-017</x:v>
      </x:c>
      <x:c r="D2178" s="4" t="str">
        <x:v>Monthly staff</x:v>
      </x:c>
      <x:c r="E2178" s="4" t="str">
        <x:v>Held for attendance</x:v>
      </x:c>
      <x:c r="F2178" s="4" t="str">
        <x:v>EMP-177</x:v>
      </x:c>
      <x:c r="G2178" s="4" t="str">
        <x:v>HR-02177</x:v>
      </x:c>
      <x:c r="H2178" s="4" t="str">
        <x:v>Returned</x:v>
      </x:c>
      <x:c r="I2178" s="9" t="n">
        <x:v>28000</x:v>
      </x:c>
      <x:c r="J2178" s="10" t="n">
        <x:v>26</x:v>
      </x:c>
      <x:c r="K2178" s="10" t="n">
        <x:v>25</x:v>
      </x:c>
      <x:c r="L2178" s="10" t="n">
        <x:v>0</x:v>
      </x:c>
      <x:c r="M2178" s="9" t="n">
        <x:v>201.92</x:v>
      </x:c>
      <x:c r="N2178" s="10" t="n">
        <x:v>0</x:v>
      </x:c>
      <x:c r="O2178" s="10" t="n">
        <x:v>3</x:v>
      </x:c>
      <x:c r="P2178" s="10" t="n">
        <x:v>5</x:v>
      </x:c>
      <x:c r="Q2178" s="11" t="n">
        <x:v>0.08</x:v>
      </x:c>
      <x:c r="R2178" s="9" t="n">
        <x:f>ROUND(I2178*K2178/J2178,2)</x:f>
        <x:v>26923.08</x:v>
      </x:c>
      <x:c r="S2178" s="9" t="n">
        <x:f>ROUND(L2178*M2178,2)</x:f>
        <x:v>0</x:v>
      </x:c>
      <x:c r="T2178" s="9" t="n">
        <x:f>R2178+S2178+N2178</x:f>
        <x:v>26923.08</x:v>
      </x:c>
      <x:c r="U2178" s="9" t="n">
        <x:f>ROUND(T2178*Q2178,2)</x:f>
        <x:v>2153.85</x:v>
      </x:c>
      <x:c r="V2178" s="9" t="n">
        <x:f>T2178-U2178</x:f>
        <x:v>24769.230000000003</x:v>
      </x:c>
      <x:c r="W2178" s="9" t="n">
        <x:v>0</x:v>
      </x:c>
      <x:c r="X2178" s="9" t="n">
        <x:v>1</x:v>
      </x:c>
      <x:c r="Y2178" s="8" t="n">
        <x:v>45500</x:v>
      </x:c>
      <x:c r="Z2178" s="11" t="n">
        <x:v>0.436416</x:v>
      </x:c>
      <x:c r="AA2178" s="4" t="str">
        <x:v>Train</x:v>
      </x:c>
    </x:row>
    <x:row r="2179" ht="34" customHeight="1">
      <x:c r="A2179" s="4" t="str">
        <x:v>PY-02178</x:v>
      </x:c>
      <x:c r="B2179" s="8" t="n">
        <x:v>45440</x:v>
      </x:c>
      <x:c r="C2179" s="4" t="str">
        <x:v>PRJ-018</x:v>
      </x:c>
      <x:c r="D2179" s="4" t="str">
        <x:v>Monthly site</x:v>
      </x:c>
      <x:c r="E2179" s="4" t="str">
        <x:v>Held for attendance</x:v>
      </x:c>
      <x:c r="F2179" s="4" t="str">
        <x:v>EMP-178</x:v>
      </x:c>
      <x:c r="G2179" s="4" t="str">
        <x:v>HR-02178</x:v>
      </x:c>
      <x:c r="H2179" s="4" t="str">
        <x:v>Submitted</x:v>
      </x:c>
      <x:c r="I2179" s="9" t="n">
        <x:v>97000</x:v>
      </x:c>
      <x:c r="J2179" s="10" t="n">
        <x:v>26</x:v>
      </x:c>
      <x:c r="K2179" s="10" t="n">
        <x:v>26</x:v>
      </x:c>
      <x:c r="L2179" s="10" t="n">
        <x:v>13</x:v>
      </x:c>
      <x:c r="M2179" s="9" t="n">
        <x:v>699.52</x:v>
      </x:c>
      <x:c r="N2179" s="10" t="n">
        <x:v>2000</x:v>
      </x:c>
      <x:c r="O2179" s="10" t="n">
        <x:v>1</x:v>
      </x:c>
      <x:c r="P2179" s="10" t="n">
        <x:v>1</x:v>
      </x:c>
      <x:c r="Q2179" s="11" t="n">
        <x:v>0.08</x:v>
      </x:c>
      <x:c r="R2179" s="9" t="n">
        <x:f>ROUND(I2179*K2179/J2179,2)</x:f>
        <x:v>97000</x:v>
      </x:c>
      <x:c r="S2179" s="9" t="n">
        <x:f>ROUND(L2179*M2179,2)</x:f>
        <x:v>9093.76</x:v>
      </x:c>
      <x:c r="T2179" s="9" t="n">
        <x:f>R2179+S2179+N2179</x:f>
        <x:v>108093.76</x:v>
      </x:c>
      <x:c r="U2179" s="9" t="n">
        <x:f>ROUND(T2179*Q2179,2)</x:f>
        <x:v>8647.5</x:v>
      </x:c>
      <x:c r="V2179" s="9" t="n">
        <x:f>T2179-U2179</x:f>
        <x:v>99446.26</x:v>
      </x:c>
      <x:c r="W2179" s="9" t="n">
        <x:v>0</x:v>
      </x:c>
      <x:c r="X2179" s="9" t="n">
        <x:v>0</x:v>
      </x:c>
      <x:c r="Y2179" s="8" t="n">
        <x:v>45500</x:v>
      </x:c>
      <x:c r="Z2179" s="11" t="n">
        <x:v>0.101911</x:v>
      </x:c>
      <x:c r="AA2179" s="4" t="str">
        <x:v>Train</x:v>
      </x:c>
    </x:row>
    <x:row r="2180" ht="34" customHeight="1">
      <x:c r="A2180" s="4" t="str">
        <x:v>PY-02179</x:v>
      </x:c>
      <x:c r="B2180" s="8" t="n">
        <x:v>45440</x:v>
      </x:c>
      <x:c r="C2180" s="4" t="str">
        <x:v>PRJ-019</x:v>
      </x:c>
      <x:c r="D2180" s="4" t="str">
        <x:v>Monthly site</x:v>
      </x:c>
      <x:c r="E2180" s="4" t="str">
        <x:v>Held for attendance</x:v>
      </x:c>
      <x:c r="F2180" s="4" t="str">
        <x:v>EMP-179</x:v>
      </x:c>
      <x:c r="G2180" s="4" t="str">
        <x:v>HR-02179</x:v>
      </x:c>
      <x:c r="H2180" s="4" t="str">
        <x:v>Draft</x:v>
      </x:c>
      <x:c r="I2180" s="9" t="n">
        <x:v>100000</x:v>
      </x:c>
      <x:c r="J2180" s="10" t="n">
        <x:v>26</x:v>
      </x:c>
      <x:c r="K2180" s="10" t="n">
        <x:v>26</x:v>
      </x:c>
      <x:c r="L2180" s="10" t="n">
        <x:v>40</x:v>
      </x:c>
      <x:c r="M2180" s="9" t="n">
        <x:v>721.15</x:v>
      </x:c>
      <x:c r="N2180" s="10" t="n">
        <x:v>5000</x:v>
      </x:c>
      <x:c r="O2180" s="10" t="n">
        <x:v>2</x:v>
      </x:c>
      <x:c r="P2180" s="10" t="n">
        <x:v>2</x:v>
      </x:c>
      <x:c r="Q2180" s="11" t="n">
        <x:v>0.08</x:v>
      </x:c>
      <x:c r="R2180" s="9" t="n">
        <x:f>ROUND(I2180*K2180/J2180,2)</x:f>
        <x:v>100000</x:v>
      </x:c>
      <x:c r="S2180" s="9" t="n">
        <x:f>ROUND(L2180*M2180,2)</x:f>
        <x:v>28846</x:v>
      </x:c>
      <x:c r="T2180" s="9" t="n">
        <x:f>R2180+S2180+N2180</x:f>
        <x:v>133846</x:v>
      </x:c>
      <x:c r="U2180" s="9" t="n">
        <x:f>ROUND(T2180*Q2180,2)</x:f>
        <x:v>10707.68</x:v>
      </x:c>
      <x:c r="V2180" s="9" t="n">
        <x:f>T2180-U2180</x:f>
        <x:v>123138.32</x:v>
      </x:c>
      <x:c r="W2180" s="9" t="n">
        <x:v>0</x:v>
      </x:c>
      <x:c r="X2180" s="9" t="n">
        <x:v>0</x:v>
      </x:c>
      <x:c r="Y2180" s="8" t="n">
        <x:v>45500</x:v>
      </x:c>
      <x:c r="Z2180" s="11" t="n">
        <x:v>0.394737</x:v>
      </x:c>
      <x:c r="AA2180" s="4" t="str">
        <x:v>Train</x:v>
      </x:c>
    </x:row>
    <x:row r="2181" ht="34" customHeight="1">
      <x:c r="A2181" s="4" t="str">
        <x:v>PY-02180</x:v>
      </x:c>
      <x:c r="B2181" s="8" t="n">
        <x:v>45440</x:v>
      </x:c>
      <x:c r="C2181" s="4" t="str">
        <x:v>PRJ-020</x:v>
      </x:c>
      <x:c r="D2181" s="4" t="str">
        <x:v>Monthly site</x:v>
      </x:c>
      <x:c r="E2181" s="4" t="str">
        <x:v>Held for attendance</x:v>
      </x:c>
      <x:c r="F2181" s="4" t="str">
        <x:v>EMP-180</x:v>
      </x:c>
      <x:c r="G2181" s="4" t="str">
        <x:v>HR-02180</x:v>
      </x:c>
      <x:c r="H2181" s="4" t="str">
        <x:v>Returned</x:v>
      </x:c>
      <x:c r="I2181" s="9" t="n">
        <x:v>23000</x:v>
      </x:c>
      <x:c r="J2181" s="10" t="n">
        <x:v>26</x:v>
      </x:c>
      <x:c r="K2181" s="10" t="n">
        <x:v>25</x:v>
      </x:c>
      <x:c r="L2181" s="10" t="n">
        <x:v>30</x:v>
      </x:c>
      <x:c r="M2181" s="9" t="n">
        <x:v>165.87</x:v>
      </x:c>
      <x:c r="N2181" s="10" t="n">
        <x:v>0</x:v>
      </x:c>
      <x:c r="O2181" s="10" t="n">
        <x:v>1</x:v>
      </x:c>
      <x:c r="P2181" s="10" t="n">
        <x:v>2</x:v>
      </x:c>
      <x:c r="Q2181" s="11" t="n">
        <x:v>0.08</x:v>
      </x:c>
      <x:c r="R2181" s="9" t="n">
        <x:f>ROUND(I2181*K2181/J2181,2)</x:f>
        <x:v>22115.38</x:v>
      </x:c>
      <x:c r="S2181" s="9" t="n">
        <x:f>ROUND(L2181*M2181,2)</x:f>
        <x:v>4976.1</x:v>
      </x:c>
      <x:c r="T2181" s="9" t="n">
        <x:f>R2181+S2181+N2181</x:f>
        <x:v>27091.480000000003</x:v>
      </x:c>
      <x:c r="U2181" s="9" t="n">
        <x:f>ROUND(T2181*Q2181,2)</x:f>
        <x:v>2167.32</x:v>
      </x:c>
      <x:c r="V2181" s="9" t="n">
        <x:f>T2181-U2181</x:f>
        <x:v>24924.160000000003</x:v>
      </x:c>
      <x:c r="W2181" s="9" t="n">
        <x:v>0</x:v>
      </x:c>
      <x:c r="X2181" s="9" t="n">
        <x:v>0</x:v>
      </x:c>
      <x:c r="Y2181" s="8" t="n">
        <x:v>45500</x:v>
      </x:c>
      <x:c r="Z2181" s="11" t="n">
        <x:v>0.223077</x:v>
      </x:c>
      <x:c r="AA2181" s="4" t="str">
        <x:v>Train</x:v>
      </x:c>
    </x:row>
    <x:row r="2182" ht="34" customHeight="1">
      <x:c r="A2182" s="4" t="str">
        <x:v>PY-02181</x:v>
      </x:c>
      <x:c r="B2182" s="8" t="n">
        <x:v>45440</x:v>
      </x:c>
      <x:c r="C2182" s="4" t="str">
        <x:v>PRJ-001</x:v>
      </x:c>
      <x:c r="D2182" s="4" t="str">
        <x:v>Monthly site</x:v>
      </x:c>
      <x:c r="E2182" s="4" t="str">
        <x:v>Held for attendance</x:v>
      </x:c>
      <x:c r="F2182" s="4" t="str">
        <x:v>EMP-181</x:v>
      </x:c>
      <x:c r="G2182" s="4" t="str">
        <x:v>HR-02181</x:v>
      </x:c>
      <x:c r="H2182" s="4" t="str">
        <x:v>Returned</x:v>
      </x:c>
      <x:c r="I2182" s="9" t="n">
        <x:v>29000</x:v>
      </x:c>
      <x:c r="J2182" s="10" t="n">
        <x:v>26</x:v>
      </x:c>
      <x:c r="K2182" s="10" t="n">
        <x:v>25</x:v>
      </x:c>
      <x:c r="L2182" s="10" t="n">
        <x:v>0</x:v>
      </x:c>
      <x:c r="M2182" s="9" t="n">
        <x:v>209.13</x:v>
      </x:c>
      <x:c r="N2182" s="10" t="n">
        <x:v>3000</x:v>
      </x:c>
      <x:c r="O2182" s="10" t="n">
        <x:v>0</x:v>
      </x:c>
      <x:c r="P2182" s="10" t="n">
        <x:v>5</x:v>
      </x:c>
      <x:c r="Q2182" s="11" t="n">
        <x:v>0.08</x:v>
      </x:c>
      <x:c r="R2182" s="9" t="n">
        <x:f>ROUND(I2182*K2182/J2182,2)</x:f>
        <x:v>27884.62</x:v>
      </x:c>
      <x:c r="S2182" s="9" t="n">
        <x:f>ROUND(L2182*M2182,2)</x:f>
        <x:v>0</x:v>
      </x:c>
      <x:c r="T2182" s="9" t="n">
        <x:f>R2182+S2182+N2182</x:f>
        <x:v>30884.62</x:v>
      </x:c>
      <x:c r="U2182" s="9" t="n">
        <x:f>ROUND(T2182*Q2182,2)</x:f>
        <x:v>2470.77</x:v>
      </x:c>
      <x:c r="V2182" s="9" t="n">
        <x:f>T2182-U2182</x:f>
        <x:v>28413.85</x:v>
      </x:c>
      <x:c r="W2182" s="9" t="n">
        <x:v>0</x:v>
      </x:c>
      <x:c r="X2182" s="9" t="n">
        <x:v>0</x:v>
      </x:c>
      <x:c r="Y2182" s="8" t="n">
        <x:v>45500</x:v>
      </x:c>
      <x:c r="Z2182" s="11" t="n">
        <x:v>0.147826</x:v>
      </x:c>
      <x:c r="AA2182" s="4" t="str">
        <x:v>Train</x:v>
      </x:c>
    </x:row>
    <x:row r="2183" ht="34" customHeight="1">
      <x:c r="A2183" s="4" t="str">
        <x:v>PY-02182</x:v>
      </x:c>
      <x:c r="B2183" s="8" t="n">
        <x:v>45440</x:v>
      </x:c>
      <x:c r="C2183" s="4" t="str">
        <x:v>PRJ-002</x:v>
      </x:c>
      <x:c r="D2183" s="4" t="str">
        <x:v>Monthly site</x:v>
      </x:c>
      <x:c r="E2183" s="4" t="str">
        <x:v>Paid</x:v>
      </x:c>
      <x:c r="F2183" s="4" t="str">
        <x:v>EMP-182</x:v>
      </x:c>
      <x:c r="G2183" s="4" t="str">
        <x:v>HR-02182</x:v>
      </x:c>
      <x:c r="H2183" s="4" t="str">
        <x:v>Approved</x:v>
      </x:c>
      <x:c r="I2183" s="9" t="n">
        <x:v>24000</x:v>
      </x:c>
      <x:c r="J2183" s="10" t="n">
        <x:v>26</x:v>
      </x:c>
      <x:c r="K2183" s="10" t="n">
        <x:v>26</x:v>
      </x:c>
      <x:c r="L2183" s="10" t="n">
        <x:v>0</x:v>
      </x:c>
      <x:c r="M2183" s="9" t="n">
        <x:v>173.08</x:v>
      </x:c>
      <x:c r="N2183" s="10" t="n">
        <x:v>5000</x:v>
      </x:c>
      <x:c r="O2183" s="10" t="n">
        <x:v>0</x:v>
      </x:c>
      <x:c r="P2183" s="10" t="n">
        <x:v>3</x:v>
      </x:c>
      <x:c r="Q2183" s="11" t="n">
        <x:v>0.08</x:v>
      </x:c>
      <x:c r="R2183" s="9" t="n">
        <x:f>ROUND(I2183*K2183/J2183,2)</x:f>
        <x:v>24000</x:v>
      </x:c>
      <x:c r="S2183" s="9" t="n">
        <x:f>ROUND(L2183*M2183,2)</x:f>
        <x:v>0</x:v>
      </x:c>
      <x:c r="T2183" s="9" t="n">
        <x:f>R2183+S2183+N2183</x:f>
        <x:v>29000</x:v>
      </x:c>
      <x:c r="U2183" s="9" t="n">
        <x:f>ROUND(T2183*Q2183,2)</x:f>
        <x:v>2320</x:v>
      </x:c>
      <x:c r="V2183" s="9" t="n">
        <x:f>T2183-U2183</x:f>
        <x:v>26680</x:v>
      </x:c>
      <x:c r="W2183" s="9" t="n">
        <x:v>26680</x:v>
      </x:c>
      <x:c r="X2183" s="9" t="n">
        <x:v>1</x:v>
      </x:c>
      <x:c r="Y2183" s="8" t="n">
        <x:v>45500</x:v>
      </x:c>
      <x:c r="Z2183" s="11" t="n">
        <x:v>0.112583</x:v>
      </x:c>
      <x:c r="AA2183" s="4" t="str">
        <x:v>Train</x:v>
      </x:c>
    </x:row>
    <x:row r="2184" ht="34" customHeight="1">
      <x:c r="A2184" s="4" t="str">
        <x:v>PY-02183</x:v>
      </x:c>
      <x:c r="B2184" s="8" t="n">
        <x:v>45440</x:v>
      </x:c>
      <x:c r="C2184" s="4" t="str">
        <x:v>PRJ-003</x:v>
      </x:c>
      <x:c r="D2184" s="4" t="str">
        <x:v>Monthly site</x:v>
      </x:c>
      <x:c r="E2184" s="4" t="str">
        <x:v>Calculated</x:v>
      </x:c>
      <x:c r="F2184" s="4" t="str">
        <x:v>EMP-183</x:v>
      </x:c>
      <x:c r="G2184" s="4" t="str">
        <x:v>HR-02183</x:v>
      </x:c>
      <x:c r="H2184" s="4" t="str">
        <x:v>Approved</x:v>
      </x:c>
      <x:c r="I2184" s="9" t="n">
        <x:v>18000</x:v>
      </x:c>
      <x:c r="J2184" s="10" t="n">
        <x:v>26</x:v>
      </x:c>
      <x:c r="K2184" s="10" t="n">
        <x:v>26</x:v>
      </x:c>
      <x:c r="L2184" s="10" t="n">
        <x:v>23</x:v>
      </x:c>
      <x:c r="M2184" s="9" t="n">
        <x:v>129.81</x:v>
      </x:c>
      <x:c r="N2184" s="10" t="n">
        <x:v>0</x:v>
      </x:c>
      <x:c r="O2184" s="10" t="n">
        <x:v>3</x:v>
      </x:c>
      <x:c r="P2184" s="10" t="n">
        <x:v>2</x:v>
      </x:c>
      <x:c r="Q2184" s="11" t="n">
        <x:v>0.08</x:v>
      </x:c>
      <x:c r="R2184" s="9" t="n">
        <x:f>ROUND(I2184*K2184/J2184,2)</x:f>
        <x:v>18000</x:v>
      </x:c>
      <x:c r="S2184" s="9" t="n">
        <x:f>ROUND(L2184*M2184,2)</x:f>
        <x:v>2985.63</x:v>
      </x:c>
      <x:c r="T2184" s="9" t="n">
        <x:f>R2184+S2184+N2184</x:f>
        <x:v>20985.63</x:v>
      </x:c>
      <x:c r="U2184" s="9" t="n">
        <x:f>ROUND(T2184*Q2184,2)</x:f>
        <x:v>1678.85</x:v>
      </x:c>
      <x:c r="V2184" s="9" t="n">
        <x:f>T2184-U2184</x:f>
        <x:v>19306.780000000002</x:v>
      </x:c>
      <x:c r="W2184" s="9" t="n">
        <x:v>0</x:v>
      </x:c>
      <x:c r="X2184" s="9" t="n">
        <x:v>0</x:v>
      </x:c>
      <x:c r="Y2184" s="8" t="n">
        <x:v>45500</x:v>
      </x:c>
      <x:c r="Z2184" s="11" t="n">
        <x:v>0.246246</x:v>
      </x:c>
      <x:c r="AA2184" s="4" t="str">
        <x:v>Train</x:v>
      </x:c>
    </x:row>
    <x:row r="2185" ht="34" customHeight="1">
      <x:c r="A2185" s="4" t="str">
        <x:v>PY-02184</x:v>
      </x:c>
      <x:c r="B2185" s="8" t="n">
        <x:v>45440</x:v>
      </x:c>
      <x:c r="C2185" s="4" t="str">
        <x:v>PRJ-004</x:v>
      </x:c>
      <x:c r="D2185" s="4" t="str">
        <x:v>Monthly site</x:v>
      </x:c>
      <x:c r="E2185" s="4" t="str">
        <x:v>Held for attendance</x:v>
      </x:c>
      <x:c r="F2185" s="4" t="str">
        <x:v>EMP-184</x:v>
      </x:c>
      <x:c r="G2185" s="4" t="str">
        <x:v>HR-02184</x:v>
      </x:c>
      <x:c r="H2185" s="4" t="str">
        <x:v>Returned</x:v>
      </x:c>
      <x:c r="I2185" s="9" t="n">
        <x:v>22000</x:v>
      </x:c>
      <x:c r="J2185" s="10" t="n">
        <x:v>26</x:v>
      </x:c>
      <x:c r="K2185" s="10" t="n">
        <x:v>24</x:v>
      </x:c>
      <x:c r="L2185" s="10" t="n">
        <x:v>0</x:v>
      </x:c>
      <x:c r="M2185" s="9" t="n">
        <x:v>158.65</x:v>
      </x:c>
      <x:c r="N2185" s="10" t="n">
        <x:v>0</x:v>
      </x:c>
      <x:c r="O2185" s="10" t="n">
        <x:v>1</x:v>
      </x:c>
      <x:c r="P2185" s="10" t="n">
        <x:v>0</x:v>
      </x:c>
      <x:c r="Q2185" s="11" t="n">
        <x:v>0.08</x:v>
      </x:c>
      <x:c r="R2185" s="9" t="n">
        <x:f>ROUND(I2185*K2185/J2185,2)</x:f>
        <x:v>20307.69</x:v>
      </x:c>
      <x:c r="S2185" s="9" t="n">
        <x:f>ROUND(L2185*M2185,2)</x:f>
        <x:v>0</x:v>
      </x:c>
      <x:c r="T2185" s="9" t="n">
        <x:f>R2185+S2185+N2185</x:f>
        <x:v>20307.69</x:v>
      </x:c>
      <x:c r="U2185" s="9" t="n">
        <x:f>ROUND(T2185*Q2185,2)</x:f>
        <x:v>1624.62</x:v>
      </x:c>
      <x:c r="V2185" s="9" t="n">
        <x:f>T2185-U2185</x:f>
        <x:v>18683.07</x:v>
      </x:c>
      <x:c r="W2185" s="9" t="n">
        <x:v>0</x:v>
      </x:c>
      <x:c r="X2185" s="9" t="n">
        <x:v>0</x:v>
      </x:c>
      <x:c r="Y2185" s="8" t="n">
        <x:v>45500</x:v>
      </x:c>
      <x:c r="Z2185" s="11" t="n">
        <x:v>0.101911</x:v>
      </x:c>
      <x:c r="AA2185" s="4" t="str">
        <x:v>Train</x:v>
      </x:c>
    </x:row>
    <x:row r="2186" ht="34" customHeight="1">
      <x:c r="A2186" s="4" t="str">
        <x:v>PY-02185</x:v>
      </x:c>
      <x:c r="B2186" s="8" t="n">
        <x:v>45440</x:v>
      </x:c>
      <x:c r="C2186" s="4" t="str">
        <x:v>PRJ-005</x:v>
      </x:c>
      <x:c r="D2186" s="4" t="str">
        <x:v>Monthly staff</x:v>
      </x:c>
      <x:c r="E2186" s="4" t="str">
        <x:v>Held for attendance</x:v>
      </x:c>
      <x:c r="F2186" s="4" t="str">
        <x:v>EMP-185</x:v>
      </x:c>
      <x:c r="G2186" s="4" t="str">
        <x:v>HR-02185</x:v>
      </x:c>
      <x:c r="H2186" s="4" t="str">
        <x:v>Submitted</x:v>
      </x:c>
      <x:c r="I2186" s="9" t="n">
        <x:v>50000</x:v>
      </x:c>
      <x:c r="J2186" s="10" t="n">
        <x:v>26</x:v>
      </x:c>
      <x:c r="K2186" s="10" t="n">
        <x:v>23</x:v>
      </x:c>
      <x:c r="L2186" s="10" t="n">
        <x:v>0</x:v>
      </x:c>
      <x:c r="M2186" s="9" t="n">
        <x:v>360.58</x:v>
      </x:c>
      <x:c r="N2186" s="10" t="n">
        <x:v>0</x:v>
      </x:c>
      <x:c r="O2186" s="10" t="n">
        <x:v>4</x:v>
      </x:c>
      <x:c r="P2186" s="10" t="n">
        <x:v>2</x:v>
      </x:c>
      <x:c r="Q2186" s="11" t="n">
        <x:v>0.08</x:v>
      </x:c>
      <x:c r="R2186" s="9" t="n">
        <x:f>ROUND(I2186*K2186/J2186,2)</x:f>
        <x:v>44230.77</x:v>
      </x:c>
      <x:c r="S2186" s="9" t="n">
        <x:f>ROUND(L2186*M2186,2)</x:f>
        <x:v>0</x:v>
      </x:c>
      <x:c r="T2186" s="9" t="n">
        <x:f>R2186+S2186+N2186</x:f>
        <x:v>44230.77</x:v>
      </x:c>
      <x:c r="U2186" s="9" t="n">
        <x:f>ROUND(T2186*Q2186,2)</x:f>
        <x:v>3538.46</x:v>
      </x:c>
      <x:c r="V2186" s="9" t="n">
        <x:f>T2186-U2186</x:f>
        <x:v>40692.31</x:v>
      </x:c>
      <x:c r="W2186" s="9" t="n">
        <x:v>0</x:v>
      </x:c>
      <x:c r="X2186" s="9" t="n">
        <x:v>1</x:v>
      </x:c>
      <x:c r="Y2186" s="8" t="n">
        <x:v>45500</x:v>
      </x:c>
      <x:c r="Z2186" s="11" t="n">
        <x:v>0.33871</x:v>
      </x:c>
      <x:c r="AA2186" s="4" t="str">
        <x:v>Train</x:v>
      </x:c>
    </x:row>
    <x:row r="2187" ht="34" customHeight="1">
      <x:c r="A2187" s="4" t="str">
        <x:v>PY-02186</x:v>
      </x:c>
      <x:c r="B2187" s="8" t="n">
        <x:v>45440</x:v>
      </x:c>
      <x:c r="C2187" s="4" t="str">
        <x:v>PRJ-006</x:v>
      </x:c>
      <x:c r="D2187" s="4" t="str">
        <x:v>Monthly site</x:v>
      </x:c>
      <x:c r="E2187" s="4" t="str">
        <x:v>Held for attendance</x:v>
      </x:c>
      <x:c r="F2187" s="4" t="str">
        <x:v>EMP-186</x:v>
      </x:c>
      <x:c r="G2187" s="4" t="str">
        <x:v>HR-02186</x:v>
      </x:c>
      <x:c r="H2187" s="4" t="str">
        <x:v>Submitted</x:v>
      </x:c>
      <x:c r="I2187" s="9" t="n">
        <x:v>87000</x:v>
      </x:c>
      <x:c r="J2187" s="10" t="n">
        <x:v>26</x:v>
      </x:c>
      <x:c r="K2187" s="10" t="n">
        <x:v>24</x:v>
      </x:c>
      <x:c r="L2187" s="10" t="n">
        <x:v>0</x:v>
      </x:c>
      <x:c r="M2187" s="9" t="n">
        <x:v>627.4</x:v>
      </x:c>
      <x:c r="N2187" s="10" t="n">
        <x:v>2000</x:v>
      </x:c>
      <x:c r="O2187" s="10" t="n">
        <x:v>0</x:v>
      </x:c>
      <x:c r="P2187" s="10" t="n">
        <x:v>2</x:v>
      </x:c>
      <x:c r="Q2187" s="11" t="n">
        <x:v>0.08</x:v>
      </x:c>
      <x:c r="R2187" s="9" t="n">
        <x:f>ROUND(I2187*K2187/J2187,2)</x:f>
        <x:v>80307.69</x:v>
      </x:c>
      <x:c r="S2187" s="9" t="n">
        <x:f>ROUND(L2187*M2187,2)</x:f>
        <x:v>0</x:v>
      </x:c>
      <x:c r="T2187" s="9" t="n">
        <x:f>R2187+S2187+N2187</x:f>
        <x:v>82307.69</x:v>
      </x:c>
      <x:c r="U2187" s="9" t="n">
        <x:f>ROUND(T2187*Q2187,2)</x:f>
        <x:v>6584.62</x:v>
      </x:c>
      <x:c r="V2187" s="9" t="n">
        <x:f>T2187-U2187</x:f>
        <x:v>75723.07</x:v>
      </x:c>
      <x:c r="W2187" s="9" t="n">
        <x:v>0</x:v>
      </x:c>
      <x:c r="X2187" s="9" t="n">
        <x:v>0</x:v>
      </x:c>
      <x:c r="Y2187" s="8" t="n">
        <x:v>45500</x:v>
      </x:c>
      <x:c r="Z2187" s="11" t="n">
        <x:v>0.112583</x:v>
      </x:c>
      <x:c r="AA2187" s="4" t="str">
        <x:v>Train</x:v>
      </x:c>
    </x:row>
    <x:row r="2188" ht="34" customHeight="1">
      <x:c r="A2188" s="4" t="str">
        <x:v>PY-02187</x:v>
      </x:c>
      <x:c r="B2188" s="8" t="n">
        <x:v>45440</x:v>
      </x:c>
      <x:c r="C2188" s="4" t="str">
        <x:v>PRJ-007</x:v>
      </x:c>
      <x:c r="D2188" s="4" t="str">
        <x:v>Monthly staff</x:v>
      </x:c>
      <x:c r="E2188" s="4" t="str">
        <x:v>Held for attendance</x:v>
      </x:c>
      <x:c r="F2188" s="4" t="str">
        <x:v>EMP-187</x:v>
      </x:c>
      <x:c r="G2188" s="4" t="str">
        <x:v>HR-02187</x:v>
      </x:c>
      <x:c r="H2188" s="4" t="str">
        <x:v>Returned</x:v>
      </x:c>
      <x:c r="I2188" s="9" t="n">
        <x:v>60000</x:v>
      </x:c>
      <x:c r="J2188" s="10" t="n">
        <x:v>26</x:v>
      </x:c>
      <x:c r="K2188" s="10" t="n">
        <x:v>26</x:v>
      </x:c>
      <x:c r="L2188" s="10" t="n">
        <x:v>0</x:v>
      </x:c>
      <x:c r="M2188" s="9" t="n">
        <x:v>432.69</x:v>
      </x:c>
      <x:c r="N2188" s="10" t="n">
        <x:v>0</x:v>
      </x:c>
      <x:c r="O2188" s="10" t="n">
        <x:v>1</x:v>
      </x:c>
      <x:c r="P2188" s="10" t="n">
        <x:v>4</x:v>
      </x:c>
      <x:c r="Q2188" s="11" t="n">
        <x:v>0.08</x:v>
      </x:c>
      <x:c r="R2188" s="9" t="n">
        <x:f>ROUND(I2188*K2188/J2188,2)</x:f>
        <x:v>60000</x:v>
      </x:c>
      <x:c r="S2188" s="9" t="n">
        <x:f>ROUND(L2188*M2188,2)</x:f>
        <x:v>0</x:v>
      </x:c>
      <x:c r="T2188" s="9" t="n">
        <x:f>R2188+S2188+N2188</x:f>
        <x:v>60000</x:v>
      </x:c>
      <x:c r="U2188" s="9" t="n">
        <x:f>ROUND(T2188*Q2188,2)</x:f>
        <x:v>4800</x:v>
      </x:c>
      <x:c r="V2188" s="9" t="n">
        <x:f>T2188-U2188</x:f>
        <x:v>55200</x:v>
      </x:c>
      <x:c r="W2188" s="9" t="n">
        <x:v>0</x:v>
      </x:c>
      <x:c r="X2188" s="9" t="n">
        <x:v>0</x:v>
      </x:c>
      <x:c r="Y2188" s="8" t="n">
        <x:v>45500</x:v>
      </x:c>
      <x:c r="Z2188" s="11" t="n">
        <x:v>0.268293</x:v>
      </x:c>
      <x:c r="AA2188" s="4" t="str">
        <x:v>Train</x:v>
      </x:c>
    </x:row>
    <x:row r="2189" ht="34" customHeight="1">
      <x:c r="A2189" s="4" t="str">
        <x:v>PY-02188</x:v>
      </x:c>
      <x:c r="B2189" s="8" t="n">
        <x:v>45440</x:v>
      </x:c>
      <x:c r="C2189" s="4" t="str">
        <x:v>PRJ-008</x:v>
      </x:c>
      <x:c r="D2189" s="4" t="str">
        <x:v>Monthly site</x:v>
      </x:c>
      <x:c r="E2189" s="4" t="str">
        <x:v>Held for attendance</x:v>
      </x:c>
      <x:c r="F2189" s="4" t="str">
        <x:v>EMP-188</x:v>
      </x:c>
      <x:c r="G2189" s="4" t="str">
        <x:v>HR-02188</x:v>
      </x:c>
      <x:c r="H2189" s="4" t="str">
        <x:v>Submitted</x:v>
      </x:c>
      <x:c r="I2189" s="9" t="n">
        <x:v>35000</x:v>
      </x:c>
      <x:c r="J2189" s="10" t="n">
        <x:v>26</x:v>
      </x:c>
      <x:c r="K2189" s="10" t="n">
        <x:v>23</x:v>
      </x:c>
      <x:c r="L2189" s="10" t="n">
        <x:v>16</x:v>
      </x:c>
      <x:c r="M2189" s="9" t="n">
        <x:v>252.4</x:v>
      </x:c>
      <x:c r="N2189" s="10" t="n">
        <x:v>4000</x:v>
      </x:c>
      <x:c r="O2189" s="10" t="n">
        <x:v>2</x:v>
      </x:c>
      <x:c r="P2189" s="10" t="n">
        <x:v>6</x:v>
      </x:c>
      <x:c r="Q2189" s="11" t="n">
        <x:v>0.08</x:v>
      </x:c>
      <x:c r="R2189" s="9" t="n">
        <x:f>ROUND(I2189*K2189/J2189,2)</x:f>
        <x:v>30961.54</x:v>
      </x:c>
      <x:c r="S2189" s="9" t="n">
        <x:f>ROUND(L2189*M2189,2)</x:f>
        <x:v>4038.4</x:v>
      </x:c>
      <x:c r="T2189" s="9" t="n">
        <x:f>R2189+S2189+N2189</x:f>
        <x:v>38999.94</x:v>
      </x:c>
      <x:c r="U2189" s="9" t="n">
        <x:f>ROUND(T2189*Q2189,2)</x:f>
        <x:v>3120</x:v>
      </x:c>
      <x:c r="V2189" s="9" t="n">
        <x:f>T2189-U2189</x:f>
        <x:v>35879.94</x:v>
      </x:c>
      <x:c r="W2189" s="9" t="n">
        <x:v>0</x:v>
      </x:c>
      <x:c r="X2189" s="9" t="n">
        <x:v>0</x:v>
      </x:c>
      <x:c r="Y2189" s="8" t="n">
        <x:v>45500</x:v>
      </x:c>
      <x:c r="Z2189" s="11" t="n">
        <x:v>0.533937</x:v>
      </x:c>
      <x:c r="AA2189" s="4" t="str">
        <x:v>Train</x:v>
      </x:c>
    </x:row>
    <x:row r="2190" ht="34" customHeight="1">
      <x:c r="A2190" s="4" t="str">
        <x:v>PY-02189</x:v>
      </x:c>
      <x:c r="B2190" s="8" t="n">
        <x:v>45440</x:v>
      </x:c>
      <x:c r="C2190" s="4" t="str">
        <x:v>PRJ-009</x:v>
      </x:c>
      <x:c r="D2190" s="4" t="str">
        <x:v>Monthly site</x:v>
      </x:c>
      <x:c r="E2190" s="4" t="str">
        <x:v>Held for attendance</x:v>
      </x:c>
      <x:c r="F2190" s="4" t="str">
        <x:v>EMP-189</x:v>
      </x:c>
      <x:c r="G2190" s="4" t="str">
        <x:v>HR-02189</x:v>
      </x:c>
      <x:c r="H2190" s="4" t="str">
        <x:v>Returned</x:v>
      </x:c>
      <x:c r="I2190" s="9" t="n">
        <x:v>55000</x:v>
      </x:c>
      <x:c r="J2190" s="10" t="n">
        <x:v>26</x:v>
      </x:c>
      <x:c r="K2190" s="10" t="n">
        <x:v>24</x:v>
      </x:c>
      <x:c r="L2190" s="10" t="n">
        <x:v>21</x:v>
      </x:c>
      <x:c r="M2190" s="9" t="n">
        <x:v>396.63</x:v>
      </x:c>
      <x:c r="N2190" s="10" t="n">
        <x:v>2000</x:v>
      </x:c>
      <x:c r="O2190" s="10" t="n">
        <x:v>1</x:v>
      </x:c>
      <x:c r="P2190" s="10" t="n">
        <x:v>5</x:v>
      </x:c>
      <x:c r="Q2190" s="11" t="n">
        <x:v>0.08</x:v>
      </x:c>
      <x:c r="R2190" s="9" t="n">
        <x:f>ROUND(I2190*K2190/J2190,2)</x:f>
        <x:v>50769.23</x:v>
      </x:c>
      <x:c r="S2190" s="9" t="n">
        <x:f>ROUND(L2190*M2190,2)</x:f>
        <x:v>8329.23</x:v>
      </x:c>
      <x:c r="T2190" s="9" t="n">
        <x:f>R2190+S2190+N2190</x:f>
        <x:v>61098.46000000001</x:v>
      </x:c>
      <x:c r="U2190" s="9" t="n">
        <x:f>ROUND(T2190*Q2190,2)</x:f>
        <x:v>4887.88</x:v>
      </x:c>
      <x:c r="V2190" s="9" t="n">
        <x:f>T2190-U2190</x:f>
        <x:v>56210.58000000001</x:v>
      </x:c>
      <x:c r="W2190" s="9" t="n">
        <x:v>0</x:v>
      </x:c>
      <x:c r="X2190" s="9" t="n">
        <x:v>0</x:v>
      </x:c>
      <x:c r="Y2190" s="8" t="n">
        <x:v>45500</x:v>
      </x:c>
      <x:c r="Z2190" s="11" t="n">
        <x:v>0.38806</x:v>
      </x:c>
      <x:c r="AA2190" s="4" t="str">
        <x:v>Train</x:v>
      </x:c>
    </x:row>
    <x:row r="2191" ht="34" customHeight="1">
      <x:c r="A2191" s="4" t="str">
        <x:v>PY-02190</x:v>
      </x:c>
      <x:c r="B2191" s="8" t="n">
        <x:v>45440</x:v>
      </x:c>
      <x:c r="C2191" s="4" t="str">
        <x:v>PRJ-010</x:v>
      </x:c>
      <x:c r="D2191" s="4" t="str">
        <x:v>Monthly site</x:v>
      </x:c>
      <x:c r="E2191" s="4" t="str">
        <x:v>Calculated</x:v>
      </x:c>
      <x:c r="F2191" s="4" t="str">
        <x:v>EMP-190</x:v>
      </x:c>
      <x:c r="G2191" s="4" t="str">
        <x:v>HR-02190</x:v>
      </x:c>
      <x:c r="H2191" s="4" t="str">
        <x:v>Approved</x:v>
      </x:c>
      <x:c r="I2191" s="9" t="n">
        <x:v>37000</x:v>
      </x:c>
      <x:c r="J2191" s="10" t="n">
        <x:v>26</x:v>
      </x:c>
      <x:c r="K2191" s="10" t="n">
        <x:v>26</x:v>
      </x:c>
      <x:c r="L2191" s="10" t="n">
        <x:v>0</x:v>
      </x:c>
      <x:c r="M2191" s="9" t="n">
        <x:v>266.83</x:v>
      </x:c>
      <x:c r="N2191" s="10" t="n">
        <x:v>1000</x:v>
      </x:c>
      <x:c r="O2191" s="10" t="n">
        <x:v>1</x:v>
      </x:c>
      <x:c r="P2191" s="10" t="n">
        <x:v>1</x:v>
      </x:c>
      <x:c r="Q2191" s="11" t="n">
        <x:v>0.08</x:v>
      </x:c>
      <x:c r="R2191" s="9" t="n">
        <x:f>ROUND(I2191*K2191/J2191,2)</x:f>
        <x:v>37000</x:v>
      </x:c>
      <x:c r="S2191" s="9" t="n">
        <x:f>ROUND(L2191*M2191,2)</x:f>
        <x:v>0</x:v>
      </x:c>
      <x:c r="T2191" s="9" t="n">
        <x:f>R2191+S2191+N2191</x:f>
        <x:v>38000</x:v>
      </x:c>
      <x:c r="U2191" s="9" t="n">
        <x:f>ROUND(T2191*Q2191,2)</x:f>
        <x:v>3040</x:v>
      </x:c>
      <x:c r="V2191" s="9" t="n">
        <x:f>T2191-U2191</x:f>
        <x:v>34960</x:v>
      </x:c>
      <x:c r="W2191" s="9" t="n">
        <x:v>0</x:v>
      </x:c>
      <x:c r="X2191" s="9" t="n">
        <x:v>0</x:v>
      </x:c>
      <x:c r="Y2191" s="8" t="n">
        <x:v>45500</x:v>
      </x:c>
      <x:c r="Z2191" s="11" t="n">
        <x:v>0.101911</x:v>
      </x:c>
      <x:c r="AA2191" s="4" t="str">
        <x:v>Train</x:v>
      </x:c>
    </x:row>
    <x:row r="2192" ht="34" customHeight="1">
      <x:c r="A2192" s="4" t="str">
        <x:v>PY-02191</x:v>
      </x:c>
      <x:c r="B2192" s="8" t="n">
        <x:v>45440</x:v>
      </x:c>
      <x:c r="C2192" s="4" t="str">
        <x:v>PRJ-011</x:v>
      </x:c>
      <x:c r="D2192" s="4" t="str">
        <x:v>Monthly site</x:v>
      </x:c>
      <x:c r="E2192" s="4" t="str">
        <x:v>Held for attendance</x:v>
      </x:c>
      <x:c r="F2192" s="4" t="str">
        <x:v>EMP-191</x:v>
      </x:c>
      <x:c r="G2192" s="4" t="str">
        <x:v>HR-02191</x:v>
      </x:c>
      <x:c r="H2192" s="4" t="str">
        <x:v>Returned</x:v>
      </x:c>
      <x:c r="I2192" s="9" t="n">
        <x:v>67000</x:v>
      </x:c>
      <x:c r="J2192" s="10" t="n">
        <x:v>26</x:v>
      </x:c>
      <x:c r="K2192" s="10" t="n">
        <x:v>26</x:v>
      </x:c>
      <x:c r="L2192" s="10" t="n">
        <x:v>0</x:v>
      </x:c>
      <x:c r="M2192" s="9" t="n">
        <x:v>483.17</x:v>
      </x:c>
      <x:c r="N2192" s="10" t="n">
        <x:v>0</x:v>
      </x:c>
      <x:c r="O2192" s="10" t="n">
        <x:v>1</x:v>
      </x:c>
      <x:c r="P2192" s="10" t="n">
        <x:v>4</x:v>
      </x:c>
      <x:c r="Q2192" s="11" t="n">
        <x:v>0.08</x:v>
      </x:c>
      <x:c r="R2192" s="9" t="n">
        <x:f>ROUND(I2192*K2192/J2192,2)</x:f>
        <x:v>67000</x:v>
      </x:c>
      <x:c r="S2192" s="9" t="n">
        <x:f>ROUND(L2192*M2192,2)</x:f>
        <x:v>0</x:v>
      </x:c>
      <x:c r="T2192" s="9" t="n">
        <x:f>R2192+S2192+N2192</x:f>
        <x:v>67000</x:v>
      </x:c>
      <x:c r="U2192" s="9" t="n">
        <x:f>ROUND(T2192*Q2192,2)</x:f>
        <x:v>5360</x:v>
      </x:c>
      <x:c r="V2192" s="9" t="n">
        <x:f>T2192-U2192</x:f>
        <x:v>61640</x:v>
      </x:c>
      <x:c r="W2192" s="9" t="n">
        <x:v>0</x:v>
      </x:c>
      <x:c r="X2192" s="9" t="n">
        <x:v>1</x:v>
      </x:c>
      <x:c r="Y2192" s="8" t="n">
        <x:v>45500</x:v>
      </x:c>
      <x:c r="Z2192" s="11" t="n">
        <x:v>0.268293</x:v>
      </x:c>
      <x:c r="AA2192" s="4" t="str">
        <x:v>Train</x:v>
      </x:c>
    </x:row>
    <x:row r="2193" ht="34" customHeight="1">
      <x:c r="A2193" s="4" t="str">
        <x:v>PY-02192</x:v>
      </x:c>
      <x:c r="B2193" s="8" t="n">
        <x:v>45440</x:v>
      </x:c>
      <x:c r="C2193" s="4" t="str">
        <x:v>PRJ-012</x:v>
      </x:c>
      <x:c r="D2193" s="4" t="str">
        <x:v>Monthly site</x:v>
      </x:c>
      <x:c r="E2193" s="4" t="str">
        <x:v>Held for attendance</x:v>
      </x:c>
      <x:c r="F2193" s="4" t="str">
        <x:v>EMP-192</x:v>
      </x:c>
      <x:c r="G2193" s="4" t="str">
        <x:v>HR-02192</x:v>
      </x:c>
      <x:c r="H2193" s="4" t="str">
        <x:v>Draft</x:v>
      </x:c>
      <x:c r="I2193" s="9" t="n">
        <x:v>94000</x:v>
      </x:c>
      <x:c r="J2193" s="10" t="n">
        <x:v>26</x:v>
      </x:c>
      <x:c r="K2193" s="10" t="n">
        <x:v>24</x:v>
      </x:c>
      <x:c r="L2193" s="10" t="n">
        <x:v>0</x:v>
      </x:c>
      <x:c r="M2193" s="9" t="n">
        <x:v>677.88</x:v>
      </x:c>
      <x:c r="N2193" s="10" t="n">
        <x:v>3000</x:v>
      </x:c>
      <x:c r="O2193" s="10" t="n">
        <x:v>4</x:v>
      </x:c>
      <x:c r="P2193" s="10" t="n">
        <x:v>1</x:v>
      </x:c>
      <x:c r="Q2193" s="11" t="n">
        <x:v>0.08</x:v>
      </x:c>
      <x:c r="R2193" s="9" t="n">
        <x:f>ROUND(I2193*K2193/J2193,2)</x:f>
        <x:v>86769.23</x:v>
      </x:c>
      <x:c r="S2193" s="9" t="n">
        <x:f>ROUND(L2193*M2193,2)</x:f>
        <x:v>0</x:v>
      </x:c>
      <x:c r="T2193" s="9" t="n">
        <x:f>R2193+S2193+N2193</x:f>
        <x:v>89769.23</x:v>
      </x:c>
      <x:c r="U2193" s="9" t="n">
        <x:f>ROUND(T2193*Q2193,2)</x:f>
        <x:v>7181.54</x:v>
      </x:c>
      <x:c r="V2193" s="9" t="n">
        <x:f>T2193-U2193</x:f>
        <x:v>82587.69</x:v>
      </x:c>
      <x:c r="W2193" s="9" t="n">
        <x:v>0</x:v>
      </x:c>
      <x:c r="X2193" s="9" t="n">
        <x:v>0</x:v>
      </x:c>
      <x:c r="Y2193" s="8" t="n">
        <x:v>45500</x:v>
      </x:c>
      <x:c r="Z2193" s="11" t="n">
        <x:v>0.33871</x:v>
      </x:c>
      <x:c r="AA2193" s="4" t="str">
        <x:v>Train</x:v>
      </x:c>
    </x:row>
    <x:row r="2194" ht="34" customHeight="1">
      <x:c r="A2194" s="4" t="str">
        <x:v>PY-02193</x:v>
      </x:c>
      <x:c r="B2194" s="8" t="n">
        <x:v>45440</x:v>
      </x:c>
      <x:c r="C2194" s="4" t="str">
        <x:v>PRJ-013</x:v>
      </x:c>
      <x:c r="D2194" s="4" t="str">
        <x:v>Monthly staff</x:v>
      </x:c>
      <x:c r="E2194" s="4" t="str">
        <x:v>Approved</x:v>
      </x:c>
      <x:c r="F2194" s="4" t="str">
        <x:v>EMP-193</x:v>
      </x:c>
      <x:c r="G2194" s="4" t="str">
        <x:v>HR-02193</x:v>
      </x:c>
      <x:c r="H2194" s="4" t="str">
        <x:v>Approved</x:v>
      </x:c>
      <x:c r="I2194" s="9" t="n">
        <x:v>18000</x:v>
      </x:c>
      <x:c r="J2194" s="10" t="n">
        <x:v>26</x:v>
      </x:c>
      <x:c r="K2194" s="10" t="n">
        <x:v>24</x:v>
      </x:c>
      <x:c r="L2194" s="10" t="n">
        <x:v>30</x:v>
      </x:c>
      <x:c r="M2194" s="9" t="n">
        <x:v>129.81</x:v>
      </x:c>
      <x:c r="N2194" s="10" t="n">
        <x:v>1000</x:v>
      </x:c>
      <x:c r="O2194" s="10" t="n">
        <x:v>1</x:v>
      </x:c>
      <x:c r="P2194" s="10" t="n">
        <x:v>4</x:v>
      </x:c>
      <x:c r="Q2194" s="11" t="n">
        <x:v>0.08</x:v>
      </x:c>
      <x:c r="R2194" s="9" t="n">
        <x:f>ROUND(I2194*K2194/J2194,2)</x:f>
        <x:v>16615.38</x:v>
      </x:c>
      <x:c r="S2194" s="9" t="n">
        <x:f>ROUND(L2194*M2194,2)</x:f>
        <x:v>3894.3</x:v>
      </x:c>
      <x:c r="T2194" s="9" t="n">
        <x:f>R2194+S2194+N2194</x:f>
        <x:v>21509.68</x:v>
      </x:c>
      <x:c r="U2194" s="9" t="n">
        <x:f>ROUND(T2194*Q2194,2)</x:f>
        <x:v>1720.77</x:v>
      </x:c>
      <x:c r="V2194" s="9" t="n">
        <x:f>T2194-U2194</x:f>
        <x:v>19788.91</x:v>
      </x:c>
      <x:c r="W2194" s="9" t="n">
        <x:v>0</x:v>
      </x:c>
      <x:c r="X2194" s="9" t="n">
        <x:v>0</x:v>
      </x:c>
      <x:c r="Y2194" s="8" t="n">
        <x:v>45500</x:v>
      </x:c>
      <x:c r="Z2194" s="11" t="n">
        <x:v>0.268293</x:v>
      </x:c>
      <x:c r="AA2194" s="4" t="str">
        <x:v>Train</x:v>
      </x:c>
    </x:row>
    <x:row r="2195" ht="34" customHeight="1">
      <x:c r="A2195" s="4" t="str">
        <x:v>PY-02194</x:v>
      </x:c>
      <x:c r="B2195" s="8" t="n">
        <x:v>45440</x:v>
      </x:c>
      <x:c r="C2195" s="4" t="str">
        <x:v>PRJ-014</x:v>
      </x:c>
      <x:c r="D2195" s="4" t="str">
        <x:v>Monthly site</x:v>
      </x:c>
      <x:c r="E2195" s="4" t="str">
        <x:v>Approved</x:v>
      </x:c>
      <x:c r="F2195" s="4" t="str">
        <x:v>EMP-194</x:v>
      </x:c>
      <x:c r="G2195" s="4" t="str">
        <x:v>HR-02194</x:v>
      </x:c>
      <x:c r="H2195" s="4" t="str">
        <x:v>Approved</x:v>
      </x:c>
      <x:c r="I2195" s="9" t="n">
        <x:v>29000</x:v>
      </x:c>
      <x:c r="J2195" s="10" t="n">
        <x:v>26</x:v>
      </x:c>
      <x:c r="K2195" s="10" t="n">
        <x:v>24</x:v>
      </x:c>
      <x:c r="L2195" s="10" t="n">
        <x:v>0</x:v>
      </x:c>
      <x:c r="M2195" s="9" t="n">
        <x:v>209.13</x:v>
      </x:c>
      <x:c r="N2195" s="10" t="n">
        <x:v>1000</x:v>
      </x:c>
      <x:c r="O2195" s="10" t="n">
        <x:v>1</x:v>
      </x:c>
      <x:c r="P2195" s="10" t="n">
        <x:v>1</x:v>
      </x:c>
      <x:c r="Q2195" s="11" t="n">
        <x:v>0.08</x:v>
      </x:c>
      <x:c r="R2195" s="9" t="n">
        <x:f>ROUND(I2195*K2195/J2195,2)</x:f>
        <x:v>26769.23</x:v>
      </x:c>
      <x:c r="S2195" s="9" t="n">
        <x:f>ROUND(L2195*M2195,2)</x:f>
        <x:v>0</x:v>
      </x:c>
      <x:c r="T2195" s="9" t="n">
        <x:f>R2195+S2195+N2195</x:f>
        <x:v>27769.23</x:v>
      </x:c>
      <x:c r="U2195" s="9" t="n">
        <x:f>ROUND(T2195*Q2195,2)</x:f>
        <x:v>2221.54</x:v>
      </x:c>
      <x:c r="V2195" s="9" t="n">
        <x:f>T2195-U2195</x:f>
        <x:v>25547.69</x:v>
      </x:c>
      <x:c r="W2195" s="9" t="n">
        <x:v>0</x:v>
      </x:c>
      <x:c r="X2195" s="9" t="n">
        <x:v>0</x:v>
      </x:c>
      <x:c r="Y2195" s="8" t="n">
        <x:v>45500</x:v>
      </x:c>
      <x:c r="Z2195" s="11" t="n">
        <x:v>0.101911</x:v>
      </x:c>
      <x:c r="AA2195" s="4" t="str">
        <x:v>Train</x:v>
      </x:c>
    </x:row>
    <x:row r="2196" ht="34" customHeight="1">
      <x:c r="A2196" s="4" t="str">
        <x:v>PY-02195</x:v>
      </x:c>
      <x:c r="B2196" s="8" t="n">
        <x:v>45440</x:v>
      </x:c>
      <x:c r="C2196" s="4" t="str">
        <x:v>PRJ-015</x:v>
      </x:c>
      <x:c r="D2196" s="4" t="str">
        <x:v>Monthly site</x:v>
      </x:c>
      <x:c r="E2196" s="4" t="str">
        <x:v>Held for attendance</x:v>
      </x:c>
      <x:c r="F2196" s="4" t="str">
        <x:v>EMP-195</x:v>
      </x:c>
      <x:c r="G2196" s="4" t="str">
        <x:v>HR-02195</x:v>
      </x:c>
      <x:c r="H2196" s="4" t="str">
        <x:v>Returned</x:v>
      </x:c>
      <x:c r="I2196" s="9" t="n">
        <x:v>38000</x:v>
      </x:c>
      <x:c r="J2196" s="10" t="n">
        <x:v>26</x:v>
      </x:c>
      <x:c r="K2196" s="10" t="n">
        <x:v>26</x:v>
      </x:c>
      <x:c r="L2196" s="10" t="n">
        <x:v>1</x:v>
      </x:c>
      <x:c r="M2196" s="9" t="n">
        <x:v>274.04</x:v>
      </x:c>
      <x:c r="N2196" s="10" t="n">
        <x:v>1000</x:v>
      </x:c>
      <x:c r="O2196" s="10" t="n">
        <x:v>3</x:v>
      </x:c>
      <x:c r="P2196" s="10" t="n">
        <x:v>0</x:v>
      </x:c>
      <x:c r="Q2196" s="11" t="n">
        <x:v>0.08</x:v>
      </x:c>
      <x:c r="R2196" s="9" t="n">
        <x:f>ROUND(I2196*K2196/J2196,2)</x:f>
        <x:v>38000</x:v>
      </x:c>
      <x:c r="S2196" s="9" t="n">
        <x:f>ROUND(L2196*M2196,2)</x:f>
        <x:v>274.04</x:v>
      </x:c>
      <x:c r="T2196" s="9" t="n">
        <x:f>R2196+S2196+N2196</x:f>
        <x:v>39274.04</x:v>
      </x:c>
      <x:c r="U2196" s="9" t="n">
        <x:f>ROUND(T2196*Q2196,2)</x:f>
        <x:v>3141.92</x:v>
      </x:c>
      <x:c r="V2196" s="9" t="n">
        <x:f>T2196-U2196</x:f>
        <x:v>36132.12</x:v>
      </x:c>
      <x:c r="W2196" s="9" t="n">
        <x:v>0</x:v>
      </x:c>
      <x:c r="X2196" s="9" t="n">
        <x:v>0</x:v>
      </x:c>
      <x:c r="Y2196" s="8" t="n">
        <x:v>45500</x:v>
      </x:c>
      <x:c r="Z2196" s="11" t="n">
        <x:v>0.246246</x:v>
      </x:c>
      <x:c r="AA2196" s="4" t="str">
        <x:v>Train</x:v>
      </x:c>
    </x:row>
    <x:row r="2197" ht="34" customHeight="1">
      <x:c r="A2197" s="4" t="str">
        <x:v>PY-02196</x:v>
      </x:c>
      <x:c r="B2197" s="8" t="n">
        <x:v>45440</x:v>
      </x:c>
      <x:c r="C2197" s="4" t="str">
        <x:v>PRJ-016</x:v>
      </x:c>
      <x:c r="D2197" s="4" t="str">
        <x:v>Monthly site</x:v>
      </x:c>
      <x:c r="E2197" s="4" t="str">
        <x:v>Held for attendance</x:v>
      </x:c>
      <x:c r="F2197" s="4" t="str">
        <x:v>EMP-196</x:v>
      </x:c>
      <x:c r="G2197" s="4" t="str">
        <x:v>HR-02196</x:v>
      </x:c>
      <x:c r="H2197" s="4" t="str">
        <x:v>Draft</x:v>
      </x:c>
      <x:c r="I2197" s="9" t="n">
        <x:v>64000</x:v>
      </x:c>
      <x:c r="J2197" s="10" t="n">
        <x:v>26</x:v>
      </x:c>
      <x:c r="K2197" s="10" t="n">
        <x:v>23</x:v>
      </x:c>
      <x:c r="L2197" s="10" t="n">
        <x:v>0</x:v>
      </x:c>
      <x:c r="M2197" s="9" t="n">
        <x:v>461.54</x:v>
      </x:c>
      <x:c r="N2197" s="10" t="n">
        <x:v>2000</x:v>
      </x:c>
      <x:c r="O2197" s="10" t="n">
        <x:v>4</x:v>
      </x:c>
      <x:c r="P2197" s="10" t="n">
        <x:v>3</x:v>
      </x:c>
      <x:c r="Q2197" s="11" t="n">
        <x:v>0.08</x:v>
      </x:c>
      <x:c r="R2197" s="9" t="n">
        <x:f>ROUND(I2197*K2197/J2197,2)</x:f>
        <x:v>56615.38</x:v>
      </x:c>
      <x:c r="S2197" s="9" t="n">
        <x:f>ROUND(L2197*M2197,2)</x:f>
        <x:v>0</x:v>
      </x:c>
      <x:c r="T2197" s="9" t="n">
        <x:f>R2197+S2197+N2197</x:f>
        <x:v>58615.38</x:v>
      </x:c>
      <x:c r="U2197" s="9" t="n">
        <x:f>ROUND(T2197*Q2197,2)</x:f>
        <x:v>4689.23</x:v>
      </x:c>
      <x:c r="V2197" s="9" t="n">
        <x:f>T2197-U2197</x:f>
        <x:v>53926.149999999994</x:v>
      </x:c>
      <x:c r="W2197" s="9" t="n">
        <x:v>0</x:v>
      </x:c>
      <x:c r="X2197" s="9" t="n">
        <x:v>1</x:v>
      </x:c>
      <x:c r="Y2197" s="8" t="n">
        <x:v>45500</x:v>
      </x:c>
      <x:c r="Z2197" s="11" t="n">
        <x:v>0.556561</x:v>
      </x:c>
      <x:c r="AA2197" s="4" t="str">
        <x:v>Train</x:v>
      </x:c>
    </x:row>
    <x:row r="2198" ht="34" customHeight="1">
      <x:c r="A2198" s="4" t="str">
        <x:v>PY-02197</x:v>
      </x:c>
      <x:c r="B2198" s="8" t="n">
        <x:v>45440</x:v>
      </x:c>
      <x:c r="C2198" s="4" t="str">
        <x:v>PRJ-017</x:v>
      </x:c>
      <x:c r="D2198" s="4" t="str">
        <x:v>Monthly staff</x:v>
      </x:c>
      <x:c r="E2198" s="4" t="str">
        <x:v>Held for attendance</x:v>
      </x:c>
      <x:c r="F2198" s="4" t="str">
        <x:v>EMP-197</x:v>
      </x:c>
      <x:c r="G2198" s="4" t="str">
        <x:v>HR-02197</x:v>
      </x:c>
      <x:c r="H2198" s="4" t="str">
        <x:v>Returned</x:v>
      </x:c>
      <x:c r="I2198" s="9" t="n">
        <x:v>86000</x:v>
      </x:c>
      <x:c r="J2198" s="10" t="n">
        <x:v>26</x:v>
      </x:c>
      <x:c r="K2198" s="10" t="n">
        <x:v>26</x:v>
      </x:c>
      <x:c r="L2198" s="10" t="n">
        <x:v>0</x:v>
      </x:c>
      <x:c r="M2198" s="9" t="n">
        <x:v>620.19</x:v>
      </x:c>
      <x:c r="N2198" s="10" t="n">
        <x:v>4000</x:v>
      </x:c>
      <x:c r="O2198" s="10" t="n">
        <x:v>1</x:v>
      </x:c>
      <x:c r="P2198" s="10" t="n">
        <x:v>4</x:v>
      </x:c>
      <x:c r="Q2198" s="11" t="n">
        <x:v>0.08</x:v>
      </x:c>
      <x:c r="R2198" s="9" t="n">
        <x:f>ROUND(I2198*K2198/J2198,2)</x:f>
        <x:v>86000</x:v>
      </x:c>
      <x:c r="S2198" s="9" t="n">
        <x:f>ROUND(L2198*M2198,2)</x:f>
        <x:v>0</x:v>
      </x:c>
      <x:c r="T2198" s="9" t="n">
        <x:f>R2198+S2198+N2198</x:f>
        <x:v>90000</x:v>
      </x:c>
      <x:c r="U2198" s="9" t="n">
        <x:f>ROUND(T2198*Q2198,2)</x:f>
        <x:v>7200</x:v>
      </x:c>
      <x:c r="V2198" s="9" t="n">
        <x:f>T2198-U2198</x:f>
        <x:v>82800</x:v>
      </x:c>
      <x:c r="W2198" s="9" t="n">
        <x:v>0</x:v>
      </x:c>
      <x:c r="X2198" s="9" t="n">
        <x:v>1</x:v>
      </x:c>
      <x:c r="Y2198" s="8" t="n">
        <x:v>45500</x:v>
      </x:c>
      <x:c r="Z2198" s="11" t="n">
        <x:v>0.268293</x:v>
      </x:c>
      <x:c r="AA2198" s="4" t="str">
        <x:v>Train</x:v>
      </x:c>
    </x:row>
    <x:row r="2199" ht="34" customHeight="1">
      <x:c r="A2199" s="4" t="str">
        <x:v>PY-02198</x:v>
      </x:c>
      <x:c r="B2199" s="8" t="n">
        <x:v>45440</x:v>
      </x:c>
      <x:c r="C2199" s="4" t="str">
        <x:v>PRJ-018</x:v>
      </x:c>
      <x:c r="D2199" s="4" t="str">
        <x:v>Monthly site</x:v>
      </x:c>
      <x:c r="E2199" s="4" t="str">
        <x:v>Held for attendance</x:v>
      </x:c>
      <x:c r="F2199" s="4" t="str">
        <x:v>EMP-198</x:v>
      </x:c>
      <x:c r="G2199" s="4" t="str">
        <x:v>HR-02198</x:v>
      </x:c>
      <x:c r="H2199" s="4" t="str">
        <x:v>Submitted</x:v>
      </x:c>
      <x:c r="I2199" s="9" t="n">
        <x:v>70000</x:v>
      </x:c>
      <x:c r="J2199" s="10" t="n">
        <x:v>26</x:v>
      </x:c>
      <x:c r="K2199" s="10" t="n">
        <x:v>24</x:v>
      </x:c>
      <x:c r="L2199" s="10" t="n">
        <x:v>0</x:v>
      </x:c>
      <x:c r="M2199" s="9" t="n">
        <x:v>504.81</x:v>
      </x:c>
      <x:c r="N2199" s="10" t="n">
        <x:v>1000</x:v>
      </x:c>
      <x:c r="O2199" s="10" t="n">
        <x:v>0</x:v>
      </x:c>
      <x:c r="P2199" s="10" t="n">
        <x:v>3</x:v>
      </x:c>
      <x:c r="Q2199" s="11" t="n">
        <x:v>0.08</x:v>
      </x:c>
      <x:c r="R2199" s="9" t="n">
        <x:f>ROUND(I2199*K2199/J2199,2)</x:f>
        <x:v>64615.38</x:v>
      </x:c>
      <x:c r="S2199" s="9" t="n">
        <x:f>ROUND(L2199*M2199,2)</x:f>
        <x:v>0</x:v>
      </x:c>
      <x:c r="T2199" s="9" t="n">
        <x:f>R2199+S2199+N2199</x:f>
        <x:v>65615.38</x:v>
      </x:c>
      <x:c r="U2199" s="9" t="n">
        <x:f>ROUND(T2199*Q2199,2)</x:f>
        <x:v>5249.23</x:v>
      </x:c>
      <x:c r="V2199" s="9" t="n">
        <x:f>T2199-U2199</x:f>
        <x:v>60366.15000000001</x:v>
      </x:c>
      <x:c r="W2199" s="9" t="n">
        <x:v>0</x:v>
      </x:c>
      <x:c r="X2199" s="9" t="n">
        <x:v>1</x:v>
      </x:c>
      <x:c r="Y2199" s="8" t="n">
        <x:v>45500</x:v>
      </x:c>
      <x:c r="Z2199" s="11" t="n">
        <x:v>0.112583</x:v>
      </x:c>
      <x:c r="AA2199" s="4" t="str">
        <x:v>Train</x:v>
      </x:c>
    </x:row>
    <x:row r="2200" ht="34" customHeight="1">
      <x:c r="A2200" s="4" t="str">
        <x:v>PY-02199</x:v>
      </x:c>
      <x:c r="B2200" s="8" t="n">
        <x:v>45440</x:v>
      </x:c>
      <x:c r="C2200" s="4" t="str">
        <x:v>PRJ-019</x:v>
      </x:c>
      <x:c r="D2200" s="4" t="str">
        <x:v>Monthly site</x:v>
      </x:c>
      <x:c r="E2200" s="4" t="str">
        <x:v>Held for attendance</x:v>
      </x:c>
      <x:c r="F2200" s="4" t="str">
        <x:v>EMP-199</x:v>
      </x:c>
      <x:c r="G2200" s="4" t="str">
        <x:v>HR-02199</x:v>
      </x:c>
      <x:c r="H2200" s="4" t="str">
        <x:v>Submitted</x:v>
      </x:c>
      <x:c r="I2200" s="9" t="n">
        <x:v>48000</x:v>
      </x:c>
      <x:c r="J2200" s="10" t="n">
        <x:v>26</x:v>
      </x:c>
      <x:c r="K2200" s="10" t="n">
        <x:v>26</x:v>
      </x:c>
      <x:c r="L2200" s="10" t="n">
        <x:v>0</x:v>
      </x:c>
      <x:c r="M2200" s="9" t="n">
        <x:v>346.15</x:v>
      </x:c>
      <x:c r="N2200" s="10" t="n">
        <x:v>4000</x:v>
      </x:c>
      <x:c r="O2200" s="10" t="n">
        <x:v>0</x:v>
      </x:c>
      <x:c r="P2200" s="10" t="n">
        <x:v>5</x:v>
      </x:c>
      <x:c r="Q2200" s="11" t="n">
        <x:v>0.08</x:v>
      </x:c>
      <x:c r="R2200" s="9" t="n">
        <x:f>ROUND(I2200*K2200/J2200,2)</x:f>
        <x:v>48000</x:v>
      </x:c>
      <x:c r="S2200" s="9" t="n">
        <x:f>ROUND(L2200*M2200,2)</x:f>
        <x:v>0</x:v>
      </x:c>
      <x:c r="T2200" s="9" t="n">
        <x:f>R2200+S2200+N2200</x:f>
        <x:v>52000</x:v>
      </x:c>
      <x:c r="U2200" s="9" t="n">
        <x:f>ROUND(T2200*Q2200,2)</x:f>
        <x:v>4160</x:v>
      </x:c>
      <x:c r="V2200" s="9" t="n">
        <x:f>T2200-U2200</x:f>
        <x:v>47840</x:v>
      </x:c>
      <x:c r="W2200" s="9" t="n">
        <x:v>0</x:v>
      </x:c>
      <x:c r="X2200" s="9" t="n">
        <x:v>0</x:v>
      </x:c>
      <x:c r="Y2200" s="8" t="n">
        <x:v>45500</x:v>
      </x:c>
      <x:c r="Z2200" s="11" t="n">
        <x:v>0.147826</x:v>
      </x:c>
      <x:c r="AA2200" s="4" t="str">
        <x:v>Train</x:v>
      </x:c>
    </x:row>
    <x:row r="2201" ht="34" customHeight="1">
      <x:c r="A2201" s="4" t="str">
        <x:v>PY-02200</x:v>
      </x:c>
      <x:c r="B2201" s="8" t="n">
        <x:v>45440</x:v>
      </x:c>
      <x:c r="C2201" s="4" t="str">
        <x:v>PRJ-020</x:v>
      </x:c>
      <x:c r="D2201" s="4" t="str">
        <x:v>Monthly staff</x:v>
      </x:c>
      <x:c r="E2201" s="4" t="str">
        <x:v>Held for attendance</x:v>
      </x:c>
      <x:c r="F2201" s="4" t="str">
        <x:v>EMP-200</x:v>
      </x:c>
      <x:c r="G2201" s="4" t="str">
        <x:v>HR-02200</x:v>
      </x:c>
      <x:c r="H2201" s="4" t="str">
        <x:v>Draft</x:v>
      </x:c>
      <x:c r="I2201" s="9" t="n">
        <x:v>37000</x:v>
      </x:c>
      <x:c r="J2201" s="10" t="n">
        <x:v>26</x:v>
      </x:c>
      <x:c r="K2201" s="10" t="n">
        <x:v>24</x:v>
      </x:c>
      <x:c r="L2201" s="10" t="n">
        <x:v>19</x:v>
      </x:c>
      <x:c r="M2201" s="9" t="n">
        <x:v>266.83</x:v>
      </x:c>
      <x:c r="N2201" s="10" t="n">
        <x:v>5000</x:v>
      </x:c>
      <x:c r="O2201" s="10" t="n">
        <x:v>2</x:v>
      </x:c>
      <x:c r="P2201" s="10" t="n">
        <x:v>3</x:v>
      </x:c>
      <x:c r="Q2201" s="11" t="n">
        <x:v>0.08</x:v>
      </x:c>
      <x:c r="R2201" s="9" t="n">
        <x:f>ROUND(I2201*K2201/J2201,2)</x:f>
        <x:v>34153.85</x:v>
      </x:c>
      <x:c r="S2201" s="9" t="n">
        <x:f>ROUND(L2201*M2201,2)</x:f>
        <x:v>5069.77</x:v>
      </x:c>
      <x:c r="T2201" s="9" t="n">
        <x:f>R2201+S2201+N2201</x:f>
        <x:v>44223.619999999995</x:v>
      </x:c>
      <x:c r="U2201" s="9" t="n">
        <x:f>ROUND(T2201*Q2201,2)</x:f>
        <x:v>3537.89</x:v>
      </x:c>
      <x:c r="V2201" s="9" t="n">
        <x:f>T2201-U2201</x:f>
        <x:v>40685.729999999996</x:v>
      </x:c>
      <x:c r="W2201" s="9" t="n">
        <x:v>0</x:v>
      </x:c>
      <x:c r="X2201" s="9" t="n">
        <x:v>1</x:v>
      </x:c>
      <x:c r="Y2201" s="8" t="n">
        <x:v>45500</x:v>
      </x:c>
      <x:c r="Z2201" s="11" t="n">
        <x:v>0.533937</x:v>
      </x:c>
      <x:c r="AA2201" s="4" t="str">
        <x:v>Train</x:v>
      </x:c>
    </x:row>
    <x:row r="2202" ht="34" customHeight="1">
      <x:c r="A2202" s="4" t="str">
        <x:v>PY-02201</x:v>
      </x:c>
      <x:c r="B2202" s="8" t="n">
        <x:v>45440</x:v>
      </x:c>
      <x:c r="C2202" s="4" t="str">
        <x:v>PRJ-001</x:v>
      </x:c>
      <x:c r="D2202" s="4" t="str">
        <x:v>Monthly site</x:v>
      </x:c>
      <x:c r="E2202" s="4" t="str">
        <x:v>Under review</x:v>
      </x:c>
      <x:c r="F2202" s="4" t="str">
        <x:v>EMP-201</x:v>
      </x:c>
      <x:c r="G2202" s="4" t="str">
        <x:v>HR-02201</x:v>
      </x:c>
      <x:c r="H2202" s="4" t="str">
        <x:v>Approved</x:v>
      </x:c>
      <x:c r="I2202" s="9" t="n">
        <x:v>40000</x:v>
      </x:c>
      <x:c r="J2202" s="10" t="n">
        <x:v>26</x:v>
      </x:c>
      <x:c r="K2202" s="10" t="n">
        <x:v>24</x:v>
      </x:c>
      <x:c r="L2202" s="10" t="n">
        <x:v>0</x:v>
      </x:c>
      <x:c r="M2202" s="9" t="n">
        <x:v>288.46</x:v>
      </x:c>
      <x:c r="N2202" s="10" t="n">
        <x:v>2000</x:v>
      </x:c>
      <x:c r="O2202" s="10" t="n">
        <x:v>3</x:v>
      </x:c>
      <x:c r="P2202" s="10" t="n">
        <x:v>1</x:v>
      </x:c>
      <x:c r="Q2202" s="11" t="n">
        <x:v>0.08</x:v>
      </x:c>
      <x:c r="R2202" s="9" t="n">
        <x:f>ROUND(I2202*K2202/J2202,2)</x:f>
        <x:v>36923.08</x:v>
      </x:c>
      <x:c r="S2202" s="9" t="n">
        <x:f>ROUND(L2202*M2202,2)</x:f>
        <x:v>0</x:v>
      </x:c>
      <x:c r="T2202" s="9" t="n">
        <x:f>R2202+S2202+N2202</x:f>
        <x:v>38923.08</x:v>
      </x:c>
      <x:c r="U2202" s="9" t="n">
        <x:f>ROUND(T2202*Q2202,2)</x:f>
        <x:v>3113.85</x:v>
      </x:c>
      <x:c r="V2202" s="9" t="n">
        <x:f>T2202-U2202</x:f>
        <x:v>35809.23</x:v>
      </x:c>
      <x:c r="W2202" s="9" t="n">
        <x:v>0</x:v>
      </x:c>
      <x:c r="X2202" s="9" t="n">
        <x:v>1</x:v>
      </x:c>
      <x:c r="Y2202" s="8" t="n">
        <x:v>45500</x:v>
      </x:c>
      <x:c r="Z2202" s="11" t="n">
        <x:v>0.246246</x:v>
      </x:c>
      <x:c r="AA2202" s="4" t="str">
        <x:v>Train</x:v>
      </x:c>
    </x:row>
    <x:row r="2203" ht="34" customHeight="1">
      <x:c r="A2203" s="4" t="str">
        <x:v>PY-02202</x:v>
      </x:c>
      <x:c r="B2203" s="8" t="n">
        <x:v>45440</x:v>
      </x:c>
      <x:c r="C2203" s="4" t="str">
        <x:v>PRJ-002</x:v>
      </x:c>
      <x:c r="D2203" s="4" t="str">
        <x:v>Monthly site</x:v>
      </x:c>
      <x:c r="E2203" s="4" t="str">
        <x:v>Held for attendance</x:v>
      </x:c>
      <x:c r="F2203" s="4" t="str">
        <x:v>EMP-202</x:v>
      </x:c>
      <x:c r="G2203" s="4" t="str">
        <x:v>HR-02202</x:v>
      </x:c>
      <x:c r="H2203" s="4" t="str">
        <x:v>Submitted</x:v>
      </x:c>
      <x:c r="I2203" s="9" t="n">
        <x:v>57000</x:v>
      </x:c>
      <x:c r="J2203" s="10" t="n">
        <x:v>26</x:v>
      </x:c>
      <x:c r="K2203" s="10" t="n">
        <x:v>26</x:v>
      </x:c>
      <x:c r="L2203" s="10" t="n">
        <x:v>0</x:v>
      </x:c>
      <x:c r="M2203" s="9" t="n">
        <x:v>411.06</x:v>
      </x:c>
      <x:c r="N2203" s="10" t="n">
        <x:v>0</x:v>
      </x:c>
      <x:c r="O2203" s="10" t="n">
        <x:v>1</x:v>
      </x:c>
      <x:c r="P2203" s="10" t="n">
        <x:v>1</x:v>
      </x:c>
      <x:c r="Q2203" s="11" t="n">
        <x:v>0.08</x:v>
      </x:c>
      <x:c r="R2203" s="9" t="n">
        <x:f>ROUND(I2203*K2203/J2203,2)</x:f>
        <x:v>57000</x:v>
      </x:c>
      <x:c r="S2203" s="9" t="n">
        <x:f>ROUND(L2203*M2203,2)</x:f>
        <x:v>0</x:v>
      </x:c>
      <x:c r="T2203" s="9" t="n">
        <x:f>R2203+S2203+N2203</x:f>
        <x:v>57000</x:v>
      </x:c>
      <x:c r="U2203" s="9" t="n">
        <x:f>ROUND(T2203*Q2203,2)</x:f>
        <x:v>4560</x:v>
      </x:c>
      <x:c r="V2203" s="9" t="n">
        <x:f>T2203-U2203</x:f>
        <x:v>52440</x:v>
      </x:c>
      <x:c r="W2203" s="9" t="n">
        <x:v>0</x:v>
      </x:c>
      <x:c r="X2203" s="9" t="n">
        <x:v>1</x:v>
      </x:c>
      <x:c r="Y2203" s="8" t="n">
        <x:v>45500</x:v>
      </x:c>
      <x:c r="Z2203" s="11" t="n">
        <x:v>0.101911</x:v>
      </x:c>
      <x:c r="AA2203" s="4" t="str">
        <x:v>Train</x:v>
      </x:c>
    </x:row>
    <x:row r="2204" ht="34" customHeight="1">
      <x:c r="A2204" s="4" t="str">
        <x:v>PY-02203</x:v>
      </x:c>
      <x:c r="B2204" s="8" t="n">
        <x:v>45440</x:v>
      </x:c>
      <x:c r="C2204" s="4" t="str">
        <x:v>PRJ-003</x:v>
      </x:c>
      <x:c r="D2204" s="4" t="str">
        <x:v>Monthly staff</x:v>
      </x:c>
      <x:c r="E2204" s="4" t="str">
        <x:v>Held for attendance</x:v>
      </x:c>
      <x:c r="F2204" s="4" t="str">
        <x:v>EMP-203</x:v>
      </x:c>
      <x:c r="G2204" s="4" t="str">
        <x:v>HR-02203</x:v>
      </x:c>
      <x:c r="H2204" s="4" t="str">
        <x:v>Returned</x:v>
      </x:c>
      <x:c r="I2204" s="9" t="n">
        <x:v>40000</x:v>
      </x:c>
      <x:c r="J2204" s="10" t="n">
        <x:v>26</x:v>
      </x:c>
      <x:c r="K2204" s="10" t="n">
        <x:v>26</x:v>
      </x:c>
      <x:c r="L2204" s="10" t="n">
        <x:v>12</x:v>
      </x:c>
      <x:c r="M2204" s="9" t="n">
        <x:v>288.46</x:v>
      </x:c>
      <x:c r="N2204" s="10" t="n">
        <x:v>1000</x:v>
      </x:c>
      <x:c r="O2204" s="10" t="n">
        <x:v>3</x:v>
      </x:c>
      <x:c r="P2204" s="10" t="n">
        <x:v>6</x:v>
      </x:c>
      <x:c r="Q2204" s="11" t="n">
        <x:v>0.08</x:v>
      </x:c>
      <x:c r="R2204" s="9" t="n">
        <x:f>ROUND(I2204*K2204/J2204,2)</x:f>
        <x:v>40000</x:v>
      </x:c>
      <x:c r="S2204" s="9" t="n">
        <x:f>ROUND(L2204*M2204,2)</x:f>
        <x:v>3461.52</x:v>
      </x:c>
      <x:c r="T2204" s="9" t="n">
        <x:f>R2204+S2204+N2204</x:f>
        <x:v>44461.52</x:v>
      </x:c>
      <x:c r="U2204" s="9" t="n">
        <x:f>ROUND(T2204*Q2204,2)</x:f>
        <x:v>3556.92</x:v>
      </x:c>
      <x:c r="V2204" s="9" t="n">
        <x:f>T2204-U2204</x:f>
        <x:v>40904.6</x:v>
      </x:c>
      <x:c r="W2204" s="9" t="n">
        <x:v>0</x:v>
      </x:c>
      <x:c r="X2204" s="9" t="n">
        <x:v>0</x:v>
      </x:c>
      <x:c r="Y2204" s="8" t="n">
        <x:v>45500</x:v>
      </x:c>
      <x:c r="Z2204" s="11" t="n">
        <x:v>0.533937</x:v>
      </x:c>
      <x:c r="AA2204" s="4" t="str">
        <x:v>Train</x:v>
      </x:c>
    </x:row>
    <x:row r="2205" ht="34" customHeight="1">
      <x:c r="A2205" s="4" t="str">
        <x:v>PY-02204</x:v>
      </x:c>
      <x:c r="B2205" s="8" t="n">
        <x:v>45440</x:v>
      </x:c>
      <x:c r="C2205" s="4" t="str">
        <x:v>PRJ-004</x:v>
      </x:c>
      <x:c r="D2205" s="4" t="str">
        <x:v>Monthly staff</x:v>
      </x:c>
      <x:c r="E2205" s="4" t="str">
        <x:v>Held for attendance</x:v>
      </x:c>
      <x:c r="F2205" s="4" t="str">
        <x:v>EMP-204</x:v>
      </x:c>
      <x:c r="G2205" s="4" t="str">
        <x:v>HR-02204</x:v>
      </x:c>
      <x:c r="H2205" s="4" t="str">
        <x:v>Submitted</x:v>
      </x:c>
      <x:c r="I2205" s="9" t="n">
        <x:v>61000</x:v>
      </x:c>
      <x:c r="J2205" s="10" t="n">
        <x:v>26</x:v>
      </x:c>
      <x:c r="K2205" s="10" t="n">
        <x:v>26</x:v>
      </x:c>
      <x:c r="L2205" s="10" t="n">
        <x:v>0</x:v>
      </x:c>
      <x:c r="M2205" s="9" t="n">
        <x:v>439.9</x:v>
      </x:c>
      <x:c r="N2205" s="10" t="n">
        <x:v>0</x:v>
      </x:c>
      <x:c r="O2205" s="10" t="n">
        <x:v>3</x:v>
      </x:c>
      <x:c r="P2205" s="10" t="n">
        <x:v>5</x:v>
      </x:c>
      <x:c r="Q2205" s="11" t="n">
        <x:v>0.08</x:v>
      </x:c>
      <x:c r="R2205" s="9" t="n">
        <x:f>ROUND(I2205*K2205/J2205,2)</x:f>
        <x:v>61000</x:v>
      </x:c>
      <x:c r="S2205" s="9" t="n">
        <x:f>ROUND(L2205*M2205,2)</x:f>
        <x:v>0</x:v>
      </x:c>
      <x:c r="T2205" s="9" t="n">
        <x:f>R2205+S2205+N2205</x:f>
        <x:v>61000</x:v>
      </x:c>
      <x:c r="U2205" s="9" t="n">
        <x:f>ROUND(T2205*Q2205,2)</x:f>
        <x:v>4880</x:v>
      </x:c>
      <x:c r="V2205" s="9" t="n">
        <x:f>T2205-U2205</x:f>
        <x:v>56120</x:v>
      </x:c>
      <x:c r="W2205" s="9" t="n">
        <x:v>0</x:v>
      </x:c>
      <x:c r="X2205" s="9" t="n">
        <x:v>0</x:v>
      </x:c>
      <x:c r="Y2205" s="8" t="n">
        <x:v>45500</x:v>
      </x:c>
      <x:c r="Z2205" s="11" t="n">
        <x:v>0.436416</x:v>
      </x:c>
      <x:c r="AA2205" s="4" t="str">
        <x:v>Train</x:v>
      </x:c>
    </x:row>
    <x:row r="2206" ht="34" customHeight="1">
      <x:c r="A2206" s="4" t="str">
        <x:v>PY-02205</x:v>
      </x:c>
      <x:c r="B2206" s="8" t="n">
        <x:v>45440</x:v>
      </x:c>
      <x:c r="C2206" s="4" t="str">
        <x:v>PRJ-005</x:v>
      </x:c>
      <x:c r="D2206" s="4" t="str">
        <x:v>Monthly site</x:v>
      </x:c>
      <x:c r="E2206" s="4" t="str">
        <x:v>Held for attendance</x:v>
      </x:c>
      <x:c r="F2206" s="4" t="str">
        <x:v>EMP-205</x:v>
      </x:c>
      <x:c r="G2206" s="4" t="str">
        <x:v>HR-02205</x:v>
      </x:c>
      <x:c r="H2206" s="4" t="str">
        <x:v>Returned</x:v>
      </x:c>
      <x:c r="I2206" s="9" t="n">
        <x:v>48000</x:v>
      </x:c>
      <x:c r="J2206" s="10" t="n">
        <x:v>26</x:v>
      </x:c>
      <x:c r="K2206" s="10" t="n">
        <x:v>26</x:v>
      </x:c>
      <x:c r="L2206" s="10" t="n">
        <x:v>0</x:v>
      </x:c>
      <x:c r="M2206" s="9" t="n">
        <x:v>346.15</x:v>
      </x:c>
      <x:c r="N2206" s="10" t="n">
        <x:v>1000</x:v>
      </x:c>
      <x:c r="O2206" s="10" t="n">
        <x:v>2</x:v>
      </x:c>
      <x:c r="P2206" s="10" t="n">
        <x:v>2</x:v>
      </x:c>
      <x:c r="Q2206" s="11" t="n">
        <x:v>0.08</x:v>
      </x:c>
      <x:c r="R2206" s="9" t="n">
        <x:f>ROUND(I2206*K2206/J2206,2)</x:f>
        <x:v>48000</x:v>
      </x:c>
      <x:c r="S2206" s="9" t="n">
        <x:f>ROUND(L2206*M2206,2)</x:f>
        <x:v>0</x:v>
      </x:c>
      <x:c r="T2206" s="9" t="n">
        <x:f>R2206+S2206+N2206</x:f>
        <x:v>49000</x:v>
      </x:c>
      <x:c r="U2206" s="9" t="n">
        <x:f>ROUND(T2206*Q2206,2)</x:f>
        <x:v>3920</x:v>
      </x:c>
      <x:c r="V2206" s="9" t="n">
        <x:f>T2206-U2206</x:f>
        <x:v>45080</x:v>
      </x:c>
      <x:c r="W2206" s="9" t="n">
        <x:v>0</x:v>
      </x:c>
      <x:c r="X2206" s="9" t="n">
        <x:v>0</x:v>
      </x:c>
      <x:c r="Y2206" s="8" t="n">
        <x:v>45500</x:v>
      </x:c>
      <x:c r="Z2206" s="11" t="n">
        <x:v>0.246246</x:v>
      </x:c>
      <x:c r="AA2206" s="4" t="str">
        <x:v>Train</x:v>
      </x:c>
    </x:row>
    <x:row r="2207" ht="34" customHeight="1">
      <x:c r="A2207" s="4" t="str">
        <x:v>PY-02206</x:v>
      </x:c>
      <x:c r="B2207" s="8" t="n">
        <x:v>45440</x:v>
      </x:c>
      <x:c r="C2207" s="4" t="str">
        <x:v>PRJ-006</x:v>
      </x:c>
      <x:c r="D2207" s="4" t="str">
        <x:v>Monthly site</x:v>
      </x:c>
      <x:c r="E2207" s="4" t="str">
        <x:v>Held for attendance</x:v>
      </x:c>
      <x:c r="F2207" s="4" t="str">
        <x:v>EMP-206</x:v>
      </x:c>
      <x:c r="G2207" s="4" t="str">
        <x:v>HR-02206</x:v>
      </x:c>
      <x:c r="H2207" s="4" t="str">
        <x:v>Draft</x:v>
      </x:c>
      <x:c r="I2207" s="9" t="n">
        <x:v>77000</x:v>
      </x:c>
      <x:c r="J2207" s="10" t="n">
        <x:v>26</x:v>
      </x:c>
      <x:c r="K2207" s="10" t="n">
        <x:v>26</x:v>
      </x:c>
      <x:c r="L2207" s="10" t="n">
        <x:v>0</x:v>
      </x:c>
      <x:c r="M2207" s="9" t="n">
        <x:v>555.29</x:v>
      </x:c>
      <x:c r="N2207" s="10" t="n">
        <x:v>3000</x:v>
      </x:c>
      <x:c r="O2207" s="10" t="n">
        <x:v>4</x:v>
      </x:c>
      <x:c r="P2207" s="10" t="n">
        <x:v>4</x:v>
      </x:c>
      <x:c r="Q2207" s="11" t="n">
        <x:v>0.08</x:v>
      </x:c>
      <x:c r="R2207" s="9" t="n">
        <x:f>ROUND(I2207*K2207/J2207,2)</x:f>
        <x:v>77000</x:v>
      </x:c>
      <x:c r="S2207" s="9" t="n">
        <x:f>ROUND(L2207*M2207,2)</x:f>
        <x:v>0</x:v>
      </x:c>
      <x:c r="T2207" s="9" t="n">
        <x:f>R2207+S2207+N2207</x:f>
        <x:v>80000</x:v>
      </x:c>
      <x:c r="U2207" s="9" t="n">
        <x:f>ROUND(T2207*Q2207,2)</x:f>
        <x:v>6400</x:v>
      </x:c>
      <x:c r="V2207" s="9" t="n">
        <x:f>T2207-U2207</x:f>
        <x:v>73600</x:v>
      </x:c>
      <x:c r="W2207" s="9" t="n">
        <x:v>0</x:v>
      </x:c>
      <x:c r="X2207" s="9" t="n">
        <x:v>1</x:v>
      </x:c>
      <x:c r="Y2207" s="8" t="n">
        <x:v>45500</x:v>
      </x:c>
      <x:c r="Z2207" s="11" t="n">
        <x:v>0.556561</x:v>
      </x:c>
      <x:c r="AA2207" s="4" t="str">
        <x:v>Train</x:v>
      </x:c>
    </x:row>
    <x:row r="2208" ht="34" customHeight="1">
      <x:c r="A2208" s="4" t="str">
        <x:v>PY-02207</x:v>
      </x:c>
      <x:c r="B2208" s="8" t="n">
        <x:v>45440</x:v>
      </x:c>
      <x:c r="C2208" s="4" t="str">
        <x:v>PRJ-007</x:v>
      </x:c>
      <x:c r="D2208" s="4" t="str">
        <x:v>Monthly site</x:v>
      </x:c>
      <x:c r="E2208" s="4" t="str">
        <x:v>Held for attendance</x:v>
      </x:c>
      <x:c r="F2208" s="4" t="str">
        <x:v>EMP-207</x:v>
      </x:c>
      <x:c r="G2208" s="4" t="str">
        <x:v>HR-02207</x:v>
      </x:c>
      <x:c r="H2208" s="4" t="str">
        <x:v>Submitted</x:v>
      </x:c>
      <x:c r="I2208" s="9" t="n">
        <x:v>87000</x:v>
      </x:c>
      <x:c r="J2208" s="10" t="n">
        <x:v>26</x:v>
      </x:c>
      <x:c r="K2208" s="10" t="n">
        <x:v>26</x:v>
      </x:c>
      <x:c r="L2208" s="10" t="n">
        <x:v>12</x:v>
      </x:c>
      <x:c r="M2208" s="9" t="n">
        <x:v>627.4</x:v>
      </x:c>
      <x:c r="N2208" s="10" t="n">
        <x:v>4000</x:v>
      </x:c>
      <x:c r="O2208" s="10" t="n">
        <x:v>3</x:v>
      </x:c>
      <x:c r="P2208" s="10" t="n">
        <x:v>3</x:v>
      </x:c>
      <x:c r="Q2208" s="11" t="n">
        <x:v>0.08</x:v>
      </x:c>
      <x:c r="R2208" s="9" t="n">
        <x:f>ROUND(I2208*K2208/J2208,2)</x:f>
        <x:v>87000</x:v>
      </x:c>
      <x:c r="S2208" s="9" t="n">
        <x:f>ROUND(L2208*M2208,2)</x:f>
        <x:v>7528.8</x:v>
      </x:c>
      <x:c r="T2208" s="9" t="n">
        <x:f>R2208+S2208+N2208</x:f>
        <x:v>98528.8</x:v>
      </x:c>
      <x:c r="U2208" s="9" t="n">
        <x:f>ROUND(T2208*Q2208,2)</x:f>
        <x:v>7882.3</x:v>
      </x:c>
      <x:c r="V2208" s="9" t="n">
        <x:f>T2208-U2208</x:f>
        <x:v>90646.5</x:v>
      </x:c>
      <x:c r="W2208" s="9" t="n">
        <x:v>0</x:v>
      </x:c>
      <x:c r="X2208" s="9" t="n">
        <x:v>0</x:v>
      </x:c>
      <x:c r="Y2208" s="8" t="n">
        <x:v>45500</x:v>
      </x:c>
      <x:c r="Z2208" s="11" t="n">
        <x:v>0.533937</x:v>
      </x:c>
      <x:c r="AA2208" s="4" t="str">
        <x:v>Train</x:v>
      </x:c>
    </x:row>
    <x:row r="2209" ht="34" customHeight="1">
      <x:c r="A2209" s="4" t="str">
        <x:v>PY-02208</x:v>
      </x:c>
      <x:c r="B2209" s="8" t="n">
        <x:v>45440</x:v>
      </x:c>
      <x:c r="C2209" s="4" t="str">
        <x:v>PRJ-008</x:v>
      </x:c>
      <x:c r="D2209" s="4" t="str">
        <x:v>Monthly site</x:v>
      </x:c>
      <x:c r="E2209" s="4" t="str">
        <x:v>Paid</x:v>
      </x:c>
      <x:c r="F2209" s="4" t="str">
        <x:v>EMP-208</x:v>
      </x:c>
      <x:c r="G2209" s="4" t="str">
        <x:v>HR-02208</x:v>
      </x:c>
      <x:c r="H2209" s="4" t="str">
        <x:v>Approved</x:v>
      </x:c>
      <x:c r="I2209" s="9" t="n">
        <x:v>40000</x:v>
      </x:c>
      <x:c r="J2209" s="10" t="n">
        <x:v>26</x:v>
      </x:c>
      <x:c r="K2209" s="10" t="n">
        <x:v>25</x:v>
      </x:c>
      <x:c r="L2209" s="10" t="n">
        <x:v>0</x:v>
      </x:c>
      <x:c r="M2209" s="9" t="n">
        <x:v>288.46</x:v>
      </x:c>
      <x:c r="N2209" s="10" t="n">
        <x:v>4000</x:v>
      </x:c>
      <x:c r="O2209" s="10" t="n">
        <x:v>0</x:v>
      </x:c>
      <x:c r="P2209" s="10" t="n">
        <x:v>6</x:v>
      </x:c>
      <x:c r="Q2209" s="11" t="n">
        <x:v>0.08</x:v>
      </x:c>
      <x:c r="R2209" s="9" t="n">
        <x:f>ROUND(I2209*K2209/J2209,2)</x:f>
        <x:v>38461.54</x:v>
      </x:c>
      <x:c r="S2209" s="9" t="n">
        <x:f>ROUND(L2209*M2209,2)</x:f>
        <x:v>0</x:v>
      </x:c>
      <x:c r="T2209" s="9" t="n">
        <x:f>R2209+S2209+N2209</x:f>
        <x:v>42461.54</x:v>
      </x:c>
      <x:c r="U2209" s="9" t="n">
        <x:f>ROUND(T2209*Q2209,2)</x:f>
        <x:v>3396.92</x:v>
      </x:c>
      <x:c r="V2209" s="9" t="n">
        <x:f>T2209-U2209</x:f>
        <x:v>39064.62</x:v>
      </x:c>
      <x:c r="W2209" s="9" t="n">
        <x:v>39064.62</x:v>
      </x:c>
      <x:c r="X2209" s="9" t="n">
        <x:v>0</x:v>
      </x:c>
      <x:c r="Y2209" s="8" t="n">
        <x:v>45500</x:v>
      </x:c>
      <x:c r="Z2209" s="11" t="n">
        <x:v>0.147826</x:v>
      </x:c>
      <x:c r="AA2209" s="4" t="str">
        <x:v>Train</x:v>
      </x:c>
    </x:row>
    <x:row r="2210" ht="34" customHeight="1">
      <x:c r="A2210" s="4" t="str">
        <x:v>PY-02209</x:v>
      </x:c>
      <x:c r="B2210" s="8" t="n">
        <x:v>45440</x:v>
      </x:c>
      <x:c r="C2210" s="4" t="str">
        <x:v>PRJ-009</x:v>
      </x:c>
      <x:c r="D2210" s="4" t="str">
        <x:v>Monthly site</x:v>
      </x:c>
      <x:c r="E2210" s="4" t="str">
        <x:v>Held for attendance</x:v>
      </x:c>
      <x:c r="F2210" s="4" t="str">
        <x:v>EMP-209</x:v>
      </x:c>
      <x:c r="G2210" s="4" t="str">
        <x:v>HR-02209</x:v>
      </x:c>
      <x:c r="H2210" s="4" t="str">
        <x:v>Returned</x:v>
      </x:c>
      <x:c r="I2210" s="9" t="n">
        <x:v>57000</x:v>
      </x:c>
      <x:c r="J2210" s="10" t="n">
        <x:v>26</x:v>
      </x:c>
      <x:c r="K2210" s="10" t="n">
        <x:v>23</x:v>
      </x:c>
      <x:c r="L2210" s="10" t="n">
        <x:v>0</x:v>
      </x:c>
      <x:c r="M2210" s="9" t="n">
        <x:v>411.06</x:v>
      </x:c>
      <x:c r="N2210" s="10" t="n">
        <x:v>2000</x:v>
      </x:c>
      <x:c r="O2210" s="10" t="n">
        <x:v>0</x:v>
      </x:c>
      <x:c r="P2210" s="10" t="n">
        <x:v>3</x:v>
      </x:c>
      <x:c r="Q2210" s="11" t="n">
        <x:v>0.08</x:v>
      </x:c>
      <x:c r="R2210" s="9" t="n">
        <x:f>ROUND(I2210*K2210/J2210,2)</x:f>
        <x:v>50423.08</x:v>
      </x:c>
      <x:c r="S2210" s="9" t="n">
        <x:f>ROUND(L2210*M2210,2)</x:f>
        <x:v>0</x:v>
      </x:c>
      <x:c r="T2210" s="9" t="n">
        <x:f>R2210+S2210+N2210</x:f>
        <x:v>52423.08</x:v>
      </x:c>
      <x:c r="U2210" s="9" t="n">
        <x:f>ROUND(T2210*Q2210,2)</x:f>
        <x:v>4193.85</x:v>
      </x:c>
      <x:c r="V2210" s="9" t="n">
        <x:f>T2210-U2210</x:f>
        <x:v>48229.23</x:v>
      </x:c>
      <x:c r="W2210" s="9" t="n">
        <x:v>0</x:v>
      </x:c>
      <x:c r="X2210" s="9" t="n">
        <x:v>0</x:v>
      </x:c>
      <x:c r="Y2210" s="8" t="n">
        <x:v>45500</x:v>
      </x:c>
      <x:c r="Z2210" s="11" t="n">
        <x:v>0.112583</x:v>
      </x:c>
      <x:c r="AA2210" s="4" t="str">
        <x:v>Train</x:v>
      </x:c>
    </x:row>
    <x:row r="2211" ht="34" customHeight="1">
      <x:c r="A2211" s="4" t="str">
        <x:v>PY-02210</x:v>
      </x:c>
      <x:c r="B2211" s="8" t="n">
        <x:v>45440</x:v>
      </x:c>
      <x:c r="C2211" s="4" t="str">
        <x:v>PRJ-010</x:v>
      </x:c>
      <x:c r="D2211" s="4" t="str">
        <x:v>Monthly staff</x:v>
      </x:c>
      <x:c r="E2211" s="4" t="str">
        <x:v>Held for attendance</x:v>
      </x:c>
      <x:c r="F2211" s="4" t="str">
        <x:v>EMP-210</x:v>
      </x:c>
      <x:c r="G2211" s="4" t="str">
        <x:v>HR-02210</x:v>
      </x:c>
      <x:c r="H2211" s="4" t="str">
        <x:v>Draft</x:v>
      </x:c>
      <x:c r="I2211" s="9" t="n">
        <x:v>34000</x:v>
      </x:c>
      <x:c r="J2211" s="10" t="n">
        <x:v>26</x:v>
      </x:c>
      <x:c r="K2211" s="10" t="n">
        <x:v>26</x:v>
      </x:c>
      <x:c r="L2211" s="10" t="n">
        <x:v>34</x:v>
      </x:c>
      <x:c r="M2211" s="9" t="n">
        <x:v>245.19</x:v>
      </x:c>
      <x:c r="N2211" s="10" t="n">
        <x:v>1000</x:v>
      </x:c>
      <x:c r="O2211" s="10" t="n">
        <x:v>0</x:v>
      </x:c>
      <x:c r="P2211" s="10" t="n">
        <x:v>4</x:v>
      </x:c>
      <x:c r="Q2211" s="11" t="n">
        <x:v>0.08</x:v>
      </x:c>
      <x:c r="R2211" s="9" t="n">
        <x:f>ROUND(I2211*K2211/J2211,2)</x:f>
        <x:v>34000</x:v>
      </x:c>
      <x:c r="S2211" s="9" t="n">
        <x:f>ROUND(L2211*M2211,2)</x:f>
        <x:v>8336.46</x:v>
      </x:c>
      <x:c r="T2211" s="9" t="n">
        <x:f>R2211+S2211+N2211</x:f>
        <x:v>43336.46</x:v>
      </x:c>
      <x:c r="U2211" s="9" t="n">
        <x:f>ROUND(T2211*Q2211,2)</x:f>
        <x:v>3466.92</x:v>
      </x:c>
      <x:c r="V2211" s="9" t="n">
        <x:f>T2211-U2211</x:f>
        <x:v>39869.54</x:v>
      </x:c>
      <x:c r="W2211" s="9" t="n">
        <x:v>0</x:v>
      </x:c>
      <x:c r="X2211" s="9" t="n">
        <x:v>0</x:v>
      </x:c>
      <x:c r="Y2211" s="8" t="n">
        <x:v>45500</x:v>
      </x:c>
      <x:c r="Z2211" s="11" t="n">
        <x:v>0.297872</x:v>
      </x:c>
      <x:c r="AA2211" s="4" t="str">
        <x:v>Train</x:v>
      </x:c>
    </x:row>
    <x:row r="2212" ht="34" customHeight="1">
      <x:c r="A2212" s="4" t="str">
        <x:v>PY-02211</x:v>
      </x:c>
      <x:c r="B2212" s="8" t="n">
        <x:v>45440</x:v>
      </x:c>
      <x:c r="C2212" s="4" t="str">
        <x:v>PRJ-011</x:v>
      </x:c>
      <x:c r="D2212" s="4" t="str">
        <x:v>Monthly site</x:v>
      </x:c>
      <x:c r="E2212" s="4" t="str">
        <x:v>Held for attendance</x:v>
      </x:c>
      <x:c r="F2212" s="4" t="str">
        <x:v>EMP-211</x:v>
      </x:c>
      <x:c r="G2212" s="4" t="str">
        <x:v>HR-02211</x:v>
      </x:c>
      <x:c r="H2212" s="4" t="str">
        <x:v>Submitted</x:v>
      </x:c>
      <x:c r="I2212" s="9" t="n">
        <x:v>32000</x:v>
      </x:c>
      <x:c r="J2212" s="10" t="n">
        <x:v>26</x:v>
      </x:c>
      <x:c r="K2212" s="10" t="n">
        <x:v>25</x:v>
      </x:c>
      <x:c r="L2212" s="10" t="n">
        <x:v>12</x:v>
      </x:c>
      <x:c r="M2212" s="9" t="n">
        <x:v>230.77</x:v>
      </x:c>
      <x:c r="N2212" s="10" t="n">
        <x:v>3000</x:v>
      </x:c>
      <x:c r="O2212" s="10" t="n">
        <x:v>0</x:v>
      </x:c>
      <x:c r="P2212" s="10" t="n">
        <x:v>4</x:v>
      </x:c>
      <x:c r="Q2212" s="11" t="n">
        <x:v>0.08</x:v>
      </x:c>
      <x:c r="R2212" s="9" t="n">
        <x:f>ROUND(I2212*K2212/J2212,2)</x:f>
        <x:v>30769.23</x:v>
      </x:c>
      <x:c r="S2212" s="9" t="n">
        <x:f>ROUND(L2212*M2212,2)</x:f>
        <x:v>2769.24</x:v>
      </x:c>
      <x:c r="T2212" s="9" t="n">
        <x:f>R2212+S2212+N2212</x:f>
        <x:v>36538.47</x:v>
      </x:c>
      <x:c r="U2212" s="9" t="n">
        <x:f>ROUND(T2212*Q2212,2)</x:f>
        <x:v>2923.08</x:v>
      </x:c>
      <x:c r="V2212" s="9" t="n">
        <x:f>T2212-U2212</x:f>
        <x:v>33615.39</x:v>
      </x:c>
      <x:c r="W2212" s="9" t="n">
        <x:v>0</x:v>
      </x:c>
      <x:c r="X2212" s="9" t="n">
        <x:v>0</x:v>
      </x:c>
      <x:c r="Y2212" s="8" t="n">
        <x:v>45500</x:v>
      </x:c>
      <x:c r="Z2212" s="11" t="n">
        <x:v>0.297872</x:v>
      </x:c>
      <x:c r="AA2212" s="4" t="str">
        <x:v>Train</x:v>
      </x:c>
    </x:row>
    <x:row r="2213" ht="34" customHeight="1">
      <x:c r="A2213" s="4" t="str">
        <x:v>PY-02212</x:v>
      </x:c>
      <x:c r="B2213" s="8" t="n">
        <x:v>45440</x:v>
      </x:c>
      <x:c r="C2213" s="4" t="str">
        <x:v>PRJ-012</x:v>
      </x:c>
      <x:c r="D2213" s="4" t="str">
        <x:v>Monthly site</x:v>
      </x:c>
      <x:c r="E2213" s="4" t="str">
        <x:v>Held for attendance</x:v>
      </x:c>
      <x:c r="F2213" s="4" t="str">
        <x:v>EMP-212</x:v>
      </x:c>
      <x:c r="G2213" s="4" t="str">
        <x:v>HR-02212</x:v>
      </x:c>
      <x:c r="H2213" s="4" t="str">
        <x:v>Returned</x:v>
      </x:c>
      <x:c r="I2213" s="9" t="n">
        <x:v>55000</x:v>
      </x:c>
      <x:c r="J2213" s="10" t="n">
        <x:v>26</x:v>
      </x:c>
      <x:c r="K2213" s="10" t="n">
        <x:v>25</x:v>
      </x:c>
      <x:c r="L2213" s="10" t="n">
        <x:v>25</x:v>
      </x:c>
      <x:c r="M2213" s="9" t="n">
        <x:v>396.63</x:v>
      </x:c>
      <x:c r="N2213" s="10" t="n">
        <x:v>4000</x:v>
      </x:c>
      <x:c r="O2213" s="10" t="n">
        <x:v>2</x:v>
      </x:c>
      <x:c r="P2213" s="10" t="n">
        <x:v>0</x:v>
      </x:c>
      <x:c r="Q2213" s="11" t="n">
        <x:v>0.08</x:v>
      </x:c>
      <x:c r="R2213" s="9" t="n">
        <x:f>ROUND(I2213*K2213/J2213,2)</x:f>
        <x:v>52884.62</x:v>
      </x:c>
      <x:c r="S2213" s="9" t="n">
        <x:f>ROUND(L2213*M2213,2)</x:f>
        <x:v>9915.75</x:v>
      </x:c>
      <x:c r="T2213" s="9" t="n">
        <x:f>R2213+S2213+N2213</x:f>
        <x:v>66800.37</x:v>
      </x:c>
      <x:c r="U2213" s="9" t="n">
        <x:f>ROUND(T2213*Q2213,2)</x:f>
        <x:v>5344.03</x:v>
      </x:c>
      <x:c r="V2213" s="9" t="n">
        <x:f>T2213-U2213</x:f>
        <x:v>61456.34</x:v>
      </x:c>
      <x:c r="W2213" s="9" t="n">
        <x:v>0</x:v>
      </x:c>
      <x:c r="X2213" s="9" t="n">
        <x:v>0</x:v>
      </x:c>
      <x:c r="Y2213" s="8" t="n">
        <x:v>45500</x:v>
      </x:c>
      <x:c r="Z2213" s="11" t="n">
        <x:v>0.246246</x:v>
      </x:c>
      <x:c r="AA2213" s="4" t="str">
        <x:v>Train</x:v>
      </x:c>
    </x:row>
    <x:row r="2214" ht="34" customHeight="1">
      <x:c r="A2214" s="4" t="str">
        <x:v>PY-02213</x:v>
      </x:c>
      <x:c r="B2214" s="8" t="n">
        <x:v>45440</x:v>
      </x:c>
      <x:c r="C2214" s="4" t="str">
        <x:v>PRJ-013</x:v>
      </x:c>
      <x:c r="D2214" s="4" t="str">
        <x:v>Monthly staff</x:v>
      </x:c>
      <x:c r="E2214" s="4" t="str">
        <x:v>Held for attendance</x:v>
      </x:c>
      <x:c r="F2214" s="4" t="str">
        <x:v>EMP-213</x:v>
      </x:c>
      <x:c r="G2214" s="4" t="str">
        <x:v>HR-02213</x:v>
      </x:c>
      <x:c r="H2214" s="4" t="str">
        <x:v>Draft</x:v>
      </x:c>
      <x:c r="I2214" s="9" t="n">
        <x:v>57000</x:v>
      </x:c>
      <x:c r="J2214" s="10" t="n">
        <x:v>26</x:v>
      </x:c>
      <x:c r="K2214" s="10" t="n">
        <x:v>26</x:v>
      </x:c>
      <x:c r="L2214" s="10" t="n">
        <x:v>22</x:v>
      </x:c>
      <x:c r="M2214" s="9" t="n">
        <x:v>411.06</x:v>
      </x:c>
      <x:c r="N2214" s="10" t="n">
        <x:v>0</x:v>
      </x:c>
      <x:c r="O2214" s="10" t="n">
        <x:v>3</x:v>
      </x:c>
      <x:c r="P2214" s="10" t="n">
        <x:v>3</x:v>
      </x:c>
      <x:c r="Q2214" s="11" t="n">
        <x:v>0.08</x:v>
      </x:c>
      <x:c r="R2214" s="9" t="n">
        <x:f>ROUND(I2214*K2214/J2214,2)</x:f>
        <x:v>57000</x:v>
      </x:c>
      <x:c r="S2214" s="9" t="n">
        <x:f>ROUND(L2214*M2214,2)</x:f>
        <x:v>9043.32</x:v>
      </x:c>
      <x:c r="T2214" s="9" t="n">
        <x:f>R2214+S2214+N2214</x:f>
        <x:v>66043.32</x:v>
      </x:c>
      <x:c r="U2214" s="9" t="n">
        <x:f>ROUND(T2214*Q2214,2)</x:f>
        <x:v>5283.47</x:v>
      </x:c>
      <x:c r="V2214" s="9" t="n">
        <x:f>T2214-U2214</x:f>
        <x:v>60759.850000000006</x:v>
      </x:c>
      <x:c r="W2214" s="9" t="n">
        <x:v>0</x:v>
      </x:c>
      <x:c r="X2214" s="9" t="n">
        <x:v>1</x:v>
      </x:c>
      <x:c r="Y2214" s="8" t="n">
        <x:v>45500</x:v>
      </x:c>
      <x:c r="Z2214" s="11" t="n">
        <x:v>0.533937</x:v>
      </x:c>
      <x:c r="AA2214" s="4" t="str">
        <x:v>Train</x:v>
      </x:c>
    </x:row>
    <x:row r="2215" ht="34" customHeight="1">
      <x:c r="A2215" s="4" t="str">
        <x:v>PY-02214</x:v>
      </x:c>
      <x:c r="B2215" s="8" t="n">
        <x:v>45440</x:v>
      </x:c>
      <x:c r="C2215" s="4" t="str">
        <x:v>PRJ-014</x:v>
      </x:c>
      <x:c r="D2215" s="4" t="str">
        <x:v>Monthly staff</x:v>
      </x:c>
      <x:c r="E2215" s="4" t="str">
        <x:v>Approved</x:v>
      </x:c>
      <x:c r="F2215" s="4" t="str">
        <x:v>EMP-214</x:v>
      </x:c>
      <x:c r="G2215" s="4" t="str">
        <x:v>HR-02214</x:v>
      </x:c>
      <x:c r="H2215" s="4" t="str">
        <x:v>Approved</x:v>
      </x:c>
      <x:c r="I2215" s="9" t="n">
        <x:v>40000</x:v>
      </x:c>
      <x:c r="J2215" s="10" t="n">
        <x:v>26</x:v>
      </x:c>
      <x:c r="K2215" s="10" t="n">
        <x:v>25</x:v>
      </x:c>
      <x:c r="L2215" s="10" t="n">
        <x:v>0</x:v>
      </x:c>
      <x:c r="M2215" s="9" t="n">
        <x:v>288.46</x:v>
      </x:c>
      <x:c r="N2215" s="10" t="n">
        <x:v>0</x:v>
      </x:c>
      <x:c r="O2215" s="10" t="n">
        <x:v>3</x:v>
      </x:c>
      <x:c r="P2215" s="10" t="n">
        <x:v>1</x:v>
      </x:c>
      <x:c r="Q2215" s="11" t="n">
        <x:v>0.08</x:v>
      </x:c>
      <x:c r="R2215" s="9" t="n">
        <x:f>ROUND(I2215*K2215/J2215,2)</x:f>
        <x:v>38461.54</x:v>
      </x:c>
      <x:c r="S2215" s="9" t="n">
        <x:f>ROUND(L2215*M2215,2)</x:f>
        <x:v>0</x:v>
      </x:c>
      <x:c r="T2215" s="9" t="n">
        <x:f>R2215+S2215+N2215</x:f>
        <x:v>38461.54</x:v>
      </x:c>
      <x:c r="U2215" s="9" t="n">
        <x:f>ROUND(T2215*Q2215,2)</x:f>
        <x:v>3076.92</x:v>
      </x:c>
      <x:c r="V2215" s="9" t="n">
        <x:f>T2215-U2215</x:f>
        <x:v>35384.62</x:v>
      </x:c>
      <x:c r="W2215" s="9" t="n">
        <x:v>0</x:v>
      </x:c>
      <x:c r="X2215" s="9" t="n">
        <x:v>0</x:v>
      </x:c>
      <x:c r="Y2215" s="8" t="n">
        <x:v>45500</x:v>
      </x:c>
      <x:c r="Z2215" s="11" t="n">
        <x:v>0.246246</x:v>
      </x:c>
      <x:c r="AA2215" s="4" t="str">
        <x:v>Train</x:v>
      </x:c>
    </x:row>
    <x:row r="2216" ht="34" customHeight="1">
      <x:c r="A2216" s="4" t="str">
        <x:v>PY-02215</x:v>
      </x:c>
      <x:c r="B2216" s="8" t="n">
        <x:v>45440</x:v>
      </x:c>
      <x:c r="C2216" s="4" t="str">
        <x:v>PRJ-015</x:v>
      </x:c>
      <x:c r="D2216" s="4" t="str">
        <x:v>Monthly site</x:v>
      </x:c>
      <x:c r="E2216" s="4" t="str">
        <x:v>Held for attendance</x:v>
      </x:c>
      <x:c r="F2216" s="4" t="str">
        <x:v>EMP-215</x:v>
      </x:c>
      <x:c r="G2216" s="4" t="str">
        <x:v>HR-02215</x:v>
      </x:c>
      <x:c r="H2216" s="4" t="str">
        <x:v>Submitted</x:v>
      </x:c>
      <x:c r="I2216" s="9" t="n">
        <x:v>87000</x:v>
      </x:c>
      <x:c r="J2216" s="10" t="n">
        <x:v>26</x:v>
      </x:c>
      <x:c r="K2216" s="10" t="n">
        <x:v>23</x:v>
      </x:c>
      <x:c r="L2216" s="10" t="n">
        <x:v>26</x:v>
      </x:c>
      <x:c r="M2216" s="9" t="n">
        <x:v>627.4</x:v>
      </x:c>
      <x:c r="N2216" s="10" t="n">
        <x:v>1000</x:v>
      </x:c>
      <x:c r="O2216" s="10" t="n">
        <x:v>2</x:v>
      </x:c>
      <x:c r="P2216" s="10" t="n">
        <x:v>5</x:v>
      </x:c>
      <x:c r="Q2216" s="11" t="n">
        <x:v>0.08</x:v>
      </x:c>
      <x:c r="R2216" s="9" t="n">
        <x:f>ROUND(I2216*K2216/J2216,2)</x:f>
        <x:v>76961.54</x:v>
      </x:c>
      <x:c r="S2216" s="9" t="n">
        <x:f>ROUND(L2216*M2216,2)</x:f>
        <x:v>16312.4</x:v>
      </x:c>
      <x:c r="T2216" s="9" t="n">
        <x:f>R2216+S2216+N2216</x:f>
        <x:v>94273.93999999999</x:v>
      </x:c>
      <x:c r="U2216" s="9" t="n">
        <x:f>ROUND(T2216*Q2216,2)</x:f>
        <x:v>7541.92</x:v>
      </x:c>
      <x:c r="V2216" s="9" t="n">
        <x:f>T2216-U2216</x:f>
        <x:v>86732.01999999999</x:v>
      </x:c>
      <x:c r="W2216" s="9" t="n">
        <x:v>0</x:v>
      </x:c>
      <x:c r="X2216" s="9" t="n">
        <x:v>1</x:v>
      </x:c>
      <x:c r="Y2216" s="8" t="n">
        <x:v>45500</x:v>
      </x:c>
      <x:c r="Z2216" s="11" t="n">
        <x:v>0.533937</x:v>
      </x:c>
      <x:c r="AA2216" s="4" t="str">
        <x:v>Train</x:v>
      </x:c>
    </x:row>
    <x:row r="2217" ht="34" customHeight="1">
      <x:c r="A2217" s="4" t="str">
        <x:v>PY-02216</x:v>
      </x:c>
      <x:c r="B2217" s="8" t="n">
        <x:v>45440</x:v>
      </x:c>
      <x:c r="C2217" s="4" t="str">
        <x:v>PRJ-016</x:v>
      </x:c>
      <x:c r="D2217" s="4" t="str">
        <x:v>Monthly staff</x:v>
      </x:c>
      <x:c r="E2217" s="4" t="str">
        <x:v>Held for attendance</x:v>
      </x:c>
      <x:c r="F2217" s="4" t="str">
        <x:v>EMP-216</x:v>
      </x:c>
      <x:c r="G2217" s="4" t="str">
        <x:v>HR-02216</x:v>
      </x:c>
      <x:c r="H2217" s="4" t="str">
        <x:v>Submitted</x:v>
      </x:c>
      <x:c r="I2217" s="9" t="n">
        <x:v>33000</x:v>
      </x:c>
      <x:c r="J2217" s="10" t="n">
        <x:v>26</x:v>
      </x:c>
      <x:c r="K2217" s="10" t="n">
        <x:v>25</x:v>
      </x:c>
      <x:c r="L2217" s="10" t="n">
        <x:v>33</x:v>
      </x:c>
      <x:c r="M2217" s="9" t="n">
        <x:v>237.98</x:v>
      </x:c>
      <x:c r="N2217" s="10" t="n">
        <x:v>4000</x:v>
      </x:c>
      <x:c r="O2217" s="10" t="n">
        <x:v>1</x:v>
      </x:c>
      <x:c r="P2217" s="10" t="n">
        <x:v>2</x:v>
      </x:c>
      <x:c r="Q2217" s="11" t="n">
        <x:v>0.08</x:v>
      </x:c>
      <x:c r="R2217" s="9" t="n">
        <x:f>ROUND(I2217*K2217/J2217,2)</x:f>
        <x:v>31730.77</x:v>
      </x:c>
      <x:c r="S2217" s="9" t="n">
        <x:f>ROUND(L2217*M2217,2)</x:f>
        <x:v>7853.34</x:v>
      </x:c>
      <x:c r="T2217" s="9" t="n">
        <x:f>R2217+S2217+N2217</x:f>
        <x:v>43584.11</x:v>
      </x:c>
      <x:c r="U2217" s="9" t="n">
        <x:f>ROUND(T2217*Q2217,2)</x:f>
        <x:v>3486.73</x:v>
      </x:c>
      <x:c r="V2217" s="9" t="n">
        <x:f>T2217-U2217</x:f>
        <x:v>40097.38</x:v>
      </x:c>
      <x:c r="W2217" s="9" t="n">
        <x:v>0</x:v>
      </x:c>
      <x:c r="X2217" s="9" t="n">
        <x:v>1</x:v>
      </x:c>
      <x:c r="Y2217" s="8" t="n">
        <x:v>45500</x:v>
      </x:c>
      <x:c r="Z2217" s="11" t="n">
        <x:v>0.223077</x:v>
      </x:c>
      <x:c r="AA2217" s="4" t="str">
        <x:v>Train</x:v>
      </x:c>
    </x:row>
    <x:row r="2218" ht="34" customHeight="1">
      <x:c r="A2218" s="4" t="str">
        <x:v>PY-02217</x:v>
      </x:c>
      <x:c r="B2218" s="8" t="n">
        <x:v>45440</x:v>
      </x:c>
      <x:c r="C2218" s="4" t="str">
        <x:v>PRJ-017</x:v>
      </x:c>
      <x:c r="D2218" s="4" t="str">
        <x:v>Monthly site</x:v>
      </x:c>
      <x:c r="E2218" s="4" t="str">
        <x:v>Held for attendance</x:v>
      </x:c>
      <x:c r="F2218" s="4" t="str">
        <x:v>EMP-217</x:v>
      </x:c>
      <x:c r="G2218" s="4" t="str">
        <x:v>HR-02217</x:v>
      </x:c>
      <x:c r="H2218" s="4" t="str">
        <x:v>Draft</x:v>
      </x:c>
      <x:c r="I2218" s="9" t="n">
        <x:v>63000</x:v>
      </x:c>
      <x:c r="J2218" s="10" t="n">
        <x:v>26</x:v>
      </x:c>
      <x:c r="K2218" s="10" t="n">
        <x:v>23</x:v>
      </x:c>
      <x:c r="L2218" s="10" t="n">
        <x:v>5</x:v>
      </x:c>
      <x:c r="M2218" s="9" t="n">
        <x:v>454.33</x:v>
      </x:c>
      <x:c r="N2218" s="10" t="n">
        <x:v>4000</x:v>
      </x:c>
      <x:c r="O2218" s="10" t="n">
        <x:v>1</x:v>
      </x:c>
      <x:c r="P2218" s="10" t="n">
        <x:v>4</x:v>
      </x:c>
      <x:c r="Q2218" s="11" t="n">
        <x:v>0.08</x:v>
      </x:c>
      <x:c r="R2218" s="9" t="n">
        <x:f>ROUND(I2218*K2218/J2218,2)</x:f>
        <x:v>55730.77</x:v>
      </x:c>
      <x:c r="S2218" s="9" t="n">
        <x:f>ROUND(L2218*M2218,2)</x:f>
        <x:v>2271.65</x:v>
      </x:c>
      <x:c r="T2218" s="9" t="n">
        <x:f>R2218+S2218+N2218</x:f>
        <x:v>62002.42</x:v>
      </x:c>
      <x:c r="U2218" s="9" t="n">
        <x:f>ROUND(T2218*Q2218,2)</x:f>
        <x:v>4960.19</x:v>
      </x:c>
      <x:c r="V2218" s="9" t="n">
        <x:f>T2218-U2218</x:f>
        <x:v>57042.229999999996</x:v>
      </x:c>
      <x:c r="W2218" s="9" t="n">
        <x:v>0</x:v>
      </x:c>
      <x:c r="X2218" s="9" t="n">
        <x:v>0</x:v>
      </x:c>
      <x:c r="Y2218" s="8" t="n">
        <x:v>45500</x:v>
      </x:c>
      <x:c r="Z2218" s="11" t="n">
        <x:v>0.268293</x:v>
      </x:c>
      <x:c r="AA2218" s="4" t="str">
        <x:v>Train</x:v>
      </x:c>
    </x:row>
    <x:row r="2219" ht="34" customHeight="1">
      <x:c r="A2219" s="4" t="str">
        <x:v>PY-02218</x:v>
      </x:c>
      <x:c r="B2219" s="8" t="n">
        <x:v>45440</x:v>
      </x:c>
      <x:c r="C2219" s="4" t="str">
        <x:v>PRJ-018</x:v>
      </x:c>
      <x:c r="D2219" s="4" t="str">
        <x:v>Monthly site</x:v>
      </x:c>
      <x:c r="E2219" s="4" t="str">
        <x:v>Held for attendance</x:v>
      </x:c>
      <x:c r="F2219" s="4" t="str">
        <x:v>EMP-218</x:v>
      </x:c>
      <x:c r="G2219" s="4" t="str">
        <x:v>HR-02218</x:v>
      </x:c>
      <x:c r="H2219" s="4" t="str">
        <x:v>Draft</x:v>
      </x:c>
      <x:c r="I2219" s="9" t="n">
        <x:v>57000</x:v>
      </x:c>
      <x:c r="J2219" s="10" t="n">
        <x:v>26</x:v>
      </x:c>
      <x:c r="K2219" s="10" t="n">
        <x:v>23</x:v>
      </x:c>
      <x:c r="L2219" s="10" t="n">
        <x:v>18</x:v>
      </x:c>
      <x:c r="M2219" s="9" t="n">
        <x:v>411.06</x:v>
      </x:c>
      <x:c r="N2219" s="10" t="n">
        <x:v>5000</x:v>
      </x:c>
      <x:c r="O2219" s="10" t="n">
        <x:v>0</x:v>
      </x:c>
      <x:c r="P2219" s="10" t="n">
        <x:v>0</x:v>
      </x:c>
      <x:c r="Q2219" s="11" t="n">
        <x:v>0.08</x:v>
      </x:c>
      <x:c r="R2219" s="9" t="n">
        <x:f>ROUND(I2219*K2219/J2219,2)</x:f>
        <x:v>50423.08</x:v>
      </x:c>
      <x:c r="S2219" s="9" t="n">
        <x:f>ROUND(L2219*M2219,2)</x:f>
        <x:v>7399.08</x:v>
      </x:c>
      <x:c r="T2219" s="9" t="n">
        <x:f>R2219+S2219+N2219</x:f>
        <x:v>62822.16</x:v>
      </x:c>
      <x:c r="U2219" s="9" t="n">
        <x:f>ROUND(T2219*Q2219,2)</x:f>
        <x:v>5025.77</x:v>
      </x:c>
      <x:c r="V2219" s="9" t="n">
        <x:f>T2219-U2219</x:f>
        <x:v>57796.39</x:v>
      </x:c>
      <x:c r="W2219" s="9" t="n">
        <x:v>0</x:v>
      </x:c>
      <x:c r="X2219" s="9" t="n">
        <x:v>0</x:v>
      </x:c>
      <x:c r="Y2219" s="8" t="n">
        <x:v>45500</x:v>
      </x:c>
      <x:c r="Z2219" s="11" t="n">
        <x:v>0.041096</x:v>
      </x:c>
      <x:c r="AA2219" s="4" t="str">
        <x:v>Train</x:v>
      </x:c>
    </x:row>
    <x:row r="2220" ht="34" customHeight="1">
      <x:c r="A2220" s="4" t="str">
        <x:v>PY-02219</x:v>
      </x:c>
      <x:c r="B2220" s="8" t="n">
        <x:v>45440</x:v>
      </x:c>
      <x:c r="C2220" s="4" t="str">
        <x:v>PRJ-019</x:v>
      </x:c>
      <x:c r="D2220" s="4" t="str">
        <x:v>Monthly site</x:v>
      </x:c>
      <x:c r="E2220" s="4" t="str">
        <x:v>Calculated</x:v>
      </x:c>
      <x:c r="F2220" s="4" t="str">
        <x:v>EMP-219</x:v>
      </x:c>
      <x:c r="G2220" s="4" t="str">
        <x:v>HR-02219</x:v>
      </x:c>
      <x:c r="H2220" s="4" t="str">
        <x:v>Approved</x:v>
      </x:c>
      <x:c r="I2220" s="9" t="n">
        <x:v>73000</x:v>
      </x:c>
      <x:c r="J2220" s="10" t="n">
        <x:v>26</x:v>
      </x:c>
      <x:c r="K2220" s="10" t="n">
        <x:v>23</x:v>
      </x:c>
      <x:c r="L2220" s="10" t="n">
        <x:v>2</x:v>
      </x:c>
      <x:c r="M2220" s="9" t="n">
        <x:v>526.44</x:v>
      </x:c>
      <x:c r="N2220" s="10" t="n">
        <x:v>4000</x:v>
      </x:c>
      <x:c r="O2220" s="10" t="n">
        <x:v>1</x:v>
      </x:c>
      <x:c r="P2220" s="10" t="n">
        <x:v>1</x:v>
      </x:c>
      <x:c r="Q2220" s="11" t="n">
        <x:v>0.08</x:v>
      </x:c>
      <x:c r="R2220" s="9" t="n">
        <x:f>ROUND(I2220*K2220/J2220,2)</x:f>
        <x:v>64576.92</x:v>
      </x:c>
      <x:c r="S2220" s="9" t="n">
        <x:f>ROUND(L2220*M2220,2)</x:f>
        <x:v>1052.88</x:v>
      </x:c>
      <x:c r="T2220" s="9" t="n">
        <x:f>R2220+S2220+N2220</x:f>
        <x:v>69629.8</x:v>
      </x:c>
      <x:c r="U2220" s="9" t="n">
        <x:f>ROUND(T2220*Q2220,2)</x:f>
        <x:v>5570.38</x:v>
      </x:c>
      <x:c r="V2220" s="9" t="n">
        <x:f>T2220-U2220</x:f>
        <x:v>64059.420000000006</x:v>
      </x:c>
      <x:c r="W2220" s="9" t="n">
        <x:v>0</x:v>
      </x:c>
      <x:c r="X2220" s="9" t="n">
        <x:v>0</x:v>
      </x:c>
      <x:c r="Y2220" s="8" t="n">
        <x:v>45500</x:v>
      </x:c>
      <x:c r="Z2220" s="11" t="n">
        <x:v>0.101911</x:v>
      </x:c>
      <x:c r="AA2220" s="4" t="str">
        <x:v>Train</x:v>
      </x:c>
    </x:row>
    <x:row r="2221" ht="34" customHeight="1">
      <x:c r="A2221" s="4" t="str">
        <x:v>PY-02220</x:v>
      </x:c>
      <x:c r="B2221" s="8" t="n">
        <x:v>45440</x:v>
      </x:c>
      <x:c r="C2221" s="4" t="str">
        <x:v>PRJ-020</x:v>
      </x:c>
      <x:c r="D2221" s="4" t="str">
        <x:v>Monthly site</x:v>
      </x:c>
      <x:c r="E2221" s="4" t="str">
        <x:v>Held for attendance</x:v>
      </x:c>
      <x:c r="F2221" s="4" t="str">
        <x:v>EMP-220</x:v>
      </x:c>
      <x:c r="G2221" s="4" t="str">
        <x:v>HR-02220</x:v>
      </x:c>
      <x:c r="H2221" s="4" t="str">
        <x:v>Submitted</x:v>
      </x:c>
      <x:c r="I2221" s="9" t="n">
        <x:v>72000</x:v>
      </x:c>
      <x:c r="J2221" s="10" t="n">
        <x:v>26</x:v>
      </x:c>
      <x:c r="K2221" s="10" t="n">
        <x:v>24</x:v>
      </x:c>
      <x:c r="L2221" s="10" t="n">
        <x:v>0</x:v>
      </x:c>
      <x:c r="M2221" s="9" t="n">
        <x:v>519.23</x:v>
      </x:c>
      <x:c r="N2221" s="10" t="n">
        <x:v>3000</x:v>
      </x:c>
      <x:c r="O2221" s="10" t="n">
        <x:v>0</x:v>
      </x:c>
      <x:c r="P2221" s="10" t="n">
        <x:v>6</x:v>
      </x:c>
      <x:c r="Q2221" s="11" t="n">
        <x:v>0.08</x:v>
      </x:c>
      <x:c r="R2221" s="9" t="n">
        <x:f>ROUND(I2221*K2221/J2221,2)</x:f>
        <x:v>66461.54</x:v>
      </x:c>
      <x:c r="S2221" s="9" t="n">
        <x:f>ROUND(L2221*M2221,2)</x:f>
        <x:v>0</x:v>
      </x:c>
      <x:c r="T2221" s="9" t="n">
        <x:f>R2221+S2221+N2221</x:f>
        <x:v>69461.54</x:v>
      </x:c>
      <x:c r="U2221" s="9" t="n">
        <x:f>ROUND(T2221*Q2221,2)</x:f>
        <x:v>5556.92</x:v>
      </x:c>
      <x:c r="V2221" s="9" t="n">
        <x:f>T2221-U2221</x:f>
        <x:v>63904.619999999995</x:v>
      </x:c>
      <x:c r="W2221" s="9" t="n">
        <x:v>0</x:v>
      </x:c>
      <x:c r="X2221" s="9" t="n">
        <x:v>1</x:v>
      </x:c>
      <x:c r="Y2221" s="8" t="n">
        <x:v>45500</x:v>
      </x:c>
      <x:c r="Z2221" s="11" t="n">
        <x:v>0.147826</x:v>
      </x:c>
      <x:c r="AA2221" s="4" t="str">
        <x:v>Train</x:v>
      </x:c>
    </x:row>
    <x:row r="2222" ht="34" customHeight="1">
      <x:c r="A2222" s="4" t="str">
        <x:v>PY-02221</x:v>
      </x:c>
      <x:c r="B2222" s="8" t="n">
        <x:v>45440</x:v>
      </x:c>
      <x:c r="C2222" s="4" t="str">
        <x:v>PRJ-001</x:v>
      </x:c>
      <x:c r="D2222" s="4" t="str">
        <x:v>Monthly site</x:v>
      </x:c>
      <x:c r="E2222" s="4" t="str">
        <x:v>Under review</x:v>
      </x:c>
      <x:c r="F2222" s="4" t="str">
        <x:v>EMP-221</x:v>
      </x:c>
      <x:c r="G2222" s="4" t="str">
        <x:v>HR-02221</x:v>
      </x:c>
      <x:c r="H2222" s="4" t="str">
        <x:v>Approved</x:v>
      </x:c>
      <x:c r="I2222" s="9" t="n">
        <x:v>57000</x:v>
      </x:c>
      <x:c r="J2222" s="10" t="n">
        <x:v>26</x:v>
      </x:c>
      <x:c r="K2222" s="10" t="n">
        <x:v>26</x:v>
      </x:c>
      <x:c r="L2222" s="10" t="n">
        <x:v>0</x:v>
      </x:c>
      <x:c r="M2222" s="9" t="n">
        <x:v>411.06</x:v>
      </x:c>
      <x:c r="N2222" s="10" t="n">
        <x:v>0</x:v>
      </x:c>
      <x:c r="O2222" s="10" t="n">
        <x:v>0</x:v>
      </x:c>
      <x:c r="P2222" s="10" t="n">
        <x:v>3</x:v>
      </x:c>
      <x:c r="Q2222" s="11" t="n">
        <x:v>0.08</x:v>
      </x:c>
      <x:c r="R2222" s="9" t="n">
        <x:f>ROUND(I2222*K2222/J2222,2)</x:f>
        <x:v>57000</x:v>
      </x:c>
      <x:c r="S2222" s="9" t="n">
        <x:f>ROUND(L2222*M2222,2)</x:f>
        <x:v>0</x:v>
      </x:c>
      <x:c r="T2222" s="9" t="n">
        <x:f>R2222+S2222+N2222</x:f>
        <x:v>57000</x:v>
      </x:c>
      <x:c r="U2222" s="9" t="n">
        <x:f>ROUND(T2222*Q2222,2)</x:f>
        <x:v>4560</x:v>
      </x:c>
      <x:c r="V2222" s="9" t="n">
        <x:f>T2222-U2222</x:f>
        <x:v>52440</x:v>
      </x:c>
      <x:c r="W2222" s="9" t="n">
        <x:v>0</x:v>
      </x:c>
      <x:c r="X2222" s="9" t="n">
        <x:v>0</x:v>
      </x:c>
      <x:c r="Y2222" s="8" t="n">
        <x:v>45500</x:v>
      </x:c>
      <x:c r="Z2222" s="11" t="n">
        <x:v>0.112583</x:v>
      </x:c>
      <x:c r="AA2222" s="4" t="str">
        <x:v>Train</x:v>
      </x:c>
    </x:row>
    <x:row r="2223" ht="34" customHeight="1">
      <x:c r="A2223" s="4" t="str">
        <x:v>PY-02222</x:v>
      </x:c>
      <x:c r="B2223" s="8" t="n">
        <x:v>45440</x:v>
      </x:c>
      <x:c r="C2223" s="4" t="str">
        <x:v>PRJ-002</x:v>
      </x:c>
      <x:c r="D2223" s="4" t="str">
        <x:v>Monthly site</x:v>
      </x:c>
      <x:c r="E2223" s="4" t="str">
        <x:v>Held for attendance</x:v>
      </x:c>
      <x:c r="F2223" s="4" t="str">
        <x:v>EMP-222</x:v>
      </x:c>
      <x:c r="G2223" s="4" t="str">
        <x:v>HR-02222</x:v>
      </x:c>
      <x:c r="H2223" s="4" t="str">
        <x:v>Submitted</x:v>
      </x:c>
      <x:c r="I2223" s="9" t="n">
        <x:v>50000</x:v>
      </x:c>
      <x:c r="J2223" s="10" t="n">
        <x:v>26</x:v>
      </x:c>
      <x:c r="K2223" s="10" t="n">
        <x:v>26</x:v>
      </x:c>
      <x:c r="L2223" s="10" t="n">
        <x:v>0</x:v>
      </x:c>
      <x:c r="M2223" s="9" t="n">
        <x:v>360.58</x:v>
      </x:c>
      <x:c r="N2223" s="10" t="n">
        <x:v>3000</x:v>
      </x:c>
      <x:c r="O2223" s="10" t="n">
        <x:v>1</x:v>
      </x:c>
      <x:c r="P2223" s="10" t="n">
        <x:v>0</x:v>
      </x:c>
      <x:c r="Q2223" s="11" t="n">
        <x:v>0.08</x:v>
      </x:c>
      <x:c r="R2223" s="9" t="n">
        <x:f>ROUND(I2223*K2223/J2223,2)</x:f>
        <x:v>50000</x:v>
      </x:c>
      <x:c r="S2223" s="9" t="n">
        <x:f>ROUND(L2223*M2223,2)</x:f>
        <x:v>0</x:v>
      </x:c>
      <x:c r="T2223" s="9" t="n">
        <x:f>R2223+S2223+N2223</x:f>
        <x:v>53000</x:v>
      </x:c>
      <x:c r="U2223" s="9" t="n">
        <x:f>ROUND(T2223*Q2223,2)</x:f>
        <x:v>4240</x:v>
      </x:c>
      <x:c r="V2223" s="9" t="n">
        <x:f>T2223-U2223</x:f>
        <x:v>48760</x:v>
      </x:c>
      <x:c r="W2223" s="9" t="n">
        <x:v>0</x:v>
      </x:c>
      <x:c r="X2223" s="9" t="n">
        <x:v>0</x:v>
      </x:c>
      <x:c r="Y2223" s="8" t="n">
        <x:v>45500</x:v>
      </x:c>
      <x:c r="Z2223" s="11" t="n">
        <x:v>0.101911</x:v>
      </x:c>
      <x:c r="AA2223" s="4" t="str">
        <x:v>Train</x:v>
      </x:c>
    </x:row>
    <x:row r="2224" ht="34" customHeight="1">
      <x:c r="A2224" s="4" t="str">
        <x:v>PY-02223</x:v>
      </x:c>
      <x:c r="B2224" s="8" t="n">
        <x:v>45440</x:v>
      </x:c>
      <x:c r="C2224" s="4" t="str">
        <x:v>PRJ-003</x:v>
      </x:c>
      <x:c r="D2224" s="4" t="str">
        <x:v>Monthly site</x:v>
      </x:c>
      <x:c r="E2224" s="4" t="str">
        <x:v>Held for attendance</x:v>
      </x:c>
      <x:c r="F2224" s="4" t="str">
        <x:v>EMP-223</x:v>
      </x:c>
      <x:c r="G2224" s="4" t="str">
        <x:v>HR-02223</x:v>
      </x:c>
      <x:c r="H2224" s="4" t="str">
        <x:v>Submitted</x:v>
      </x:c>
      <x:c r="I2224" s="9" t="n">
        <x:v>27000</x:v>
      </x:c>
      <x:c r="J2224" s="10" t="n">
        <x:v>26</x:v>
      </x:c>
      <x:c r="K2224" s="10" t="n">
        <x:v>23</x:v>
      </x:c>
      <x:c r="L2224" s="10" t="n">
        <x:v>14</x:v>
      </x:c>
      <x:c r="M2224" s="9" t="n">
        <x:v>194.71</x:v>
      </x:c>
      <x:c r="N2224" s="10" t="n">
        <x:v>1000</x:v>
      </x:c>
      <x:c r="O2224" s="10" t="n">
        <x:v>0</x:v>
      </x:c>
      <x:c r="P2224" s="10" t="n">
        <x:v>1</x:v>
      </x:c>
      <x:c r="Q2224" s="11" t="n">
        <x:v>0.08</x:v>
      </x:c>
      <x:c r="R2224" s="9" t="n">
        <x:f>ROUND(I2224*K2224/J2224,2)</x:f>
        <x:v>23884.62</x:v>
      </x:c>
      <x:c r="S2224" s="9" t="n">
        <x:f>ROUND(L2224*M2224,2)</x:f>
        <x:v>2725.94</x:v>
      </x:c>
      <x:c r="T2224" s="9" t="n">
        <x:f>R2224+S2224+N2224</x:f>
        <x:v>27610.559999999998</x:v>
      </x:c>
      <x:c r="U2224" s="9" t="n">
        <x:f>ROUND(T2224*Q2224,2)</x:f>
        <x:v>2208.84</x:v>
      </x:c>
      <x:c r="V2224" s="9" t="n">
        <x:f>T2224-U2224</x:f>
        <x:v>25401.719999999998</x:v>
      </x:c>
      <x:c r="W2224" s="9" t="n">
        <x:v>0</x:v>
      </x:c>
      <x:c r="X2224" s="9" t="n">
        <x:v>0</x:v>
      </x:c>
      <x:c r="Y2224" s="8" t="n">
        <x:v>45500</x:v>
      </x:c>
      <x:c r="Z2224" s="11" t="n">
        <x:v>0.041096</x:v>
      </x:c>
      <x:c r="AA2224" s="4" t="str">
        <x:v>Train</x:v>
      </x:c>
    </x:row>
    <x:row r="2225" ht="34" customHeight="1">
      <x:c r="A2225" s="4" t="str">
        <x:v>PY-02224</x:v>
      </x:c>
      <x:c r="B2225" s="8" t="n">
        <x:v>45440</x:v>
      </x:c>
      <x:c r="C2225" s="4" t="str">
        <x:v>PRJ-004</x:v>
      </x:c>
      <x:c r="D2225" s="4" t="str">
        <x:v>Monthly site</x:v>
      </x:c>
      <x:c r="E2225" s="4" t="str">
        <x:v>Held for attendance</x:v>
      </x:c>
      <x:c r="F2225" s="4" t="str">
        <x:v>EMP-224</x:v>
      </x:c>
      <x:c r="G2225" s="4" t="str">
        <x:v>HR-02224</x:v>
      </x:c>
      <x:c r="H2225" s="4" t="str">
        <x:v>Submitted</x:v>
      </x:c>
      <x:c r="I2225" s="9" t="n">
        <x:v>34000</x:v>
      </x:c>
      <x:c r="J2225" s="10" t="n">
        <x:v>26</x:v>
      </x:c>
      <x:c r="K2225" s="10" t="n">
        <x:v>24</x:v>
      </x:c>
      <x:c r="L2225" s="10" t="n">
        <x:v>0</x:v>
      </x:c>
      <x:c r="M2225" s="9" t="n">
        <x:v>245.19</x:v>
      </x:c>
      <x:c r="N2225" s="10" t="n">
        <x:v>5000</x:v>
      </x:c>
      <x:c r="O2225" s="10" t="n">
        <x:v>4</x:v>
      </x:c>
      <x:c r="P2225" s="10" t="n">
        <x:v>4</x:v>
      </x:c>
      <x:c r="Q2225" s="11" t="n">
        <x:v>0.08</x:v>
      </x:c>
      <x:c r="R2225" s="9" t="n">
        <x:f>ROUND(I2225*K2225/J2225,2)</x:f>
        <x:v>31384.62</x:v>
      </x:c>
      <x:c r="S2225" s="9" t="n">
        <x:f>ROUND(L2225*M2225,2)</x:f>
        <x:v>0</x:v>
      </x:c>
      <x:c r="T2225" s="9" t="n">
        <x:f>R2225+S2225+N2225</x:f>
        <x:v>36384.619999999995</x:v>
      </x:c>
      <x:c r="U2225" s="9" t="n">
        <x:f>ROUND(T2225*Q2225,2)</x:f>
        <x:v>2910.77</x:v>
      </x:c>
      <x:c r="V2225" s="9" t="n">
        <x:f>T2225-U2225</x:f>
        <x:v>33473.85</x:v>
      </x:c>
      <x:c r="W2225" s="9" t="n">
        <x:v>0</x:v>
      </x:c>
      <x:c r="X2225" s="9" t="n">
        <x:v>0</x:v>
      </x:c>
      <x:c r="Y2225" s="8" t="n">
        <x:v>45500</x:v>
      </x:c>
      <x:c r="Z2225" s="11" t="n">
        <x:v>0.556561</x:v>
      </x:c>
      <x:c r="AA2225" s="4" t="str">
        <x:v>Train</x:v>
      </x:c>
    </x:row>
    <x:row r="2226" ht="34" customHeight="1">
      <x:c r="A2226" s="4" t="str">
        <x:v>PY-02225</x:v>
      </x:c>
      <x:c r="B2226" s="8" t="n">
        <x:v>45440</x:v>
      </x:c>
      <x:c r="C2226" s="4" t="str">
        <x:v>PRJ-005</x:v>
      </x:c>
      <x:c r="D2226" s="4" t="str">
        <x:v>Monthly site</x:v>
      </x:c>
      <x:c r="E2226" s="4" t="str">
        <x:v>Held for attendance</x:v>
      </x:c>
      <x:c r="F2226" s="4" t="str">
        <x:v>EMP-225</x:v>
      </x:c>
      <x:c r="G2226" s="4" t="str">
        <x:v>HR-02225</x:v>
      </x:c>
      <x:c r="H2226" s="4" t="str">
        <x:v>Submitted</x:v>
      </x:c>
      <x:c r="I2226" s="9" t="n">
        <x:v>65000</x:v>
      </x:c>
      <x:c r="J2226" s="10" t="n">
        <x:v>26</x:v>
      </x:c>
      <x:c r="K2226" s="10" t="n">
        <x:v>23</x:v>
      </x:c>
      <x:c r="L2226" s="10" t="n">
        <x:v>19</x:v>
      </x:c>
      <x:c r="M2226" s="9" t="n">
        <x:v>468.75</x:v>
      </x:c>
      <x:c r="N2226" s="10" t="n">
        <x:v>1000</x:v>
      </x:c>
      <x:c r="O2226" s="10" t="n">
        <x:v>4</x:v>
      </x:c>
      <x:c r="P2226" s="10" t="n">
        <x:v>6</x:v>
      </x:c>
      <x:c r="Q2226" s="11" t="n">
        <x:v>0.08</x:v>
      </x:c>
      <x:c r="R2226" s="9" t="n">
        <x:f>ROUND(I2226*K2226/J2226,2)</x:f>
        <x:v>57500</x:v>
      </x:c>
      <x:c r="S2226" s="9" t="n">
        <x:f>ROUND(L2226*M2226,2)</x:f>
        <x:v>8906.25</x:v>
      </x:c>
      <x:c r="T2226" s="9" t="n">
        <x:f>R2226+S2226+N2226</x:f>
        <x:v>67406.25</x:v>
      </x:c>
      <x:c r="U2226" s="9" t="n">
        <x:f>ROUND(T2226*Q2226,2)</x:f>
        <x:v>5392.5</x:v>
      </x:c>
      <x:c r="V2226" s="9" t="n">
        <x:f>T2226-U2226</x:f>
        <x:v>62013.75</x:v>
      </x:c>
      <x:c r="W2226" s="9" t="n">
        <x:v>0</x:v>
      </x:c>
      <x:c r="X2226" s="9" t="n">
        <x:v>1</x:v>
      </x:c>
      <x:c r="Y2226" s="8" t="n">
        <x:v>45500</x:v>
      </x:c>
      <x:c r="Z2226" s="11" t="n">
        <x:v>0.756098</x:v>
      </x:c>
      <x:c r="AA2226" s="4" t="str">
        <x:v>Train</x:v>
      </x:c>
    </x:row>
    <x:row r="2227" ht="34" customHeight="1">
      <x:c r="A2227" s="4" t="str">
        <x:v>PY-02226</x:v>
      </x:c>
      <x:c r="B2227" s="8" t="n">
        <x:v>45440</x:v>
      </x:c>
      <x:c r="C2227" s="4" t="str">
        <x:v>PRJ-006</x:v>
      </x:c>
      <x:c r="D2227" s="4" t="str">
        <x:v>Monthly site</x:v>
      </x:c>
      <x:c r="E2227" s="4" t="str">
        <x:v>Held for attendance</x:v>
      </x:c>
      <x:c r="F2227" s="4" t="str">
        <x:v>EMP-226</x:v>
      </x:c>
      <x:c r="G2227" s="4" t="str">
        <x:v>HR-02226</x:v>
      </x:c>
      <x:c r="H2227" s="4" t="str">
        <x:v>Returned</x:v>
      </x:c>
      <x:c r="I2227" s="9" t="n">
        <x:v>51000</x:v>
      </x:c>
      <x:c r="J2227" s="10" t="n">
        <x:v>26</x:v>
      </x:c>
      <x:c r="K2227" s="10" t="n">
        <x:v>26</x:v>
      </x:c>
      <x:c r="L2227" s="10" t="n">
        <x:v>0</x:v>
      </x:c>
      <x:c r="M2227" s="9" t="n">
        <x:v>367.79</x:v>
      </x:c>
      <x:c r="N2227" s="10" t="n">
        <x:v>1000</x:v>
      </x:c>
      <x:c r="O2227" s="10" t="n">
        <x:v>0</x:v>
      </x:c>
      <x:c r="P2227" s="10" t="n">
        <x:v>3</x:v>
      </x:c>
      <x:c r="Q2227" s="11" t="n">
        <x:v>0.08</x:v>
      </x:c>
      <x:c r="R2227" s="9" t="n">
        <x:f>ROUND(I2227*K2227/J2227,2)</x:f>
        <x:v>51000</x:v>
      </x:c>
      <x:c r="S2227" s="9" t="n">
        <x:f>ROUND(L2227*M2227,2)</x:f>
        <x:v>0</x:v>
      </x:c>
      <x:c r="T2227" s="9" t="n">
        <x:f>R2227+S2227+N2227</x:f>
        <x:v>52000</x:v>
      </x:c>
      <x:c r="U2227" s="9" t="n">
        <x:f>ROUND(T2227*Q2227,2)</x:f>
        <x:v>4160</x:v>
      </x:c>
      <x:c r="V2227" s="9" t="n">
        <x:f>T2227-U2227</x:f>
        <x:v>47840</x:v>
      </x:c>
      <x:c r="W2227" s="9" t="n">
        <x:v>0</x:v>
      </x:c>
      <x:c r="X2227" s="9" t="n">
        <x:v>0</x:v>
      </x:c>
      <x:c r="Y2227" s="8" t="n">
        <x:v>45500</x:v>
      </x:c>
      <x:c r="Z2227" s="11" t="n">
        <x:v>0.112583</x:v>
      </x:c>
      <x:c r="AA2227" s="4" t="str">
        <x:v>Train</x:v>
      </x:c>
    </x:row>
    <x:row r="2228" ht="34" customHeight="1">
      <x:c r="A2228" s="4" t="str">
        <x:v>PY-02227</x:v>
      </x:c>
      <x:c r="B2228" s="8" t="n">
        <x:v>45440</x:v>
      </x:c>
      <x:c r="C2228" s="4" t="str">
        <x:v>PRJ-007</x:v>
      </x:c>
      <x:c r="D2228" s="4" t="str">
        <x:v>Monthly site</x:v>
      </x:c>
      <x:c r="E2228" s="4" t="str">
        <x:v>Held for attendance</x:v>
      </x:c>
      <x:c r="F2228" s="4" t="str">
        <x:v>EMP-227</x:v>
      </x:c>
      <x:c r="G2228" s="4" t="str">
        <x:v>HR-02227</x:v>
      </x:c>
      <x:c r="H2228" s="4" t="str">
        <x:v>Submitted</x:v>
      </x:c>
      <x:c r="I2228" s="9" t="n">
        <x:v>31000</x:v>
      </x:c>
      <x:c r="J2228" s="10" t="n">
        <x:v>26</x:v>
      </x:c>
      <x:c r="K2228" s="10" t="n">
        <x:v>26</x:v>
      </x:c>
      <x:c r="L2228" s="10" t="n">
        <x:v>0</x:v>
      </x:c>
      <x:c r="M2228" s="9" t="n">
        <x:v>223.56</x:v>
      </x:c>
      <x:c r="N2228" s="10" t="n">
        <x:v>1000</x:v>
      </x:c>
      <x:c r="O2228" s="10" t="n">
        <x:v>0</x:v>
      </x:c>
      <x:c r="P2228" s="10" t="n">
        <x:v>4</x:v>
      </x:c>
      <x:c r="Q2228" s="11" t="n">
        <x:v>0.08</x:v>
      </x:c>
      <x:c r="R2228" s="9" t="n">
        <x:f>ROUND(I2228*K2228/J2228,2)</x:f>
        <x:v>31000</x:v>
      </x:c>
      <x:c r="S2228" s="9" t="n">
        <x:f>ROUND(L2228*M2228,2)</x:f>
        <x:v>0</x:v>
      </x:c>
      <x:c r="T2228" s="9" t="n">
        <x:f>R2228+S2228+N2228</x:f>
        <x:v>32000</x:v>
      </x:c>
      <x:c r="U2228" s="9" t="n">
        <x:f>ROUND(T2228*Q2228,2)</x:f>
        <x:v>2560</x:v>
      </x:c>
      <x:c r="V2228" s="9" t="n">
        <x:f>T2228-U2228</x:f>
        <x:v>29440</x:v>
      </x:c>
      <x:c r="W2228" s="9" t="n">
        <x:v>0</x:v>
      </x:c>
      <x:c r="X2228" s="9" t="n">
        <x:v>0</x:v>
      </x:c>
      <x:c r="Y2228" s="8" t="n">
        <x:v>45500</x:v>
      </x:c>
      <x:c r="Z2228" s="11" t="n">
        <x:v>0.147826</x:v>
      </x:c>
      <x:c r="AA2228" s="4" t="str">
        <x:v>Train</x:v>
      </x:c>
    </x:row>
    <x:row r="2229" ht="34" customHeight="1">
      <x:c r="A2229" s="4" t="str">
        <x:v>PY-02228</x:v>
      </x:c>
      <x:c r="B2229" s="8" t="n">
        <x:v>45440</x:v>
      </x:c>
      <x:c r="C2229" s="4" t="str">
        <x:v>PRJ-008</x:v>
      </x:c>
      <x:c r="D2229" s="4" t="str">
        <x:v>Monthly site</x:v>
      </x:c>
      <x:c r="E2229" s="4" t="str">
        <x:v>Calculated</x:v>
      </x:c>
      <x:c r="F2229" s="4" t="str">
        <x:v>EMP-228</x:v>
      </x:c>
      <x:c r="G2229" s="4" t="str">
        <x:v>HR-02228</x:v>
      </x:c>
      <x:c r="H2229" s="4" t="str">
        <x:v>Approved</x:v>
      </x:c>
      <x:c r="I2229" s="9" t="n">
        <x:v>56000</x:v>
      </x:c>
      <x:c r="J2229" s="10" t="n">
        <x:v>26</x:v>
      </x:c>
      <x:c r="K2229" s="10" t="n">
        <x:v>25</x:v>
      </x:c>
      <x:c r="L2229" s="10" t="n">
        <x:v>0</x:v>
      </x:c>
      <x:c r="M2229" s="9" t="n">
        <x:v>403.85</x:v>
      </x:c>
      <x:c r="N2229" s="10" t="n">
        <x:v>2000</x:v>
      </x:c>
      <x:c r="O2229" s="10" t="n">
        <x:v>1</x:v>
      </x:c>
      <x:c r="P2229" s="10" t="n">
        <x:v>0</x:v>
      </x:c>
      <x:c r="Q2229" s="11" t="n">
        <x:v>0.08</x:v>
      </x:c>
      <x:c r="R2229" s="9" t="n">
        <x:f>ROUND(I2229*K2229/J2229,2)</x:f>
        <x:v>53846.15</x:v>
      </x:c>
      <x:c r="S2229" s="9" t="n">
        <x:f>ROUND(L2229*M2229,2)</x:f>
        <x:v>0</x:v>
      </x:c>
      <x:c r="T2229" s="9" t="n">
        <x:f>R2229+S2229+N2229</x:f>
        <x:v>55846.15</x:v>
      </x:c>
      <x:c r="U2229" s="9" t="n">
        <x:f>ROUND(T2229*Q2229,2)</x:f>
        <x:v>4467.69</x:v>
      </x:c>
      <x:c r="V2229" s="9" t="n">
        <x:f>T2229-U2229</x:f>
        <x:v>51378.46</x:v>
      </x:c>
      <x:c r="W2229" s="9" t="n">
        <x:v>0</x:v>
      </x:c>
      <x:c r="X2229" s="9" t="n">
        <x:v>0</x:v>
      </x:c>
      <x:c r="Y2229" s="8" t="n">
        <x:v>45500</x:v>
      </x:c>
      <x:c r="Z2229" s="11" t="n">
        <x:v>0.101911</x:v>
      </x:c>
      <x:c r="AA2229" s="4" t="str">
        <x:v>Train</x:v>
      </x:c>
    </x:row>
    <x:row r="2230" ht="34" customHeight="1">
      <x:c r="A2230" s="4" t="str">
        <x:v>PY-02229</x:v>
      </x:c>
      <x:c r="B2230" s="8" t="n">
        <x:v>45440</x:v>
      </x:c>
      <x:c r="C2230" s="4" t="str">
        <x:v>PRJ-009</x:v>
      </x:c>
      <x:c r="D2230" s="4" t="str">
        <x:v>Monthly site</x:v>
      </x:c>
      <x:c r="E2230" s="4" t="str">
        <x:v>Held for attendance</x:v>
      </x:c>
      <x:c r="F2230" s="4" t="str">
        <x:v>EMP-229</x:v>
      </x:c>
      <x:c r="G2230" s="4" t="str">
        <x:v>HR-02229</x:v>
      </x:c>
      <x:c r="H2230" s="4" t="str">
        <x:v>Submitted</x:v>
      </x:c>
      <x:c r="I2230" s="9" t="n">
        <x:v>26000</x:v>
      </x:c>
      <x:c r="J2230" s="10" t="n">
        <x:v>26</x:v>
      </x:c>
      <x:c r="K2230" s="10" t="n">
        <x:v>26</x:v>
      </x:c>
      <x:c r="L2230" s="10" t="n">
        <x:v>0</x:v>
      </x:c>
      <x:c r="M2230" s="9" t="n">
        <x:v>187.5</x:v>
      </x:c>
      <x:c r="N2230" s="10" t="n">
        <x:v>1000</x:v>
      </x:c>
      <x:c r="O2230" s="10" t="n">
        <x:v>4</x:v>
      </x:c>
      <x:c r="P2230" s="10" t="n">
        <x:v>3</x:v>
      </x:c>
      <x:c r="Q2230" s="11" t="n">
        <x:v>0.08</x:v>
      </x:c>
      <x:c r="R2230" s="9" t="n">
        <x:f>ROUND(I2230*K2230/J2230,2)</x:f>
        <x:v>26000</x:v>
      </x:c>
      <x:c r="S2230" s="9" t="n">
        <x:f>ROUND(L2230*M2230,2)</x:f>
        <x:v>0</x:v>
      </x:c>
      <x:c r="T2230" s="9" t="n">
        <x:f>R2230+S2230+N2230</x:f>
        <x:v>27000</x:v>
      </x:c>
      <x:c r="U2230" s="9" t="n">
        <x:f>ROUND(T2230*Q2230,2)</x:f>
        <x:v>2160</x:v>
      </x:c>
      <x:c r="V2230" s="9" t="n">
        <x:f>T2230-U2230</x:f>
        <x:v>24840</x:v>
      </x:c>
      <x:c r="W2230" s="9" t="n">
        <x:v>0</x:v>
      </x:c>
      <x:c r="X2230" s="9" t="n">
        <x:v>1</x:v>
      </x:c>
      <x:c r="Y2230" s="8" t="n">
        <x:v>45500</x:v>
      </x:c>
      <x:c r="Z2230" s="11" t="n">
        <x:v>0.556561</x:v>
      </x:c>
      <x:c r="AA2230" s="4" t="str">
        <x:v>Train</x:v>
      </x:c>
    </x:row>
    <x:row r="2231" ht="34" customHeight="1">
      <x:c r="A2231" s="4" t="str">
        <x:v>PY-02230</x:v>
      </x:c>
      <x:c r="B2231" s="8" t="n">
        <x:v>45440</x:v>
      </x:c>
      <x:c r="C2231" s="4" t="str">
        <x:v>PRJ-010</x:v>
      </x:c>
      <x:c r="D2231" s="4" t="str">
        <x:v>Monthly site</x:v>
      </x:c>
      <x:c r="E2231" s="4" t="str">
        <x:v>Held for attendance</x:v>
      </x:c>
      <x:c r="F2231" s="4" t="str">
        <x:v>EMP-230</x:v>
      </x:c>
      <x:c r="G2231" s="4" t="str">
        <x:v>HR-02230</x:v>
      </x:c>
      <x:c r="H2231" s="4" t="str">
        <x:v>Draft</x:v>
      </x:c>
      <x:c r="I2231" s="9" t="n">
        <x:v>72000</x:v>
      </x:c>
      <x:c r="J2231" s="10" t="n">
        <x:v>26</x:v>
      </x:c>
      <x:c r="K2231" s="10" t="n">
        <x:v>24</x:v>
      </x:c>
      <x:c r="L2231" s="10" t="n">
        <x:v>11</x:v>
      </x:c>
      <x:c r="M2231" s="9" t="n">
        <x:v>519.23</x:v>
      </x:c>
      <x:c r="N2231" s="10" t="n">
        <x:v>3000</x:v>
      </x:c>
      <x:c r="O2231" s="10" t="n">
        <x:v>3</x:v>
      </x:c>
      <x:c r="P2231" s="10" t="n">
        <x:v>3</x:v>
      </x:c>
      <x:c r="Q2231" s="11" t="n">
        <x:v>0.08</x:v>
      </x:c>
      <x:c r="R2231" s="9" t="n">
        <x:f>ROUND(I2231*K2231/J2231,2)</x:f>
        <x:v>66461.54</x:v>
      </x:c>
      <x:c r="S2231" s="9" t="n">
        <x:f>ROUND(L2231*M2231,2)</x:f>
        <x:v>5711.53</x:v>
      </x:c>
      <x:c r="T2231" s="9" t="n">
        <x:f>R2231+S2231+N2231</x:f>
        <x:v>75173.06999999999</x:v>
      </x:c>
      <x:c r="U2231" s="9" t="n">
        <x:f>ROUND(T2231*Q2231,2)</x:f>
        <x:v>6013.85</x:v>
      </x:c>
      <x:c r="V2231" s="9" t="n">
        <x:f>T2231-U2231</x:f>
        <x:v>69159.21999999999</x:v>
      </x:c>
      <x:c r="W2231" s="9" t="n">
        <x:v>0</x:v>
      </x:c>
      <x:c r="X2231" s="9" t="n">
        <x:v>0</x:v>
      </x:c>
      <x:c r="Y2231" s="8" t="n">
        <x:v>45500</x:v>
      </x:c>
      <x:c r="Z2231" s="11" t="n">
        <x:v>0.533937</x:v>
      </x:c>
      <x:c r="AA2231" s="4" t="str">
        <x:v>Train</x:v>
      </x:c>
    </x:row>
    <x:row r="2232" ht="34" customHeight="1">
      <x:c r="A2232" s="4" t="str">
        <x:v>PY-02231</x:v>
      </x:c>
      <x:c r="B2232" s="8" t="n">
        <x:v>45440</x:v>
      </x:c>
      <x:c r="C2232" s="4" t="str">
        <x:v>PRJ-011</x:v>
      </x:c>
      <x:c r="D2232" s="4" t="str">
        <x:v>Monthly site</x:v>
      </x:c>
      <x:c r="E2232" s="4" t="str">
        <x:v>Held for attendance</x:v>
      </x:c>
      <x:c r="F2232" s="4" t="str">
        <x:v>EMP-231</x:v>
      </x:c>
      <x:c r="G2232" s="4" t="str">
        <x:v>HR-02231</x:v>
      </x:c>
      <x:c r="H2232" s="4" t="str">
        <x:v>Draft</x:v>
      </x:c>
      <x:c r="I2232" s="9" t="n">
        <x:v>89000</x:v>
      </x:c>
      <x:c r="J2232" s="10" t="n">
        <x:v>26</x:v>
      </x:c>
      <x:c r="K2232" s="10" t="n">
        <x:v>24</x:v>
      </x:c>
      <x:c r="L2232" s="10" t="n">
        <x:v>5</x:v>
      </x:c>
      <x:c r="M2232" s="9" t="n">
        <x:v>641.83</x:v>
      </x:c>
      <x:c r="N2232" s="10" t="n">
        <x:v>1000</x:v>
      </x:c>
      <x:c r="O2232" s="10" t="n">
        <x:v>3</x:v>
      </x:c>
      <x:c r="P2232" s="10" t="n">
        <x:v>0</x:v>
      </x:c>
      <x:c r="Q2232" s="11" t="n">
        <x:v>0.08</x:v>
      </x:c>
      <x:c r="R2232" s="9" t="n">
        <x:f>ROUND(I2232*K2232/J2232,2)</x:f>
        <x:v>82153.85</x:v>
      </x:c>
      <x:c r="S2232" s="9" t="n">
        <x:f>ROUND(L2232*M2232,2)</x:f>
        <x:v>3209.15</x:v>
      </x:c>
      <x:c r="T2232" s="9" t="n">
        <x:f>R2232+S2232+N2232</x:f>
        <x:v>86363</x:v>
      </x:c>
      <x:c r="U2232" s="9" t="n">
        <x:f>ROUND(T2232*Q2232,2)</x:f>
        <x:v>6909.04</x:v>
      </x:c>
      <x:c r="V2232" s="9" t="n">
        <x:f>T2232-U2232</x:f>
        <x:v>79453.96</x:v>
      </x:c>
      <x:c r="W2232" s="9" t="n">
        <x:v>0</x:v>
      </x:c>
      <x:c r="X2232" s="9" t="n">
        <x:v>0</x:v>
      </x:c>
      <x:c r="Y2232" s="8" t="n">
        <x:v>45500</x:v>
      </x:c>
      <x:c r="Z2232" s="11" t="n">
        <x:v>0.246246</x:v>
      </x:c>
      <x:c r="AA2232" s="4" t="str">
        <x:v>Train</x:v>
      </x:c>
    </x:row>
    <x:row r="2233" ht="34" customHeight="1">
      <x:c r="A2233" s="4" t="str">
        <x:v>PY-02232</x:v>
      </x:c>
      <x:c r="B2233" s="8" t="n">
        <x:v>45440</x:v>
      </x:c>
      <x:c r="C2233" s="4" t="str">
        <x:v>PRJ-012</x:v>
      </x:c>
      <x:c r="D2233" s="4" t="str">
        <x:v>Monthly staff</x:v>
      </x:c>
      <x:c r="E2233" s="4" t="str">
        <x:v>Held for attendance</x:v>
      </x:c>
      <x:c r="F2233" s="4" t="str">
        <x:v>EMP-232</x:v>
      </x:c>
      <x:c r="G2233" s="4" t="str">
        <x:v>HR-02232</x:v>
      </x:c>
      <x:c r="H2233" s="4" t="str">
        <x:v>Returned</x:v>
      </x:c>
      <x:c r="I2233" s="9" t="n">
        <x:v>64000</x:v>
      </x:c>
      <x:c r="J2233" s="10" t="n">
        <x:v>26</x:v>
      </x:c>
      <x:c r="K2233" s="10" t="n">
        <x:v>24</x:v>
      </x:c>
      <x:c r="L2233" s="10" t="n">
        <x:v>0</x:v>
      </x:c>
      <x:c r="M2233" s="9" t="n">
        <x:v>461.54</x:v>
      </x:c>
      <x:c r="N2233" s="10" t="n">
        <x:v>1000</x:v>
      </x:c>
      <x:c r="O2233" s="10" t="n">
        <x:v>2</x:v>
      </x:c>
      <x:c r="P2233" s="10" t="n">
        <x:v>1</x:v>
      </x:c>
      <x:c r="Q2233" s="11" t="n">
        <x:v>0.08</x:v>
      </x:c>
      <x:c r="R2233" s="9" t="n">
        <x:f>ROUND(I2233*K2233/J2233,2)</x:f>
        <x:v>59076.92</x:v>
      </x:c>
      <x:c r="S2233" s="9" t="n">
        <x:f>ROUND(L2233*M2233,2)</x:f>
        <x:v>0</x:v>
      </x:c>
      <x:c r="T2233" s="9" t="n">
        <x:f>R2233+S2233+N2233</x:f>
        <x:v>60076.92</x:v>
      </x:c>
      <x:c r="U2233" s="9" t="n">
        <x:f>ROUND(T2233*Q2233,2)</x:f>
        <x:v>4806.15</x:v>
      </x:c>
      <x:c r="V2233" s="9" t="n">
        <x:f>T2233-U2233</x:f>
        <x:v>55270.77</x:v>
      </x:c>
      <x:c r="W2233" s="9" t="n">
        <x:v>0</x:v>
      </x:c>
      <x:c r="X2233" s="9" t="n">
        <x:v>0</x:v>
      </x:c>
      <x:c r="Y2233" s="8" t="n">
        <x:v>45500</x:v>
      </x:c>
      <x:c r="Z2233" s="11" t="n">
        <x:v>0.246246</x:v>
      </x:c>
      <x:c r="AA2233" s="4" t="str">
        <x:v>Train</x:v>
      </x:c>
    </x:row>
    <x:row r="2234" ht="34" customHeight="1">
      <x:c r="A2234" s="4" t="str">
        <x:v>PY-02233</x:v>
      </x:c>
      <x:c r="B2234" s="8" t="n">
        <x:v>45440</x:v>
      </x:c>
      <x:c r="C2234" s="4" t="str">
        <x:v>PRJ-013</x:v>
      </x:c>
      <x:c r="D2234" s="4" t="str">
        <x:v>Monthly staff</x:v>
      </x:c>
      <x:c r="E2234" s="4" t="str">
        <x:v>Held for attendance</x:v>
      </x:c>
      <x:c r="F2234" s="4" t="str">
        <x:v>EMP-233</x:v>
      </x:c>
      <x:c r="G2234" s="4" t="str">
        <x:v>HR-02233</x:v>
      </x:c>
      <x:c r="H2234" s="4" t="str">
        <x:v>Submitted</x:v>
      </x:c>
      <x:c r="I2234" s="9" t="n">
        <x:v>47000</x:v>
      </x:c>
      <x:c r="J2234" s="10" t="n">
        <x:v>26</x:v>
      </x:c>
      <x:c r="K2234" s="10" t="n">
        <x:v>23</x:v>
      </x:c>
      <x:c r="L2234" s="10" t="n">
        <x:v>0</x:v>
      </x:c>
      <x:c r="M2234" s="9" t="n">
        <x:v>338.94</x:v>
      </x:c>
      <x:c r="N2234" s="10" t="n">
        <x:v>4000</x:v>
      </x:c>
      <x:c r="O2234" s="10" t="n">
        <x:v>4</x:v>
      </x:c>
      <x:c r="P2234" s="10" t="n">
        <x:v>3</x:v>
      </x:c>
      <x:c r="Q2234" s="11" t="n">
        <x:v>0.08</x:v>
      </x:c>
      <x:c r="R2234" s="9" t="n">
        <x:f>ROUND(I2234*K2234/J2234,2)</x:f>
        <x:v>41576.92</x:v>
      </x:c>
      <x:c r="S2234" s="9" t="n">
        <x:f>ROUND(L2234*M2234,2)</x:f>
        <x:v>0</x:v>
      </x:c>
      <x:c r="T2234" s="9" t="n">
        <x:f>R2234+S2234+N2234</x:f>
        <x:v>45576.92</x:v>
      </x:c>
      <x:c r="U2234" s="9" t="n">
        <x:f>ROUND(T2234*Q2234,2)</x:f>
        <x:v>3646.15</x:v>
      </x:c>
      <x:c r="V2234" s="9" t="n">
        <x:f>T2234-U2234</x:f>
        <x:v>41930.77</x:v>
      </x:c>
      <x:c r="W2234" s="9" t="n">
        <x:v>0</x:v>
      </x:c>
      <x:c r="X2234" s="9" t="n">
        <x:v>1</x:v>
      </x:c>
      <x:c r="Y2234" s="8" t="n">
        <x:v>45500</x:v>
      </x:c>
      <x:c r="Z2234" s="11" t="n">
        <x:v>0.556561</x:v>
      </x:c>
      <x:c r="AA2234" s="4" t="str">
        <x:v>Train</x:v>
      </x:c>
    </x:row>
    <x:row r="2235" ht="34" customHeight="1">
      <x:c r="A2235" s="4" t="str">
        <x:v>PY-02234</x:v>
      </x:c>
      <x:c r="B2235" s="8" t="n">
        <x:v>45440</x:v>
      </x:c>
      <x:c r="C2235" s="4" t="str">
        <x:v>PRJ-014</x:v>
      </x:c>
      <x:c r="D2235" s="4" t="str">
        <x:v>Monthly site</x:v>
      </x:c>
      <x:c r="E2235" s="4" t="str">
        <x:v>Held for attendance</x:v>
      </x:c>
      <x:c r="F2235" s="4" t="str">
        <x:v>EMP-234</x:v>
      </x:c>
      <x:c r="G2235" s="4" t="str">
        <x:v>HR-02234</x:v>
      </x:c>
      <x:c r="H2235" s="4" t="str">
        <x:v>Submitted</x:v>
      </x:c>
      <x:c r="I2235" s="9" t="n">
        <x:v>18000</x:v>
      </x:c>
      <x:c r="J2235" s="10" t="n">
        <x:v>26</x:v>
      </x:c>
      <x:c r="K2235" s="10" t="n">
        <x:v>24</x:v>
      </x:c>
      <x:c r="L2235" s="10" t="n">
        <x:v>1</x:v>
      </x:c>
      <x:c r="M2235" s="9" t="n">
        <x:v>129.81</x:v>
      </x:c>
      <x:c r="N2235" s="10" t="n">
        <x:v>0</x:v>
      </x:c>
      <x:c r="O2235" s="10" t="n">
        <x:v>1</x:v>
      </x:c>
      <x:c r="P2235" s="10" t="n">
        <x:v>0</x:v>
      </x:c>
      <x:c r="Q2235" s="11" t="n">
        <x:v>0.08</x:v>
      </x:c>
      <x:c r="R2235" s="9" t="n">
        <x:f>ROUND(I2235*K2235/J2235,2)</x:f>
        <x:v>16615.38</x:v>
      </x:c>
      <x:c r="S2235" s="9" t="n">
        <x:f>ROUND(L2235*M2235,2)</x:f>
        <x:v>129.81</x:v>
      </x:c>
      <x:c r="T2235" s="9" t="n">
        <x:f>R2235+S2235+N2235</x:f>
        <x:v>16745.190000000002</x:v>
      </x:c>
      <x:c r="U2235" s="9" t="n">
        <x:f>ROUND(T2235*Q2235,2)</x:f>
        <x:v>1339.62</x:v>
      </x:c>
      <x:c r="V2235" s="9" t="n">
        <x:f>T2235-U2235</x:f>
        <x:v>15405.570000000003</x:v>
      </x:c>
      <x:c r="W2235" s="9" t="n">
        <x:v>0</x:v>
      </x:c>
      <x:c r="X2235" s="9" t="n">
        <x:v>0</x:v>
      </x:c>
      <x:c r="Y2235" s="8" t="n">
        <x:v>45500</x:v>
      </x:c>
      <x:c r="Z2235" s="11" t="n">
        <x:v>0.101911</x:v>
      </x:c>
      <x:c r="AA2235" s="4" t="str">
        <x:v>Train</x:v>
      </x:c>
    </x:row>
    <x:row r="2236" ht="34" customHeight="1">
      <x:c r="A2236" s="4" t="str">
        <x:v>PY-02235</x:v>
      </x:c>
      <x:c r="B2236" s="8" t="n">
        <x:v>45440</x:v>
      </x:c>
      <x:c r="C2236" s="4" t="str">
        <x:v>PRJ-015</x:v>
      </x:c>
      <x:c r="D2236" s="4" t="str">
        <x:v>Monthly site</x:v>
      </x:c>
      <x:c r="E2236" s="4" t="str">
        <x:v>Held for attendance</x:v>
      </x:c>
      <x:c r="F2236" s="4" t="str">
        <x:v>EMP-235</x:v>
      </x:c>
      <x:c r="G2236" s="4" t="str">
        <x:v>HR-02235</x:v>
      </x:c>
      <x:c r="H2236" s="4" t="str">
        <x:v>Returned</x:v>
      </x:c>
      <x:c r="I2236" s="9" t="n">
        <x:v>43000</x:v>
      </x:c>
      <x:c r="J2236" s="10" t="n">
        <x:v>26</x:v>
      </x:c>
      <x:c r="K2236" s="10" t="n">
        <x:v>26</x:v>
      </x:c>
      <x:c r="L2236" s="10" t="n">
        <x:v>0</x:v>
      </x:c>
      <x:c r="M2236" s="9" t="n">
        <x:v>310.1</x:v>
      </x:c>
      <x:c r="N2236" s="10" t="n">
        <x:v>4000</x:v>
      </x:c>
      <x:c r="O2236" s="10" t="n">
        <x:v>4</x:v>
      </x:c>
      <x:c r="P2236" s="10" t="n">
        <x:v>4</x:v>
      </x:c>
      <x:c r="Q2236" s="11" t="n">
        <x:v>0.08</x:v>
      </x:c>
      <x:c r="R2236" s="9" t="n">
        <x:f>ROUND(I2236*K2236/J2236,2)</x:f>
        <x:v>43000</x:v>
      </x:c>
      <x:c r="S2236" s="9" t="n">
        <x:f>ROUND(L2236*M2236,2)</x:f>
        <x:v>0</x:v>
      </x:c>
      <x:c r="T2236" s="9" t="n">
        <x:f>R2236+S2236+N2236</x:f>
        <x:v>47000</x:v>
      </x:c>
      <x:c r="U2236" s="9" t="n">
        <x:f>ROUND(T2236*Q2236,2)</x:f>
        <x:v>3760</x:v>
      </x:c>
      <x:c r="V2236" s="9" t="n">
        <x:f>T2236-U2236</x:f>
        <x:v>43240</x:v>
      </x:c>
      <x:c r="W2236" s="9" t="n">
        <x:v>0</x:v>
      </x:c>
      <x:c r="X2236" s="9" t="n">
        <x:v>1</x:v>
      </x:c>
      <x:c r="Y2236" s="8" t="n">
        <x:v>45500</x:v>
      </x:c>
      <x:c r="Z2236" s="11" t="n">
        <x:v>0.556561</x:v>
      </x:c>
      <x:c r="AA2236" s="4" t="str">
        <x:v>Train</x:v>
      </x:c>
    </x:row>
    <x:row r="2237" ht="34" customHeight="1">
      <x:c r="A2237" s="4" t="str">
        <x:v>PY-02236</x:v>
      </x:c>
      <x:c r="B2237" s="8" t="n">
        <x:v>45440</x:v>
      </x:c>
      <x:c r="C2237" s="4" t="str">
        <x:v>PRJ-016</x:v>
      </x:c>
      <x:c r="D2237" s="4" t="str">
        <x:v>Monthly staff</x:v>
      </x:c>
      <x:c r="E2237" s="4" t="str">
        <x:v>Held for attendance</x:v>
      </x:c>
      <x:c r="F2237" s="4" t="str">
        <x:v>EMP-236</x:v>
      </x:c>
      <x:c r="G2237" s="4" t="str">
        <x:v>HR-02236</x:v>
      </x:c>
      <x:c r="H2237" s="4" t="str">
        <x:v>Returned</x:v>
      </x:c>
      <x:c r="I2237" s="9" t="n">
        <x:v>45000</x:v>
      </x:c>
      <x:c r="J2237" s="10" t="n">
        <x:v>26</x:v>
      </x:c>
      <x:c r="K2237" s="10" t="n">
        <x:v>25</x:v>
      </x:c>
      <x:c r="L2237" s="10" t="n">
        <x:v>24</x:v>
      </x:c>
      <x:c r="M2237" s="9" t="n">
        <x:v>324.52</x:v>
      </x:c>
      <x:c r="N2237" s="10" t="n">
        <x:v>3000</x:v>
      </x:c>
      <x:c r="O2237" s="10" t="n">
        <x:v>4</x:v>
      </x:c>
      <x:c r="P2237" s="10" t="n">
        <x:v>1</x:v>
      </x:c>
      <x:c r="Q2237" s="11" t="n">
        <x:v>0.08</x:v>
      </x:c>
      <x:c r="R2237" s="9" t="n">
        <x:f>ROUND(I2237*K2237/J2237,2)</x:f>
        <x:v>43269.23</x:v>
      </x:c>
      <x:c r="S2237" s="9" t="n">
        <x:f>ROUND(L2237*M2237,2)</x:f>
        <x:v>7788.48</x:v>
      </x:c>
      <x:c r="T2237" s="9" t="n">
        <x:f>R2237+S2237+N2237</x:f>
        <x:v>54057.71000000001</x:v>
      </x:c>
      <x:c r="U2237" s="9" t="n">
        <x:f>ROUND(T2237*Q2237,2)</x:f>
        <x:v>4324.62</x:v>
      </x:c>
      <x:c r="V2237" s="9" t="n">
        <x:f>T2237-U2237</x:f>
        <x:v>49733.090000000004</x:v>
      </x:c>
      <x:c r="W2237" s="9" t="n">
        <x:v>0</x:v>
      </x:c>
      <x:c r="X2237" s="9" t="n">
        <x:v>0</x:v>
      </x:c>
      <x:c r="Y2237" s="8" t="n">
        <x:v>45500</x:v>
      </x:c>
      <x:c r="Z2237" s="11" t="n">
        <x:v>0.465909</x:v>
      </x:c>
      <x:c r="AA2237" s="4" t="str">
        <x:v>Train</x:v>
      </x:c>
    </x:row>
    <x:row r="2238" ht="34" customHeight="1">
      <x:c r="A2238" s="4" t="str">
        <x:v>PY-02237</x:v>
      </x:c>
      <x:c r="B2238" s="8" t="n">
        <x:v>45440</x:v>
      </x:c>
      <x:c r="C2238" s="4" t="str">
        <x:v>PRJ-017</x:v>
      </x:c>
      <x:c r="D2238" s="4" t="str">
        <x:v>Monthly site</x:v>
      </x:c>
      <x:c r="E2238" s="4" t="str">
        <x:v>Paid</x:v>
      </x:c>
      <x:c r="F2238" s="4" t="str">
        <x:v>EMP-237</x:v>
      </x:c>
      <x:c r="G2238" s="4" t="str">
        <x:v>HR-02237</x:v>
      </x:c>
      <x:c r="H2238" s="4" t="str">
        <x:v>Approved</x:v>
      </x:c>
      <x:c r="I2238" s="9" t="n">
        <x:v>29000</x:v>
      </x:c>
      <x:c r="J2238" s="10" t="n">
        <x:v>26</x:v>
      </x:c>
      <x:c r="K2238" s="10" t="n">
        <x:v>25</x:v>
      </x:c>
      <x:c r="L2238" s="10" t="n">
        <x:v>27</x:v>
      </x:c>
      <x:c r="M2238" s="9" t="n">
        <x:v>209.13</x:v>
      </x:c>
      <x:c r="N2238" s="10" t="n">
        <x:v>3000</x:v>
      </x:c>
      <x:c r="O2238" s="10" t="n">
        <x:v>3</x:v>
      </x:c>
      <x:c r="P2238" s="10" t="n">
        <x:v>3</x:v>
      </x:c>
      <x:c r="Q2238" s="11" t="n">
        <x:v>0.08</x:v>
      </x:c>
      <x:c r="R2238" s="9" t="n">
        <x:f>ROUND(I2238*K2238/J2238,2)</x:f>
        <x:v>27884.62</x:v>
      </x:c>
      <x:c r="S2238" s="9" t="n">
        <x:f>ROUND(L2238*M2238,2)</x:f>
        <x:v>5646.51</x:v>
      </x:c>
      <x:c r="T2238" s="9" t="n">
        <x:f>R2238+S2238+N2238</x:f>
        <x:v>36531.13</x:v>
      </x:c>
      <x:c r="U2238" s="9" t="n">
        <x:f>ROUND(T2238*Q2238,2)</x:f>
        <x:v>2922.49</x:v>
      </x:c>
      <x:c r="V2238" s="9" t="n">
        <x:f>T2238-U2238</x:f>
        <x:v>33608.64</x:v>
      </x:c>
      <x:c r="W2238" s="9" t="n">
        <x:v>33608.64</x:v>
      </x:c>
      <x:c r="X2238" s="9" t="n">
        <x:v>0</x:v>
      </x:c>
      <x:c r="Y2238" s="8" t="n">
        <x:v>45500</x:v>
      </x:c>
      <x:c r="Z2238" s="11" t="n">
        <x:v>0.533937</x:v>
      </x:c>
      <x:c r="AA2238" s="4" t="str">
        <x:v>Train</x:v>
      </x:c>
    </x:row>
    <x:row r="2239" ht="34" customHeight="1">
      <x:c r="A2239" s="4" t="str">
        <x:v>PY-02238</x:v>
      </x:c>
      <x:c r="B2239" s="8" t="n">
        <x:v>45440</x:v>
      </x:c>
      <x:c r="C2239" s="4" t="str">
        <x:v>PRJ-018</x:v>
      </x:c>
      <x:c r="D2239" s="4" t="str">
        <x:v>Monthly site</x:v>
      </x:c>
      <x:c r="E2239" s="4" t="str">
        <x:v>Held for attendance</x:v>
      </x:c>
      <x:c r="F2239" s="4" t="str">
        <x:v>EMP-238</x:v>
      </x:c>
      <x:c r="G2239" s="4" t="str">
        <x:v>HR-02238</x:v>
      </x:c>
      <x:c r="H2239" s="4" t="str">
        <x:v>Submitted</x:v>
      </x:c>
      <x:c r="I2239" s="9" t="n">
        <x:v>24000</x:v>
      </x:c>
      <x:c r="J2239" s="10" t="n">
        <x:v>26</x:v>
      </x:c>
      <x:c r="K2239" s="10" t="n">
        <x:v>24</x:v>
      </x:c>
      <x:c r="L2239" s="10" t="n">
        <x:v>20</x:v>
      </x:c>
      <x:c r="M2239" s="9" t="n">
        <x:v>173.08</x:v>
      </x:c>
      <x:c r="N2239" s="10" t="n">
        <x:v>5000</x:v>
      </x:c>
      <x:c r="O2239" s="10" t="n">
        <x:v>4</x:v>
      </x:c>
      <x:c r="P2239" s="10" t="n">
        <x:v>2</x:v>
      </x:c>
      <x:c r="Q2239" s="11" t="n">
        <x:v>0.08</x:v>
      </x:c>
      <x:c r="R2239" s="9" t="n">
        <x:f>ROUND(I2239*K2239/J2239,2)</x:f>
        <x:v>22153.85</x:v>
      </x:c>
      <x:c r="S2239" s="9" t="n">
        <x:f>ROUND(L2239*M2239,2)</x:f>
        <x:v>3461.6</x:v>
      </x:c>
      <x:c r="T2239" s="9" t="n">
        <x:f>R2239+S2239+N2239</x:f>
        <x:v>30615.449999999997</x:v>
      </x:c>
      <x:c r="U2239" s="9" t="n">
        <x:f>ROUND(T2239*Q2239,2)</x:f>
        <x:v>2449.24</x:v>
      </x:c>
      <x:c r="V2239" s="9" t="n">
        <x:f>T2239-U2239</x:f>
        <x:v>28166.21</x:v>
      </x:c>
      <x:c r="W2239" s="9" t="n">
        <x:v>0</x:v>
      </x:c>
      <x:c r="X2239" s="9" t="n">
        <x:v>1</x:v>
      </x:c>
      <x:c r="Y2239" s="8" t="n">
        <x:v>45500</x:v>
      </x:c>
      <x:c r="Z2239" s="11" t="n">
        <x:v>0.465909</x:v>
      </x:c>
      <x:c r="AA2239" s="4" t="str">
        <x:v>Train</x:v>
      </x:c>
    </x:row>
    <x:row r="2240" ht="34" customHeight="1">
      <x:c r="A2240" s="4" t="str">
        <x:v>PY-02239</x:v>
      </x:c>
      <x:c r="B2240" s="8" t="n">
        <x:v>45440</x:v>
      </x:c>
      <x:c r="C2240" s="4" t="str">
        <x:v>PRJ-019</x:v>
      </x:c>
      <x:c r="D2240" s="4" t="str">
        <x:v>Monthly site</x:v>
      </x:c>
      <x:c r="E2240" s="4" t="str">
        <x:v>Held for attendance</x:v>
      </x:c>
      <x:c r="F2240" s="4" t="str">
        <x:v>EMP-239</x:v>
      </x:c>
      <x:c r="G2240" s="4" t="str">
        <x:v>HR-02239</x:v>
      </x:c>
      <x:c r="H2240" s="4" t="str">
        <x:v>Returned</x:v>
      </x:c>
      <x:c r="I2240" s="9" t="n">
        <x:v>43000</x:v>
      </x:c>
      <x:c r="J2240" s="10" t="n">
        <x:v>26</x:v>
      </x:c>
      <x:c r="K2240" s="10" t="n">
        <x:v>24</x:v>
      </x:c>
      <x:c r="L2240" s="10" t="n">
        <x:v>10</x:v>
      </x:c>
      <x:c r="M2240" s="9" t="n">
        <x:v>310.1</x:v>
      </x:c>
      <x:c r="N2240" s="10" t="n">
        <x:v>3000</x:v>
      </x:c>
      <x:c r="O2240" s="10" t="n">
        <x:v>1</x:v>
      </x:c>
      <x:c r="P2240" s="10" t="n">
        <x:v>2</x:v>
      </x:c>
      <x:c r="Q2240" s="11" t="n">
        <x:v>0.08</x:v>
      </x:c>
      <x:c r="R2240" s="9" t="n">
        <x:f>ROUND(I2240*K2240/J2240,2)</x:f>
        <x:v>39692.31</x:v>
      </x:c>
      <x:c r="S2240" s="9" t="n">
        <x:f>ROUND(L2240*M2240,2)</x:f>
        <x:v>3101</x:v>
      </x:c>
      <x:c r="T2240" s="9" t="n">
        <x:f>R2240+S2240+N2240</x:f>
        <x:v>45793.31</x:v>
      </x:c>
      <x:c r="U2240" s="9" t="n">
        <x:f>ROUND(T2240*Q2240,2)</x:f>
        <x:v>3663.46</x:v>
      </x:c>
      <x:c r="V2240" s="9" t="n">
        <x:f>T2240-U2240</x:f>
        <x:v>42129.85</x:v>
      </x:c>
      <x:c r="W2240" s="9" t="n">
        <x:v>0</x:v>
      </x:c>
      <x:c r="X2240" s="9" t="n">
        <x:v>0</x:v>
      </x:c>
      <x:c r="Y2240" s="8" t="n">
        <x:v>45500</x:v>
      </x:c>
      <x:c r="Z2240" s="11" t="n">
        <x:v>0.223077</x:v>
      </x:c>
      <x:c r="AA2240" s="4" t="str">
        <x:v>Train</x:v>
      </x:c>
    </x:row>
    <x:row r="2241" ht="34" customHeight="1">
      <x:c r="A2241" s="4" t="str">
        <x:v>PY-02240</x:v>
      </x:c>
      <x:c r="B2241" s="8" t="n">
        <x:v>45440</x:v>
      </x:c>
      <x:c r="C2241" s="4" t="str">
        <x:v>PRJ-020</x:v>
      </x:c>
      <x:c r="D2241" s="4" t="str">
        <x:v>Monthly site</x:v>
      </x:c>
      <x:c r="E2241" s="4" t="str">
        <x:v>Calculated</x:v>
      </x:c>
      <x:c r="F2241" s="4" t="str">
        <x:v>EMP-240</x:v>
      </x:c>
      <x:c r="G2241" s="4" t="str">
        <x:v>HR-02240</x:v>
      </x:c>
      <x:c r="H2241" s="4" t="str">
        <x:v>Approved</x:v>
      </x:c>
      <x:c r="I2241" s="9" t="n">
        <x:v>71000</x:v>
      </x:c>
      <x:c r="J2241" s="10" t="n">
        <x:v>26</x:v>
      </x:c>
      <x:c r="K2241" s="10" t="n">
        <x:v>24</x:v>
      </x:c>
      <x:c r="L2241" s="10" t="n">
        <x:v>0</x:v>
      </x:c>
      <x:c r="M2241" s="9" t="n">
        <x:v>512.02</x:v>
      </x:c>
      <x:c r="N2241" s="10" t="n">
        <x:v>4000</x:v>
      </x:c>
      <x:c r="O2241" s="10" t="n">
        <x:v>3</x:v>
      </x:c>
      <x:c r="P2241" s="10" t="n">
        <x:v>3</x:v>
      </x:c>
      <x:c r="Q2241" s="11" t="n">
        <x:v>0.08</x:v>
      </x:c>
      <x:c r="R2241" s="9" t="n">
        <x:f>ROUND(I2241*K2241/J2241,2)</x:f>
        <x:v>65538.46</x:v>
      </x:c>
      <x:c r="S2241" s="9" t="n">
        <x:f>ROUND(L2241*M2241,2)</x:f>
        <x:v>0</x:v>
      </x:c>
      <x:c r="T2241" s="9" t="n">
        <x:f>R2241+S2241+N2241</x:f>
        <x:v>69538.46</x:v>
      </x:c>
      <x:c r="U2241" s="9" t="n">
        <x:f>ROUND(T2241*Q2241,2)</x:f>
        <x:v>5563.08</x:v>
      </x:c>
      <x:c r="V2241" s="9" t="n">
        <x:f>T2241-U2241</x:f>
        <x:v>63975.380000000005</x:v>
      </x:c>
      <x:c r="W2241" s="9" t="n">
        <x:v>0</x:v>
      </x:c>
      <x:c r="X2241" s="9" t="n">
        <x:v>0</x:v>
      </x:c>
      <x:c r="Y2241" s="8" t="n">
        <x:v>45500</x:v>
      </x:c>
      <x:c r="Z2241" s="11" t="n">
        <x:v>0.436416</x:v>
      </x:c>
      <x:c r="AA2241" s="4" t="str">
        <x:v>Train</x:v>
      </x:c>
    </x:row>
    <x:row r="2242" ht="34" customHeight="1">
      <x:c r="A2242" s="4" t="str">
        <x:v>PY-02241</x:v>
      </x:c>
      <x:c r="B2242" s="8" t="n">
        <x:v>45440</x:v>
      </x:c>
      <x:c r="C2242" s="4" t="str">
        <x:v>PRJ-001</x:v>
      </x:c>
      <x:c r="D2242" s="4" t="str">
        <x:v>Monthly site</x:v>
      </x:c>
      <x:c r="E2242" s="4" t="str">
        <x:v>Held for attendance</x:v>
      </x:c>
      <x:c r="F2242" s="4" t="str">
        <x:v>EMP-241</x:v>
      </x:c>
      <x:c r="G2242" s="4" t="str">
        <x:v>HR-02241</x:v>
      </x:c>
      <x:c r="H2242" s="4" t="str">
        <x:v>Submitted</x:v>
      </x:c>
      <x:c r="I2242" s="9" t="n">
        <x:v>100000</x:v>
      </x:c>
      <x:c r="J2242" s="10" t="n">
        <x:v>26</x:v>
      </x:c>
      <x:c r="K2242" s="10" t="n">
        <x:v>24</x:v>
      </x:c>
      <x:c r="L2242" s="10" t="n">
        <x:v>0</x:v>
      </x:c>
      <x:c r="M2242" s="9" t="n">
        <x:v>721.15</x:v>
      </x:c>
      <x:c r="N2242" s="10" t="n">
        <x:v>5000</x:v>
      </x:c>
      <x:c r="O2242" s="10" t="n">
        <x:v>2</x:v>
      </x:c>
      <x:c r="P2242" s="10" t="n">
        <x:v>1</x:v>
      </x:c>
      <x:c r="Q2242" s="11" t="n">
        <x:v>0.08</x:v>
      </x:c>
      <x:c r="R2242" s="9" t="n">
        <x:f>ROUND(I2242*K2242/J2242,2)</x:f>
        <x:v>92307.69</x:v>
      </x:c>
      <x:c r="S2242" s="9" t="n">
        <x:f>ROUND(L2242*M2242,2)</x:f>
        <x:v>0</x:v>
      </x:c>
      <x:c r="T2242" s="9" t="n">
        <x:f>R2242+S2242+N2242</x:f>
        <x:v>97307.69</x:v>
      </x:c>
      <x:c r="U2242" s="9" t="n">
        <x:f>ROUND(T2242*Q2242,2)</x:f>
        <x:v>7784.62</x:v>
      </x:c>
      <x:c r="V2242" s="9" t="n">
        <x:f>T2242-U2242</x:f>
        <x:v>89523.07</x:v>
      </x:c>
      <x:c r="W2242" s="9" t="n">
        <x:v>0</x:v>
      </x:c>
      <x:c r="X2242" s="9" t="n">
        <x:v>0</x:v>
      </x:c>
      <x:c r="Y2242" s="8" t="n">
        <x:v>45500</x:v>
      </x:c>
      <x:c r="Z2242" s="11" t="n">
        <x:v>0.246246</x:v>
      </x:c>
      <x:c r="AA2242" s="4" t="str">
        <x:v>Train</x:v>
      </x:c>
    </x:row>
    <x:row r="2243" ht="34" customHeight="1">
      <x:c r="A2243" s="4" t="str">
        <x:v>PY-02242</x:v>
      </x:c>
      <x:c r="B2243" s="8" t="n">
        <x:v>45440</x:v>
      </x:c>
      <x:c r="C2243" s="4" t="str">
        <x:v>PRJ-002</x:v>
      </x:c>
      <x:c r="D2243" s="4" t="str">
        <x:v>Monthly staff</x:v>
      </x:c>
      <x:c r="E2243" s="4" t="str">
        <x:v>Approved</x:v>
      </x:c>
      <x:c r="F2243" s="4" t="str">
        <x:v>EMP-242</x:v>
      </x:c>
      <x:c r="G2243" s="4" t="str">
        <x:v>HR-02242</x:v>
      </x:c>
      <x:c r="H2243" s="4" t="str">
        <x:v>Approved</x:v>
      </x:c>
      <x:c r="I2243" s="9" t="n">
        <x:v>45000</x:v>
      </x:c>
      <x:c r="J2243" s="10" t="n">
        <x:v>26</x:v>
      </x:c>
      <x:c r="K2243" s="10" t="n">
        <x:v>23</x:v>
      </x:c>
      <x:c r="L2243" s="10" t="n">
        <x:v>0</x:v>
      </x:c>
      <x:c r="M2243" s="9" t="n">
        <x:v>324.52</x:v>
      </x:c>
      <x:c r="N2243" s="10" t="n">
        <x:v>0</x:v>
      </x:c>
      <x:c r="O2243" s="10" t="n">
        <x:v>1</x:v>
      </x:c>
      <x:c r="P2243" s="10" t="n">
        <x:v>3</x:v>
      </x:c>
      <x:c r="Q2243" s="11" t="n">
        <x:v>0.08</x:v>
      </x:c>
      <x:c r="R2243" s="9" t="n">
        <x:f>ROUND(I2243*K2243/J2243,2)</x:f>
        <x:v>39807.69</x:v>
      </x:c>
      <x:c r="S2243" s="9" t="n">
        <x:f>ROUND(L2243*M2243,2)</x:f>
        <x:v>0</x:v>
      </x:c>
      <x:c r="T2243" s="9" t="n">
        <x:f>R2243+S2243+N2243</x:f>
        <x:v>39807.69</x:v>
      </x:c>
      <x:c r="U2243" s="9" t="n">
        <x:f>ROUND(T2243*Q2243,2)</x:f>
        <x:v>3184.62</x:v>
      </x:c>
      <x:c r="V2243" s="9" t="n">
        <x:f>T2243-U2243</x:f>
        <x:v>36623.07</x:v>
      </x:c>
      <x:c r="W2243" s="9" t="n">
        <x:v>0</x:v>
      </x:c>
      <x:c r="X2243" s="9" t="n">
        <x:v>0</x:v>
      </x:c>
      <x:c r="Y2243" s="8" t="n">
        <x:v>45500</x:v>
      </x:c>
      <x:c r="Z2243" s="11" t="n">
        <x:v>0.223077</x:v>
      </x:c>
      <x:c r="AA2243" s="4" t="str">
        <x:v>Train</x:v>
      </x:c>
    </x:row>
    <x:row r="2244" ht="34" customHeight="1">
      <x:c r="A2244" s="4" t="str">
        <x:v>PY-02243</x:v>
      </x:c>
      <x:c r="B2244" s="8" t="n">
        <x:v>45440</x:v>
      </x:c>
      <x:c r="C2244" s="4" t="str">
        <x:v>PRJ-003</x:v>
      </x:c>
      <x:c r="D2244" s="4" t="str">
        <x:v>Monthly staff</x:v>
      </x:c>
      <x:c r="E2244" s="4" t="str">
        <x:v>Held for attendance</x:v>
      </x:c>
      <x:c r="F2244" s="4" t="str">
        <x:v>EMP-243</x:v>
      </x:c>
      <x:c r="G2244" s="4" t="str">
        <x:v>HR-02243</x:v>
      </x:c>
      <x:c r="H2244" s="4" t="str">
        <x:v>Submitted</x:v>
      </x:c>
      <x:c r="I2244" s="9" t="n">
        <x:v>62000</x:v>
      </x:c>
      <x:c r="J2244" s="10" t="n">
        <x:v>26</x:v>
      </x:c>
      <x:c r="K2244" s="10" t="n">
        <x:v>23</x:v>
      </x:c>
      <x:c r="L2244" s="10" t="n">
        <x:v>0</x:v>
      </x:c>
      <x:c r="M2244" s="9" t="n">
        <x:v>447.12</x:v>
      </x:c>
      <x:c r="N2244" s="10" t="n">
        <x:v>0</x:v>
      </x:c>
      <x:c r="O2244" s="10" t="n">
        <x:v>0</x:v>
      </x:c>
      <x:c r="P2244" s="10" t="n">
        <x:v>5</x:v>
      </x:c>
      <x:c r="Q2244" s="11" t="n">
        <x:v>0.08</x:v>
      </x:c>
      <x:c r="R2244" s="9" t="n">
        <x:f>ROUND(I2244*K2244/J2244,2)</x:f>
        <x:v>54846.15</x:v>
      </x:c>
      <x:c r="S2244" s="9" t="n">
        <x:f>ROUND(L2244*M2244,2)</x:f>
        <x:v>0</x:v>
      </x:c>
      <x:c r="T2244" s="9" t="n">
        <x:f>R2244+S2244+N2244</x:f>
        <x:v>54846.15</x:v>
      </x:c>
      <x:c r="U2244" s="9" t="n">
        <x:f>ROUND(T2244*Q2244,2)</x:f>
        <x:v>4387.69</x:v>
      </x:c>
      <x:c r="V2244" s="9" t="n">
        <x:f>T2244-U2244</x:f>
        <x:v>50458.46</x:v>
      </x:c>
      <x:c r="W2244" s="9" t="n">
        <x:v>0</x:v>
      </x:c>
      <x:c r="X2244" s="9" t="n">
        <x:v>0</x:v>
      </x:c>
      <x:c r="Y2244" s="8" t="n">
        <x:v>45500</x:v>
      </x:c>
      <x:c r="Z2244" s="11" t="n">
        <x:v>0.147826</x:v>
      </x:c>
      <x:c r="AA2244" s="4" t="str">
        <x:v>Train</x:v>
      </x:c>
    </x:row>
    <x:row r="2245" ht="34" customHeight="1">
      <x:c r="A2245" s="4" t="str">
        <x:v>PY-02244</x:v>
      </x:c>
      <x:c r="B2245" s="8" t="n">
        <x:v>45440</x:v>
      </x:c>
      <x:c r="C2245" s="4" t="str">
        <x:v>PRJ-004</x:v>
      </x:c>
      <x:c r="D2245" s="4" t="str">
        <x:v>Monthly staff</x:v>
      </x:c>
      <x:c r="E2245" s="4" t="str">
        <x:v>Held for attendance</x:v>
      </x:c>
      <x:c r="F2245" s="4" t="str">
        <x:v>EMP-244</x:v>
      </x:c>
      <x:c r="G2245" s="4" t="str">
        <x:v>HR-02244</x:v>
      </x:c>
      <x:c r="H2245" s="4" t="str">
        <x:v>Submitted</x:v>
      </x:c>
      <x:c r="I2245" s="9" t="n">
        <x:v>86000</x:v>
      </x:c>
      <x:c r="J2245" s="10" t="n">
        <x:v>26</x:v>
      </x:c>
      <x:c r="K2245" s="10" t="n">
        <x:v>24</x:v>
      </x:c>
      <x:c r="L2245" s="10" t="n">
        <x:v>0</x:v>
      </x:c>
      <x:c r="M2245" s="9" t="n">
        <x:v>620.19</x:v>
      </x:c>
      <x:c r="N2245" s="10" t="n">
        <x:v>0</x:v>
      </x:c>
      <x:c r="O2245" s="10" t="n">
        <x:v>4</x:v>
      </x:c>
      <x:c r="P2245" s="10" t="n">
        <x:v>3</x:v>
      </x:c>
      <x:c r="Q2245" s="11" t="n">
        <x:v>0.08</x:v>
      </x:c>
      <x:c r="R2245" s="9" t="n">
        <x:f>ROUND(I2245*K2245/J2245,2)</x:f>
        <x:v>79384.62</x:v>
      </x:c>
      <x:c r="S2245" s="9" t="n">
        <x:f>ROUND(L2245*M2245,2)</x:f>
        <x:v>0</x:v>
      </x:c>
      <x:c r="T2245" s="9" t="n">
        <x:f>R2245+S2245+N2245</x:f>
        <x:v>79384.62</x:v>
      </x:c>
      <x:c r="U2245" s="9" t="n">
        <x:f>ROUND(T2245*Q2245,2)</x:f>
        <x:v>6350.77</x:v>
      </x:c>
      <x:c r="V2245" s="9" t="n">
        <x:f>T2245-U2245</x:f>
        <x:v>73033.84999999999</x:v>
      </x:c>
      <x:c r="W2245" s="9" t="n">
        <x:v>0</x:v>
      </x:c>
      <x:c r="X2245" s="9" t="n">
        <x:v>0</x:v>
      </x:c>
      <x:c r="Y2245" s="8" t="n">
        <x:v>45500</x:v>
      </x:c>
      <x:c r="Z2245" s="11" t="n">
        <x:v>0.556561</x:v>
      </x:c>
      <x:c r="AA2245" s="4" t="str">
        <x:v>Train</x:v>
      </x:c>
    </x:row>
    <x:row r="2246" ht="34" customHeight="1">
      <x:c r="A2246" s="4" t="str">
        <x:v>PY-02245</x:v>
      </x:c>
      <x:c r="B2246" s="8" t="n">
        <x:v>45440</x:v>
      </x:c>
      <x:c r="C2246" s="4" t="str">
        <x:v>PRJ-005</x:v>
      </x:c>
      <x:c r="D2246" s="4" t="str">
        <x:v>Monthly site</x:v>
      </x:c>
      <x:c r="E2246" s="4" t="str">
        <x:v>Held for attendance</x:v>
      </x:c>
      <x:c r="F2246" s="4" t="str">
        <x:v>EMP-245</x:v>
      </x:c>
      <x:c r="G2246" s="4" t="str">
        <x:v>HR-02245</x:v>
      </x:c>
      <x:c r="H2246" s="4" t="str">
        <x:v>Draft</x:v>
      </x:c>
      <x:c r="I2246" s="9" t="n">
        <x:v>92000</x:v>
      </x:c>
      <x:c r="J2246" s="10" t="n">
        <x:v>26</x:v>
      </x:c>
      <x:c r="K2246" s="10" t="n">
        <x:v>26</x:v>
      </x:c>
      <x:c r="L2246" s="10" t="n">
        <x:v>0</x:v>
      </x:c>
      <x:c r="M2246" s="9" t="n">
        <x:v>663.46</x:v>
      </x:c>
      <x:c r="N2246" s="10" t="n">
        <x:v>4000</x:v>
      </x:c>
      <x:c r="O2246" s="10" t="n">
        <x:v>1</x:v>
      </x:c>
      <x:c r="P2246" s="10" t="n">
        <x:v>6</x:v>
      </x:c>
      <x:c r="Q2246" s="11" t="n">
        <x:v>0.08</x:v>
      </x:c>
      <x:c r="R2246" s="9" t="n">
        <x:f>ROUND(I2246*K2246/J2246,2)</x:f>
        <x:v>92000</x:v>
      </x:c>
      <x:c r="S2246" s="9" t="n">
        <x:f>ROUND(L2246*M2246,2)</x:f>
        <x:v>0</x:v>
      </x:c>
      <x:c r="T2246" s="9" t="n">
        <x:f>R2246+S2246+N2246</x:f>
        <x:v>96000</x:v>
      </x:c>
      <x:c r="U2246" s="9" t="n">
        <x:f>ROUND(T2246*Q2246,2)</x:f>
        <x:v>7680</x:v>
      </x:c>
      <x:c r="V2246" s="9" t="n">
        <x:f>T2246-U2246</x:f>
        <x:v>88320</x:v>
      </x:c>
      <x:c r="W2246" s="9" t="n">
        <x:v>0</x:v>
      </x:c>
      <x:c r="X2246" s="9" t="n">
        <x:v>0</x:v>
      </x:c>
      <x:c r="Y2246" s="8" t="n">
        <x:v>45500</x:v>
      </x:c>
      <x:c r="Z2246" s="11" t="n">
        <x:v>0.38806</x:v>
      </x:c>
      <x:c r="AA2246" s="4" t="str">
        <x:v>Train</x:v>
      </x:c>
    </x:row>
    <x:row r="2247" ht="34" customHeight="1">
      <x:c r="A2247" s="4" t="str">
        <x:v>PY-02246</x:v>
      </x:c>
      <x:c r="B2247" s="8" t="n">
        <x:v>45440</x:v>
      </x:c>
      <x:c r="C2247" s="4" t="str">
        <x:v>PRJ-006</x:v>
      </x:c>
      <x:c r="D2247" s="4" t="str">
        <x:v>Monthly site</x:v>
      </x:c>
      <x:c r="E2247" s="4" t="str">
        <x:v>Held for attendance</x:v>
      </x:c>
      <x:c r="F2247" s="4" t="str">
        <x:v>EMP-246</x:v>
      </x:c>
      <x:c r="G2247" s="4" t="str">
        <x:v>HR-02246</x:v>
      </x:c>
      <x:c r="H2247" s="4" t="str">
        <x:v>Returned</x:v>
      </x:c>
      <x:c r="I2247" s="9" t="n">
        <x:v>38000</x:v>
      </x:c>
      <x:c r="J2247" s="10" t="n">
        <x:v>26</x:v>
      </x:c>
      <x:c r="K2247" s="10" t="n">
        <x:v>25</x:v>
      </x:c>
      <x:c r="L2247" s="10" t="n">
        <x:v>0</x:v>
      </x:c>
      <x:c r="M2247" s="9" t="n">
        <x:v>274.04</x:v>
      </x:c>
      <x:c r="N2247" s="10" t="n">
        <x:v>4000</x:v>
      </x:c>
      <x:c r="O2247" s="10" t="n">
        <x:v>0</x:v>
      </x:c>
      <x:c r="P2247" s="10" t="n">
        <x:v>0</x:v>
      </x:c>
      <x:c r="Q2247" s="11" t="n">
        <x:v>0.08</x:v>
      </x:c>
      <x:c r="R2247" s="9" t="n">
        <x:f>ROUND(I2247*K2247/J2247,2)</x:f>
        <x:v>36538.46</x:v>
      </x:c>
      <x:c r="S2247" s="9" t="n">
        <x:f>ROUND(L2247*M2247,2)</x:f>
        <x:v>0</x:v>
      </x:c>
      <x:c r="T2247" s="9" t="n">
        <x:f>R2247+S2247+N2247</x:f>
        <x:v>40538.46</x:v>
      </x:c>
      <x:c r="U2247" s="9" t="n">
        <x:f>ROUND(T2247*Q2247,2)</x:f>
        <x:v>3243.08</x:v>
      </x:c>
      <x:c r="V2247" s="9" t="n">
        <x:f>T2247-U2247</x:f>
        <x:v>37295.38</x:v>
      </x:c>
      <x:c r="W2247" s="9" t="n">
        <x:v>0</x:v>
      </x:c>
      <x:c r="X2247" s="9" t="n">
        <x:v>0</x:v>
      </x:c>
      <x:c r="Y2247" s="8" t="n">
        <x:v>45500</x:v>
      </x:c>
      <x:c r="Z2247" s="11" t="n">
        <x:v>0.041096</x:v>
      </x:c>
      <x:c r="AA2247" s="4" t="str">
        <x:v>Train</x:v>
      </x:c>
    </x:row>
    <x:row r="2248" ht="34" customHeight="1">
      <x:c r="A2248" s="4" t="str">
        <x:v>PY-02247</x:v>
      </x:c>
      <x:c r="B2248" s="8" t="n">
        <x:v>45440</x:v>
      </x:c>
      <x:c r="C2248" s="4" t="str">
        <x:v>PRJ-007</x:v>
      </x:c>
      <x:c r="D2248" s="4" t="str">
        <x:v>Monthly site</x:v>
      </x:c>
      <x:c r="E2248" s="4" t="str">
        <x:v>Held for attendance</x:v>
      </x:c>
      <x:c r="F2248" s="4" t="str">
        <x:v>EMP-247</x:v>
      </x:c>
      <x:c r="G2248" s="4" t="str">
        <x:v>HR-02247</x:v>
      </x:c>
      <x:c r="H2248" s="4" t="str">
        <x:v>Draft</x:v>
      </x:c>
      <x:c r="I2248" s="9" t="n">
        <x:v>39000</x:v>
      </x:c>
      <x:c r="J2248" s="10" t="n">
        <x:v>26</x:v>
      </x:c>
      <x:c r="K2248" s="10" t="n">
        <x:v>25</x:v>
      </x:c>
      <x:c r="L2248" s="10" t="n">
        <x:v>0</x:v>
      </x:c>
      <x:c r="M2248" s="9" t="n">
        <x:v>281.25</x:v>
      </x:c>
      <x:c r="N2248" s="10" t="n">
        <x:v>4000</x:v>
      </x:c>
      <x:c r="O2248" s="10" t="n">
        <x:v>1</x:v>
      </x:c>
      <x:c r="P2248" s="10" t="n">
        <x:v>6</x:v>
      </x:c>
      <x:c r="Q2248" s="11" t="n">
        <x:v>0.08</x:v>
      </x:c>
      <x:c r="R2248" s="9" t="n">
        <x:f>ROUND(I2248*K2248/J2248,2)</x:f>
        <x:v>37500</x:v>
      </x:c>
      <x:c r="S2248" s="9" t="n">
        <x:f>ROUND(L2248*M2248,2)</x:f>
        <x:v>0</x:v>
      </x:c>
      <x:c r="T2248" s="9" t="n">
        <x:f>R2248+S2248+N2248</x:f>
        <x:v>41500</x:v>
      </x:c>
      <x:c r="U2248" s="9" t="n">
        <x:f>ROUND(T2248*Q2248,2)</x:f>
        <x:v>3320</x:v>
      </x:c>
      <x:c r="V2248" s="9" t="n">
        <x:f>T2248-U2248</x:f>
        <x:v>38180</x:v>
      </x:c>
      <x:c r="W2248" s="9" t="n">
        <x:v>0</x:v>
      </x:c>
      <x:c r="X2248" s="9" t="n">
        <x:v>0</x:v>
      </x:c>
      <x:c r="Y2248" s="8" t="n">
        <x:v>45500</x:v>
      </x:c>
      <x:c r="Z2248" s="11" t="n">
        <x:v>0.38806</x:v>
      </x:c>
      <x:c r="AA2248" s="4" t="str">
        <x:v>Train</x:v>
      </x:c>
    </x:row>
    <x:row r="2249" ht="34" customHeight="1">
      <x:c r="A2249" s="4" t="str">
        <x:v>PY-02248</x:v>
      </x:c>
      <x:c r="B2249" s="8" t="n">
        <x:v>45440</x:v>
      </x:c>
      <x:c r="C2249" s="4" t="str">
        <x:v>PRJ-008</x:v>
      </x:c>
      <x:c r="D2249" s="4" t="str">
        <x:v>Monthly site</x:v>
      </x:c>
      <x:c r="E2249" s="4" t="str">
        <x:v>Held for attendance</x:v>
      </x:c>
      <x:c r="F2249" s="4" t="str">
        <x:v>EMP-248</x:v>
      </x:c>
      <x:c r="G2249" s="4" t="str">
        <x:v>HR-02248</x:v>
      </x:c>
      <x:c r="H2249" s="4" t="str">
        <x:v>Submitted</x:v>
      </x:c>
      <x:c r="I2249" s="9" t="n">
        <x:v>20000</x:v>
      </x:c>
      <x:c r="J2249" s="10" t="n">
        <x:v>26</x:v>
      </x:c>
      <x:c r="K2249" s="10" t="n">
        <x:v>25</x:v>
      </x:c>
      <x:c r="L2249" s="10" t="n">
        <x:v>34</x:v>
      </x:c>
      <x:c r="M2249" s="9" t="n">
        <x:v>144.23</x:v>
      </x:c>
      <x:c r="N2249" s="10" t="n">
        <x:v>2000</x:v>
      </x:c>
      <x:c r="O2249" s="10" t="n">
        <x:v>4</x:v>
      </x:c>
      <x:c r="P2249" s="10" t="n">
        <x:v>6</x:v>
      </x:c>
      <x:c r="Q2249" s="11" t="n">
        <x:v>0.08</x:v>
      </x:c>
      <x:c r="R2249" s="9" t="n">
        <x:f>ROUND(I2249*K2249/J2249,2)</x:f>
        <x:v>19230.77</x:v>
      </x:c>
      <x:c r="S2249" s="9" t="n">
        <x:f>ROUND(L2249*M2249,2)</x:f>
        <x:v>4903.82</x:v>
      </x:c>
      <x:c r="T2249" s="9" t="n">
        <x:f>R2249+S2249+N2249</x:f>
        <x:v>26134.59</x:v>
      </x:c>
      <x:c r="U2249" s="9" t="n">
        <x:f>ROUND(T2249*Q2249,2)</x:f>
        <x:v>2090.77</x:v>
      </x:c>
      <x:c r="V2249" s="9" t="n">
        <x:f>T2249-U2249</x:f>
        <x:v>24043.82</x:v>
      </x:c>
      <x:c r="W2249" s="9" t="n">
        <x:v>0</x:v>
      </x:c>
      <x:c r="X2249" s="9" t="n">
        <x:v>1</x:v>
      </x:c>
      <x:c r="Y2249" s="8" t="n">
        <x:v>45500</x:v>
      </x:c>
      <x:c r="Z2249" s="11" t="n">
        <x:v>0.756098</x:v>
      </x:c>
      <x:c r="AA2249" s="4" t="str">
        <x:v>Train</x:v>
      </x:c>
    </x:row>
    <x:row r="2250" ht="34" customHeight="1">
      <x:c r="A2250" s="4" t="str">
        <x:v>PY-02249</x:v>
      </x:c>
      <x:c r="B2250" s="8" t="n">
        <x:v>45440</x:v>
      </x:c>
      <x:c r="C2250" s="4" t="str">
        <x:v>PRJ-009</x:v>
      </x:c>
      <x:c r="D2250" s="4" t="str">
        <x:v>Monthly staff</x:v>
      </x:c>
      <x:c r="E2250" s="4" t="str">
        <x:v>Held for attendance</x:v>
      </x:c>
      <x:c r="F2250" s="4" t="str">
        <x:v>EMP-249</x:v>
      </x:c>
      <x:c r="G2250" s="4" t="str">
        <x:v>HR-02249</x:v>
      </x:c>
      <x:c r="H2250" s="4" t="str">
        <x:v>Returned</x:v>
      </x:c>
      <x:c r="I2250" s="9" t="n">
        <x:v>56000</x:v>
      </x:c>
      <x:c r="J2250" s="10" t="n">
        <x:v>26</x:v>
      </x:c>
      <x:c r="K2250" s="10" t="n">
        <x:v>23</x:v>
      </x:c>
      <x:c r="L2250" s="10" t="n">
        <x:v>28</x:v>
      </x:c>
      <x:c r="M2250" s="9" t="n">
        <x:v>403.85</x:v>
      </x:c>
      <x:c r="N2250" s="10" t="n">
        <x:v>0</x:v>
      </x:c>
      <x:c r="O2250" s="10" t="n">
        <x:v>1</x:v>
      </x:c>
      <x:c r="P2250" s="10" t="n">
        <x:v>3</x:v>
      </x:c>
      <x:c r="Q2250" s="11" t="n">
        <x:v>0.08</x:v>
      </x:c>
      <x:c r="R2250" s="9" t="n">
        <x:f>ROUND(I2250*K2250/J2250,2)</x:f>
        <x:v>49538.46</x:v>
      </x:c>
      <x:c r="S2250" s="9" t="n">
        <x:f>ROUND(L2250*M2250,2)</x:f>
        <x:v>11307.8</x:v>
      </x:c>
      <x:c r="T2250" s="9" t="n">
        <x:f>R2250+S2250+N2250</x:f>
        <x:v>60846.259999999995</x:v>
      </x:c>
      <x:c r="U2250" s="9" t="n">
        <x:f>ROUND(T2250*Q2250,2)</x:f>
        <x:v>4867.7</x:v>
      </x:c>
      <x:c r="V2250" s="9" t="n">
        <x:f>T2250-U2250</x:f>
        <x:v>55978.56</x:v>
      </x:c>
      <x:c r="W2250" s="9" t="n">
        <x:v>0</x:v>
      </x:c>
      <x:c r="X2250" s="9" t="n">
        <x:v>0</x:v>
      </x:c>
      <x:c r="Y2250" s="8" t="n">
        <x:v>45500</x:v>
      </x:c>
      <x:c r="Z2250" s="11" t="n">
        <x:v>0.223077</x:v>
      </x:c>
      <x:c r="AA2250" s="4" t="str">
        <x:v>Train</x:v>
      </x:c>
    </x:row>
    <x:row r="2251" ht="34" customHeight="1">
      <x:c r="A2251" s="4" t="str">
        <x:v>PY-02250</x:v>
      </x:c>
      <x:c r="B2251" s="8" t="n">
        <x:v>45440</x:v>
      </x:c>
      <x:c r="C2251" s="4" t="str">
        <x:v>PRJ-010</x:v>
      </x:c>
      <x:c r="D2251" s="4" t="str">
        <x:v>Monthly site</x:v>
      </x:c>
      <x:c r="E2251" s="4" t="str">
        <x:v>Held for attendance</x:v>
      </x:c>
      <x:c r="F2251" s="4" t="str">
        <x:v>EMP-250</x:v>
      </x:c>
      <x:c r="G2251" s="4" t="str">
        <x:v>HR-02250</x:v>
      </x:c>
      <x:c r="H2251" s="4" t="str">
        <x:v>Draft</x:v>
      </x:c>
      <x:c r="I2251" s="9" t="n">
        <x:v>60000</x:v>
      </x:c>
      <x:c r="J2251" s="10" t="n">
        <x:v>26</x:v>
      </x:c>
      <x:c r="K2251" s="10" t="n">
        <x:v>26</x:v>
      </x:c>
      <x:c r="L2251" s="10" t="n">
        <x:v>0</x:v>
      </x:c>
      <x:c r="M2251" s="9" t="n">
        <x:v>432.69</x:v>
      </x:c>
      <x:c r="N2251" s="10" t="n">
        <x:v>3000</x:v>
      </x:c>
      <x:c r="O2251" s="10" t="n">
        <x:v>1</x:v>
      </x:c>
      <x:c r="P2251" s="10" t="n">
        <x:v>1</x:v>
      </x:c>
      <x:c r="Q2251" s="11" t="n">
        <x:v>0.08</x:v>
      </x:c>
      <x:c r="R2251" s="9" t="n">
        <x:f>ROUND(I2251*K2251/J2251,2)</x:f>
        <x:v>60000</x:v>
      </x:c>
      <x:c r="S2251" s="9" t="n">
        <x:f>ROUND(L2251*M2251,2)</x:f>
        <x:v>0</x:v>
      </x:c>
      <x:c r="T2251" s="9" t="n">
        <x:f>R2251+S2251+N2251</x:f>
        <x:v>63000</x:v>
      </x:c>
      <x:c r="U2251" s="9" t="n">
        <x:f>ROUND(T2251*Q2251,2)</x:f>
        <x:v>5040</x:v>
      </x:c>
      <x:c r="V2251" s="9" t="n">
        <x:f>T2251-U2251</x:f>
        <x:v>57960</x:v>
      </x:c>
      <x:c r="W2251" s="9" t="n">
        <x:v>0</x:v>
      </x:c>
      <x:c r="X2251" s="9" t="n">
        <x:v>1</x:v>
      </x:c>
      <x:c r="Y2251" s="8" t="n">
        <x:v>45500</x:v>
      </x:c>
      <x:c r="Z2251" s="11" t="n">
        <x:v>0.101911</x:v>
      </x:c>
      <x:c r="AA2251" s="4" t="str">
        <x:v>Train</x:v>
      </x:c>
    </x:row>
    <x:row r="2252" ht="34" customHeight="1">
      <x:c r="A2252" s="4" t="str">
        <x:v>PY-02251</x:v>
      </x:c>
      <x:c r="B2252" s="8" t="n">
        <x:v>45440</x:v>
      </x:c>
      <x:c r="C2252" s="4" t="str">
        <x:v>PRJ-011</x:v>
      </x:c>
      <x:c r="D2252" s="4" t="str">
        <x:v>Monthly staff</x:v>
      </x:c>
      <x:c r="E2252" s="4" t="str">
        <x:v>Held for attendance</x:v>
      </x:c>
      <x:c r="F2252" s="4" t="str">
        <x:v>EMP-251</x:v>
      </x:c>
      <x:c r="G2252" s="4" t="str">
        <x:v>HR-02251</x:v>
      </x:c>
      <x:c r="H2252" s="4" t="str">
        <x:v>Submitted</x:v>
      </x:c>
      <x:c r="I2252" s="9" t="n">
        <x:v>73000</x:v>
      </x:c>
      <x:c r="J2252" s="10" t="n">
        <x:v>26</x:v>
      </x:c>
      <x:c r="K2252" s="10" t="n">
        <x:v>26</x:v>
      </x:c>
      <x:c r="L2252" s="10" t="n">
        <x:v>0</x:v>
      </x:c>
      <x:c r="M2252" s="9" t="n">
        <x:v>526.44</x:v>
      </x:c>
      <x:c r="N2252" s="10" t="n">
        <x:v>0</x:v>
      </x:c>
      <x:c r="O2252" s="10" t="n">
        <x:v>2</x:v>
      </x:c>
      <x:c r="P2252" s="10" t="n">
        <x:v>2</x:v>
      </x:c>
      <x:c r="Q2252" s="11" t="n">
        <x:v>0.08</x:v>
      </x:c>
      <x:c r="R2252" s="9" t="n">
        <x:f>ROUND(I2252*K2252/J2252,2)</x:f>
        <x:v>73000</x:v>
      </x:c>
      <x:c r="S2252" s="9" t="n">
        <x:f>ROUND(L2252*M2252,2)</x:f>
        <x:v>0</x:v>
      </x:c>
      <x:c r="T2252" s="9" t="n">
        <x:f>R2252+S2252+N2252</x:f>
        <x:v>73000</x:v>
      </x:c>
      <x:c r="U2252" s="9" t="n">
        <x:f>ROUND(T2252*Q2252,2)</x:f>
        <x:v>5840</x:v>
      </x:c>
      <x:c r="V2252" s="9" t="n">
        <x:f>T2252-U2252</x:f>
        <x:v>67160</x:v>
      </x:c>
      <x:c r="W2252" s="9" t="n">
        <x:v>0</x:v>
      </x:c>
      <x:c r="X2252" s="9" t="n">
        <x:v>0</x:v>
      </x:c>
      <x:c r="Y2252" s="8" t="n">
        <x:v>45500</x:v>
      </x:c>
      <x:c r="Z2252" s="11" t="n">
        <x:v>0.246246</x:v>
      </x:c>
      <x:c r="AA2252" s="4" t="str">
        <x:v>Train</x:v>
      </x:c>
    </x:row>
    <x:row r="2253" ht="34" customHeight="1">
      <x:c r="A2253" s="4" t="str">
        <x:v>PY-02252</x:v>
      </x:c>
      <x:c r="B2253" s="8" t="n">
        <x:v>45440</x:v>
      </x:c>
      <x:c r="C2253" s="4" t="str">
        <x:v>PRJ-012</x:v>
      </x:c>
      <x:c r="D2253" s="4" t="str">
        <x:v>Monthly site</x:v>
      </x:c>
      <x:c r="E2253" s="4" t="str">
        <x:v>Held for attendance</x:v>
      </x:c>
      <x:c r="F2253" s="4" t="str">
        <x:v>EMP-252</x:v>
      </x:c>
      <x:c r="G2253" s="4" t="str">
        <x:v>HR-02252</x:v>
      </x:c>
      <x:c r="H2253" s="4" t="str">
        <x:v>Draft</x:v>
      </x:c>
      <x:c r="I2253" s="9" t="n">
        <x:v>83000</x:v>
      </x:c>
      <x:c r="J2253" s="10" t="n">
        <x:v>26</x:v>
      </x:c>
      <x:c r="K2253" s="10" t="n">
        <x:v>25</x:v>
      </x:c>
      <x:c r="L2253" s="10" t="n">
        <x:v>40</x:v>
      </x:c>
      <x:c r="M2253" s="9" t="n">
        <x:v>598.56</x:v>
      </x:c>
      <x:c r="N2253" s="10" t="n">
        <x:v>4000</x:v>
      </x:c>
      <x:c r="O2253" s="10" t="n">
        <x:v>4</x:v>
      </x:c>
      <x:c r="P2253" s="10" t="n">
        <x:v>0</x:v>
      </x:c>
      <x:c r="Q2253" s="11" t="n">
        <x:v>0.08</x:v>
      </x:c>
      <x:c r="R2253" s="9" t="n">
        <x:f>ROUND(I2253*K2253/J2253,2)</x:f>
        <x:v>79807.69</x:v>
      </x:c>
      <x:c r="S2253" s="9" t="n">
        <x:f>ROUND(L2253*M2253,2)</x:f>
        <x:v>23942.4</x:v>
      </x:c>
      <x:c r="T2253" s="9" t="n">
        <x:f>R2253+S2253+N2253</x:f>
        <x:v>107750.09</x:v>
      </x:c>
      <x:c r="U2253" s="9" t="n">
        <x:f>ROUND(T2253*Q2253,2)</x:f>
        <x:v>8620.01</x:v>
      </x:c>
      <x:c r="V2253" s="9" t="n">
        <x:f>T2253-U2253</x:f>
        <x:v>99130.08</x:v>
      </x:c>
      <x:c r="W2253" s="9" t="n">
        <x:v>0</x:v>
      </x:c>
      <x:c r="X2253" s="9" t="n">
        <x:v>1</x:v>
      </x:c>
      <x:c r="Y2253" s="8" t="n">
        <x:v>45500</x:v>
      </x:c>
      <x:c r="Z2253" s="11" t="n">
        <x:v>0.465909</x:v>
      </x:c>
      <x:c r="AA2253" s="4" t="str">
        <x:v>Train</x:v>
      </x:c>
    </x:row>
    <x:row r="2254" ht="34" customHeight="1">
      <x:c r="A2254" s="4" t="str">
        <x:v>PY-02253</x:v>
      </x:c>
      <x:c r="B2254" s="8" t="n">
        <x:v>45440</x:v>
      </x:c>
      <x:c r="C2254" s="4" t="str">
        <x:v>PRJ-013</x:v>
      </x:c>
      <x:c r="D2254" s="4" t="str">
        <x:v>Monthly site</x:v>
      </x:c>
      <x:c r="E2254" s="4" t="str">
        <x:v>Held for attendance</x:v>
      </x:c>
      <x:c r="F2254" s="4" t="str">
        <x:v>EMP-253</x:v>
      </x:c>
      <x:c r="G2254" s="4" t="str">
        <x:v>HR-02253</x:v>
      </x:c>
      <x:c r="H2254" s="4" t="str">
        <x:v>Returned</x:v>
      </x:c>
      <x:c r="I2254" s="9" t="n">
        <x:v>88000</x:v>
      </x:c>
      <x:c r="J2254" s="10" t="n">
        <x:v>26</x:v>
      </x:c>
      <x:c r="K2254" s="10" t="n">
        <x:v>25</x:v>
      </x:c>
      <x:c r="L2254" s="10" t="n">
        <x:v>1</x:v>
      </x:c>
      <x:c r="M2254" s="9" t="n">
        <x:v>634.62</x:v>
      </x:c>
      <x:c r="N2254" s="10" t="n">
        <x:v>2000</x:v>
      </x:c>
      <x:c r="O2254" s="10" t="n">
        <x:v>4</x:v>
      </x:c>
      <x:c r="P2254" s="10" t="n">
        <x:v>6</x:v>
      </x:c>
      <x:c r="Q2254" s="11" t="n">
        <x:v>0.08</x:v>
      </x:c>
      <x:c r="R2254" s="9" t="n">
        <x:f>ROUND(I2254*K2254/J2254,2)</x:f>
        <x:v>84615.38</x:v>
      </x:c>
      <x:c r="S2254" s="9" t="n">
        <x:f>ROUND(L2254*M2254,2)</x:f>
        <x:v>634.62</x:v>
      </x:c>
      <x:c r="T2254" s="9" t="n">
        <x:f>R2254+S2254+N2254</x:f>
        <x:v>87250</x:v>
      </x:c>
      <x:c r="U2254" s="9" t="n">
        <x:f>ROUND(T2254*Q2254,2)</x:f>
        <x:v>6980</x:v>
      </x:c>
      <x:c r="V2254" s="9" t="n">
        <x:f>T2254-U2254</x:f>
        <x:v>80270</x:v>
      </x:c>
      <x:c r="W2254" s="9" t="n">
        <x:v>0</x:v>
      </x:c>
      <x:c r="X2254" s="9" t="n">
        <x:v>0</x:v>
      </x:c>
      <x:c r="Y2254" s="8" t="n">
        <x:v>45500</x:v>
      </x:c>
      <x:c r="Z2254" s="11" t="n">
        <x:v>0.756098</x:v>
      </x:c>
      <x:c r="AA2254" s="4" t="str">
        <x:v>Train</x:v>
      </x:c>
    </x:row>
    <x:row r="2255" ht="34" customHeight="1">
      <x:c r="A2255" s="4" t="str">
        <x:v>PY-02254</x:v>
      </x:c>
      <x:c r="B2255" s="8" t="n">
        <x:v>45440</x:v>
      </x:c>
      <x:c r="C2255" s="4" t="str">
        <x:v>PRJ-014</x:v>
      </x:c>
      <x:c r="D2255" s="4" t="str">
        <x:v>Monthly site</x:v>
      </x:c>
      <x:c r="E2255" s="4" t="str">
        <x:v>Held for attendance</x:v>
      </x:c>
      <x:c r="F2255" s="4" t="str">
        <x:v>EMP-254</x:v>
      </x:c>
      <x:c r="G2255" s="4" t="str">
        <x:v>HR-02254</x:v>
      </x:c>
      <x:c r="H2255" s="4" t="str">
        <x:v>Submitted</x:v>
      </x:c>
      <x:c r="I2255" s="9" t="n">
        <x:v>46000</x:v>
      </x:c>
      <x:c r="J2255" s="10" t="n">
        <x:v>26</x:v>
      </x:c>
      <x:c r="K2255" s="10" t="n">
        <x:v>25</x:v>
      </x:c>
      <x:c r="L2255" s="10" t="n">
        <x:v>10</x:v>
      </x:c>
      <x:c r="M2255" s="9" t="n">
        <x:v>331.73</x:v>
      </x:c>
      <x:c r="N2255" s="10" t="n">
        <x:v>3000</x:v>
      </x:c>
      <x:c r="O2255" s="10" t="n">
        <x:v>2</x:v>
      </x:c>
      <x:c r="P2255" s="10" t="n">
        <x:v>5</x:v>
      </x:c>
      <x:c r="Q2255" s="11" t="n">
        <x:v>0.08</x:v>
      </x:c>
      <x:c r="R2255" s="9" t="n">
        <x:f>ROUND(I2255*K2255/J2255,2)</x:f>
        <x:v>44230.77</x:v>
      </x:c>
      <x:c r="S2255" s="9" t="n">
        <x:f>ROUND(L2255*M2255,2)</x:f>
        <x:v>3317.3</x:v>
      </x:c>
      <x:c r="T2255" s="9" t="n">
        <x:f>R2255+S2255+N2255</x:f>
        <x:v>50548.07</x:v>
      </x:c>
      <x:c r="U2255" s="9" t="n">
        <x:f>ROUND(T2255*Q2255,2)</x:f>
        <x:v>4043.85</x:v>
      </x:c>
      <x:c r="V2255" s="9" t="n">
        <x:f>T2255-U2255</x:f>
        <x:v>46504.22</x:v>
      </x:c>
      <x:c r="W2255" s="9" t="n">
        <x:v>0</x:v>
      </x:c>
      <x:c r="X2255" s="9" t="n">
        <x:v>0</x:v>
      </x:c>
      <x:c r="Y2255" s="8" t="n">
        <x:v>45500</x:v>
      </x:c>
      <x:c r="Z2255" s="11" t="n">
        <x:v>0.533937</x:v>
      </x:c>
      <x:c r="AA2255" s="4" t="str">
        <x:v>Train</x:v>
      </x:c>
    </x:row>
    <x:row r="2256" ht="34" customHeight="1">
      <x:c r="A2256" s="4" t="str">
        <x:v>PY-02255</x:v>
      </x:c>
      <x:c r="B2256" s="8" t="n">
        <x:v>45440</x:v>
      </x:c>
      <x:c r="C2256" s="4" t="str">
        <x:v>PRJ-015</x:v>
      </x:c>
      <x:c r="D2256" s="4" t="str">
        <x:v>Monthly site</x:v>
      </x:c>
      <x:c r="E2256" s="4" t="str">
        <x:v>Held for attendance</x:v>
      </x:c>
      <x:c r="F2256" s="4" t="str">
        <x:v>EMP-255</x:v>
      </x:c>
      <x:c r="G2256" s="4" t="str">
        <x:v>HR-02255</x:v>
      </x:c>
      <x:c r="H2256" s="4" t="str">
        <x:v>Returned</x:v>
      </x:c>
      <x:c r="I2256" s="9" t="n">
        <x:v>75000</x:v>
      </x:c>
      <x:c r="J2256" s="10" t="n">
        <x:v>26</x:v>
      </x:c>
      <x:c r="K2256" s="10" t="n">
        <x:v>26</x:v>
      </x:c>
      <x:c r="L2256" s="10" t="n">
        <x:v>3</x:v>
      </x:c>
      <x:c r="M2256" s="9" t="n">
        <x:v>540.87</x:v>
      </x:c>
      <x:c r="N2256" s="10" t="n">
        <x:v>0</x:v>
      </x:c>
      <x:c r="O2256" s="10" t="n">
        <x:v>1</x:v>
      </x:c>
      <x:c r="P2256" s="10" t="n">
        <x:v>5</x:v>
      </x:c>
      <x:c r="Q2256" s="11" t="n">
        <x:v>0.08</x:v>
      </x:c>
      <x:c r="R2256" s="9" t="n">
        <x:f>ROUND(I2256*K2256/J2256,2)</x:f>
        <x:v>75000</x:v>
      </x:c>
      <x:c r="S2256" s="9" t="n">
        <x:f>ROUND(L2256*M2256,2)</x:f>
        <x:v>1622.61</x:v>
      </x:c>
      <x:c r="T2256" s="9" t="n">
        <x:f>R2256+S2256+N2256</x:f>
        <x:v>76622.61</x:v>
      </x:c>
      <x:c r="U2256" s="9" t="n">
        <x:f>ROUND(T2256*Q2256,2)</x:f>
        <x:v>6129.81</x:v>
      </x:c>
      <x:c r="V2256" s="9" t="n">
        <x:f>T2256-U2256</x:f>
        <x:v>70492.8</x:v>
      </x:c>
      <x:c r="W2256" s="9" t="n">
        <x:v>0</x:v>
      </x:c>
      <x:c r="X2256" s="9" t="n">
        <x:v>0</x:v>
      </x:c>
      <x:c r="Y2256" s="8" t="n">
        <x:v>45500</x:v>
      </x:c>
      <x:c r="Z2256" s="11" t="n">
        <x:v>0.38806</x:v>
      </x:c>
      <x:c r="AA2256" s="4" t="str">
        <x:v>Train</x:v>
      </x:c>
    </x:row>
    <x:row r="2257" ht="34" customHeight="1">
      <x:c r="A2257" s="4" t="str">
        <x:v>PY-02256</x:v>
      </x:c>
      <x:c r="B2257" s="8" t="n">
        <x:v>45440</x:v>
      </x:c>
      <x:c r="C2257" s="4" t="str">
        <x:v>PRJ-016</x:v>
      </x:c>
      <x:c r="D2257" s="4" t="str">
        <x:v>Monthly site</x:v>
      </x:c>
      <x:c r="E2257" s="4" t="str">
        <x:v>Held for attendance</x:v>
      </x:c>
      <x:c r="F2257" s="4" t="str">
        <x:v>EMP-256</x:v>
      </x:c>
      <x:c r="G2257" s="4" t="str">
        <x:v>HR-02256</x:v>
      </x:c>
      <x:c r="H2257" s="4" t="str">
        <x:v>Returned</x:v>
      </x:c>
      <x:c r="I2257" s="9" t="n">
        <x:v>62000</x:v>
      </x:c>
      <x:c r="J2257" s="10" t="n">
        <x:v>26</x:v>
      </x:c>
      <x:c r="K2257" s="10" t="n">
        <x:v>23</x:v>
      </x:c>
      <x:c r="L2257" s="10" t="n">
        <x:v>0</x:v>
      </x:c>
      <x:c r="M2257" s="9" t="n">
        <x:v>447.12</x:v>
      </x:c>
      <x:c r="N2257" s="10" t="n">
        <x:v>2000</x:v>
      </x:c>
      <x:c r="O2257" s="10" t="n">
        <x:v>4</x:v>
      </x:c>
      <x:c r="P2257" s="10" t="n">
        <x:v>6</x:v>
      </x:c>
      <x:c r="Q2257" s="11" t="n">
        <x:v>0.08</x:v>
      </x:c>
      <x:c r="R2257" s="9" t="n">
        <x:f>ROUND(I2257*K2257/J2257,2)</x:f>
        <x:v>54846.15</x:v>
      </x:c>
      <x:c r="S2257" s="9" t="n">
        <x:f>ROUND(L2257*M2257,2)</x:f>
        <x:v>0</x:v>
      </x:c>
      <x:c r="T2257" s="9" t="n">
        <x:f>R2257+S2257+N2257</x:f>
        <x:v>56846.15</x:v>
      </x:c>
      <x:c r="U2257" s="9" t="n">
        <x:f>ROUND(T2257*Q2257,2)</x:f>
        <x:v>4547.69</x:v>
      </x:c>
      <x:c r="V2257" s="9" t="n">
        <x:f>T2257-U2257</x:f>
        <x:v>52298.46</x:v>
      </x:c>
      <x:c r="W2257" s="9" t="n">
        <x:v>0</x:v>
      </x:c>
      <x:c r="X2257" s="9" t="n">
        <x:v>1</x:v>
      </x:c>
      <x:c r="Y2257" s="8" t="n">
        <x:v>45500</x:v>
      </x:c>
      <x:c r="Z2257" s="11" t="n">
        <x:v>0.756098</x:v>
      </x:c>
      <x:c r="AA2257" s="4" t="str">
        <x:v>Train</x:v>
      </x:c>
    </x:row>
    <x:row r="2258" ht="34" customHeight="1">
      <x:c r="A2258" s="4" t="str">
        <x:v>PY-02257</x:v>
      </x:c>
      <x:c r="B2258" s="8" t="n">
        <x:v>45440</x:v>
      </x:c>
      <x:c r="C2258" s="4" t="str">
        <x:v>PRJ-017</x:v>
      </x:c>
      <x:c r="D2258" s="4" t="str">
        <x:v>Monthly staff</x:v>
      </x:c>
      <x:c r="E2258" s="4" t="str">
        <x:v>Held for attendance</x:v>
      </x:c>
      <x:c r="F2258" s="4" t="str">
        <x:v>EMP-257</x:v>
      </x:c>
      <x:c r="G2258" s="4" t="str">
        <x:v>HR-02257</x:v>
      </x:c>
      <x:c r="H2258" s="4" t="str">
        <x:v>Draft</x:v>
      </x:c>
      <x:c r="I2258" s="9" t="n">
        <x:v>27000</x:v>
      </x:c>
      <x:c r="J2258" s="10" t="n">
        <x:v>26</x:v>
      </x:c>
      <x:c r="K2258" s="10" t="n">
        <x:v>26</x:v>
      </x:c>
      <x:c r="L2258" s="10" t="n">
        <x:v>0</x:v>
      </x:c>
      <x:c r="M2258" s="9" t="n">
        <x:v>194.71</x:v>
      </x:c>
      <x:c r="N2258" s="10" t="n">
        <x:v>0</x:v>
      </x:c>
      <x:c r="O2258" s="10" t="n">
        <x:v>4</x:v>
      </x:c>
      <x:c r="P2258" s="10" t="n">
        <x:v>2</x:v>
      </x:c>
      <x:c r="Q2258" s="11" t="n">
        <x:v>0.08</x:v>
      </x:c>
      <x:c r="R2258" s="9" t="n">
        <x:f>ROUND(I2258*K2258/J2258,2)</x:f>
        <x:v>27000</x:v>
      </x:c>
      <x:c r="S2258" s="9" t="n">
        <x:f>ROUND(L2258*M2258,2)</x:f>
        <x:v>0</x:v>
      </x:c>
      <x:c r="T2258" s="9" t="n">
        <x:f>R2258+S2258+N2258</x:f>
        <x:v>27000</x:v>
      </x:c>
      <x:c r="U2258" s="9" t="n">
        <x:f>ROUND(T2258*Q2258,2)</x:f>
        <x:v>2160</x:v>
      </x:c>
      <x:c r="V2258" s="9" t="n">
        <x:f>T2258-U2258</x:f>
        <x:v>24840</x:v>
      </x:c>
      <x:c r="W2258" s="9" t="n">
        <x:v>0</x:v>
      </x:c>
      <x:c r="X2258" s="9" t="n">
        <x:v>1</x:v>
      </x:c>
      <x:c r="Y2258" s="8" t="n">
        <x:v>45500</x:v>
      </x:c>
      <x:c r="Z2258" s="11" t="n">
        <x:v>0.33871</x:v>
      </x:c>
      <x:c r="AA2258" s="4" t="str">
        <x:v>Train</x:v>
      </x:c>
    </x:row>
    <x:row r="2259" ht="34" customHeight="1">
      <x:c r="A2259" s="4" t="str">
        <x:v>PY-02258</x:v>
      </x:c>
      <x:c r="B2259" s="8" t="n">
        <x:v>45440</x:v>
      </x:c>
      <x:c r="C2259" s="4" t="str">
        <x:v>PRJ-018</x:v>
      </x:c>
      <x:c r="D2259" s="4" t="str">
        <x:v>Monthly site</x:v>
      </x:c>
      <x:c r="E2259" s="4" t="str">
        <x:v>Held for attendance</x:v>
      </x:c>
      <x:c r="F2259" s="4" t="str">
        <x:v>EMP-258</x:v>
      </x:c>
      <x:c r="G2259" s="4" t="str">
        <x:v>HR-02258</x:v>
      </x:c>
      <x:c r="H2259" s="4" t="str">
        <x:v>Submitted</x:v>
      </x:c>
      <x:c r="I2259" s="9" t="n">
        <x:v>84000</x:v>
      </x:c>
      <x:c r="J2259" s="10" t="n">
        <x:v>26</x:v>
      </x:c>
      <x:c r="K2259" s="10" t="n">
        <x:v>23</x:v>
      </x:c>
      <x:c r="L2259" s="10" t="n">
        <x:v>39</x:v>
      </x:c>
      <x:c r="M2259" s="9" t="n">
        <x:v>605.77</x:v>
      </x:c>
      <x:c r="N2259" s="10" t="n">
        <x:v>0</x:v>
      </x:c>
      <x:c r="O2259" s="10" t="n">
        <x:v>1</x:v>
      </x:c>
      <x:c r="P2259" s="10" t="n">
        <x:v>1</x:v>
      </x:c>
      <x:c r="Q2259" s="11" t="n">
        <x:v>0.08</x:v>
      </x:c>
      <x:c r="R2259" s="9" t="n">
        <x:f>ROUND(I2259*K2259/J2259,2)</x:f>
        <x:v>74307.69</x:v>
      </x:c>
      <x:c r="S2259" s="9" t="n">
        <x:f>ROUND(L2259*M2259,2)</x:f>
        <x:v>23625.03</x:v>
      </x:c>
      <x:c r="T2259" s="9" t="n">
        <x:f>R2259+S2259+N2259</x:f>
        <x:v>97932.72</x:v>
      </x:c>
      <x:c r="U2259" s="9" t="n">
        <x:f>ROUND(T2259*Q2259,2)</x:f>
        <x:v>7834.62</x:v>
      </x:c>
      <x:c r="V2259" s="9" t="n">
        <x:f>T2259-U2259</x:f>
        <x:v>90098.1</x:v>
      </x:c>
      <x:c r="W2259" s="9" t="n">
        <x:v>0</x:v>
      </x:c>
      <x:c r="X2259" s="9" t="n">
        <x:v>0</x:v>
      </x:c>
      <x:c r="Y2259" s="8" t="n">
        <x:v>45500</x:v>
      </x:c>
      <x:c r="Z2259" s="11" t="n">
        <x:v>0.101911</x:v>
      </x:c>
      <x:c r="AA2259" s="4" t="str">
        <x:v>Train</x:v>
      </x:c>
    </x:row>
    <x:row r="2260" ht="34" customHeight="1">
      <x:c r="A2260" s="4" t="str">
        <x:v>PY-02259</x:v>
      </x:c>
      <x:c r="B2260" s="8" t="n">
        <x:v>45440</x:v>
      </x:c>
      <x:c r="C2260" s="4" t="str">
        <x:v>PRJ-019</x:v>
      </x:c>
      <x:c r="D2260" s="4" t="str">
        <x:v>Monthly site</x:v>
      </x:c>
      <x:c r="E2260" s="4" t="str">
        <x:v>Held for attendance</x:v>
      </x:c>
      <x:c r="F2260" s="4" t="str">
        <x:v>EMP-259</x:v>
      </x:c>
      <x:c r="G2260" s="4" t="str">
        <x:v>HR-02259</x:v>
      </x:c>
      <x:c r="H2260" s="4" t="str">
        <x:v>Draft</x:v>
      </x:c>
      <x:c r="I2260" s="9" t="n">
        <x:v>56000</x:v>
      </x:c>
      <x:c r="J2260" s="10" t="n">
        <x:v>26</x:v>
      </x:c>
      <x:c r="K2260" s="10" t="n">
        <x:v>23</x:v>
      </x:c>
      <x:c r="L2260" s="10" t="n">
        <x:v>27</x:v>
      </x:c>
      <x:c r="M2260" s="9" t="n">
        <x:v>403.85</x:v>
      </x:c>
      <x:c r="N2260" s="10" t="n">
        <x:v>4000</x:v>
      </x:c>
      <x:c r="O2260" s="10" t="n">
        <x:v>2</x:v>
      </x:c>
      <x:c r="P2260" s="10" t="n">
        <x:v>1</x:v>
      </x:c>
      <x:c r="Q2260" s="11" t="n">
        <x:v>0.08</x:v>
      </x:c>
      <x:c r="R2260" s="9" t="n">
        <x:f>ROUND(I2260*K2260/J2260,2)</x:f>
        <x:v>49538.46</x:v>
      </x:c>
      <x:c r="S2260" s="9" t="n">
        <x:f>ROUND(L2260*M2260,2)</x:f>
        <x:v>10903.95</x:v>
      </x:c>
      <x:c r="T2260" s="9" t="n">
        <x:f>R2260+S2260+N2260</x:f>
        <x:v>64442.41</x:v>
      </x:c>
      <x:c r="U2260" s="9" t="n">
        <x:f>ROUND(T2260*Q2260,2)</x:f>
        <x:v>5155.39</x:v>
      </x:c>
      <x:c r="V2260" s="9" t="n">
        <x:f>T2260-U2260</x:f>
        <x:v>59287.020000000004</x:v>
      </x:c>
      <x:c r="W2260" s="9" t="n">
        <x:v>0</x:v>
      </x:c>
      <x:c r="X2260" s="9" t="n">
        <x:v>1</x:v>
      </x:c>
      <x:c r="Y2260" s="8" t="n">
        <x:v>45500</x:v>
      </x:c>
      <x:c r="Z2260" s="11" t="n">
        <x:v>0.394737</x:v>
      </x:c>
      <x:c r="AA2260" s="4" t="str">
        <x:v>Train</x:v>
      </x:c>
    </x:row>
    <x:row r="2261" ht="34" customHeight="1">
      <x:c r="A2261" s="4" t="str">
        <x:v>PY-02260</x:v>
      </x:c>
      <x:c r="B2261" s="8" t="n">
        <x:v>45440</x:v>
      </x:c>
      <x:c r="C2261" s="4" t="str">
        <x:v>PRJ-020</x:v>
      </x:c>
      <x:c r="D2261" s="4" t="str">
        <x:v>Monthly site</x:v>
      </x:c>
      <x:c r="E2261" s="4" t="str">
        <x:v>Calculated</x:v>
      </x:c>
      <x:c r="F2261" s="4" t="str">
        <x:v>EMP-260</x:v>
      </x:c>
      <x:c r="G2261" s="4" t="str">
        <x:v>HR-02260</x:v>
      </x:c>
      <x:c r="H2261" s="4" t="str">
        <x:v>Approved</x:v>
      </x:c>
      <x:c r="I2261" s="9" t="n">
        <x:v>42000</x:v>
      </x:c>
      <x:c r="J2261" s="10" t="n">
        <x:v>26</x:v>
      </x:c>
      <x:c r="K2261" s="10" t="n">
        <x:v>24</x:v>
      </x:c>
      <x:c r="L2261" s="10" t="n">
        <x:v>0</x:v>
      </x:c>
      <x:c r="M2261" s="9" t="n">
        <x:v>302.88</x:v>
      </x:c>
      <x:c r="N2261" s="10" t="n">
        <x:v>2000</x:v>
      </x:c>
      <x:c r="O2261" s="10" t="n">
        <x:v>0</x:v>
      </x:c>
      <x:c r="P2261" s="10" t="n">
        <x:v>2</x:v>
      </x:c>
      <x:c r="Q2261" s="11" t="n">
        <x:v>0.08</x:v>
      </x:c>
      <x:c r="R2261" s="9" t="n">
        <x:f>ROUND(I2261*K2261/J2261,2)</x:f>
        <x:v>38769.23</x:v>
      </x:c>
      <x:c r="S2261" s="9" t="n">
        <x:f>ROUND(L2261*M2261,2)</x:f>
        <x:v>0</x:v>
      </x:c>
      <x:c r="T2261" s="9" t="n">
        <x:f>R2261+S2261+N2261</x:f>
        <x:v>40769.23</x:v>
      </x:c>
      <x:c r="U2261" s="9" t="n">
        <x:f>ROUND(T2261*Q2261,2)</x:f>
        <x:v>3261.54</x:v>
      </x:c>
      <x:c r="V2261" s="9" t="n">
        <x:f>T2261-U2261</x:f>
        <x:v>37507.69</x:v>
      </x:c>
      <x:c r="W2261" s="9" t="n">
        <x:v>0</x:v>
      </x:c>
      <x:c r="X2261" s="9" t="n">
        <x:v>0</x:v>
      </x:c>
      <x:c r="Y2261" s="8" t="n">
        <x:v>45500</x:v>
      </x:c>
      <x:c r="Z2261" s="11" t="n">
        <x:v>0.112583</x:v>
      </x:c>
      <x:c r="AA2261" s="4" t="str">
        <x:v>Train</x:v>
      </x:c>
    </x:row>
    <x:row r="2262" ht="34" customHeight="1">
      <x:c r="A2262" s="4" t="str">
        <x:v>PY-02261</x:v>
      </x:c>
      <x:c r="B2262" s="8" t="n">
        <x:v>45440</x:v>
      </x:c>
      <x:c r="C2262" s="4" t="str">
        <x:v>PRJ-001</x:v>
      </x:c>
      <x:c r="D2262" s="4" t="str">
        <x:v>Monthly staff</x:v>
      </x:c>
      <x:c r="E2262" s="4" t="str">
        <x:v>Held for attendance</x:v>
      </x:c>
      <x:c r="F2262" s="4" t="str">
        <x:v>EMP-261</x:v>
      </x:c>
      <x:c r="G2262" s="4" t="str">
        <x:v>HR-02261</x:v>
      </x:c>
      <x:c r="H2262" s="4" t="str">
        <x:v>Submitted</x:v>
      </x:c>
      <x:c r="I2262" s="9" t="n">
        <x:v>31000</x:v>
      </x:c>
      <x:c r="J2262" s="10" t="n">
        <x:v>26</x:v>
      </x:c>
      <x:c r="K2262" s="10" t="n">
        <x:v>24</x:v>
      </x:c>
      <x:c r="L2262" s="10" t="n">
        <x:v>0</x:v>
      </x:c>
      <x:c r="M2262" s="9" t="n">
        <x:v>223.56</x:v>
      </x:c>
      <x:c r="N2262" s="10" t="n">
        <x:v>2000</x:v>
      </x:c>
      <x:c r="O2262" s="10" t="n">
        <x:v>4</x:v>
      </x:c>
      <x:c r="P2262" s="10" t="n">
        <x:v>5</x:v>
      </x:c>
      <x:c r="Q2262" s="11" t="n">
        <x:v>0.08</x:v>
      </x:c>
      <x:c r="R2262" s="9" t="n">
        <x:f>ROUND(I2262*K2262/J2262,2)</x:f>
        <x:v>28615.38</x:v>
      </x:c>
      <x:c r="S2262" s="9" t="n">
        <x:f>ROUND(L2262*M2262,2)</x:f>
        <x:v>0</x:v>
      </x:c>
      <x:c r="T2262" s="9" t="n">
        <x:f>R2262+S2262+N2262</x:f>
        <x:v>30615.38</x:v>
      </x:c>
      <x:c r="U2262" s="9" t="n">
        <x:f>ROUND(T2262*Q2262,2)</x:f>
        <x:v>2449.23</x:v>
      </x:c>
      <x:c r="V2262" s="9" t="n">
        <x:f>T2262-U2262</x:f>
        <x:v>28166.15</x:v>
      </x:c>
      <x:c r="W2262" s="9" t="n">
        <x:v>0</x:v>
      </x:c>
      <x:c r="X2262" s="9" t="n">
        <x:v>1</x:v>
      </x:c>
      <x:c r="Y2262" s="8" t="n">
        <x:v>45500</x:v>
      </x:c>
      <x:c r="Z2262" s="11" t="n">
        <x:v>0.556561</x:v>
      </x:c>
      <x:c r="AA2262" s="4" t="str">
        <x:v>Train</x:v>
      </x:c>
    </x:row>
    <x:row r="2263" ht="34" customHeight="1">
      <x:c r="A2263" s="4" t="str">
        <x:v>PY-02262</x:v>
      </x:c>
      <x:c r="B2263" s="8" t="n">
        <x:v>45440</x:v>
      </x:c>
      <x:c r="C2263" s="4" t="str">
        <x:v>PRJ-002</x:v>
      </x:c>
      <x:c r="D2263" s="4" t="str">
        <x:v>Monthly site</x:v>
      </x:c>
      <x:c r="E2263" s="4" t="str">
        <x:v>Held for attendance</x:v>
      </x:c>
      <x:c r="F2263" s="4" t="str">
        <x:v>EMP-262</x:v>
      </x:c>
      <x:c r="G2263" s="4" t="str">
        <x:v>HR-02262</x:v>
      </x:c>
      <x:c r="H2263" s="4" t="str">
        <x:v>Draft</x:v>
      </x:c>
      <x:c r="I2263" s="9" t="n">
        <x:v>36000</x:v>
      </x:c>
      <x:c r="J2263" s="10" t="n">
        <x:v>26</x:v>
      </x:c>
      <x:c r="K2263" s="10" t="n">
        <x:v>26</x:v>
      </x:c>
      <x:c r="L2263" s="10" t="n">
        <x:v>4</x:v>
      </x:c>
      <x:c r="M2263" s="9" t="n">
        <x:v>259.62</x:v>
      </x:c>
      <x:c r="N2263" s="10" t="n">
        <x:v>3000</x:v>
      </x:c>
      <x:c r="O2263" s="10" t="n">
        <x:v>0</x:v>
      </x:c>
      <x:c r="P2263" s="10" t="n">
        <x:v>3</x:v>
      </x:c>
      <x:c r="Q2263" s="11" t="n">
        <x:v>0.08</x:v>
      </x:c>
      <x:c r="R2263" s="9" t="n">
        <x:f>ROUND(I2263*K2263/J2263,2)</x:f>
        <x:v>36000</x:v>
      </x:c>
      <x:c r="S2263" s="9" t="n">
        <x:f>ROUND(L2263*M2263,2)</x:f>
        <x:v>1038.48</x:v>
      </x:c>
      <x:c r="T2263" s="9" t="n">
        <x:f>R2263+S2263+N2263</x:f>
        <x:v>40038.48</x:v>
      </x:c>
      <x:c r="U2263" s="9" t="n">
        <x:f>ROUND(T2263*Q2263,2)</x:f>
        <x:v>3203.08</x:v>
      </x:c>
      <x:c r="V2263" s="9" t="n">
        <x:f>T2263-U2263</x:f>
        <x:v>36835.4</x:v>
      </x:c>
      <x:c r="W2263" s="9" t="n">
        <x:v>0</x:v>
      </x:c>
      <x:c r="X2263" s="9" t="n">
        <x:v>0</x:v>
      </x:c>
      <x:c r="Y2263" s="8" t="n">
        <x:v>45500</x:v>
      </x:c>
      <x:c r="Z2263" s="11" t="n">
        <x:v>0.112583</x:v>
      </x:c>
      <x:c r="AA2263" s="4" t="str">
        <x:v>Train</x:v>
      </x:c>
    </x:row>
    <x:row r="2264" ht="34" customHeight="1">
      <x:c r="A2264" s="4" t="str">
        <x:v>PY-02263</x:v>
      </x:c>
      <x:c r="B2264" s="8" t="n">
        <x:v>45440</x:v>
      </x:c>
      <x:c r="C2264" s="4" t="str">
        <x:v>PRJ-003</x:v>
      </x:c>
      <x:c r="D2264" s="4" t="str">
        <x:v>Monthly site</x:v>
      </x:c>
      <x:c r="E2264" s="4" t="str">
        <x:v>Held for attendance</x:v>
      </x:c>
      <x:c r="F2264" s="4" t="str">
        <x:v>EMP-263</x:v>
      </x:c>
      <x:c r="G2264" s="4" t="str">
        <x:v>HR-02263</x:v>
      </x:c>
      <x:c r="H2264" s="4" t="str">
        <x:v>Returned</x:v>
      </x:c>
      <x:c r="I2264" s="9" t="n">
        <x:v>40000</x:v>
      </x:c>
      <x:c r="J2264" s="10" t="n">
        <x:v>26</x:v>
      </x:c>
      <x:c r="K2264" s="10" t="n">
        <x:v>25</x:v>
      </x:c>
      <x:c r="L2264" s="10" t="n">
        <x:v>0</x:v>
      </x:c>
      <x:c r="M2264" s="9" t="n">
        <x:v>288.46</x:v>
      </x:c>
      <x:c r="N2264" s="10" t="n">
        <x:v>4000</x:v>
      </x:c>
      <x:c r="O2264" s="10" t="n">
        <x:v>2</x:v>
      </x:c>
      <x:c r="P2264" s="10" t="n">
        <x:v>4</x:v>
      </x:c>
      <x:c r="Q2264" s="11" t="n">
        <x:v>0.08</x:v>
      </x:c>
      <x:c r="R2264" s="9" t="n">
        <x:f>ROUND(I2264*K2264/J2264,2)</x:f>
        <x:v>38461.54</x:v>
      </x:c>
      <x:c r="S2264" s="9" t="n">
        <x:f>ROUND(L2264*M2264,2)</x:f>
        <x:v>0</x:v>
      </x:c>
      <x:c r="T2264" s="9" t="n">
        <x:f>R2264+S2264+N2264</x:f>
        <x:v>42461.54</x:v>
      </x:c>
      <x:c r="U2264" s="9" t="n">
        <x:f>ROUND(T2264*Q2264,2)</x:f>
        <x:v>3396.92</x:v>
      </x:c>
      <x:c r="V2264" s="9" t="n">
        <x:f>T2264-U2264</x:f>
        <x:v>39064.62</x:v>
      </x:c>
      <x:c r="W2264" s="9" t="n">
        <x:v>0</x:v>
      </x:c>
      <x:c r="X2264" s="9" t="n">
        <x:v>0</x:v>
      </x:c>
      <x:c r="Y2264" s="8" t="n">
        <x:v>45500</x:v>
      </x:c>
      <x:c r="Z2264" s="11" t="n">
        <x:v>0.436416</x:v>
      </x:c>
      <x:c r="AA2264" s="4" t="str">
        <x:v>Train</x:v>
      </x:c>
    </x:row>
    <x:row r="2265" ht="34" customHeight="1">
      <x:c r="A2265" s="4" t="str">
        <x:v>PY-02264</x:v>
      </x:c>
      <x:c r="B2265" s="8" t="n">
        <x:v>45440</x:v>
      </x:c>
      <x:c r="C2265" s="4" t="str">
        <x:v>PRJ-004</x:v>
      </x:c>
      <x:c r="D2265" s="4" t="str">
        <x:v>Monthly site</x:v>
      </x:c>
      <x:c r="E2265" s="4" t="str">
        <x:v>Under review</x:v>
      </x:c>
      <x:c r="F2265" s="4" t="str">
        <x:v>EMP-264</x:v>
      </x:c>
      <x:c r="G2265" s="4" t="str">
        <x:v>HR-02264</x:v>
      </x:c>
      <x:c r="H2265" s="4" t="str">
        <x:v>Approved</x:v>
      </x:c>
      <x:c r="I2265" s="9" t="n">
        <x:v>42000</x:v>
      </x:c>
      <x:c r="J2265" s="10" t="n">
        <x:v>26</x:v>
      </x:c>
      <x:c r="K2265" s="10" t="n">
        <x:v>25</x:v>
      </x:c>
      <x:c r="L2265" s="10" t="n">
        <x:v>30</x:v>
      </x:c>
      <x:c r="M2265" s="9" t="n">
        <x:v>302.88</x:v>
      </x:c>
      <x:c r="N2265" s="10" t="n">
        <x:v>1000</x:v>
      </x:c>
      <x:c r="O2265" s="10" t="n">
        <x:v>0</x:v>
      </x:c>
      <x:c r="P2265" s="10" t="n">
        <x:v>1</x:v>
      </x:c>
      <x:c r="Q2265" s="11" t="n">
        <x:v>0.08</x:v>
      </x:c>
      <x:c r="R2265" s="9" t="n">
        <x:f>ROUND(I2265*K2265/J2265,2)</x:f>
        <x:v>40384.62</x:v>
      </x:c>
      <x:c r="S2265" s="9" t="n">
        <x:f>ROUND(L2265*M2265,2)</x:f>
        <x:v>9086.4</x:v>
      </x:c>
      <x:c r="T2265" s="9" t="n">
        <x:f>R2265+S2265+N2265</x:f>
        <x:v>50471.020000000004</x:v>
      </x:c>
      <x:c r="U2265" s="9" t="n">
        <x:f>ROUND(T2265*Q2265,2)</x:f>
        <x:v>4037.68</x:v>
      </x:c>
      <x:c r="V2265" s="9" t="n">
        <x:f>T2265-U2265</x:f>
        <x:v>46433.340000000004</x:v>
      </x:c>
      <x:c r="W2265" s="9" t="n">
        <x:v>0</x:v>
      </x:c>
      <x:c r="X2265" s="9" t="n">
        <x:v>0</x:v>
      </x:c>
      <x:c r="Y2265" s="8" t="n">
        <x:v>45500</x:v>
      </x:c>
      <x:c r="Z2265" s="11" t="n">
        <x:v>0.041096</x:v>
      </x:c>
      <x:c r="AA2265" s="4" t="str">
        <x:v>Train</x:v>
      </x:c>
    </x:row>
    <x:row r="2266" ht="34" customHeight="1">
      <x:c r="A2266" s="4" t="str">
        <x:v>PY-02265</x:v>
      </x:c>
      <x:c r="B2266" s="8" t="n">
        <x:v>45440</x:v>
      </x:c>
      <x:c r="C2266" s="4" t="str">
        <x:v>PRJ-005</x:v>
      </x:c>
      <x:c r="D2266" s="4" t="str">
        <x:v>Monthly site</x:v>
      </x:c>
      <x:c r="E2266" s="4" t="str">
        <x:v>Held for attendance</x:v>
      </x:c>
      <x:c r="F2266" s="4" t="str">
        <x:v>EMP-265</x:v>
      </x:c>
      <x:c r="G2266" s="4" t="str">
        <x:v>HR-02265</x:v>
      </x:c>
      <x:c r="H2266" s="4" t="str">
        <x:v>Submitted</x:v>
      </x:c>
      <x:c r="I2266" s="9" t="n">
        <x:v>41000</x:v>
      </x:c>
      <x:c r="J2266" s="10" t="n">
        <x:v>26</x:v>
      </x:c>
      <x:c r="K2266" s="10" t="n">
        <x:v>23</x:v>
      </x:c>
      <x:c r="L2266" s="10" t="n">
        <x:v>23</x:v>
      </x:c>
      <x:c r="M2266" s="9" t="n">
        <x:v>295.67</x:v>
      </x:c>
      <x:c r="N2266" s="10" t="n">
        <x:v>1000</x:v>
      </x:c>
      <x:c r="O2266" s="10" t="n">
        <x:v>4</x:v>
      </x:c>
      <x:c r="P2266" s="10" t="n">
        <x:v>4</x:v>
      </x:c>
      <x:c r="Q2266" s="11" t="n">
        <x:v>0.08</x:v>
      </x:c>
      <x:c r="R2266" s="9" t="n">
        <x:f>ROUND(I2266*K2266/J2266,2)</x:f>
        <x:v>36269.23</x:v>
      </x:c>
      <x:c r="S2266" s="9" t="n">
        <x:f>ROUND(L2266*M2266,2)</x:f>
        <x:v>6800.41</x:v>
      </x:c>
      <x:c r="T2266" s="9" t="n">
        <x:f>R2266+S2266+N2266</x:f>
        <x:v>44069.64</x:v>
      </x:c>
      <x:c r="U2266" s="9" t="n">
        <x:f>ROUND(T2266*Q2266,2)</x:f>
        <x:v>3525.57</x:v>
      </x:c>
      <x:c r="V2266" s="9" t="n">
        <x:f>T2266-U2266</x:f>
        <x:v>40544.07</x:v>
      </x:c>
      <x:c r="W2266" s="9" t="n">
        <x:v>0</x:v>
      </x:c>
      <x:c r="X2266" s="9" t="n">
        <x:v>1</x:v>
      </x:c>
      <x:c r="Y2266" s="8" t="n">
        <x:v>45500</x:v>
      </x:c>
      <x:c r="Z2266" s="11" t="n">
        <x:v>0.556561</x:v>
      </x:c>
      <x:c r="AA2266" s="4" t="str">
        <x:v>Train</x:v>
      </x:c>
    </x:row>
    <x:row r="2267" ht="34" customHeight="1">
      <x:c r="A2267" s="4" t="str">
        <x:v>PY-02266</x:v>
      </x:c>
      <x:c r="B2267" s="8" t="n">
        <x:v>45440</x:v>
      </x:c>
      <x:c r="C2267" s="4" t="str">
        <x:v>PRJ-006</x:v>
      </x:c>
      <x:c r="D2267" s="4" t="str">
        <x:v>Monthly site</x:v>
      </x:c>
      <x:c r="E2267" s="4" t="str">
        <x:v>Held for attendance</x:v>
      </x:c>
      <x:c r="F2267" s="4" t="str">
        <x:v>EMP-266</x:v>
      </x:c>
      <x:c r="G2267" s="4" t="str">
        <x:v>HR-02266</x:v>
      </x:c>
      <x:c r="H2267" s="4" t="str">
        <x:v>Returned</x:v>
      </x:c>
      <x:c r="I2267" s="9" t="n">
        <x:v>74000</x:v>
      </x:c>
      <x:c r="J2267" s="10" t="n">
        <x:v>26</x:v>
      </x:c>
      <x:c r="K2267" s="10" t="n">
        <x:v>26</x:v>
      </x:c>
      <x:c r="L2267" s="10" t="n">
        <x:v>31</x:v>
      </x:c>
      <x:c r="M2267" s="9" t="n">
        <x:v>533.65</x:v>
      </x:c>
      <x:c r="N2267" s="10" t="n">
        <x:v>2000</x:v>
      </x:c>
      <x:c r="O2267" s="10" t="n">
        <x:v>4</x:v>
      </x:c>
      <x:c r="P2267" s="10" t="n">
        <x:v>5</x:v>
      </x:c>
      <x:c r="Q2267" s="11" t="n">
        <x:v>0.08</x:v>
      </x:c>
      <x:c r="R2267" s="9" t="n">
        <x:f>ROUND(I2267*K2267/J2267,2)</x:f>
        <x:v>74000</x:v>
      </x:c>
      <x:c r="S2267" s="9" t="n">
        <x:f>ROUND(L2267*M2267,2)</x:f>
        <x:v>16543.15</x:v>
      </x:c>
      <x:c r="T2267" s="9" t="n">
        <x:f>R2267+S2267+N2267</x:f>
        <x:v>92543.15</x:v>
      </x:c>
      <x:c r="U2267" s="9" t="n">
        <x:f>ROUND(T2267*Q2267,2)</x:f>
        <x:v>7403.45</x:v>
      </x:c>
      <x:c r="V2267" s="9" t="n">
        <x:f>T2267-U2267</x:f>
        <x:v>85139.7</x:v>
      </x:c>
      <x:c r="W2267" s="9" t="n">
        <x:v>0</x:v>
      </x:c>
      <x:c r="X2267" s="9" t="n">
        <x:v>0</x:v>
      </x:c>
      <x:c r="Y2267" s="8" t="n">
        <x:v>45500</x:v>
      </x:c>
      <x:c r="Z2267" s="11" t="n">
        <x:v>0.556561</x:v>
      </x:c>
      <x:c r="AA2267" s="4" t="str">
        <x:v>Train</x:v>
      </x:c>
    </x:row>
    <x:row r="2268" ht="34" customHeight="1">
      <x:c r="A2268" s="4" t="str">
        <x:v>PY-02267</x:v>
      </x:c>
      <x:c r="B2268" s="8" t="n">
        <x:v>45440</x:v>
      </x:c>
      <x:c r="C2268" s="4" t="str">
        <x:v>PRJ-007</x:v>
      </x:c>
      <x:c r="D2268" s="4" t="str">
        <x:v>Monthly site</x:v>
      </x:c>
      <x:c r="E2268" s="4" t="str">
        <x:v>Held for attendance</x:v>
      </x:c>
      <x:c r="F2268" s="4" t="str">
        <x:v>EMP-267</x:v>
      </x:c>
      <x:c r="G2268" s="4" t="str">
        <x:v>HR-02267</x:v>
      </x:c>
      <x:c r="H2268" s="4" t="str">
        <x:v>Returned</x:v>
      </x:c>
      <x:c r="I2268" s="9" t="n">
        <x:v>30000</x:v>
      </x:c>
      <x:c r="J2268" s="10" t="n">
        <x:v>26</x:v>
      </x:c>
      <x:c r="K2268" s="10" t="n">
        <x:v>23</x:v>
      </x:c>
      <x:c r="L2268" s="10" t="n">
        <x:v>0</x:v>
      </x:c>
      <x:c r="M2268" s="9" t="n">
        <x:v>216.35</x:v>
      </x:c>
      <x:c r="N2268" s="10" t="n">
        <x:v>5000</x:v>
      </x:c>
      <x:c r="O2268" s="10" t="n">
        <x:v>0</x:v>
      </x:c>
      <x:c r="P2268" s="10" t="n">
        <x:v>5</x:v>
      </x:c>
      <x:c r="Q2268" s="11" t="n">
        <x:v>0.08</x:v>
      </x:c>
      <x:c r="R2268" s="9" t="n">
        <x:f>ROUND(I2268*K2268/J2268,2)</x:f>
        <x:v>26538.46</x:v>
      </x:c>
      <x:c r="S2268" s="9" t="n">
        <x:f>ROUND(L2268*M2268,2)</x:f>
        <x:v>0</x:v>
      </x:c>
      <x:c r="T2268" s="9" t="n">
        <x:f>R2268+S2268+N2268</x:f>
        <x:v>31538.46</x:v>
      </x:c>
      <x:c r="U2268" s="9" t="n">
        <x:f>ROUND(T2268*Q2268,2)</x:f>
        <x:v>2523.08</x:v>
      </x:c>
      <x:c r="V2268" s="9" t="n">
        <x:f>T2268-U2268</x:f>
        <x:v>29015.379999999997</x:v>
      </x:c>
      <x:c r="W2268" s="9" t="n">
        <x:v>0</x:v>
      </x:c>
      <x:c r="X2268" s="9" t="n">
        <x:v>0</x:v>
      </x:c>
      <x:c r="Y2268" s="8" t="n">
        <x:v>45500</x:v>
      </x:c>
      <x:c r="Z2268" s="11" t="n">
        <x:v>0.147826</x:v>
      </x:c>
      <x:c r="AA2268" s="4" t="str">
        <x:v>Train</x:v>
      </x:c>
    </x:row>
    <x:row r="2269" ht="34" customHeight="1">
      <x:c r="A2269" s="4" t="str">
        <x:v>PY-02268</x:v>
      </x:c>
      <x:c r="B2269" s="8" t="n">
        <x:v>45440</x:v>
      </x:c>
      <x:c r="C2269" s="4" t="str">
        <x:v>PRJ-008</x:v>
      </x:c>
      <x:c r="D2269" s="4" t="str">
        <x:v>Monthly site</x:v>
      </x:c>
      <x:c r="E2269" s="4" t="str">
        <x:v>Approved</x:v>
      </x:c>
      <x:c r="F2269" s="4" t="str">
        <x:v>EMP-268</x:v>
      </x:c>
      <x:c r="G2269" s="4" t="str">
        <x:v>HR-02268</x:v>
      </x:c>
      <x:c r="H2269" s="4" t="str">
        <x:v>Approved</x:v>
      </x:c>
      <x:c r="I2269" s="9" t="n">
        <x:v>83000</x:v>
      </x:c>
      <x:c r="J2269" s="10" t="n">
        <x:v>26</x:v>
      </x:c>
      <x:c r="K2269" s="10" t="n">
        <x:v>26</x:v>
      </x:c>
      <x:c r="L2269" s="10" t="n">
        <x:v>0</x:v>
      </x:c>
      <x:c r="M2269" s="9" t="n">
        <x:v>598.56</x:v>
      </x:c>
      <x:c r="N2269" s="10" t="n">
        <x:v>3000</x:v>
      </x:c>
      <x:c r="O2269" s="10" t="n">
        <x:v>4</x:v>
      </x:c>
      <x:c r="P2269" s="10" t="n">
        <x:v>0</x:v>
      </x:c>
      <x:c r="Q2269" s="11" t="n">
        <x:v>0.08</x:v>
      </x:c>
      <x:c r="R2269" s="9" t="n">
        <x:f>ROUND(I2269*K2269/J2269,2)</x:f>
        <x:v>83000</x:v>
      </x:c>
      <x:c r="S2269" s="9" t="n">
        <x:f>ROUND(L2269*M2269,2)</x:f>
        <x:v>0</x:v>
      </x:c>
      <x:c r="T2269" s="9" t="n">
        <x:f>R2269+S2269+N2269</x:f>
        <x:v>86000</x:v>
      </x:c>
      <x:c r="U2269" s="9" t="n">
        <x:f>ROUND(T2269*Q2269,2)</x:f>
        <x:v>6880</x:v>
      </x:c>
      <x:c r="V2269" s="9" t="n">
        <x:f>T2269-U2269</x:f>
        <x:v>79120</x:v>
      </x:c>
      <x:c r="W2269" s="9" t="n">
        <x:v>0</x:v>
      </x:c>
      <x:c r="X2269" s="9" t="n">
        <x:v>0</x:v>
      </x:c>
      <x:c r="Y2269" s="8" t="n">
        <x:v>45500</x:v>
      </x:c>
      <x:c r="Z2269" s="11" t="n">
        <x:v>0.33871</x:v>
      </x:c>
      <x:c r="AA2269" s="4" t="str">
        <x:v>Train</x:v>
      </x:c>
    </x:row>
    <x:row r="2270" ht="34" customHeight="1">
      <x:c r="A2270" s="4" t="str">
        <x:v>PY-02269</x:v>
      </x:c>
      <x:c r="B2270" s="8" t="n">
        <x:v>45440</x:v>
      </x:c>
      <x:c r="C2270" s="4" t="str">
        <x:v>PRJ-009</x:v>
      </x:c>
      <x:c r="D2270" s="4" t="str">
        <x:v>Monthly site</x:v>
      </x:c>
      <x:c r="E2270" s="4" t="str">
        <x:v>Held for attendance</x:v>
      </x:c>
      <x:c r="F2270" s="4" t="str">
        <x:v>EMP-269</x:v>
      </x:c>
      <x:c r="G2270" s="4" t="str">
        <x:v>HR-02269</x:v>
      </x:c>
      <x:c r="H2270" s="4" t="str">
        <x:v>Returned</x:v>
      </x:c>
      <x:c r="I2270" s="9" t="n">
        <x:v>38000</x:v>
      </x:c>
      <x:c r="J2270" s="10" t="n">
        <x:v>26</x:v>
      </x:c>
      <x:c r="K2270" s="10" t="n">
        <x:v>24</x:v>
      </x:c>
      <x:c r="L2270" s="10" t="n">
        <x:v>6</x:v>
      </x:c>
      <x:c r="M2270" s="9" t="n">
        <x:v>274.04</x:v>
      </x:c>
      <x:c r="N2270" s="10" t="n">
        <x:v>0</x:v>
      </x:c>
      <x:c r="O2270" s="10" t="n">
        <x:v>4</x:v>
      </x:c>
      <x:c r="P2270" s="10" t="n">
        <x:v>2</x:v>
      </x:c>
      <x:c r="Q2270" s="11" t="n">
        <x:v>0.08</x:v>
      </x:c>
      <x:c r="R2270" s="9" t="n">
        <x:f>ROUND(I2270*K2270/J2270,2)</x:f>
        <x:v>35076.92</x:v>
      </x:c>
      <x:c r="S2270" s="9" t="n">
        <x:f>ROUND(L2270*M2270,2)</x:f>
        <x:v>1644.24</x:v>
      </x:c>
      <x:c r="T2270" s="9" t="n">
        <x:f>R2270+S2270+N2270</x:f>
        <x:v>36721.159999999996</x:v>
      </x:c>
      <x:c r="U2270" s="9" t="n">
        <x:f>ROUND(T2270*Q2270,2)</x:f>
        <x:v>2937.69</x:v>
      </x:c>
      <x:c r="V2270" s="9" t="n">
        <x:f>T2270-U2270</x:f>
        <x:v>33783.469999999994</x:v>
      </x:c>
      <x:c r="W2270" s="9" t="n">
        <x:v>0</x:v>
      </x:c>
      <x:c r="X2270" s="9" t="n">
        <x:v>0</x:v>
      </x:c>
      <x:c r="Y2270" s="8" t="n">
        <x:v>45500</x:v>
      </x:c>
      <x:c r="Z2270" s="11" t="n">
        <x:v>0.33871</x:v>
      </x:c>
      <x:c r="AA2270" s="4" t="str">
        <x:v>Train</x:v>
      </x:c>
    </x:row>
    <x:row r="2271" ht="34" customHeight="1">
      <x:c r="A2271" s="4" t="str">
        <x:v>PY-02270</x:v>
      </x:c>
      <x:c r="B2271" s="8" t="n">
        <x:v>45440</x:v>
      </x:c>
      <x:c r="C2271" s="4" t="str">
        <x:v>PRJ-010</x:v>
      </x:c>
      <x:c r="D2271" s="4" t="str">
        <x:v>Monthly site</x:v>
      </x:c>
      <x:c r="E2271" s="4" t="str">
        <x:v>Held for attendance</x:v>
      </x:c>
      <x:c r="F2271" s="4" t="str">
        <x:v>EMP-270</x:v>
      </x:c>
      <x:c r="G2271" s="4" t="str">
        <x:v>HR-02270</x:v>
      </x:c>
      <x:c r="H2271" s="4" t="str">
        <x:v>Draft</x:v>
      </x:c>
      <x:c r="I2271" s="9" t="n">
        <x:v>60000</x:v>
      </x:c>
      <x:c r="J2271" s="10" t="n">
        <x:v>26</x:v>
      </x:c>
      <x:c r="K2271" s="10" t="n">
        <x:v>24</x:v>
      </x:c>
      <x:c r="L2271" s="10" t="n">
        <x:v>17</x:v>
      </x:c>
      <x:c r="M2271" s="9" t="n">
        <x:v>432.69</x:v>
      </x:c>
      <x:c r="N2271" s="10" t="n">
        <x:v>3000</x:v>
      </x:c>
      <x:c r="O2271" s="10" t="n">
        <x:v>4</x:v>
      </x:c>
      <x:c r="P2271" s="10" t="n">
        <x:v>6</x:v>
      </x:c>
      <x:c r="Q2271" s="11" t="n">
        <x:v>0.08</x:v>
      </x:c>
      <x:c r="R2271" s="9" t="n">
        <x:f>ROUND(I2271*K2271/J2271,2)</x:f>
        <x:v>55384.62</x:v>
      </x:c>
      <x:c r="S2271" s="9" t="n">
        <x:f>ROUND(L2271*M2271,2)</x:f>
        <x:v>7355.73</x:v>
      </x:c>
      <x:c r="T2271" s="9" t="n">
        <x:f>R2271+S2271+N2271</x:f>
        <x:v>65740.35</x:v>
      </x:c>
      <x:c r="U2271" s="9" t="n">
        <x:f>ROUND(T2271*Q2271,2)</x:f>
        <x:v>5259.23</x:v>
      </x:c>
      <x:c r="V2271" s="9" t="n">
        <x:f>T2271-U2271</x:f>
        <x:v>60481.12000000001</x:v>
      </x:c>
      <x:c r="W2271" s="9" t="n">
        <x:v>0</x:v>
      </x:c>
      <x:c r="X2271" s="9" t="n">
        <x:v>1</x:v>
      </x:c>
      <x:c r="Y2271" s="8" t="n">
        <x:v>45500</x:v>
      </x:c>
      <x:c r="Z2271" s="11" t="n">
        <x:v>0.756098</x:v>
      </x:c>
      <x:c r="AA2271" s="4" t="str">
        <x:v>Train</x:v>
      </x:c>
    </x:row>
    <x:row r="2272" ht="34" customHeight="1">
      <x:c r="A2272" s="4" t="str">
        <x:v>PY-02271</x:v>
      </x:c>
      <x:c r="B2272" s="8" t="n">
        <x:v>45440</x:v>
      </x:c>
      <x:c r="C2272" s="4" t="str">
        <x:v>PRJ-011</x:v>
      </x:c>
      <x:c r="D2272" s="4" t="str">
        <x:v>Monthly site</x:v>
      </x:c>
      <x:c r="E2272" s="4" t="str">
        <x:v>Held for attendance</x:v>
      </x:c>
      <x:c r="F2272" s="4" t="str">
        <x:v>EMP-271</x:v>
      </x:c>
      <x:c r="G2272" s="4" t="str">
        <x:v>HR-02271</x:v>
      </x:c>
      <x:c r="H2272" s="4" t="str">
        <x:v>Submitted</x:v>
      </x:c>
      <x:c r="I2272" s="9" t="n">
        <x:v>97000</x:v>
      </x:c>
      <x:c r="J2272" s="10" t="n">
        <x:v>26</x:v>
      </x:c>
      <x:c r="K2272" s="10" t="n">
        <x:v>23</x:v>
      </x:c>
      <x:c r="L2272" s="10" t="n">
        <x:v>0</x:v>
      </x:c>
      <x:c r="M2272" s="9" t="n">
        <x:v>699.52</x:v>
      </x:c>
      <x:c r="N2272" s="10" t="n">
        <x:v>3000</x:v>
      </x:c>
      <x:c r="O2272" s="10" t="n">
        <x:v>4</x:v>
      </x:c>
      <x:c r="P2272" s="10" t="n">
        <x:v>3</x:v>
      </x:c>
      <x:c r="Q2272" s="11" t="n">
        <x:v>0.08</x:v>
      </x:c>
      <x:c r="R2272" s="9" t="n">
        <x:f>ROUND(I2272*K2272/J2272,2)</x:f>
        <x:v>85807.69</x:v>
      </x:c>
      <x:c r="S2272" s="9" t="n">
        <x:f>ROUND(L2272*M2272,2)</x:f>
        <x:v>0</x:v>
      </x:c>
      <x:c r="T2272" s="9" t="n">
        <x:f>R2272+S2272+N2272</x:f>
        <x:v>88807.69</x:v>
      </x:c>
      <x:c r="U2272" s="9" t="n">
        <x:f>ROUND(T2272*Q2272,2)</x:f>
        <x:v>7104.62</x:v>
      </x:c>
      <x:c r="V2272" s="9" t="n">
        <x:f>T2272-U2272</x:f>
        <x:v>81703.07</x:v>
      </x:c>
      <x:c r="W2272" s="9" t="n">
        <x:v>0</x:v>
      </x:c>
      <x:c r="X2272" s="9" t="n">
        <x:v>1</x:v>
      </x:c>
      <x:c r="Y2272" s="8" t="n">
        <x:v>45500</x:v>
      </x:c>
      <x:c r="Z2272" s="11" t="n">
        <x:v>0.556561</x:v>
      </x:c>
      <x:c r="AA2272" s="4" t="str">
        <x:v>Train</x:v>
      </x:c>
    </x:row>
    <x:row r="2273" ht="34" customHeight="1">
      <x:c r="A2273" s="4" t="str">
        <x:v>PY-02272</x:v>
      </x:c>
      <x:c r="B2273" s="8" t="n">
        <x:v>45440</x:v>
      </x:c>
      <x:c r="C2273" s="4" t="str">
        <x:v>PRJ-012</x:v>
      </x:c>
      <x:c r="D2273" s="4" t="str">
        <x:v>Monthly site</x:v>
      </x:c>
      <x:c r="E2273" s="4" t="str">
        <x:v>Under review</x:v>
      </x:c>
      <x:c r="F2273" s="4" t="str">
        <x:v>EMP-272</x:v>
      </x:c>
      <x:c r="G2273" s="4" t="str">
        <x:v>HR-02272</x:v>
      </x:c>
      <x:c r="H2273" s="4" t="str">
        <x:v>Approved</x:v>
      </x:c>
      <x:c r="I2273" s="9" t="n">
        <x:v>85000</x:v>
      </x:c>
      <x:c r="J2273" s="10" t="n">
        <x:v>26</x:v>
      </x:c>
      <x:c r="K2273" s="10" t="n">
        <x:v>24</x:v>
      </x:c>
      <x:c r="L2273" s="10" t="n">
        <x:v>23</x:v>
      </x:c>
      <x:c r="M2273" s="9" t="n">
        <x:v>612.98</x:v>
      </x:c>
      <x:c r="N2273" s="10" t="n">
        <x:v>4000</x:v>
      </x:c>
      <x:c r="O2273" s="10" t="n">
        <x:v>3</x:v>
      </x:c>
      <x:c r="P2273" s="10" t="n">
        <x:v>4</x:v>
      </x:c>
      <x:c r="Q2273" s="11" t="n">
        <x:v>0.08</x:v>
      </x:c>
      <x:c r="R2273" s="9" t="n">
        <x:f>ROUND(I2273*K2273/J2273,2)</x:f>
        <x:v>78461.54</x:v>
      </x:c>
      <x:c r="S2273" s="9" t="n">
        <x:f>ROUND(L2273*M2273,2)</x:f>
        <x:v>14098.54</x:v>
      </x:c>
      <x:c r="T2273" s="9" t="n">
        <x:f>R2273+S2273+N2273</x:f>
        <x:v>96560.07999999999</x:v>
      </x:c>
      <x:c r="U2273" s="9" t="n">
        <x:f>ROUND(T2273*Q2273,2)</x:f>
        <x:v>7724.81</x:v>
      </x:c>
      <x:c r="V2273" s="9" t="n">
        <x:f>T2273-U2273</x:f>
        <x:v>88835.26999999999</x:v>
      </x:c>
      <x:c r="W2273" s="9" t="n">
        <x:v>0</x:v>
      </x:c>
      <x:c r="X2273" s="9" t="n">
        <x:v>0</x:v>
      </x:c>
      <x:c r="Y2273" s="8" t="n">
        <x:v>45500</x:v>
      </x:c>
      <x:c r="Z2273" s="11" t="n">
        <x:v>0.533937</x:v>
      </x:c>
      <x:c r="AA2273" s="4" t="str">
        <x:v>Train</x:v>
      </x:c>
    </x:row>
    <x:row r="2274" ht="34" customHeight="1">
      <x:c r="A2274" s="4" t="str">
        <x:v>PY-02273</x:v>
      </x:c>
      <x:c r="B2274" s="8" t="n">
        <x:v>45440</x:v>
      </x:c>
      <x:c r="C2274" s="4" t="str">
        <x:v>PRJ-013</x:v>
      </x:c>
      <x:c r="D2274" s="4" t="str">
        <x:v>Monthly site</x:v>
      </x:c>
      <x:c r="E2274" s="4" t="str">
        <x:v>Paid</x:v>
      </x:c>
      <x:c r="F2274" s="4" t="str">
        <x:v>EMP-273</x:v>
      </x:c>
      <x:c r="G2274" s="4" t="str">
        <x:v>HR-02273</x:v>
      </x:c>
      <x:c r="H2274" s="4" t="str">
        <x:v>Approved</x:v>
      </x:c>
      <x:c r="I2274" s="9" t="n">
        <x:v>91000</x:v>
      </x:c>
      <x:c r="J2274" s="10" t="n">
        <x:v>26</x:v>
      </x:c>
      <x:c r="K2274" s="10" t="n">
        <x:v>23</x:v>
      </x:c>
      <x:c r="L2274" s="10" t="n">
        <x:v>0</x:v>
      </x:c>
      <x:c r="M2274" s="9" t="n">
        <x:v>656.25</x:v>
      </x:c>
      <x:c r="N2274" s="10" t="n">
        <x:v>1000</x:v>
      </x:c>
      <x:c r="O2274" s="10" t="n">
        <x:v>4</x:v>
      </x:c>
      <x:c r="P2274" s="10" t="n">
        <x:v>3</x:v>
      </x:c>
      <x:c r="Q2274" s="11" t="n">
        <x:v>0.08</x:v>
      </x:c>
      <x:c r="R2274" s="9" t="n">
        <x:f>ROUND(I2274*K2274/J2274,2)</x:f>
        <x:v>80500</x:v>
      </x:c>
      <x:c r="S2274" s="9" t="n">
        <x:f>ROUND(L2274*M2274,2)</x:f>
        <x:v>0</x:v>
      </x:c>
      <x:c r="T2274" s="9" t="n">
        <x:f>R2274+S2274+N2274</x:f>
        <x:v>81500</x:v>
      </x:c>
      <x:c r="U2274" s="9" t="n">
        <x:f>ROUND(T2274*Q2274,2)</x:f>
        <x:v>6520</x:v>
      </x:c>
      <x:c r="V2274" s="9" t="n">
        <x:f>T2274-U2274</x:f>
        <x:v>74980</x:v>
      </x:c>
      <x:c r="W2274" s="9" t="n">
        <x:v>74980</x:v>
      </x:c>
      <x:c r="X2274" s="9" t="n">
        <x:v>1</x:v>
      </x:c>
      <x:c r="Y2274" s="8" t="n">
        <x:v>45500</x:v>
      </x:c>
      <x:c r="Z2274" s="11" t="n">
        <x:v>0.556561</x:v>
      </x:c>
      <x:c r="AA2274" s="4" t="str">
        <x:v>Train</x:v>
      </x:c>
    </x:row>
    <x:row r="2275" ht="34" customHeight="1">
      <x:c r="A2275" s="4" t="str">
        <x:v>PY-02274</x:v>
      </x:c>
      <x:c r="B2275" s="8" t="n">
        <x:v>45440</x:v>
      </x:c>
      <x:c r="C2275" s="4" t="str">
        <x:v>PRJ-014</x:v>
      </x:c>
      <x:c r="D2275" s="4" t="str">
        <x:v>Monthly site</x:v>
      </x:c>
      <x:c r="E2275" s="4" t="str">
        <x:v>Held for attendance</x:v>
      </x:c>
      <x:c r="F2275" s="4" t="str">
        <x:v>EMP-274</x:v>
      </x:c>
      <x:c r="G2275" s="4" t="str">
        <x:v>HR-02274</x:v>
      </x:c>
      <x:c r="H2275" s="4" t="str">
        <x:v>Draft</x:v>
      </x:c>
      <x:c r="I2275" s="9" t="n">
        <x:v>92000</x:v>
      </x:c>
      <x:c r="J2275" s="10" t="n">
        <x:v>26</x:v>
      </x:c>
      <x:c r="K2275" s="10" t="n">
        <x:v>23</x:v>
      </x:c>
      <x:c r="L2275" s="10" t="n">
        <x:v>0</x:v>
      </x:c>
      <x:c r="M2275" s="9" t="n">
        <x:v>663.46</x:v>
      </x:c>
      <x:c r="N2275" s="10" t="n">
        <x:v>5000</x:v>
      </x:c>
      <x:c r="O2275" s="10" t="n">
        <x:v>4</x:v>
      </x:c>
      <x:c r="P2275" s="10" t="n">
        <x:v>2</x:v>
      </x:c>
      <x:c r="Q2275" s="11" t="n">
        <x:v>0.08</x:v>
      </x:c>
      <x:c r="R2275" s="9" t="n">
        <x:f>ROUND(I2275*K2275/J2275,2)</x:f>
        <x:v>81384.62</x:v>
      </x:c>
      <x:c r="S2275" s="9" t="n">
        <x:f>ROUND(L2275*M2275,2)</x:f>
        <x:v>0</x:v>
      </x:c>
      <x:c r="T2275" s="9" t="n">
        <x:f>R2275+S2275+N2275</x:f>
        <x:v>86384.62</x:v>
      </x:c>
      <x:c r="U2275" s="9" t="n">
        <x:f>ROUND(T2275*Q2275,2)</x:f>
        <x:v>6910.77</x:v>
      </x:c>
      <x:c r="V2275" s="9" t="n">
        <x:f>T2275-U2275</x:f>
        <x:v>79473.84999999999</x:v>
      </x:c>
      <x:c r="W2275" s="9" t="n">
        <x:v>0</x:v>
      </x:c>
      <x:c r="X2275" s="9" t="n">
        <x:v>0</x:v>
      </x:c>
      <x:c r="Y2275" s="8" t="n">
        <x:v>45500</x:v>
      </x:c>
      <x:c r="Z2275" s="11" t="n">
        <x:v>0.33871</x:v>
      </x:c>
      <x:c r="AA2275" s="4" t="str">
        <x:v>Train</x:v>
      </x:c>
    </x:row>
    <x:row r="2276" ht="34" customHeight="1">
      <x:c r="A2276" s="4" t="str">
        <x:v>PY-02275</x:v>
      </x:c>
      <x:c r="B2276" s="8" t="n">
        <x:v>45440</x:v>
      </x:c>
      <x:c r="C2276" s="4" t="str">
        <x:v>PRJ-015</x:v>
      </x:c>
      <x:c r="D2276" s="4" t="str">
        <x:v>Monthly staff</x:v>
      </x:c>
      <x:c r="E2276" s="4" t="str">
        <x:v>Held for attendance</x:v>
      </x:c>
      <x:c r="F2276" s="4" t="str">
        <x:v>EMP-275</x:v>
      </x:c>
      <x:c r="G2276" s="4" t="str">
        <x:v>HR-02275</x:v>
      </x:c>
      <x:c r="H2276" s="4" t="str">
        <x:v>Draft</x:v>
      </x:c>
      <x:c r="I2276" s="9" t="n">
        <x:v>20000</x:v>
      </x:c>
      <x:c r="J2276" s="10" t="n">
        <x:v>26</x:v>
      </x:c>
      <x:c r="K2276" s="10" t="n">
        <x:v>24</x:v>
      </x:c>
      <x:c r="L2276" s="10" t="n">
        <x:v>31</x:v>
      </x:c>
      <x:c r="M2276" s="9" t="n">
        <x:v>144.23</x:v>
      </x:c>
      <x:c r="N2276" s="10" t="n">
        <x:v>0</x:v>
      </x:c>
      <x:c r="O2276" s="10" t="n">
        <x:v>0</x:v>
      </x:c>
      <x:c r="P2276" s="10" t="n">
        <x:v>4</x:v>
      </x:c>
      <x:c r="Q2276" s="11" t="n">
        <x:v>0.08</x:v>
      </x:c>
      <x:c r="R2276" s="9" t="n">
        <x:f>ROUND(I2276*K2276/J2276,2)</x:f>
        <x:v>18461.54</x:v>
      </x:c>
      <x:c r="S2276" s="9" t="n">
        <x:f>ROUND(L2276*M2276,2)</x:f>
        <x:v>4471.13</x:v>
      </x:c>
      <x:c r="T2276" s="9" t="n">
        <x:f>R2276+S2276+N2276</x:f>
        <x:v>22932.670000000002</x:v>
      </x:c>
      <x:c r="U2276" s="9" t="n">
        <x:f>ROUND(T2276*Q2276,2)</x:f>
        <x:v>1834.61</x:v>
      </x:c>
      <x:c r="V2276" s="9" t="n">
        <x:f>T2276-U2276</x:f>
        <x:v>21098.06</x:v>
      </x:c>
      <x:c r="W2276" s="9" t="n">
        <x:v>0</x:v>
      </x:c>
      <x:c r="X2276" s="9" t="n">
        <x:v>1</x:v>
      </x:c>
      <x:c r="Y2276" s="8" t="n">
        <x:v>45500</x:v>
      </x:c>
      <x:c r="Z2276" s="11" t="n">
        <x:v>0.297872</x:v>
      </x:c>
      <x:c r="AA2276" s="4" t="str">
        <x:v>Train</x:v>
      </x:c>
    </x:row>
    <x:row r="2277" ht="34" customHeight="1">
      <x:c r="A2277" s="4" t="str">
        <x:v>PY-02276</x:v>
      </x:c>
      <x:c r="B2277" s="8" t="n">
        <x:v>45440</x:v>
      </x:c>
      <x:c r="C2277" s="4" t="str">
        <x:v>PRJ-016</x:v>
      </x:c>
      <x:c r="D2277" s="4" t="str">
        <x:v>Monthly site</x:v>
      </x:c>
      <x:c r="E2277" s="4" t="str">
        <x:v>Held for attendance</x:v>
      </x:c>
      <x:c r="F2277" s="4" t="str">
        <x:v>EMP-276</x:v>
      </x:c>
      <x:c r="G2277" s="4" t="str">
        <x:v>HR-02276</x:v>
      </x:c>
      <x:c r="H2277" s="4" t="str">
        <x:v>Draft</x:v>
      </x:c>
      <x:c r="I2277" s="9" t="n">
        <x:v>27000</x:v>
      </x:c>
      <x:c r="J2277" s="10" t="n">
        <x:v>26</x:v>
      </x:c>
      <x:c r="K2277" s="10" t="n">
        <x:v>25</x:v>
      </x:c>
      <x:c r="L2277" s="10" t="n">
        <x:v>0</x:v>
      </x:c>
      <x:c r="M2277" s="9" t="n">
        <x:v>194.71</x:v>
      </x:c>
      <x:c r="N2277" s="10" t="n">
        <x:v>3000</x:v>
      </x:c>
      <x:c r="O2277" s="10" t="n">
        <x:v>4</x:v>
      </x:c>
      <x:c r="P2277" s="10" t="n">
        <x:v>1</x:v>
      </x:c>
      <x:c r="Q2277" s="11" t="n">
        <x:v>0.08</x:v>
      </x:c>
      <x:c r="R2277" s="9" t="n">
        <x:f>ROUND(I2277*K2277/J2277,2)</x:f>
        <x:v>25961.54</x:v>
      </x:c>
      <x:c r="S2277" s="9" t="n">
        <x:f>ROUND(L2277*M2277,2)</x:f>
        <x:v>0</x:v>
      </x:c>
      <x:c r="T2277" s="9" t="n">
        <x:f>R2277+S2277+N2277</x:f>
        <x:v>28961.54</x:v>
      </x:c>
      <x:c r="U2277" s="9" t="n">
        <x:f>ROUND(T2277*Q2277,2)</x:f>
        <x:v>2316.92</x:v>
      </x:c>
      <x:c r="V2277" s="9" t="n">
        <x:f>T2277-U2277</x:f>
        <x:v>26644.620000000003</x:v>
      </x:c>
      <x:c r="W2277" s="9" t="n">
        <x:v>0</x:v>
      </x:c>
      <x:c r="X2277" s="9" t="n">
        <x:v>0</x:v>
      </x:c>
      <x:c r="Y2277" s="8" t="n">
        <x:v>45500</x:v>
      </x:c>
      <x:c r="Z2277" s="11" t="n">
        <x:v>0.33871</x:v>
      </x:c>
      <x:c r="AA2277" s="4" t="str">
        <x:v>Train</x:v>
      </x:c>
    </x:row>
    <x:row r="2278" ht="34" customHeight="1">
      <x:c r="A2278" s="4" t="str">
        <x:v>PY-02277</x:v>
      </x:c>
      <x:c r="B2278" s="8" t="n">
        <x:v>45440</x:v>
      </x:c>
      <x:c r="C2278" s="4" t="str">
        <x:v>PRJ-017</x:v>
      </x:c>
      <x:c r="D2278" s="4" t="str">
        <x:v>Monthly site</x:v>
      </x:c>
      <x:c r="E2278" s="4" t="str">
        <x:v>Held for attendance</x:v>
      </x:c>
      <x:c r="F2278" s="4" t="str">
        <x:v>EMP-277</x:v>
      </x:c>
      <x:c r="G2278" s="4" t="str">
        <x:v>HR-02277</x:v>
      </x:c>
      <x:c r="H2278" s="4" t="str">
        <x:v>Returned</x:v>
      </x:c>
      <x:c r="I2278" s="9" t="n">
        <x:v>47000</x:v>
      </x:c>
      <x:c r="J2278" s="10" t="n">
        <x:v>26</x:v>
      </x:c>
      <x:c r="K2278" s="10" t="n">
        <x:v>24</x:v>
      </x:c>
      <x:c r="L2278" s="10" t="n">
        <x:v>0</x:v>
      </x:c>
      <x:c r="M2278" s="9" t="n">
        <x:v>338.94</x:v>
      </x:c>
      <x:c r="N2278" s="10" t="n">
        <x:v>3000</x:v>
      </x:c>
      <x:c r="O2278" s="10" t="n">
        <x:v>0</x:v>
      </x:c>
      <x:c r="P2278" s="10" t="n">
        <x:v>1</x:v>
      </x:c>
      <x:c r="Q2278" s="11" t="n">
        <x:v>0.08</x:v>
      </x:c>
      <x:c r="R2278" s="9" t="n">
        <x:f>ROUND(I2278*K2278/J2278,2)</x:f>
        <x:v>43384.62</x:v>
      </x:c>
      <x:c r="S2278" s="9" t="n">
        <x:f>ROUND(L2278*M2278,2)</x:f>
        <x:v>0</x:v>
      </x:c>
      <x:c r="T2278" s="9" t="n">
        <x:f>R2278+S2278+N2278</x:f>
        <x:v>46384.62</x:v>
      </x:c>
      <x:c r="U2278" s="9" t="n">
        <x:f>ROUND(T2278*Q2278,2)</x:f>
        <x:v>3710.77</x:v>
      </x:c>
      <x:c r="V2278" s="9" t="n">
        <x:f>T2278-U2278</x:f>
        <x:v>42673.850000000006</x:v>
      </x:c>
      <x:c r="W2278" s="9" t="n">
        <x:v>0</x:v>
      </x:c>
      <x:c r="X2278" s="9" t="n">
        <x:v>0</x:v>
      </x:c>
      <x:c r="Y2278" s="8" t="n">
        <x:v>45500</x:v>
      </x:c>
      <x:c r="Z2278" s="11" t="n">
        <x:v>0.041096</x:v>
      </x:c>
      <x:c r="AA2278" s="4" t="str">
        <x:v>Train</x:v>
      </x:c>
    </x:row>
    <x:row r="2279" ht="34" customHeight="1">
      <x:c r="A2279" s="4" t="str">
        <x:v>PY-02278</x:v>
      </x:c>
      <x:c r="B2279" s="8" t="n">
        <x:v>45440</x:v>
      </x:c>
      <x:c r="C2279" s="4" t="str">
        <x:v>PRJ-018</x:v>
      </x:c>
      <x:c r="D2279" s="4" t="str">
        <x:v>Monthly site</x:v>
      </x:c>
      <x:c r="E2279" s="4" t="str">
        <x:v>Held for attendance</x:v>
      </x:c>
      <x:c r="F2279" s="4" t="str">
        <x:v>EMP-278</x:v>
      </x:c>
      <x:c r="G2279" s="4" t="str">
        <x:v>HR-02278</x:v>
      </x:c>
      <x:c r="H2279" s="4" t="str">
        <x:v>Returned</x:v>
      </x:c>
      <x:c r="I2279" s="9" t="n">
        <x:v>66000</x:v>
      </x:c>
      <x:c r="J2279" s="10" t="n">
        <x:v>26</x:v>
      </x:c>
      <x:c r="K2279" s="10" t="n">
        <x:v>24</x:v>
      </x:c>
      <x:c r="L2279" s="10" t="n">
        <x:v>23</x:v>
      </x:c>
      <x:c r="M2279" s="9" t="n">
        <x:v>475.96</x:v>
      </x:c>
      <x:c r="N2279" s="10" t="n">
        <x:v>4000</x:v>
      </x:c>
      <x:c r="O2279" s="10" t="n">
        <x:v>1</x:v>
      </x:c>
      <x:c r="P2279" s="10" t="n">
        <x:v>5</x:v>
      </x:c>
      <x:c r="Q2279" s="11" t="n">
        <x:v>0.08</x:v>
      </x:c>
      <x:c r="R2279" s="9" t="n">
        <x:f>ROUND(I2279*K2279/J2279,2)</x:f>
        <x:v>60923.08</x:v>
      </x:c>
      <x:c r="S2279" s="9" t="n">
        <x:f>ROUND(L2279*M2279,2)</x:f>
        <x:v>10947.08</x:v>
      </x:c>
      <x:c r="T2279" s="9" t="n">
        <x:f>R2279+S2279+N2279</x:f>
        <x:v>75870.16</x:v>
      </x:c>
      <x:c r="U2279" s="9" t="n">
        <x:f>ROUND(T2279*Q2279,2)</x:f>
        <x:v>6069.61</x:v>
      </x:c>
      <x:c r="V2279" s="9" t="n">
        <x:f>T2279-U2279</x:f>
        <x:v>69800.55</x:v>
      </x:c>
      <x:c r="W2279" s="9" t="n">
        <x:v>0</x:v>
      </x:c>
      <x:c r="X2279" s="9" t="n">
        <x:v>0</x:v>
      </x:c>
      <x:c r="Y2279" s="8" t="n">
        <x:v>45500</x:v>
      </x:c>
      <x:c r="Z2279" s="11" t="n">
        <x:v>0.38806</x:v>
      </x:c>
      <x:c r="AA2279" s="4" t="str">
        <x:v>Train</x:v>
      </x:c>
    </x:row>
    <x:row r="2280" ht="34" customHeight="1">
      <x:c r="A2280" s="4" t="str">
        <x:v>PY-02279</x:v>
      </x:c>
      <x:c r="B2280" s="8" t="n">
        <x:v>45440</x:v>
      </x:c>
      <x:c r="C2280" s="4" t="str">
        <x:v>PRJ-019</x:v>
      </x:c>
      <x:c r="D2280" s="4" t="str">
        <x:v>Monthly site</x:v>
      </x:c>
      <x:c r="E2280" s="4" t="str">
        <x:v>Held for attendance</x:v>
      </x:c>
      <x:c r="F2280" s="4" t="str">
        <x:v>EMP-279</x:v>
      </x:c>
      <x:c r="G2280" s="4" t="str">
        <x:v>HR-02279</x:v>
      </x:c>
      <x:c r="H2280" s="4" t="str">
        <x:v>Returned</x:v>
      </x:c>
      <x:c r="I2280" s="9" t="n">
        <x:v>60000</x:v>
      </x:c>
      <x:c r="J2280" s="10" t="n">
        <x:v>26</x:v>
      </x:c>
      <x:c r="K2280" s="10" t="n">
        <x:v>24</x:v>
      </x:c>
      <x:c r="L2280" s="10" t="n">
        <x:v>0</x:v>
      </x:c>
      <x:c r="M2280" s="9" t="n">
        <x:v>432.69</x:v>
      </x:c>
      <x:c r="N2280" s="10" t="n">
        <x:v>4000</x:v>
      </x:c>
      <x:c r="O2280" s="10" t="n">
        <x:v>0</x:v>
      </x:c>
      <x:c r="P2280" s="10" t="n">
        <x:v>5</x:v>
      </x:c>
      <x:c r="Q2280" s="11" t="n">
        <x:v>0.08</x:v>
      </x:c>
      <x:c r="R2280" s="9" t="n">
        <x:f>ROUND(I2280*K2280/J2280,2)</x:f>
        <x:v>55384.62</x:v>
      </x:c>
      <x:c r="S2280" s="9" t="n">
        <x:f>ROUND(L2280*M2280,2)</x:f>
        <x:v>0</x:v>
      </x:c>
      <x:c r="T2280" s="9" t="n">
        <x:f>R2280+S2280+N2280</x:f>
        <x:v>59384.62</x:v>
      </x:c>
      <x:c r="U2280" s="9" t="n">
        <x:f>ROUND(T2280*Q2280,2)</x:f>
        <x:v>4750.77</x:v>
      </x:c>
      <x:c r="V2280" s="9" t="n">
        <x:f>T2280-U2280</x:f>
        <x:v>54633.850000000006</x:v>
      </x:c>
      <x:c r="W2280" s="9" t="n">
        <x:v>0</x:v>
      </x:c>
      <x:c r="X2280" s="9" t="n">
        <x:v>0</x:v>
      </x:c>
      <x:c r="Y2280" s="8" t="n">
        <x:v>45500</x:v>
      </x:c>
      <x:c r="Z2280" s="11" t="n">
        <x:v>0.147826</x:v>
      </x:c>
      <x:c r="AA2280" s="4" t="str">
        <x:v>Train</x:v>
      </x:c>
    </x:row>
    <x:row r="2281" ht="34" customHeight="1">
      <x:c r="A2281" s="4" t="str">
        <x:v>PY-02280</x:v>
      </x:c>
      <x:c r="B2281" s="8" t="n">
        <x:v>45440</x:v>
      </x:c>
      <x:c r="C2281" s="4" t="str">
        <x:v>PRJ-020</x:v>
      </x:c>
      <x:c r="D2281" s="4" t="str">
        <x:v>Monthly site</x:v>
      </x:c>
      <x:c r="E2281" s="4" t="str">
        <x:v>Held for attendance</x:v>
      </x:c>
      <x:c r="F2281" s="4" t="str">
        <x:v>EMP-280</x:v>
      </x:c>
      <x:c r="G2281" s="4" t="str">
        <x:v>HR-02280</x:v>
      </x:c>
      <x:c r="H2281" s="4" t="str">
        <x:v>Submitted</x:v>
      </x:c>
      <x:c r="I2281" s="9" t="n">
        <x:v>21000</x:v>
      </x:c>
      <x:c r="J2281" s="10" t="n">
        <x:v>26</x:v>
      </x:c>
      <x:c r="K2281" s="10" t="n">
        <x:v>24</x:v>
      </x:c>
      <x:c r="L2281" s="10" t="n">
        <x:v>15</x:v>
      </x:c>
      <x:c r="M2281" s="9" t="n">
        <x:v>151.44</x:v>
      </x:c>
      <x:c r="N2281" s="10" t="n">
        <x:v>2000</x:v>
      </x:c>
      <x:c r="O2281" s="10" t="n">
        <x:v>3</x:v>
      </x:c>
      <x:c r="P2281" s="10" t="n">
        <x:v>4</x:v>
      </x:c>
      <x:c r="Q2281" s="11" t="n">
        <x:v>0.08</x:v>
      </x:c>
      <x:c r="R2281" s="9" t="n">
        <x:f>ROUND(I2281*K2281/J2281,2)</x:f>
        <x:v>19384.62</x:v>
      </x:c>
      <x:c r="S2281" s="9" t="n">
        <x:f>ROUND(L2281*M2281,2)</x:f>
        <x:v>2271.6</x:v>
      </x:c>
      <x:c r="T2281" s="9" t="n">
        <x:f>R2281+S2281+N2281</x:f>
        <x:v>23656.219999999998</x:v>
      </x:c>
      <x:c r="U2281" s="9" t="n">
        <x:f>ROUND(T2281*Q2281,2)</x:f>
        <x:v>1892.5</x:v>
      </x:c>
      <x:c r="V2281" s="9" t="n">
        <x:f>T2281-U2281</x:f>
        <x:v>21763.719999999998</x:v>
      </x:c>
      <x:c r="W2281" s="9" t="n">
        <x:v>0</x:v>
      </x:c>
      <x:c r="X2281" s="9" t="n">
        <x:v>0</x:v>
      </x:c>
      <x:c r="Y2281" s="8" t="n">
        <x:v>45500</x:v>
      </x:c>
      <x:c r="Z2281" s="11" t="n">
        <x:v>0.533937</x:v>
      </x:c>
      <x:c r="AA2281" s="4" t="str">
        <x:v>Train</x:v>
      </x:c>
    </x:row>
    <x:row r="2282" ht="34" customHeight="1">
      <x:c r="A2282" s="4" t="str">
        <x:v>PY-02281</x:v>
      </x:c>
      <x:c r="B2282" s="8" t="n">
        <x:v>45440</x:v>
      </x:c>
      <x:c r="C2282" s="4" t="str">
        <x:v>PRJ-001</x:v>
      </x:c>
      <x:c r="D2282" s="4" t="str">
        <x:v>Monthly staff</x:v>
      </x:c>
      <x:c r="E2282" s="4" t="str">
        <x:v>Held for attendance</x:v>
      </x:c>
      <x:c r="F2282" s="4" t="str">
        <x:v>EMP-281</x:v>
      </x:c>
      <x:c r="G2282" s="4" t="str">
        <x:v>HR-02281</x:v>
      </x:c>
      <x:c r="H2282" s="4" t="str">
        <x:v>Submitted</x:v>
      </x:c>
      <x:c r="I2282" s="9" t="n">
        <x:v>91000</x:v>
      </x:c>
      <x:c r="J2282" s="10" t="n">
        <x:v>26</x:v>
      </x:c>
      <x:c r="K2282" s="10" t="n">
        <x:v>23</x:v>
      </x:c>
      <x:c r="L2282" s="10" t="n">
        <x:v>0</x:v>
      </x:c>
      <x:c r="M2282" s="9" t="n">
        <x:v>656.25</x:v>
      </x:c>
      <x:c r="N2282" s="10" t="n">
        <x:v>4000</x:v>
      </x:c>
      <x:c r="O2282" s="10" t="n">
        <x:v>3</x:v>
      </x:c>
      <x:c r="P2282" s="10" t="n">
        <x:v>4</x:v>
      </x:c>
      <x:c r="Q2282" s="11" t="n">
        <x:v>0.08</x:v>
      </x:c>
      <x:c r="R2282" s="9" t="n">
        <x:f>ROUND(I2282*K2282/J2282,2)</x:f>
        <x:v>80500</x:v>
      </x:c>
      <x:c r="S2282" s="9" t="n">
        <x:f>ROUND(L2282*M2282,2)</x:f>
        <x:v>0</x:v>
      </x:c>
      <x:c r="T2282" s="9" t="n">
        <x:f>R2282+S2282+N2282</x:f>
        <x:v>84500</x:v>
      </x:c>
      <x:c r="U2282" s="9" t="n">
        <x:f>ROUND(T2282*Q2282,2)</x:f>
        <x:v>6760</x:v>
      </x:c>
      <x:c r="V2282" s="9" t="n">
        <x:f>T2282-U2282</x:f>
        <x:v>77740</x:v>
      </x:c>
      <x:c r="W2282" s="9" t="n">
        <x:v>0</x:v>
      </x:c>
      <x:c r="X2282" s="9" t="n">
        <x:v>1</x:v>
      </x:c>
      <x:c r="Y2282" s="8" t="n">
        <x:v>45500</x:v>
      </x:c>
      <x:c r="Z2282" s="11" t="n">
        <x:v>0.436416</x:v>
      </x:c>
      <x:c r="AA2282" s="4" t="str">
        <x:v>Train</x:v>
      </x:c>
    </x:row>
    <x:row r="2283" ht="34" customHeight="1">
      <x:c r="A2283" s="4" t="str">
        <x:v>PY-02282</x:v>
      </x:c>
      <x:c r="B2283" s="8" t="n">
        <x:v>45440</x:v>
      </x:c>
      <x:c r="C2283" s="4" t="str">
        <x:v>PRJ-002</x:v>
      </x:c>
      <x:c r="D2283" s="4" t="str">
        <x:v>Monthly staff</x:v>
      </x:c>
      <x:c r="E2283" s="4" t="str">
        <x:v>Held for attendance</x:v>
      </x:c>
      <x:c r="F2283" s="4" t="str">
        <x:v>EMP-282</x:v>
      </x:c>
      <x:c r="G2283" s="4" t="str">
        <x:v>HR-02282</x:v>
      </x:c>
      <x:c r="H2283" s="4" t="str">
        <x:v>Draft</x:v>
      </x:c>
      <x:c r="I2283" s="9" t="n">
        <x:v>60000</x:v>
      </x:c>
      <x:c r="J2283" s="10" t="n">
        <x:v>26</x:v>
      </x:c>
      <x:c r="K2283" s="10" t="n">
        <x:v>25</x:v>
      </x:c>
      <x:c r="L2283" s="10" t="n">
        <x:v>39</x:v>
      </x:c>
      <x:c r="M2283" s="9" t="n">
        <x:v>432.69</x:v>
      </x:c>
      <x:c r="N2283" s="10" t="n">
        <x:v>1000</x:v>
      </x:c>
      <x:c r="O2283" s="10" t="n">
        <x:v>2</x:v>
      </x:c>
      <x:c r="P2283" s="10" t="n">
        <x:v>4</x:v>
      </x:c>
      <x:c r="Q2283" s="11" t="n">
        <x:v>0.08</x:v>
      </x:c>
      <x:c r="R2283" s="9" t="n">
        <x:f>ROUND(I2283*K2283/J2283,2)</x:f>
        <x:v>57692.31</x:v>
      </x:c>
      <x:c r="S2283" s="9" t="n">
        <x:f>ROUND(L2283*M2283,2)</x:f>
        <x:v>16874.91</x:v>
      </x:c>
      <x:c r="T2283" s="9" t="n">
        <x:f>R2283+S2283+N2283</x:f>
        <x:v>75567.22</x:v>
      </x:c>
      <x:c r="U2283" s="9" t="n">
        <x:f>ROUND(T2283*Q2283,2)</x:f>
        <x:v>6045.38</x:v>
      </x:c>
      <x:c r="V2283" s="9" t="n">
        <x:f>T2283-U2283</x:f>
        <x:v>69521.84</x:v>
      </x:c>
      <x:c r="W2283" s="9" t="n">
        <x:v>0</x:v>
      </x:c>
      <x:c r="X2283" s="9" t="n">
        <x:v>0</x:v>
      </x:c>
      <x:c r="Y2283" s="8" t="n">
        <x:v>45500</x:v>
      </x:c>
      <x:c r="Z2283" s="11" t="n">
        <x:v>0.533937</x:v>
      </x:c>
      <x:c r="AA2283" s="4" t="str">
        <x:v>Train</x:v>
      </x:c>
    </x:row>
    <x:row r="2284" ht="34" customHeight="1">
      <x:c r="A2284" s="4" t="str">
        <x:v>PY-02283</x:v>
      </x:c>
      <x:c r="B2284" s="8" t="n">
        <x:v>45440</x:v>
      </x:c>
      <x:c r="C2284" s="4" t="str">
        <x:v>PRJ-003</x:v>
      </x:c>
      <x:c r="D2284" s="4" t="str">
        <x:v>Monthly staff</x:v>
      </x:c>
      <x:c r="E2284" s="4" t="str">
        <x:v>Held for attendance</x:v>
      </x:c>
      <x:c r="F2284" s="4" t="str">
        <x:v>EMP-283</x:v>
      </x:c>
      <x:c r="G2284" s="4" t="str">
        <x:v>HR-02283</x:v>
      </x:c>
      <x:c r="H2284" s="4" t="str">
        <x:v>Submitted</x:v>
      </x:c>
      <x:c r="I2284" s="9" t="n">
        <x:v>20000</x:v>
      </x:c>
      <x:c r="J2284" s="10" t="n">
        <x:v>26</x:v>
      </x:c>
      <x:c r="K2284" s="10" t="n">
        <x:v>26</x:v>
      </x:c>
      <x:c r="L2284" s="10" t="n">
        <x:v>0</x:v>
      </x:c>
      <x:c r="M2284" s="9" t="n">
        <x:v>144.23</x:v>
      </x:c>
      <x:c r="N2284" s="10" t="n">
        <x:v>0</x:v>
      </x:c>
      <x:c r="O2284" s="10" t="n">
        <x:v>0</x:v>
      </x:c>
      <x:c r="P2284" s="10" t="n">
        <x:v>0</x:v>
      </x:c>
      <x:c r="Q2284" s="11" t="n">
        <x:v>0.08</x:v>
      </x:c>
      <x:c r="R2284" s="9" t="n">
        <x:f>ROUND(I2284*K2284/J2284,2)</x:f>
        <x:v>20000</x:v>
      </x:c>
      <x:c r="S2284" s="9" t="n">
        <x:f>ROUND(L2284*M2284,2)</x:f>
        <x:v>0</x:v>
      </x:c>
      <x:c r="T2284" s="9" t="n">
        <x:f>R2284+S2284+N2284</x:f>
        <x:v>20000</x:v>
      </x:c>
      <x:c r="U2284" s="9" t="n">
        <x:f>ROUND(T2284*Q2284,2)</x:f>
        <x:v>1600</x:v>
      </x:c>
      <x:c r="V2284" s="9" t="n">
        <x:f>T2284-U2284</x:f>
        <x:v>18400</x:v>
      </x:c>
      <x:c r="W2284" s="9" t="n">
        <x:v>0</x:v>
      </x:c>
      <x:c r="X2284" s="9" t="n">
        <x:v>0</x:v>
      </x:c>
      <x:c r="Y2284" s="8" t="n">
        <x:v>45500</x:v>
      </x:c>
      <x:c r="Z2284" s="11" t="n">
        <x:v>0.041096</x:v>
      </x:c>
      <x:c r="AA2284" s="4" t="str">
        <x:v>Train</x:v>
      </x:c>
    </x:row>
    <x:row r="2285" ht="34" customHeight="1">
      <x:c r="A2285" s="4" t="str">
        <x:v>PY-02284</x:v>
      </x:c>
      <x:c r="B2285" s="8" t="n">
        <x:v>45440</x:v>
      </x:c>
      <x:c r="C2285" s="4" t="str">
        <x:v>PRJ-004</x:v>
      </x:c>
      <x:c r="D2285" s="4" t="str">
        <x:v>Monthly site</x:v>
      </x:c>
      <x:c r="E2285" s="4" t="str">
        <x:v>Held for attendance</x:v>
      </x:c>
      <x:c r="F2285" s="4" t="str">
        <x:v>EMP-284</x:v>
      </x:c>
      <x:c r="G2285" s="4" t="str">
        <x:v>HR-02284</x:v>
      </x:c>
      <x:c r="H2285" s="4" t="str">
        <x:v>Draft</x:v>
      </x:c>
      <x:c r="I2285" s="9" t="n">
        <x:v>67000</x:v>
      </x:c>
      <x:c r="J2285" s="10" t="n">
        <x:v>26</x:v>
      </x:c>
      <x:c r="K2285" s="10" t="n">
        <x:v>25</x:v>
      </x:c>
      <x:c r="L2285" s="10" t="n">
        <x:v>0</x:v>
      </x:c>
      <x:c r="M2285" s="9" t="n">
        <x:v>483.17</x:v>
      </x:c>
      <x:c r="N2285" s="10" t="n">
        <x:v>2000</x:v>
      </x:c>
      <x:c r="O2285" s="10" t="n">
        <x:v>4</x:v>
      </x:c>
      <x:c r="P2285" s="10" t="n">
        <x:v>0</x:v>
      </x:c>
      <x:c r="Q2285" s="11" t="n">
        <x:v>0.08</x:v>
      </x:c>
      <x:c r="R2285" s="9" t="n">
        <x:f>ROUND(I2285*K2285/J2285,2)</x:f>
        <x:v>64423.08</x:v>
      </x:c>
      <x:c r="S2285" s="9" t="n">
        <x:f>ROUND(L2285*M2285,2)</x:f>
        <x:v>0</x:v>
      </x:c>
      <x:c r="T2285" s="9" t="n">
        <x:f>R2285+S2285+N2285</x:f>
        <x:v>66423.08</x:v>
      </x:c>
      <x:c r="U2285" s="9" t="n">
        <x:f>ROUND(T2285*Q2285,2)</x:f>
        <x:v>5313.85</x:v>
      </x:c>
      <x:c r="V2285" s="9" t="n">
        <x:f>T2285-U2285</x:f>
        <x:v>61109.23</x:v>
      </x:c>
      <x:c r="W2285" s="9" t="n">
        <x:v>0</x:v>
      </x:c>
      <x:c r="X2285" s="9" t="n">
        <x:v>0</x:v>
      </x:c>
      <x:c r="Y2285" s="8" t="n">
        <x:v>45500</x:v>
      </x:c>
      <x:c r="Z2285" s="11" t="n">
        <x:v>0.33871</x:v>
      </x:c>
      <x:c r="AA2285" s="4" t="str">
        <x:v>Train</x:v>
      </x:c>
    </x:row>
    <x:row r="2286" ht="34" customHeight="1">
      <x:c r="A2286" s="4" t="str">
        <x:v>PY-02285</x:v>
      </x:c>
      <x:c r="B2286" s="8" t="n">
        <x:v>45440</x:v>
      </x:c>
      <x:c r="C2286" s="4" t="str">
        <x:v>PRJ-005</x:v>
      </x:c>
      <x:c r="D2286" s="4" t="str">
        <x:v>Monthly site</x:v>
      </x:c>
      <x:c r="E2286" s="4" t="str">
        <x:v>Held for attendance</x:v>
      </x:c>
      <x:c r="F2286" s="4" t="str">
        <x:v>EMP-285</x:v>
      </x:c>
      <x:c r="G2286" s="4" t="str">
        <x:v>HR-02285</x:v>
      </x:c>
      <x:c r="H2286" s="4" t="str">
        <x:v>Draft</x:v>
      </x:c>
      <x:c r="I2286" s="9" t="n">
        <x:v>26000</x:v>
      </x:c>
      <x:c r="J2286" s="10" t="n">
        <x:v>26</x:v>
      </x:c>
      <x:c r="K2286" s="10" t="n">
        <x:v>23</x:v>
      </x:c>
      <x:c r="L2286" s="10" t="n">
        <x:v>0</x:v>
      </x:c>
      <x:c r="M2286" s="9" t="n">
        <x:v>187.5</x:v>
      </x:c>
      <x:c r="N2286" s="10" t="n">
        <x:v>3000</x:v>
      </x:c>
      <x:c r="O2286" s="10" t="n">
        <x:v>4</x:v>
      </x:c>
      <x:c r="P2286" s="10" t="n">
        <x:v>3</x:v>
      </x:c>
      <x:c r="Q2286" s="11" t="n">
        <x:v>0.08</x:v>
      </x:c>
      <x:c r="R2286" s="9" t="n">
        <x:f>ROUND(I2286*K2286/J2286,2)</x:f>
        <x:v>23000</x:v>
      </x:c>
      <x:c r="S2286" s="9" t="n">
        <x:f>ROUND(L2286*M2286,2)</x:f>
        <x:v>0</x:v>
      </x:c>
      <x:c r="T2286" s="9" t="n">
        <x:f>R2286+S2286+N2286</x:f>
        <x:v>26000</x:v>
      </x:c>
      <x:c r="U2286" s="9" t="n">
        <x:f>ROUND(T2286*Q2286,2)</x:f>
        <x:v>2080</x:v>
      </x:c>
      <x:c r="V2286" s="9" t="n">
        <x:f>T2286-U2286</x:f>
        <x:v>23920</x:v>
      </x:c>
      <x:c r="W2286" s="9" t="n">
        <x:v>0</x:v>
      </x:c>
      <x:c r="X2286" s="9" t="n">
        <x:v>1</x:v>
      </x:c>
      <x:c r="Y2286" s="8" t="n">
        <x:v>45500</x:v>
      </x:c>
      <x:c r="Z2286" s="11" t="n">
        <x:v>0.556561</x:v>
      </x:c>
      <x:c r="AA2286" s="4" t="str">
        <x:v>Train</x:v>
      </x:c>
    </x:row>
    <x:row r="2287" ht="34" customHeight="1">
      <x:c r="A2287" s="4" t="str">
        <x:v>PY-02286</x:v>
      </x:c>
      <x:c r="B2287" s="8" t="n">
        <x:v>45440</x:v>
      </x:c>
      <x:c r="C2287" s="4" t="str">
        <x:v>PRJ-006</x:v>
      </x:c>
      <x:c r="D2287" s="4" t="str">
        <x:v>Monthly site</x:v>
      </x:c>
      <x:c r="E2287" s="4" t="str">
        <x:v>Calculated</x:v>
      </x:c>
      <x:c r="F2287" s="4" t="str">
        <x:v>EMP-286</x:v>
      </x:c>
      <x:c r="G2287" s="4" t="str">
        <x:v>HR-02286</x:v>
      </x:c>
      <x:c r="H2287" s="4" t="str">
        <x:v>Approved</x:v>
      </x:c>
      <x:c r="I2287" s="9" t="n">
        <x:v>75000</x:v>
      </x:c>
      <x:c r="J2287" s="10" t="n">
        <x:v>26</x:v>
      </x:c>
      <x:c r="K2287" s="10" t="n">
        <x:v>25</x:v>
      </x:c>
      <x:c r="L2287" s="10" t="n">
        <x:v>0</x:v>
      </x:c>
      <x:c r="M2287" s="9" t="n">
        <x:v>540.87</x:v>
      </x:c>
      <x:c r="N2287" s="10" t="n">
        <x:v>0</x:v>
      </x:c>
      <x:c r="O2287" s="10" t="n">
        <x:v>4</x:v>
      </x:c>
      <x:c r="P2287" s="10" t="n">
        <x:v>3</x:v>
      </x:c>
      <x:c r="Q2287" s="11" t="n">
        <x:v>0.08</x:v>
      </x:c>
      <x:c r="R2287" s="9" t="n">
        <x:f>ROUND(I2287*K2287/J2287,2)</x:f>
        <x:v>72115.38</x:v>
      </x:c>
      <x:c r="S2287" s="9" t="n">
        <x:f>ROUND(L2287*M2287,2)</x:f>
        <x:v>0</x:v>
      </x:c>
      <x:c r="T2287" s="9" t="n">
        <x:f>R2287+S2287+N2287</x:f>
        <x:v>72115.38</x:v>
      </x:c>
      <x:c r="U2287" s="9" t="n">
        <x:f>ROUND(T2287*Q2287,2)</x:f>
        <x:v>5769.23</x:v>
      </x:c>
      <x:c r="V2287" s="9" t="n">
        <x:f>T2287-U2287</x:f>
        <x:v>66346.15000000001</x:v>
      </x:c>
      <x:c r="W2287" s="9" t="n">
        <x:v>0</x:v>
      </x:c>
      <x:c r="X2287" s="9" t="n">
        <x:v>1</x:v>
      </x:c>
      <x:c r="Y2287" s="8" t="n">
        <x:v>45500</x:v>
      </x:c>
      <x:c r="Z2287" s="11" t="n">
        <x:v>0.556561</x:v>
      </x:c>
      <x:c r="AA2287" s="4" t="str">
        <x:v>Train</x:v>
      </x:c>
    </x:row>
    <x:row r="2288" ht="34" customHeight="1">
      <x:c r="A2288" s="4" t="str">
        <x:v>PY-02287</x:v>
      </x:c>
      <x:c r="B2288" s="8" t="n">
        <x:v>45440</x:v>
      </x:c>
      <x:c r="C2288" s="4" t="str">
        <x:v>PRJ-007</x:v>
      </x:c>
      <x:c r="D2288" s="4" t="str">
        <x:v>Monthly site</x:v>
      </x:c>
      <x:c r="E2288" s="4" t="str">
        <x:v>Held for attendance</x:v>
      </x:c>
      <x:c r="F2288" s="4" t="str">
        <x:v>EMP-287</x:v>
      </x:c>
      <x:c r="G2288" s="4" t="str">
        <x:v>HR-02287</x:v>
      </x:c>
      <x:c r="H2288" s="4" t="str">
        <x:v>Draft</x:v>
      </x:c>
      <x:c r="I2288" s="9" t="n">
        <x:v>29000</x:v>
      </x:c>
      <x:c r="J2288" s="10" t="n">
        <x:v>26</x:v>
      </x:c>
      <x:c r="K2288" s="10" t="n">
        <x:v>24</x:v>
      </x:c>
      <x:c r="L2288" s="10" t="n">
        <x:v>0</x:v>
      </x:c>
      <x:c r="M2288" s="9" t="n">
        <x:v>209.13</x:v>
      </x:c>
      <x:c r="N2288" s="10" t="n">
        <x:v>0</x:v>
      </x:c>
      <x:c r="O2288" s="10" t="n">
        <x:v>2</x:v>
      </x:c>
      <x:c r="P2288" s="10" t="n">
        <x:v>1</x:v>
      </x:c>
      <x:c r="Q2288" s="11" t="n">
        <x:v>0.08</x:v>
      </x:c>
      <x:c r="R2288" s="9" t="n">
        <x:f>ROUND(I2288*K2288/J2288,2)</x:f>
        <x:v>26769.23</x:v>
      </x:c>
      <x:c r="S2288" s="9" t="n">
        <x:f>ROUND(L2288*M2288,2)</x:f>
        <x:v>0</x:v>
      </x:c>
      <x:c r="T2288" s="9" t="n">
        <x:f>R2288+S2288+N2288</x:f>
        <x:v>26769.23</x:v>
      </x:c>
      <x:c r="U2288" s="9" t="n">
        <x:f>ROUND(T2288*Q2288,2)</x:f>
        <x:v>2141.54</x:v>
      </x:c>
      <x:c r="V2288" s="9" t="n">
        <x:f>T2288-U2288</x:f>
        <x:v>24627.69</x:v>
      </x:c>
      <x:c r="W2288" s="9" t="n">
        <x:v>0</x:v>
      </x:c>
      <x:c r="X2288" s="9" t="n">
        <x:v>0</x:v>
      </x:c>
      <x:c r="Y2288" s="8" t="n">
        <x:v>45500</x:v>
      </x:c>
      <x:c r="Z2288" s="11" t="n">
        <x:v>0.246246</x:v>
      </x:c>
      <x:c r="AA2288" s="4" t="str">
        <x:v>Train</x:v>
      </x:c>
    </x:row>
    <x:row r="2289" ht="34" customHeight="1">
      <x:c r="A2289" s="4" t="str">
        <x:v>PY-02288</x:v>
      </x:c>
      <x:c r="B2289" s="8" t="n">
        <x:v>45440</x:v>
      </x:c>
      <x:c r="C2289" s="4" t="str">
        <x:v>PRJ-008</x:v>
      </x:c>
      <x:c r="D2289" s="4" t="str">
        <x:v>Monthly site</x:v>
      </x:c>
      <x:c r="E2289" s="4" t="str">
        <x:v>Held for attendance</x:v>
      </x:c>
      <x:c r="F2289" s="4" t="str">
        <x:v>EMP-288</x:v>
      </x:c>
      <x:c r="G2289" s="4" t="str">
        <x:v>HR-02288</x:v>
      </x:c>
      <x:c r="H2289" s="4" t="str">
        <x:v>Returned</x:v>
      </x:c>
      <x:c r="I2289" s="9" t="n">
        <x:v>54000</x:v>
      </x:c>
      <x:c r="J2289" s="10" t="n">
        <x:v>26</x:v>
      </x:c>
      <x:c r="K2289" s="10" t="n">
        <x:v>24</x:v>
      </x:c>
      <x:c r="L2289" s="10" t="n">
        <x:v>39</x:v>
      </x:c>
      <x:c r="M2289" s="9" t="n">
        <x:v>389.42</x:v>
      </x:c>
      <x:c r="N2289" s="10" t="n">
        <x:v>1000</x:v>
      </x:c>
      <x:c r="O2289" s="10" t="n">
        <x:v>3</x:v>
      </x:c>
      <x:c r="P2289" s="10" t="n">
        <x:v>2</x:v>
      </x:c>
      <x:c r="Q2289" s="11" t="n">
        <x:v>0.08</x:v>
      </x:c>
      <x:c r="R2289" s="9" t="n">
        <x:f>ROUND(I2289*K2289/J2289,2)</x:f>
        <x:v>49846.15</x:v>
      </x:c>
      <x:c r="S2289" s="9" t="n">
        <x:f>ROUND(L2289*M2289,2)</x:f>
        <x:v>15187.38</x:v>
      </x:c>
      <x:c r="T2289" s="9" t="n">
        <x:f>R2289+S2289+N2289</x:f>
        <x:v>66033.53</x:v>
      </x:c>
      <x:c r="U2289" s="9" t="n">
        <x:f>ROUND(T2289*Q2289,2)</x:f>
        <x:v>5282.68</x:v>
      </x:c>
      <x:c r="V2289" s="9" t="n">
        <x:f>T2289-U2289</x:f>
        <x:v>60750.85</x:v>
      </x:c>
      <x:c r="W2289" s="9" t="n">
        <x:v>0</x:v>
      </x:c>
      <x:c r="X2289" s="9" t="n">
        <x:v>0</x:v>
      </x:c>
      <x:c r="Y2289" s="8" t="n">
        <x:v>45500</x:v>
      </x:c>
      <x:c r="Z2289" s="11" t="n">
        <x:v>0.394737</x:v>
      </x:c>
      <x:c r="AA2289" s="4" t="str">
        <x:v>Train</x:v>
      </x:c>
    </x:row>
    <x:row r="2290" ht="34" customHeight="1">
      <x:c r="A2290" s="4" t="str">
        <x:v>PY-02289</x:v>
      </x:c>
      <x:c r="B2290" s="8" t="n">
        <x:v>45440</x:v>
      </x:c>
      <x:c r="C2290" s="4" t="str">
        <x:v>PRJ-009</x:v>
      </x:c>
      <x:c r="D2290" s="4" t="str">
        <x:v>Monthly site</x:v>
      </x:c>
      <x:c r="E2290" s="4" t="str">
        <x:v>Held for attendance</x:v>
      </x:c>
      <x:c r="F2290" s="4" t="str">
        <x:v>EMP-289</x:v>
      </x:c>
      <x:c r="G2290" s="4" t="str">
        <x:v>HR-02289</x:v>
      </x:c>
      <x:c r="H2290" s="4" t="str">
        <x:v>Draft</x:v>
      </x:c>
      <x:c r="I2290" s="9" t="n">
        <x:v>96000</x:v>
      </x:c>
      <x:c r="J2290" s="10" t="n">
        <x:v>26</x:v>
      </x:c>
      <x:c r="K2290" s="10" t="n">
        <x:v>24</x:v>
      </x:c>
      <x:c r="L2290" s="10" t="n">
        <x:v>0</x:v>
      </x:c>
      <x:c r="M2290" s="9" t="n">
        <x:v>692.31</x:v>
      </x:c>
      <x:c r="N2290" s="10" t="n">
        <x:v>3000</x:v>
      </x:c>
      <x:c r="O2290" s="10" t="n">
        <x:v>1</x:v>
      </x:c>
      <x:c r="P2290" s="10" t="n">
        <x:v>6</x:v>
      </x:c>
      <x:c r="Q2290" s="11" t="n">
        <x:v>0.08</x:v>
      </x:c>
      <x:c r="R2290" s="9" t="n">
        <x:f>ROUND(I2290*K2290/J2290,2)</x:f>
        <x:v>88615.38</x:v>
      </x:c>
      <x:c r="S2290" s="9" t="n">
        <x:f>ROUND(L2290*M2290,2)</x:f>
        <x:v>0</x:v>
      </x:c>
      <x:c r="T2290" s="9" t="n">
        <x:f>R2290+S2290+N2290</x:f>
        <x:v>91615.38</x:v>
      </x:c>
      <x:c r="U2290" s="9" t="n">
        <x:f>ROUND(T2290*Q2290,2)</x:f>
        <x:v>7329.23</x:v>
      </x:c>
      <x:c r="V2290" s="9" t="n">
        <x:f>T2290-U2290</x:f>
        <x:v>84286.15000000001</x:v>
      </x:c>
      <x:c r="W2290" s="9" t="n">
        <x:v>0</x:v>
      </x:c>
      <x:c r="X2290" s="9" t="n">
        <x:v>0</x:v>
      </x:c>
      <x:c r="Y2290" s="8" t="n">
        <x:v>45500</x:v>
      </x:c>
      <x:c r="Z2290" s="11" t="n">
        <x:v>0.38806</x:v>
      </x:c>
      <x:c r="AA2290" s="4" t="str">
        <x:v>Train</x:v>
      </x:c>
    </x:row>
    <x:row r="2291" ht="34" customHeight="1">
      <x:c r="A2291" s="4" t="str">
        <x:v>PY-02290</x:v>
      </x:c>
      <x:c r="B2291" s="8" t="n">
        <x:v>45440</x:v>
      </x:c>
      <x:c r="C2291" s="4" t="str">
        <x:v>PRJ-010</x:v>
      </x:c>
      <x:c r="D2291" s="4" t="str">
        <x:v>Monthly site</x:v>
      </x:c>
      <x:c r="E2291" s="4" t="str">
        <x:v>Held for attendance</x:v>
      </x:c>
      <x:c r="F2291" s="4" t="str">
        <x:v>EMP-290</x:v>
      </x:c>
      <x:c r="G2291" s="4" t="str">
        <x:v>HR-02290</x:v>
      </x:c>
      <x:c r="H2291" s="4" t="str">
        <x:v>Returned</x:v>
      </x:c>
      <x:c r="I2291" s="9" t="n">
        <x:v>99000</x:v>
      </x:c>
      <x:c r="J2291" s="10" t="n">
        <x:v>26</x:v>
      </x:c>
      <x:c r="K2291" s="10" t="n">
        <x:v>26</x:v>
      </x:c>
      <x:c r="L2291" s="10" t="n">
        <x:v>0</x:v>
      </x:c>
      <x:c r="M2291" s="9" t="n">
        <x:v>713.94</x:v>
      </x:c>
      <x:c r="N2291" s="10" t="n">
        <x:v>4000</x:v>
      </x:c>
      <x:c r="O2291" s="10" t="n">
        <x:v>4</x:v>
      </x:c>
      <x:c r="P2291" s="10" t="n">
        <x:v>6</x:v>
      </x:c>
      <x:c r="Q2291" s="11" t="n">
        <x:v>0.08</x:v>
      </x:c>
      <x:c r="R2291" s="9" t="n">
        <x:f>ROUND(I2291*K2291/J2291,2)</x:f>
        <x:v>99000</x:v>
      </x:c>
      <x:c r="S2291" s="9" t="n">
        <x:f>ROUND(L2291*M2291,2)</x:f>
        <x:v>0</x:v>
      </x:c>
      <x:c r="T2291" s="9" t="n">
        <x:f>R2291+S2291+N2291</x:f>
        <x:v>103000</x:v>
      </x:c>
      <x:c r="U2291" s="9" t="n">
        <x:f>ROUND(T2291*Q2291,2)</x:f>
        <x:v>8240</x:v>
      </x:c>
      <x:c r="V2291" s="9" t="n">
        <x:f>T2291-U2291</x:f>
        <x:v>94760</x:v>
      </x:c>
      <x:c r="W2291" s="9" t="n">
        <x:v>0</x:v>
      </x:c>
      <x:c r="X2291" s="9" t="n">
        <x:v>1</x:v>
      </x:c>
      <x:c r="Y2291" s="8" t="n">
        <x:v>45500</x:v>
      </x:c>
      <x:c r="Z2291" s="11" t="n">
        <x:v>0.756098</x:v>
      </x:c>
      <x:c r="AA2291" s="4" t="str">
        <x:v>Train</x:v>
      </x:c>
    </x:row>
    <x:row r="2292" ht="34" customHeight="1">
      <x:c r="A2292" s="4" t="str">
        <x:v>PY-02291</x:v>
      </x:c>
      <x:c r="B2292" s="8" t="n">
        <x:v>45440</x:v>
      </x:c>
      <x:c r="C2292" s="4" t="str">
        <x:v>PRJ-011</x:v>
      </x:c>
      <x:c r="D2292" s="4" t="str">
        <x:v>Monthly site</x:v>
      </x:c>
      <x:c r="E2292" s="4" t="str">
        <x:v>Approved</x:v>
      </x:c>
      <x:c r="F2292" s="4" t="str">
        <x:v>EMP-291</x:v>
      </x:c>
      <x:c r="G2292" s="4" t="str">
        <x:v>HR-02291</x:v>
      </x:c>
      <x:c r="H2292" s="4" t="str">
        <x:v>Approved</x:v>
      </x:c>
      <x:c r="I2292" s="9" t="n">
        <x:v>36000</x:v>
      </x:c>
      <x:c r="J2292" s="10" t="n">
        <x:v>26</x:v>
      </x:c>
      <x:c r="K2292" s="10" t="n">
        <x:v>24</x:v>
      </x:c>
      <x:c r="L2292" s="10" t="n">
        <x:v>0</x:v>
      </x:c>
      <x:c r="M2292" s="9" t="n">
        <x:v>259.62</x:v>
      </x:c>
      <x:c r="N2292" s="10" t="n">
        <x:v>1000</x:v>
      </x:c>
      <x:c r="O2292" s="10" t="n">
        <x:v>4</x:v>
      </x:c>
      <x:c r="P2292" s="10" t="n">
        <x:v>4</x:v>
      </x:c>
      <x:c r="Q2292" s="11" t="n">
        <x:v>0.08</x:v>
      </x:c>
      <x:c r="R2292" s="9" t="n">
        <x:f>ROUND(I2292*K2292/J2292,2)</x:f>
        <x:v>33230.77</x:v>
      </x:c>
      <x:c r="S2292" s="9" t="n">
        <x:f>ROUND(L2292*M2292,2)</x:f>
        <x:v>0</x:v>
      </x:c>
      <x:c r="T2292" s="9" t="n">
        <x:f>R2292+S2292+N2292</x:f>
        <x:v>34230.77</x:v>
      </x:c>
      <x:c r="U2292" s="9" t="n">
        <x:f>ROUND(T2292*Q2292,2)</x:f>
        <x:v>2738.46</x:v>
      </x:c>
      <x:c r="V2292" s="9" t="n">
        <x:f>T2292-U2292</x:f>
        <x:v>31492.309999999998</x:v>
      </x:c>
      <x:c r="W2292" s="9" t="n">
        <x:v>0</x:v>
      </x:c>
      <x:c r="X2292" s="9" t="n">
        <x:v>0</x:v>
      </x:c>
      <x:c r="Y2292" s="8" t="n">
        <x:v>45500</x:v>
      </x:c>
      <x:c r="Z2292" s="11" t="n">
        <x:v>0.556561</x:v>
      </x:c>
      <x:c r="AA2292" s="4" t="str">
        <x:v>Train</x:v>
      </x:c>
    </x:row>
    <x:row r="2293" ht="34" customHeight="1">
      <x:c r="A2293" s="4" t="str">
        <x:v>PY-02292</x:v>
      </x:c>
      <x:c r="B2293" s="8" t="n">
        <x:v>45440</x:v>
      </x:c>
      <x:c r="C2293" s="4" t="str">
        <x:v>PRJ-012</x:v>
      </x:c>
      <x:c r="D2293" s="4" t="str">
        <x:v>Monthly site</x:v>
      </x:c>
      <x:c r="E2293" s="4" t="str">
        <x:v>Held for attendance</x:v>
      </x:c>
      <x:c r="F2293" s="4" t="str">
        <x:v>EMP-292</x:v>
      </x:c>
      <x:c r="G2293" s="4" t="str">
        <x:v>HR-02292</x:v>
      </x:c>
      <x:c r="H2293" s="4" t="str">
        <x:v>Returned</x:v>
      </x:c>
      <x:c r="I2293" s="9" t="n">
        <x:v>24000</x:v>
      </x:c>
      <x:c r="J2293" s="10" t="n">
        <x:v>26</x:v>
      </x:c>
      <x:c r="K2293" s="10" t="n">
        <x:v>25</x:v>
      </x:c>
      <x:c r="L2293" s="10" t="n">
        <x:v>40</x:v>
      </x:c>
      <x:c r="M2293" s="9" t="n">
        <x:v>173.08</x:v>
      </x:c>
      <x:c r="N2293" s="10" t="n">
        <x:v>5000</x:v>
      </x:c>
      <x:c r="O2293" s="10" t="n">
        <x:v>4</x:v>
      </x:c>
      <x:c r="P2293" s="10" t="n">
        <x:v>5</x:v>
      </x:c>
      <x:c r="Q2293" s="11" t="n">
        <x:v>0.08</x:v>
      </x:c>
      <x:c r="R2293" s="9" t="n">
        <x:f>ROUND(I2293*K2293/J2293,2)</x:f>
        <x:v>23076.92</x:v>
      </x:c>
      <x:c r="S2293" s="9" t="n">
        <x:f>ROUND(L2293*M2293,2)</x:f>
        <x:v>6923.2</x:v>
      </x:c>
      <x:c r="T2293" s="9" t="n">
        <x:f>R2293+S2293+N2293</x:f>
        <x:v>35000.119999999995</x:v>
      </x:c>
      <x:c r="U2293" s="9" t="n">
        <x:f>ROUND(T2293*Q2293,2)</x:f>
        <x:v>2800.01</x:v>
      </x:c>
      <x:c r="V2293" s="9" t="n">
        <x:f>T2293-U2293</x:f>
        <x:v>32200.109999999993</x:v>
      </x:c>
      <x:c r="W2293" s="9" t="n">
        <x:v>0</x:v>
      </x:c>
      <x:c r="X2293" s="9" t="n">
        <x:v>1</x:v>
      </x:c>
      <x:c r="Y2293" s="8" t="n">
        <x:v>45500</x:v>
      </x:c>
      <x:c r="Z2293" s="11" t="n">
        <x:v>0.556561</x:v>
      </x:c>
      <x:c r="AA2293" s="4" t="str">
        <x:v>Train</x:v>
      </x:c>
    </x:row>
    <x:row r="2294" ht="34" customHeight="1">
      <x:c r="A2294" s="4" t="str">
        <x:v>PY-02293</x:v>
      </x:c>
      <x:c r="B2294" s="8" t="n">
        <x:v>45440</x:v>
      </x:c>
      <x:c r="C2294" s="4" t="str">
        <x:v>PRJ-013</x:v>
      </x:c>
      <x:c r="D2294" s="4" t="str">
        <x:v>Monthly site</x:v>
      </x:c>
      <x:c r="E2294" s="4" t="str">
        <x:v>Held for attendance</x:v>
      </x:c>
      <x:c r="F2294" s="4" t="str">
        <x:v>EMP-293</x:v>
      </x:c>
      <x:c r="G2294" s="4" t="str">
        <x:v>HR-02293</x:v>
      </x:c>
      <x:c r="H2294" s="4" t="str">
        <x:v>Returned</x:v>
      </x:c>
      <x:c r="I2294" s="9" t="n">
        <x:v>24000</x:v>
      </x:c>
      <x:c r="J2294" s="10" t="n">
        <x:v>26</x:v>
      </x:c>
      <x:c r="K2294" s="10" t="n">
        <x:v>25</x:v>
      </x:c>
      <x:c r="L2294" s="10" t="n">
        <x:v>10</x:v>
      </x:c>
      <x:c r="M2294" s="9" t="n">
        <x:v>173.08</x:v>
      </x:c>
      <x:c r="N2294" s="10" t="n">
        <x:v>5000</x:v>
      </x:c>
      <x:c r="O2294" s="10" t="n">
        <x:v>2</x:v>
      </x:c>
      <x:c r="P2294" s="10" t="n">
        <x:v>2</x:v>
      </x:c>
      <x:c r="Q2294" s="11" t="n">
        <x:v>0.08</x:v>
      </x:c>
      <x:c r="R2294" s="9" t="n">
        <x:f>ROUND(I2294*K2294/J2294,2)</x:f>
        <x:v>23076.92</x:v>
      </x:c>
      <x:c r="S2294" s="9" t="n">
        <x:f>ROUND(L2294*M2294,2)</x:f>
        <x:v>1730.8</x:v>
      </x:c>
      <x:c r="T2294" s="9" t="n">
        <x:f>R2294+S2294+N2294</x:f>
        <x:v>29807.719999999998</x:v>
      </x:c>
      <x:c r="U2294" s="9" t="n">
        <x:f>ROUND(T2294*Q2294,2)</x:f>
        <x:v>2384.62</x:v>
      </x:c>
      <x:c r="V2294" s="9" t="n">
        <x:f>T2294-U2294</x:f>
        <x:v>27423.1</x:v>
      </x:c>
      <x:c r="W2294" s="9" t="n">
        <x:v>0</x:v>
      </x:c>
      <x:c r="X2294" s="9" t="n">
        <x:v>1</x:v>
      </x:c>
      <x:c r="Y2294" s="8" t="n">
        <x:v>45500</x:v>
      </x:c>
      <x:c r="Z2294" s="11" t="n">
        <x:v>0.246246</x:v>
      </x:c>
      <x:c r="AA2294" s="4" t="str">
        <x:v>Train</x:v>
      </x:c>
    </x:row>
    <x:row r="2295" ht="34" customHeight="1">
      <x:c r="A2295" s="4" t="str">
        <x:v>PY-02294</x:v>
      </x:c>
      <x:c r="B2295" s="8" t="n">
        <x:v>45440</x:v>
      </x:c>
      <x:c r="C2295" s="4" t="str">
        <x:v>PRJ-014</x:v>
      </x:c>
      <x:c r="D2295" s="4" t="str">
        <x:v>Monthly site</x:v>
      </x:c>
      <x:c r="E2295" s="4" t="str">
        <x:v>Held for attendance</x:v>
      </x:c>
      <x:c r="F2295" s="4" t="str">
        <x:v>EMP-294</x:v>
      </x:c>
      <x:c r="G2295" s="4" t="str">
        <x:v>HR-02294</x:v>
      </x:c>
      <x:c r="H2295" s="4" t="str">
        <x:v>Returned</x:v>
      </x:c>
      <x:c r="I2295" s="9" t="n">
        <x:v>20000</x:v>
      </x:c>
      <x:c r="J2295" s="10" t="n">
        <x:v>26</x:v>
      </x:c>
      <x:c r="K2295" s="10" t="n">
        <x:v>23</x:v>
      </x:c>
      <x:c r="L2295" s="10" t="n">
        <x:v>34</x:v>
      </x:c>
      <x:c r="M2295" s="9" t="n">
        <x:v>144.23</x:v>
      </x:c>
      <x:c r="N2295" s="10" t="n">
        <x:v>1000</x:v>
      </x:c>
      <x:c r="O2295" s="10" t="n">
        <x:v>4</x:v>
      </x:c>
      <x:c r="P2295" s="10" t="n">
        <x:v>5</x:v>
      </x:c>
      <x:c r="Q2295" s="11" t="n">
        <x:v>0.08</x:v>
      </x:c>
      <x:c r="R2295" s="9" t="n">
        <x:f>ROUND(I2295*K2295/J2295,2)</x:f>
        <x:v>17692.31</x:v>
      </x:c>
      <x:c r="S2295" s="9" t="n">
        <x:f>ROUND(L2295*M2295,2)</x:f>
        <x:v>4903.82</x:v>
      </x:c>
      <x:c r="T2295" s="9" t="n">
        <x:f>R2295+S2295+N2295</x:f>
        <x:v>23596.13</x:v>
      </x:c>
      <x:c r="U2295" s="9" t="n">
        <x:f>ROUND(T2295*Q2295,2)</x:f>
        <x:v>1887.69</x:v>
      </x:c>
      <x:c r="V2295" s="9" t="n">
        <x:f>T2295-U2295</x:f>
        <x:v>21708.440000000002</x:v>
      </x:c>
      <x:c r="W2295" s="9" t="n">
        <x:v>0</x:v>
      </x:c>
      <x:c r="X2295" s="9" t="n">
        <x:v>0</x:v>
      </x:c>
      <x:c r="Y2295" s="8" t="n">
        <x:v>45500</x:v>
      </x:c>
      <x:c r="Z2295" s="11" t="n">
        <x:v>0.556561</x:v>
      </x:c>
      <x:c r="AA2295" s="4" t="str">
        <x:v>Train</x:v>
      </x:c>
    </x:row>
    <x:row r="2296" ht="34" customHeight="1">
      <x:c r="A2296" s="4" t="str">
        <x:v>PY-02295</x:v>
      </x:c>
      <x:c r="B2296" s="8" t="n">
        <x:v>45440</x:v>
      </x:c>
      <x:c r="C2296" s="4" t="str">
        <x:v>PRJ-015</x:v>
      </x:c>
      <x:c r="D2296" s="4" t="str">
        <x:v>Monthly site</x:v>
      </x:c>
      <x:c r="E2296" s="4" t="str">
        <x:v>Held for attendance</x:v>
      </x:c>
      <x:c r="F2296" s="4" t="str">
        <x:v>EMP-295</x:v>
      </x:c>
      <x:c r="G2296" s="4" t="str">
        <x:v>HR-02295</x:v>
      </x:c>
      <x:c r="H2296" s="4" t="str">
        <x:v>Draft</x:v>
      </x:c>
      <x:c r="I2296" s="9" t="n">
        <x:v>98000</x:v>
      </x:c>
      <x:c r="J2296" s="10" t="n">
        <x:v>26</x:v>
      </x:c>
      <x:c r="K2296" s="10" t="n">
        <x:v>23</x:v>
      </x:c>
      <x:c r="L2296" s="10" t="n">
        <x:v>0</x:v>
      </x:c>
      <x:c r="M2296" s="9" t="n">
        <x:v>706.73</x:v>
      </x:c>
      <x:c r="N2296" s="10" t="n">
        <x:v>4000</x:v>
      </x:c>
      <x:c r="O2296" s="10" t="n">
        <x:v>2</x:v>
      </x:c>
      <x:c r="P2296" s="10" t="n">
        <x:v>3</x:v>
      </x:c>
      <x:c r="Q2296" s="11" t="n">
        <x:v>0.08</x:v>
      </x:c>
      <x:c r="R2296" s="9" t="n">
        <x:f>ROUND(I2296*K2296/J2296,2)</x:f>
        <x:v>86692.31</x:v>
      </x:c>
      <x:c r="S2296" s="9" t="n">
        <x:f>ROUND(L2296*M2296,2)</x:f>
        <x:v>0</x:v>
      </x:c>
      <x:c r="T2296" s="9" t="n">
        <x:f>R2296+S2296+N2296</x:f>
        <x:v>90692.31</x:v>
      </x:c>
      <x:c r="U2296" s="9" t="n">
        <x:f>ROUND(T2296*Q2296,2)</x:f>
        <x:v>7255.38</x:v>
      </x:c>
      <x:c r="V2296" s="9" t="n">
        <x:f>T2296-U2296</x:f>
        <x:v>83436.93</x:v>
      </x:c>
      <x:c r="W2296" s="9" t="n">
        <x:v>0</x:v>
      </x:c>
      <x:c r="X2296" s="9" t="n">
        <x:v>0</x:v>
      </x:c>
      <x:c r="Y2296" s="8" t="n">
        <x:v>45500</x:v>
      </x:c>
      <x:c r="Z2296" s="11" t="n">
        <x:v>0.436416</x:v>
      </x:c>
      <x:c r="AA2296" s="4" t="str">
        <x:v>Train</x:v>
      </x:c>
    </x:row>
    <x:row r="2297" ht="34" customHeight="1">
      <x:c r="A2297" s="4" t="str">
        <x:v>PY-02296</x:v>
      </x:c>
      <x:c r="B2297" s="8" t="n">
        <x:v>45440</x:v>
      </x:c>
      <x:c r="C2297" s="4" t="str">
        <x:v>PRJ-016</x:v>
      </x:c>
      <x:c r="D2297" s="4" t="str">
        <x:v>Monthly staff</x:v>
      </x:c>
      <x:c r="E2297" s="4" t="str">
        <x:v>Held for attendance</x:v>
      </x:c>
      <x:c r="F2297" s="4" t="str">
        <x:v>EMP-296</x:v>
      </x:c>
      <x:c r="G2297" s="4" t="str">
        <x:v>HR-02296</x:v>
      </x:c>
      <x:c r="H2297" s="4" t="str">
        <x:v>Submitted</x:v>
      </x:c>
      <x:c r="I2297" s="9" t="n">
        <x:v>18000</x:v>
      </x:c>
      <x:c r="J2297" s="10" t="n">
        <x:v>26</x:v>
      </x:c>
      <x:c r="K2297" s="10" t="n">
        <x:v>23</x:v>
      </x:c>
      <x:c r="L2297" s="10" t="n">
        <x:v>20</x:v>
      </x:c>
      <x:c r="M2297" s="9" t="n">
        <x:v>129.81</x:v>
      </x:c>
      <x:c r="N2297" s="10" t="n">
        <x:v>3000</x:v>
      </x:c>
      <x:c r="O2297" s="10" t="n">
        <x:v>0</x:v>
      </x:c>
      <x:c r="P2297" s="10" t="n">
        <x:v>4</x:v>
      </x:c>
      <x:c r="Q2297" s="11" t="n">
        <x:v>0.08</x:v>
      </x:c>
      <x:c r="R2297" s="9" t="n">
        <x:f>ROUND(I2297*K2297/J2297,2)</x:f>
        <x:v>15923.08</x:v>
      </x:c>
      <x:c r="S2297" s="9" t="n">
        <x:f>ROUND(L2297*M2297,2)</x:f>
        <x:v>2596.2</x:v>
      </x:c>
      <x:c r="T2297" s="9" t="n">
        <x:f>R2297+S2297+N2297</x:f>
        <x:v>21519.28</x:v>
      </x:c>
      <x:c r="U2297" s="9" t="n">
        <x:f>ROUND(T2297*Q2297,2)</x:f>
        <x:v>1721.54</x:v>
      </x:c>
      <x:c r="V2297" s="9" t="n">
        <x:f>T2297-U2297</x:f>
        <x:v>19797.739999999998</x:v>
      </x:c>
      <x:c r="W2297" s="9" t="n">
        <x:v>0</x:v>
      </x:c>
      <x:c r="X2297" s="9" t="n">
        <x:v>1</x:v>
      </x:c>
      <x:c r="Y2297" s="8" t="n">
        <x:v>45500</x:v>
      </x:c>
      <x:c r="Z2297" s="11" t="n">
        <x:v>0.297872</x:v>
      </x:c>
      <x:c r="AA2297" s="4" t="str">
        <x:v>Train</x:v>
      </x:c>
    </x:row>
    <x:row r="2298" ht="34" customHeight="1">
      <x:c r="A2298" s="4" t="str">
        <x:v>PY-02297</x:v>
      </x:c>
      <x:c r="B2298" s="8" t="n">
        <x:v>45440</x:v>
      </x:c>
      <x:c r="C2298" s="4" t="str">
        <x:v>PRJ-017</x:v>
      </x:c>
      <x:c r="D2298" s="4" t="str">
        <x:v>Monthly staff</x:v>
      </x:c>
      <x:c r="E2298" s="4" t="str">
        <x:v>Approved</x:v>
      </x:c>
      <x:c r="F2298" s="4" t="str">
        <x:v>EMP-297</x:v>
      </x:c>
      <x:c r="G2298" s="4" t="str">
        <x:v>HR-02297</x:v>
      </x:c>
      <x:c r="H2298" s="4" t="str">
        <x:v>Approved</x:v>
      </x:c>
      <x:c r="I2298" s="9" t="n">
        <x:v>96000</x:v>
      </x:c>
      <x:c r="J2298" s="10" t="n">
        <x:v>26</x:v>
      </x:c>
      <x:c r="K2298" s="10" t="n">
        <x:v>25</x:v>
      </x:c>
      <x:c r="L2298" s="10" t="n">
        <x:v>0</x:v>
      </x:c>
      <x:c r="M2298" s="9" t="n">
        <x:v>692.31</x:v>
      </x:c>
      <x:c r="N2298" s="10" t="n">
        <x:v>2000</x:v>
      </x:c>
      <x:c r="O2298" s="10" t="n">
        <x:v>2</x:v>
      </x:c>
      <x:c r="P2298" s="10" t="n">
        <x:v>4</x:v>
      </x:c>
      <x:c r="Q2298" s="11" t="n">
        <x:v>0.08</x:v>
      </x:c>
      <x:c r="R2298" s="9" t="n">
        <x:f>ROUND(I2298*K2298/J2298,2)</x:f>
        <x:v>92307.69</x:v>
      </x:c>
      <x:c r="S2298" s="9" t="n">
        <x:f>ROUND(L2298*M2298,2)</x:f>
        <x:v>0</x:v>
      </x:c>
      <x:c r="T2298" s="9" t="n">
        <x:f>R2298+S2298+N2298</x:f>
        <x:v>94307.69</x:v>
      </x:c>
      <x:c r="U2298" s="9" t="n">
        <x:f>ROUND(T2298*Q2298,2)</x:f>
        <x:v>7544.62</x:v>
      </x:c>
      <x:c r="V2298" s="9" t="n">
        <x:f>T2298-U2298</x:f>
        <x:v>86763.07</x:v>
      </x:c>
      <x:c r="W2298" s="9" t="n">
        <x:v>0</x:v>
      </x:c>
      <x:c r="X2298" s="9" t="n">
        <x:v>1</x:v>
      </x:c>
      <x:c r="Y2298" s="8" t="n">
        <x:v>45500</x:v>
      </x:c>
      <x:c r="Z2298" s="11" t="n">
        <x:v>0.436416</x:v>
      </x:c>
      <x:c r="AA2298" s="4" t="str">
        <x:v>Train</x:v>
      </x:c>
    </x:row>
    <x:row r="2299" ht="34" customHeight="1">
      <x:c r="A2299" s="4" t="str">
        <x:v>PY-02298</x:v>
      </x:c>
      <x:c r="B2299" s="8" t="n">
        <x:v>45440</x:v>
      </x:c>
      <x:c r="C2299" s="4" t="str">
        <x:v>PRJ-018</x:v>
      </x:c>
      <x:c r="D2299" s="4" t="str">
        <x:v>Monthly site</x:v>
      </x:c>
      <x:c r="E2299" s="4" t="str">
        <x:v>Held for attendance</x:v>
      </x:c>
      <x:c r="F2299" s="4" t="str">
        <x:v>EMP-298</x:v>
      </x:c>
      <x:c r="G2299" s="4" t="str">
        <x:v>HR-02298</x:v>
      </x:c>
      <x:c r="H2299" s="4" t="str">
        <x:v>Draft</x:v>
      </x:c>
      <x:c r="I2299" s="9" t="n">
        <x:v>36000</x:v>
      </x:c>
      <x:c r="J2299" s="10" t="n">
        <x:v>26</x:v>
      </x:c>
      <x:c r="K2299" s="10" t="n">
        <x:v>23</x:v>
      </x:c>
      <x:c r="L2299" s="10" t="n">
        <x:v>0</x:v>
      </x:c>
      <x:c r="M2299" s="9" t="n">
        <x:v>259.62</x:v>
      </x:c>
      <x:c r="N2299" s="10" t="n">
        <x:v>0</x:v>
      </x:c>
      <x:c r="O2299" s="10" t="n">
        <x:v>3</x:v>
      </x:c>
      <x:c r="P2299" s="10" t="n">
        <x:v>6</x:v>
      </x:c>
      <x:c r="Q2299" s="11" t="n">
        <x:v>0.08</x:v>
      </x:c>
      <x:c r="R2299" s="9" t="n">
        <x:f>ROUND(I2299*K2299/J2299,2)</x:f>
        <x:v>31846.15</x:v>
      </x:c>
      <x:c r="S2299" s="9" t="n">
        <x:f>ROUND(L2299*M2299,2)</x:f>
        <x:v>0</x:v>
      </x:c>
      <x:c r="T2299" s="9" t="n">
        <x:f>R2299+S2299+N2299</x:f>
        <x:v>31846.15</x:v>
      </x:c>
      <x:c r="U2299" s="9" t="n">
        <x:f>ROUND(T2299*Q2299,2)</x:f>
        <x:v>2547.69</x:v>
      </x:c>
      <x:c r="V2299" s="9" t="n">
        <x:f>T2299-U2299</x:f>
        <x:v>29298.460000000003</x:v>
      </x:c>
      <x:c r="W2299" s="9" t="n">
        <x:v>0</x:v>
      </x:c>
      <x:c r="X2299" s="9" t="n">
        <x:v>1</x:v>
      </x:c>
      <x:c r="Y2299" s="8" t="n">
        <x:v>45500</x:v>
      </x:c>
      <x:c r="Z2299" s="11" t="n">
        <x:v>0.436416</x:v>
      </x:c>
      <x:c r="AA2299" s="4" t="str">
        <x:v>Train</x:v>
      </x:c>
    </x:row>
    <x:row r="2300" ht="34" customHeight="1">
      <x:c r="A2300" s="4" t="str">
        <x:v>PY-02299</x:v>
      </x:c>
      <x:c r="B2300" s="8" t="n">
        <x:v>45440</x:v>
      </x:c>
      <x:c r="C2300" s="4" t="str">
        <x:v>PRJ-019</x:v>
      </x:c>
      <x:c r="D2300" s="4" t="str">
        <x:v>Monthly staff</x:v>
      </x:c>
      <x:c r="E2300" s="4" t="str">
        <x:v>Approved</x:v>
      </x:c>
      <x:c r="F2300" s="4" t="str">
        <x:v>EMP-299</x:v>
      </x:c>
      <x:c r="G2300" s="4" t="str">
        <x:v>HR-02299</x:v>
      </x:c>
      <x:c r="H2300" s="4" t="str">
        <x:v>Approved</x:v>
      </x:c>
      <x:c r="I2300" s="9" t="n">
        <x:v>55000</x:v>
      </x:c>
      <x:c r="J2300" s="10" t="n">
        <x:v>26</x:v>
      </x:c>
      <x:c r="K2300" s="10" t="n">
        <x:v>26</x:v>
      </x:c>
      <x:c r="L2300" s="10" t="n">
        <x:v>26</x:v>
      </x:c>
      <x:c r="M2300" s="9" t="n">
        <x:v>396.63</x:v>
      </x:c>
      <x:c r="N2300" s="10" t="n">
        <x:v>5000</x:v>
      </x:c>
      <x:c r="O2300" s="10" t="n">
        <x:v>3</x:v>
      </x:c>
      <x:c r="P2300" s="10" t="n">
        <x:v>3</x:v>
      </x:c>
      <x:c r="Q2300" s="11" t="n">
        <x:v>0.08</x:v>
      </x:c>
      <x:c r="R2300" s="9" t="n">
        <x:f>ROUND(I2300*K2300/J2300,2)</x:f>
        <x:v>55000</x:v>
      </x:c>
      <x:c r="S2300" s="9" t="n">
        <x:f>ROUND(L2300*M2300,2)</x:f>
        <x:v>10312.38</x:v>
      </x:c>
      <x:c r="T2300" s="9" t="n">
        <x:f>R2300+S2300+N2300</x:f>
        <x:v>70312.38</x:v>
      </x:c>
      <x:c r="U2300" s="9" t="n">
        <x:f>ROUND(T2300*Q2300,2)</x:f>
        <x:v>5624.99</x:v>
      </x:c>
      <x:c r="V2300" s="9" t="n">
        <x:f>T2300-U2300</x:f>
        <x:v>64687.39000000001</x:v>
      </x:c>
      <x:c r="W2300" s="9" t="n">
        <x:v>0</x:v>
      </x:c>
      <x:c r="X2300" s="9" t="n">
        <x:v>1</x:v>
      </x:c>
      <x:c r="Y2300" s="8" t="n">
        <x:v>45500</x:v>
      </x:c>
      <x:c r="Z2300" s="11" t="n">
        <x:v>0.533937</x:v>
      </x:c>
      <x:c r="AA2300" s="4" t="str">
        <x:v>Train</x:v>
      </x:c>
    </x:row>
    <x:row r="2301" ht="34" customHeight="1">
      <x:c r="A2301" s="4" t="str">
        <x:v>PY-02300</x:v>
      </x:c>
      <x:c r="B2301" s="8" t="n">
        <x:v>45440</x:v>
      </x:c>
      <x:c r="C2301" s="4" t="str">
        <x:v>PRJ-020</x:v>
      </x:c>
      <x:c r="D2301" s="4" t="str">
        <x:v>Monthly site</x:v>
      </x:c>
      <x:c r="E2301" s="4" t="str">
        <x:v>Held for attendance</x:v>
      </x:c>
      <x:c r="F2301" s="4" t="str">
        <x:v>EMP-300</x:v>
      </x:c>
      <x:c r="G2301" s="4" t="str">
        <x:v>HR-02300</x:v>
      </x:c>
      <x:c r="H2301" s="4" t="str">
        <x:v>Returned</x:v>
      </x:c>
      <x:c r="I2301" s="9" t="n">
        <x:v>18000</x:v>
      </x:c>
      <x:c r="J2301" s="10" t="n">
        <x:v>26</x:v>
      </x:c>
      <x:c r="K2301" s="10" t="n">
        <x:v>25</x:v>
      </x:c>
      <x:c r="L2301" s="10" t="n">
        <x:v>0</x:v>
      </x:c>
      <x:c r="M2301" s="9" t="n">
        <x:v>129.81</x:v>
      </x:c>
      <x:c r="N2301" s="10" t="n">
        <x:v>5000</x:v>
      </x:c>
      <x:c r="O2301" s="10" t="n">
        <x:v>2</x:v>
      </x:c>
      <x:c r="P2301" s="10" t="n">
        <x:v>3</x:v>
      </x:c>
      <x:c r="Q2301" s="11" t="n">
        <x:v>0.08</x:v>
      </x:c>
      <x:c r="R2301" s="9" t="n">
        <x:f>ROUND(I2301*K2301/J2301,2)</x:f>
        <x:v>17307.69</x:v>
      </x:c>
      <x:c r="S2301" s="9" t="n">
        <x:f>ROUND(L2301*M2301,2)</x:f>
        <x:v>0</x:v>
      </x:c>
      <x:c r="T2301" s="9" t="n">
        <x:f>R2301+S2301+N2301</x:f>
        <x:v>22307.69</x:v>
      </x:c>
      <x:c r="U2301" s="9" t="n">
        <x:f>ROUND(T2301*Q2301,2)</x:f>
        <x:v>1784.62</x:v>
      </x:c>
      <x:c r="V2301" s="9" t="n">
        <x:f>T2301-U2301</x:f>
        <x:v>20523.07</x:v>
      </x:c>
      <x:c r="W2301" s="9" t="n">
        <x:v>0</x:v>
      </x:c>
      <x:c r="X2301" s="9" t="n">
        <x:v>1</x:v>
      </x:c>
      <x:c r="Y2301" s="8" t="n">
        <x:v>45500</x:v>
      </x:c>
      <x:c r="Z2301" s="11" t="n">
        <x:v>0.436416</x:v>
      </x:c>
      <x:c r="AA2301" s="4" t="str">
        <x:v>Train</x:v>
      </x:c>
    </x:row>
    <x:row r="2302" ht="34" customHeight="1">
      <x:c r="A2302" s="4" t="str">
        <x:v>PY-02301</x:v>
      </x:c>
      <x:c r="B2302" s="8" t="n">
        <x:v>45440</x:v>
      </x:c>
      <x:c r="C2302" s="4" t="str">
        <x:v>PRJ-001</x:v>
      </x:c>
      <x:c r="D2302" s="4" t="str">
        <x:v>Monthly site</x:v>
      </x:c>
      <x:c r="E2302" s="4" t="str">
        <x:v>Held for attendance</x:v>
      </x:c>
      <x:c r="F2302" s="4" t="str">
        <x:v>EMP-301</x:v>
      </x:c>
      <x:c r="G2302" s="4" t="str">
        <x:v>HR-02301</x:v>
      </x:c>
      <x:c r="H2302" s="4" t="str">
        <x:v>Submitted</x:v>
      </x:c>
      <x:c r="I2302" s="9" t="n">
        <x:v>46000</x:v>
      </x:c>
      <x:c r="J2302" s="10" t="n">
        <x:v>26</x:v>
      </x:c>
      <x:c r="K2302" s="10" t="n">
        <x:v>26</x:v>
      </x:c>
      <x:c r="L2302" s="10" t="n">
        <x:v>3</x:v>
      </x:c>
      <x:c r="M2302" s="9" t="n">
        <x:v>331.73</x:v>
      </x:c>
      <x:c r="N2302" s="10" t="n">
        <x:v>0</x:v>
      </x:c>
      <x:c r="O2302" s="10" t="n">
        <x:v>1</x:v>
      </x:c>
      <x:c r="P2302" s="10" t="n">
        <x:v>0</x:v>
      </x:c>
      <x:c r="Q2302" s="11" t="n">
        <x:v>0.08</x:v>
      </x:c>
      <x:c r="R2302" s="9" t="n">
        <x:f>ROUND(I2302*K2302/J2302,2)</x:f>
        <x:v>46000</x:v>
      </x:c>
      <x:c r="S2302" s="9" t="n">
        <x:f>ROUND(L2302*M2302,2)</x:f>
        <x:v>995.19</x:v>
      </x:c>
      <x:c r="T2302" s="9" t="n">
        <x:f>R2302+S2302+N2302</x:f>
        <x:v>46995.19</x:v>
      </x:c>
      <x:c r="U2302" s="9" t="n">
        <x:f>ROUND(T2302*Q2302,2)</x:f>
        <x:v>3759.62</x:v>
      </x:c>
      <x:c r="V2302" s="9" t="n">
        <x:f>T2302-U2302</x:f>
        <x:v>43235.57</x:v>
      </x:c>
      <x:c r="W2302" s="9" t="n">
        <x:v>0</x:v>
      </x:c>
      <x:c r="X2302" s="9" t="n">
        <x:v>0</x:v>
      </x:c>
      <x:c r="Y2302" s="8" t="n">
        <x:v>45500</x:v>
      </x:c>
      <x:c r="Z2302" s="11" t="n">
        <x:v>0.101911</x:v>
      </x:c>
      <x:c r="AA2302" s="4" t="str">
        <x:v>Train</x:v>
      </x:c>
    </x:row>
    <x:row r="2303" ht="34" customHeight="1">
      <x:c r="A2303" s="4" t="str">
        <x:v>PY-02302</x:v>
      </x:c>
      <x:c r="B2303" s="8" t="n">
        <x:v>45440</x:v>
      </x:c>
      <x:c r="C2303" s="4" t="str">
        <x:v>PRJ-002</x:v>
      </x:c>
      <x:c r="D2303" s="4" t="str">
        <x:v>Monthly site</x:v>
      </x:c>
      <x:c r="E2303" s="4" t="str">
        <x:v>Held for attendance</x:v>
      </x:c>
      <x:c r="F2303" s="4" t="str">
        <x:v>EMP-302</x:v>
      </x:c>
      <x:c r="G2303" s="4" t="str">
        <x:v>HR-02302</x:v>
      </x:c>
      <x:c r="H2303" s="4" t="str">
        <x:v>Draft</x:v>
      </x:c>
      <x:c r="I2303" s="9" t="n">
        <x:v>80000</x:v>
      </x:c>
      <x:c r="J2303" s="10" t="n">
        <x:v>26</x:v>
      </x:c>
      <x:c r="K2303" s="10" t="n">
        <x:v>23</x:v>
      </x:c>
      <x:c r="L2303" s="10" t="n">
        <x:v>0</x:v>
      </x:c>
      <x:c r="M2303" s="9" t="n">
        <x:v>576.92</x:v>
      </x:c>
      <x:c r="N2303" s="10" t="n">
        <x:v>4000</x:v>
      </x:c>
      <x:c r="O2303" s="10" t="n">
        <x:v>2</x:v>
      </x:c>
      <x:c r="P2303" s="10" t="n">
        <x:v>3</x:v>
      </x:c>
      <x:c r="Q2303" s="11" t="n">
        <x:v>0.08</x:v>
      </x:c>
      <x:c r="R2303" s="9" t="n">
        <x:f>ROUND(I2303*K2303/J2303,2)</x:f>
        <x:v>70769.23</x:v>
      </x:c>
      <x:c r="S2303" s="9" t="n">
        <x:f>ROUND(L2303*M2303,2)</x:f>
        <x:v>0</x:v>
      </x:c>
      <x:c r="T2303" s="9" t="n">
        <x:f>R2303+S2303+N2303</x:f>
        <x:v>74769.23</x:v>
      </x:c>
      <x:c r="U2303" s="9" t="n">
        <x:f>ROUND(T2303*Q2303,2)</x:f>
        <x:v>5981.54</x:v>
      </x:c>
      <x:c r="V2303" s="9" t="n">
        <x:f>T2303-U2303</x:f>
        <x:v>68787.69</x:v>
      </x:c>
      <x:c r="W2303" s="9" t="n">
        <x:v>0</x:v>
      </x:c>
      <x:c r="X2303" s="9" t="n">
        <x:v>1</x:v>
      </x:c>
      <x:c r="Y2303" s="8" t="n">
        <x:v>45500</x:v>
      </x:c>
      <x:c r="Z2303" s="11" t="n">
        <x:v>0.436416</x:v>
      </x:c>
      <x:c r="AA2303" s="4" t="str">
        <x:v>Train</x:v>
      </x:c>
    </x:row>
    <x:row r="2304" ht="34" customHeight="1">
      <x:c r="A2304" s="4" t="str">
        <x:v>PY-02303</x:v>
      </x:c>
      <x:c r="B2304" s="8" t="n">
        <x:v>45440</x:v>
      </x:c>
      <x:c r="C2304" s="4" t="str">
        <x:v>PRJ-003</x:v>
      </x:c>
      <x:c r="D2304" s="4" t="str">
        <x:v>Monthly staff</x:v>
      </x:c>
      <x:c r="E2304" s="4" t="str">
        <x:v>Held for attendance</x:v>
      </x:c>
      <x:c r="F2304" s="4" t="str">
        <x:v>EMP-303</x:v>
      </x:c>
      <x:c r="G2304" s="4" t="str">
        <x:v>HR-02303</x:v>
      </x:c>
      <x:c r="H2304" s="4" t="str">
        <x:v>Draft</x:v>
      </x:c>
      <x:c r="I2304" s="9" t="n">
        <x:v>75000</x:v>
      </x:c>
      <x:c r="J2304" s="10" t="n">
        <x:v>26</x:v>
      </x:c>
      <x:c r="K2304" s="10" t="n">
        <x:v>24</x:v>
      </x:c>
      <x:c r="L2304" s="10" t="n">
        <x:v>0</x:v>
      </x:c>
      <x:c r="M2304" s="9" t="n">
        <x:v>540.87</x:v>
      </x:c>
      <x:c r="N2304" s="10" t="n">
        <x:v>1000</x:v>
      </x:c>
      <x:c r="O2304" s="10" t="n">
        <x:v>0</x:v>
      </x:c>
      <x:c r="P2304" s="10" t="n">
        <x:v>6</x:v>
      </x:c>
      <x:c r="Q2304" s="11" t="n">
        <x:v>0.08</x:v>
      </x:c>
      <x:c r="R2304" s="9" t="n">
        <x:f>ROUND(I2304*K2304/J2304,2)</x:f>
        <x:v>69230.77</x:v>
      </x:c>
      <x:c r="S2304" s="9" t="n">
        <x:f>ROUND(L2304*M2304,2)</x:f>
        <x:v>0</x:v>
      </x:c>
      <x:c r="T2304" s="9" t="n">
        <x:f>R2304+S2304+N2304</x:f>
        <x:v>70230.77</x:v>
      </x:c>
      <x:c r="U2304" s="9" t="n">
        <x:f>ROUND(T2304*Q2304,2)</x:f>
        <x:v>5618.46</x:v>
      </x:c>
      <x:c r="V2304" s="9" t="n">
        <x:f>T2304-U2304</x:f>
        <x:v>64612.310000000005</x:v>
      </x:c>
      <x:c r="W2304" s="9" t="n">
        <x:v>0</x:v>
      </x:c>
      <x:c r="X2304" s="9" t="n">
        <x:v>0</x:v>
      </x:c>
      <x:c r="Y2304" s="8" t="n">
        <x:v>45500</x:v>
      </x:c>
      <x:c r="Z2304" s="11" t="n">
        <x:v>0.147826</x:v>
      </x:c>
      <x:c r="AA2304" s="4" t="str">
        <x:v>Train</x:v>
      </x:c>
    </x:row>
    <x:row r="2305" ht="34" customHeight="1">
      <x:c r="A2305" s="4" t="str">
        <x:v>PY-02304</x:v>
      </x:c>
      <x:c r="B2305" s="8" t="n">
        <x:v>45440</x:v>
      </x:c>
      <x:c r="C2305" s="4" t="str">
        <x:v>PRJ-004</x:v>
      </x:c>
      <x:c r="D2305" s="4" t="str">
        <x:v>Monthly site</x:v>
      </x:c>
      <x:c r="E2305" s="4" t="str">
        <x:v>Held for attendance</x:v>
      </x:c>
      <x:c r="F2305" s="4" t="str">
        <x:v>EMP-304</x:v>
      </x:c>
      <x:c r="G2305" s="4" t="str">
        <x:v>HR-02304</x:v>
      </x:c>
      <x:c r="H2305" s="4" t="str">
        <x:v>Returned</x:v>
      </x:c>
      <x:c r="I2305" s="9" t="n">
        <x:v>50000</x:v>
      </x:c>
      <x:c r="J2305" s="10" t="n">
        <x:v>26</x:v>
      </x:c>
      <x:c r="K2305" s="10" t="n">
        <x:v>25</x:v>
      </x:c>
      <x:c r="L2305" s="10" t="n">
        <x:v>0</x:v>
      </x:c>
      <x:c r="M2305" s="9" t="n">
        <x:v>360.58</x:v>
      </x:c>
      <x:c r="N2305" s="10" t="n">
        <x:v>1000</x:v>
      </x:c>
      <x:c r="O2305" s="10" t="n">
        <x:v>1</x:v>
      </x:c>
      <x:c r="P2305" s="10" t="n">
        <x:v>1</x:v>
      </x:c>
      <x:c r="Q2305" s="11" t="n">
        <x:v>0.08</x:v>
      </x:c>
      <x:c r="R2305" s="9" t="n">
        <x:f>ROUND(I2305*K2305/J2305,2)</x:f>
        <x:v>48076.92</x:v>
      </x:c>
      <x:c r="S2305" s="9" t="n">
        <x:f>ROUND(L2305*M2305,2)</x:f>
        <x:v>0</x:v>
      </x:c>
      <x:c r="T2305" s="9" t="n">
        <x:f>R2305+S2305+N2305</x:f>
        <x:v>49076.92</x:v>
      </x:c>
      <x:c r="U2305" s="9" t="n">
        <x:f>ROUND(T2305*Q2305,2)</x:f>
        <x:v>3926.15</x:v>
      </x:c>
      <x:c r="V2305" s="9" t="n">
        <x:f>T2305-U2305</x:f>
        <x:v>45150.77</x:v>
      </x:c>
      <x:c r="W2305" s="9" t="n">
        <x:v>0</x:v>
      </x:c>
      <x:c r="X2305" s="9" t="n">
        <x:v>0</x:v>
      </x:c>
      <x:c r="Y2305" s="8" t="n">
        <x:v>45500</x:v>
      </x:c>
      <x:c r="Z2305" s="11" t="n">
        <x:v>0.101911</x:v>
      </x:c>
      <x:c r="AA2305" s="4" t="str">
        <x:v>Train</x:v>
      </x:c>
    </x:row>
    <x:row r="2306" ht="34" customHeight="1">
      <x:c r="A2306" s="4" t="str">
        <x:v>PY-02305</x:v>
      </x:c>
      <x:c r="B2306" s="8" t="n">
        <x:v>45440</x:v>
      </x:c>
      <x:c r="C2306" s="4" t="str">
        <x:v>PRJ-005</x:v>
      </x:c>
      <x:c r="D2306" s="4" t="str">
        <x:v>Monthly site</x:v>
      </x:c>
      <x:c r="E2306" s="4" t="str">
        <x:v>Held for attendance</x:v>
      </x:c>
      <x:c r="F2306" s="4" t="str">
        <x:v>EMP-305</x:v>
      </x:c>
      <x:c r="G2306" s="4" t="str">
        <x:v>HR-02305</x:v>
      </x:c>
      <x:c r="H2306" s="4" t="str">
        <x:v>Draft</x:v>
      </x:c>
      <x:c r="I2306" s="9" t="n">
        <x:v>64000</x:v>
      </x:c>
      <x:c r="J2306" s="10" t="n">
        <x:v>26</x:v>
      </x:c>
      <x:c r="K2306" s="10" t="n">
        <x:v>25</x:v>
      </x:c>
      <x:c r="L2306" s="10" t="n">
        <x:v>0</x:v>
      </x:c>
      <x:c r="M2306" s="9" t="n">
        <x:v>461.54</x:v>
      </x:c>
      <x:c r="N2306" s="10" t="n">
        <x:v>1000</x:v>
      </x:c>
      <x:c r="O2306" s="10" t="n">
        <x:v>3</x:v>
      </x:c>
      <x:c r="P2306" s="10" t="n">
        <x:v>6</x:v>
      </x:c>
      <x:c r="Q2306" s="11" t="n">
        <x:v>0.08</x:v>
      </x:c>
      <x:c r="R2306" s="9" t="n">
        <x:f>ROUND(I2306*K2306/J2306,2)</x:f>
        <x:v>61538.46</x:v>
      </x:c>
      <x:c r="S2306" s="9" t="n">
        <x:f>ROUND(L2306*M2306,2)</x:f>
        <x:v>0</x:v>
      </x:c>
      <x:c r="T2306" s="9" t="n">
        <x:f>R2306+S2306+N2306</x:f>
        <x:v>62538.46</x:v>
      </x:c>
      <x:c r="U2306" s="9" t="n">
        <x:f>ROUND(T2306*Q2306,2)</x:f>
        <x:v>5003.08</x:v>
      </x:c>
      <x:c r="V2306" s="9" t="n">
        <x:f>T2306-U2306</x:f>
        <x:v>57535.38</x:v>
      </x:c>
      <x:c r="W2306" s="9" t="n">
        <x:v>0</x:v>
      </x:c>
      <x:c r="X2306" s="9" t="n">
        <x:v>1</x:v>
      </x:c>
      <x:c r="Y2306" s="8" t="n">
        <x:v>45500</x:v>
      </x:c>
      <x:c r="Z2306" s="11" t="n">
        <x:v>0.436416</x:v>
      </x:c>
      <x:c r="AA2306" s="4" t="str">
        <x:v>Train</x:v>
      </x:c>
    </x:row>
    <x:row r="2307" ht="34" customHeight="1">
      <x:c r="A2307" s="4" t="str">
        <x:v>PY-02306</x:v>
      </x:c>
      <x:c r="B2307" s="8" t="n">
        <x:v>45440</x:v>
      </x:c>
      <x:c r="C2307" s="4" t="str">
        <x:v>PRJ-006</x:v>
      </x:c>
      <x:c r="D2307" s="4" t="str">
        <x:v>Monthly site</x:v>
      </x:c>
      <x:c r="E2307" s="4" t="str">
        <x:v>Held for attendance</x:v>
      </x:c>
      <x:c r="F2307" s="4" t="str">
        <x:v>EMP-306</x:v>
      </x:c>
      <x:c r="G2307" s="4" t="str">
        <x:v>HR-02306</x:v>
      </x:c>
      <x:c r="H2307" s="4" t="str">
        <x:v>Returned</x:v>
      </x:c>
      <x:c r="I2307" s="9" t="n">
        <x:v>73000</x:v>
      </x:c>
      <x:c r="J2307" s="10" t="n">
        <x:v>26</x:v>
      </x:c>
      <x:c r="K2307" s="10" t="n">
        <x:v>24</x:v>
      </x:c>
      <x:c r="L2307" s="10" t="n">
        <x:v>0</x:v>
      </x:c>
      <x:c r="M2307" s="9" t="n">
        <x:v>526.44</x:v>
      </x:c>
      <x:c r="N2307" s="10" t="n">
        <x:v>3000</x:v>
      </x:c>
      <x:c r="O2307" s="10" t="n">
        <x:v>3</x:v>
      </x:c>
      <x:c r="P2307" s="10" t="n">
        <x:v>3</x:v>
      </x:c>
      <x:c r="Q2307" s="11" t="n">
        <x:v>0.08</x:v>
      </x:c>
      <x:c r="R2307" s="9" t="n">
        <x:f>ROUND(I2307*K2307/J2307,2)</x:f>
        <x:v>67384.62</x:v>
      </x:c>
      <x:c r="S2307" s="9" t="n">
        <x:f>ROUND(L2307*M2307,2)</x:f>
        <x:v>0</x:v>
      </x:c>
      <x:c r="T2307" s="9" t="n">
        <x:f>R2307+S2307+N2307</x:f>
        <x:v>70384.62</x:v>
      </x:c>
      <x:c r="U2307" s="9" t="n">
        <x:f>ROUND(T2307*Q2307,2)</x:f>
        <x:v>5630.77</x:v>
      </x:c>
      <x:c r="V2307" s="9" t="n">
        <x:f>T2307-U2307</x:f>
        <x:v>64753.84999999999</x:v>
      </x:c>
      <x:c r="W2307" s="9" t="n">
        <x:v>0</x:v>
      </x:c>
      <x:c r="X2307" s="9" t="n">
        <x:v>0</x:v>
      </x:c>
      <x:c r="Y2307" s="8" t="n">
        <x:v>45500</x:v>
      </x:c>
      <x:c r="Z2307" s="11" t="n">
        <x:v>0.436416</x:v>
      </x:c>
      <x:c r="AA2307" s="4" t="str">
        <x:v>Train</x:v>
      </x:c>
    </x:row>
    <x:row r="2308" ht="34" customHeight="1">
      <x:c r="A2308" s="4" t="str">
        <x:v>PY-02307</x:v>
      </x:c>
      <x:c r="B2308" s="8" t="n">
        <x:v>45440</x:v>
      </x:c>
      <x:c r="C2308" s="4" t="str">
        <x:v>PRJ-007</x:v>
      </x:c>
      <x:c r="D2308" s="4" t="str">
        <x:v>Monthly site</x:v>
      </x:c>
      <x:c r="E2308" s="4" t="str">
        <x:v>Held for attendance</x:v>
      </x:c>
      <x:c r="F2308" s="4" t="str">
        <x:v>EMP-307</x:v>
      </x:c>
      <x:c r="G2308" s="4" t="str">
        <x:v>HR-02307</x:v>
      </x:c>
      <x:c r="H2308" s="4" t="str">
        <x:v>Returned</x:v>
      </x:c>
      <x:c r="I2308" s="9" t="n">
        <x:v>90000</x:v>
      </x:c>
      <x:c r="J2308" s="10" t="n">
        <x:v>26</x:v>
      </x:c>
      <x:c r="K2308" s="10" t="n">
        <x:v>26</x:v>
      </x:c>
      <x:c r="L2308" s="10" t="n">
        <x:v>0</x:v>
      </x:c>
      <x:c r="M2308" s="9" t="n">
        <x:v>649.04</x:v>
      </x:c>
      <x:c r="N2308" s="10" t="n">
        <x:v>4000</x:v>
      </x:c>
      <x:c r="O2308" s="10" t="n">
        <x:v>3</x:v>
      </x:c>
      <x:c r="P2308" s="10" t="n">
        <x:v>0</x:v>
      </x:c>
      <x:c r="Q2308" s="11" t="n">
        <x:v>0.08</x:v>
      </x:c>
      <x:c r="R2308" s="9" t="n">
        <x:f>ROUND(I2308*K2308/J2308,2)</x:f>
        <x:v>90000</x:v>
      </x:c>
      <x:c r="S2308" s="9" t="n">
        <x:f>ROUND(L2308*M2308,2)</x:f>
        <x:v>0</x:v>
      </x:c>
      <x:c r="T2308" s="9" t="n">
        <x:f>R2308+S2308+N2308</x:f>
        <x:v>94000</x:v>
      </x:c>
      <x:c r="U2308" s="9" t="n">
        <x:f>ROUND(T2308*Q2308,2)</x:f>
        <x:v>7520</x:v>
      </x:c>
      <x:c r="V2308" s="9" t="n">
        <x:f>T2308-U2308</x:f>
        <x:v>86480</x:v>
      </x:c>
      <x:c r="W2308" s="9" t="n">
        <x:v>0</x:v>
      </x:c>
      <x:c r="X2308" s="9" t="n">
        <x:v>0</x:v>
      </x:c>
      <x:c r="Y2308" s="8" t="n">
        <x:v>45500</x:v>
      </x:c>
      <x:c r="Z2308" s="11" t="n">
        <x:v>0.246246</x:v>
      </x:c>
      <x:c r="AA2308" s="4" t="str">
        <x:v>Train</x:v>
      </x:c>
    </x:row>
    <x:row r="2309" ht="34" customHeight="1">
      <x:c r="A2309" s="4" t="str">
        <x:v>PY-02308</x:v>
      </x:c>
      <x:c r="B2309" s="8" t="n">
        <x:v>45440</x:v>
      </x:c>
      <x:c r="C2309" s="4" t="str">
        <x:v>PRJ-008</x:v>
      </x:c>
      <x:c r="D2309" s="4" t="str">
        <x:v>Monthly staff</x:v>
      </x:c>
      <x:c r="E2309" s="4" t="str">
        <x:v>Held for attendance</x:v>
      </x:c>
      <x:c r="F2309" s="4" t="str">
        <x:v>EMP-308</x:v>
      </x:c>
      <x:c r="G2309" s="4" t="str">
        <x:v>HR-02308</x:v>
      </x:c>
      <x:c r="H2309" s="4" t="str">
        <x:v>Returned</x:v>
      </x:c>
      <x:c r="I2309" s="9" t="n">
        <x:v>57000</x:v>
      </x:c>
      <x:c r="J2309" s="10" t="n">
        <x:v>26</x:v>
      </x:c>
      <x:c r="K2309" s="10" t="n">
        <x:v>24</x:v>
      </x:c>
      <x:c r="L2309" s="10" t="n">
        <x:v>15</x:v>
      </x:c>
      <x:c r="M2309" s="9" t="n">
        <x:v>411.06</x:v>
      </x:c>
      <x:c r="N2309" s="10" t="n">
        <x:v>3000</x:v>
      </x:c>
      <x:c r="O2309" s="10" t="n">
        <x:v>0</x:v>
      </x:c>
      <x:c r="P2309" s="10" t="n">
        <x:v>1</x:v>
      </x:c>
      <x:c r="Q2309" s="11" t="n">
        <x:v>0.08</x:v>
      </x:c>
      <x:c r="R2309" s="9" t="n">
        <x:f>ROUND(I2309*K2309/J2309,2)</x:f>
        <x:v>52615.38</x:v>
      </x:c>
      <x:c r="S2309" s="9" t="n">
        <x:f>ROUND(L2309*M2309,2)</x:f>
        <x:v>6165.9</x:v>
      </x:c>
      <x:c r="T2309" s="9" t="n">
        <x:f>R2309+S2309+N2309</x:f>
        <x:v>61781.28</x:v>
      </x:c>
      <x:c r="U2309" s="9" t="n">
        <x:f>ROUND(T2309*Q2309,2)</x:f>
        <x:v>4942.5</x:v>
      </x:c>
      <x:c r="V2309" s="9" t="n">
        <x:f>T2309-U2309</x:f>
        <x:v>56838.78</x:v>
      </x:c>
      <x:c r="W2309" s="9" t="n">
        <x:v>0</x:v>
      </x:c>
      <x:c r="X2309" s="9" t="n">
        <x:v>0</x:v>
      </x:c>
      <x:c r="Y2309" s="8" t="n">
        <x:v>45500</x:v>
      </x:c>
      <x:c r="Z2309" s="11" t="n">
        <x:v>0.041096</x:v>
      </x:c>
      <x:c r="AA2309" s="4" t="str">
        <x:v>Train</x:v>
      </x:c>
    </x:row>
    <x:row r="2310" ht="34" customHeight="1">
      <x:c r="A2310" s="4" t="str">
        <x:v>PY-02309</x:v>
      </x:c>
      <x:c r="B2310" s="8" t="n">
        <x:v>45440</x:v>
      </x:c>
      <x:c r="C2310" s="4" t="str">
        <x:v>PRJ-009</x:v>
      </x:c>
      <x:c r="D2310" s="4" t="str">
        <x:v>Monthly site</x:v>
      </x:c>
      <x:c r="E2310" s="4" t="str">
        <x:v>Held for attendance</x:v>
      </x:c>
      <x:c r="F2310" s="4" t="str">
        <x:v>EMP-309</x:v>
      </x:c>
      <x:c r="G2310" s="4" t="str">
        <x:v>HR-02309</x:v>
      </x:c>
      <x:c r="H2310" s="4" t="str">
        <x:v>Draft</x:v>
      </x:c>
      <x:c r="I2310" s="9" t="n">
        <x:v>23000</x:v>
      </x:c>
      <x:c r="J2310" s="10" t="n">
        <x:v>26</x:v>
      </x:c>
      <x:c r="K2310" s="10" t="n">
        <x:v>25</x:v>
      </x:c>
      <x:c r="L2310" s="10" t="n">
        <x:v>20</x:v>
      </x:c>
      <x:c r="M2310" s="9" t="n">
        <x:v>165.87</x:v>
      </x:c>
      <x:c r="N2310" s="10" t="n">
        <x:v>1000</x:v>
      </x:c>
      <x:c r="O2310" s="10" t="n">
        <x:v>3</x:v>
      </x:c>
      <x:c r="P2310" s="10" t="n">
        <x:v>4</x:v>
      </x:c>
      <x:c r="Q2310" s="11" t="n">
        <x:v>0.08</x:v>
      </x:c>
      <x:c r="R2310" s="9" t="n">
        <x:f>ROUND(I2310*K2310/J2310,2)</x:f>
        <x:v>22115.38</x:v>
      </x:c>
      <x:c r="S2310" s="9" t="n">
        <x:f>ROUND(L2310*M2310,2)</x:f>
        <x:v>3317.4</x:v>
      </x:c>
      <x:c r="T2310" s="9" t="n">
        <x:f>R2310+S2310+N2310</x:f>
        <x:v>26432.780000000002</x:v>
      </x:c>
      <x:c r="U2310" s="9" t="n">
        <x:f>ROUND(T2310*Q2310,2)</x:f>
        <x:v>2114.62</x:v>
      </x:c>
      <x:c r="V2310" s="9" t="n">
        <x:f>T2310-U2310</x:f>
        <x:v>24318.160000000003</x:v>
      </x:c>
      <x:c r="W2310" s="9" t="n">
        <x:v>0</x:v>
      </x:c>
      <x:c r="X2310" s="9" t="n">
        <x:v>1</x:v>
      </x:c>
      <x:c r="Y2310" s="8" t="n">
        <x:v>45500</x:v>
      </x:c>
      <x:c r="Z2310" s="11" t="n">
        <x:v>0.533937</x:v>
      </x:c>
      <x:c r="AA2310" s="4" t="str">
        <x:v>Train</x:v>
      </x:c>
    </x:row>
    <x:row r="2311" ht="34" customHeight="1">
      <x:c r="A2311" s="4" t="str">
        <x:v>PY-02310</x:v>
      </x:c>
      <x:c r="B2311" s="8" t="n">
        <x:v>45440</x:v>
      </x:c>
      <x:c r="C2311" s="4" t="str">
        <x:v>PRJ-010</x:v>
      </x:c>
      <x:c r="D2311" s="4" t="str">
        <x:v>Monthly site</x:v>
      </x:c>
      <x:c r="E2311" s="4" t="str">
        <x:v>Held for attendance</x:v>
      </x:c>
      <x:c r="F2311" s="4" t="str">
        <x:v>EMP-310</x:v>
      </x:c>
      <x:c r="G2311" s="4" t="str">
        <x:v>HR-02310</x:v>
      </x:c>
      <x:c r="H2311" s="4" t="str">
        <x:v>Draft</x:v>
      </x:c>
      <x:c r="I2311" s="9" t="n">
        <x:v>24000</x:v>
      </x:c>
      <x:c r="J2311" s="10" t="n">
        <x:v>26</x:v>
      </x:c>
      <x:c r="K2311" s="10" t="n">
        <x:v>25</x:v>
      </x:c>
      <x:c r="L2311" s="10" t="n">
        <x:v>34</x:v>
      </x:c>
      <x:c r="M2311" s="9" t="n">
        <x:v>173.08</x:v>
      </x:c>
      <x:c r="N2311" s="10" t="n">
        <x:v>0</x:v>
      </x:c>
      <x:c r="O2311" s="10" t="n">
        <x:v>0</x:v>
      </x:c>
      <x:c r="P2311" s="10" t="n">
        <x:v>1</x:v>
      </x:c>
      <x:c r="Q2311" s="11" t="n">
        <x:v>0.08</x:v>
      </x:c>
      <x:c r="R2311" s="9" t="n">
        <x:f>ROUND(I2311*K2311/J2311,2)</x:f>
        <x:v>23076.92</x:v>
      </x:c>
      <x:c r="S2311" s="9" t="n">
        <x:f>ROUND(L2311*M2311,2)</x:f>
        <x:v>5884.72</x:v>
      </x:c>
      <x:c r="T2311" s="9" t="n">
        <x:f>R2311+S2311+N2311</x:f>
        <x:v>28961.64</x:v>
      </x:c>
      <x:c r="U2311" s="9" t="n">
        <x:f>ROUND(T2311*Q2311,2)</x:f>
        <x:v>2316.93</x:v>
      </x:c>
      <x:c r="V2311" s="9" t="n">
        <x:f>T2311-U2311</x:f>
        <x:v>26644.71</x:v>
      </x:c>
      <x:c r="W2311" s="9" t="n">
        <x:v>0</x:v>
      </x:c>
      <x:c r="X2311" s="9" t="n">
        <x:v>1</x:v>
      </x:c>
      <x:c r="Y2311" s="8" t="n">
        <x:v>45500</x:v>
      </x:c>
      <x:c r="Z2311" s="11" t="n">
        <x:v>0.041096</x:v>
      </x:c>
      <x:c r="AA2311" s="4" t="str">
        <x:v>Train</x:v>
      </x:c>
    </x:row>
    <x:row r="2312" ht="34" customHeight="1">
      <x:c r="A2312" s="4" t="str">
        <x:v>PY-02311</x:v>
      </x:c>
      <x:c r="B2312" s="8" t="n">
        <x:v>45440</x:v>
      </x:c>
      <x:c r="C2312" s="4" t="str">
        <x:v>PRJ-011</x:v>
      </x:c>
      <x:c r="D2312" s="4" t="str">
        <x:v>Monthly site</x:v>
      </x:c>
      <x:c r="E2312" s="4" t="str">
        <x:v>Held for attendance</x:v>
      </x:c>
      <x:c r="F2312" s="4" t="str">
        <x:v>EMP-311</x:v>
      </x:c>
      <x:c r="G2312" s="4" t="str">
        <x:v>HR-02311</x:v>
      </x:c>
      <x:c r="H2312" s="4" t="str">
        <x:v>Draft</x:v>
      </x:c>
      <x:c r="I2312" s="9" t="n">
        <x:v>22000</x:v>
      </x:c>
      <x:c r="J2312" s="10" t="n">
        <x:v>26</x:v>
      </x:c>
      <x:c r="K2312" s="10" t="n">
        <x:v>23</x:v>
      </x:c>
      <x:c r="L2312" s="10" t="n">
        <x:v>0</x:v>
      </x:c>
      <x:c r="M2312" s="9" t="n">
        <x:v>158.65</x:v>
      </x:c>
      <x:c r="N2312" s="10" t="n">
        <x:v>5000</x:v>
      </x:c>
      <x:c r="O2312" s="10" t="n">
        <x:v>2</x:v>
      </x:c>
      <x:c r="P2312" s="10" t="n">
        <x:v>3</x:v>
      </x:c>
      <x:c r="Q2312" s="11" t="n">
        <x:v>0.08</x:v>
      </x:c>
      <x:c r="R2312" s="9" t="n">
        <x:f>ROUND(I2312*K2312/J2312,2)</x:f>
        <x:v>19461.54</x:v>
      </x:c>
      <x:c r="S2312" s="9" t="n">
        <x:f>ROUND(L2312*M2312,2)</x:f>
        <x:v>0</x:v>
      </x:c>
      <x:c r="T2312" s="9" t="n">
        <x:f>R2312+S2312+N2312</x:f>
        <x:v>24461.54</x:v>
      </x:c>
      <x:c r="U2312" s="9" t="n">
        <x:f>ROUND(T2312*Q2312,2)</x:f>
        <x:v>1956.92</x:v>
      </x:c>
      <x:c r="V2312" s="9" t="n">
        <x:f>T2312-U2312</x:f>
        <x:v>22504.620000000003</x:v>
      </x:c>
      <x:c r="W2312" s="9" t="n">
        <x:v>0</x:v>
      </x:c>
      <x:c r="X2312" s="9" t="n">
        <x:v>1</x:v>
      </x:c>
      <x:c r="Y2312" s="8" t="n">
        <x:v>45500</x:v>
      </x:c>
      <x:c r="Z2312" s="11" t="n">
        <x:v>0.436416</x:v>
      </x:c>
      <x:c r="AA2312" s="4" t="str">
        <x:v>Train</x:v>
      </x:c>
    </x:row>
    <x:row r="2313" ht="34" customHeight="1">
      <x:c r="A2313" s="4" t="str">
        <x:v>PY-02312</x:v>
      </x:c>
      <x:c r="B2313" s="8" t="n">
        <x:v>45440</x:v>
      </x:c>
      <x:c r="C2313" s="4" t="str">
        <x:v>PRJ-012</x:v>
      </x:c>
      <x:c r="D2313" s="4" t="str">
        <x:v>Monthly site</x:v>
      </x:c>
      <x:c r="E2313" s="4" t="str">
        <x:v>Held for attendance</x:v>
      </x:c>
      <x:c r="F2313" s="4" t="str">
        <x:v>EMP-312</x:v>
      </x:c>
      <x:c r="G2313" s="4" t="str">
        <x:v>HR-02312</x:v>
      </x:c>
      <x:c r="H2313" s="4" t="str">
        <x:v>Draft</x:v>
      </x:c>
      <x:c r="I2313" s="9" t="n">
        <x:v>94000</x:v>
      </x:c>
      <x:c r="J2313" s="10" t="n">
        <x:v>26</x:v>
      </x:c>
      <x:c r="K2313" s="10" t="n">
        <x:v>26</x:v>
      </x:c>
      <x:c r="L2313" s="10" t="n">
        <x:v>35</x:v>
      </x:c>
      <x:c r="M2313" s="9" t="n">
        <x:v>677.88</x:v>
      </x:c>
      <x:c r="N2313" s="10" t="n">
        <x:v>2000</x:v>
      </x:c>
      <x:c r="O2313" s="10" t="n">
        <x:v>2</x:v>
      </x:c>
      <x:c r="P2313" s="10" t="n">
        <x:v>1</x:v>
      </x:c>
      <x:c r="Q2313" s="11" t="n">
        <x:v>0.08</x:v>
      </x:c>
      <x:c r="R2313" s="9" t="n">
        <x:f>ROUND(I2313*K2313/J2313,2)</x:f>
        <x:v>94000</x:v>
      </x:c>
      <x:c r="S2313" s="9" t="n">
        <x:f>ROUND(L2313*M2313,2)</x:f>
        <x:v>23725.8</x:v>
      </x:c>
      <x:c r="T2313" s="9" t="n">
        <x:f>R2313+S2313+N2313</x:f>
        <x:v>119725.8</x:v>
      </x:c>
      <x:c r="U2313" s="9" t="n">
        <x:f>ROUND(T2313*Q2313,2)</x:f>
        <x:v>9578.06</x:v>
      </x:c>
      <x:c r="V2313" s="9" t="n">
        <x:f>T2313-U2313</x:f>
        <x:v>110147.74</x:v>
      </x:c>
      <x:c r="W2313" s="9" t="n">
        <x:v>0</x:v>
      </x:c>
      <x:c r="X2313" s="9" t="n">
        <x:v>0</x:v>
      </x:c>
      <x:c r="Y2313" s="8" t="n">
        <x:v>45500</x:v>
      </x:c>
      <x:c r="Z2313" s="11" t="n">
        <x:v>0.394737</x:v>
      </x:c>
      <x:c r="AA2313" s="4" t="str">
        <x:v>Train</x:v>
      </x:c>
    </x:row>
    <x:row r="2314" ht="34" customHeight="1">
      <x:c r="A2314" s="4" t="str">
        <x:v>PY-02313</x:v>
      </x:c>
      <x:c r="B2314" s="8" t="n">
        <x:v>45440</x:v>
      </x:c>
      <x:c r="C2314" s="4" t="str">
        <x:v>PRJ-013</x:v>
      </x:c>
      <x:c r="D2314" s="4" t="str">
        <x:v>Monthly site</x:v>
      </x:c>
      <x:c r="E2314" s="4" t="str">
        <x:v>Held for attendance</x:v>
      </x:c>
      <x:c r="F2314" s="4" t="str">
        <x:v>EMP-313</x:v>
      </x:c>
      <x:c r="G2314" s="4" t="str">
        <x:v>HR-02313</x:v>
      </x:c>
      <x:c r="H2314" s="4" t="str">
        <x:v>Submitted</x:v>
      </x:c>
      <x:c r="I2314" s="9" t="n">
        <x:v>84000</x:v>
      </x:c>
      <x:c r="J2314" s="10" t="n">
        <x:v>26</x:v>
      </x:c>
      <x:c r="K2314" s="10" t="n">
        <x:v>25</x:v>
      </x:c>
      <x:c r="L2314" s="10" t="n">
        <x:v>0</x:v>
      </x:c>
      <x:c r="M2314" s="9" t="n">
        <x:v>605.77</x:v>
      </x:c>
      <x:c r="N2314" s="10" t="n">
        <x:v>1000</x:v>
      </x:c>
      <x:c r="O2314" s="10" t="n">
        <x:v>3</x:v>
      </x:c>
      <x:c r="P2314" s="10" t="n">
        <x:v>2</x:v>
      </x:c>
      <x:c r="Q2314" s="11" t="n">
        <x:v>0.08</x:v>
      </x:c>
      <x:c r="R2314" s="9" t="n">
        <x:f>ROUND(I2314*K2314/J2314,2)</x:f>
        <x:v>80769.23</x:v>
      </x:c>
      <x:c r="S2314" s="9" t="n">
        <x:f>ROUND(L2314*M2314,2)</x:f>
        <x:v>0</x:v>
      </x:c>
      <x:c r="T2314" s="9" t="n">
        <x:f>R2314+S2314+N2314</x:f>
        <x:v>81769.23</x:v>
      </x:c>
      <x:c r="U2314" s="9" t="n">
        <x:f>ROUND(T2314*Q2314,2)</x:f>
        <x:v>6541.54</x:v>
      </x:c>
      <x:c r="V2314" s="9" t="n">
        <x:f>T2314-U2314</x:f>
        <x:v>75227.69</x:v>
      </x:c>
      <x:c r="W2314" s="9" t="n">
        <x:v>0</x:v>
      </x:c>
      <x:c r="X2314" s="9" t="n">
        <x:v>0</x:v>
      </x:c>
      <x:c r="Y2314" s="8" t="n">
        <x:v>45500</x:v>
      </x:c>
      <x:c r="Z2314" s="11" t="n">
        <x:v>0.246246</x:v>
      </x:c>
      <x:c r="AA2314" s="4" t="str">
        <x:v>Train</x:v>
      </x:c>
    </x:row>
    <x:row r="2315" ht="34" customHeight="1">
      <x:c r="A2315" s="4" t="str">
        <x:v>PY-02314</x:v>
      </x:c>
      <x:c r="B2315" s="8" t="n">
        <x:v>45440</x:v>
      </x:c>
      <x:c r="C2315" s="4" t="str">
        <x:v>PRJ-014</x:v>
      </x:c>
      <x:c r="D2315" s="4" t="str">
        <x:v>Monthly site</x:v>
      </x:c>
      <x:c r="E2315" s="4" t="str">
        <x:v>Held for attendance</x:v>
      </x:c>
      <x:c r="F2315" s="4" t="str">
        <x:v>EMP-314</x:v>
      </x:c>
      <x:c r="G2315" s="4" t="str">
        <x:v>HR-02314</x:v>
      </x:c>
      <x:c r="H2315" s="4" t="str">
        <x:v>Submitted</x:v>
      </x:c>
      <x:c r="I2315" s="9" t="n">
        <x:v>45000</x:v>
      </x:c>
      <x:c r="J2315" s="10" t="n">
        <x:v>26</x:v>
      </x:c>
      <x:c r="K2315" s="10" t="n">
        <x:v>25</x:v>
      </x:c>
      <x:c r="L2315" s="10" t="n">
        <x:v>3</x:v>
      </x:c>
      <x:c r="M2315" s="9" t="n">
        <x:v>324.52</x:v>
      </x:c>
      <x:c r="N2315" s="10" t="n">
        <x:v>4000</x:v>
      </x:c>
      <x:c r="O2315" s="10" t="n">
        <x:v>2</x:v>
      </x:c>
      <x:c r="P2315" s="10" t="n">
        <x:v>1</x:v>
      </x:c>
      <x:c r="Q2315" s="11" t="n">
        <x:v>0.08</x:v>
      </x:c>
      <x:c r="R2315" s="9" t="n">
        <x:f>ROUND(I2315*K2315/J2315,2)</x:f>
        <x:v>43269.23</x:v>
      </x:c>
      <x:c r="S2315" s="9" t="n">
        <x:f>ROUND(L2315*M2315,2)</x:f>
        <x:v>973.56</x:v>
      </x:c>
      <x:c r="T2315" s="9" t="n">
        <x:f>R2315+S2315+N2315</x:f>
        <x:v>48242.79</x:v>
      </x:c>
      <x:c r="U2315" s="9" t="n">
        <x:f>ROUND(T2315*Q2315,2)</x:f>
        <x:v>3859.42</x:v>
      </x:c>
      <x:c r="V2315" s="9" t="n">
        <x:f>T2315-U2315</x:f>
        <x:v>44383.37</x:v>
      </x:c>
      <x:c r="W2315" s="9" t="n">
        <x:v>0</x:v>
      </x:c>
      <x:c r="X2315" s="9" t="n">
        <x:v>0</x:v>
      </x:c>
      <x:c r="Y2315" s="8" t="n">
        <x:v>45500</x:v>
      </x:c>
      <x:c r="Z2315" s="11" t="n">
        <x:v>0.246246</x:v>
      </x:c>
      <x:c r="AA2315" s="4" t="str">
        <x:v>Train</x:v>
      </x:c>
    </x:row>
    <x:row r="2316" ht="34" customHeight="1">
      <x:c r="A2316" s="4" t="str">
        <x:v>PY-02315</x:v>
      </x:c>
      <x:c r="B2316" s="8" t="n">
        <x:v>45440</x:v>
      </x:c>
      <x:c r="C2316" s="4" t="str">
        <x:v>PRJ-015</x:v>
      </x:c>
      <x:c r="D2316" s="4" t="str">
        <x:v>Monthly staff</x:v>
      </x:c>
      <x:c r="E2316" s="4" t="str">
        <x:v>Calculated</x:v>
      </x:c>
      <x:c r="F2316" s="4" t="str">
        <x:v>EMP-315</x:v>
      </x:c>
      <x:c r="G2316" s="4" t="str">
        <x:v>HR-02315</x:v>
      </x:c>
      <x:c r="H2316" s="4" t="str">
        <x:v>Approved</x:v>
      </x:c>
      <x:c r="I2316" s="9" t="n">
        <x:v>58000</x:v>
      </x:c>
      <x:c r="J2316" s="10" t="n">
        <x:v>26</x:v>
      </x:c>
      <x:c r="K2316" s="10" t="n">
        <x:v>24</x:v>
      </x:c>
      <x:c r="L2316" s="10" t="n">
        <x:v>6</x:v>
      </x:c>
      <x:c r="M2316" s="9" t="n">
        <x:v>418.27</x:v>
      </x:c>
      <x:c r="N2316" s="10" t="n">
        <x:v>1000</x:v>
      </x:c>
      <x:c r="O2316" s="10" t="n">
        <x:v>1</x:v>
      </x:c>
      <x:c r="P2316" s="10" t="n">
        <x:v>1</x:v>
      </x:c>
      <x:c r="Q2316" s="11" t="n">
        <x:v>0.08</x:v>
      </x:c>
      <x:c r="R2316" s="9" t="n">
        <x:f>ROUND(I2316*K2316/J2316,2)</x:f>
        <x:v>53538.46</x:v>
      </x:c>
      <x:c r="S2316" s="9" t="n">
        <x:f>ROUND(L2316*M2316,2)</x:f>
        <x:v>2509.62</x:v>
      </x:c>
      <x:c r="T2316" s="9" t="n">
        <x:f>R2316+S2316+N2316</x:f>
        <x:v>57048.08</x:v>
      </x:c>
      <x:c r="U2316" s="9" t="n">
        <x:f>ROUND(T2316*Q2316,2)</x:f>
        <x:v>4563.85</x:v>
      </x:c>
      <x:c r="V2316" s="9" t="n">
        <x:f>T2316-U2316</x:f>
        <x:v>52484.23</x:v>
      </x:c>
      <x:c r="W2316" s="9" t="n">
        <x:v>0</x:v>
      </x:c>
      <x:c r="X2316" s="9" t="n">
        <x:v>1</x:v>
      </x:c>
      <x:c r="Y2316" s="8" t="n">
        <x:v>45500</x:v>
      </x:c>
      <x:c r="Z2316" s="11" t="n">
        <x:v>0.101911</x:v>
      </x:c>
      <x:c r="AA2316" s="4" t="str">
        <x:v>Train</x:v>
      </x:c>
    </x:row>
    <x:row r="2317" ht="34" customHeight="1">
      <x:c r="A2317" s="4" t="str">
        <x:v>PY-02316</x:v>
      </x:c>
      <x:c r="B2317" s="8" t="n">
        <x:v>45440</x:v>
      </x:c>
      <x:c r="C2317" s="4" t="str">
        <x:v>PRJ-016</x:v>
      </x:c>
      <x:c r="D2317" s="4" t="str">
        <x:v>Monthly site</x:v>
      </x:c>
      <x:c r="E2317" s="4" t="str">
        <x:v>Held for attendance</x:v>
      </x:c>
      <x:c r="F2317" s="4" t="str">
        <x:v>EMP-316</x:v>
      </x:c>
      <x:c r="G2317" s="4" t="str">
        <x:v>HR-02316</x:v>
      </x:c>
      <x:c r="H2317" s="4" t="str">
        <x:v>Returned</x:v>
      </x:c>
      <x:c r="I2317" s="9" t="n">
        <x:v>43000</x:v>
      </x:c>
      <x:c r="J2317" s="10" t="n">
        <x:v>26</x:v>
      </x:c>
      <x:c r="K2317" s="10" t="n">
        <x:v>26</x:v>
      </x:c>
      <x:c r="L2317" s="10" t="n">
        <x:v>0</x:v>
      </x:c>
      <x:c r="M2317" s="9" t="n">
        <x:v>310.1</x:v>
      </x:c>
      <x:c r="N2317" s="10" t="n">
        <x:v>2000</x:v>
      </x:c>
      <x:c r="O2317" s="10" t="n">
        <x:v>2</x:v>
      </x:c>
      <x:c r="P2317" s="10" t="n">
        <x:v>6</x:v>
      </x:c>
      <x:c r="Q2317" s="11" t="n">
        <x:v>0.08</x:v>
      </x:c>
      <x:c r="R2317" s="9" t="n">
        <x:f>ROUND(I2317*K2317/J2317,2)</x:f>
        <x:v>43000</x:v>
      </x:c>
      <x:c r="S2317" s="9" t="n">
        <x:f>ROUND(L2317*M2317,2)</x:f>
        <x:v>0</x:v>
      </x:c>
      <x:c r="T2317" s="9" t="n">
        <x:f>R2317+S2317+N2317</x:f>
        <x:v>45000</x:v>
      </x:c>
      <x:c r="U2317" s="9" t="n">
        <x:f>ROUND(T2317*Q2317,2)</x:f>
        <x:v>3600</x:v>
      </x:c>
      <x:c r="V2317" s="9" t="n">
        <x:f>T2317-U2317</x:f>
        <x:v>41400</x:v>
      </x:c>
      <x:c r="W2317" s="9" t="n">
        <x:v>0</x:v>
      </x:c>
      <x:c r="X2317" s="9" t="n">
        <x:v>0</x:v>
      </x:c>
      <x:c r="Y2317" s="8" t="n">
        <x:v>45500</x:v>
      </x:c>
      <x:c r="Z2317" s="11" t="n">
        <x:v>0.436416</x:v>
      </x:c>
      <x:c r="AA2317" s="4" t="str">
        <x:v>Train</x:v>
      </x:c>
    </x:row>
    <x:row r="2318" ht="34" customHeight="1">
      <x:c r="A2318" s="4" t="str">
        <x:v>PY-02317</x:v>
      </x:c>
      <x:c r="B2318" s="8" t="n">
        <x:v>45440</x:v>
      </x:c>
      <x:c r="C2318" s="4" t="str">
        <x:v>PRJ-017</x:v>
      </x:c>
      <x:c r="D2318" s="4" t="str">
        <x:v>Monthly site</x:v>
      </x:c>
      <x:c r="E2318" s="4" t="str">
        <x:v>Held for attendance</x:v>
      </x:c>
      <x:c r="F2318" s="4" t="str">
        <x:v>EMP-317</x:v>
      </x:c>
      <x:c r="G2318" s="4" t="str">
        <x:v>HR-02317</x:v>
      </x:c>
      <x:c r="H2318" s="4" t="str">
        <x:v>Draft</x:v>
      </x:c>
      <x:c r="I2318" s="9" t="n">
        <x:v>19000</x:v>
      </x:c>
      <x:c r="J2318" s="10" t="n">
        <x:v>26</x:v>
      </x:c>
      <x:c r="K2318" s="10" t="n">
        <x:v>24</x:v>
      </x:c>
      <x:c r="L2318" s="10" t="n">
        <x:v>31</x:v>
      </x:c>
      <x:c r="M2318" s="9" t="n">
        <x:v>137.02</x:v>
      </x:c>
      <x:c r="N2318" s="10" t="n">
        <x:v>5000</x:v>
      </x:c>
      <x:c r="O2318" s="10" t="n">
        <x:v>0</x:v>
      </x:c>
      <x:c r="P2318" s="10" t="n">
        <x:v>5</x:v>
      </x:c>
      <x:c r="Q2318" s="11" t="n">
        <x:v>0.08</x:v>
      </x:c>
      <x:c r="R2318" s="9" t="n">
        <x:f>ROUND(I2318*K2318/J2318,2)</x:f>
        <x:v>17538.46</x:v>
      </x:c>
      <x:c r="S2318" s="9" t="n">
        <x:f>ROUND(L2318*M2318,2)</x:f>
        <x:v>4247.62</x:v>
      </x:c>
      <x:c r="T2318" s="9" t="n">
        <x:f>R2318+S2318+N2318</x:f>
        <x:v>26786.079999999998</x:v>
      </x:c>
      <x:c r="U2318" s="9" t="n">
        <x:f>ROUND(T2318*Q2318,2)</x:f>
        <x:v>2142.89</x:v>
      </x:c>
      <x:c r="V2318" s="9" t="n">
        <x:f>T2318-U2318</x:f>
        <x:v>24643.19</x:v>
      </x:c>
      <x:c r="W2318" s="9" t="n">
        <x:v>0</x:v>
      </x:c>
      <x:c r="X2318" s="9" t="n">
        <x:v>1</x:v>
      </x:c>
      <x:c r="Y2318" s="8" t="n">
        <x:v>45500</x:v>
      </x:c>
      <x:c r="Z2318" s="11" t="n">
        <x:v>0.297872</x:v>
      </x:c>
      <x:c r="AA2318" s="4" t="str">
        <x:v>Train</x:v>
      </x:c>
    </x:row>
    <x:row r="2319" ht="34" customHeight="1">
      <x:c r="A2319" s="4" t="str">
        <x:v>PY-02318</x:v>
      </x:c>
      <x:c r="B2319" s="8" t="n">
        <x:v>45440</x:v>
      </x:c>
      <x:c r="C2319" s="4" t="str">
        <x:v>PRJ-018</x:v>
      </x:c>
      <x:c r="D2319" s="4" t="str">
        <x:v>Monthly site</x:v>
      </x:c>
      <x:c r="E2319" s="4" t="str">
        <x:v>Held for attendance</x:v>
      </x:c>
      <x:c r="F2319" s="4" t="str">
        <x:v>EMP-318</x:v>
      </x:c>
      <x:c r="G2319" s="4" t="str">
        <x:v>HR-02318</x:v>
      </x:c>
      <x:c r="H2319" s="4" t="str">
        <x:v>Submitted</x:v>
      </x:c>
      <x:c r="I2319" s="9" t="n">
        <x:v>45000</x:v>
      </x:c>
      <x:c r="J2319" s="10" t="n">
        <x:v>26</x:v>
      </x:c>
      <x:c r="K2319" s="10" t="n">
        <x:v>24</x:v>
      </x:c>
      <x:c r="L2319" s="10" t="n">
        <x:v>0</x:v>
      </x:c>
      <x:c r="M2319" s="9" t="n">
        <x:v>324.52</x:v>
      </x:c>
      <x:c r="N2319" s="10" t="n">
        <x:v>2000</x:v>
      </x:c>
      <x:c r="O2319" s="10" t="n">
        <x:v>1</x:v>
      </x:c>
      <x:c r="P2319" s="10" t="n">
        <x:v>0</x:v>
      </x:c>
      <x:c r="Q2319" s="11" t="n">
        <x:v>0.08</x:v>
      </x:c>
      <x:c r="R2319" s="9" t="n">
        <x:f>ROUND(I2319*K2319/J2319,2)</x:f>
        <x:v>41538.46</x:v>
      </x:c>
      <x:c r="S2319" s="9" t="n">
        <x:f>ROUND(L2319*M2319,2)</x:f>
        <x:v>0</x:v>
      </x:c>
      <x:c r="T2319" s="9" t="n">
        <x:f>R2319+S2319+N2319</x:f>
        <x:v>43538.46</x:v>
      </x:c>
      <x:c r="U2319" s="9" t="n">
        <x:f>ROUND(T2319*Q2319,2)</x:f>
        <x:v>3483.08</x:v>
      </x:c>
      <x:c r="V2319" s="9" t="n">
        <x:f>T2319-U2319</x:f>
        <x:v>40055.38</x:v>
      </x:c>
      <x:c r="W2319" s="9" t="n">
        <x:v>0</x:v>
      </x:c>
      <x:c r="X2319" s="9" t="n">
        <x:v>0</x:v>
      </x:c>
      <x:c r="Y2319" s="8" t="n">
        <x:v>45500</x:v>
      </x:c>
      <x:c r="Z2319" s="11" t="n">
        <x:v>0.101911</x:v>
      </x:c>
      <x:c r="AA2319" s="4" t="str">
        <x:v>Train</x:v>
      </x:c>
    </x:row>
    <x:row r="2320" ht="34" customHeight="1">
      <x:c r="A2320" s="4" t="str">
        <x:v>PY-02319</x:v>
      </x:c>
      <x:c r="B2320" s="8" t="n">
        <x:v>45440</x:v>
      </x:c>
      <x:c r="C2320" s="4" t="str">
        <x:v>PRJ-019</x:v>
      </x:c>
      <x:c r="D2320" s="4" t="str">
        <x:v>Monthly site</x:v>
      </x:c>
      <x:c r="E2320" s="4" t="str">
        <x:v>Held for attendance</x:v>
      </x:c>
      <x:c r="F2320" s="4" t="str">
        <x:v>EMP-319</x:v>
      </x:c>
      <x:c r="G2320" s="4" t="str">
        <x:v>HR-02319</x:v>
      </x:c>
      <x:c r="H2320" s="4" t="str">
        <x:v>Submitted</x:v>
      </x:c>
      <x:c r="I2320" s="9" t="n">
        <x:v>56000</x:v>
      </x:c>
      <x:c r="J2320" s="10" t="n">
        <x:v>26</x:v>
      </x:c>
      <x:c r="K2320" s="10" t="n">
        <x:v>25</x:v>
      </x:c>
      <x:c r="L2320" s="10" t="n">
        <x:v>0</x:v>
      </x:c>
      <x:c r="M2320" s="9" t="n">
        <x:v>403.85</x:v>
      </x:c>
      <x:c r="N2320" s="10" t="n">
        <x:v>3000</x:v>
      </x:c>
      <x:c r="O2320" s="10" t="n">
        <x:v>2</x:v>
      </x:c>
      <x:c r="P2320" s="10" t="n">
        <x:v>5</x:v>
      </x:c>
      <x:c r="Q2320" s="11" t="n">
        <x:v>0.08</x:v>
      </x:c>
      <x:c r="R2320" s="9" t="n">
        <x:f>ROUND(I2320*K2320/J2320,2)</x:f>
        <x:v>53846.15</x:v>
      </x:c>
      <x:c r="S2320" s="9" t="n">
        <x:f>ROUND(L2320*M2320,2)</x:f>
        <x:v>0</x:v>
      </x:c>
      <x:c r="T2320" s="9" t="n">
        <x:f>R2320+S2320+N2320</x:f>
        <x:v>56846.15</x:v>
      </x:c>
      <x:c r="U2320" s="9" t="n">
        <x:f>ROUND(T2320*Q2320,2)</x:f>
        <x:v>4547.69</x:v>
      </x:c>
      <x:c r="V2320" s="9" t="n">
        <x:f>T2320-U2320</x:f>
        <x:v>52298.46</x:v>
      </x:c>
      <x:c r="W2320" s="9" t="n">
        <x:v>0</x:v>
      </x:c>
      <x:c r="X2320" s="9" t="n">
        <x:v>0</x:v>
      </x:c>
      <x:c r="Y2320" s="8" t="n">
        <x:v>45500</x:v>
      </x:c>
      <x:c r="Z2320" s="11" t="n">
        <x:v>0.436416</x:v>
      </x:c>
      <x:c r="AA2320" s="4" t="str">
        <x:v>Train</x:v>
      </x:c>
    </x:row>
    <x:row r="2321" ht="34" customHeight="1">
      <x:c r="A2321" s="4" t="str">
        <x:v>PY-02320</x:v>
      </x:c>
      <x:c r="B2321" s="8" t="n">
        <x:v>45440</x:v>
      </x:c>
      <x:c r="C2321" s="4" t="str">
        <x:v>PRJ-020</x:v>
      </x:c>
      <x:c r="D2321" s="4" t="str">
        <x:v>Monthly site</x:v>
      </x:c>
      <x:c r="E2321" s="4" t="str">
        <x:v>Held for attendance</x:v>
      </x:c>
      <x:c r="F2321" s="4" t="str">
        <x:v>EMP-320</x:v>
      </x:c>
      <x:c r="G2321" s="4" t="str">
        <x:v>HR-02320</x:v>
      </x:c>
      <x:c r="H2321" s="4" t="str">
        <x:v>Submitted</x:v>
      </x:c>
      <x:c r="I2321" s="9" t="n">
        <x:v>73000</x:v>
      </x:c>
      <x:c r="J2321" s="10" t="n">
        <x:v>26</x:v>
      </x:c>
      <x:c r="K2321" s="10" t="n">
        <x:v>23</x:v>
      </x:c>
      <x:c r="L2321" s="10" t="n">
        <x:v>10</x:v>
      </x:c>
      <x:c r="M2321" s="9" t="n">
        <x:v>526.44</x:v>
      </x:c>
      <x:c r="N2321" s="10" t="n">
        <x:v>3000</x:v>
      </x:c>
      <x:c r="O2321" s="10" t="n">
        <x:v>3</x:v>
      </x:c>
      <x:c r="P2321" s="10" t="n">
        <x:v>3</x:v>
      </x:c>
      <x:c r="Q2321" s="11" t="n">
        <x:v>0.08</x:v>
      </x:c>
      <x:c r="R2321" s="9" t="n">
        <x:f>ROUND(I2321*K2321/J2321,2)</x:f>
        <x:v>64576.92</x:v>
      </x:c>
      <x:c r="S2321" s="9" t="n">
        <x:f>ROUND(L2321*M2321,2)</x:f>
        <x:v>5264.4</x:v>
      </x:c>
      <x:c r="T2321" s="9" t="n">
        <x:f>R2321+S2321+N2321</x:f>
        <x:v>72841.31999999999</x:v>
      </x:c>
      <x:c r="U2321" s="9" t="n">
        <x:f>ROUND(T2321*Q2321,2)</x:f>
        <x:v>5827.31</x:v>
      </x:c>
      <x:c r="V2321" s="9" t="n">
        <x:f>T2321-U2321</x:f>
        <x:v>67014.01</x:v>
      </x:c>
      <x:c r="W2321" s="9" t="n">
        <x:v>0</x:v>
      </x:c>
      <x:c r="X2321" s="9" t="n">
        <x:v>0</x:v>
      </x:c>
      <x:c r="Y2321" s="8" t="n">
        <x:v>45500</x:v>
      </x:c>
      <x:c r="Z2321" s="11" t="n">
        <x:v>0.533937</x:v>
      </x:c>
      <x:c r="AA2321" s="4" t="str">
        <x:v>Train</x:v>
      </x:c>
    </x:row>
    <x:row r="2322" ht="34" customHeight="1">
      <x:c r="A2322" s="4" t="str">
        <x:v>PY-02321</x:v>
      </x:c>
      <x:c r="B2322" s="8" t="n">
        <x:v>45440</x:v>
      </x:c>
      <x:c r="C2322" s="4" t="str">
        <x:v>PRJ-001</x:v>
      </x:c>
      <x:c r="D2322" s="4" t="str">
        <x:v>Monthly site</x:v>
      </x:c>
      <x:c r="E2322" s="4" t="str">
        <x:v>Held for attendance</x:v>
      </x:c>
      <x:c r="F2322" s="4" t="str">
        <x:v>EMP-321</x:v>
      </x:c>
      <x:c r="G2322" s="4" t="str">
        <x:v>HR-02321</x:v>
      </x:c>
      <x:c r="H2322" s="4" t="str">
        <x:v>Returned</x:v>
      </x:c>
      <x:c r="I2322" s="9" t="n">
        <x:v>69000</x:v>
      </x:c>
      <x:c r="J2322" s="10" t="n">
        <x:v>26</x:v>
      </x:c>
      <x:c r="K2322" s="10" t="n">
        <x:v>26</x:v>
      </x:c>
      <x:c r="L2322" s="10" t="n">
        <x:v>0</x:v>
      </x:c>
      <x:c r="M2322" s="9" t="n">
        <x:v>497.6</x:v>
      </x:c>
      <x:c r="N2322" s="10" t="n">
        <x:v>4000</x:v>
      </x:c>
      <x:c r="O2322" s="10" t="n">
        <x:v>2</x:v>
      </x:c>
      <x:c r="P2322" s="10" t="n">
        <x:v>1</x:v>
      </x:c>
      <x:c r="Q2322" s="11" t="n">
        <x:v>0.08</x:v>
      </x:c>
      <x:c r="R2322" s="9" t="n">
        <x:f>ROUND(I2322*K2322/J2322,2)</x:f>
        <x:v>69000</x:v>
      </x:c>
      <x:c r="S2322" s="9" t="n">
        <x:f>ROUND(L2322*M2322,2)</x:f>
        <x:v>0</x:v>
      </x:c>
      <x:c r="T2322" s="9" t="n">
        <x:f>R2322+S2322+N2322</x:f>
        <x:v>73000</x:v>
      </x:c>
      <x:c r="U2322" s="9" t="n">
        <x:f>ROUND(T2322*Q2322,2)</x:f>
        <x:v>5840</x:v>
      </x:c>
      <x:c r="V2322" s="9" t="n">
        <x:f>T2322-U2322</x:f>
        <x:v>67160</x:v>
      </x:c>
      <x:c r="W2322" s="9" t="n">
        <x:v>0</x:v>
      </x:c>
      <x:c r="X2322" s="9" t="n">
        <x:v>1</x:v>
      </x:c>
      <x:c r="Y2322" s="8" t="n">
        <x:v>45500</x:v>
      </x:c>
      <x:c r="Z2322" s="11" t="n">
        <x:v>0.246246</x:v>
      </x:c>
      <x:c r="AA2322" s="4" t="str">
        <x:v>Train</x:v>
      </x:c>
    </x:row>
    <x:row r="2323" ht="34" customHeight="1">
      <x:c r="A2323" s="4" t="str">
        <x:v>PY-02322</x:v>
      </x:c>
      <x:c r="B2323" s="8" t="n">
        <x:v>45440</x:v>
      </x:c>
      <x:c r="C2323" s="4" t="str">
        <x:v>PRJ-002</x:v>
      </x:c>
      <x:c r="D2323" s="4" t="str">
        <x:v>Monthly staff</x:v>
      </x:c>
      <x:c r="E2323" s="4" t="str">
        <x:v>Paid</x:v>
      </x:c>
      <x:c r="F2323" s="4" t="str">
        <x:v>EMP-322</x:v>
      </x:c>
      <x:c r="G2323" s="4" t="str">
        <x:v>HR-02322</x:v>
      </x:c>
      <x:c r="H2323" s="4" t="str">
        <x:v>Approved</x:v>
      </x:c>
      <x:c r="I2323" s="9" t="n">
        <x:v>89000</x:v>
      </x:c>
      <x:c r="J2323" s="10" t="n">
        <x:v>26</x:v>
      </x:c>
      <x:c r="K2323" s="10" t="n">
        <x:v>26</x:v>
      </x:c>
      <x:c r="L2323" s="10" t="n">
        <x:v>3</x:v>
      </x:c>
      <x:c r="M2323" s="9" t="n">
        <x:v>641.83</x:v>
      </x:c>
      <x:c r="N2323" s="10" t="n">
        <x:v>3000</x:v>
      </x:c>
      <x:c r="O2323" s="10" t="n">
        <x:v>0</x:v>
      </x:c>
      <x:c r="P2323" s="10" t="n">
        <x:v>5</x:v>
      </x:c>
      <x:c r="Q2323" s="11" t="n">
        <x:v>0.08</x:v>
      </x:c>
      <x:c r="R2323" s="9" t="n">
        <x:f>ROUND(I2323*K2323/J2323,2)</x:f>
        <x:v>89000</x:v>
      </x:c>
      <x:c r="S2323" s="9" t="n">
        <x:f>ROUND(L2323*M2323,2)</x:f>
        <x:v>1925.49</x:v>
      </x:c>
      <x:c r="T2323" s="9" t="n">
        <x:f>R2323+S2323+N2323</x:f>
        <x:v>93925.49</x:v>
      </x:c>
      <x:c r="U2323" s="9" t="n">
        <x:f>ROUND(T2323*Q2323,2)</x:f>
        <x:v>7514.04</x:v>
      </x:c>
      <x:c r="V2323" s="9" t="n">
        <x:f>T2323-U2323</x:f>
        <x:v>86411.45000000001</x:v>
      </x:c>
      <x:c r="W2323" s="9" t="n">
        <x:v>86411.45</x:v>
      </x:c>
      <x:c r="X2323" s="9" t="n">
        <x:v>1</x:v>
      </x:c>
      <x:c r="Y2323" s="8" t="n">
        <x:v>45500</x:v>
      </x:c>
      <x:c r="Z2323" s="11" t="n">
        <x:v>0.297872</x:v>
      </x:c>
      <x:c r="AA2323" s="4" t="str">
        <x:v>Train</x:v>
      </x:c>
    </x:row>
    <x:row r="2324" ht="34" customHeight="1">
      <x:c r="A2324" s="4" t="str">
        <x:v>PY-02323</x:v>
      </x:c>
      <x:c r="B2324" s="8" t="n">
        <x:v>45440</x:v>
      </x:c>
      <x:c r="C2324" s="4" t="str">
        <x:v>PRJ-003</x:v>
      </x:c>
      <x:c r="D2324" s="4" t="str">
        <x:v>Monthly site</x:v>
      </x:c>
      <x:c r="E2324" s="4" t="str">
        <x:v>Under review</x:v>
      </x:c>
      <x:c r="F2324" s="4" t="str">
        <x:v>EMP-323</x:v>
      </x:c>
      <x:c r="G2324" s="4" t="str">
        <x:v>HR-02323</x:v>
      </x:c>
      <x:c r="H2324" s="4" t="str">
        <x:v>Approved</x:v>
      </x:c>
      <x:c r="I2324" s="9" t="n">
        <x:v>80000</x:v>
      </x:c>
      <x:c r="J2324" s="10" t="n">
        <x:v>26</x:v>
      </x:c>
      <x:c r="K2324" s="10" t="n">
        <x:v>26</x:v>
      </x:c>
      <x:c r="L2324" s="10" t="n">
        <x:v>24</x:v>
      </x:c>
      <x:c r="M2324" s="9" t="n">
        <x:v>576.92</x:v>
      </x:c>
      <x:c r="N2324" s="10" t="n">
        <x:v>4000</x:v>
      </x:c>
      <x:c r="O2324" s="10" t="n">
        <x:v>4</x:v>
      </x:c>
      <x:c r="P2324" s="10" t="n">
        <x:v>5</x:v>
      </x:c>
      <x:c r="Q2324" s="11" t="n">
        <x:v>0.08</x:v>
      </x:c>
      <x:c r="R2324" s="9" t="n">
        <x:f>ROUND(I2324*K2324/J2324,2)</x:f>
        <x:v>80000</x:v>
      </x:c>
      <x:c r="S2324" s="9" t="n">
        <x:f>ROUND(L2324*M2324,2)</x:f>
        <x:v>13846.08</x:v>
      </x:c>
      <x:c r="T2324" s="9" t="n">
        <x:f>R2324+S2324+N2324</x:f>
        <x:v>97846.08</x:v>
      </x:c>
      <x:c r="U2324" s="9" t="n">
        <x:f>ROUND(T2324*Q2324,2)</x:f>
        <x:v>7827.69</x:v>
      </x:c>
      <x:c r="V2324" s="9" t="n">
        <x:f>T2324-U2324</x:f>
        <x:v>90018.39</x:v>
      </x:c>
      <x:c r="W2324" s="9" t="n">
        <x:v>0</x:v>
      </x:c>
      <x:c r="X2324" s="9" t="n">
        <x:v>1</x:v>
      </x:c>
      <x:c r="Y2324" s="8" t="n">
        <x:v>45500</x:v>
      </x:c>
      <x:c r="Z2324" s="11" t="n">
        <x:v>0.556561</x:v>
      </x:c>
      <x:c r="AA2324" s="4" t="str">
        <x:v>Train</x:v>
      </x:c>
    </x:row>
    <x:row r="2325" ht="34" customHeight="1">
      <x:c r="A2325" s="4" t="str">
        <x:v>PY-02324</x:v>
      </x:c>
      <x:c r="B2325" s="8" t="n">
        <x:v>45440</x:v>
      </x:c>
      <x:c r="C2325" s="4" t="str">
        <x:v>PRJ-004</x:v>
      </x:c>
      <x:c r="D2325" s="4" t="str">
        <x:v>Monthly site</x:v>
      </x:c>
      <x:c r="E2325" s="4" t="str">
        <x:v>Held for attendance</x:v>
      </x:c>
      <x:c r="F2325" s="4" t="str">
        <x:v>EMP-324</x:v>
      </x:c>
      <x:c r="G2325" s="4" t="str">
        <x:v>HR-02324</x:v>
      </x:c>
      <x:c r="H2325" s="4" t="str">
        <x:v>Returned</x:v>
      </x:c>
      <x:c r="I2325" s="9" t="n">
        <x:v>27000</x:v>
      </x:c>
      <x:c r="J2325" s="10" t="n">
        <x:v>26</x:v>
      </x:c>
      <x:c r="K2325" s="10" t="n">
        <x:v>25</x:v>
      </x:c>
      <x:c r="L2325" s="10" t="n">
        <x:v>0</x:v>
      </x:c>
      <x:c r="M2325" s="9" t="n">
        <x:v>194.71</x:v>
      </x:c>
      <x:c r="N2325" s="10" t="n">
        <x:v>4000</x:v>
      </x:c>
      <x:c r="O2325" s="10" t="n">
        <x:v>2</x:v>
      </x:c>
      <x:c r="P2325" s="10" t="n">
        <x:v>4</x:v>
      </x:c>
      <x:c r="Q2325" s="11" t="n">
        <x:v>0.08</x:v>
      </x:c>
      <x:c r="R2325" s="9" t="n">
        <x:f>ROUND(I2325*K2325/J2325,2)</x:f>
        <x:v>25961.54</x:v>
      </x:c>
      <x:c r="S2325" s="9" t="n">
        <x:f>ROUND(L2325*M2325,2)</x:f>
        <x:v>0</x:v>
      </x:c>
      <x:c r="T2325" s="9" t="n">
        <x:f>R2325+S2325+N2325</x:f>
        <x:v>29961.54</x:v>
      </x:c>
      <x:c r="U2325" s="9" t="n">
        <x:f>ROUND(T2325*Q2325,2)</x:f>
        <x:v>2396.92</x:v>
      </x:c>
      <x:c r="V2325" s="9" t="n">
        <x:f>T2325-U2325</x:f>
        <x:v>27564.620000000003</x:v>
      </x:c>
      <x:c r="W2325" s="9" t="n">
        <x:v>0</x:v>
      </x:c>
      <x:c r="X2325" s="9" t="n">
        <x:v>0</x:v>
      </x:c>
      <x:c r="Y2325" s="8" t="n">
        <x:v>45500</x:v>
      </x:c>
      <x:c r="Z2325" s="11" t="n">
        <x:v>0.436416</x:v>
      </x:c>
      <x:c r="AA2325" s="4" t="str">
        <x:v>Train</x:v>
      </x:c>
    </x:row>
    <x:row r="2326" ht="34" customHeight="1">
      <x:c r="A2326" s="4" t="str">
        <x:v>PY-02325</x:v>
      </x:c>
      <x:c r="B2326" s="8" t="n">
        <x:v>45440</x:v>
      </x:c>
      <x:c r="C2326" s="4" t="str">
        <x:v>PRJ-005</x:v>
      </x:c>
      <x:c r="D2326" s="4" t="str">
        <x:v>Monthly staff</x:v>
      </x:c>
      <x:c r="E2326" s="4" t="str">
        <x:v>Held for attendance</x:v>
      </x:c>
      <x:c r="F2326" s="4" t="str">
        <x:v>EMP-325</x:v>
      </x:c>
      <x:c r="G2326" s="4" t="str">
        <x:v>HR-02325</x:v>
      </x:c>
      <x:c r="H2326" s="4" t="str">
        <x:v>Submitted</x:v>
      </x:c>
      <x:c r="I2326" s="9" t="n">
        <x:v>33000</x:v>
      </x:c>
      <x:c r="J2326" s="10" t="n">
        <x:v>26</x:v>
      </x:c>
      <x:c r="K2326" s="10" t="n">
        <x:v>26</x:v>
      </x:c>
      <x:c r="L2326" s="10" t="n">
        <x:v>1</x:v>
      </x:c>
      <x:c r="M2326" s="9" t="n">
        <x:v>237.98</x:v>
      </x:c>
      <x:c r="N2326" s="10" t="n">
        <x:v>1000</x:v>
      </x:c>
      <x:c r="O2326" s="10" t="n">
        <x:v>0</x:v>
      </x:c>
      <x:c r="P2326" s="10" t="n">
        <x:v>0</x:v>
      </x:c>
      <x:c r="Q2326" s="11" t="n">
        <x:v>0.08</x:v>
      </x:c>
      <x:c r="R2326" s="9" t="n">
        <x:f>ROUND(I2326*K2326/J2326,2)</x:f>
        <x:v>33000</x:v>
      </x:c>
      <x:c r="S2326" s="9" t="n">
        <x:f>ROUND(L2326*M2326,2)</x:f>
        <x:v>237.98</x:v>
      </x:c>
      <x:c r="T2326" s="9" t="n">
        <x:f>R2326+S2326+N2326</x:f>
        <x:v>34237.98</x:v>
      </x:c>
      <x:c r="U2326" s="9" t="n">
        <x:f>ROUND(T2326*Q2326,2)</x:f>
        <x:v>2739.04</x:v>
      </x:c>
      <x:c r="V2326" s="9" t="n">
        <x:f>T2326-U2326</x:f>
        <x:v>31498.940000000002</x:v>
      </x:c>
      <x:c r="W2326" s="9" t="n">
        <x:v>0</x:v>
      </x:c>
      <x:c r="X2326" s="9" t="n">
        <x:v>0</x:v>
      </x:c>
      <x:c r="Y2326" s="8" t="n">
        <x:v>45500</x:v>
      </x:c>
      <x:c r="Z2326" s="11" t="n">
        <x:v>0.041096</x:v>
      </x:c>
      <x:c r="AA2326" s="4" t="str">
        <x:v>Train</x:v>
      </x:c>
    </x:row>
    <x:row r="2327" ht="34" customHeight="1">
      <x:c r="A2327" s="4" t="str">
        <x:v>PY-02326</x:v>
      </x:c>
      <x:c r="B2327" s="8" t="n">
        <x:v>45440</x:v>
      </x:c>
      <x:c r="C2327" s="4" t="str">
        <x:v>PRJ-006</x:v>
      </x:c>
      <x:c r="D2327" s="4" t="str">
        <x:v>Monthly staff</x:v>
      </x:c>
      <x:c r="E2327" s="4" t="str">
        <x:v>Held for attendance</x:v>
      </x:c>
      <x:c r="F2327" s="4" t="str">
        <x:v>EMP-326</x:v>
      </x:c>
      <x:c r="G2327" s="4" t="str">
        <x:v>HR-02326</x:v>
      </x:c>
      <x:c r="H2327" s="4" t="str">
        <x:v>Draft</x:v>
      </x:c>
      <x:c r="I2327" s="9" t="n">
        <x:v>18000</x:v>
      </x:c>
      <x:c r="J2327" s="10" t="n">
        <x:v>26</x:v>
      </x:c>
      <x:c r="K2327" s="10" t="n">
        <x:v>25</x:v>
      </x:c>
      <x:c r="L2327" s="10" t="n">
        <x:v>15</x:v>
      </x:c>
      <x:c r="M2327" s="9" t="n">
        <x:v>129.81</x:v>
      </x:c>
      <x:c r="N2327" s="10" t="n">
        <x:v>0</x:v>
      </x:c>
      <x:c r="O2327" s="10" t="n">
        <x:v>2</x:v>
      </x:c>
      <x:c r="P2327" s="10" t="n">
        <x:v>2</x:v>
      </x:c>
      <x:c r="Q2327" s="11" t="n">
        <x:v>0.08</x:v>
      </x:c>
      <x:c r="R2327" s="9" t="n">
        <x:f>ROUND(I2327*K2327/J2327,2)</x:f>
        <x:v>17307.69</x:v>
      </x:c>
      <x:c r="S2327" s="9" t="n">
        <x:f>ROUND(L2327*M2327,2)</x:f>
        <x:v>1947.15</x:v>
      </x:c>
      <x:c r="T2327" s="9" t="n">
        <x:f>R2327+S2327+N2327</x:f>
        <x:v>19254.84</x:v>
      </x:c>
      <x:c r="U2327" s="9" t="n">
        <x:f>ROUND(T2327*Q2327,2)</x:f>
        <x:v>1540.39</x:v>
      </x:c>
      <x:c r="V2327" s="9" t="n">
        <x:f>T2327-U2327</x:f>
        <x:v>17714.45</x:v>
      </x:c>
      <x:c r="W2327" s="9" t="n">
        <x:v>0</x:v>
      </x:c>
      <x:c r="X2327" s="9" t="n">
        <x:v>0</x:v>
      </x:c>
      <x:c r="Y2327" s="8" t="n">
        <x:v>45500</x:v>
      </x:c>
      <x:c r="Z2327" s="11" t="n">
        <x:v>0.246246</x:v>
      </x:c>
      <x:c r="AA2327" s="4" t="str">
        <x:v>Train</x:v>
      </x:c>
    </x:row>
    <x:row r="2328" ht="34" customHeight="1">
      <x:c r="A2328" s="4" t="str">
        <x:v>PY-02327</x:v>
      </x:c>
      <x:c r="B2328" s="8" t="n">
        <x:v>45440</x:v>
      </x:c>
      <x:c r="C2328" s="4" t="str">
        <x:v>PRJ-007</x:v>
      </x:c>
      <x:c r="D2328" s="4" t="str">
        <x:v>Monthly staff</x:v>
      </x:c>
      <x:c r="E2328" s="4" t="str">
        <x:v>Held for attendance</x:v>
      </x:c>
      <x:c r="F2328" s="4" t="str">
        <x:v>EMP-327</x:v>
      </x:c>
      <x:c r="G2328" s="4" t="str">
        <x:v>HR-02327</x:v>
      </x:c>
      <x:c r="H2328" s="4" t="str">
        <x:v>Returned</x:v>
      </x:c>
      <x:c r="I2328" s="9" t="n">
        <x:v>63000</x:v>
      </x:c>
      <x:c r="J2328" s="10" t="n">
        <x:v>26</x:v>
      </x:c>
      <x:c r="K2328" s="10" t="n">
        <x:v>26</x:v>
      </x:c>
      <x:c r="L2328" s="10" t="n">
        <x:v>30</x:v>
      </x:c>
      <x:c r="M2328" s="9" t="n">
        <x:v>454.33</x:v>
      </x:c>
      <x:c r="N2328" s="10" t="n">
        <x:v>0</x:v>
      </x:c>
      <x:c r="O2328" s="10" t="n">
        <x:v>3</x:v>
      </x:c>
      <x:c r="P2328" s="10" t="n">
        <x:v>0</x:v>
      </x:c>
      <x:c r="Q2328" s="11" t="n">
        <x:v>0.08</x:v>
      </x:c>
      <x:c r="R2328" s="9" t="n">
        <x:f>ROUND(I2328*K2328/J2328,2)</x:f>
        <x:v>63000</x:v>
      </x:c>
      <x:c r="S2328" s="9" t="n">
        <x:f>ROUND(L2328*M2328,2)</x:f>
        <x:v>13629.9</x:v>
      </x:c>
      <x:c r="T2328" s="9" t="n">
        <x:f>R2328+S2328+N2328</x:f>
        <x:v>76629.9</x:v>
      </x:c>
      <x:c r="U2328" s="9" t="n">
        <x:f>ROUND(T2328*Q2328,2)</x:f>
        <x:v>6130.39</x:v>
      </x:c>
      <x:c r="V2328" s="9" t="n">
        <x:f>T2328-U2328</x:f>
        <x:v>70499.51</x:v>
      </x:c>
      <x:c r="W2328" s="9" t="n">
        <x:v>0</x:v>
      </x:c>
      <x:c r="X2328" s="9" t="n">
        <x:v>1</x:v>
      </x:c>
      <x:c r="Y2328" s="8" t="n">
        <x:v>45500</x:v>
      </x:c>
      <x:c r="Z2328" s="11" t="n">
        <x:v>0.394737</x:v>
      </x:c>
      <x:c r="AA2328" s="4" t="str">
        <x:v>Train</x:v>
      </x:c>
    </x:row>
    <x:row r="2329" ht="34" customHeight="1">
      <x:c r="A2329" s="4" t="str">
        <x:v>PY-02328</x:v>
      </x:c>
      <x:c r="B2329" s="8" t="n">
        <x:v>45440</x:v>
      </x:c>
      <x:c r="C2329" s="4" t="str">
        <x:v>PRJ-008</x:v>
      </x:c>
      <x:c r="D2329" s="4" t="str">
        <x:v>Monthly site</x:v>
      </x:c>
      <x:c r="E2329" s="4" t="str">
        <x:v>Calculated</x:v>
      </x:c>
      <x:c r="F2329" s="4" t="str">
        <x:v>EMP-328</x:v>
      </x:c>
      <x:c r="G2329" s="4" t="str">
        <x:v>HR-02328</x:v>
      </x:c>
      <x:c r="H2329" s="4" t="str">
        <x:v>Approved</x:v>
      </x:c>
      <x:c r="I2329" s="9" t="n">
        <x:v>62000</x:v>
      </x:c>
      <x:c r="J2329" s="10" t="n">
        <x:v>26</x:v>
      </x:c>
      <x:c r="K2329" s="10" t="n">
        <x:v>25</x:v>
      </x:c>
      <x:c r="L2329" s="10" t="n">
        <x:v>0</x:v>
      </x:c>
      <x:c r="M2329" s="9" t="n">
        <x:v>447.12</x:v>
      </x:c>
      <x:c r="N2329" s="10" t="n">
        <x:v>4000</x:v>
      </x:c>
      <x:c r="O2329" s="10" t="n">
        <x:v>2</x:v>
      </x:c>
      <x:c r="P2329" s="10" t="n">
        <x:v>3</x:v>
      </x:c>
      <x:c r="Q2329" s="11" t="n">
        <x:v>0.08</x:v>
      </x:c>
      <x:c r="R2329" s="9" t="n">
        <x:f>ROUND(I2329*K2329/J2329,2)</x:f>
        <x:v>59615.38</x:v>
      </x:c>
      <x:c r="S2329" s="9" t="n">
        <x:f>ROUND(L2329*M2329,2)</x:f>
        <x:v>0</x:v>
      </x:c>
      <x:c r="T2329" s="9" t="n">
        <x:f>R2329+S2329+N2329</x:f>
        <x:v>63615.38</x:v>
      </x:c>
      <x:c r="U2329" s="9" t="n">
        <x:f>ROUND(T2329*Q2329,2)</x:f>
        <x:v>5089.23</x:v>
      </x:c>
      <x:c r="V2329" s="9" t="n">
        <x:f>T2329-U2329</x:f>
        <x:v>58526.149999999994</x:v>
      </x:c>
      <x:c r="W2329" s="9" t="n">
        <x:v>0</x:v>
      </x:c>
      <x:c r="X2329" s="9" t="n">
        <x:v>0</x:v>
      </x:c>
      <x:c r="Y2329" s="8" t="n">
        <x:v>45500</x:v>
      </x:c>
      <x:c r="Z2329" s="11" t="n">
        <x:v>0.436416</x:v>
      </x:c>
      <x:c r="AA2329" s="4" t="str">
        <x:v>Train</x:v>
      </x:c>
    </x:row>
    <x:row r="2330" ht="34" customHeight="1">
      <x:c r="A2330" s="4" t="str">
        <x:v>PY-02329</x:v>
      </x:c>
      <x:c r="B2330" s="8" t="n">
        <x:v>45440</x:v>
      </x:c>
      <x:c r="C2330" s="4" t="str">
        <x:v>PRJ-009</x:v>
      </x:c>
      <x:c r="D2330" s="4" t="str">
        <x:v>Monthly site</x:v>
      </x:c>
      <x:c r="E2330" s="4" t="str">
        <x:v>Held for attendance</x:v>
      </x:c>
      <x:c r="F2330" s="4" t="str">
        <x:v>EMP-329</x:v>
      </x:c>
      <x:c r="G2330" s="4" t="str">
        <x:v>HR-02329</x:v>
      </x:c>
      <x:c r="H2330" s="4" t="str">
        <x:v>Submitted</x:v>
      </x:c>
      <x:c r="I2330" s="9" t="n">
        <x:v>54000</x:v>
      </x:c>
      <x:c r="J2330" s="10" t="n">
        <x:v>26</x:v>
      </x:c>
      <x:c r="K2330" s="10" t="n">
        <x:v>26</x:v>
      </x:c>
      <x:c r="L2330" s="10" t="n">
        <x:v>0</x:v>
      </x:c>
      <x:c r="M2330" s="9" t="n">
        <x:v>389.42</x:v>
      </x:c>
      <x:c r="N2330" s="10" t="n">
        <x:v>2000</x:v>
      </x:c>
      <x:c r="O2330" s="10" t="n">
        <x:v>1</x:v>
      </x:c>
      <x:c r="P2330" s="10" t="n">
        <x:v>2</x:v>
      </x:c>
      <x:c r="Q2330" s="11" t="n">
        <x:v>0.08</x:v>
      </x:c>
      <x:c r="R2330" s="9" t="n">
        <x:f>ROUND(I2330*K2330/J2330,2)</x:f>
        <x:v>54000</x:v>
      </x:c>
      <x:c r="S2330" s="9" t="n">
        <x:f>ROUND(L2330*M2330,2)</x:f>
        <x:v>0</x:v>
      </x:c>
      <x:c r="T2330" s="9" t="n">
        <x:f>R2330+S2330+N2330</x:f>
        <x:v>56000</x:v>
      </x:c>
      <x:c r="U2330" s="9" t="n">
        <x:f>ROUND(T2330*Q2330,2)</x:f>
        <x:v>4480</x:v>
      </x:c>
      <x:c r="V2330" s="9" t="n">
        <x:f>T2330-U2330</x:f>
        <x:v>51520</x:v>
      </x:c>
      <x:c r="W2330" s="9" t="n">
        <x:v>0</x:v>
      </x:c>
      <x:c r="X2330" s="9" t="n">
        <x:v>0</x:v>
      </x:c>
      <x:c r="Y2330" s="8" t="n">
        <x:v>45500</x:v>
      </x:c>
      <x:c r="Z2330" s="11" t="n">
        <x:v>0.223077</x:v>
      </x:c>
      <x:c r="AA2330" s="4" t="str">
        <x:v>Train</x:v>
      </x:c>
    </x:row>
    <x:row r="2331" ht="34" customHeight="1">
      <x:c r="A2331" s="4" t="str">
        <x:v>PY-02330</x:v>
      </x:c>
      <x:c r="B2331" s="8" t="n">
        <x:v>45440</x:v>
      </x:c>
      <x:c r="C2331" s="4" t="str">
        <x:v>PRJ-010</x:v>
      </x:c>
      <x:c r="D2331" s="4" t="str">
        <x:v>Monthly staff</x:v>
      </x:c>
      <x:c r="E2331" s="4" t="str">
        <x:v>Held for attendance</x:v>
      </x:c>
      <x:c r="F2331" s="4" t="str">
        <x:v>EMP-330</x:v>
      </x:c>
      <x:c r="G2331" s="4" t="str">
        <x:v>HR-02330</x:v>
      </x:c>
      <x:c r="H2331" s="4" t="str">
        <x:v>Draft</x:v>
      </x:c>
      <x:c r="I2331" s="9" t="n">
        <x:v>68000</x:v>
      </x:c>
      <x:c r="J2331" s="10" t="n">
        <x:v>26</x:v>
      </x:c>
      <x:c r="K2331" s="10" t="n">
        <x:v>25</x:v>
      </x:c>
      <x:c r="L2331" s="10" t="n">
        <x:v>9</x:v>
      </x:c>
      <x:c r="M2331" s="9" t="n">
        <x:v>490.38</x:v>
      </x:c>
      <x:c r="N2331" s="10" t="n">
        <x:v>5000</x:v>
      </x:c>
      <x:c r="O2331" s="10" t="n">
        <x:v>0</x:v>
      </x:c>
      <x:c r="P2331" s="10" t="n">
        <x:v>2</x:v>
      </x:c>
      <x:c r="Q2331" s="11" t="n">
        <x:v>0.08</x:v>
      </x:c>
      <x:c r="R2331" s="9" t="n">
        <x:f>ROUND(I2331*K2331/J2331,2)</x:f>
        <x:v>65384.62</x:v>
      </x:c>
      <x:c r="S2331" s="9" t="n">
        <x:f>ROUND(L2331*M2331,2)</x:f>
        <x:v>4413.42</x:v>
      </x:c>
      <x:c r="T2331" s="9" t="n">
        <x:f>R2331+S2331+N2331</x:f>
        <x:v>74798.04000000001</x:v>
      </x:c>
      <x:c r="U2331" s="9" t="n">
        <x:f>ROUND(T2331*Q2331,2)</x:f>
        <x:v>5983.84</x:v>
      </x:c>
      <x:c r="V2331" s="9" t="n">
        <x:f>T2331-U2331</x:f>
        <x:v>68814.20000000001</x:v>
      </x:c>
      <x:c r="W2331" s="9" t="n">
        <x:v>0</x:v>
      </x:c>
      <x:c r="X2331" s="9" t="n">
        <x:v>0</x:v>
      </x:c>
      <x:c r="Y2331" s="8" t="n">
        <x:v>45500</x:v>
      </x:c>
      <x:c r="Z2331" s="11" t="n">
        <x:v>0.112583</x:v>
      </x:c>
      <x:c r="AA2331" s="4" t="str">
        <x:v>Train</x:v>
      </x:c>
    </x:row>
    <x:row r="2332" ht="34" customHeight="1">
      <x:c r="A2332" s="4" t="str">
        <x:v>PY-02331</x:v>
      </x:c>
      <x:c r="B2332" s="8" t="n">
        <x:v>45440</x:v>
      </x:c>
      <x:c r="C2332" s="4" t="str">
        <x:v>PRJ-011</x:v>
      </x:c>
      <x:c r="D2332" s="4" t="str">
        <x:v>Monthly site</x:v>
      </x:c>
      <x:c r="E2332" s="4" t="str">
        <x:v>Held for attendance</x:v>
      </x:c>
      <x:c r="F2332" s="4" t="str">
        <x:v>EMP-331</x:v>
      </x:c>
      <x:c r="G2332" s="4" t="str">
        <x:v>HR-02331</x:v>
      </x:c>
      <x:c r="H2332" s="4" t="str">
        <x:v>Returned</x:v>
      </x:c>
      <x:c r="I2332" s="9" t="n">
        <x:v>25000</x:v>
      </x:c>
      <x:c r="J2332" s="10" t="n">
        <x:v>26</x:v>
      </x:c>
      <x:c r="K2332" s="10" t="n">
        <x:v>23</x:v>
      </x:c>
      <x:c r="L2332" s="10" t="n">
        <x:v>0</x:v>
      </x:c>
      <x:c r="M2332" s="9" t="n">
        <x:v>180.29</x:v>
      </x:c>
      <x:c r="N2332" s="10" t="n">
        <x:v>2000</x:v>
      </x:c>
      <x:c r="O2332" s="10" t="n">
        <x:v>4</x:v>
      </x:c>
      <x:c r="P2332" s="10" t="n">
        <x:v>6</x:v>
      </x:c>
      <x:c r="Q2332" s="11" t="n">
        <x:v>0.08</x:v>
      </x:c>
      <x:c r="R2332" s="9" t="n">
        <x:f>ROUND(I2332*K2332/J2332,2)</x:f>
        <x:v>22115.38</x:v>
      </x:c>
      <x:c r="S2332" s="9" t="n">
        <x:f>ROUND(L2332*M2332,2)</x:f>
        <x:v>0</x:v>
      </x:c>
      <x:c r="T2332" s="9" t="n">
        <x:f>R2332+S2332+N2332</x:f>
        <x:v>24115.38</x:v>
      </x:c>
      <x:c r="U2332" s="9" t="n">
        <x:f>ROUND(T2332*Q2332,2)</x:f>
        <x:v>1929.23</x:v>
      </x:c>
      <x:c r="V2332" s="9" t="n">
        <x:f>T2332-U2332</x:f>
        <x:v>22186.15</x:v>
      </x:c>
      <x:c r="W2332" s="9" t="n">
        <x:v>0</x:v>
      </x:c>
      <x:c r="X2332" s="9" t="n">
        <x:v>1</x:v>
      </x:c>
      <x:c r="Y2332" s="8" t="n">
        <x:v>45500</x:v>
      </x:c>
      <x:c r="Z2332" s="11" t="n">
        <x:v>0.756098</x:v>
      </x:c>
      <x:c r="AA2332" s="4" t="str">
        <x:v>Train</x:v>
      </x:c>
    </x:row>
    <x:row r="2333" ht="34" customHeight="1">
      <x:c r="A2333" s="4" t="str">
        <x:v>PY-02332</x:v>
      </x:c>
      <x:c r="B2333" s="8" t="n">
        <x:v>45440</x:v>
      </x:c>
      <x:c r="C2333" s="4" t="str">
        <x:v>PRJ-012</x:v>
      </x:c>
      <x:c r="D2333" s="4" t="str">
        <x:v>Monthly site</x:v>
      </x:c>
      <x:c r="E2333" s="4" t="str">
        <x:v>Held for attendance</x:v>
      </x:c>
      <x:c r="F2333" s="4" t="str">
        <x:v>EMP-332</x:v>
      </x:c>
      <x:c r="G2333" s="4" t="str">
        <x:v>HR-02332</x:v>
      </x:c>
      <x:c r="H2333" s="4" t="str">
        <x:v>Draft</x:v>
      </x:c>
      <x:c r="I2333" s="9" t="n">
        <x:v>46000</x:v>
      </x:c>
      <x:c r="J2333" s="10" t="n">
        <x:v>26</x:v>
      </x:c>
      <x:c r="K2333" s="10" t="n">
        <x:v>26</x:v>
      </x:c>
      <x:c r="L2333" s="10" t="n">
        <x:v>0</x:v>
      </x:c>
      <x:c r="M2333" s="9" t="n">
        <x:v>331.73</x:v>
      </x:c>
      <x:c r="N2333" s="10" t="n">
        <x:v>1000</x:v>
      </x:c>
      <x:c r="O2333" s="10" t="n">
        <x:v>4</x:v>
      </x:c>
      <x:c r="P2333" s="10" t="n">
        <x:v>4</x:v>
      </x:c>
      <x:c r="Q2333" s="11" t="n">
        <x:v>0.08</x:v>
      </x:c>
      <x:c r="R2333" s="9" t="n">
        <x:f>ROUND(I2333*K2333/J2333,2)</x:f>
        <x:v>46000</x:v>
      </x:c>
      <x:c r="S2333" s="9" t="n">
        <x:f>ROUND(L2333*M2333,2)</x:f>
        <x:v>0</x:v>
      </x:c>
      <x:c r="T2333" s="9" t="n">
        <x:f>R2333+S2333+N2333</x:f>
        <x:v>47000</x:v>
      </x:c>
      <x:c r="U2333" s="9" t="n">
        <x:f>ROUND(T2333*Q2333,2)</x:f>
        <x:v>3760</x:v>
      </x:c>
      <x:c r="V2333" s="9" t="n">
        <x:f>T2333-U2333</x:f>
        <x:v>43240</x:v>
      </x:c>
      <x:c r="W2333" s="9" t="n">
        <x:v>0</x:v>
      </x:c>
      <x:c r="X2333" s="9" t="n">
        <x:v>0</x:v>
      </x:c>
      <x:c r="Y2333" s="8" t="n">
        <x:v>45500</x:v>
      </x:c>
      <x:c r="Z2333" s="11" t="n">
        <x:v>0.556561</x:v>
      </x:c>
      <x:c r="AA2333" s="4" t="str">
        <x:v>Train</x:v>
      </x:c>
    </x:row>
    <x:row r="2334" ht="34" customHeight="1">
      <x:c r="A2334" s="4" t="str">
        <x:v>PY-02333</x:v>
      </x:c>
      <x:c r="B2334" s="8" t="n">
        <x:v>45440</x:v>
      </x:c>
      <x:c r="C2334" s="4" t="str">
        <x:v>PRJ-013</x:v>
      </x:c>
      <x:c r="D2334" s="4" t="str">
        <x:v>Monthly site</x:v>
      </x:c>
      <x:c r="E2334" s="4" t="str">
        <x:v>Held for attendance</x:v>
      </x:c>
      <x:c r="F2334" s="4" t="str">
        <x:v>EMP-333</x:v>
      </x:c>
      <x:c r="G2334" s="4" t="str">
        <x:v>HR-02333</x:v>
      </x:c>
      <x:c r="H2334" s="4" t="str">
        <x:v>Draft</x:v>
      </x:c>
      <x:c r="I2334" s="9" t="n">
        <x:v>44000</x:v>
      </x:c>
      <x:c r="J2334" s="10" t="n">
        <x:v>26</x:v>
      </x:c>
      <x:c r="K2334" s="10" t="n">
        <x:v>25</x:v>
      </x:c>
      <x:c r="L2334" s="10" t="n">
        <x:v>16</x:v>
      </x:c>
      <x:c r="M2334" s="9" t="n">
        <x:v>317.31</x:v>
      </x:c>
      <x:c r="N2334" s="10" t="n">
        <x:v>3000</x:v>
      </x:c>
      <x:c r="O2334" s="10" t="n">
        <x:v>0</x:v>
      </x:c>
      <x:c r="P2334" s="10" t="n">
        <x:v>0</x:v>
      </x:c>
      <x:c r="Q2334" s="11" t="n">
        <x:v>0.08</x:v>
      </x:c>
      <x:c r="R2334" s="9" t="n">
        <x:f>ROUND(I2334*K2334/J2334,2)</x:f>
        <x:v>42307.69</x:v>
      </x:c>
      <x:c r="S2334" s="9" t="n">
        <x:f>ROUND(L2334*M2334,2)</x:f>
        <x:v>5076.96</x:v>
      </x:c>
      <x:c r="T2334" s="9" t="n">
        <x:f>R2334+S2334+N2334</x:f>
        <x:v>50384.65</x:v>
      </x:c>
      <x:c r="U2334" s="9" t="n">
        <x:f>ROUND(T2334*Q2334,2)</x:f>
        <x:v>4030.77</x:v>
      </x:c>
      <x:c r="V2334" s="9" t="n">
        <x:f>T2334-U2334</x:f>
        <x:v>46353.880000000005</x:v>
      </x:c>
      <x:c r="W2334" s="9" t="n">
        <x:v>0</x:v>
      </x:c>
      <x:c r="X2334" s="9" t="n">
        <x:v>0</x:v>
      </x:c>
      <x:c r="Y2334" s="8" t="n">
        <x:v>45500</x:v>
      </x:c>
      <x:c r="Z2334" s="11" t="n">
        <x:v>0.041096</x:v>
      </x:c>
      <x:c r="AA2334" s="4" t="str">
        <x:v>Train</x:v>
      </x:c>
    </x:row>
    <x:row r="2335" ht="34" customHeight="1">
      <x:c r="A2335" s="4" t="str">
        <x:v>PY-02334</x:v>
      </x:c>
      <x:c r="B2335" s="8" t="n">
        <x:v>45440</x:v>
      </x:c>
      <x:c r="C2335" s="4" t="str">
        <x:v>PRJ-014</x:v>
      </x:c>
      <x:c r="D2335" s="4" t="str">
        <x:v>Monthly site</x:v>
      </x:c>
      <x:c r="E2335" s="4" t="str">
        <x:v>Held for attendance</x:v>
      </x:c>
      <x:c r="F2335" s="4" t="str">
        <x:v>EMP-334</x:v>
      </x:c>
      <x:c r="G2335" s="4" t="str">
        <x:v>HR-02334</x:v>
      </x:c>
      <x:c r="H2335" s="4" t="str">
        <x:v>Draft</x:v>
      </x:c>
      <x:c r="I2335" s="9" t="n">
        <x:v>85000</x:v>
      </x:c>
      <x:c r="J2335" s="10" t="n">
        <x:v>26</x:v>
      </x:c>
      <x:c r="K2335" s="10" t="n">
        <x:v>26</x:v>
      </x:c>
      <x:c r="L2335" s="10" t="n">
        <x:v>36</x:v>
      </x:c>
      <x:c r="M2335" s="9" t="n">
        <x:v>612.98</x:v>
      </x:c>
      <x:c r="N2335" s="10" t="n">
        <x:v>0</x:v>
      </x:c>
      <x:c r="O2335" s="10" t="n">
        <x:v>2</x:v>
      </x:c>
      <x:c r="P2335" s="10" t="n">
        <x:v>0</x:v>
      </x:c>
      <x:c r="Q2335" s="11" t="n">
        <x:v>0.08</x:v>
      </x:c>
      <x:c r="R2335" s="9" t="n">
        <x:f>ROUND(I2335*K2335/J2335,2)</x:f>
        <x:v>85000</x:v>
      </x:c>
      <x:c r="S2335" s="9" t="n">
        <x:f>ROUND(L2335*M2335,2)</x:f>
        <x:v>22067.28</x:v>
      </x:c>
      <x:c r="T2335" s="9" t="n">
        <x:f>R2335+S2335+N2335</x:f>
        <x:v>107067.28</x:v>
      </x:c>
      <x:c r="U2335" s="9" t="n">
        <x:f>ROUND(T2335*Q2335,2)</x:f>
        <x:v>8565.38</x:v>
      </x:c>
      <x:c r="V2335" s="9" t="n">
        <x:f>T2335-U2335</x:f>
        <x:v>98501.9</x:v>
      </x:c>
      <x:c r="W2335" s="9" t="n">
        <x:v>0</x:v>
      </x:c>
      <x:c r="X2335" s="9" t="n">
        <x:v>1</x:v>
      </x:c>
      <x:c r="Y2335" s="8" t="n">
        <x:v>45500</x:v>
      </x:c>
      <x:c r="Z2335" s="11" t="n">
        <x:v>0.394737</x:v>
      </x:c>
      <x:c r="AA2335" s="4" t="str">
        <x:v>Train</x:v>
      </x:c>
    </x:row>
    <x:row r="2336" ht="34" customHeight="1">
      <x:c r="A2336" s="4" t="str">
        <x:v>PY-02335</x:v>
      </x:c>
      <x:c r="B2336" s="8" t="n">
        <x:v>45440</x:v>
      </x:c>
      <x:c r="C2336" s="4" t="str">
        <x:v>PRJ-015</x:v>
      </x:c>
      <x:c r="D2336" s="4" t="str">
        <x:v>Monthly site</x:v>
      </x:c>
      <x:c r="E2336" s="4" t="str">
        <x:v>Held for attendance</x:v>
      </x:c>
      <x:c r="F2336" s="4" t="str">
        <x:v>EMP-335</x:v>
      </x:c>
      <x:c r="G2336" s="4" t="str">
        <x:v>HR-02335</x:v>
      </x:c>
      <x:c r="H2336" s="4" t="str">
        <x:v>Draft</x:v>
      </x:c>
      <x:c r="I2336" s="9" t="n">
        <x:v>75000</x:v>
      </x:c>
      <x:c r="J2336" s="10" t="n">
        <x:v>26</x:v>
      </x:c>
      <x:c r="K2336" s="10" t="n">
        <x:v>24</x:v>
      </x:c>
      <x:c r="L2336" s="10" t="n">
        <x:v>0</x:v>
      </x:c>
      <x:c r="M2336" s="9" t="n">
        <x:v>540.87</x:v>
      </x:c>
      <x:c r="N2336" s="10" t="n">
        <x:v>5000</x:v>
      </x:c>
      <x:c r="O2336" s="10" t="n">
        <x:v>3</x:v>
      </x:c>
      <x:c r="P2336" s="10" t="n">
        <x:v>4</x:v>
      </x:c>
      <x:c r="Q2336" s="11" t="n">
        <x:v>0.08</x:v>
      </x:c>
      <x:c r="R2336" s="9" t="n">
        <x:f>ROUND(I2336*K2336/J2336,2)</x:f>
        <x:v>69230.77</x:v>
      </x:c>
      <x:c r="S2336" s="9" t="n">
        <x:f>ROUND(L2336*M2336,2)</x:f>
        <x:v>0</x:v>
      </x:c>
      <x:c r="T2336" s="9" t="n">
        <x:f>R2336+S2336+N2336</x:f>
        <x:v>74230.77</x:v>
      </x:c>
      <x:c r="U2336" s="9" t="n">
        <x:f>ROUND(T2336*Q2336,2)</x:f>
        <x:v>5938.46</x:v>
      </x:c>
      <x:c r="V2336" s="9" t="n">
        <x:f>T2336-U2336</x:f>
        <x:v>68292.31</x:v>
      </x:c>
      <x:c r="W2336" s="9" t="n">
        <x:v>0</x:v>
      </x:c>
      <x:c r="X2336" s="9" t="n">
        <x:v>0</x:v>
      </x:c>
      <x:c r="Y2336" s="8" t="n">
        <x:v>45500</x:v>
      </x:c>
      <x:c r="Z2336" s="11" t="n">
        <x:v>0.436416</x:v>
      </x:c>
      <x:c r="AA2336" s="4" t="str">
        <x:v>Train</x:v>
      </x:c>
    </x:row>
    <x:row r="2337" ht="34" customHeight="1">
      <x:c r="A2337" s="4" t="str">
        <x:v>PY-02336</x:v>
      </x:c>
      <x:c r="B2337" s="8" t="n">
        <x:v>45440</x:v>
      </x:c>
      <x:c r="C2337" s="4" t="str">
        <x:v>PRJ-016</x:v>
      </x:c>
      <x:c r="D2337" s="4" t="str">
        <x:v>Monthly staff</x:v>
      </x:c>
      <x:c r="E2337" s="4" t="str">
        <x:v>Held for attendance</x:v>
      </x:c>
      <x:c r="F2337" s="4" t="str">
        <x:v>EMP-336</x:v>
      </x:c>
      <x:c r="G2337" s="4" t="str">
        <x:v>HR-02336</x:v>
      </x:c>
      <x:c r="H2337" s="4" t="str">
        <x:v>Submitted</x:v>
      </x:c>
      <x:c r="I2337" s="9" t="n">
        <x:v>41000</x:v>
      </x:c>
      <x:c r="J2337" s="10" t="n">
        <x:v>26</x:v>
      </x:c>
      <x:c r="K2337" s="10" t="n">
        <x:v>24</x:v>
      </x:c>
      <x:c r="L2337" s="10" t="n">
        <x:v>31</x:v>
      </x:c>
      <x:c r="M2337" s="9" t="n">
        <x:v>295.67</x:v>
      </x:c>
      <x:c r="N2337" s="10" t="n">
        <x:v>4000</x:v>
      </x:c>
      <x:c r="O2337" s="10" t="n">
        <x:v>4</x:v>
      </x:c>
      <x:c r="P2337" s="10" t="n">
        <x:v>3</x:v>
      </x:c>
      <x:c r="Q2337" s="11" t="n">
        <x:v>0.08</x:v>
      </x:c>
      <x:c r="R2337" s="9" t="n">
        <x:f>ROUND(I2337*K2337/J2337,2)</x:f>
        <x:v>37846.15</x:v>
      </x:c>
      <x:c r="S2337" s="9" t="n">
        <x:f>ROUND(L2337*M2337,2)</x:f>
        <x:v>9165.77</x:v>
      </x:c>
      <x:c r="T2337" s="9" t="n">
        <x:f>R2337+S2337+N2337</x:f>
        <x:v>51011.92</x:v>
      </x:c>
      <x:c r="U2337" s="9" t="n">
        <x:f>ROUND(T2337*Q2337,2)</x:f>
        <x:v>4080.95</x:v>
      </x:c>
      <x:c r="V2337" s="9" t="n">
        <x:f>T2337-U2337</x:f>
        <x:v>46930.97</x:v>
      </x:c>
      <x:c r="W2337" s="9" t="n">
        <x:v>0</x:v>
      </x:c>
      <x:c r="X2337" s="9" t="n">
        <x:v>0</x:v>
      </x:c>
      <x:c r="Y2337" s="8" t="n">
        <x:v>45500</x:v>
      </x:c>
      <x:c r="Z2337" s="11" t="n">
        <x:v>0.556561</x:v>
      </x:c>
      <x:c r="AA2337" s="4" t="str">
        <x:v>Train</x:v>
      </x:c>
    </x:row>
    <x:row r="2338" ht="34" customHeight="1">
      <x:c r="A2338" s="4" t="str">
        <x:v>PY-02337</x:v>
      </x:c>
      <x:c r="B2338" s="8" t="n">
        <x:v>45440</x:v>
      </x:c>
      <x:c r="C2338" s="4" t="str">
        <x:v>PRJ-017</x:v>
      </x:c>
      <x:c r="D2338" s="4" t="str">
        <x:v>Monthly site</x:v>
      </x:c>
      <x:c r="E2338" s="4" t="str">
        <x:v>Held for attendance</x:v>
      </x:c>
      <x:c r="F2338" s="4" t="str">
        <x:v>EMP-337</x:v>
      </x:c>
      <x:c r="G2338" s="4" t="str">
        <x:v>HR-02337</x:v>
      </x:c>
      <x:c r="H2338" s="4" t="str">
        <x:v>Submitted</x:v>
      </x:c>
      <x:c r="I2338" s="9" t="n">
        <x:v>75000</x:v>
      </x:c>
      <x:c r="J2338" s="10" t="n">
        <x:v>26</x:v>
      </x:c>
      <x:c r="K2338" s="10" t="n">
        <x:v>26</x:v>
      </x:c>
      <x:c r="L2338" s="10" t="n">
        <x:v>24</x:v>
      </x:c>
      <x:c r="M2338" s="9" t="n">
        <x:v>540.87</x:v>
      </x:c>
      <x:c r="N2338" s="10" t="n">
        <x:v>0</x:v>
      </x:c>
      <x:c r="O2338" s="10" t="n">
        <x:v>3</x:v>
      </x:c>
      <x:c r="P2338" s="10" t="n">
        <x:v>1</x:v>
      </x:c>
      <x:c r="Q2338" s="11" t="n">
        <x:v>0.08</x:v>
      </x:c>
      <x:c r="R2338" s="9" t="n">
        <x:f>ROUND(I2338*K2338/J2338,2)</x:f>
        <x:v>75000</x:v>
      </x:c>
      <x:c r="S2338" s="9" t="n">
        <x:f>ROUND(L2338*M2338,2)</x:f>
        <x:v>12980.88</x:v>
      </x:c>
      <x:c r="T2338" s="9" t="n">
        <x:f>R2338+S2338+N2338</x:f>
        <x:v>87980.88</x:v>
      </x:c>
      <x:c r="U2338" s="9" t="n">
        <x:f>ROUND(T2338*Q2338,2)</x:f>
        <x:v>7038.47</x:v>
      </x:c>
      <x:c r="V2338" s="9" t="n">
        <x:f>T2338-U2338</x:f>
        <x:v>80942.41</x:v>
      </x:c>
      <x:c r="W2338" s="9" t="n">
        <x:v>0</x:v>
      </x:c>
      <x:c r="X2338" s="9" t="n">
        <x:v>0</x:v>
      </x:c>
      <x:c r="Y2338" s="8" t="n">
        <x:v>45500</x:v>
      </x:c>
      <x:c r="Z2338" s="11" t="n">
        <x:v>0.246246</x:v>
      </x:c>
      <x:c r="AA2338" s="4" t="str">
        <x:v>Train</x:v>
      </x:c>
    </x:row>
    <x:row r="2339" ht="34" customHeight="1">
      <x:c r="A2339" s="4" t="str">
        <x:v>PY-02338</x:v>
      </x:c>
      <x:c r="B2339" s="8" t="n">
        <x:v>45440</x:v>
      </x:c>
      <x:c r="C2339" s="4" t="str">
        <x:v>PRJ-018</x:v>
      </x:c>
      <x:c r="D2339" s="4" t="str">
        <x:v>Monthly staff</x:v>
      </x:c>
      <x:c r="E2339" s="4" t="str">
        <x:v>Held for attendance</x:v>
      </x:c>
      <x:c r="F2339" s="4" t="str">
        <x:v>EMP-338</x:v>
      </x:c>
      <x:c r="G2339" s="4" t="str">
        <x:v>HR-02338</x:v>
      </x:c>
      <x:c r="H2339" s="4" t="str">
        <x:v>Draft</x:v>
      </x:c>
      <x:c r="I2339" s="9" t="n">
        <x:v>75000</x:v>
      </x:c>
      <x:c r="J2339" s="10" t="n">
        <x:v>26</x:v>
      </x:c>
      <x:c r="K2339" s="10" t="n">
        <x:v>25</x:v>
      </x:c>
      <x:c r="L2339" s="10" t="n">
        <x:v>0</x:v>
      </x:c>
      <x:c r="M2339" s="9" t="n">
        <x:v>540.87</x:v>
      </x:c>
      <x:c r="N2339" s="10" t="n">
        <x:v>1000</x:v>
      </x:c>
      <x:c r="O2339" s="10" t="n">
        <x:v>1</x:v>
      </x:c>
      <x:c r="P2339" s="10" t="n">
        <x:v>1</x:v>
      </x:c>
      <x:c r="Q2339" s="11" t="n">
        <x:v>0.08</x:v>
      </x:c>
      <x:c r="R2339" s="9" t="n">
        <x:f>ROUND(I2339*K2339/J2339,2)</x:f>
        <x:v>72115.38</x:v>
      </x:c>
      <x:c r="S2339" s="9" t="n">
        <x:f>ROUND(L2339*M2339,2)</x:f>
        <x:v>0</x:v>
      </x:c>
      <x:c r="T2339" s="9" t="n">
        <x:f>R2339+S2339+N2339</x:f>
        <x:v>73115.38</x:v>
      </x:c>
      <x:c r="U2339" s="9" t="n">
        <x:f>ROUND(T2339*Q2339,2)</x:f>
        <x:v>5849.23</x:v>
      </x:c>
      <x:c r="V2339" s="9" t="n">
        <x:f>T2339-U2339</x:f>
        <x:v>67266.15000000001</x:v>
      </x:c>
      <x:c r="W2339" s="9" t="n">
        <x:v>0</x:v>
      </x:c>
      <x:c r="X2339" s="9" t="n">
        <x:v>0</x:v>
      </x:c>
      <x:c r="Y2339" s="8" t="n">
        <x:v>45500</x:v>
      </x:c>
      <x:c r="Z2339" s="11" t="n">
        <x:v>0.101911</x:v>
      </x:c>
      <x:c r="AA2339" s="4" t="str">
        <x:v>Train</x:v>
      </x:c>
    </x:row>
    <x:row r="2340" ht="34" customHeight="1">
      <x:c r="A2340" s="4" t="str">
        <x:v>PY-02339</x:v>
      </x:c>
      <x:c r="B2340" s="8" t="n">
        <x:v>45440</x:v>
      </x:c>
      <x:c r="C2340" s="4" t="str">
        <x:v>PRJ-019</x:v>
      </x:c>
      <x:c r="D2340" s="4" t="str">
        <x:v>Monthly site</x:v>
      </x:c>
      <x:c r="E2340" s="4" t="str">
        <x:v>Held for attendance</x:v>
      </x:c>
      <x:c r="F2340" s="4" t="str">
        <x:v>EMP-339</x:v>
      </x:c>
      <x:c r="G2340" s="4" t="str">
        <x:v>HR-02339</x:v>
      </x:c>
      <x:c r="H2340" s="4" t="str">
        <x:v>Draft</x:v>
      </x:c>
      <x:c r="I2340" s="9" t="n">
        <x:v>58000</x:v>
      </x:c>
      <x:c r="J2340" s="10" t="n">
        <x:v>26</x:v>
      </x:c>
      <x:c r="K2340" s="10" t="n">
        <x:v>25</x:v>
      </x:c>
      <x:c r="L2340" s="10" t="n">
        <x:v>25</x:v>
      </x:c>
      <x:c r="M2340" s="9" t="n">
        <x:v>418.27</x:v>
      </x:c>
      <x:c r="N2340" s="10" t="n">
        <x:v>5000</x:v>
      </x:c>
      <x:c r="O2340" s="10" t="n">
        <x:v>1</x:v>
      </x:c>
      <x:c r="P2340" s="10" t="n">
        <x:v>4</x:v>
      </x:c>
      <x:c r="Q2340" s="11" t="n">
        <x:v>0.08</x:v>
      </x:c>
      <x:c r="R2340" s="9" t="n">
        <x:f>ROUND(I2340*K2340/J2340,2)</x:f>
        <x:v>55769.23</x:v>
      </x:c>
      <x:c r="S2340" s="9" t="n">
        <x:f>ROUND(L2340*M2340,2)</x:f>
        <x:v>10456.75</x:v>
      </x:c>
      <x:c r="T2340" s="9" t="n">
        <x:f>R2340+S2340+N2340</x:f>
        <x:v>71225.98000000001</x:v>
      </x:c>
      <x:c r="U2340" s="9" t="n">
        <x:f>ROUND(T2340*Q2340,2)</x:f>
        <x:v>5698.08</x:v>
      </x:c>
      <x:c r="V2340" s="9" t="n">
        <x:f>T2340-U2340</x:f>
        <x:v>65527.90000000001</x:v>
      </x:c>
      <x:c r="W2340" s="9" t="n">
        <x:v>0</x:v>
      </x:c>
      <x:c r="X2340" s="9" t="n">
        <x:v>1</x:v>
      </x:c>
      <x:c r="Y2340" s="8" t="n">
        <x:v>45500</x:v>
      </x:c>
      <x:c r="Z2340" s="11" t="n">
        <x:v>0.268293</x:v>
      </x:c>
      <x:c r="AA2340" s="4" t="str">
        <x:v>Train</x:v>
      </x:c>
    </x:row>
    <x:row r="2341" ht="34" customHeight="1">
      <x:c r="A2341" s="4" t="str">
        <x:v>PY-02340</x:v>
      </x:c>
      <x:c r="B2341" s="8" t="n">
        <x:v>45440</x:v>
      </x:c>
      <x:c r="C2341" s="4" t="str">
        <x:v>PRJ-020</x:v>
      </x:c>
      <x:c r="D2341" s="4" t="str">
        <x:v>Monthly site</x:v>
      </x:c>
      <x:c r="E2341" s="4" t="str">
        <x:v>Held for attendance</x:v>
      </x:c>
      <x:c r="F2341" s="4" t="str">
        <x:v>EMP-340</x:v>
      </x:c>
      <x:c r="G2341" s="4" t="str">
        <x:v>HR-02340</x:v>
      </x:c>
      <x:c r="H2341" s="4" t="str">
        <x:v>Returned</x:v>
      </x:c>
      <x:c r="I2341" s="9" t="n">
        <x:v>45000</x:v>
      </x:c>
      <x:c r="J2341" s="10" t="n">
        <x:v>26</x:v>
      </x:c>
      <x:c r="K2341" s="10" t="n">
        <x:v>26</x:v>
      </x:c>
      <x:c r="L2341" s="10" t="n">
        <x:v>0</x:v>
      </x:c>
      <x:c r="M2341" s="9" t="n">
        <x:v>324.52</x:v>
      </x:c>
      <x:c r="N2341" s="10" t="n">
        <x:v>5000</x:v>
      </x:c>
      <x:c r="O2341" s="10" t="n">
        <x:v>4</x:v>
      </x:c>
      <x:c r="P2341" s="10" t="n">
        <x:v>6</x:v>
      </x:c>
      <x:c r="Q2341" s="11" t="n">
        <x:v>0.08</x:v>
      </x:c>
      <x:c r="R2341" s="9" t="n">
        <x:f>ROUND(I2341*K2341/J2341,2)</x:f>
        <x:v>45000</x:v>
      </x:c>
      <x:c r="S2341" s="9" t="n">
        <x:f>ROUND(L2341*M2341,2)</x:f>
        <x:v>0</x:v>
      </x:c>
      <x:c r="T2341" s="9" t="n">
        <x:f>R2341+S2341+N2341</x:f>
        <x:v>50000</x:v>
      </x:c>
      <x:c r="U2341" s="9" t="n">
        <x:f>ROUND(T2341*Q2341,2)</x:f>
        <x:v>4000</x:v>
      </x:c>
      <x:c r="V2341" s="9" t="n">
        <x:f>T2341-U2341</x:f>
        <x:v>46000</x:v>
      </x:c>
      <x:c r="W2341" s="9" t="n">
        <x:v>0</x:v>
      </x:c>
      <x:c r="X2341" s="9" t="n">
        <x:v>1</x:v>
      </x:c>
      <x:c r="Y2341" s="8" t="n">
        <x:v>45500</x:v>
      </x:c>
      <x:c r="Z2341" s="11" t="n">
        <x:v>0.756098</x:v>
      </x:c>
      <x:c r="AA2341" s="4" t="str">
        <x:v>Train</x:v>
      </x:c>
    </x:row>
    <x:row r="2342" ht="34" customHeight="1">
      <x:c r="A2342" s="4" t="str">
        <x:v>PY-02341</x:v>
      </x:c>
      <x:c r="B2342" s="8" t="n">
        <x:v>45440</x:v>
      </x:c>
      <x:c r="C2342" s="4" t="str">
        <x:v>PRJ-001</x:v>
      </x:c>
      <x:c r="D2342" s="4" t="str">
        <x:v>Monthly staff</x:v>
      </x:c>
      <x:c r="E2342" s="4" t="str">
        <x:v>Calculated</x:v>
      </x:c>
      <x:c r="F2342" s="4" t="str">
        <x:v>EMP-341</x:v>
      </x:c>
      <x:c r="G2342" s="4" t="str">
        <x:v>HR-02341</x:v>
      </x:c>
      <x:c r="H2342" s="4" t="str">
        <x:v>Approved</x:v>
      </x:c>
      <x:c r="I2342" s="9" t="n">
        <x:v>57000</x:v>
      </x:c>
      <x:c r="J2342" s="10" t="n">
        <x:v>26</x:v>
      </x:c>
      <x:c r="K2342" s="10" t="n">
        <x:v>25</x:v>
      </x:c>
      <x:c r="L2342" s="10" t="n">
        <x:v>0</x:v>
      </x:c>
      <x:c r="M2342" s="9" t="n">
        <x:v>411.06</x:v>
      </x:c>
      <x:c r="N2342" s="10" t="n">
        <x:v>5000</x:v>
      </x:c>
      <x:c r="O2342" s="10" t="n">
        <x:v>4</x:v>
      </x:c>
      <x:c r="P2342" s="10" t="n">
        <x:v>3</x:v>
      </x:c>
      <x:c r="Q2342" s="11" t="n">
        <x:v>0.08</x:v>
      </x:c>
      <x:c r="R2342" s="9" t="n">
        <x:f>ROUND(I2342*K2342/J2342,2)</x:f>
        <x:v>54807.69</x:v>
      </x:c>
      <x:c r="S2342" s="9" t="n">
        <x:f>ROUND(L2342*M2342,2)</x:f>
        <x:v>0</x:v>
      </x:c>
      <x:c r="T2342" s="9" t="n">
        <x:f>R2342+S2342+N2342</x:f>
        <x:v>59807.69</x:v>
      </x:c>
      <x:c r="U2342" s="9" t="n">
        <x:f>ROUND(T2342*Q2342,2)</x:f>
        <x:v>4784.62</x:v>
      </x:c>
      <x:c r="V2342" s="9" t="n">
        <x:f>T2342-U2342</x:f>
        <x:v>55023.07</x:v>
      </x:c>
      <x:c r="W2342" s="9" t="n">
        <x:v>0</x:v>
      </x:c>
      <x:c r="X2342" s="9" t="n">
        <x:v>0</x:v>
      </x:c>
      <x:c r="Y2342" s="8" t="n">
        <x:v>45500</x:v>
      </x:c>
      <x:c r="Z2342" s="11" t="n">
        <x:v>0.556561</x:v>
      </x:c>
      <x:c r="AA2342" s="4" t="str">
        <x:v>Train</x:v>
      </x:c>
    </x:row>
    <x:row r="2343" ht="34" customHeight="1">
      <x:c r="A2343" s="4" t="str">
        <x:v>PY-02342</x:v>
      </x:c>
      <x:c r="B2343" s="8" t="n">
        <x:v>45440</x:v>
      </x:c>
      <x:c r="C2343" s="4" t="str">
        <x:v>PRJ-002</x:v>
      </x:c>
      <x:c r="D2343" s="4" t="str">
        <x:v>Monthly site</x:v>
      </x:c>
      <x:c r="E2343" s="4" t="str">
        <x:v>Under review</x:v>
      </x:c>
      <x:c r="F2343" s="4" t="str">
        <x:v>EMP-342</x:v>
      </x:c>
      <x:c r="G2343" s="4" t="str">
        <x:v>HR-02342</x:v>
      </x:c>
      <x:c r="H2343" s="4" t="str">
        <x:v>Approved</x:v>
      </x:c>
      <x:c r="I2343" s="9" t="n">
        <x:v>85000</x:v>
      </x:c>
      <x:c r="J2343" s="10" t="n">
        <x:v>26</x:v>
      </x:c>
      <x:c r="K2343" s="10" t="n">
        <x:v>23</x:v>
      </x:c>
      <x:c r="L2343" s="10" t="n">
        <x:v>0</x:v>
      </x:c>
      <x:c r="M2343" s="9" t="n">
        <x:v>612.98</x:v>
      </x:c>
      <x:c r="N2343" s="10" t="n">
        <x:v>3000</x:v>
      </x:c>
      <x:c r="O2343" s="10" t="n">
        <x:v>0</x:v>
      </x:c>
      <x:c r="P2343" s="10" t="n">
        <x:v>2</x:v>
      </x:c>
      <x:c r="Q2343" s="11" t="n">
        <x:v>0.08</x:v>
      </x:c>
      <x:c r="R2343" s="9" t="n">
        <x:f>ROUND(I2343*K2343/J2343,2)</x:f>
        <x:v>75192.31</x:v>
      </x:c>
      <x:c r="S2343" s="9" t="n">
        <x:f>ROUND(L2343*M2343,2)</x:f>
        <x:v>0</x:v>
      </x:c>
      <x:c r="T2343" s="9" t="n">
        <x:f>R2343+S2343+N2343</x:f>
        <x:v>78192.31</x:v>
      </x:c>
      <x:c r="U2343" s="9" t="n">
        <x:f>ROUND(T2343*Q2343,2)</x:f>
        <x:v>6255.38</x:v>
      </x:c>
      <x:c r="V2343" s="9" t="n">
        <x:f>T2343-U2343</x:f>
        <x:v>71936.93</x:v>
      </x:c>
      <x:c r="W2343" s="9" t="n">
        <x:v>0</x:v>
      </x:c>
      <x:c r="X2343" s="9" t="n">
        <x:v>0</x:v>
      </x:c>
      <x:c r="Y2343" s="8" t="n">
        <x:v>45500</x:v>
      </x:c>
      <x:c r="Z2343" s="11" t="n">
        <x:v>0.112583</x:v>
      </x:c>
      <x:c r="AA2343" s="4" t="str">
        <x:v>Train</x:v>
      </x:c>
    </x:row>
    <x:row r="2344" ht="34" customHeight="1">
      <x:c r="A2344" s="4" t="str">
        <x:v>PY-02343</x:v>
      </x:c>
      <x:c r="B2344" s="8" t="n">
        <x:v>45440</x:v>
      </x:c>
      <x:c r="C2344" s="4" t="str">
        <x:v>PRJ-003</x:v>
      </x:c>
      <x:c r="D2344" s="4" t="str">
        <x:v>Monthly site</x:v>
      </x:c>
      <x:c r="E2344" s="4" t="str">
        <x:v>Paid</x:v>
      </x:c>
      <x:c r="F2344" s="4" t="str">
        <x:v>EMP-343</x:v>
      </x:c>
      <x:c r="G2344" s="4" t="str">
        <x:v>HR-02343</x:v>
      </x:c>
      <x:c r="H2344" s="4" t="str">
        <x:v>Approved</x:v>
      </x:c>
      <x:c r="I2344" s="9" t="n">
        <x:v>70000</x:v>
      </x:c>
      <x:c r="J2344" s="10" t="n">
        <x:v>26</x:v>
      </x:c>
      <x:c r="K2344" s="10" t="n">
        <x:v>26</x:v>
      </x:c>
      <x:c r="L2344" s="10" t="n">
        <x:v>14</x:v>
      </x:c>
      <x:c r="M2344" s="9" t="n">
        <x:v>504.81</x:v>
      </x:c>
      <x:c r="N2344" s="10" t="n">
        <x:v>4000</x:v>
      </x:c>
      <x:c r="O2344" s="10" t="n">
        <x:v>1</x:v>
      </x:c>
      <x:c r="P2344" s="10" t="n">
        <x:v>0</x:v>
      </x:c>
      <x:c r="Q2344" s="11" t="n">
        <x:v>0.08</x:v>
      </x:c>
      <x:c r="R2344" s="9" t="n">
        <x:f>ROUND(I2344*K2344/J2344,2)</x:f>
        <x:v>70000</x:v>
      </x:c>
      <x:c r="S2344" s="9" t="n">
        <x:f>ROUND(L2344*M2344,2)</x:f>
        <x:v>7067.34</x:v>
      </x:c>
      <x:c r="T2344" s="9" t="n">
        <x:f>R2344+S2344+N2344</x:f>
        <x:v>81067.34</x:v>
      </x:c>
      <x:c r="U2344" s="9" t="n">
        <x:f>ROUND(T2344*Q2344,2)</x:f>
        <x:v>6485.39</x:v>
      </x:c>
      <x:c r="V2344" s="9" t="n">
        <x:f>T2344-U2344</x:f>
        <x:v>74581.95</x:v>
      </x:c>
      <x:c r="W2344" s="9" t="n">
        <x:v>74581.95</x:v>
      </x:c>
      <x:c r="X2344" s="9" t="n">
        <x:v>0</x:v>
      </x:c>
      <x:c r="Y2344" s="8" t="n">
        <x:v>45500</x:v>
      </x:c>
      <x:c r="Z2344" s="11" t="n">
        <x:v>0.101911</x:v>
      </x:c>
      <x:c r="AA2344" s="4" t="str">
        <x:v>Train</x:v>
      </x:c>
    </x:row>
    <x:row r="2345" ht="34" customHeight="1">
      <x:c r="A2345" s="4" t="str">
        <x:v>PY-02344</x:v>
      </x:c>
      <x:c r="B2345" s="8" t="n">
        <x:v>45440</x:v>
      </x:c>
      <x:c r="C2345" s="4" t="str">
        <x:v>PRJ-004</x:v>
      </x:c>
      <x:c r="D2345" s="4" t="str">
        <x:v>Monthly site</x:v>
      </x:c>
      <x:c r="E2345" s="4" t="str">
        <x:v>Held for attendance</x:v>
      </x:c>
      <x:c r="F2345" s="4" t="str">
        <x:v>EMP-344</x:v>
      </x:c>
      <x:c r="G2345" s="4" t="str">
        <x:v>HR-02344</x:v>
      </x:c>
      <x:c r="H2345" s="4" t="str">
        <x:v>Submitted</x:v>
      </x:c>
      <x:c r="I2345" s="9" t="n">
        <x:v>69000</x:v>
      </x:c>
      <x:c r="J2345" s="10" t="n">
        <x:v>26</x:v>
      </x:c>
      <x:c r="K2345" s="10" t="n">
        <x:v>25</x:v>
      </x:c>
      <x:c r="L2345" s="10" t="n">
        <x:v>0</x:v>
      </x:c>
      <x:c r="M2345" s="9" t="n">
        <x:v>497.6</x:v>
      </x:c>
      <x:c r="N2345" s="10" t="n">
        <x:v>4000</x:v>
      </x:c>
      <x:c r="O2345" s="10" t="n">
        <x:v>0</x:v>
      </x:c>
      <x:c r="P2345" s="10" t="n">
        <x:v>6</x:v>
      </x:c>
      <x:c r="Q2345" s="11" t="n">
        <x:v>0.08</x:v>
      </x:c>
      <x:c r="R2345" s="9" t="n">
        <x:f>ROUND(I2345*K2345/J2345,2)</x:f>
        <x:v>66346.15</x:v>
      </x:c>
      <x:c r="S2345" s="9" t="n">
        <x:f>ROUND(L2345*M2345,2)</x:f>
        <x:v>0</x:v>
      </x:c>
      <x:c r="T2345" s="9" t="n">
        <x:f>R2345+S2345+N2345</x:f>
        <x:v>70346.15</x:v>
      </x:c>
      <x:c r="U2345" s="9" t="n">
        <x:f>ROUND(T2345*Q2345,2)</x:f>
        <x:v>5627.69</x:v>
      </x:c>
      <x:c r="V2345" s="9" t="n">
        <x:f>T2345-U2345</x:f>
        <x:v>64718.45999999999</x:v>
      </x:c>
      <x:c r="W2345" s="9" t="n">
        <x:v>0</x:v>
      </x:c>
      <x:c r="X2345" s="9" t="n">
        <x:v>0</x:v>
      </x:c>
      <x:c r="Y2345" s="8" t="n">
        <x:v>45500</x:v>
      </x:c>
      <x:c r="Z2345" s="11" t="n">
        <x:v>0.147826</x:v>
      </x:c>
      <x:c r="AA2345" s="4" t="str">
        <x:v>Train</x:v>
      </x:c>
    </x:row>
    <x:row r="2346" ht="34" customHeight="1">
      <x:c r="A2346" s="4" t="str">
        <x:v>PY-02345</x:v>
      </x:c>
      <x:c r="B2346" s="8" t="n">
        <x:v>45440</x:v>
      </x:c>
      <x:c r="C2346" s="4" t="str">
        <x:v>PRJ-005</x:v>
      </x:c>
      <x:c r="D2346" s="4" t="str">
        <x:v>Monthly staff</x:v>
      </x:c>
      <x:c r="E2346" s="4" t="str">
        <x:v>Paid</x:v>
      </x:c>
      <x:c r="F2346" s="4" t="str">
        <x:v>EMP-345</x:v>
      </x:c>
      <x:c r="G2346" s="4" t="str">
        <x:v>HR-02345</x:v>
      </x:c>
      <x:c r="H2346" s="4" t="str">
        <x:v>Approved</x:v>
      </x:c>
      <x:c r="I2346" s="9" t="n">
        <x:v>56000</x:v>
      </x:c>
      <x:c r="J2346" s="10" t="n">
        <x:v>26</x:v>
      </x:c>
      <x:c r="K2346" s="10" t="n">
        <x:v>26</x:v>
      </x:c>
      <x:c r="L2346" s="10" t="n">
        <x:v>0</x:v>
      </x:c>
      <x:c r="M2346" s="9" t="n">
        <x:v>403.85</x:v>
      </x:c>
      <x:c r="N2346" s="10" t="n">
        <x:v>5000</x:v>
      </x:c>
      <x:c r="O2346" s="10" t="n">
        <x:v>1</x:v>
      </x:c>
      <x:c r="P2346" s="10" t="n">
        <x:v>3</x:v>
      </x:c>
      <x:c r="Q2346" s="11" t="n">
        <x:v>0.08</x:v>
      </x:c>
      <x:c r="R2346" s="9" t="n">
        <x:f>ROUND(I2346*K2346/J2346,2)</x:f>
        <x:v>56000</x:v>
      </x:c>
      <x:c r="S2346" s="9" t="n">
        <x:f>ROUND(L2346*M2346,2)</x:f>
        <x:v>0</x:v>
      </x:c>
      <x:c r="T2346" s="9" t="n">
        <x:f>R2346+S2346+N2346</x:f>
        <x:v>61000</x:v>
      </x:c>
      <x:c r="U2346" s="9" t="n">
        <x:f>ROUND(T2346*Q2346,2)</x:f>
        <x:v>4880</x:v>
      </x:c>
      <x:c r="V2346" s="9" t="n">
        <x:f>T2346-U2346</x:f>
        <x:v>56120</x:v>
      </x:c>
      <x:c r="W2346" s="9" t="n">
        <x:v>56120</x:v>
      </x:c>
      <x:c r="X2346" s="9" t="n">
        <x:v>0</x:v>
      </x:c>
      <x:c r="Y2346" s="8" t="n">
        <x:v>45500</x:v>
      </x:c>
      <x:c r="Z2346" s="11" t="n">
        <x:v>0.223077</x:v>
      </x:c>
      <x:c r="AA2346" s="4" t="str">
        <x:v>Train</x:v>
      </x:c>
    </x:row>
    <x:row r="2347" ht="34" customHeight="1">
      <x:c r="A2347" s="4" t="str">
        <x:v>PY-02346</x:v>
      </x:c>
      <x:c r="B2347" s="8" t="n">
        <x:v>45440</x:v>
      </x:c>
      <x:c r="C2347" s="4" t="str">
        <x:v>PRJ-006</x:v>
      </x:c>
      <x:c r="D2347" s="4" t="str">
        <x:v>Monthly site</x:v>
      </x:c>
      <x:c r="E2347" s="4" t="str">
        <x:v>Held for attendance</x:v>
      </x:c>
      <x:c r="F2347" s="4" t="str">
        <x:v>EMP-346</x:v>
      </x:c>
      <x:c r="G2347" s="4" t="str">
        <x:v>HR-02346</x:v>
      </x:c>
      <x:c r="H2347" s="4" t="str">
        <x:v>Draft</x:v>
      </x:c>
      <x:c r="I2347" s="9" t="n">
        <x:v>23000</x:v>
      </x:c>
      <x:c r="J2347" s="10" t="n">
        <x:v>26</x:v>
      </x:c>
      <x:c r="K2347" s="10" t="n">
        <x:v>23</x:v>
      </x:c>
      <x:c r="L2347" s="10" t="n">
        <x:v>0</x:v>
      </x:c>
      <x:c r="M2347" s="9" t="n">
        <x:v>165.87</x:v>
      </x:c>
      <x:c r="N2347" s="10" t="n">
        <x:v>0</x:v>
      </x:c>
      <x:c r="O2347" s="10" t="n">
        <x:v>2</x:v>
      </x:c>
      <x:c r="P2347" s="10" t="n">
        <x:v>6</x:v>
      </x:c>
      <x:c r="Q2347" s="11" t="n">
        <x:v>0.08</x:v>
      </x:c>
      <x:c r="R2347" s="9" t="n">
        <x:f>ROUND(I2347*K2347/J2347,2)</x:f>
        <x:v>20346.15</x:v>
      </x:c>
      <x:c r="S2347" s="9" t="n">
        <x:f>ROUND(L2347*M2347,2)</x:f>
        <x:v>0</x:v>
      </x:c>
      <x:c r="T2347" s="9" t="n">
        <x:f>R2347+S2347+N2347</x:f>
        <x:v>20346.15</x:v>
      </x:c>
      <x:c r="U2347" s="9" t="n">
        <x:f>ROUND(T2347*Q2347,2)</x:f>
        <x:v>1627.69</x:v>
      </x:c>
      <x:c r="V2347" s="9" t="n">
        <x:f>T2347-U2347</x:f>
        <x:v>18718.460000000003</x:v>
      </x:c>
      <x:c r="W2347" s="9" t="n">
        <x:v>0</x:v>
      </x:c>
      <x:c r="X2347" s="9" t="n">
        <x:v>0</x:v>
      </x:c>
      <x:c r="Y2347" s="8" t="n">
        <x:v>45500</x:v>
      </x:c>
      <x:c r="Z2347" s="11" t="n">
        <x:v>0.436416</x:v>
      </x:c>
      <x:c r="AA2347" s="4" t="str">
        <x:v>Train</x:v>
      </x:c>
    </x:row>
    <x:row r="2348" ht="34" customHeight="1">
      <x:c r="A2348" s="4" t="str">
        <x:v>PY-02347</x:v>
      </x:c>
      <x:c r="B2348" s="8" t="n">
        <x:v>45440</x:v>
      </x:c>
      <x:c r="C2348" s="4" t="str">
        <x:v>PRJ-007</x:v>
      </x:c>
      <x:c r="D2348" s="4" t="str">
        <x:v>Monthly site</x:v>
      </x:c>
      <x:c r="E2348" s="4" t="str">
        <x:v>Held for attendance</x:v>
      </x:c>
      <x:c r="F2348" s="4" t="str">
        <x:v>EMP-347</x:v>
      </x:c>
      <x:c r="G2348" s="4" t="str">
        <x:v>HR-02347</x:v>
      </x:c>
      <x:c r="H2348" s="4" t="str">
        <x:v>Returned</x:v>
      </x:c>
      <x:c r="I2348" s="9" t="n">
        <x:v>24000</x:v>
      </x:c>
      <x:c r="J2348" s="10" t="n">
        <x:v>26</x:v>
      </x:c>
      <x:c r="K2348" s="10" t="n">
        <x:v>25</x:v>
      </x:c>
      <x:c r="L2348" s="10" t="n">
        <x:v>40</x:v>
      </x:c>
      <x:c r="M2348" s="9" t="n">
        <x:v>173.08</x:v>
      </x:c>
      <x:c r="N2348" s="10" t="n">
        <x:v>1000</x:v>
      </x:c>
      <x:c r="O2348" s="10" t="n">
        <x:v>2</x:v>
      </x:c>
      <x:c r="P2348" s="10" t="n">
        <x:v>1</x:v>
      </x:c>
      <x:c r="Q2348" s="11" t="n">
        <x:v>0.08</x:v>
      </x:c>
      <x:c r="R2348" s="9" t="n">
        <x:f>ROUND(I2348*K2348/J2348,2)</x:f>
        <x:v>23076.92</x:v>
      </x:c>
      <x:c r="S2348" s="9" t="n">
        <x:f>ROUND(L2348*M2348,2)</x:f>
        <x:v>6923.2</x:v>
      </x:c>
      <x:c r="T2348" s="9" t="n">
        <x:f>R2348+S2348+N2348</x:f>
        <x:v>31000.12</x:v>
      </x:c>
      <x:c r="U2348" s="9" t="n">
        <x:f>ROUND(T2348*Q2348,2)</x:f>
        <x:v>2480.01</x:v>
      </x:c>
      <x:c r="V2348" s="9" t="n">
        <x:f>T2348-U2348</x:f>
        <x:v>28520.11</x:v>
      </x:c>
      <x:c r="W2348" s="9" t="n">
        <x:v>0</x:v>
      </x:c>
      <x:c r="X2348" s="9" t="n">
        <x:v>1</x:v>
      </x:c>
      <x:c r="Y2348" s="8" t="n">
        <x:v>45500</x:v>
      </x:c>
      <x:c r="Z2348" s="11" t="n">
        <x:v>0.394737</x:v>
      </x:c>
      <x:c r="AA2348" s="4" t="str">
        <x:v>Train</x:v>
      </x:c>
    </x:row>
    <x:row r="2349" ht="34" customHeight="1">
      <x:c r="A2349" s="4" t="str">
        <x:v>PY-02348</x:v>
      </x:c>
      <x:c r="B2349" s="8" t="n">
        <x:v>45440</x:v>
      </x:c>
      <x:c r="C2349" s="4" t="str">
        <x:v>PRJ-008</x:v>
      </x:c>
      <x:c r="D2349" s="4" t="str">
        <x:v>Monthly site</x:v>
      </x:c>
      <x:c r="E2349" s="4" t="str">
        <x:v>Approved</x:v>
      </x:c>
      <x:c r="F2349" s="4" t="str">
        <x:v>EMP-348</x:v>
      </x:c>
      <x:c r="G2349" s="4" t="str">
        <x:v>HR-02348</x:v>
      </x:c>
      <x:c r="H2349" s="4" t="str">
        <x:v>Approved</x:v>
      </x:c>
      <x:c r="I2349" s="9" t="n">
        <x:v>53000</x:v>
      </x:c>
      <x:c r="J2349" s="10" t="n">
        <x:v>26</x:v>
      </x:c>
      <x:c r="K2349" s="10" t="n">
        <x:v>25</x:v>
      </x:c>
      <x:c r="L2349" s="10" t="n">
        <x:v>0</x:v>
      </x:c>
      <x:c r="M2349" s="9" t="n">
        <x:v>382.21</x:v>
      </x:c>
      <x:c r="N2349" s="10" t="n">
        <x:v>4000</x:v>
      </x:c>
      <x:c r="O2349" s="10" t="n">
        <x:v>0</x:v>
      </x:c>
      <x:c r="P2349" s="10" t="n">
        <x:v>0</x:v>
      </x:c>
      <x:c r="Q2349" s="11" t="n">
        <x:v>0.08</x:v>
      </x:c>
      <x:c r="R2349" s="9" t="n">
        <x:f>ROUND(I2349*K2349/J2349,2)</x:f>
        <x:v>50961.54</x:v>
      </x:c>
      <x:c r="S2349" s="9" t="n">
        <x:f>ROUND(L2349*M2349,2)</x:f>
        <x:v>0</x:v>
      </x:c>
      <x:c r="T2349" s="9" t="n">
        <x:f>R2349+S2349+N2349</x:f>
        <x:v>54961.54</x:v>
      </x:c>
      <x:c r="U2349" s="9" t="n">
        <x:f>ROUND(T2349*Q2349,2)</x:f>
        <x:v>4396.92</x:v>
      </x:c>
      <x:c r="V2349" s="9" t="n">
        <x:f>T2349-U2349</x:f>
        <x:v>50564.62</x:v>
      </x:c>
      <x:c r="W2349" s="9" t="n">
        <x:v>0</x:v>
      </x:c>
      <x:c r="X2349" s="9" t="n">
        <x:v>0</x:v>
      </x:c>
      <x:c r="Y2349" s="8" t="n">
        <x:v>45500</x:v>
      </x:c>
      <x:c r="Z2349" s="11" t="n">
        <x:v>0.041096</x:v>
      </x:c>
      <x:c r="AA2349" s="4" t="str">
        <x:v>Train</x:v>
      </x:c>
    </x:row>
    <x:row r="2350" ht="34" customHeight="1">
      <x:c r="A2350" s="4" t="str">
        <x:v>PY-02349</x:v>
      </x:c>
      <x:c r="B2350" s="8" t="n">
        <x:v>45440</x:v>
      </x:c>
      <x:c r="C2350" s="4" t="str">
        <x:v>PRJ-009</x:v>
      </x:c>
      <x:c r="D2350" s="4" t="str">
        <x:v>Monthly site</x:v>
      </x:c>
      <x:c r="E2350" s="4" t="str">
        <x:v>Held for attendance</x:v>
      </x:c>
      <x:c r="F2350" s="4" t="str">
        <x:v>EMP-349</x:v>
      </x:c>
      <x:c r="G2350" s="4" t="str">
        <x:v>HR-02349</x:v>
      </x:c>
      <x:c r="H2350" s="4" t="str">
        <x:v>Returned</x:v>
      </x:c>
      <x:c r="I2350" s="9" t="n">
        <x:v>68000</x:v>
      </x:c>
      <x:c r="J2350" s="10" t="n">
        <x:v>26</x:v>
      </x:c>
      <x:c r="K2350" s="10" t="n">
        <x:v>25</x:v>
      </x:c>
      <x:c r="L2350" s="10" t="n">
        <x:v>0</x:v>
      </x:c>
      <x:c r="M2350" s="9" t="n">
        <x:v>490.38</x:v>
      </x:c>
      <x:c r="N2350" s="10" t="n">
        <x:v>0</x:v>
      </x:c>
      <x:c r="O2350" s="10" t="n">
        <x:v>4</x:v>
      </x:c>
      <x:c r="P2350" s="10" t="n">
        <x:v>3</x:v>
      </x:c>
      <x:c r="Q2350" s="11" t="n">
        <x:v>0.08</x:v>
      </x:c>
      <x:c r="R2350" s="9" t="n">
        <x:f>ROUND(I2350*K2350/J2350,2)</x:f>
        <x:v>65384.62</x:v>
      </x:c>
      <x:c r="S2350" s="9" t="n">
        <x:f>ROUND(L2350*M2350,2)</x:f>
        <x:v>0</x:v>
      </x:c>
      <x:c r="T2350" s="9" t="n">
        <x:f>R2350+S2350+N2350</x:f>
        <x:v>65384.62</x:v>
      </x:c>
      <x:c r="U2350" s="9" t="n">
        <x:f>ROUND(T2350*Q2350,2)</x:f>
        <x:v>5230.77</x:v>
      </x:c>
      <x:c r="V2350" s="9" t="n">
        <x:f>T2350-U2350</x:f>
        <x:v>60153.850000000006</x:v>
      </x:c>
      <x:c r="W2350" s="9" t="n">
        <x:v>0</x:v>
      </x:c>
      <x:c r="X2350" s="9" t="n">
        <x:v>0</x:v>
      </x:c>
      <x:c r="Y2350" s="8" t="n">
        <x:v>45500</x:v>
      </x:c>
      <x:c r="Z2350" s="11" t="n">
        <x:v>0.556561</x:v>
      </x:c>
      <x:c r="AA2350" s="4" t="str">
        <x:v>Train</x:v>
      </x:c>
    </x:row>
    <x:row r="2351" ht="34" customHeight="1">
      <x:c r="A2351" s="4" t="str">
        <x:v>PY-02350</x:v>
      </x:c>
      <x:c r="B2351" s="8" t="n">
        <x:v>45440</x:v>
      </x:c>
      <x:c r="C2351" s="4" t="str">
        <x:v>PRJ-010</x:v>
      </x:c>
      <x:c r="D2351" s="4" t="str">
        <x:v>Monthly site</x:v>
      </x:c>
      <x:c r="E2351" s="4" t="str">
        <x:v>Held for attendance</x:v>
      </x:c>
      <x:c r="F2351" s="4" t="str">
        <x:v>EMP-350</x:v>
      </x:c>
      <x:c r="G2351" s="4" t="str">
        <x:v>HR-02350</x:v>
      </x:c>
      <x:c r="H2351" s="4" t="str">
        <x:v>Submitted</x:v>
      </x:c>
      <x:c r="I2351" s="9" t="n">
        <x:v>49000</x:v>
      </x:c>
      <x:c r="J2351" s="10" t="n">
        <x:v>26</x:v>
      </x:c>
      <x:c r="K2351" s="10" t="n">
        <x:v>24</x:v>
      </x:c>
      <x:c r="L2351" s="10" t="n">
        <x:v>27</x:v>
      </x:c>
      <x:c r="M2351" s="9" t="n">
        <x:v>353.37</x:v>
      </x:c>
      <x:c r="N2351" s="10" t="n">
        <x:v>1000</x:v>
      </x:c>
      <x:c r="O2351" s="10" t="n">
        <x:v>0</x:v>
      </x:c>
      <x:c r="P2351" s="10" t="n">
        <x:v>0</x:v>
      </x:c>
      <x:c r="Q2351" s="11" t="n">
        <x:v>0.08</x:v>
      </x:c>
      <x:c r="R2351" s="9" t="n">
        <x:f>ROUND(I2351*K2351/J2351,2)</x:f>
        <x:v>45230.77</x:v>
      </x:c>
      <x:c r="S2351" s="9" t="n">
        <x:f>ROUND(L2351*M2351,2)</x:f>
        <x:v>9540.99</x:v>
      </x:c>
      <x:c r="T2351" s="9" t="n">
        <x:f>R2351+S2351+N2351</x:f>
        <x:v>55771.759999999995</x:v>
      </x:c>
      <x:c r="U2351" s="9" t="n">
        <x:f>ROUND(T2351*Q2351,2)</x:f>
        <x:v>4461.74</x:v>
      </x:c>
      <x:c r="V2351" s="9" t="n">
        <x:f>T2351-U2351</x:f>
        <x:v>51310.02</x:v>
      </x:c>
      <x:c r="W2351" s="9" t="n">
        <x:v>0</x:v>
      </x:c>
      <x:c r="X2351" s="9" t="n">
        <x:v>0</x:v>
      </x:c>
      <x:c r="Y2351" s="8" t="n">
        <x:v>45500</x:v>
      </x:c>
      <x:c r="Z2351" s="11" t="n">
        <x:v>0.041096</x:v>
      </x:c>
      <x:c r="AA2351" s="4" t="str">
        <x:v>Train</x:v>
      </x:c>
    </x:row>
    <x:row r="2352" ht="34" customHeight="1">
      <x:c r="A2352" s="4" t="str">
        <x:v>PY-02351</x:v>
      </x:c>
      <x:c r="B2352" s="8" t="n">
        <x:v>45440</x:v>
      </x:c>
      <x:c r="C2352" s="4" t="str">
        <x:v>PRJ-011</x:v>
      </x:c>
      <x:c r="D2352" s="4" t="str">
        <x:v>Monthly staff</x:v>
      </x:c>
      <x:c r="E2352" s="4" t="str">
        <x:v>Held for attendance</x:v>
      </x:c>
      <x:c r="F2352" s="4" t="str">
        <x:v>EMP-351</x:v>
      </x:c>
      <x:c r="G2352" s="4" t="str">
        <x:v>HR-02351</x:v>
      </x:c>
      <x:c r="H2352" s="4" t="str">
        <x:v>Draft</x:v>
      </x:c>
      <x:c r="I2352" s="9" t="n">
        <x:v>99000</x:v>
      </x:c>
      <x:c r="J2352" s="10" t="n">
        <x:v>26</x:v>
      </x:c>
      <x:c r="K2352" s="10" t="n">
        <x:v>23</x:v>
      </x:c>
      <x:c r="L2352" s="10" t="n">
        <x:v>0</x:v>
      </x:c>
      <x:c r="M2352" s="9" t="n">
        <x:v>713.94</x:v>
      </x:c>
      <x:c r="N2352" s="10" t="n">
        <x:v>5000</x:v>
      </x:c>
      <x:c r="O2352" s="10" t="n">
        <x:v>0</x:v>
      </x:c>
      <x:c r="P2352" s="10" t="n">
        <x:v>1</x:v>
      </x:c>
      <x:c r="Q2352" s="11" t="n">
        <x:v>0.08</x:v>
      </x:c>
      <x:c r="R2352" s="9" t="n">
        <x:f>ROUND(I2352*K2352/J2352,2)</x:f>
        <x:v>87576.92</x:v>
      </x:c>
      <x:c r="S2352" s="9" t="n">
        <x:f>ROUND(L2352*M2352,2)</x:f>
        <x:v>0</x:v>
      </x:c>
      <x:c r="T2352" s="9" t="n">
        <x:f>R2352+S2352+N2352</x:f>
        <x:v>92576.92</x:v>
      </x:c>
      <x:c r="U2352" s="9" t="n">
        <x:f>ROUND(T2352*Q2352,2)</x:f>
        <x:v>7406.15</x:v>
      </x:c>
      <x:c r="V2352" s="9" t="n">
        <x:f>T2352-U2352</x:f>
        <x:v>85170.77</x:v>
      </x:c>
      <x:c r="W2352" s="9" t="n">
        <x:v>0</x:v>
      </x:c>
      <x:c r="X2352" s="9" t="n">
        <x:v>0</x:v>
      </x:c>
      <x:c r="Y2352" s="8" t="n">
        <x:v>45500</x:v>
      </x:c>
      <x:c r="Z2352" s="11" t="n">
        <x:v>0.041096</x:v>
      </x:c>
      <x:c r="AA2352" s="4" t="str">
        <x:v>Train</x:v>
      </x:c>
    </x:row>
    <x:row r="2353" ht="34" customHeight="1">
      <x:c r="A2353" s="4" t="str">
        <x:v>PY-02352</x:v>
      </x:c>
      <x:c r="B2353" s="8" t="n">
        <x:v>45440</x:v>
      </x:c>
      <x:c r="C2353" s="4" t="str">
        <x:v>PRJ-012</x:v>
      </x:c>
      <x:c r="D2353" s="4" t="str">
        <x:v>Monthly site</x:v>
      </x:c>
      <x:c r="E2353" s="4" t="str">
        <x:v>Held for attendance</x:v>
      </x:c>
      <x:c r="F2353" s="4" t="str">
        <x:v>EMP-352</x:v>
      </x:c>
      <x:c r="G2353" s="4" t="str">
        <x:v>HR-02352</x:v>
      </x:c>
      <x:c r="H2353" s="4" t="str">
        <x:v>Draft</x:v>
      </x:c>
      <x:c r="I2353" s="9" t="n">
        <x:v>39000</x:v>
      </x:c>
      <x:c r="J2353" s="10" t="n">
        <x:v>26</x:v>
      </x:c>
      <x:c r="K2353" s="10" t="n">
        <x:v>26</x:v>
      </x:c>
      <x:c r="L2353" s="10" t="n">
        <x:v>0</x:v>
      </x:c>
      <x:c r="M2353" s="9" t="n">
        <x:v>281.25</x:v>
      </x:c>
      <x:c r="N2353" s="10" t="n">
        <x:v>2000</x:v>
      </x:c>
      <x:c r="O2353" s="10" t="n">
        <x:v>3</x:v>
      </x:c>
      <x:c r="P2353" s="10" t="n">
        <x:v>1</x:v>
      </x:c>
      <x:c r="Q2353" s="11" t="n">
        <x:v>0.08</x:v>
      </x:c>
      <x:c r="R2353" s="9" t="n">
        <x:f>ROUND(I2353*K2353/J2353,2)</x:f>
        <x:v>39000</x:v>
      </x:c>
      <x:c r="S2353" s="9" t="n">
        <x:f>ROUND(L2353*M2353,2)</x:f>
        <x:v>0</x:v>
      </x:c>
      <x:c r="T2353" s="9" t="n">
        <x:f>R2353+S2353+N2353</x:f>
        <x:v>41000</x:v>
      </x:c>
      <x:c r="U2353" s="9" t="n">
        <x:f>ROUND(T2353*Q2353,2)</x:f>
        <x:v>3280</x:v>
      </x:c>
      <x:c r="V2353" s="9" t="n">
        <x:f>T2353-U2353</x:f>
        <x:v>37720</x:v>
      </x:c>
      <x:c r="W2353" s="9" t="n">
        <x:v>0</x:v>
      </x:c>
      <x:c r="X2353" s="9" t="n">
        <x:v>0</x:v>
      </x:c>
      <x:c r="Y2353" s="8" t="n">
        <x:v>45500</x:v>
      </x:c>
      <x:c r="Z2353" s="11" t="n">
        <x:v>0.246246</x:v>
      </x:c>
      <x:c r="AA2353" s="4" t="str">
        <x:v>Train</x:v>
      </x:c>
    </x:row>
    <x:row r="2354" ht="34" customHeight="1">
      <x:c r="A2354" s="4" t="str">
        <x:v>PY-02353</x:v>
      </x:c>
      <x:c r="B2354" s="8" t="n">
        <x:v>45440</x:v>
      </x:c>
      <x:c r="C2354" s="4" t="str">
        <x:v>PRJ-013</x:v>
      </x:c>
      <x:c r="D2354" s="4" t="str">
        <x:v>Monthly site</x:v>
      </x:c>
      <x:c r="E2354" s="4" t="str">
        <x:v>Held for attendance</x:v>
      </x:c>
      <x:c r="F2354" s="4" t="str">
        <x:v>EMP-353</x:v>
      </x:c>
      <x:c r="G2354" s="4" t="str">
        <x:v>HR-02353</x:v>
      </x:c>
      <x:c r="H2354" s="4" t="str">
        <x:v>Draft</x:v>
      </x:c>
      <x:c r="I2354" s="9" t="n">
        <x:v>97000</x:v>
      </x:c>
      <x:c r="J2354" s="10" t="n">
        <x:v>26</x:v>
      </x:c>
      <x:c r="K2354" s="10" t="n">
        <x:v>25</x:v>
      </x:c>
      <x:c r="L2354" s="10" t="n">
        <x:v>2</x:v>
      </x:c>
      <x:c r="M2354" s="9" t="n">
        <x:v>699.52</x:v>
      </x:c>
      <x:c r="N2354" s="10" t="n">
        <x:v>2000</x:v>
      </x:c>
      <x:c r="O2354" s="10" t="n">
        <x:v>2</x:v>
      </x:c>
      <x:c r="P2354" s="10" t="n">
        <x:v>2</x:v>
      </x:c>
      <x:c r="Q2354" s="11" t="n">
        <x:v>0.08</x:v>
      </x:c>
      <x:c r="R2354" s="9" t="n">
        <x:f>ROUND(I2354*K2354/J2354,2)</x:f>
        <x:v>93269.23</x:v>
      </x:c>
      <x:c r="S2354" s="9" t="n">
        <x:f>ROUND(L2354*M2354,2)</x:f>
        <x:v>1399.04</x:v>
      </x:c>
      <x:c r="T2354" s="9" t="n">
        <x:f>R2354+S2354+N2354</x:f>
        <x:v>96668.26999999999</x:v>
      </x:c>
      <x:c r="U2354" s="9" t="n">
        <x:f>ROUND(T2354*Q2354,2)</x:f>
        <x:v>7733.46</x:v>
      </x:c>
      <x:c r="V2354" s="9" t="n">
        <x:f>T2354-U2354</x:f>
        <x:v>88934.80999999998</x:v>
      </x:c>
      <x:c r="W2354" s="9" t="n">
        <x:v>0</x:v>
      </x:c>
      <x:c r="X2354" s="9" t="n">
        <x:v>0</x:v>
      </x:c>
      <x:c r="Y2354" s="8" t="n">
        <x:v>45500</x:v>
      </x:c>
      <x:c r="Z2354" s="11" t="n">
        <x:v>0.246246</x:v>
      </x:c>
      <x:c r="AA2354" s="4" t="str">
        <x:v>Train</x:v>
      </x:c>
    </x:row>
    <x:row r="2355" ht="34" customHeight="1">
      <x:c r="A2355" s="4" t="str">
        <x:v>PY-02354</x:v>
      </x:c>
      <x:c r="B2355" s="8" t="n">
        <x:v>45440</x:v>
      </x:c>
      <x:c r="C2355" s="4" t="str">
        <x:v>PRJ-014</x:v>
      </x:c>
      <x:c r="D2355" s="4" t="str">
        <x:v>Monthly site</x:v>
      </x:c>
      <x:c r="E2355" s="4" t="str">
        <x:v>Held for attendance</x:v>
      </x:c>
      <x:c r="F2355" s="4" t="str">
        <x:v>EMP-354</x:v>
      </x:c>
      <x:c r="G2355" s="4" t="str">
        <x:v>HR-02354</x:v>
      </x:c>
      <x:c r="H2355" s="4" t="str">
        <x:v>Submitted</x:v>
      </x:c>
      <x:c r="I2355" s="9" t="n">
        <x:v>66000</x:v>
      </x:c>
      <x:c r="J2355" s="10" t="n">
        <x:v>26</x:v>
      </x:c>
      <x:c r="K2355" s="10" t="n">
        <x:v>25</x:v>
      </x:c>
      <x:c r="L2355" s="10" t="n">
        <x:v>9</x:v>
      </x:c>
      <x:c r="M2355" s="9" t="n">
        <x:v>475.96</x:v>
      </x:c>
      <x:c r="N2355" s="10" t="n">
        <x:v>0</x:v>
      </x:c>
      <x:c r="O2355" s="10" t="n">
        <x:v>0</x:v>
      </x:c>
      <x:c r="P2355" s="10" t="n">
        <x:v>3</x:v>
      </x:c>
      <x:c r="Q2355" s="11" t="n">
        <x:v>0.08</x:v>
      </x:c>
      <x:c r="R2355" s="9" t="n">
        <x:f>ROUND(I2355*K2355/J2355,2)</x:f>
        <x:v>63461.54</x:v>
      </x:c>
      <x:c r="S2355" s="9" t="n">
        <x:f>ROUND(L2355*M2355,2)</x:f>
        <x:v>4283.64</x:v>
      </x:c>
      <x:c r="T2355" s="9" t="n">
        <x:f>R2355+S2355+N2355</x:f>
        <x:v>67745.18000000001</x:v>
      </x:c>
      <x:c r="U2355" s="9" t="n">
        <x:f>ROUND(T2355*Q2355,2)</x:f>
        <x:v>5419.61</x:v>
      </x:c>
      <x:c r="V2355" s="9" t="n">
        <x:f>T2355-U2355</x:f>
        <x:v>62325.57000000001</x:v>
      </x:c>
      <x:c r="W2355" s="9" t="n">
        <x:v>0</x:v>
      </x:c>
      <x:c r="X2355" s="9" t="n">
        <x:v>0</x:v>
      </x:c>
      <x:c r="Y2355" s="8" t="n">
        <x:v>45500</x:v>
      </x:c>
      <x:c r="Z2355" s="11" t="n">
        <x:v>0.112583</x:v>
      </x:c>
      <x:c r="AA2355" s="4" t="str">
        <x:v>Train</x:v>
      </x:c>
    </x:row>
    <x:row r="2356" ht="34" customHeight="1">
      <x:c r="A2356" s="4" t="str">
        <x:v>PY-02355</x:v>
      </x:c>
      <x:c r="B2356" s="8" t="n">
        <x:v>45440</x:v>
      </x:c>
      <x:c r="C2356" s="4" t="str">
        <x:v>PRJ-015</x:v>
      </x:c>
      <x:c r="D2356" s="4" t="str">
        <x:v>Monthly site</x:v>
      </x:c>
      <x:c r="E2356" s="4" t="str">
        <x:v>Held for attendance</x:v>
      </x:c>
      <x:c r="F2356" s="4" t="str">
        <x:v>EMP-355</x:v>
      </x:c>
      <x:c r="G2356" s="4" t="str">
        <x:v>HR-02355</x:v>
      </x:c>
      <x:c r="H2356" s="4" t="str">
        <x:v>Returned</x:v>
      </x:c>
      <x:c r="I2356" s="9" t="n">
        <x:v>70000</x:v>
      </x:c>
      <x:c r="J2356" s="10" t="n">
        <x:v>26</x:v>
      </x:c>
      <x:c r="K2356" s="10" t="n">
        <x:v>26</x:v>
      </x:c>
      <x:c r="L2356" s="10" t="n">
        <x:v>38</x:v>
      </x:c>
      <x:c r="M2356" s="9" t="n">
        <x:v>504.81</x:v>
      </x:c>
      <x:c r="N2356" s="10" t="n">
        <x:v>3000</x:v>
      </x:c>
      <x:c r="O2356" s="10" t="n">
        <x:v>1</x:v>
      </x:c>
      <x:c r="P2356" s="10" t="n">
        <x:v>5</x:v>
      </x:c>
      <x:c r="Q2356" s="11" t="n">
        <x:v>0.08</x:v>
      </x:c>
      <x:c r="R2356" s="9" t="n">
        <x:f>ROUND(I2356*K2356/J2356,2)</x:f>
        <x:v>70000</x:v>
      </x:c>
      <x:c r="S2356" s="9" t="n">
        <x:f>ROUND(L2356*M2356,2)</x:f>
        <x:v>19182.78</x:v>
      </x:c>
      <x:c r="T2356" s="9" t="n">
        <x:f>R2356+S2356+N2356</x:f>
        <x:v>92182.78</x:v>
      </x:c>
      <x:c r="U2356" s="9" t="n">
        <x:f>ROUND(T2356*Q2356,2)</x:f>
        <x:v>7374.62</x:v>
      </x:c>
      <x:c r="V2356" s="9" t="n">
        <x:f>T2356-U2356</x:f>
        <x:v>84808.16</x:v>
      </x:c>
      <x:c r="W2356" s="9" t="n">
        <x:v>0</x:v>
      </x:c>
      <x:c r="X2356" s="9" t="n">
        <x:v>1</x:v>
      </x:c>
      <x:c r="Y2356" s="8" t="n">
        <x:v>45500</x:v>
      </x:c>
      <x:c r="Z2356" s="11" t="n">
        <x:v>0.38806</x:v>
      </x:c>
      <x:c r="AA2356" s="4" t="str">
        <x:v>Train</x:v>
      </x:c>
    </x:row>
    <x:row r="2357" ht="34" customHeight="1">
      <x:c r="A2357" s="4" t="str">
        <x:v>PY-02356</x:v>
      </x:c>
      <x:c r="B2357" s="8" t="n">
        <x:v>45440</x:v>
      </x:c>
      <x:c r="C2357" s="4" t="str">
        <x:v>PRJ-016</x:v>
      </x:c>
      <x:c r="D2357" s="4" t="str">
        <x:v>Monthly site</x:v>
      </x:c>
      <x:c r="E2357" s="4" t="str">
        <x:v>Paid</x:v>
      </x:c>
      <x:c r="F2357" s="4" t="str">
        <x:v>EMP-356</x:v>
      </x:c>
      <x:c r="G2357" s="4" t="str">
        <x:v>HR-02356</x:v>
      </x:c>
      <x:c r="H2357" s="4" t="str">
        <x:v>Approved</x:v>
      </x:c>
      <x:c r="I2357" s="9" t="n">
        <x:v>98000</x:v>
      </x:c>
      <x:c r="J2357" s="10" t="n">
        <x:v>26</x:v>
      </x:c>
      <x:c r="K2357" s="10" t="n">
        <x:v>25</x:v>
      </x:c>
      <x:c r="L2357" s="10" t="n">
        <x:v>0</x:v>
      </x:c>
      <x:c r="M2357" s="9" t="n">
        <x:v>706.73</x:v>
      </x:c>
      <x:c r="N2357" s="10" t="n">
        <x:v>4000</x:v>
      </x:c>
      <x:c r="O2357" s="10" t="n">
        <x:v>2</x:v>
      </x:c>
      <x:c r="P2357" s="10" t="n">
        <x:v>6</x:v>
      </x:c>
      <x:c r="Q2357" s="11" t="n">
        <x:v>0.08</x:v>
      </x:c>
      <x:c r="R2357" s="9" t="n">
        <x:f>ROUND(I2357*K2357/J2357,2)</x:f>
        <x:v>94230.77</x:v>
      </x:c>
      <x:c r="S2357" s="9" t="n">
        <x:f>ROUND(L2357*M2357,2)</x:f>
        <x:v>0</x:v>
      </x:c>
      <x:c r="T2357" s="9" t="n">
        <x:f>R2357+S2357+N2357</x:f>
        <x:v>98230.77</x:v>
      </x:c>
      <x:c r="U2357" s="9" t="n">
        <x:f>ROUND(T2357*Q2357,2)</x:f>
        <x:v>7858.46</x:v>
      </x:c>
      <x:c r="V2357" s="9" t="n">
        <x:f>T2357-U2357</x:f>
        <x:v>90372.31</x:v>
      </x:c>
      <x:c r="W2357" s="9" t="n">
        <x:v>90372.31</x:v>
      </x:c>
      <x:c r="X2357" s="9" t="n">
        <x:v>0</x:v>
      </x:c>
      <x:c r="Y2357" s="8" t="n">
        <x:v>45500</x:v>
      </x:c>
      <x:c r="Z2357" s="11" t="n">
        <x:v>0.436416</x:v>
      </x:c>
      <x:c r="AA2357" s="4" t="str">
        <x:v>Train</x:v>
      </x:c>
    </x:row>
    <x:row r="2358" ht="34" customHeight="1">
      <x:c r="A2358" s="4" t="str">
        <x:v>PY-02357</x:v>
      </x:c>
      <x:c r="B2358" s="8" t="n">
        <x:v>45440</x:v>
      </x:c>
      <x:c r="C2358" s="4" t="str">
        <x:v>PRJ-017</x:v>
      </x:c>
      <x:c r="D2358" s="4" t="str">
        <x:v>Monthly site</x:v>
      </x:c>
      <x:c r="E2358" s="4" t="str">
        <x:v>Held for attendance</x:v>
      </x:c>
      <x:c r="F2358" s="4" t="str">
        <x:v>EMP-357</x:v>
      </x:c>
      <x:c r="G2358" s="4" t="str">
        <x:v>HR-02357</x:v>
      </x:c>
      <x:c r="H2358" s="4" t="str">
        <x:v>Returned</x:v>
      </x:c>
      <x:c r="I2358" s="9" t="n">
        <x:v>25000</x:v>
      </x:c>
      <x:c r="J2358" s="10" t="n">
        <x:v>26</x:v>
      </x:c>
      <x:c r="K2358" s="10" t="n">
        <x:v>25</x:v>
      </x:c>
      <x:c r="L2358" s="10" t="n">
        <x:v>0</x:v>
      </x:c>
      <x:c r="M2358" s="9" t="n">
        <x:v>180.29</x:v>
      </x:c>
      <x:c r="N2358" s="10" t="n">
        <x:v>3000</x:v>
      </x:c>
      <x:c r="O2358" s="10" t="n">
        <x:v>4</x:v>
      </x:c>
      <x:c r="P2358" s="10" t="n">
        <x:v>5</x:v>
      </x:c>
      <x:c r="Q2358" s="11" t="n">
        <x:v>0.08</x:v>
      </x:c>
      <x:c r="R2358" s="9" t="n">
        <x:f>ROUND(I2358*K2358/J2358,2)</x:f>
        <x:v>24038.46</x:v>
      </x:c>
      <x:c r="S2358" s="9" t="n">
        <x:f>ROUND(L2358*M2358,2)</x:f>
        <x:v>0</x:v>
      </x:c>
      <x:c r="T2358" s="9" t="n">
        <x:f>R2358+S2358+N2358</x:f>
        <x:v>27038.46</x:v>
      </x:c>
      <x:c r="U2358" s="9" t="n">
        <x:f>ROUND(T2358*Q2358,2)</x:f>
        <x:v>2163.08</x:v>
      </x:c>
      <x:c r="V2358" s="9" t="n">
        <x:f>T2358-U2358</x:f>
        <x:v>24875.379999999997</x:v>
      </x:c>
      <x:c r="W2358" s="9" t="n">
        <x:v>0</x:v>
      </x:c>
      <x:c r="X2358" s="9" t="n">
        <x:v>0</x:v>
      </x:c>
      <x:c r="Y2358" s="8" t="n">
        <x:v>45500</x:v>
      </x:c>
      <x:c r="Z2358" s="11" t="n">
        <x:v>0.556561</x:v>
      </x:c>
      <x:c r="AA2358" s="4" t="str">
        <x:v>Train</x:v>
      </x:c>
    </x:row>
    <x:row r="2359" ht="34" customHeight="1">
      <x:c r="A2359" s="4" t="str">
        <x:v>PY-02358</x:v>
      </x:c>
      <x:c r="B2359" s="8" t="n">
        <x:v>45440</x:v>
      </x:c>
      <x:c r="C2359" s="4" t="str">
        <x:v>PRJ-018</x:v>
      </x:c>
      <x:c r="D2359" s="4" t="str">
        <x:v>Monthly staff</x:v>
      </x:c>
      <x:c r="E2359" s="4" t="str">
        <x:v>Held for attendance</x:v>
      </x:c>
      <x:c r="F2359" s="4" t="str">
        <x:v>EMP-358</x:v>
      </x:c>
      <x:c r="G2359" s="4" t="str">
        <x:v>HR-02358</x:v>
      </x:c>
      <x:c r="H2359" s="4" t="str">
        <x:v>Returned</x:v>
      </x:c>
      <x:c r="I2359" s="9" t="n">
        <x:v>45000</x:v>
      </x:c>
      <x:c r="J2359" s="10" t="n">
        <x:v>26</x:v>
      </x:c>
      <x:c r="K2359" s="10" t="n">
        <x:v>25</x:v>
      </x:c>
      <x:c r="L2359" s="10" t="n">
        <x:v>35</x:v>
      </x:c>
      <x:c r="M2359" s="9" t="n">
        <x:v>324.52</x:v>
      </x:c>
      <x:c r="N2359" s="10" t="n">
        <x:v>0</x:v>
      </x:c>
      <x:c r="O2359" s="10" t="n">
        <x:v>0</x:v>
      </x:c>
      <x:c r="P2359" s="10" t="n">
        <x:v>4</x:v>
      </x:c>
      <x:c r="Q2359" s="11" t="n">
        <x:v>0.08</x:v>
      </x:c>
      <x:c r="R2359" s="9" t="n">
        <x:f>ROUND(I2359*K2359/J2359,2)</x:f>
        <x:v>43269.23</x:v>
      </x:c>
      <x:c r="S2359" s="9" t="n">
        <x:f>ROUND(L2359*M2359,2)</x:f>
        <x:v>11358.2</x:v>
      </x:c>
      <x:c r="T2359" s="9" t="n">
        <x:f>R2359+S2359+N2359</x:f>
        <x:v>54627.43000000001</x:v>
      </x:c>
      <x:c r="U2359" s="9" t="n">
        <x:f>ROUND(T2359*Q2359,2)</x:f>
        <x:v>4370.19</x:v>
      </x:c>
      <x:c r="V2359" s="9" t="n">
        <x:f>T2359-U2359</x:f>
        <x:v>50257.240000000005</x:v>
      </x:c>
      <x:c r="W2359" s="9" t="n">
        <x:v>0</x:v>
      </x:c>
      <x:c r="X2359" s="9" t="n">
        <x:v>0</x:v>
      </x:c>
      <x:c r="Y2359" s="8" t="n">
        <x:v>45500</x:v>
      </x:c>
      <x:c r="Z2359" s="11" t="n">
        <x:v>0.297872</x:v>
      </x:c>
      <x:c r="AA2359" s="4" t="str">
        <x:v>Train</x:v>
      </x:c>
    </x:row>
    <x:row r="2360" ht="34" customHeight="1">
      <x:c r="A2360" s="4" t="str">
        <x:v>PY-02359</x:v>
      </x:c>
      <x:c r="B2360" s="8" t="n">
        <x:v>45440</x:v>
      </x:c>
      <x:c r="C2360" s="4" t="str">
        <x:v>PRJ-019</x:v>
      </x:c>
      <x:c r="D2360" s="4" t="str">
        <x:v>Monthly site</x:v>
      </x:c>
      <x:c r="E2360" s="4" t="str">
        <x:v>Held for attendance</x:v>
      </x:c>
      <x:c r="F2360" s="4" t="str">
        <x:v>EMP-359</x:v>
      </x:c>
      <x:c r="G2360" s="4" t="str">
        <x:v>HR-02359</x:v>
      </x:c>
      <x:c r="H2360" s="4" t="str">
        <x:v>Draft</x:v>
      </x:c>
      <x:c r="I2360" s="9" t="n">
        <x:v>89000</x:v>
      </x:c>
      <x:c r="J2360" s="10" t="n">
        <x:v>26</x:v>
      </x:c>
      <x:c r="K2360" s="10" t="n">
        <x:v>24</x:v>
      </x:c>
      <x:c r="L2360" s="10" t="n">
        <x:v>6</x:v>
      </x:c>
      <x:c r="M2360" s="9" t="n">
        <x:v>641.83</x:v>
      </x:c>
      <x:c r="N2360" s="10" t="n">
        <x:v>5000</x:v>
      </x:c>
      <x:c r="O2360" s="10" t="n">
        <x:v>3</x:v>
      </x:c>
      <x:c r="P2360" s="10" t="n">
        <x:v>4</x:v>
      </x:c>
      <x:c r="Q2360" s="11" t="n">
        <x:v>0.08</x:v>
      </x:c>
      <x:c r="R2360" s="9" t="n">
        <x:f>ROUND(I2360*K2360/J2360,2)</x:f>
        <x:v>82153.85</x:v>
      </x:c>
      <x:c r="S2360" s="9" t="n">
        <x:f>ROUND(L2360*M2360,2)</x:f>
        <x:v>3850.98</x:v>
      </x:c>
      <x:c r="T2360" s="9" t="n">
        <x:f>R2360+S2360+N2360</x:f>
        <x:v>91004.83</x:v>
      </x:c>
      <x:c r="U2360" s="9" t="n">
        <x:f>ROUND(T2360*Q2360,2)</x:f>
        <x:v>7280.39</x:v>
      </x:c>
      <x:c r="V2360" s="9" t="n">
        <x:f>T2360-U2360</x:f>
        <x:v>83724.44</x:v>
      </x:c>
      <x:c r="W2360" s="9" t="n">
        <x:v>0</x:v>
      </x:c>
      <x:c r="X2360" s="9" t="n">
        <x:v>0</x:v>
      </x:c>
      <x:c r="Y2360" s="8" t="n">
        <x:v>45500</x:v>
      </x:c>
      <x:c r="Z2360" s="11" t="n">
        <x:v>0.436416</x:v>
      </x:c>
      <x:c r="AA2360" s="4" t="str">
        <x:v>Train</x:v>
      </x:c>
    </x:row>
    <x:row r="2361" ht="34" customHeight="1">
      <x:c r="A2361" s="4" t="str">
        <x:v>PY-02360</x:v>
      </x:c>
      <x:c r="B2361" s="8" t="n">
        <x:v>45440</x:v>
      </x:c>
      <x:c r="C2361" s="4" t="str">
        <x:v>PRJ-020</x:v>
      </x:c>
      <x:c r="D2361" s="4" t="str">
        <x:v>Monthly staff</x:v>
      </x:c>
      <x:c r="E2361" s="4" t="str">
        <x:v>Calculated</x:v>
      </x:c>
      <x:c r="F2361" s="4" t="str">
        <x:v>EMP-360</x:v>
      </x:c>
      <x:c r="G2361" s="4" t="str">
        <x:v>HR-02360</x:v>
      </x:c>
      <x:c r="H2361" s="4" t="str">
        <x:v>Approved</x:v>
      </x:c>
      <x:c r="I2361" s="9" t="n">
        <x:v>97000</x:v>
      </x:c>
      <x:c r="J2361" s="10" t="n">
        <x:v>26</x:v>
      </x:c>
      <x:c r="K2361" s="10" t="n">
        <x:v>25</x:v>
      </x:c>
      <x:c r="L2361" s="10" t="n">
        <x:v>0</x:v>
      </x:c>
      <x:c r="M2361" s="9" t="n">
        <x:v>699.52</x:v>
      </x:c>
      <x:c r="N2361" s="10" t="n">
        <x:v>5000</x:v>
      </x:c>
      <x:c r="O2361" s="10" t="n">
        <x:v>0</x:v>
      </x:c>
      <x:c r="P2361" s="10" t="n">
        <x:v>3</x:v>
      </x:c>
      <x:c r="Q2361" s="11" t="n">
        <x:v>0.08</x:v>
      </x:c>
      <x:c r="R2361" s="9" t="n">
        <x:f>ROUND(I2361*K2361/J2361,2)</x:f>
        <x:v>93269.23</x:v>
      </x:c>
      <x:c r="S2361" s="9" t="n">
        <x:f>ROUND(L2361*M2361,2)</x:f>
        <x:v>0</x:v>
      </x:c>
      <x:c r="T2361" s="9" t="n">
        <x:f>R2361+S2361+N2361</x:f>
        <x:v>98269.23</x:v>
      </x:c>
      <x:c r="U2361" s="9" t="n">
        <x:f>ROUND(T2361*Q2361,2)</x:f>
        <x:v>7861.54</x:v>
      </x:c>
      <x:c r="V2361" s="9" t="n">
        <x:f>T2361-U2361</x:f>
        <x:v>90407.69</x:v>
      </x:c>
      <x:c r="W2361" s="9" t="n">
        <x:v>0</x:v>
      </x:c>
      <x:c r="X2361" s="9" t="n">
        <x:v>0</x:v>
      </x:c>
      <x:c r="Y2361" s="8" t="n">
        <x:v>45500</x:v>
      </x:c>
      <x:c r="Z2361" s="11" t="n">
        <x:v>0.112583</x:v>
      </x:c>
      <x:c r="AA2361" s="4" t="str">
        <x:v>Train</x:v>
      </x:c>
    </x:row>
    <x:row r="2362" ht="34" customHeight="1">
      <x:c r="A2362" s="4" t="str">
        <x:v>PY-02361</x:v>
      </x:c>
      <x:c r="B2362" s="8" t="n">
        <x:v>45440</x:v>
      </x:c>
      <x:c r="C2362" s="4" t="str">
        <x:v>PRJ-001</x:v>
      </x:c>
      <x:c r="D2362" s="4" t="str">
        <x:v>Monthly staff</x:v>
      </x:c>
      <x:c r="E2362" s="4" t="str">
        <x:v>Held for attendance</x:v>
      </x:c>
      <x:c r="F2362" s="4" t="str">
        <x:v>EMP-361</x:v>
      </x:c>
      <x:c r="G2362" s="4" t="str">
        <x:v>HR-02361</x:v>
      </x:c>
      <x:c r="H2362" s="4" t="str">
        <x:v>Returned</x:v>
      </x:c>
      <x:c r="I2362" s="9" t="n">
        <x:v>29000</x:v>
      </x:c>
      <x:c r="J2362" s="10" t="n">
        <x:v>26</x:v>
      </x:c>
      <x:c r="K2362" s="10" t="n">
        <x:v>23</x:v>
      </x:c>
      <x:c r="L2362" s="10" t="n">
        <x:v>0</x:v>
      </x:c>
      <x:c r="M2362" s="9" t="n">
        <x:v>209.13</x:v>
      </x:c>
      <x:c r="N2362" s="10" t="n">
        <x:v>1000</x:v>
      </x:c>
      <x:c r="O2362" s="10" t="n">
        <x:v>0</x:v>
      </x:c>
      <x:c r="P2362" s="10" t="n">
        <x:v>6</x:v>
      </x:c>
      <x:c r="Q2362" s="11" t="n">
        <x:v>0.08</x:v>
      </x:c>
      <x:c r="R2362" s="9" t="n">
        <x:f>ROUND(I2362*K2362/J2362,2)</x:f>
        <x:v>25653.85</x:v>
      </x:c>
      <x:c r="S2362" s="9" t="n">
        <x:f>ROUND(L2362*M2362,2)</x:f>
        <x:v>0</x:v>
      </x:c>
      <x:c r="T2362" s="9" t="n">
        <x:f>R2362+S2362+N2362</x:f>
        <x:v>26653.85</x:v>
      </x:c>
      <x:c r="U2362" s="9" t="n">
        <x:f>ROUND(T2362*Q2362,2)</x:f>
        <x:v>2132.31</x:v>
      </x:c>
      <x:c r="V2362" s="9" t="n">
        <x:f>T2362-U2362</x:f>
        <x:v>24521.539999999997</x:v>
      </x:c>
      <x:c r="W2362" s="9" t="n">
        <x:v>0</x:v>
      </x:c>
      <x:c r="X2362" s="9" t="n">
        <x:v>0</x:v>
      </x:c>
      <x:c r="Y2362" s="8" t="n">
        <x:v>45500</x:v>
      </x:c>
      <x:c r="Z2362" s="11" t="n">
        <x:v>0.147826</x:v>
      </x:c>
      <x:c r="AA2362" s="4" t="str">
        <x:v>Train</x:v>
      </x:c>
    </x:row>
    <x:row r="2363" ht="34" customHeight="1">
      <x:c r="A2363" s="4" t="str">
        <x:v>PY-02362</x:v>
      </x:c>
      <x:c r="B2363" s="8" t="n">
        <x:v>45440</x:v>
      </x:c>
      <x:c r="C2363" s="4" t="str">
        <x:v>PRJ-002</x:v>
      </x:c>
      <x:c r="D2363" s="4" t="str">
        <x:v>Monthly staff</x:v>
      </x:c>
      <x:c r="E2363" s="4" t="str">
        <x:v>Under review</x:v>
      </x:c>
      <x:c r="F2363" s="4" t="str">
        <x:v>EMP-362</x:v>
      </x:c>
      <x:c r="G2363" s="4" t="str">
        <x:v>HR-02362</x:v>
      </x:c>
      <x:c r="H2363" s="4" t="str">
        <x:v>Approved</x:v>
      </x:c>
      <x:c r="I2363" s="9" t="n">
        <x:v>20000</x:v>
      </x:c>
      <x:c r="J2363" s="10" t="n">
        <x:v>26</x:v>
      </x:c>
      <x:c r="K2363" s="10" t="n">
        <x:v>26</x:v>
      </x:c>
      <x:c r="L2363" s="10" t="n">
        <x:v>29</x:v>
      </x:c>
      <x:c r="M2363" s="9" t="n">
        <x:v>144.23</x:v>
      </x:c>
      <x:c r="N2363" s="10" t="n">
        <x:v>2000</x:v>
      </x:c>
      <x:c r="O2363" s="10" t="n">
        <x:v>2</x:v>
      </x:c>
      <x:c r="P2363" s="10" t="n">
        <x:v>4</x:v>
      </x:c>
      <x:c r="Q2363" s="11" t="n">
        <x:v>0.08</x:v>
      </x:c>
      <x:c r="R2363" s="9" t="n">
        <x:f>ROUND(I2363*K2363/J2363,2)</x:f>
        <x:v>20000</x:v>
      </x:c>
      <x:c r="S2363" s="9" t="n">
        <x:f>ROUND(L2363*M2363,2)</x:f>
        <x:v>4182.67</x:v>
      </x:c>
      <x:c r="T2363" s="9" t="n">
        <x:f>R2363+S2363+N2363</x:f>
        <x:v>26182.67</x:v>
      </x:c>
      <x:c r="U2363" s="9" t="n">
        <x:f>ROUND(T2363*Q2363,2)</x:f>
        <x:v>2094.61</x:v>
      </x:c>
      <x:c r="V2363" s="9" t="n">
        <x:f>T2363-U2363</x:f>
        <x:v>24088.059999999998</x:v>
      </x:c>
      <x:c r="W2363" s="9" t="n">
        <x:v>0</x:v>
      </x:c>
      <x:c r="X2363" s="9" t="n">
        <x:v>0</x:v>
      </x:c>
      <x:c r="Y2363" s="8" t="n">
        <x:v>45500</x:v>
      </x:c>
      <x:c r="Z2363" s="11" t="n">
        <x:v>0.533937</x:v>
      </x:c>
      <x:c r="AA2363" s="4" t="str">
        <x:v>Train</x:v>
      </x:c>
    </x:row>
    <x:row r="2364" ht="34" customHeight="1">
      <x:c r="A2364" s="4" t="str">
        <x:v>PY-02363</x:v>
      </x:c>
      <x:c r="B2364" s="8" t="n">
        <x:v>45440</x:v>
      </x:c>
      <x:c r="C2364" s="4" t="str">
        <x:v>PRJ-003</x:v>
      </x:c>
      <x:c r="D2364" s="4" t="str">
        <x:v>Monthly staff</x:v>
      </x:c>
      <x:c r="E2364" s="4" t="str">
        <x:v>Approved</x:v>
      </x:c>
      <x:c r="F2364" s="4" t="str">
        <x:v>EMP-363</x:v>
      </x:c>
      <x:c r="G2364" s="4" t="str">
        <x:v>HR-02363</x:v>
      </x:c>
      <x:c r="H2364" s="4" t="str">
        <x:v>Approved</x:v>
      </x:c>
      <x:c r="I2364" s="9" t="n">
        <x:v>33000</x:v>
      </x:c>
      <x:c r="J2364" s="10" t="n">
        <x:v>26</x:v>
      </x:c>
      <x:c r="K2364" s="10" t="n">
        <x:v>25</x:v>
      </x:c>
      <x:c r="L2364" s="10" t="n">
        <x:v>0</x:v>
      </x:c>
      <x:c r="M2364" s="9" t="n">
        <x:v>237.98</x:v>
      </x:c>
      <x:c r="N2364" s="10" t="n">
        <x:v>5000</x:v>
      </x:c>
      <x:c r="O2364" s="10" t="n">
        <x:v>0</x:v>
      </x:c>
      <x:c r="P2364" s="10" t="n">
        <x:v>3</x:v>
      </x:c>
      <x:c r="Q2364" s="11" t="n">
        <x:v>0.08</x:v>
      </x:c>
      <x:c r="R2364" s="9" t="n">
        <x:f>ROUND(I2364*K2364/J2364,2)</x:f>
        <x:v>31730.77</x:v>
      </x:c>
      <x:c r="S2364" s="9" t="n">
        <x:f>ROUND(L2364*M2364,2)</x:f>
        <x:v>0</x:v>
      </x:c>
      <x:c r="T2364" s="9" t="n">
        <x:f>R2364+S2364+N2364</x:f>
        <x:v>36730.770000000004</x:v>
      </x:c>
      <x:c r="U2364" s="9" t="n">
        <x:f>ROUND(T2364*Q2364,2)</x:f>
        <x:v>2938.46</x:v>
      </x:c>
      <x:c r="V2364" s="9" t="n">
        <x:f>T2364-U2364</x:f>
        <x:v>33792.310000000005</x:v>
      </x:c>
      <x:c r="W2364" s="9" t="n">
        <x:v>0</x:v>
      </x:c>
      <x:c r="X2364" s="9" t="n">
        <x:v>0</x:v>
      </x:c>
      <x:c r="Y2364" s="8" t="n">
        <x:v>45500</x:v>
      </x:c>
      <x:c r="Z2364" s="11" t="n">
        <x:v>0.112583</x:v>
      </x:c>
      <x:c r="AA2364" s="4" t="str">
        <x:v>Train</x:v>
      </x:c>
    </x:row>
    <x:row r="2365" ht="34" customHeight="1">
      <x:c r="A2365" s="4" t="str">
        <x:v>PY-02364</x:v>
      </x:c>
      <x:c r="B2365" s="8" t="n">
        <x:v>45440</x:v>
      </x:c>
      <x:c r="C2365" s="4" t="str">
        <x:v>PRJ-004</x:v>
      </x:c>
      <x:c r="D2365" s="4" t="str">
        <x:v>Monthly site</x:v>
      </x:c>
      <x:c r="E2365" s="4" t="str">
        <x:v>Held for attendance</x:v>
      </x:c>
      <x:c r="F2365" s="4" t="str">
        <x:v>EMP-364</x:v>
      </x:c>
      <x:c r="G2365" s="4" t="str">
        <x:v>HR-02364</x:v>
      </x:c>
      <x:c r="H2365" s="4" t="str">
        <x:v>Submitted</x:v>
      </x:c>
      <x:c r="I2365" s="9" t="n">
        <x:v>52000</x:v>
      </x:c>
      <x:c r="J2365" s="10" t="n">
        <x:v>26</x:v>
      </x:c>
      <x:c r="K2365" s="10" t="n">
        <x:v>25</x:v>
      </x:c>
      <x:c r="L2365" s="10" t="n">
        <x:v>0</x:v>
      </x:c>
      <x:c r="M2365" s="9" t="n">
        <x:v>375</x:v>
      </x:c>
      <x:c r="N2365" s="10" t="n">
        <x:v>5000</x:v>
      </x:c>
      <x:c r="O2365" s="10" t="n">
        <x:v>4</x:v>
      </x:c>
      <x:c r="P2365" s="10" t="n">
        <x:v>0</x:v>
      </x:c>
      <x:c r="Q2365" s="11" t="n">
        <x:v>0.08</x:v>
      </x:c>
      <x:c r="R2365" s="9" t="n">
        <x:f>ROUND(I2365*K2365/J2365,2)</x:f>
        <x:v>50000</x:v>
      </x:c>
      <x:c r="S2365" s="9" t="n">
        <x:f>ROUND(L2365*M2365,2)</x:f>
        <x:v>0</x:v>
      </x:c>
      <x:c r="T2365" s="9" t="n">
        <x:f>R2365+S2365+N2365</x:f>
        <x:v>55000</x:v>
      </x:c>
      <x:c r="U2365" s="9" t="n">
        <x:f>ROUND(T2365*Q2365,2)</x:f>
        <x:v>4400</x:v>
      </x:c>
      <x:c r="V2365" s="9" t="n">
        <x:f>T2365-U2365</x:f>
        <x:v>50600</x:v>
      </x:c>
      <x:c r="W2365" s="9" t="n">
        <x:v>0</x:v>
      </x:c>
      <x:c r="X2365" s="9" t="n">
        <x:v>1</x:v>
      </x:c>
      <x:c r="Y2365" s="8" t="n">
        <x:v>45500</x:v>
      </x:c>
      <x:c r="Z2365" s="11" t="n">
        <x:v>0.33871</x:v>
      </x:c>
      <x:c r="AA2365" s="4" t="str">
        <x:v>Train</x:v>
      </x:c>
    </x:row>
    <x:row r="2366" ht="34" customHeight="1">
      <x:c r="A2366" s="4" t="str">
        <x:v>PY-02365</x:v>
      </x:c>
      <x:c r="B2366" s="8" t="n">
        <x:v>45440</x:v>
      </x:c>
      <x:c r="C2366" s="4" t="str">
        <x:v>PRJ-005</x:v>
      </x:c>
      <x:c r="D2366" s="4" t="str">
        <x:v>Monthly site</x:v>
      </x:c>
      <x:c r="E2366" s="4" t="str">
        <x:v>Held for attendance</x:v>
      </x:c>
      <x:c r="F2366" s="4" t="str">
        <x:v>EMP-365</x:v>
      </x:c>
      <x:c r="G2366" s="4" t="str">
        <x:v>HR-02365</x:v>
      </x:c>
      <x:c r="H2366" s="4" t="str">
        <x:v>Submitted</x:v>
      </x:c>
      <x:c r="I2366" s="9" t="n">
        <x:v>46000</x:v>
      </x:c>
      <x:c r="J2366" s="10" t="n">
        <x:v>26</x:v>
      </x:c>
      <x:c r="K2366" s="10" t="n">
        <x:v>26</x:v>
      </x:c>
      <x:c r="L2366" s="10" t="n">
        <x:v>20</x:v>
      </x:c>
      <x:c r="M2366" s="9" t="n">
        <x:v>331.73</x:v>
      </x:c>
      <x:c r="N2366" s="10" t="n">
        <x:v>2000</x:v>
      </x:c>
      <x:c r="O2366" s="10" t="n">
        <x:v>3</x:v>
      </x:c>
      <x:c r="P2366" s="10" t="n">
        <x:v>1</x:v>
      </x:c>
      <x:c r="Q2366" s="11" t="n">
        <x:v>0.08</x:v>
      </x:c>
      <x:c r="R2366" s="9" t="n">
        <x:f>ROUND(I2366*K2366/J2366,2)</x:f>
        <x:v>46000</x:v>
      </x:c>
      <x:c r="S2366" s="9" t="n">
        <x:f>ROUND(L2366*M2366,2)</x:f>
        <x:v>6634.6</x:v>
      </x:c>
      <x:c r="T2366" s="9" t="n">
        <x:f>R2366+S2366+N2366</x:f>
        <x:v>54634.6</x:v>
      </x:c>
      <x:c r="U2366" s="9" t="n">
        <x:f>ROUND(T2366*Q2366,2)</x:f>
        <x:v>4370.77</x:v>
      </x:c>
      <x:c r="V2366" s="9" t="n">
        <x:f>T2366-U2366</x:f>
        <x:v>50263.83</x:v>
      </x:c>
      <x:c r="W2366" s="9" t="n">
        <x:v>0</x:v>
      </x:c>
      <x:c r="X2366" s="9" t="n">
        <x:v>0</x:v>
      </x:c>
      <x:c r="Y2366" s="8" t="n">
        <x:v>45500</x:v>
      </x:c>
      <x:c r="Z2366" s="11" t="n">
        <x:v>0.246246</x:v>
      </x:c>
      <x:c r="AA2366" s="4" t="str">
        <x:v>Train</x:v>
      </x:c>
    </x:row>
    <x:row r="2367" ht="34" customHeight="1">
      <x:c r="A2367" s="4" t="str">
        <x:v>PY-02366</x:v>
      </x:c>
      <x:c r="B2367" s="8" t="n">
        <x:v>45440</x:v>
      </x:c>
      <x:c r="C2367" s="4" t="str">
        <x:v>PRJ-006</x:v>
      </x:c>
      <x:c r="D2367" s="4" t="str">
        <x:v>Monthly staff</x:v>
      </x:c>
      <x:c r="E2367" s="4" t="str">
        <x:v>Held for attendance</x:v>
      </x:c>
      <x:c r="F2367" s="4" t="str">
        <x:v>EMP-366</x:v>
      </x:c>
      <x:c r="G2367" s="4" t="str">
        <x:v>HR-02366</x:v>
      </x:c>
      <x:c r="H2367" s="4" t="str">
        <x:v>Draft</x:v>
      </x:c>
      <x:c r="I2367" s="9" t="n">
        <x:v>96000</x:v>
      </x:c>
      <x:c r="J2367" s="10" t="n">
        <x:v>26</x:v>
      </x:c>
      <x:c r="K2367" s="10" t="n">
        <x:v>24</x:v>
      </x:c>
      <x:c r="L2367" s="10" t="n">
        <x:v>38</x:v>
      </x:c>
      <x:c r="M2367" s="9" t="n">
        <x:v>692.31</x:v>
      </x:c>
      <x:c r="N2367" s="10" t="n">
        <x:v>0</x:v>
      </x:c>
      <x:c r="O2367" s="10" t="n">
        <x:v>1</x:v>
      </x:c>
      <x:c r="P2367" s="10" t="n">
        <x:v>3</x:v>
      </x:c>
      <x:c r="Q2367" s="11" t="n">
        <x:v>0.08</x:v>
      </x:c>
      <x:c r="R2367" s="9" t="n">
        <x:f>ROUND(I2367*K2367/J2367,2)</x:f>
        <x:v>88615.38</x:v>
      </x:c>
      <x:c r="S2367" s="9" t="n">
        <x:f>ROUND(L2367*M2367,2)</x:f>
        <x:v>26307.78</x:v>
      </x:c>
      <x:c r="T2367" s="9" t="n">
        <x:f>R2367+S2367+N2367</x:f>
        <x:v>114923.16</x:v>
      </x:c>
      <x:c r="U2367" s="9" t="n">
        <x:f>ROUND(T2367*Q2367,2)</x:f>
        <x:v>9193.85</x:v>
      </x:c>
      <x:c r="V2367" s="9" t="n">
        <x:f>T2367-U2367</x:f>
        <x:v>105729.31</x:v>
      </x:c>
      <x:c r="W2367" s="9" t="n">
        <x:v>0</x:v>
      </x:c>
      <x:c r="X2367" s="9" t="n">
        <x:v>1</x:v>
      </x:c>
      <x:c r="Y2367" s="8" t="n">
        <x:v>45500</x:v>
      </x:c>
      <x:c r="Z2367" s="11" t="n">
        <x:v>0.223077</x:v>
      </x:c>
      <x:c r="AA2367" s="4" t="str">
        <x:v>Train</x:v>
      </x:c>
    </x:row>
    <x:row r="2368" ht="34" customHeight="1">
      <x:c r="A2368" s="4" t="str">
        <x:v>PY-02367</x:v>
      </x:c>
      <x:c r="B2368" s="8" t="n">
        <x:v>45440</x:v>
      </x:c>
      <x:c r="C2368" s="4" t="str">
        <x:v>PRJ-007</x:v>
      </x:c>
      <x:c r="D2368" s="4" t="str">
        <x:v>Monthly site</x:v>
      </x:c>
      <x:c r="E2368" s="4" t="str">
        <x:v>Held for attendance</x:v>
      </x:c>
      <x:c r="F2368" s="4" t="str">
        <x:v>EMP-367</x:v>
      </x:c>
      <x:c r="G2368" s="4" t="str">
        <x:v>HR-02367</x:v>
      </x:c>
      <x:c r="H2368" s="4" t="str">
        <x:v>Draft</x:v>
      </x:c>
      <x:c r="I2368" s="9" t="n">
        <x:v>48000</x:v>
      </x:c>
      <x:c r="J2368" s="10" t="n">
        <x:v>26</x:v>
      </x:c>
      <x:c r="K2368" s="10" t="n">
        <x:v>23</x:v>
      </x:c>
      <x:c r="L2368" s="10" t="n">
        <x:v>36</x:v>
      </x:c>
      <x:c r="M2368" s="9" t="n">
        <x:v>346.15</x:v>
      </x:c>
      <x:c r="N2368" s="10" t="n">
        <x:v>1000</x:v>
      </x:c>
      <x:c r="O2368" s="10" t="n">
        <x:v>0</x:v>
      </x:c>
      <x:c r="P2368" s="10" t="n">
        <x:v>4</x:v>
      </x:c>
      <x:c r="Q2368" s="11" t="n">
        <x:v>0.08</x:v>
      </x:c>
      <x:c r="R2368" s="9" t="n">
        <x:f>ROUND(I2368*K2368/J2368,2)</x:f>
        <x:v>42461.54</x:v>
      </x:c>
      <x:c r="S2368" s="9" t="n">
        <x:f>ROUND(L2368*M2368,2)</x:f>
        <x:v>12461.4</x:v>
      </x:c>
      <x:c r="T2368" s="9" t="n">
        <x:f>R2368+S2368+N2368</x:f>
        <x:v>55922.94</x:v>
      </x:c>
      <x:c r="U2368" s="9" t="n">
        <x:f>ROUND(T2368*Q2368,2)</x:f>
        <x:v>4473.84</x:v>
      </x:c>
      <x:c r="V2368" s="9" t="n">
        <x:f>T2368-U2368</x:f>
        <x:v>51449.100000000006</x:v>
      </x:c>
      <x:c r="W2368" s="9" t="n">
        <x:v>0</x:v>
      </x:c>
      <x:c r="X2368" s="9" t="n">
        <x:v>0</x:v>
      </x:c>
      <x:c r="Y2368" s="8" t="n">
        <x:v>45500</x:v>
      </x:c>
      <x:c r="Z2368" s="11" t="n">
        <x:v>0.297872</x:v>
      </x:c>
      <x:c r="AA2368" s="4" t="str">
        <x:v>Train</x:v>
      </x:c>
    </x:row>
    <x:row r="2369" ht="34" customHeight="1">
      <x:c r="A2369" s="4" t="str">
        <x:v>PY-02368</x:v>
      </x:c>
      <x:c r="B2369" s="8" t="n">
        <x:v>45440</x:v>
      </x:c>
      <x:c r="C2369" s="4" t="str">
        <x:v>PRJ-008</x:v>
      </x:c>
      <x:c r="D2369" s="4" t="str">
        <x:v>Monthly site</x:v>
      </x:c>
      <x:c r="E2369" s="4" t="str">
        <x:v>Held for attendance</x:v>
      </x:c>
      <x:c r="F2369" s="4" t="str">
        <x:v>EMP-368</x:v>
      </x:c>
      <x:c r="G2369" s="4" t="str">
        <x:v>HR-02368</x:v>
      </x:c>
      <x:c r="H2369" s="4" t="str">
        <x:v>Submitted</x:v>
      </x:c>
      <x:c r="I2369" s="9" t="n">
        <x:v>70000</x:v>
      </x:c>
      <x:c r="J2369" s="10" t="n">
        <x:v>26</x:v>
      </x:c>
      <x:c r="K2369" s="10" t="n">
        <x:v>25</x:v>
      </x:c>
      <x:c r="L2369" s="10" t="n">
        <x:v>24</x:v>
      </x:c>
      <x:c r="M2369" s="9" t="n">
        <x:v>504.81</x:v>
      </x:c>
      <x:c r="N2369" s="10" t="n">
        <x:v>0</x:v>
      </x:c>
      <x:c r="O2369" s="10" t="n">
        <x:v>4</x:v>
      </x:c>
      <x:c r="P2369" s="10" t="n">
        <x:v>5</x:v>
      </x:c>
      <x:c r="Q2369" s="11" t="n">
        <x:v>0.08</x:v>
      </x:c>
      <x:c r="R2369" s="9" t="n">
        <x:f>ROUND(I2369*K2369/J2369,2)</x:f>
        <x:v>67307.69</x:v>
      </x:c>
      <x:c r="S2369" s="9" t="n">
        <x:f>ROUND(L2369*M2369,2)</x:f>
        <x:v>12115.44</x:v>
      </x:c>
      <x:c r="T2369" s="9" t="n">
        <x:f>R2369+S2369+N2369</x:f>
        <x:v>79423.13</x:v>
      </x:c>
      <x:c r="U2369" s="9" t="n">
        <x:f>ROUND(T2369*Q2369,2)</x:f>
        <x:v>6353.85</x:v>
      </x:c>
      <x:c r="V2369" s="9" t="n">
        <x:f>T2369-U2369</x:f>
        <x:v>73069.28</x:v>
      </x:c>
      <x:c r="W2369" s="9" t="n">
        <x:v>0</x:v>
      </x:c>
      <x:c r="X2369" s="9" t="n">
        <x:v>1</x:v>
      </x:c>
      <x:c r="Y2369" s="8" t="n">
        <x:v>45500</x:v>
      </x:c>
      <x:c r="Z2369" s="11" t="n">
        <x:v>0.556561</x:v>
      </x:c>
      <x:c r="AA2369" s="4" t="str">
        <x:v>Train</x:v>
      </x:c>
    </x:row>
    <x:row r="2370" ht="34" customHeight="1">
      <x:c r="A2370" s="4" t="str">
        <x:v>PY-02369</x:v>
      </x:c>
      <x:c r="B2370" s="8" t="n">
        <x:v>45440</x:v>
      </x:c>
      <x:c r="C2370" s="4" t="str">
        <x:v>PRJ-009</x:v>
      </x:c>
      <x:c r="D2370" s="4" t="str">
        <x:v>Monthly site</x:v>
      </x:c>
      <x:c r="E2370" s="4" t="str">
        <x:v>Under review</x:v>
      </x:c>
      <x:c r="F2370" s="4" t="str">
        <x:v>EMP-369</x:v>
      </x:c>
      <x:c r="G2370" s="4" t="str">
        <x:v>HR-02369</x:v>
      </x:c>
      <x:c r="H2370" s="4" t="str">
        <x:v>Approved</x:v>
      </x:c>
      <x:c r="I2370" s="9" t="n">
        <x:v>37000</x:v>
      </x:c>
      <x:c r="J2370" s="10" t="n">
        <x:v>26</x:v>
      </x:c>
      <x:c r="K2370" s="10" t="n">
        <x:v>25</x:v>
      </x:c>
      <x:c r="L2370" s="10" t="n">
        <x:v>38</x:v>
      </x:c>
      <x:c r="M2370" s="9" t="n">
        <x:v>266.83</x:v>
      </x:c>
      <x:c r="N2370" s="10" t="n">
        <x:v>2000</x:v>
      </x:c>
      <x:c r="O2370" s="10" t="n">
        <x:v>3</x:v>
      </x:c>
      <x:c r="P2370" s="10" t="n">
        <x:v>6</x:v>
      </x:c>
      <x:c r="Q2370" s="11" t="n">
        <x:v>0.08</x:v>
      </x:c>
      <x:c r="R2370" s="9" t="n">
        <x:f>ROUND(I2370*K2370/J2370,2)</x:f>
        <x:v>35576.92</x:v>
      </x:c>
      <x:c r="S2370" s="9" t="n">
        <x:f>ROUND(L2370*M2370,2)</x:f>
        <x:v>10139.54</x:v>
      </x:c>
      <x:c r="T2370" s="9" t="n">
        <x:f>R2370+S2370+N2370</x:f>
        <x:v>47716.46</x:v>
      </x:c>
      <x:c r="U2370" s="9" t="n">
        <x:f>ROUND(T2370*Q2370,2)</x:f>
        <x:v>3817.32</x:v>
      </x:c>
      <x:c r="V2370" s="9" t="n">
        <x:f>T2370-U2370</x:f>
        <x:v>43899.14</x:v>
      </x:c>
      <x:c r="W2370" s="9" t="n">
        <x:v>0</x:v>
      </x:c>
      <x:c r="X2370" s="9" t="n">
        <x:v>0</x:v>
      </x:c>
      <x:c r="Y2370" s="8" t="n">
        <x:v>45500</x:v>
      </x:c>
      <x:c r="Z2370" s="11" t="n">
        <x:v>0.533937</x:v>
      </x:c>
      <x:c r="AA2370" s="4" t="str">
        <x:v>Train</x:v>
      </x:c>
    </x:row>
    <x:row r="2371" ht="34" customHeight="1">
      <x:c r="A2371" s="4" t="str">
        <x:v>PY-02370</x:v>
      </x:c>
      <x:c r="B2371" s="8" t="n">
        <x:v>45440</x:v>
      </x:c>
      <x:c r="C2371" s="4" t="str">
        <x:v>PRJ-010</x:v>
      </x:c>
      <x:c r="D2371" s="4" t="str">
        <x:v>Monthly site</x:v>
      </x:c>
      <x:c r="E2371" s="4" t="str">
        <x:v>Held for attendance</x:v>
      </x:c>
      <x:c r="F2371" s="4" t="str">
        <x:v>EMP-370</x:v>
      </x:c>
      <x:c r="G2371" s="4" t="str">
        <x:v>HR-02370</x:v>
      </x:c>
      <x:c r="H2371" s="4" t="str">
        <x:v>Returned</x:v>
      </x:c>
      <x:c r="I2371" s="9" t="n">
        <x:v>37000</x:v>
      </x:c>
      <x:c r="J2371" s="10" t="n">
        <x:v>26</x:v>
      </x:c>
      <x:c r="K2371" s="10" t="n">
        <x:v>23</x:v>
      </x:c>
      <x:c r="L2371" s="10" t="n">
        <x:v>25</x:v>
      </x:c>
      <x:c r="M2371" s="9" t="n">
        <x:v>266.83</x:v>
      </x:c>
      <x:c r="N2371" s="10" t="n">
        <x:v>1000</x:v>
      </x:c>
      <x:c r="O2371" s="10" t="n">
        <x:v>3</x:v>
      </x:c>
      <x:c r="P2371" s="10" t="n">
        <x:v>5</x:v>
      </x:c>
      <x:c r="Q2371" s="11" t="n">
        <x:v>0.08</x:v>
      </x:c>
      <x:c r="R2371" s="9" t="n">
        <x:f>ROUND(I2371*K2371/J2371,2)</x:f>
        <x:v>32730.77</x:v>
      </x:c>
      <x:c r="S2371" s="9" t="n">
        <x:f>ROUND(L2371*M2371,2)</x:f>
        <x:v>6670.75</x:v>
      </x:c>
      <x:c r="T2371" s="9" t="n">
        <x:f>R2371+S2371+N2371</x:f>
        <x:v>40401.520000000004</x:v>
      </x:c>
      <x:c r="U2371" s="9" t="n">
        <x:f>ROUND(T2371*Q2371,2)</x:f>
        <x:v>3232.12</x:v>
      </x:c>
      <x:c r="V2371" s="9" t="n">
        <x:f>T2371-U2371</x:f>
        <x:v>37169.4</x:v>
      </x:c>
      <x:c r="W2371" s="9" t="n">
        <x:v>0</x:v>
      </x:c>
      <x:c r="X2371" s="9" t="n">
        <x:v>1</x:v>
      </x:c>
      <x:c r="Y2371" s="8" t="n">
        <x:v>45500</x:v>
      </x:c>
      <x:c r="Z2371" s="11" t="n">
        <x:v>0.533937</x:v>
      </x:c>
      <x:c r="AA2371" s="4" t="str">
        <x:v>Train</x:v>
      </x:c>
    </x:row>
    <x:row r="2372" ht="34" customHeight="1">
      <x:c r="A2372" s="4" t="str">
        <x:v>PY-02371</x:v>
      </x:c>
      <x:c r="B2372" s="8" t="n">
        <x:v>45440</x:v>
      </x:c>
      <x:c r="C2372" s="4" t="str">
        <x:v>PRJ-011</x:v>
      </x:c>
      <x:c r="D2372" s="4" t="str">
        <x:v>Monthly site</x:v>
      </x:c>
      <x:c r="E2372" s="4" t="str">
        <x:v>Held for attendance</x:v>
      </x:c>
      <x:c r="F2372" s="4" t="str">
        <x:v>EMP-371</x:v>
      </x:c>
      <x:c r="G2372" s="4" t="str">
        <x:v>HR-02371</x:v>
      </x:c>
      <x:c r="H2372" s="4" t="str">
        <x:v>Submitted</x:v>
      </x:c>
      <x:c r="I2372" s="9" t="n">
        <x:v>66000</x:v>
      </x:c>
      <x:c r="J2372" s="10" t="n">
        <x:v>26</x:v>
      </x:c>
      <x:c r="K2372" s="10" t="n">
        <x:v>24</x:v>
      </x:c>
      <x:c r="L2372" s="10" t="n">
        <x:v>0</x:v>
      </x:c>
      <x:c r="M2372" s="9" t="n">
        <x:v>475.96</x:v>
      </x:c>
      <x:c r="N2372" s="10" t="n">
        <x:v>2000</x:v>
      </x:c>
      <x:c r="O2372" s="10" t="n">
        <x:v>4</x:v>
      </x:c>
      <x:c r="P2372" s="10" t="n">
        <x:v>5</x:v>
      </x:c>
      <x:c r="Q2372" s="11" t="n">
        <x:v>0.08</x:v>
      </x:c>
      <x:c r="R2372" s="9" t="n">
        <x:f>ROUND(I2372*K2372/J2372,2)</x:f>
        <x:v>60923.08</x:v>
      </x:c>
      <x:c r="S2372" s="9" t="n">
        <x:f>ROUND(L2372*M2372,2)</x:f>
        <x:v>0</x:v>
      </x:c>
      <x:c r="T2372" s="9" t="n">
        <x:f>R2372+S2372+N2372</x:f>
        <x:v>62923.08</x:v>
      </x:c>
      <x:c r="U2372" s="9" t="n">
        <x:f>ROUND(T2372*Q2372,2)</x:f>
        <x:v>5033.85</x:v>
      </x:c>
      <x:c r="V2372" s="9" t="n">
        <x:f>T2372-U2372</x:f>
        <x:v>57889.23</x:v>
      </x:c>
      <x:c r="W2372" s="9" t="n">
        <x:v>0</x:v>
      </x:c>
      <x:c r="X2372" s="9" t="n">
        <x:v>1</x:v>
      </x:c>
      <x:c r="Y2372" s="8" t="n">
        <x:v>45500</x:v>
      </x:c>
      <x:c r="Z2372" s="11" t="n">
        <x:v>0.556561</x:v>
      </x:c>
      <x:c r="AA2372" s="4" t="str">
        <x:v>Train</x:v>
      </x:c>
    </x:row>
    <x:row r="2373" ht="34" customHeight="1">
      <x:c r="A2373" s="4" t="str">
        <x:v>PY-02372</x:v>
      </x:c>
      <x:c r="B2373" s="8" t="n">
        <x:v>45440</x:v>
      </x:c>
      <x:c r="C2373" s="4" t="str">
        <x:v>PRJ-012</x:v>
      </x:c>
      <x:c r="D2373" s="4" t="str">
        <x:v>Monthly site</x:v>
      </x:c>
      <x:c r="E2373" s="4" t="str">
        <x:v>Held for attendance</x:v>
      </x:c>
      <x:c r="F2373" s="4" t="str">
        <x:v>EMP-372</x:v>
      </x:c>
      <x:c r="G2373" s="4" t="str">
        <x:v>HR-02372</x:v>
      </x:c>
      <x:c r="H2373" s="4" t="str">
        <x:v>Submitted</x:v>
      </x:c>
      <x:c r="I2373" s="9" t="n">
        <x:v>49000</x:v>
      </x:c>
      <x:c r="J2373" s="10" t="n">
        <x:v>26</x:v>
      </x:c>
      <x:c r="K2373" s="10" t="n">
        <x:v>23</x:v>
      </x:c>
      <x:c r="L2373" s="10" t="n">
        <x:v>0</x:v>
      </x:c>
      <x:c r="M2373" s="9" t="n">
        <x:v>353.37</x:v>
      </x:c>
      <x:c r="N2373" s="10" t="n">
        <x:v>2000</x:v>
      </x:c>
      <x:c r="O2373" s="10" t="n">
        <x:v>4</x:v>
      </x:c>
      <x:c r="P2373" s="10" t="n">
        <x:v>1</x:v>
      </x:c>
      <x:c r="Q2373" s="11" t="n">
        <x:v>0.08</x:v>
      </x:c>
      <x:c r="R2373" s="9" t="n">
        <x:f>ROUND(I2373*K2373/J2373,2)</x:f>
        <x:v>43346.15</x:v>
      </x:c>
      <x:c r="S2373" s="9" t="n">
        <x:f>ROUND(L2373*M2373,2)</x:f>
        <x:v>0</x:v>
      </x:c>
      <x:c r="T2373" s="9" t="n">
        <x:f>R2373+S2373+N2373</x:f>
        <x:v>45346.15</x:v>
      </x:c>
      <x:c r="U2373" s="9" t="n">
        <x:f>ROUND(T2373*Q2373,2)</x:f>
        <x:v>3627.69</x:v>
      </x:c>
      <x:c r="V2373" s="9" t="n">
        <x:f>T2373-U2373</x:f>
        <x:v>41718.46</x:v>
      </x:c>
      <x:c r="W2373" s="9" t="n">
        <x:v>0</x:v>
      </x:c>
      <x:c r="X2373" s="9" t="n">
        <x:v>0</x:v>
      </x:c>
      <x:c r="Y2373" s="8" t="n">
        <x:v>45500</x:v>
      </x:c>
      <x:c r="Z2373" s="11" t="n">
        <x:v>0.33871</x:v>
      </x:c>
      <x:c r="AA2373" s="4" t="str">
        <x:v>Train</x:v>
      </x:c>
    </x:row>
    <x:row r="2374" ht="34" customHeight="1">
      <x:c r="A2374" s="4" t="str">
        <x:v>PY-02373</x:v>
      </x:c>
      <x:c r="B2374" s="8" t="n">
        <x:v>45440</x:v>
      </x:c>
      <x:c r="C2374" s="4" t="str">
        <x:v>PRJ-013</x:v>
      </x:c>
      <x:c r="D2374" s="4" t="str">
        <x:v>Monthly staff</x:v>
      </x:c>
      <x:c r="E2374" s="4" t="str">
        <x:v>Held for attendance</x:v>
      </x:c>
      <x:c r="F2374" s="4" t="str">
        <x:v>EMP-373</x:v>
      </x:c>
      <x:c r="G2374" s="4" t="str">
        <x:v>HR-02373</x:v>
      </x:c>
      <x:c r="H2374" s="4" t="str">
        <x:v>Submitted</x:v>
      </x:c>
      <x:c r="I2374" s="9" t="n">
        <x:v>44000</x:v>
      </x:c>
      <x:c r="J2374" s="10" t="n">
        <x:v>26</x:v>
      </x:c>
      <x:c r="K2374" s="10" t="n">
        <x:v>23</x:v>
      </x:c>
      <x:c r="L2374" s="10" t="n">
        <x:v>0</x:v>
      </x:c>
      <x:c r="M2374" s="9" t="n">
        <x:v>317.31</x:v>
      </x:c>
      <x:c r="N2374" s="10" t="n">
        <x:v>2000</x:v>
      </x:c>
      <x:c r="O2374" s="10" t="n">
        <x:v>3</x:v>
      </x:c>
      <x:c r="P2374" s="10" t="n">
        <x:v>4</x:v>
      </x:c>
      <x:c r="Q2374" s="11" t="n">
        <x:v>0.08</x:v>
      </x:c>
      <x:c r="R2374" s="9" t="n">
        <x:f>ROUND(I2374*K2374/J2374,2)</x:f>
        <x:v>38923.08</x:v>
      </x:c>
      <x:c r="S2374" s="9" t="n">
        <x:f>ROUND(L2374*M2374,2)</x:f>
        <x:v>0</x:v>
      </x:c>
      <x:c r="T2374" s="9" t="n">
        <x:f>R2374+S2374+N2374</x:f>
        <x:v>40923.08</x:v>
      </x:c>
      <x:c r="U2374" s="9" t="n">
        <x:f>ROUND(T2374*Q2374,2)</x:f>
        <x:v>3273.85</x:v>
      </x:c>
      <x:c r="V2374" s="9" t="n">
        <x:f>T2374-U2374</x:f>
        <x:v>37649.23</x:v>
      </x:c>
      <x:c r="W2374" s="9" t="n">
        <x:v>0</x:v>
      </x:c>
      <x:c r="X2374" s="9" t="n">
        <x:v>1</x:v>
      </x:c>
      <x:c r="Y2374" s="8" t="n">
        <x:v>45500</x:v>
      </x:c>
      <x:c r="Z2374" s="11" t="n">
        <x:v>0.436416</x:v>
      </x:c>
      <x:c r="AA2374" s="4" t="str">
        <x:v>Train</x:v>
      </x:c>
    </x:row>
    <x:row r="2375" ht="34" customHeight="1">
      <x:c r="A2375" s="4" t="str">
        <x:v>PY-02374</x:v>
      </x:c>
      <x:c r="B2375" s="8" t="n">
        <x:v>45440</x:v>
      </x:c>
      <x:c r="C2375" s="4" t="str">
        <x:v>PRJ-014</x:v>
      </x:c>
      <x:c r="D2375" s="4" t="str">
        <x:v>Monthly site</x:v>
      </x:c>
      <x:c r="E2375" s="4" t="str">
        <x:v>Approved</x:v>
      </x:c>
      <x:c r="F2375" s="4" t="str">
        <x:v>EMP-374</x:v>
      </x:c>
      <x:c r="G2375" s="4" t="str">
        <x:v>HR-02374</x:v>
      </x:c>
      <x:c r="H2375" s="4" t="str">
        <x:v>Approved</x:v>
      </x:c>
      <x:c r="I2375" s="9" t="n">
        <x:v>26000</x:v>
      </x:c>
      <x:c r="J2375" s="10" t="n">
        <x:v>26</x:v>
      </x:c>
      <x:c r="K2375" s="10" t="n">
        <x:v>24</x:v>
      </x:c>
      <x:c r="L2375" s="10" t="n">
        <x:v>0</x:v>
      </x:c>
      <x:c r="M2375" s="9" t="n">
        <x:v>187.5</x:v>
      </x:c>
      <x:c r="N2375" s="10" t="n">
        <x:v>4000</x:v>
      </x:c>
      <x:c r="O2375" s="10" t="n">
        <x:v>1</x:v>
      </x:c>
      <x:c r="P2375" s="10" t="n">
        <x:v>5</x:v>
      </x:c>
      <x:c r="Q2375" s="11" t="n">
        <x:v>0.08</x:v>
      </x:c>
      <x:c r="R2375" s="9" t="n">
        <x:f>ROUND(I2375*K2375/J2375,2)</x:f>
        <x:v>24000</x:v>
      </x:c>
      <x:c r="S2375" s="9" t="n">
        <x:f>ROUND(L2375*M2375,2)</x:f>
        <x:v>0</x:v>
      </x:c>
      <x:c r="T2375" s="9" t="n">
        <x:f>R2375+S2375+N2375</x:f>
        <x:v>28000</x:v>
      </x:c>
      <x:c r="U2375" s="9" t="n">
        <x:f>ROUND(T2375*Q2375,2)</x:f>
        <x:v>2240</x:v>
      </x:c>
      <x:c r="V2375" s="9" t="n">
        <x:f>T2375-U2375</x:f>
        <x:v>25760</x:v>
      </x:c>
      <x:c r="W2375" s="9" t="n">
        <x:v>0</x:v>
      </x:c>
      <x:c r="X2375" s="9" t="n">
        <x:v>1</x:v>
      </x:c>
      <x:c r="Y2375" s="8" t="n">
        <x:v>45500</x:v>
      </x:c>
      <x:c r="Z2375" s="11" t="n">
        <x:v>0.38806</x:v>
      </x:c>
      <x:c r="AA2375" s="4" t="str">
        <x:v>Train</x:v>
      </x:c>
    </x:row>
    <x:row r="2376" ht="34" customHeight="1">
      <x:c r="A2376" s="4" t="str">
        <x:v>PY-02375</x:v>
      </x:c>
      <x:c r="B2376" s="8" t="n">
        <x:v>45440</x:v>
      </x:c>
      <x:c r="C2376" s="4" t="str">
        <x:v>PRJ-015</x:v>
      </x:c>
      <x:c r="D2376" s="4" t="str">
        <x:v>Monthly site</x:v>
      </x:c>
      <x:c r="E2376" s="4" t="str">
        <x:v>Held for attendance</x:v>
      </x:c>
      <x:c r="F2376" s="4" t="str">
        <x:v>EMP-375</x:v>
      </x:c>
      <x:c r="G2376" s="4" t="str">
        <x:v>HR-02375</x:v>
      </x:c>
      <x:c r="H2376" s="4" t="str">
        <x:v>Draft</x:v>
      </x:c>
      <x:c r="I2376" s="9" t="n">
        <x:v>34000</x:v>
      </x:c>
      <x:c r="J2376" s="10" t="n">
        <x:v>26</x:v>
      </x:c>
      <x:c r="K2376" s="10" t="n">
        <x:v>23</x:v>
      </x:c>
      <x:c r="L2376" s="10" t="n">
        <x:v>23</x:v>
      </x:c>
      <x:c r="M2376" s="9" t="n">
        <x:v>245.19</x:v>
      </x:c>
      <x:c r="N2376" s="10" t="n">
        <x:v>3000</x:v>
      </x:c>
      <x:c r="O2376" s="10" t="n">
        <x:v>4</x:v>
      </x:c>
      <x:c r="P2376" s="10" t="n">
        <x:v>4</x:v>
      </x:c>
      <x:c r="Q2376" s="11" t="n">
        <x:v>0.08</x:v>
      </x:c>
      <x:c r="R2376" s="9" t="n">
        <x:f>ROUND(I2376*K2376/J2376,2)</x:f>
        <x:v>30076.92</x:v>
      </x:c>
      <x:c r="S2376" s="9" t="n">
        <x:f>ROUND(L2376*M2376,2)</x:f>
        <x:v>5639.37</x:v>
      </x:c>
      <x:c r="T2376" s="9" t="n">
        <x:f>R2376+S2376+N2376</x:f>
        <x:v>38716.29</x:v>
      </x:c>
      <x:c r="U2376" s="9" t="n">
        <x:f>ROUND(T2376*Q2376,2)</x:f>
        <x:v>3097.3</x:v>
      </x:c>
      <x:c r="V2376" s="9" t="n">
        <x:f>T2376-U2376</x:f>
        <x:v>35618.99</x:v>
      </x:c>
      <x:c r="W2376" s="9" t="n">
        <x:v>0</x:v>
      </x:c>
      <x:c r="X2376" s="9" t="n">
        <x:v>1</x:v>
      </x:c>
      <x:c r="Y2376" s="8" t="n">
        <x:v>45500</x:v>
      </x:c>
      <x:c r="Z2376" s="11" t="n">
        <x:v>0.556561</x:v>
      </x:c>
      <x:c r="AA2376" s="4" t="str">
        <x:v>Train</x:v>
      </x:c>
    </x:row>
    <x:row r="2377" ht="34" customHeight="1">
      <x:c r="A2377" s="4" t="str">
        <x:v>PY-02376</x:v>
      </x:c>
      <x:c r="B2377" s="8" t="n">
        <x:v>45440</x:v>
      </x:c>
      <x:c r="C2377" s="4" t="str">
        <x:v>PRJ-016</x:v>
      </x:c>
      <x:c r="D2377" s="4" t="str">
        <x:v>Monthly site</x:v>
      </x:c>
      <x:c r="E2377" s="4" t="str">
        <x:v>Held for attendance</x:v>
      </x:c>
      <x:c r="F2377" s="4" t="str">
        <x:v>EMP-376</x:v>
      </x:c>
      <x:c r="G2377" s="4" t="str">
        <x:v>HR-02376</x:v>
      </x:c>
      <x:c r="H2377" s="4" t="str">
        <x:v>Returned</x:v>
      </x:c>
      <x:c r="I2377" s="9" t="n">
        <x:v>47000</x:v>
      </x:c>
      <x:c r="J2377" s="10" t="n">
        <x:v>26</x:v>
      </x:c>
      <x:c r="K2377" s="10" t="n">
        <x:v>23</x:v>
      </x:c>
      <x:c r="L2377" s="10" t="n">
        <x:v>7</x:v>
      </x:c>
      <x:c r="M2377" s="9" t="n">
        <x:v>338.94</x:v>
      </x:c>
      <x:c r="N2377" s="10" t="n">
        <x:v>0</x:v>
      </x:c>
      <x:c r="O2377" s="10" t="n">
        <x:v>3</x:v>
      </x:c>
      <x:c r="P2377" s="10" t="n">
        <x:v>3</x:v>
      </x:c>
      <x:c r="Q2377" s="11" t="n">
        <x:v>0.08</x:v>
      </x:c>
      <x:c r="R2377" s="9" t="n">
        <x:f>ROUND(I2377*K2377/J2377,2)</x:f>
        <x:v>41576.92</x:v>
      </x:c>
      <x:c r="S2377" s="9" t="n">
        <x:f>ROUND(L2377*M2377,2)</x:f>
        <x:v>2372.58</x:v>
      </x:c>
      <x:c r="T2377" s="9" t="n">
        <x:f>R2377+S2377+N2377</x:f>
        <x:v>43949.5</x:v>
      </x:c>
      <x:c r="U2377" s="9" t="n">
        <x:f>ROUND(T2377*Q2377,2)</x:f>
        <x:v>3515.96</x:v>
      </x:c>
      <x:c r="V2377" s="9" t="n">
        <x:f>T2377-U2377</x:f>
        <x:v>40433.54</x:v>
      </x:c>
      <x:c r="W2377" s="9" t="n">
        <x:v>0</x:v>
      </x:c>
      <x:c r="X2377" s="9" t="n">
        <x:v>0</x:v>
      </x:c>
      <x:c r="Y2377" s="8" t="n">
        <x:v>45500</x:v>
      </x:c>
      <x:c r="Z2377" s="11" t="n">
        <x:v>0.436416</x:v>
      </x:c>
      <x:c r="AA2377" s="4" t="str">
        <x:v>Train</x:v>
      </x:c>
    </x:row>
    <x:row r="2378" ht="34" customHeight="1">
      <x:c r="A2378" s="4" t="str">
        <x:v>PY-02377</x:v>
      </x:c>
      <x:c r="B2378" s="8" t="n">
        <x:v>45440</x:v>
      </x:c>
      <x:c r="C2378" s="4" t="str">
        <x:v>PRJ-017</x:v>
      </x:c>
      <x:c r="D2378" s="4" t="str">
        <x:v>Monthly staff</x:v>
      </x:c>
      <x:c r="E2378" s="4" t="str">
        <x:v>Held for attendance</x:v>
      </x:c>
      <x:c r="F2378" s="4" t="str">
        <x:v>EMP-377</x:v>
      </x:c>
      <x:c r="G2378" s="4" t="str">
        <x:v>HR-02377</x:v>
      </x:c>
      <x:c r="H2378" s="4" t="str">
        <x:v>Submitted</x:v>
      </x:c>
      <x:c r="I2378" s="9" t="n">
        <x:v>47000</x:v>
      </x:c>
      <x:c r="J2378" s="10" t="n">
        <x:v>26</x:v>
      </x:c>
      <x:c r="K2378" s="10" t="n">
        <x:v>25</x:v>
      </x:c>
      <x:c r="L2378" s="10" t="n">
        <x:v>32</x:v>
      </x:c>
      <x:c r="M2378" s="9" t="n">
        <x:v>338.94</x:v>
      </x:c>
      <x:c r="N2378" s="10" t="n">
        <x:v>0</x:v>
      </x:c>
      <x:c r="O2378" s="10" t="n">
        <x:v>1</x:v>
      </x:c>
      <x:c r="P2378" s="10" t="n">
        <x:v>1</x:v>
      </x:c>
      <x:c r="Q2378" s="11" t="n">
        <x:v>0.08</x:v>
      </x:c>
      <x:c r="R2378" s="9" t="n">
        <x:f>ROUND(I2378*K2378/J2378,2)</x:f>
        <x:v>45192.31</x:v>
      </x:c>
      <x:c r="S2378" s="9" t="n">
        <x:f>ROUND(L2378*M2378,2)</x:f>
        <x:v>10846.08</x:v>
      </x:c>
      <x:c r="T2378" s="9" t="n">
        <x:f>R2378+S2378+N2378</x:f>
        <x:v>56038.39</x:v>
      </x:c>
      <x:c r="U2378" s="9" t="n">
        <x:f>ROUND(T2378*Q2378,2)</x:f>
        <x:v>4483.07</x:v>
      </x:c>
      <x:c r="V2378" s="9" t="n">
        <x:f>T2378-U2378</x:f>
        <x:v>51555.32</x:v>
      </x:c>
      <x:c r="W2378" s="9" t="n">
        <x:v>0</x:v>
      </x:c>
      <x:c r="X2378" s="9" t="n">
        <x:v>0</x:v>
      </x:c>
      <x:c r="Y2378" s="8" t="n">
        <x:v>45500</x:v>
      </x:c>
      <x:c r="Z2378" s="11" t="n">
        <x:v>0.101911</x:v>
      </x:c>
      <x:c r="AA2378" s="4" t="str">
        <x:v>Train</x:v>
      </x:c>
    </x:row>
    <x:row r="2379" ht="34" customHeight="1">
      <x:c r="A2379" s="4" t="str">
        <x:v>PY-02378</x:v>
      </x:c>
      <x:c r="B2379" s="8" t="n">
        <x:v>45440</x:v>
      </x:c>
      <x:c r="C2379" s="4" t="str">
        <x:v>PRJ-018</x:v>
      </x:c>
      <x:c r="D2379" s="4" t="str">
        <x:v>Monthly site</x:v>
      </x:c>
      <x:c r="E2379" s="4" t="str">
        <x:v>Held for attendance</x:v>
      </x:c>
      <x:c r="F2379" s="4" t="str">
        <x:v>EMP-378</x:v>
      </x:c>
      <x:c r="G2379" s="4" t="str">
        <x:v>HR-02378</x:v>
      </x:c>
      <x:c r="H2379" s="4" t="str">
        <x:v>Submitted</x:v>
      </x:c>
      <x:c r="I2379" s="9" t="n">
        <x:v>23000</x:v>
      </x:c>
      <x:c r="J2379" s="10" t="n">
        <x:v>26</x:v>
      </x:c>
      <x:c r="K2379" s="10" t="n">
        <x:v>24</x:v>
      </x:c>
      <x:c r="L2379" s="10" t="n">
        <x:v>0</x:v>
      </x:c>
      <x:c r="M2379" s="9" t="n">
        <x:v>165.87</x:v>
      </x:c>
      <x:c r="N2379" s="10" t="n">
        <x:v>1000</x:v>
      </x:c>
      <x:c r="O2379" s="10" t="n">
        <x:v>3</x:v>
      </x:c>
      <x:c r="P2379" s="10" t="n">
        <x:v>5</x:v>
      </x:c>
      <x:c r="Q2379" s="11" t="n">
        <x:v>0.08</x:v>
      </x:c>
      <x:c r="R2379" s="9" t="n">
        <x:f>ROUND(I2379*K2379/J2379,2)</x:f>
        <x:v>21230.77</x:v>
      </x:c>
      <x:c r="S2379" s="9" t="n">
        <x:f>ROUND(L2379*M2379,2)</x:f>
        <x:v>0</x:v>
      </x:c>
      <x:c r="T2379" s="9" t="n">
        <x:f>R2379+S2379+N2379</x:f>
        <x:v>22230.77</x:v>
      </x:c>
      <x:c r="U2379" s="9" t="n">
        <x:f>ROUND(T2379*Q2379,2)</x:f>
        <x:v>1778.46</x:v>
      </x:c>
      <x:c r="V2379" s="9" t="n">
        <x:f>T2379-U2379</x:f>
        <x:v>20452.31</x:v>
      </x:c>
      <x:c r="W2379" s="9" t="n">
        <x:v>0</x:v>
      </x:c>
      <x:c r="X2379" s="9" t="n">
        <x:v>1</x:v>
      </x:c>
      <x:c r="Y2379" s="8" t="n">
        <x:v>45500</x:v>
      </x:c>
      <x:c r="Z2379" s="11" t="n">
        <x:v>0.436416</x:v>
      </x:c>
      <x:c r="AA2379" s="4" t="str">
        <x:v>Train</x:v>
      </x:c>
    </x:row>
    <x:row r="2380" ht="34" customHeight="1">
      <x:c r="A2380" s="4" t="str">
        <x:v>PY-02379</x:v>
      </x:c>
      <x:c r="B2380" s="8" t="n">
        <x:v>45440</x:v>
      </x:c>
      <x:c r="C2380" s="4" t="str">
        <x:v>PRJ-019</x:v>
      </x:c>
      <x:c r="D2380" s="4" t="str">
        <x:v>Monthly site</x:v>
      </x:c>
      <x:c r="E2380" s="4" t="str">
        <x:v>Held for attendance</x:v>
      </x:c>
      <x:c r="F2380" s="4" t="str">
        <x:v>EMP-379</x:v>
      </x:c>
      <x:c r="G2380" s="4" t="str">
        <x:v>HR-02379</x:v>
      </x:c>
      <x:c r="H2380" s="4" t="str">
        <x:v>Returned</x:v>
      </x:c>
      <x:c r="I2380" s="9" t="n">
        <x:v>21000</x:v>
      </x:c>
      <x:c r="J2380" s="10" t="n">
        <x:v>26</x:v>
      </x:c>
      <x:c r="K2380" s="10" t="n">
        <x:v>25</x:v>
      </x:c>
      <x:c r="L2380" s="10" t="n">
        <x:v>36</x:v>
      </x:c>
      <x:c r="M2380" s="9" t="n">
        <x:v>151.44</x:v>
      </x:c>
      <x:c r="N2380" s="10" t="n">
        <x:v>1000</x:v>
      </x:c>
      <x:c r="O2380" s="10" t="n">
        <x:v>1</x:v>
      </x:c>
      <x:c r="P2380" s="10" t="n">
        <x:v>4</x:v>
      </x:c>
      <x:c r="Q2380" s="11" t="n">
        <x:v>0.08</x:v>
      </x:c>
      <x:c r="R2380" s="9" t="n">
        <x:f>ROUND(I2380*K2380/J2380,2)</x:f>
        <x:v>20192.31</x:v>
      </x:c>
      <x:c r="S2380" s="9" t="n">
        <x:f>ROUND(L2380*M2380,2)</x:f>
        <x:v>5451.84</x:v>
      </x:c>
      <x:c r="T2380" s="9" t="n">
        <x:f>R2380+S2380+N2380</x:f>
        <x:v>26644.15</x:v>
      </x:c>
      <x:c r="U2380" s="9" t="n">
        <x:f>ROUND(T2380*Q2380,2)</x:f>
        <x:v>2131.53</x:v>
      </x:c>
      <x:c r="V2380" s="9" t="n">
        <x:f>T2380-U2380</x:f>
        <x:v>24512.620000000003</x:v>
      </x:c>
      <x:c r="W2380" s="9" t="n">
        <x:v>0</x:v>
      </x:c>
      <x:c r="X2380" s="9" t="n">
        <x:v>0</x:v>
      </x:c>
      <x:c r="Y2380" s="8" t="n">
        <x:v>45500</x:v>
      </x:c>
      <x:c r="Z2380" s="11" t="n">
        <x:v>0.268293</x:v>
      </x:c>
      <x:c r="AA2380" s="4" t="str">
        <x:v>Train</x:v>
      </x:c>
    </x:row>
    <x:row r="2381" ht="34" customHeight="1">
      <x:c r="A2381" s="4" t="str">
        <x:v>PY-02380</x:v>
      </x:c>
      <x:c r="B2381" s="8" t="n">
        <x:v>45440</x:v>
      </x:c>
      <x:c r="C2381" s="4" t="str">
        <x:v>PRJ-020</x:v>
      </x:c>
      <x:c r="D2381" s="4" t="str">
        <x:v>Monthly staff</x:v>
      </x:c>
      <x:c r="E2381" s="4" t="str">
        <x:v>Held for attendance</x:v>
      </x:c>
      <x:c r="F2381" s="4" t="str">
        <x:v>EMP-380</x:v>
      </x:c>
      <x:c r="G2381" s="4" t="str">
        <x:v>HR-02380</x:v>
      </x:c>
      <x:c r="H2381" s="4" t="str">
        <x:v>Draft</x:v>
      </x:c>
      <x:c r="I2381" s="9" t="n">
        <x:v>74000</x:v>
      </x:c>
      <x:c r="J2381" s="10" t="n">
        <x:v>26</x:v>
      </x:c>
      <x:c r="K2381" s="10" t="n">
        <x:v>23</x:v>
      </x:c>
      <x:c r="L2381" s="10" t="n">
        <x:v>0</x:v>
      </x:c>
      <x:c r="M2381" s="9" t="n">
        <x:v>533.65</x:v>
      </x:c>
      <x:c r="N2381" s="10" t="n">
        <x:v>3000</x:v>
      </x:c>
      <x:c r="O2381" s="10" t="n">
        <x:v>3</x:v>
      </x:c>
      <x:c r="P2381" s="10" t="n">
        <x:v>2</x:v>
      </x:c>
      <x:c r="Q2381" s="11" t="n">
        <x:v>0.08</x:v>
      </x:c>
      <x:c r="R2381" s="9" t="n">
        <x:f>ROUND(I2381*K2381/J2381,2)</x:f>
        <x:v>65461.54</x:v>
      </x:c>
      <x:c r="S2381" s="9" t="n">
        <x:f>ROUND(L2381*M2381,2)</x:f>
        <x:v>0</x:v>
      </x:c>
      <x:c r="T2381" s="9" t="n">
        <x:f>R2381+S2381+N2381</x:f>
        <x:v>68461.54000000001</x:v>
      </x:c>
      <x:c r="U2381" s="9" t="n">
        <x:f>ROUND(T2381*Q2381,2)</x:f>
        <x:v>5476.92</x:v>
      </x:c>
      <x:c r="V2381" s="9" t="n">
        <x:f>T2381-U2381</x:f>
        <x:v>62984.62000000001</x:v>
      </x:c>
      <x:c r="W2381" s="9" t="n">
        <x:v>0</x:v>
      </x:c>
      <x:c r="X2381" s="9" t="n">
        <x:v>0</x:v>
      </x:c>
      <x:c r="Y2381" s="8" t="n">
        <x:v>45500</x:v>
      </x:c>
      <x:c r="Z2381" s="11" t="n">
        <x:v>0.246246</x:v>
      </x:c>
      <x:c r="AA2381" s="4" t="str">
        <x:v>Train</x:v>
      </x:c>
    </x:row>
    <x:row r="2382" ht="34" customHeight="1">
      <x:c r="A2382" s="4" t="str">
        <x:v>PY-02381</x:v>
      </x:c>
      <x:c r="B2382" s="8" t="n">
        <x:v>45440</x:v>
      </x:c>
      <x:c r="C2382" s="4" t="str">
        <x:v>PRJ-001</x:v>
      </x:c>
      <x:c r="D2382" s="4" t="str">
        <x:v>Monthly site</x:v>
      </x:c>
      <x:c r="E2382" s="4" t="str">
        <x:v>Held for attendance</x:v>
      </x:c>
      <x:c r="F2382" s="4" t="str">
        <x:v>EMP-381</x:v>
      </x:c>
      <x:c r="G2382" s="4" t="str">
        <x:v>HR-02381</x:v>
      </x:c>
      <x:c r="H2382" s="4" t="str">
        <x:v>Draft</x:v>
      </x:c>
      <x:c r="I2382" s="9" t="n">
        <x:v>30000</x:v>
      </x:c>
      <x:c r="J2382" s="10" t="n">
        <x:v>26</x:v>
      </x:c>
      <x:c r="K2382" s="10" t="n">
        <x:v>25</x:v>
      </x:c>
      <x:c r="L2382" s="10" t="n">
        <x:v>22</x:v>
      </x:c>
      <x:c r="M2382" s="9" t="n">
        <x:v>216.35</x:v>
      </x:c>
      <x:c r="N2382" s="10" t="n">
        <x:v>3000</x:v>
      </x:c>
      <x:c r="O2382" s="10" t="n">
        <x:v>4</x:v>
      </x:c>
      <x:c r="P2382" s="10" t="n">
        <x:v>5</x:v>
      </x:c>
      <x:c r="Q2382" s="11" t="n">
        <x:v>0.08</x:v>
      </x:c>
      <x:c r="R2382" s="9" t="n">
        <x:f>ROUND(I2382*K2382/J2382,2)</x:f>
        <x:v>28846.15</x:v>
      </x:c>
      <x:c r="S2382" s="9" t="n">
        <x:f>ROUND(L2382*M2382,2)</x:f>
        <x:v>4759.7</x:v>
      </x:c>
      <x:c r="T2382" s="9" t="n">
        <x:f>R2382+S2382+N2382</x:f>
        <x:v>36605.85</x:v>
      </x:c>
      <x:c r="U2382" s="9" t="n">
        <x:f>ROUND(T2382*Q2382,2)</x:f>
        <x:v>2928.47</x:v>
      </x:c>
      <x:c r="V2382" s="9" t="n">
        <x:f>T2382-U2382</x:f>
        <x:v>33677.38</x:v>
      </x:c>
      <x:c r="W2382" s="9" t="n">
        <x:v>0</x:v>
      </x:c>
      <x:c r="X2382" s="9" t="n">
        <x:v>0</x:v>
      </x:c>
      <x:c r="Y2382" s="8" t="n">
        <x:v>45500</x:v>
      </x:c>
      <x:c r="Z2382" s="11" t="n">
        <x:v>0.556561</x:v>
      </x:c>
      <x:c r="AA2382" s="4" t="str">
        <x:v>Train</x:v>
      </x:c>
    </x:row>
    <x:row r="2383" ht="34" customHeight="1">
      <x:c r="A2383" s="4" t="str">
        <x:v>PY-02382</x:v>
      </x:c>
      <x:c r="B2383" s="8" t="n">
        <x:v>45440</x:v>
      </x:c>
      <x:c r="C2383" s="4" t="str">
        <x:v>PRJ-002</x:v>
      </x:c>
      <x:c r="D2383" s="4" t="str">
        <x:v>Monthly staff</x:v>
      </x:c>
      <x:c r="E2383" s="4" t="str">
        <x:v>Held for attendance</x:v>
      </x:c>
      <x:c r="F2383" s="4" t="str">
        <x:v>EMP-382</x:v>
      </x:c>
      <x:c r="G2383" s="4" t="str">
        <x:v>HR-02382</x:v>
      </x:c>
      <x:c r="H2383" s="4" t="str">
        <x:v>Draft</x:v>
      </x:c>
      <x:c r="I2383" s="9" t="n">
        <x:v>36000</x:v>
      </x:c>
      <x:c r="J2383" s="10" t="n">
        <x:v>26</x:v>
      </x:c>
      <x:c r="K2383" s="10" t="n">
        <x:v>25</x:v>
      </x:c>
      <x:c r="L2383" s="10" t="n">
        <x:v>0</x:v>
      </x:c>
      <x:c r="M2383" s="9" t="n">
        <x:v>259.62</x:v>
      </x:c>
      <x:c r="N2383" s="10" t="n">
        <x:v>4000</x:v>
      </x:c>
      <x:c r="O2383" s="10" t="n">
        <x:v>0</x:v>
      </x:c>
      <x:c r="P2383" s="10" t="n">
        <x:v>6</x:v>
      </x:c>
      <x:c r="Q2383" s="11" t="n">
        <x:v>0.08</x:v>
      </x:c>
      <x:c r="R2383" s="9" t="n">
        <x:f>ROUND(I2383*K2383/J2383,2)</x:f>
        <x:v>34615.38</x:v>
      </x:c>
      <x:c r="S2383" s="9" t="n">
        <x:f>ROUND(L2383*M2383,2)</x:f>
        <x:v>0</x:v>
      </x:c>
      <x:c r="T2383" s="9" t="n">
        <x:f>R2383+S2383+N2383</x:f>
        <x:v>38615.38</x:v>
      </x:c>
      <x:c r="U2383" s="9" t="n">
        <x:f>ROUND(T2383*Q2383,2)</x:f>
        <x:v>3089.23</x:v>
      </x:c>
      <x:c r="V2383" s="9" t="n">
        <x:f>T2383-U2383</x:f>
        <x:v>35526.149999999994</x:v>
      </x:c>
      <x:c r="W2383" s="9" t="n">
        <x:v>0</x:v>
      </x:c>
      <x:c r="X2383" s="9" t="n">
        <x:v>0</x:v>
      </x:c>
      <x:c r="Y2383" s="8" t="n">
        <x:v>45500</x:v>
      </x:c>
      <x:c r="Z2383" s="11" t="n">
        <x:v>0.147826</x:v>
      </x:c>
      <x:c r="AA2383" s="4" t="str">
        <x:v>Train</x:v>
      </x:c>
    </x:row>
    <x:row r="2384" ht="34" customHeight="1">
      <x:c r="A2384" s="4" t="str">
        <x:v>PY-02383</x:v>
      </x:c>
      <x:c r="B2384" s="8" t="n">
        <x:v>45440</x:v>
      </x:c>
      <x:c r="C2384" s="4" t="str">
        <x:v>PRJ-003</x:v>
      </x:c>
      <x:c r="D2384" s="4" t="str">
        <x:v>Monthly site</x:v>
      </x:c>
      <x:c r="E2384" s="4" t="str">
        <x:v>Held for attendance</x:v>
      </x:c>
      <x:c r="F2384" s="4" t="str">
        <x:v>EMP-383</x:v>
      </x:c>
      <x:c r="G2384" s="4" t="str">
        <x:v>HR-02383</x:v>
      </x:c>
      <x:c r="H2384" s="4" t="str">
        <x:v>Draft</x:v>
      </x:c>
      <x:c r="I2384" s="9" t="n">
        <x:v>37000</x:v>
      </x:c>
      <x:c r="J2384" s="10" t="n">
        <x:v>26</x:v>
      </x:c>
      <x:c r="K2384" s="10" t="n">
        <x:v>25</x:v>
      </x:c>
      <x:c r="L2384" s="10" t="n">
        <x:v>20</x:v>
      </x:c>
      <x:c r="M2384" s="9" t="n">
        <x:v>266.83</x:v>
      </x:c>
      <x:c r="N2384" s="10" t="n">
        <x:v>5000</x:v>
      </x:c>
      <x:c r="O2384" s="10" t="n">
        <x:v>2</x:v>
      </x:c>
      <x:c r="P2384" s="10" t="n">
        <x:v>6</x:v>
      </x:c>
      <x:c r="Q2384" s="11" t="n">
        <x:v>0.08</x:v>
      </x:c>
      <x:c r="R2384" s="9" t="n">
        <x:f>ROUND(I2384*K2384/J2384,2)</x:f>
        <x:v>35576.92</x:v>
      </x:c>
      <x:c r="S2384" s="9" t="n">
        <x:f>ROUND(L2384*M2384,2)</x:f>
        <x:v>5336.6</x:v>
      </x:c>
      <x:c r="T2384" s="9" t="n">
        <x:f>R2384+S2384+N2384</x:f>
        <x:v>45913.52</x:v>
      </x:c>
      <x:c r="U2384" s="9" t="n">
        <x:f>ROUND(T2384*Q2384,2)</x:f>
        <x:v>3673.08</x:v>
      </x:c>
      <x:c r="V2384" s="9" t="n">
        <x:f>T2384-U2384</x:f>
        <x:v>42240.439999999995</x:v>
      </x:c>
      <x:c r="W2384" s="9" t="n">
        <x:v>0</x:v>
      </x:c>
      <x:c r="X2384" s="9" t="n">
        <x:v>1</x:v>
      </x:c>
      <x:c r="Y2384" s="8" t="n">
        <x:v>45500</x:v>
      </x:c>
      <x:c r="Z2384" s="11" t="n">
        <x:v>0.533937</x:v>
      </x:c>
      <x:c r="AA2384" s="4" t="str">
        <x:v>Train</x:v>
      </x:c>
    </x:row>
    <x:row r="2385" ht="34" customHeight="1">
      <x:c r="A2385" s="4" t="str">
        <x:v>PY-02384</x:v>
      </x:c>
      <x:c r="B2385" s="8" t="n">
        <x:v>45440</x:v>
      </x:c>
      <x:c r="C2385" s="4" t="str">
        <x:v>PRJ-004</x:v>
      </x:c>
      <x:c r="D2385" s="4" t="str">
        <x:v>Monthly site</x:v>
      </x:c>
      <x:c r="E2385" s="4" t="str">
        <x:v>Calculated</x:v>
      </x:c>
      <x:c r="F2385" s="4" t="str">
        <x:v>EMP-384</x:v>
      </x:c>
      <x:c r="G2385" s="4" t="str">
        <x:v>HR-02384</x:v>
      </x:c>
      <x:c r="H2385" s="4" t="str">
        <x:v>Approved</x:v>
      </x:c>
      <x:c r="I2385" s="9" t="n">
        <x:v>56000</x:v>
      </x:c>
      <x:c r="J2385" s="10" t="n">
        <x:v>26</x:v>
      </x:c>
      <x:c r="K2385" s="10" t="n">
        <x:v>25</x:v>
      </x:c>
      <x:c r="L2385" s="10" t="n">
        <x:v>0</x:v>
      </x:c>
      <x:c r="M2385" s="9" t="n">
        <x:v>403.85</x:v>
      </x:c>
      <x:c r="N2385" s="10" t="n">
        <x:v>0</x:v>
      </x:c>
      <x:c r="O2385" s="10" t="n">
        <x:v>1</x:v>
      </x:c>
      <x:c r="P2385" s="10" t="n">
        <x:v>1</x:v>
      </x:c>
      <x:c r="Q2385" s="11" t="n">
        <x:v>0.08</x:v>
      </x:c>
      <x:c r="R2385" s="9" t="n">
        <x:f>ROUND(I2385*K2385/J2385,2)</x:f>
        <x:v>53846.15</x:v>
      </x:c>
      <x:c r="S2385" s="9" t="n">
        <x:f>ROUND(L2385*M2385,2)</x:f>
        <x:v>0</x:v>
      </x:c>
      <x:c r="T2385" s="9" t="n">
        <x:f>R2385+S2385+N2385</x:f>
        <x:v>53846.15</x:v>
      </x:c>
      <x:c r="U2385" s="9" t="n">
        <x:f>ROUND(T2385*Q2385,2)</x:f>
        <x:v>4307.69</x:v>
      </x:c>
      <x:c r="V2385" s="9" t="n">
        <x:f>T2385-U2385</x:f>
        <x:v>49538.46</x:v>
      </x:c>
      <x:c r="W2385" s="9" t="n">
        <x:v>0</x:v>
      </x:c>
      <x:c r="X2385" s="9" t="n">
        <x:v>0</x:v>
      </x:c>
      <x:c r="Y2385" s="8" t="n">
        <x:v>45500</x:v>
      </x:c>
      <x:c r="Z2385" s="11" t="n">
        <x:v>0.101911</x:v>
      </x:c>
      <x:c r="AA2385" s="4" t="str">
        <x:v>Train</x:v>
      </x:c>
    </x:row>
    <x:row r="2386" ht="34" customHeight="1">
      <x:c r="A2386" s="4" t="str">
        <x:v>PY-02385</x:v>
      </x:c>
      <x:c r="B2386" s="8" t="n">
        <x:v>45440</x:v>
      </x:c>
      <x:c r="C2386" s="4" t="str">
        <x:v>PRJ-005</x:v>
      </x:c>
      <x:c r="D2386" s="4" t="str">
        <x:v>Monthly site</x:v>
      </x:c>
      <x:c r="E2386" s="4" t="str">
        <x:v>Approved</x:v>
      </x:c>
      <x:c r="F2386" s="4" t="str">
        <x:v>EMP-385</x:v>
      </x:c>
      <x:c r="G2386" s="4" t="str">
        <x:v>HR-02385</x:v>
      </x:c>
      <x:c r="H2386" s="4" t="str">
        <x:v>Approved</x:v>
      </x:c>
      <x:c r="I2386" s="9" t="n">
        <x:v>100000</x:v>
      </x:c>
      <x:c r="J2386" s="10" t="n">
        <x:v>26</x:v>
      </x:c>
      <x:c r="K2386" s="10" t="n">
        <x:v>23</x:v>
      </x:c>
      <x:c r="L2386" s="10" t="n">
        <x:v>6</x:v>
      </x:c>
      <x:c r="M2386" s="9" t="n">
        <x:v>721.15</x:v>
      </x:c>
      <x:c r="N2386" s="10" t="n">
        <x:v>4000</x:v>
      </x:c>
      <x:c r="O2386" s="10" t="n">
        <x:v>1</x:v>
      </x:c>
      <x:c r="P2386" s="10" t="n">
        <x:v>6</x:v>
      </x:c>
      <x:c r="Q2386" s="11" t="n">
        <x:v>0.08</x:v>
      </x:c>
      <x:c r="R2386" s="9" t="n">
        <x:f>ROUND(I2386*K2386/J2386,2)</x:f>
        <x:v>88461.54</x:v>
      </x:c>
      <x:c r="S2386" s="9" t="n">
        <x:f>ROUND(L2386*M2386,2)</x:f>
        <x:v>4326.9</x:v>
      </x:c>
      <x:c r="T2386" s="9" t="n">
        <x:f>R2386+S2386+N2386</x:f>
        <x:v>96788.43999999999</x:v>
      </x:c>
      <x:c r="U2386" s="9" t="n">
        <x:f>ROUND(T2386*Q2386,2)</x:f>
        <x:v>7743.08</x:v>
      </x:c>
      <x:c r="V2386" s="9" t="n">
        <x:f>T2386-U2386</x:f>
        <x:v>89045.35999999999</x:v>
      </x:c>
      <x:c r="W2386" s="9" t="n">
        <x:v>0</x:v>
      </x:c>
      <x:c r="X2386" s="9" t="n">
        <x:v>0</x:v>
      </x:c>
      <x:c r="Y2386" s="8" t="n">
        <x:v>45500</x:v>
      </x:c>
      <x:c r="Z2386" s="11" t="n">
        <x:v>0.38806</x:v>
      </x:c>
      <x:c r="AA2386" s="4" t="str">
        <x:v>Train</x:v>
      </x:c>
    </x:row>
    <x:row r="2387" ht="34" customHeight="1">
      <x:c r="A2387" s="4" t="str">
        <x:v>PY-02386</x:v>
      </x:c>
      <x:c r="B2387" s="8" t="n">
        <x:v>45440</x:v>
      </x:c>
      <x:c r="C2387" s="4" t="str">
        <x:v>PRJ-006</x:v>
      </x:c>
      <x:c r="D2387" s="4" t="str">
        <x:v>Monthly site</x:v>
      </x:c>
      <x:c r="E2387" s="4" t="str">
        <x:v>Held for attendance</x:v>
      </x:c>
      <x:c r="F2387" s="4" t="str">
        <x:v>EMP-386</x:v>
      </x:c>
      <x:c r="G2387" s="4" t="str">
        <x:v>HR-02386</x:v>
      </x:c>
      <x:c r="H2387" s="4" t="str">
        <x:v>Returned</x:v>
      </x:c>
      <x:c r="I2387" s="9" t="n">
        <x:v>65000</x:v>
      </x:c>
      <x:c r="J2387" s="10" t="n">
        <x:v>26</x:v>
      </x:c>
      <x:c r="K2387" s="10" t="n">
        <x:v>26</x:v>
      </x:c>
      <x:c r="L2387" s="10" t="n">
        <x:v>0</x:v>
      </x:c>
      <x:c r="M2387" s="9" t="n">
        <x:v>468.75</x:v>
      </x:c>
      <x:c r="N2387" s="10" t="n">
        <x:v>5000</x:v>
      </x:c>
      <x:c r="O2387" s="10" t="n">
        <x:v>2</x:v>
      </x:c>
      <x:c r="P2387" s="10" t="n">
        <x:v>6</x:v>
      </x:c>
      <x:c r="Q2387" s="11" t="n">
        <x:v>0.08</x:v>
      </x:c>
      <x:c r="R2387" s="9" t="n">
        <x:f>ROUND(I2387*K2387/J2387,2)</x:f>
        <x:v>65000</x:v>
      </x:c>
      <x:c r="S2387" s="9" t="n">
        <x:f>ROUND(L2387*M2387,2)</x:f>
        <x:v>0</x:v>
      </x:c>
      <x:c r="T2387" s="9" t="n">
        <x:f>R2387+S2387+N2387</x:f>
        <x:v>70000</x:v>
      </x:c>
      <x:c r="U2387" s="9" t="n">
        <x:f>ROUND(T2387*Q2387,2)</x:f>
        <x:v>5600</x:v>
      </x:c>
      <x:c r="V2387" s="9" t="n">
        <x:f>T2387-U2387</x:f>
        <x:v>64400</x:v>
      </x:c>
      <x:c r="W2387" s="9" t="n">
        <x:v>0</x:v>
      </x:c>
      <x:c r="X2387" s="9" t="n">
        <x:v>0</x:v>
      </x:c>
      <x:c r="Y2387" s="8" t="n">
        <x:v>45500</x:v>
      </x:c>
      <x:c r="Z2387" s="11" t="n">
        <x:v>0.436416</x:v>
      </x:c>
      <x:c r="AA2387" s="4" t="str">
        <x:v>Train</x:v>
      </x:c>
    </x:row>
    <x:row r="2388" ht="34" customHeight="1">
      <x:c r="A2388" s="4" t="str">
        <x:v>PY-02387</x:v>
      </x:c>
      <x:c r="B2388" s="8" t="n">
        <x:v>45440</x:v>
      </x:c>
      <x:c r="C2388" s="4" t="str">
        <x:v>PRJ-007</x:v>
      </x:c>
      <x:c r="D2388" s="4" t="str">
        <x:v>Monthly site</x:v>
      </x:c>
      <x:c r="E2388" s="4" t="str">
        <x:v>Held for attendance</x:v>
      </x:c>
      <x:c r="F2388" s="4" t="str">
        <x:v>EMP-387</x:v>
      </x:c>
      <x:c r="G2388" s="4" t="str">
        <x:v>HR-02387</x:v>
      </x:c>
      <x:c r="H2388" s="4" t="str">
        <x:v>Submitted</x:v>
      </x:c>
      <x:c r="I2388" s="9" t="n">
        <x:v>74000</x:v>
      </x:c>
      <x:c r="J2388" s="10" t="n">
        <x:v>26</x:v>
      </x:c>
      <x:c r="K2388" s="10" t="n">
        <x:v>24</x:v>
      </x:c>
      <x:c r="L2388" s="10" t="n">
        <x:v>12</x:v>
      </x:c>
      <x:c r="M2388" s="9" t="n">
        <x:v>533.65</x:v>
      </x:c>
      <x:c r="N2388" s="10" t="n">
        <x:v>2000</x:v>
      </x:c>
      <x:c r="O2388" s="10" t="n">
        <x:v>4</x:v>
      </x:c>
      <x:c r="P2388" s="10" t="n">
        <x:v>1</x:v>
      </x:c>
      <x:c r="Q2388" s="11" t="n">
        <x:v>0.08</x:v>
      </x:c>
      <x:c r="R2388" s="9" t="n">
        <x:f>ROUND(I2388*K2388/J2388,2)</x:f>
        <x:v>68307.69</x:v>
      </x:c>
      <x:c r="S2388" s="9" t="n">
        <x:f>ROUND(L2388*M2388,2)</x:f>
        <x:v>6403.8</x:v>
      </x:c>
      <x:c r="T2388" s="9" t="n">
        <x:f>R2388+S2388+N2388</x:f>
        <x:v>76711.49</x:v>
      </x:c>
      <x:c r="U2388" s="9" t="n">
        <x:f>ROUND(T2388*Q2388,2)</x:f>
        <x:v>6136.92</x:v>
      </x:c>
      <x:c r="V2388" s="9" t="n">
        <x:f>T2388-U2388</x:f>
        <x:v>70574.57</x:v>
      </x:c>
      <x:c r="W2388" s="9" t="n">
        <x:v>0</x:v>
      </x:c>
      <x:c r="X2388" s="9" t="n">
        <x:v>0</x:v>
      </x:c>
      <x:c r="Y2388" s="8" t="n">
        <x:v>45500</x:v>
      </x:c>
      <x:c r="Z2388" s="11" t="n">
        <x:v>0.465909</x:v>
      </x:c>
      <x:c r="AA2388" s="4" t="str">
        <x:v>Train</x:v>
      </x:c>
    </x:row>
    <x:row r="2389" ht="34" customHeight="1">
      <x:c r="A2389" s="4" t="str">
        <x:v>PY-02388</x:v>
      </x:c>
      <x:c r="B2389" s="8" t="n">
        <x:v>45440</x:v>
      </x:c>
      <x:c r="C2389" s="4" t="str">
        <x:v>PRJ-008</x:v>
      </x:c>
      <x:c r="D2389" s="4" t="str">
        <x:v>Monthly site</x:v>
      </x:c>
      <x:c r="E2389" s="4" t="str">
        <x:v>Approved</x:v>
      </x:c>
      <x:c r="F2389" s="4" t="str">
        <x:v>EMP-388</x:v>
      </x:c>
      <x:c r="G2389" s="4" t="str">
        <x:v>HR-02388</x:v>
      </x:c>
      <x:c r="H2389" s="4" t="str">
        <x:v>Approved</x:v>
      </x:c>
      <x:c r="I2389" s="9" t="n">
        <x:v>53000</x:v>
      </x:c>
      <x:c r="J2389" s="10" t="n">
        <x:v>26</x:v>
      </x:c>
      <x:c r="K2389" s="10" t="n">
        <x:v>25</x:v>
      </x:c>
      <x:c r="L2389" s="10" t="n">
        <x:v>16</x:v>
      </x:c>
      <x:c r="M2389" s="9" t="n">
        <x:v>382.21</x:v>
      </x:c>
      <x:c r="N2389" s="10" t="n">
        <x:v>5000</x:v>
      </x:c>
      <x:c r="O2389" s="10" t="n">
        <x:v>3</x:v>
      </x:c>
      <x:c r="P2389" s="10" t="n">
        <x:v>3</x:v>
      </x:c>
      <x:c r="Q2389" s="11" t="n">
        <x:v>0.08</x:v>
      </x:c>
      <x:c r="R2389" s="9" t="n">
        <x:f>ROUND(I2389*K2389/J2389,2)</x:f>
        <x:v>50961.54</x:v>
      </x:c>
      <x:c r="S2389" s="9" t="n">
        <x:f>ROUND(L2389*M2389,2)</x:f>
        <x:v>6115.36</x:v>
      </x:c>
      <x:c r="T2389" s="9" t="n">
        <x:f>R2389+S2389+N2389</x:f>
        <x:v>62076.9</x:v>
      </x:c>
      <x:c r="U2389" s="9" t="n">
        <x:f>ROUND(T2389*Q2389,2)</x:f>
        <x:v>4966.15</x:v>
      </x:c>
      <x:c r="V2389" s="9" t="n">
        <x:f>T2389-U2389</x:f>
        <x:v>57110.75</x:v>
      </x:c>
      <x:c r="W2389" s="9" t="n">
        <x:v>0</x:v>
      </x:c>
      <x:c r="X2389" s="9" t="n">
        <x:v>1</x:v>
      </x:c>
      <x:c r="Y2389" s="8" t="n">
        <x:v>45500</x:v>
      </x:c>
      <x:c r="Z2389" s="11" t="n">
        <x:v>0.533937</x:v>
      </x:c>
      <x:c r="AA2389" s="4" t="str">
        <x:v>Train</x:v>
      </x:c>
    </x:row>
    <x:row r="2390" ht="34" customHeight="1">
      <x:c r="A2390" s="4" t="str">
        <x:v>PY-02389</x:v>
      </x:c>
      <x:c r="B2390" s="8" t="n">
        <x:v>45440</x:v>
      </x:c>
      <x:c r="C2390" s="4" t="str">
        <x:v>PRJ-009</x:v>
      </x:c>
      <x:c r="D2390" s="4" t="str">
        <x:v>Monthly site</x:v>
      </x:c>
      <x:c r="E2390" s="4" t="str">
        <x:v>Held for attendance</x:v>
      </x:c>
      <x:c r="F2390" s="4" t="str">
        <x:v>EMP-389</x:v>
      </x:c>
      <x:c r="G2390" s="4" t="str">
        <x:v>HR-02389</x:v>
      </x:c>
      <x:c r="H2390" s="4" t="str">
        <x:v>Draft</x:v>
      </x:c>
      <x:c r="I2390" s="9" t="n">
        <x:v>69000</x:v>
      </x:c>
      <x:c r="J2390" s="10" t="n">
        <x:v>26</x:v>
      </x:c>
      <x:c r="K2390" s="10" t="n">
        <x:v>24</x:v>
      </x:c>
      <x:c r="L2390" s="10" t="n">
        <x:v>35</x:v>
      </x:c>
      <x:c r="M2390" s="9" t="n">
        <x:v>497.6</x:v>
      </x:c>
      <x:c r="N2390" s="10" t="n">
        <x:v>5000</x:v>
      </x:c>
      <x:c r="O2390" s="10" t="n">
        <x:v>0</x:v>
      </x:c>
      <x:c r="P2390" s="10" t="n">
        <x:v>5</x:v>
      </x:c>
      <x:c r="Q2390" s="11" t="n">
        <x:v>0.08</x:v>
      </x:c>
      <x:c r="R2390" s="9" t="n">
        <x:f>ROUND(I2390*K2390/J2390,2)</x:f>
        <x:v>63692.31</x:v>
      </x:c>
      <x:c r="S2390" s="9" t="n">
        <x:f>ROUND(L2390*M2390,2)</x:f>
        <x:v>17416</x:v>
      </x:c>
      <x:c r="T2390" s="9" t="n">
        <x:f>R2390+S2390+N2390</x:f>
        <x:v>86108.31</x:v>
      </x:c>
      <x:c r="U2390" s="9" t="n">
        <x:f>ROUND(T2390*Q2390,2)</x:f>
        <x:v>6888.66</x:v>
      </x:c>
      <x:c r="V2390" s="9" t="n">
        <x:f>T2390-U2390</x:f>
        <x:v>79219.65</x:v>
      </x:c>
      <x:c r="W2390" s="9" t="n">
        <x:v>0</x:v>
      </x:c>
      <x:c r="X2390" s="9" t="n">
        <x:v>0</x:v>
      </x:c>
      <x:c r="Y2390" s="8" t="n">
        <x:v>45500</x:v>
      </x:c>
      <x:c r="Z2390" s="11" t="n">
        <x:v>0.297872</x:v>
      </x:c>
      <x:c r="AA2390" s="4" t="str">
        <x:v>Train</x:v>
      </x:c>
    </x:row>
    <x:row r="2391" ht="34" customHeight="1">
      <x:c r="A2391" s="4" t="str">
        <x:v>PY-02390</x:v>
      </x:c>
      <x:c r="B2391" s="8" t="n">
        <x:v>45440</x:v>
      </x:c>
      <x:c r="C2391" s="4" t="str">
        <x:v>PRJ-010</x:v>
      </x:c>
      <x:c r="D2391" s="4" t="str">
        <x:v>Monthly staff</x:v>
      </x:c>
      <x:c r="E2391" s="4" t="str">
        <x:v>Calculated</x:v>
      </x:c>
      <x:c r="F2391" s="4" t="str">
        <x:v>EMP-390</x:v>
      </x:c>
      <x:c r="G2391" s="4" t="str">
        <x:v>HR-02390</x:v>
      </x:c>
      <x:c r="H2391" s="4" t="str">
        <x:v>Approved</x:v>
      </x:c>
      <x:c r="I2391" s="9" t="n">
        <x:v>55000</x:v>
      </x:c>
      <x:c r="J2391" s="10" t="n">
        <x:v>26</x:v>
      </x:c>
      <x:c r="K2391" s="10" t="n">
        <x:v>25</x:v>
      </x:c>
      <x:c r="L2391" s="10" t="n">
        <x:v>23</x:v>
      </x:c>
      <x:c r="M2391" s="9" t="n">
        <x:v>396.63</x:v>
      </x:c>
      <x:c r="N2391" s="10" t="n">
        <x:v>4000</x:v>
      </x:c>
      <x:c r="O2391" s="10" t="n">
        <x:v>3</x:v>
      </x:c>
      <x:c r="P2391" s="10" t="n">
        <x:v>3</x:v>
      </x:c>
      <x:c r="Q2391" s="11" t="n">
        <x:v>0.08</x:v>
      </x:c>
      <x:c r="R2391" s="9" t="n">
        <x:f>ROUND(I2391*K2391/J2391,2)</x:f>
        <x:v>52884.62</x:v>
      </x:c>
      <x:c r="S2391" s="9" t="n">
        <x:f>ROUND(L2391*M2391,2)</x:f>
        <x:v>9122.49</x:v>
      </x:c>
      <x:c r="T2391" s="9" t="n">
        <x:f>R2391+S2391+N2391</x:f>
        <x:v>66007.11</x:v>
      </x:c>
      <x:c r="U2391" s="9" t="n">
        <x:f>ROUND(T2391*Q2391,2)</x:f>
        <x:v>5280.57</x:v>
      </x:c>
      <x:c r="V2391" s="9" t="n">
        <x:f>T2391-U2391</x:f>
        <x:v>60726.54</x:v>
      </x:c>
      <x:c r="W2391" s="9" t="n">
        <x:v>0</x:v>
      </x:c>
      <x:c r="X2391" s="9" t="n">
        <x:v>0</x:v>
      </x:c>
      <x:c r="Y2391" s="8" t="n">
        <x:v>45500</x:v>
      </x:c>
      <x:c r="Z2391" s="11" t="n">
        <x:v>0.533937</x:v>
      </x:c>
      <x:c r="AA2391" s="4" t="str">
        <x:v>Train</x:v>
      </x:c>
    </x:row>
    <x:row r="2392" ht="34" customHeight="1">
      <x:c r="A2392" s="4" t="str">
        <x:v>PY-02391</x:v>
      </x:c>
      <x:c r="B2392" s="8" t="n">
        <x:v>45440</x:v>
      </x:c>
      <x:c r="C2392" s="4" t="str">
        <x:v>PRJ-011</x:v>
      </x:c>
      <x:c r="D2392" s="4" t="str">
        <x:v>Monthly site</x:v>
      </x:c>
      <x:c r="E2392" s="4" t="str">
        <x:v>Held for attendance</x:v>
      </x:c>
      <x:c r="F2392" s="4" t="str">
        <x:v>EMP-391</x:v>
      </x:c>
      <x:c r="G2392" s="4" t="str">
        <x:v>HR-02391</x:v>
      </x:c>
      <x:c r="H2392" s="4" t="str">
        <x:v>Draft</x:v>
      </x:c>
      <x:c r="I2392" s="9" t="n">
        <x:v>18000</x:v>
      </x:c>
      <x:c r="J2392" s="10" t="n">
        <x:v>26</x:v>
      </x:c>
      <x:c r="K2392" s="10" t="n">
        <x:v>23</x:v>
      </x:c>
      <x:c r="L2392" s="10" t="n">
        <x:v>32</x:v>
      </x:c>
      <x:c r="M2392" s="9" t="n">
        <x:v>129.81</x:v>
      </x:c>
      <x:c r="N2392" s="10" t="n">
        <x:v>4000</x:v>
      </x:c>
      <x:c r="O2392" s="10" t="n">
        <x:v>4</x:v>
      </x:c>
      <x:c r="P2392" s="10" t="n">
        <x:v>6</x:v>
      </x:c>
      <x:c r="Q2392" s="11" t="n">
        <x:v>0.08</x:v>
      </x:c>
      <x:c r="R2392" s="9" t="n">
        <x:f>ROUND(I2392*K2392/J2392,2)</x:f>
        <x:v>15923.08</x:v>
      </x:c>
      <x:c r="S2392" s="9" t="n">
        <x:f>ROUND(L2392*M2392,2)</x:f>
        <x:v>4153.92</x:v>
      </x:c>
      <x:c r="T2392" s="9" t="n">
        <x:f>R2392+S2392+N2392</x:f>
        <x:v>24077</x:v>
      </x:c>
      <x:c r="U2392" s="9" t="n">
        <x:f>ROUND(T2392*Q2392,2)</x:f>
        <x:v>1926.16</x:v>
      </x:c>
      <x:c r="V2392" s="9" t="n">
        <x:f>T2392-U2392</x:f>
        <x:v>22150.84</x:v>
      </x:c>
      <x:c r="W2392" s="9" t="n">
        <x:v>0</x:v>
      </x:c>
      <x:c r="X2392" s="9" t="n">
        <x:v>0</x:v>
      </x:c>
      <x:c r="Y2392" s="8" t="n">
        <x:v>45500</x:v>
      </x:c>
      <x:c r="Z2392" s="11" t="n">
        <x:v>0.756098</x:v>
      </x:c>
      <x:c r="AA2392" s="4" t="str">
        <x:v>Train</x:v>
      </x:c>
    </x:row>
    <x:row r="2393" ht="34" customHeight="1">
      <x:c r="A2393" s="4" t="str">
        <x:v>PY-02392</x:v>
      </x:c>
      <x:c r="B2393" s="8" t="n">
        <x:v>45440</x:v>
      </x:c>
      <x:c r="C2393" s="4" t="str">
        <x:v>PRJ-012</x:v>
      </x:c>
      <x:c r="D2393" s="4" t="str">
        <x:v>Monthly staff</x:v>
      </x:c>
      <x:c r="E2393" s="4" t="str">
        <x:v>Held for attendance</x:v>
      </x:c>
      <x:c r="F2393" s="4" t="str">
        <x:v>EMP-392</x:v>
      </x:c>
      <x:c r="G2393" s="4" t="str">
        <x:v>HR-02392</x:v>
      </x:c>
      <x:c r="H2393" s="4" t="str">
        <x:v>Submitted</x:v>
      </x:c>
      <x:c r="I2393" s="9" t="n">
        <x:v>68000</x:v>
      </x:c>
      <x:c r="J2393" s="10" t="n">
        <x:v>26</x:v>
      </x:c>
      <x:c r="K2393" s="10" t="n">
        <x:v>26</x:v>
      </x:c>
      <x:c r="L2393" s="10" t="n">
        <x:v>15</x:v>
      </x:c>
      <x:c r="M2393" s="9" t="n">
        <x:v>490.38</x:v>
      </x:c>
      <x:c r="N2393" s="10" t="n">
        <x:v>3000</x:v>
      </x:c>
      <x:c r="O2393" s="10" t="n">
        <x:v>1</x:v>
      </x:c>
      <x:c r="P2393" s="10" t="n">
        <x:v>3</x:v>
      </x:c>
      <x:c r="Q2393" s="11" t="n">
        <x:v>0.08</x:v>
      </x:c>
      <x:c r="R2393" s="9" t="n">
        <x:f>ROUND(I2393*K2393/J2393,2)</x:f>
        <x:v>68000</x:v>
      </x:c>
      <x:c r="S2393" s="9" t="n">
        <x:f>ROUND(L2393*M2393,2)</x:f>
        <x:v>7355.7</x:v>
      </x:c>
      <x:c r="T2393" s="9" t="n">
        <x:f>R2393+S2393+N2393</x:f>
        <x:v>78355.7</x:v>
      </x:c>
      <x:c r="U2393" s="9" t="n">
        <x:f>ROUND(T2393*Q2393,2)</x:f>
        <x:v>6268.46</x:v>
      </x:c>
      <x:c r="V2393" s="9" t="n">
        <x:f>T2393-U2393</x:f>
        <x:v>72087.23999999999</x:v>
      </x:c>
      <x:c r="W2393" s="9" t="n">
        <x:v>0</x:v>
      </x:c>
      <x:c r="X2393" s="9" t="n">
        <x:v>0</x:v>
      </x:c>
      <x:c r="Y2393" s="8" t="n">
        <x:v>45500</x:v>
      </x:c>
      <x:c r="Z2393" s="11" t="n">
        <x:v>0.223077</x:v>
      </x:c>
      <x:c r="AA2393" s="4" t="str">
        <x:v>Train</x:v>
      </x:c>
    </x:row>
    <x:row r="2394" ht="34" customHeight="1">
      <x:c r="A2394" s="4" t="str">
        <x:v>PY-02393</x:v>
      </x:c>
      <x:c r="B2394" s="8" t="n">
        <x:v>45440</x:v>
      </x:c>
      <x:c r="C2394" s="4" t="str">
        <x:v>PRJ-013</x:v>
      </x:c>
      <x:c r="D2394" s="4" t="str">
        <x:v>Monthly site</x:v>
      </x:c>
      <x:c r="E2394" s="4" t="str">
        <x:v>Held for attendance</x:v>
      </x:c>
      <x:c r="F2394" s="4" t="str">
        <x:v>EMP-393</x:v>
      </x:c>
      <x:c r="G2394" s="4" t="str">
        <x:v>HR-02393</x:v>
      </x:c>
      <x:c r="H2394" s="4" t="str">
        <x:v>Submitted</x:v>
      </x:c>
      <x:c r="I2394" s="9" t="n">
        <x:v>72000</x:v>
      </x:c>
      <x:c r="J2394" s="10" t="n">
        <x:v>26</x:v>
      </x:c>
      <x:c r="K2394" s="10" t="n">
        <x:v>24</x:v>
      </x:c>
      <x:c r="L2394" s="10" t="n">
        <x:v>35</x:v>
      </x:c>
      <x:c r="M2394" s="9" t="n">
        <x:v>519.23</x:v>
      </x:c>
      <x:c r="N2394" s="10" t="n">
        <x:v>5000</x:v>
      </x:c>
      <x:c r="O2394" s="10" t="n">
        <x:v>2</x:v>
      </x:c>
      <x:c r="P2394" s="10" t="n">
        <x:v>2</x:v>
      </x:c>
      <x:c r="Q2394" s="11" t="n">
        <x:v>0.08</x:v>
      </x:c>
      <x:c r="R2394" s="9" t="n">
        <x:f>ROUND(I2394*K2394/J2394,2)</x:f>
        <x:v>66461.54</x:v>
      </x:c>
      <x:c r="S2394" s="9" t="n">
        <x:f>ROUND(L2394*M2394,2)</x:f>
        <x:v>18173.05</x:v>
      </x:c>
      <x:c r="T2394" s="9" t="n">
        <x:f>R2394+S2394+N2394</x:f>
        <x:v>89634.59</x:v>
      </x:c>
      <x:c r="U2394" s="9" t="n">
        <x:f>ROUND(T2394*Q2394,2)</x:f>
        <x:v>7170.77</x:v>
      </x:c>
      <x:c r="V2394" s="9" t="n">
        <x:f>T2394-U2394</x:f>
        <x:v>82463.81999999999</x:v>
      </x:c>
      <x:c r="W2394" s="9" t="n">
        <x:v>0</x:v>
      </x:c>
      <x:c r="X2394" s="9" t="n">
        <x:v>1</x:v>
      </x:c>
      <x:c r="Y2394" s="8" t="n">
        <x:v>45500</x:v>
      </x:c>
      <x:c r="Z2394" s="11" t="n">
        <x:v>0.394737</x:v>
      </x:c>
      <x:c r="AA2394" s="4" t="str">
        <x:v>Train</x:v>
      </x:c>
    </x:row>
    <x:row r="2395" ht="34" customHeight="1">
      <x:c r="A2395" s="4" t="str">
        <x:v>PY-02394</x:v>
      </x:c>
      <x:c r="B2395" s="8" t="n">
        <x:v>45440</x:v>
      </x:c>
      <x:c r="C2395" s="4" t="str">
        <x:v>PRJ-014</x:v>
      </x:c>
      <x:c r="D2395" s="4" t="str">
        <x:v>Monthly staff</x:v>
      </x:c>
      <x:c r="E2395" s="4" t="str">
        <x:v>Approved</x:v>
      </x:c>
      <x:c r="F2395" s="4" t="str">
        <x:v>EMP-394</x:v>
      </x:c>
      <x:c r="G2395" s="4" t="str">
        <x:v>HR-02394</x:v>
      </x:c>
      <x:c r="H2395" s="4" t="str">
        <x:v>Approved</x:v>
      </x:c>
      <x:c r="I2395" s="9" t="n">
        <x:v>100000</x:v>
      </x:c>
      <x:c r="J2395" s="10" t="n">
        <x:v>26</x:v>
      </x:c>
      <x:c r="K2395" s="10" t="n">
        <x:v>24</x:v>
      </x:c>
      <x:c r="L2395" s="10" t="n">
        <x:v>0</x:v>
      </x:c>
      <x:c r="M2395" s="9" t="n">
        <x:v>721.15</x:v>
      </x:c>
      <x:c r="N2395" s="10" t="n">
        <x:v>4000</x:v>
      </x:c>
      <x:c r="O2395" s="10" t="n">
        <x:v>3</x:v>
      </x:c>
      <x:c r="P2395" s="10" t="n">
        <x:v>3</x:v>
      </x:c>
      <x:c r="Q2395" s="11" t="n">
        <x:v>0.08</x:v>
      </x:c>
      <x:c r="R2395" s="9" t="n">
        <x:f>ROUND(I2395*K2395/J2395,2)</x:f>
        <x:v>92307.69</x:v>
      </x:c>
      <x:c r="S2395" s="9" t="n">
        <x:f>ROUND(L2395*M2395,2)</x:f>
        <x:v>0</x:v>
      </x:c>
      <x:c r="T2395" s="9" t="n">
        <x:f>R2395+S2395+N2395</x:f>
        <x:v>96307.69</x:v>
      </x:c>
      <x:c r="U2395" s="9" t="n">
        <x:f>ROUND(T2395*Q2395,2)</x:f>
        <x:v>7704.62</x:v>
      </x:c>
      <x:c r="V2395" s="9" t="n">
        <x:f>T2395-U2395</x:f>
        <x:v>88603.07</x:v>
      </x:c>
      <x:c r="W2395" s="9" t="n">
        <x:v>0</x:v>
      </x:c>
      <x:c r="X2395" s="9" t="n">
        <x:v>0</x:v>
      </x:c>
      <x:c r="Y2395" s="8" t="n">
        <x:v>45500</x:v>
      </x:c>
      <x:c r="Z2395" s="11" t="n">
        <x:v>0.436416</x:v>
      </x:c>
      <x:c r="AA2395" s="4" t="str">
        <x:v>Train</x:v>
      </x:c>
    </x:row>
    <x:row r="2396" ht="34" customHeight="1">
      <x:c r="A2396" s="4" t="str">
        <x:v>PY-02395</x:v>
      </x:c>
      <x:c r="B2396" s="8" t="n">
        <x:v>45440</x:v>
      </x:c>
      <x:c r="C2396" s="4" t="str">
        <x:v>PRJ-015</x:v>
      </x:c>
      <x:c r="D2396" s="4" t="str">
        <x:v>Monthly site</x:v>
      </x:c>
      <x:c r="E2396" s="4" t="str">
        <x:v>Held for attendance</x:v>
      </x:c>
      <x:c r="F2396" s="4" t="str">
        <x:v>EMP-395</x:v>
      </x:c>
      <x:c r="G2396" s="4" t="str">
        <x:v>HR-02395</x:v>
      </x:c>
      <x:c r="H2396" s="4" t="str">
        <x:v>Returned</x:v>
      </x:c>
      <x:c r="I2396" s="9" t="n">
        <x:v>29000</x:v>
      </x:c>
      <x:c r="J2396" s="10" t="n">
        <x:v>26</x:v>
      </x:c>
      <x:c r="K2396" s="10" t="n">
        <x:v>24</x:v>
      </x:c>
      <x:c r="L2396" s="10" t="n">
        <x:v>0</x:v>
      </x:c>
      <x:c r="M2396" s="9" t="n">
        <x:v>209.13</x:v>
      </x:c>
      <x:c r="N2396" s="10" t="n">
        <x:v>5000</x:v>
      </x:c>
      <x:c r="O2396" s="10" t="n">
        <x:v>0</x:v>
      </x:c>
      <x:c r="P2396" s="10" t="n">
        <x:v>0</x:v>
      </x:c>
      <x:c r="Q2396" s="11" t="n">
        <x:v>0.08</x:v>
      </x:c>
      <x:c r="R2396" s="9" t="n">
        <x:f>ROUND(I2396*K2396/J2396,2)</x:f>
        <x:v>26769.23</x:v>
      </x:c>
      <x:c r="S2396" s="9" t="n">
        <x:f>ROUND(L2396*M2396,2)</x:f>
        <x:v>0</x:v>
      </x:c>
      <x:c r="T2396" s="9" t="n">
        <x:f>R2396+S2396+N2396</x:f>
        <x:v>31769.23</x:v>
      </x:c>
      <x:c r="U2396" s="9" t="n">
        <x:f>ROUND(T2396*Q2396,2)</x:f>
        <x:v>2541.54</x:v>
      </x:c>
      <x:c r="V2396" s="9" t="n">
        <x:f>T2396-U2396</x:f>
        <x:v>29227.69</x:v>
      </x:c>
      <x:c r="W2396" s="9" t="n">
        <x:v>0</x:v>
      </x:c>
      <x:c r="X2396" s="9" t="n">
        <x:v>0</x:v>
      </x:c>
      <x:c r="Y2396" s="8" t="n">
        <x:v>45500</x:v>
      </x:c>
      <x:c r="Z2396" s="11" t="n">
        <x:v>0.041096</x:v>
      </x:c>
      <x:c r="AA2396" s="4" t="str">
        <x:v>Train</x:v>
      </x:c>
    </x:row>
    <x:row r="2397" ht="34" customHeight="1">
      <x:c r="A2397" s="4" t="str">
        <x:v>PY-02396</x:v>
      </x:c>
      <x:c r="B2397" s="8" t="n">
        <x:v>45440</x:v>
      </x:c>
      <x:c r="C2397" s="4" t="str">
        <x:v>PRJ-016</x:v>
      </x:c>
      <x:c r="D2397" s="4" t="str">
        <x:v>Monthly site</x:v>
      </x:c>
      <x:c r="E2397" s="4" t="str">
        <x:v>Approved</x:v>
      </x:c>
      <x:c r="F2397" s="4" t="str">
        <x:v>EMP-396</x:v>
      </x:c>
      <x:c r="G2397" s="4" t="str">
        <x:v>HR-02396</x:v>
      </x:c>
      <x:c r="H2397" s="4" t="str">
        <x:v>Approved</x:v>
      </x:c>
      <x:c r="I2397" s="9" t="n">
        <x:v>24000</x:v>
      </x:c>
      <x:c r="J2397" s="10" t="n">
        <x:v>26</x:v>
      </x:c>
      <x:c r="K2397" s="10" t="n">
        <x:v>26</x:v>
      </x:c>
      <x:c r="L2397" s="10" t="n">
        <x:v>0</x:v>
      </x:c>
      <x:c r="M2397" s="9" t="n">
        <x:v>173.08</x:v>
      </x:c>
      <x:c r="N2397" s="10" t="n">
        <x:v>0</x:v>
      </x:c>
      <x:c r="O2397" s="10" t="n">
        <x:v>1</x:v>
      </x:c>
      <x:c r="P2397" s="10" t="n">
        <x:v>6</x:v>
      </x:c>
      <x:c r="Q2397" s="11" t="n">
        <x:v>0.08</x:v>
      </x:c>
      <x:c r="R2397" s="9" t="n">
        <x:f>ROUND(I2397*K2397/J2397,2)</x:f>
        <x:v>24000</x:v>
      </x:c>
      <x:c r="S2397" s="9" t="n">
        <x:f>ROUND(L2397*M2397,2)</x:f>
        <x:v>0</x:v>
      </x:c>
      <x:c r="T2397" s="9" t="n">
        <x:f>R2397+S2397+N2397</x:f>
        <x:v>24000</x:v>
      </x:c>
      <x:c r="U2397" s="9" t="n">
        <x:f>ROUND(T2397*Q2397,2)</x:f>
        <x:v>1920</x:v>
      </x:c>
      <x:c r="V2397" s="9" t="n">
        <x:f>T2397-U2397</x:f>
        <x:v>22080</x:v>
      </x:c>
      <x:c r="W2397" s="9" t="n">
        <x:v>0</x:v>
      </x:c>
      <x:c r="X2397" s="9" t="n">
        <x:v>0</x:v>
      </x:c>
      <x:c r="Y2397" s="8" t="n">
        <x:v>45500</x:v>
      </x:c>
      <x:c r="Z2397" s="11" t="n">
        <x:v>0.38806</x:v>
      </x:c>
      <x:c r="AA2397" s="4" t="str">
        <x:v>Train</x:v>
      </x:c>
    </x:row>
    <x:row r="2398" ht="34" customHeight="1">
      <x:c r="A2398" s="4" t="str">
        <x:v>PY-02397</x:v>
      </x:c>
      <x:c r="B2398" s="8" t="n">
        <x:v>45440</x:v>
      </x:c>
      <x:c r="C2398" s="4" t="str">
        <x:v>PRJ-017</x:v>
      </x:c>
      <x:c r="D2398" s="4" t="str">
        <x:v>Monthly site</x:v>
      </x:c>
      <x:c r="E2398" s="4" t="str">
        <x:v>Paid</x:v>
      </x:c>
      <x:c r="F2398" s="4" t="str">
        <x:v>EMP-397</x:v>
      </x:c>
      <x:c r="G2398" s="4" t="str">
        <x:v>HR-02397</x:v>
      </x:c>
      <x:c r="H2398" s="4" t="str">
        <x:v>Approved</x:v>
      </x:c>
      <x:c r="I2398" s="9" t="n">
        <x:v>83000</x:v>
      </x:c>
      <x:c r="J2398" s="10" t="n">
        <x:v>26</x:v>
      </x:c>
      <x:c r="K2398" s="10" t="n">
        <x:v>23</x:v>
      </x:c>
      <x:c r="L2398" s="10" t="n">
        <x:v>4</x:v>
      </x:c>
      <x:c r="M2398" s="9" t="n">
        <x:v>598.56</x:v>
      </x:c>
      <x:c r="N2398" s="10" t="n">
        <x:v>3000</x:v>
      </x:c>
      <x:c r="O2398" s="10" t="n">
        <x:v>4</x:v>
      </x:c>
      <x:c r="P2398" s="10" t="n">
        <x:v>6</x:v>
      </x:c>
      <x:c r="Q2398" s="11" t="n">
        <x:v>0.08</x:v>
      </x:c>
      <x:c r="R2398" s="9" t="n">
        <x:f>ROUND(I2398*K2398/J2398,2)</x:f>
        <x:v>73423.08</x:v>
      </x:c>
      <x:c r="S2398" s="9" t="n">
        <x:f>ROUND(L2398*M2398,2)</x:f>
        <x:v>2394.24</x:v>
      </x:c>
      <x:c r="T2398" s="9" t="n">
        <x:f>R2398+S2398+N2398</x:f>
        <x:v>78817.32</x:v>
      </x:c>
      <x:c r="U2398" s="9" t="n">
        <x:f>ROUND(T2398*Q2398,2)</x:f>
        <x:v>6305.39</x:v>
      </x:c>
      <x:c r="V2398" s="9" t="n">
        <x:f>T2398-U2398</x:f>
        <x:v>72511.93000000001</x:v>
      </x:c>
      <x:c r="W2398" s="9" t="n">
        <x:v>72511.93</x:v>
      </x:c>
      <x:c r="X2398" s="9" t="n">
        <x:v>1</x:v>
      </x:c>
      <x:c r="Y2398" s="8" t="n">
        <x:v>45500</x:v>
      </x:c>
      <x:c r="Z2398" s="11" t="n">
        <x:v>0.756098</x:v>
      </x:c>
      <x:c r="AA2398" s="4" t="str">
        <x:v>Train</x:v>
      </x:c>
    </x:row>
    <x:row r="2399" ht="34" customHeight="1">
      <x:c r="A2399" s="4" t="str">
        <x:v>PY-02398</x:v>
      </x:c>
      <x:c r="B2399" s="8" t="n">
        <x:v>45440</x:v>
      </x:c>
      <x:c r="C2399" s="4" t="str">
        <x:v>PRJ-018</x:v>
      </x:c>
      <x:c r="D2399" s="4" t="str">
        <x:v>Monthly site</x:v>
      </x:c>
      <x:c r="E2399" s="4" t="str">
        <x:v>Held for attendance</x:v>
      </x:c>
      <x:c r="F2399" s="4" t="str">
        <x:v>EMP-398</x:v>
      </x:c>
      <x:c r="G2399" s="4" t="str">
        <x:v>HR-02398</x:v>
      </x:c>
      <x:c r="H2399" s="4" t="str">
        <x:v>Submitted</x:v>
      </x:c>
      <x:c r="I2399" s="9" t="n">
        <x:v>72000</x:v>
      </x:c>
      <x:c r="J2399" s="10" t="n">
        <x:v>26</x:v>
      </x:c>
      <x:c r="K2399" s="10" t="n">
        <x:v>25</x:v>
      </x:c>
      <x:c r="L2399" s="10" t="n">
        <x:v>0</x:v>
      </x:c>
      <x:c r="M2399" s="9" t="n">
        <x:v>519.23</x:v>
      </x:c>
      <x:c r="N2399" s="10" t="n">
        <x:v>2000</x:v>
      </x:c>
      <x:c r="O2399" s="10" t="n">
        <x:v>4</x:v>
      </x:c>
      <x:c r="P2399" s="10" t="n">
        <x:v>0</x:v>
      </x:c>
      <x:c r="Q2399" s="11" t="n">
        <x:v>0.08</x:v>
      </x:c>
      <x:c r="R2399" s="9" t="n">
        <x:f>ROUND(I2399*K2399/J2399,2)</x:f>
        <x:v>69230.77</x:v>
      </x:c>
      <x:c r="S2399" s="9" t="n">
        <x:f>ROUND(L2399*M2399,2)</x:f>
        <x:v>0</x:v>
      </x:c>
      <x:c r="T2399" s="9" t="n">
        <x:f>R2399+S2399+N2399</x:f>
        <x:v>71230.77</x:v>
      </x:c>
      <x:c r="U2399" s="9" t="n">
        <x:f>ROUND(T2399*Q2399,2)</x:f>
        <x:v>5698.46</x:v>
      </x:c>
      <x:c r="V2399" s="9" t="n">
        <x:f>T2399-U2399</x:f>
        <x:v>65532.310000000005</x:v>
      </x:c>
      <x:c r="W2399" s="9" t="n">
        <x:v>0</x:v>
      </x:c>
      <x:c r="X2399" s="9" t="n">
        <x:v>1</x:v>
      </x:c>
      <x:c r="Y2399" s="8" t="n">
        <x:v>45500</x:v>
      </x:c>
      <x:c r="Z2399" s="11" t="n">
        <x:v>0.33871</x:v>
      </x:c>
      <x:c r="AA2399" s="4" t="str">
        <x:v>Train</x:v>
      </x:c>
    </x:row>
    <x:row r="2400" ht="34" customHeight="1">
      <x:c r="A2400" s="4" t="str">
        <x:v>PY-02399</x:v>
      </x:c>
      <x:c r="B2400" s="8" t="n">
        <x:v>45440</x:v>
      </x:c>
      <x:c r="C2400" s="4" t="str">
        <x:v>PRJ-019</x:v>
      </x:c>
      <x:c r="D2400" s="4" t="str">
        <x:v>Monthly site</x:v>
      </x:c>
      <x:c r="E2400" s="4" t="str">
        <x:v>Held for attendance</x:v>
      </x:c>
      <x:c r="F2400" s="4" t="str">
        <x:v>EMP-399</x:v>
      </x:c>
      <x:c r="G2400" s="4" t="str">
        <x:v>HR-02399</x:v>
      </x:c>
      <x:c r="H2400" s="4" t="str">
        <x:v>Submitted</x:v>
      </x:c>
      <x:c r="I2400" s="9" t="n">
        <x:v>49000</x:v>
      </x:c>
      <x:c r="J2400" s="10" t="n">
        <x:v>26</x:v>
      </x:c>
      <x:c r="K2400" s="10" t="n">
        <x:v>26</x:v>
      </x:c>
      <x:c r="L2400" s="10" t="n">
        <x:v>39</x:v>
      </x:c>
      <x:c r="M2400" s="9" t="n">
        <x:v>353.37</x:v>
      </x:c>
      <x:c r="N2400" s="10" t="n">
        <x:v>4000</x:v>
      </x:c>
      <x:c r="O2400" s="10" t="n">
        <x:v>4</x:v>
      </x:c>
      <x:c r="P2400" s="10" t="n">
        <x:v>2</x:v>
      </x:c>
      <x:c r="Q2400" s="11" t="n">
        <x:v>0.08</x:v>
      </x:c>
      <x:c r="R2400" s="9" t="n">
        <x:f>ROUND(I2400*K2400/J2400,2)</x:f>
        <x:v>49000</x:v>
      </x:c>
      <x:c r="S2400" s="9" t="n">
        <x:f>ROUND(L2400*M2400,2)</x:f>
        <x:v>13781.43</x:v>
      </x:c>
      <x:c r="T2400" s="9" t="n">
        <x:f>R2400+S2400+N2400</x:f>
        <x:v>66781.43</x:v>
      </x:c>
      <x:c r="U2400" s="9" t="n">
        <x:f>ROUND(T2400*Q2400,2)</x:f>
        <x:v>5342.51</x:v>
      </x:c>
      <x:c r="V2400" s="9" t="n">
        <x:f>T2400-U2400</x:f>
        <x:v>61438.91999999999</x:v>
      </x:c>
      <x:c r="W2400" s="9" t="n">
        <x:v>0</x:v>
      </x:c>
      <x:c r="X2400" s="9" t="n">
        <x:v>1</x:v>
      </x:c>
      <x:c r="Y2400" s="8" t="n">
        <x:v>45500</x:v>
      </x:c>
      <x:c r="Z2400" s="11" t="n">
        <x:v>0.465909</x:v>
      </x:c>
      <x:c r="AA2400" s="4" t="str">
        <x:v>Train</x:v>
      </x:c>
    </x:row>
    <x:row r="2401" ht="34" customHeight="1">
      <x:c r="A2401" s="4" t="str">
        <x:v>PY-02400</x:v>
      </x:c>
      <x:c r="B2401" s="8" t="n">
        <x:v>45440</x:v>
      </x:c>
      <x:c r="C2401" s="4" t="str">
        <x:v>PRJ-020</x:v>
      </x:c>
      <x:c r="D2401" s="4" t="str">
        <x:v>Monthly staff</x:v>
      </x:c>
      <x:c r="E2401" s="4" t="str">
        <x:v>Held for attendance</x:v>
      </x:c>
      <x:c r="F2401" s="4" t="str">
        <x:v>EMP-400</x:v>
      </x:c>
      <x:c r="G2401" s="4" t="str">
        <x:v>HR-02400</x:v>
      </x:c>
      <x:c r="H2401" s="4" t="str">
        <x:v>Draft</x:v>
      </x:c>
      <x:c r="I2401" s="9" t="n">
        <x:v>85000</x:v>
      </x:c>
      <x:c r="J2401" s="10" t="n">
        <x:v>26</x:v>
      </x:c>
      <x:c r="K2401" s="10" t="n">
        <x:v>26</x:v>
      </x:c>
      <x:c r="L2401" s="10" t="n">
        <x:v>18</x:v>
      </x:c>
      <x:c r="M2401" s="9" t="n">
        <x:v>612.98</x:v>
      </x:c>
      <x:c r="N2401" s="10" t="n">
        <x:v>5000</x:v>
      </x:c>
      <x:c r="O2401" s="10" t="n">
        <x:v>3</x:v>
      </x:c>
      <x:c r="P2401" s="10" t="n">
        <x:v>3</x:v>
      </x:c>
      <x:c r="Q2401" s="11" t="n">
        <x:v>0.08</x:v>
      </x:c>
      <x:c r="R2401" s="9" t="n">
        <x:f>ROUND(I2401*K2401/J2401,2)</x:f>
        <x:v>85000</x:v>
      </x:c>
      <x:c r="S2401" s="9" t="n">
        <x:f>ROUND(L2401*M2401,2)</x:f>
        <x:v>11033.64</x:v>
      </x:c>
      <x:c r="T2401" s="9" t="n">
        <x:f>R2401+S2401+N2401</x:f>
        <x:v>101033.64</x:v>
      </x:c>
      <x:c r="U2401" s="9" t="n">
        <x:f>ROUND(T2401*Q2401,2)</x:f>
        <x:v>8082.69</x:v>
      </x:c>
      <x:c r="V2401" s="9" t="n">
        <x:f>T2401-U2401</x:f>
        <x:v>92950.95</x:v>
      </x:c>
      <x:c r="W2401" s="9" t="n">
        <x:v>0</x:v>
      </x:c>
      <x:c r="X2401" s="9" t="n">
        <x:v>0</x:v>
      </x:c>
      <x:c r="Y2401" s="8" t="n">
        <x:v>45500</x:v>
      </x:c>
      <x:c r="Z2401" s="11" t="n">
        <x:v>0.533937</x:v>
      </x:c>
      <x:c r="AA2401" s="4" t="str">
        <x:v>Train</x:v>
      </x:c>
    </x:row>
    <x:row r="2402" ht="34" customHeight="1">
      <x:c r="A2402" s="4" t="str">
        <x:v>PY-02401</x:v>
      </x:c>
      <x:c r="B2402" s="8" t="n">
        <x:v>45440</x:v>
      </x:c>
      <x:c r="C2402" s="4" t="str">
        <x:v>PRJ-001</x:v>
      </x:c>
      <x:c r="D2402" s="4" t="str">
        <x:v>Monthly staff</x:v>
      </x:c>
      <x:c r="E2402" s="4" t="str">
        <x:v>Paid</x:v>
      </x:c>
      <x:c r="F2402" s="4" t="str">
        <x:v>EMP-401</x:v>
      </x:c>
      <x:c r="G2402" s="4" t="str">
        <x:v>HR-02401</x:v>
      </x:c>
      <x:c r="H2402" s="4" t="str">
        <x:v>Approved</x:v>
      </x:c>
      <x:c r="I2402" s="9" t="n">
        <x:v>47000</x:v>
      </x:c>
      <x:c r="J2402" s="10" t="n">
        <x:v>26</x:v>
      </x:c>
      <x:c r="K2402" s="10" t="n">
        <x:v>23</x:v>
      </x:c>
      <x:c r="L2402" s="10" t="n">
        <x:v>0</x:v>
      </x:c>
      <x:c r="M2402" s="9" t="n">
        <x:v>338.94</x:v>
      </x:c>
      <x:c r="N2402" s="10" t="n">
        <x:v>3000</x:v>
      </x:c>
      <x:c r="O2402" s="10" t="n">
        <x:v>0</x:v>
      </x:c>
      <x:c r="P2402" s="10" t="n">
        <x:v>1</x:v>
      </x:c>
      <x:c r="Q2402" s="11" t="n">
        <x:v>0.08</x:v>
      </x:c>
      <x:c r="R2402" s="9" t="n">
        <x:f>ROUND(I2402*K2402/J2402,2)</x:f>
        <x:v>41576.92</x:v>
      </x:c>
      <x:c r="S2402" s="9" t="n">
        <x:f>ROUND(L2402*M2402,2)</x:f>
        <x:v>0</x:v>
      </x:c>
      <x:c r="T2402" s="9" t="n">
        <x:f>R2402+S2402+N2402</x:f>
        <x:v>44576.92</x:v>
      </x:c>
      <x:c r="U2402" s="9" t="n">
        <x:f>ROUND(T2402*Q2402,2)</x:f>
        <x:v>3566.15</x:v>
      </x:c>
      <x:c r="V2402" s="9" t="n">
        <x:f>T2402-U2402</x:f>
        <x:v>41010.77</x:v>
      </x:c>
      <x:c r="W2402" s="9" t="n">
        <x:v>41010.77</x:v>
      </x:c>
      <x:c r="X2402" s="9" t="n">
        <x:v>0</x:v>
      </x:c>
      <x:c r="Y2402" s="8" t="n">
        <x:v>45500</x:v>
      </x:c>
      <x:c r="Z2402" s="11" t="n">
        <x:v>0.041096</x:v>
      </x:c>
      <x:c r="AA2402" s="4" t="str">
        <x:v>Train</x:v>
      </x:c>
    </x:row>
    <x:row r="2403" ht="34" customHeight="1">
      <x:c r="A2403" s="4" t="str">
        <x:v>PY-02402</x:v>
      </x:c>
      <x:c r="B2403" s="8" t="n">
        <x:v>45440</x:v>
      </x:c>
      <x:c r="C2403" s="4" t="str">
        <x:v>PRJ-002</x:v>
      </x:c>
      <x:c r="D2403" s="4" t="str">
        <x:v>Monthly site</x:v>
      </x:c>
      <x:c r="E2403" s="4" t="str">
        <x:v>Under review</x:v>
      </x:c>
      <x:c r="F2403" s="4" t="str">
        <x:v>EMP-402</x:v>
      </x:c>
      <x:c r="G2403" s="4" t="str">
        <x:v>HR-02402</x:v>
      </x:c>
      <x:c r="H2403" s="4" t="str">
        <x:v>Approved</x:v>
      </x:c>
      <x:c r="I2403" s="9" t="n">
        <x:v>86000</x:v>
      </x:c>
      <x:c r="J2403" s="10" t="n">
        <x:v>26</x:v>
      </x:c>
      <x:c r="K2403" s="10" t="n">
        <x:v>23</x:v>
      </x:c>
      <x:c r="L2403" s="10" t="n">
        <x:v>0</x:v>
      </x:c>
      <x:c r="M2403" s="9" t="n">
        <x:v>620.19</x:v>
      </x:c>
      <x:c r="N2403" s="10" t="n">
        <x:v>5000</x:v>
      </x:c>
      <x:c r="O2403" s="10" t="n">
        <x:v>4</x:v>
      </x:c>
      <x:c r="P2403" s="10" t="n">
        <x:v>6</x:v>
      </x:c>
      <x:c r="Q2403" s="11" t="n">
        <x:v>0.08</x:v>
      </x:c>
      <x:c r="R2403" s="9" t="n">
        <x:f>ROUND(I2403*K2403/J2403,2)</x:f>
        <x:v>76076.92</x:v>
      </x:c>
      <x:c r="S2403" s="9" t="n">
        <x:f>ROUND(L2403*M2403,2)</x:f>
        <x:v>0</x:v>
      </x:c>
      <x:c r="T2403" s="9" t="n">
        <x:f>R2403+S2403+N2403</x:f>
        <x:v>81076.92</x:v>
      </x:c>
      <x:c r="U2403" s="9" t="n">
        <x:f>ROUND(T2403*Q2403,2)</x:f>
        <x:v>6486.15</x:v>
      </x:c>
      <x:c r="V2403" s="9" t="n">
        <x:f>T2403-U2403</x:f>
        <x:v>74590.77</x:v>
      </x:c>
      <x:c r="W2403" s="9" t="n">
        <x:v>0</x:v>
      </x:c>
      <x:c r="X2403" s="9" t="n">
        <x:v>1</x:v>
      </x:c>
      <x:c r="Y2403" s="8" t="n">
        <x:v>45500</x:v>
      </x:c>
      <x:c r="Z2403" s="11" t="n">
        <x:v>0.756098</x:v>
      </x:c>
      <x:c r="AA2403" s="4" t="str">
        <x:v>Train</x:v>
      </x:c>
    </x:row>
    <x:row r="2404" ht="34" customHeight="1">
      <x:c r="A2404" s="4" t="str">
        <x:v>PY-02403</x:v>
      </x:c>
      <x:c r="B2404" s="8" t="n">
        <x:v>45440</x:v>
      </x:c>
      <x:c r="C2404" s="4" t="str">
        <x:v>PRJ-003</x:v>
      </x:c>
      <x:c r="D2404" s="4" t="str">
        <x:v>Monthly site</x:v>
      </x:c>
      <x:c r="E2404" s="4" t="str">
        <x:v>Held for attendance</x:v>
      </x:c>
      <x:c r="F2404" s="4" t="str">
        <x:v>EMP-403</x:v>
      </x:c>
      <x:c r="G2404" s="4" t="str">
        <x:v>HR-02403</x:v>
      </x:c>
      <x:c r="H2404" s="4" t="str">
        <x:v>Submitted</x:v>
      </x:c>
      <x:c r="I2404" s="9" t="n">
        <x:v>26000</x:v>
      </x:c>
      <x:c r="J2404" s="10" t="n">
        <x:v>26</x:v>
      </x:c>
      <x:c r="K2404" s="10" t="n">
        <x:v>24</x:v>
      </x:c>
      <x:c r="L2404" s="10" t="n">
        <x:v>16</x:v>
      </x:c>
      <x:c r="M2404" s="9" t="n">
        <x:v>187.5</x:v>
      </x:c>
      <x:c r="N2404" s="10" t="n">
        <x:v>2000</x:v>
      </x:c>
      <x:c r="O2404" s="10" t="n">
        <x:v>3</x:v>
      </x:c>
      <x:c r="P2404" s="10" t="n">
        <x:v>5</x:v>
      </x:c>
      <x:c r="Q2404" s="11" t="n">
        <x:v>0.08</x:v>
      </x:c>
      <x:c r="R2404" s="9" t="n">
        <x:f>ROUND(I2404*K2404/J2404,2)</x:f>
        <x:v>24000</x:v>
      </x:c>
      <x:c r="S2404" s="9" t="n">
        <x:f>ROUND(L2404*M2404,2)</x:f>
        <x:v>3000</x:v>
      </x:c>
      <x:c r="T2404" s="9" t="n">
        <x:f>R2404+S2404+N2404</x:f>
        <x:v>29000</x:v>
      </x:c>
      <x:c r="U2404" s="9" t="n">
        <x:f>ROUND(T2404*Q2404,2)</x:f>
        <x:v>2320</x:v>
      </x:c>
      <x:c r="V2404" s="9" t="n">
        <x:f>T2404-U2404</x:f>
        <x:v>26680</x:v>
      </x:c>
      <x:c r="W2404" s="9" t="n">
        <x:v>0</x:v>
      </x:c>
      <x:c r="X2404" s="9" t="n">
        <x:v>1</x:v>
      </x:c>
      <x:c r="Y2404" s="8" t="n">
        <x:v>45500</x:v>
      </x:c>
      <x:c r="Z2404" s="11" t="n">
        <x:v>0.533937</x:v>
      </x:c>
      <x:c r="AA2404" s="4" t="str">
        <x:v>Train</x:v>
      </x:c>
    </x:row>
    <x:row r="2405" ht="34" customHeight="1">
      <x:c r="A2405" s="4" t="str">
        <x:v>PY-02404</x:v>
      </x:c>
      <x:c r="B2405" s="8" t="n">
        <x:v>45440</x:v>
      </x:c>
      <x:c r="C2405" s="4" t="str">
        <x:v>PRJ-004</x:v>
      </x:c>
      <x:c r="D2405" s="4" t="str">
        <x:v>Monthly site</x:v>
      </x:c>
      <x:c r="E2405" s="4" t="str">
        <x:v>Held for attendance</x:v>
      </x:c>
      <x:c r="F2405" s="4" t="str">
        <x:v>EMP-404</x:v>
      </x:c>
      <x:c r="G2405" s="4" t="str">
        <x:v>HR-02404</x:v>
      </x:c>
      <x:c r="H2405" s="4" t="str">
        <x:v>Submitted</x:v>
      </x:c>
      <x:c r="I2405" s="9" t="n">
        <x:v>60000</x:v>
      </x:c>
      <x:c r="J2405" s="10" t="n">
        <x:v>26</x:v>
      </x:c>
      <x:c r="K2405" s="10" t="n">
        <x:v>24</x:v>
      </x:c>
      <x:c r="L2405" s="10" t="n">
        <x:v>0</x:v>
      </x:c>
      <x:c r="M2405" s="9" t="n">
        <x:v>432.69</x:v>
      </x:c>
      <x:c r="N2405" s="10" t="n">
        <x:v>3000</x:v>
      </x:c>
      <x:c r="O2405" s="10" t="n">
        <x:v>1</x:v>
      </x:c>
      <x:c r="P2405" s="10" t="n">
        <x:v>0</x:v>
      </x:c>
      <x:c r="Q2405" s="11" t="n">
        <x:v>0.08</x:v>
      </x:c>
      <x:c r="R2405" s="9" t="n">
        <x:f>ROUND(I2405*K2405/J2405,2)</x:f>
        <x:v>55384.62</x:v>
      </x:c>
      <x:c r="S2405" s="9" t="n">
        <x:f>ROUND(L2405*M2405,2)</x:f>
        <x:v>0</x:v>
      </x:c>
      <x:c r="T2405" s="9" t="n">
        <x:f>R2405+S2405+N2405</x:f>
        <x:v>58384.62</x:v>
      </x:c>
      <x:c r="U2405" s="9" t="n">
        <x:f>ROUND(T2405*Q2405,2)</x:f>
        <x:v>4670.77</x:v>
      </x:c>
      <x:c r="V2405" s="9" t="n">
        <x:f>T2405-U2405</x:f>
        <x:v>53713.850000000006</x:v>
      </x:c>
      <x:c r="W2405" s="9" t="n">
        <x:v>0</x:v>
      </x:c>
      <x:c r="X2405" s="9" t="n">
        <x:v>0</x:v>
      </x:c>
      <x:c r="Y2405" s="8" t="n">
        <x:v>45500</x:v>
      </x:c>
      <x:c r="Z2405" s="11" t="n">
        <x:v>0.101911</x:v>
      </x:c>
      <x:c r="AA2405" s="4" t="str">
        <x:v>Train</x:v>
      </x:c>
    </x:row>
    <x:row r="2406" ht="34" customHeight="1">
      <x:c r="A2406" s="4" t="str">
        <x:v>PY-02405</x:v>
      </x:c>
      <x:c r="B2406" s="8" t="n">
        <x:v>45440</x:v>
      </x:c>
      <x:c r="C2406" s="4" t="str">
        <x:v>PRJ-005</x:v>
      </x:c>
      <x:c r="D2406" s="4" t="str">
        <x:v>Monthly staff</x:v>
      </x:c>
      <x:c r="E2406" s="4" t="str">
        <x:v>Held for attendance</x:v>
      </x:c>
      <x:c r="F2406" s="4" t="str">
        <x:v>EMP-405</x:v>
      </x:c>
      <x:c r="G2406" s="4" t="str">
        <x:v>HR-02405</x:v>
      </x:c>
      <x:c r="H2406" s="4" t="str">
        <x:v>Draft</x:v>
      </x:c>
      <x:c r="I2406" s="9" t="n">
        <x:v>63000</x:v>
      </x:c>
      <x:c r="J2406" s="10" t="n">
        <x:v>26</x:v>
      </x:c>
      <x:c r="K2406" s="10" t="n">
        <x:v>25</x:v>
      </x:c>
      <x:c r="L2406" s="10" t="n">
        <x:v>0</x:v>
      </x:c>
      <x:c r="M2406" s="9" t="n">
        <x:v>454.33</x:v>
      </x:c>
      <x:c r="N2406" s="10" t="n">
        <x:v>0</x:v>
      </x:c>
      <x:c r="O2406" s="10" t="n">
        <x:v>0</x:v>
      </x:c>
      <x:c r="P2406" s="10" t="n">
        <x:v>3</x:v>
      </x:c>
      <x:c r="Q2406" s="11" t="n">
        <x:v>0.08</x:v>
      </x:c>
      <x:c r="R2406" s="9" t="n">
        <x:f>ROUND(I2406*K2406/J2406,2)</x:f>
        <x:v>60576.92</x:v>
      </x:c>
      <x:c r="S2406" s="9" t="n">
        <x:f>ROUND(L2406*M2406,2)</x:f>
        <x:v>0</x:v>
      </x:c>
      <x:c r="T2406" s="9" t="n">
        <x:f>R2406+S2406+N2406</x:f>
        <x:v>60576.92</x:v>
      </x:c>
      <x:c r="U2406" s="9" t="n">
        <x:f>ROUND(T2406*Q2406,2)</x:f>
        <x:v>4846.15</x:v>
      </x:c>
      <x:c r="V2406" s="9" t="n">
        <x:f>T2406-U2406</x:f>
        <x:v>55730.77</x:v>
      </x:c>
      <x:c r="W2406" s="9" t="n">
        <x:v>0</x:v>
      </x:c>
      <x:c r="X2406" s="9" t="n">
        <x:v>0</x:v>
      </x:c>
      <x:c r="Y2406" s="8" t="n">
        <x:v>45500</x:v>
      </x:c>
      <x:c r="Z2406" s="11" t="n">
        <x:v>0.112583</x:v>
      </x:c>
      <x:c r="AA2406" s="4" t="str">
        <x:v>Train</x:v>
      </x:c>
    </x:row>
    <x:row r="2407" ht="34" customHeight="1">
      <x:c r="A2407" s="4" t="str">
        <x:v>PY-02406</x:v>
      </x:c>
      <x:c r="B2407" s="8" t="n">
        <x:v>45440</x:v>
      </x:c>
      <x:c r="C2407" s="4" t="str">
        <x:v>PRJ-006</x:v>
      </x:c>
      <x:c r="D2407" s="4" t="str">
        <x:v>Monthly site</x:v>
      </x:c>
      <x:c r="E2407" s="4" t="str">
        <x:v>Held for attendance</x:v>
      </x:c>
      <x:c r="F2407" s="4" t="str">
        <x:v>EMP-406</x:v>
      </x:c>
      <x:c r="G2407" s="4" t="str">
        <x:v>HR-02406</x:v>
      </x:c>
      <x:c r="H2407" s="4" t="str">
        <x:v>Draft</x:v>
      </x:c>
      <x:c r="I2407" s="9" t="n">
        <x:v>58000</x:v>
      </x:c>
      <x:c r="J2407" s="10" t="n">
        <x:v>26</x:v>
      </x:c>
      <x:c r="K2407" s="10" t="n">
        <x:v>26</x:v>
      </x:c>
      <x:c r="L2407" s="10" t="n">
        <x:v>0</x:v>
      </x:c>
      <x:c r="M2407" s="9" t="n">
        <x:v>418.27</x:v>
      </x:c>
      <x:c r="N2407" s="10" t="n">
        <x:v>2000</x:v>
      </x:c>
      <x:c r="O2407" s="10" t="n">
        <x:v>1</x:v>
      </x:c>
      <x:c r="P2407" s="10" t="n">
        <x:v>5</x:v>
      </x:c>
      <x:c r="Q2407" s="11" t="n">
        <x:v>0.08</x:v>
      </x:c>
      <x:c r="R2407" s="9" t="n">
        <x:f>ROUND(I2407*K2407/J2407,2)</x:f>
        <x:v>58000</x:v>
      </x:c>
      <x:c r="S2407" s="9" t="n">
        <x:f>ROUND(L2407*M2407,2)</x:f>
        <x:v>0</x:v>
      </x:c>
      <x:c r="T2407" s="9" t="n">
        <x:f>R2407+S2407+N2407</x:f>
        <x:v>60000</x:v>
      </x:c>
      <x:c r="U2407" s="9" t="n">
        <x:f>ROUND(T2407*Q2407,2)</x:f>
        <x:v>4800</x:v>
      </x:c>
      <x:c r="V2407" s="9" t="n">
        <x:f>T2407-U2407</x:f>
        <x:v>55200</x:v>
      </x:c>
      <x:c r="W2407" s="9" t="n">
        <x:v>0</x:v>
      </x:c>
      <x:c r="X2407" s="9" t="n">
        <x:v>0</x:v>
      </x:c>
      <x:c r="Y2407" s="8" t="n">
        <x:v>45500</x:v>
      </x:c>
      <x:c r="Z2407" s="11" t="n">
        <x:v>0.38806</x:v>
      </x:c>
      <x:c r="AA2407" s="4" t="str">
        <x:v>Train</x:v>
      </x:c>
    </x:row>
    <x:row r="2408" ht="34" customHeight="1">
      <x:c r="A2408" s="4" t="str">
        <x:v>PY-02407</x:v>
      </x:c>
      <x:c r="B2408" s="8" t="n">
        <x:v>45440</x:v>
      </x:c>
      <x:c r="C2408" s="4" t="str">
        <x:v>PRJ-007</x:v>
      </x:c>
      <x:c r="D2408" s="4" t="str">
        <x:v>Monthly site</x:v>
      </x:c>
      <x:c r="E2408" s="4" t="str">
        <x:v>Held for attendance</x:v>
      </x:c>
      <x:c r="F2408" s="4" t="str">
        <x:v>EMP-407</x:v>
      </x:c>
      <x:c r="G2408" s="4" t="str">
        <x:v>HR-02407</x:v>
      </x:c>
      <x:c r="H2408" s="4" t="str">
        <x:v>Submitted</x:v>
      </x:c>
      <x:c r="I2408" s="9" t="n">
        <x:v>18000</x:v>
      </x:c>
      <x:c r="J2408" s="10" t="n">
        <x:v>26</x:v>
      </x:c>
      <x:c r="K2408" s="10" t="n">
        <x:v>24</x:v>
      </x:c>
      <x:c r="L2408" s="10" t="n">
        <x:v>0</x:v>
      </x:c>
      <x:c r="M2408" s="9" t="n">
        <x:v>129.81</x:v>
      </x:c>
      <x:c r="N2408" s="10" t="n">
        <x:v>5000</x:v>
      </x:c>
      <x:c r="O2408" s="10" t="n">
        <x:v>0</x:v>
      </x:c>
      <x:c r="P2408" s="10" t="n">
        <x:v>5</x:v>
      </x:c>
      <x:c r="Q2408" s="11" t="n">
        <x:v>0.08</x:v>
      </x:c>
      <x:c r="R2408" s="9" t="n">
        <x:f>ROUND(I2408*K2408/J2408,2)</x:f>
        <x:v>16615.38</x:v>
      </x:c>
      <x:c r="S2408" s="9" t="n">
        <x:f>ROUND(L2408*M2408,2)</x:f>
        <x:v>0</x:v>
      </x:c>
      <x:c r="T2408" s="9" t="n">
        <x:f>R2408+S2408+N2408</x:f>
        <x:v>21615.38</x:v>
      </x:c>
      <x:c r="U2408" s="9" t="n">
        <x:f>ROUND(T2408*Q2408,2)</x:f>
        <x:v>1729.23</x:v>
      </x:c>
      <x:c r="V2408" s="9" t="n">
        <x:f>T2408-U2408</x:f>
        <x:v>19886.15</x:v>
      </x:c>
      <x:c r="W2408" s="9" t="n">
        <x:v>0</x:v>
      </x:c>
      <x:c r="X2408" s="9" t="n">
        <x:v>1</x:v>
      </x:c>
      <x:c r="Y2408" s="8" t="n">
        <x:v>45500</x:v>
      </x:c>
      <x:c r="Z2408" s="11" t="n">
        <x:v>0.147826</x:v>
      </x:c>
      <x:c r="AA2408" s="4" t="str">
        <x:v>Train</x:v>
      </x:c>
    </x:row>
    <x:row r="2409" ht="34" customHeight="1">
      <x:c r="A2409" s="4" t="str">
        <x:v>PY-02408</x:v>
      </x:c>
      <x:c r="B2409" s="8" t="n">
        <x:v>45440</x:v>
      </x:c>
      <x:c r="C2409" s="4" t="str">
        <x:v>PRJ-008</x:v>
      </x:c>
      <x:c r="D2409" s="4" t="str">
        <x:v>Monthly staff</x:v>
      </x:c>
      <x:c r="E2409" s="4" t="str">
        <x:v>Held for attendance</x:v>
      </x:c>
      <x:c r="F2409" s="4" t="str">
        <x:v>EMP-408</x:v>
      </x:c>
      <x:c r="G2409" s="4" t="str">
        <x:v>HR-02408</x:v>
      </x:c>
      <x:c r="H2409" s="4" t="str">
        <x:v>Returned</x:v>
      </x:c>
      <x:c r="I2409" s="9" t="n">
        <x:v>64000</x:v>
      </x:c>
      <x:c r="J2409" s="10" t="n">
        <x:v>26</x:v>
      </x:c>
      <x:c r="K2409" s="10" t="n">
        <x:v>25</x:v>
      </x:c>
      <x:c r="L2409" s="10" t="n">
        <x:v>31</x:v>
      </x:c>
      <x:c r="M2409" s="9" t="n">
        <x:v>461.54</x:v>
      </x:c>
      <x:c r="N2409" s="10" t="n">
        <x:v>4000</x:v>
      </x:c>
      <x:c r="O2409" s="10" t="n">
        <x:v>1</x:v>
      </x:c>
      <x:c r="P2409" s="10" t="n">
        <x:v>5</x:v>
      </x:c>
      <x:c r="Q2409" s="11" t="n">
        <x:v>0.08</x:v>
      </x:c>
      <x:c r="R2409" s="9" t="n">
        <x:f>ROUND(I2409*K2409/J2409,2)</x:f>
        <x:v>61538.46</x:v>
      </x:c>
      <x:c r="S2409" s="9" t="n">
        <x:f>ROUND(L2409*M2409,2)</x:f>
        <x:v>14307.74</x:v>
      </x:c>
      <x:c r="T2409" s="9" t="n">
        <x:f>R2409+S2409+N2409</x:f>
        <x:v>79846.2</x:v>
      </x:c>
      <x:c r="U2409" s="9" t="n">
        <x:f>ROUND(T2409*Q2409,2)</x:f>
        <x:v>6387.7</x:v>
      </x:c>
      <x:c r="V2409" s="9" t="n">
        <x:f>T2409-U2409</x:f>
        <x:v>73458.5</x:v>
      </x:c>
      <x:c r="W2409" s="9" t="n">
        <x:v>0</x:v>
      </x:c>
      <x:c r="X2409" s="9" t="n">
        <x:v>1</x:v>
      </x:c>
      <x:c r="Y2409" s="8" t="n">
        <x:v>45500</x:v>
      </x:c>
      <x:c r="Z2409" s="11" t="n">
        <x:v>0.38806</x:v>
      </x:c>
      <x:c r="AA2409" s="4" t="str">
        <x:v>Train</x:v>
      </x:c>
    </x:row>
    <x:row r="2410" ht="34" customHeight="1">
      <x:c r="A2410" s="4" t="str">
        <x:v>PY-02409</x:v>
      </x:c>
      <x:c r="B2410" s="8" t="n">
        <x:v>45440</x:v>
      </x:c>
      <x:c r="C2410" s="4" t="str">
        <x:v>PRJ-009</x:v>
      </x:c>
      <x:c r="D2410" s="4" t="str">
        <x:v>Monthly site</x:v>
      </x:c>
      <x:c r="E2410" s="4" t="str">
        <x:v>Held for attendance</x:v>
      </x:c>
      <x:c r="F2410" s="4" t="str">
        <x:v>EMP-409</x:v>
      </x:c>
      <x:c r="G2410" s="4" t="str">
        <x:v>HR-02409</x:v>
      </x:c>
      <x:c r="H2410" s="4" t="str">
        <x:v>Submitted</x:v>
      </x:c>
      <x:c r="I2410" s="9" t="n">
        <x:v>36000</x:v>
      </x:c>
      <x:c r="J2410" s="10" t="n">
        <x:v>26</x:v>
      </x:c>
      <x:c r="K2410" s="10" t="n">
        <x:v>26</x:v>
      </x:c>
      <x:c r="L2410" s="10" t="n">
        <x:v>9</x:v>
      </x:c>
      <x:c r="M2410" s="9" t="n">
        <x:v>259.62</x:v>
      </x:c>
      <x:c r="N2410" s="10" t="n">
        <x:v>3000</x:v>
      </x:c>
      <x:c r="O2410" s="10" t="n">
        <x:v>0</x:v>
      </x:c>
      <x:c r="P2410" s="10" t="n">
        <x:v>0</x:v>
      </x:c>
      <x:c r="Q2410" s="11" t="n">
        <x:v>0.08</x:v>
      </x:c>
      <x:c r="R2410" s="9" t="n">
        <x:f>ROUND(I2410*K2410/J2410,2)</x:f>
        <x:v>36000</x:v>
      </x:c>
      <x:c r="S2410" s="9" t="n">
        <x:f>ROUND(L2410*M2410,2)</x:f>
        <x:v>2336.58</x:v>
      </x:c>
      <x:c r="T2410" s="9" t="n">
        <x:f>R2410+S2410+N2410</x:f>
        <x:v>41336.58</x:v>
      </x:c>
      <x:c r="U2410" s="9" t="n">
        <x:f>ROUND(T2410*Q2410,2)</x:f>
        <x:v>3306.93</x:v>
      </x:c>
      <x:c r="V2410" s="9" t="n">
        <x:f>T2410-U2410</x:f>
        <x:v>38029.65</x:v>
      </x:c>
      <x:c r="W2410" s="9" t="n">
        <x:v>0</x:v>
      </x:c>
      <x:c r="X2410" s="9" t="n">
        <x:v>0</x:v>
      </x:c>
      <x:c r="Y2410" s="8" t="n">
        <x:v>45500</x:v>
      </x:c>
      <x:c r="Z2410" s="11" t="n">
        <x:v>0.041096</x:v>
      </x:c>
      <x:c r="AA2410" s="4" t="str">
        <x:v>Train</x:v>
      </x:c>
    </x:row>
    <x:row r="2411" ht="34" customHeight="1">
      <x:c r="A2411" s="4" t="str">
        <x:v>PY-02410</x:v>
      </x:c>
      <x:c r="B2411" s="8" t="n">
        <x:v>45440</x:v>
      </x:c>
      <x:c r="C2411" s="4" t="str">
        <x:v>PRJ-010</x:v>
      </x:c>
      <x:c r="D2411" s="4" t="str">
        <x:v>Monthly site</x:v>
      </x:c>
      <x:c r="E2411" s="4" t="str">
        <x:v>Held for attendance</x:v>
      </x:c>
      <x:c r="F2411" s="4" t="str">
        <x:v>EMP-410</x:v>
      </x:c>
      <x:c r="G2411" s="4" t="str">
        <x:v>HR-02410</x:v>
      </x:c>
      <x:c r="H2411" s="4" t="str">
        <x:v>Draft</x:v>
      </x:c>
      <x:c r="I2411" s="9" t="n">
        <x:v>93000</x:v>
      </x:c>
      <x:c r="J2411" s="10" t="n">
        <x:v>26</x:v>
      </x:c>
      <x:c r="K2411" s="10" t="n">
        <x:v>25</x:v>
      </x:c>
      <x:c r="L2411" s="10" t="n">
        <x:v>22</x:v>
      </x:c>
      <x:c r="M2411" s="9" t="n">
        <x:v>670.67</x:v>
      </x:c>
      <x:c r="N2411" s="10" t="n">
        <x:v>5000</x:v>
      </x:c>
      <x:c r="O2411" s="10" t="n">
        <x:v>0</x:v>
      </x:c>
      <x:c r="P2411" s="10" t="n">
        <x:v>4</x:v>
      </x:c>
      <x:c r="Q2411" s="11" t="n">
        <x:v>0.08</x:v>
      </x:c>
      <x:c r="R2411" s="9" t="n">
        <x:f>ROUND(I2411*K2411/J2411,2)</x:f>
        <x:v>89423.08</x:v>
      </x:c>
      <x:c r="S2411" s="9" t="n">
        <x:f>ROUND(L2411*M2411,2)</x:f>
        <x:v>14754.74</x:v>
      </x:c>
      <x:c r="T2411" s="9" t="n">
        <x:f>R2411+S2411+N2411</x:f>
        <x:v>109177.82</x:v>
      </x:c>
      <x:c r="U2411" s="9" t="n">
        <x:f>ROUND(T2411*Q2411,2)</x:f>
        <x:v>8734.23</x:v>
      </x:c>
      <x:c r="V2411" s="9" t="n">
        <x:f>T2411-U2411</x:f>
        <x:v>100443.59000000001</x:v>
      </x:c>
      <x:c r="W2411" s="9" t="n">
        <x:v>0</x:v>
      </x:c>
      <x:c r="X2411" s="9" t="n">
        <x:v>0</x:v>
      </x:c>
      <x:c r="Y2411" s="8" t="n">
        <x:v>45500</x:v>
      </x:c>
      <x:c r="Z2411" s="11" t="n">
        <x:v>0.297872</x:v>
      </x:c>
      <x:c r="AA2411" s="4" t="str">
        <x:v>Train</x:v>
      </x:c>
    </x:row>
    <x:row r="2412" ht="34" customHeight="1">
      <x:c r="A2412" s="4" t="str">
        <x:v>PY-02411</x:v>
      </x:c>
      <x:c r="B2412" s="8" t="n">
        <x:v>45440</x:v>
      </x:c>
      <x:c r="C2412" s="4" t="str">
        <x:v>PRJ-011</x:v>
      </x:c>
      <x:c r="D2412" s="4" t="str">
        <x:v>Monthly site</x:v>
      </x:c>
      <x:c r="E2412" s="4" t="str">
        <x:v>Held for attendance</x:v>
      </x:c>
      <x:c r="F2412" s="4" t="str">
        <x:v>EMP-411</x:v>
      </x:c>
      <x:c r="G2412" s="4" t="str">
        <x:v>HR-02411</x:v>
      </x:c>
      <x:c r="H2412" s="4" t="str">
        <x:v>Returned</x:v>
      </x:c>
      <x:c r="I2412" s="9" t="n">
        <x:v>91000</x:v>
      </x:c>
      <x:c r="J2412" s="10" t="n">
        <x:v>26</x:v>
      </x:c>
      <x:c r="K2412" s="10" t="n">
        <x:v>25</x:v>
      </x:c>
      <x:c r="L2412" s="10" t="n">
        <x:v>0</x:v>
      </x:c>
      <x:c r="M2412" s="9" t="n">
        <x:v>656.25</x:v>
      </x:c>
      <x:c r="N2412" s="10" t="n">
        <x:v>4000</x:v>
      </x:c>
      <x:c r="O2412" s="10" t="n">
        <x:v>3</x:v>
      </x:c>
      <x:c r="P2412" s="10" t="n">
        <x:v>5</x:v>
      </x:c>
      <x:c r="Q2412" s="11" t="n">
        <x:v>0.08</x:v>
      </x:c>
      <x:c r="R2412" s="9" t="n">
        <x:f>ROUND(I2412*K2412/J2412,2)</x:f>
        <x:v>87500</x:v>
      </x:c>
      <x:c r="S2412" s="9" t="n">
        <x:f>ROUND(L2412*M2412,2)</x:f>
        <x:v>0</x:v>
      </x:c>
      <x:c r="T2412" s="9" t="n">
        <x:f>R2412+S2412+N2412</x:f>
        <x:v>91500</x:v>
      </x:c>
      <x:c r="U2412" s="9" t="n">
        <x:f>ROUND(T2412*Q2412,2)</x:f>
        <x:v>7320</x:v>
      </x:c>
      <x:c r="V2412" s="9" t="n">
        <x:f>T2412-U2412</x:f>
        <x:v>84180</x:v>
      </x:c>
      <x:c r="W2412" s="9" t="n">
        <x:v>0</x:v>
      </x:c>
      <x:c r="X2412" s="9" t="n">
        <x:v>1</x:v>
      </x:c>
      <x:c r="Y2412" s="8" t="n">
        <x:v>45500</x:v>
      </x:c>
      <x:c r="Z2412" s="11" t="n">
        <x:v>0.436416</x:v>
      </x:c>
      <x:c r="AA2412" s="4" t="str">
        <x:v>Train</x:v>
      </x:c>
    </x:row>
    <x:row r="2413" ht="34" customHeight="1">
      <x:c r="A2413" s="4" t="str">
        <x:v>PY-02412</x:v>
      </x:c>
      <x:c r="B2413" s="8" t="n">
        <x:v>45440</x:v>
      </x:c>
      <x:c r="C2413" s="4" t="str">
        <x:v>PRJ-012</x:v>
      </x:c>
      <x:c r="D2413" s="4" t="str">
        <x:v>Monthly site</x:v>
      </x:c>
      <x:c r="E2413" s="4" t="str">
        <x:v>Paid</x:v>
      </x:c>
      <x:c r="F2413" s="4" t="str">
        <x:v>EMP-412</x:v>
      </x:c>
      <x:c r="G2413" s="4" t="str">
        <x:v>HR-02412</x:v>
      </x:c>
      <x:c r="H2413" s="4" t="str">
        <x:v>Approved</x:v>
      </x:c>
      <x:c r="I2413" s="9" t="n">
        <x:v>21000</x:v>
      </x:c>
      <x:c r="J2413" s="10" t="n">
        <x:v>26</x:v>
      </x:c>
      <x:c r="K2413" s="10" t="n">
        <x:v>25</x:v>
      </x:c>
      <x:c r="L2413" s="10" t="n">
        <x:v>36</x:v>
      </x:c>
      <x:c r="M2413" s="9" t="n">
        <x:v>151.44</x:v>
      </x:c>
      <x:c r="N2413" s="10" t="n">
        <x:v>0</x:v>
      </x:c>
      <x:c r="O2413" s="10" t="n">
        <x:v>4</x:v>
      </x:c>
      <x:c r="P2413" s="10" t="n">
        <x:v>0</x:v>
      </x:c>
      <x:c r="Q2413" s="11" t="n">
        <x:v>0.08</x:v>
      </x:c>
      <x:c r="R2413" s="9" t="n">
        <x:f>ROUND(I2413*K2413/J2413,2)</x:f>
        <x:v>20192.31</x:v>
      </x:c>
      <x:c r="S2413" s="9" t="n">
        <x:f>ROUND(L2413*M2413,2)</x:f>
        <x:v>5451.84</x:v>
      </x:c>
      <x:c r="T2413" s="9" t="n">
        <x:f>R2413+S2413+N2413</x:f>
        <x:v>25644.15</x:v>
      </x:c>
      <x:c r="U2413" s="9" t="n">
        <x:f>ROUND(T2413*Q2413,2)</x:f>
        <x:v>2051.53</x:v>
      </x:c>
      <x:c r="V2413" s="9" t="n">
        <x:f>T2413-U2413</x:f>
        <x:v>23592.620000000003</x:v>
      </x:c>
      <x:c r="W2413" s="9" t="n">
        <x:v>23592.62</x:v>
      </x:c>
      <x:c r="X2413" s="9" t="n">
        <x:v>1</x:v>
      </x:c>
      <x:c r="Y2413" s="8" t="n">
        <x:v>45500</x:v>
      </x:c>
      <x:c r="Z2413" s="11" t="n">
        <x:v>0.465909</x:v>
      </x:c>
      <x:c r="AA2413" s="4" t="str">
        <x:v>Train</x:v>
      </x:c>
    </x:row>
    <x:row r="2414" ht="34" customHeight="1">
      <x:c r="A2414" s="4" t="str">
        <x:v>PY-02413</x:v>
      </x:c>
      <x:c r="B2414" s="8" t="n">
        <x:v>45440</x:v>
      </x:c>
      <x:c r="C2414" s="4" t="str">
        <x:v>PRJ-013</x:v>
      </x:c>
      <x:c r="D2414" s="4" t="str">
        <x:v>Monthly site</x:v>
      </x:c>
      <x:c r="E2414" s="4" t="str">
        <x:v>Held for attendance</x:v>
      </x:c>
      <x:c r="F2414" s="4" t="str">
        <x:v>EMP-413</x:v>
      </x:c>
      <x:c r="G2414" s="4" t="str">
        <x:v>HR-02413</x:v>
      </x:c>
      <x:c r="H2414" s="4" t="str">
        <x:v>Submitted</x:v>
      </x:c>
      <x:c r="I2414" s="9" t="n">
        <x:v>32000</x:v>
      </x:c>
      <x:c r="J2414" s="10" t="n">
        <x:v>26</x:v>
      </x:c>
      <x:c r="K2414" s="10" t="n">
        <x:v>25</x:v>
      </x:c>
      <x:c r="L2414" s="10" t="n">
        <x:v>0</x:v>
      </x:c>
      <x:c r="M2414" s="9" t="n">
        <x:v>230.77</x:v>
      </x:c>
      <x:c r="N2414" s="10" t="n">
        <x:v>2000</x:v>
      </x:c>
      <x:c r="O2414" s="10" t="n">
        <x:v>4</x:v>
      </x:c>
      <x:c r="P2414" s="10" t="n">
        <x:v>5</x:v>
      </x:c>
      <x:c r="Q2414" s="11" t="n">
        <x:v>0.08</x:v>
      </x:c>
      <x:c r="R2414" s="9" t="n">
        <x:f>ROUND(I2414*K2414/J2414,2)</x:f>
        <x:v>30769.23</x:v>
      </x:c>
      <x:c r="S2414" s="9" t="n">
        <x:f>ROUND(L2414*M2414,2)</x:f>
        <x:v>0</x:v>
      </x:c>
      <x:c r="T2414" s="9" t="n">
        <x:f>R2414+S2414+N2414</x:f>
        <x:v>32769.229999999996</x:v>
      </x:c>
      <x:c r="U2414" s="9" t="n">
        <x:f>ROUND(T2414*Q2414,2)</x:f>
        <x:v>2621.54</x:v>
      </x:c>
      <x:c r="V2414" s="9" t="n">
        <x:f>T2414-U2414</x:f>
        <x:v>30147.689999999995</x:v>
      </x:c>
      <x:c r="W2414" s="9" t="n">
        <x:v>0</x:v>
      </x:c>
      <x:c r="X2414" s="9" t="n">
        <x:v>0</x:v>
      </x:c>
      <x:c r="Y2414" s="8" t="n">
        <x:v>45500</x:v>
      </x:c>
      <x:c r="Z2414" s="11" t="n">
        <x:v>0.556561</x:v>
      </x:c>
      <x:c r="AA2414" s="4" t="str">
        <x:v>Train</x:v>
      </x:c>
    </x:row>
    <x:row r="2415" ht="34" customHeight="1">
      <x:c r="A2415" s="4" t="str">
        <x:v>PY-02414</x:v>
      </x:c>
      <x:c r="B2415" s="8" t="n">
        <x:v>45440</x:v>
      </x:c>
      <x:c r="C2415" s="4" t="str">
        <x:v>PRJ-014</x:v>
      </x:c>
      <x:c r="D2415" s="4" t="str">
        <x:v>Monthly site</x:v>
      </x:c>
      <x:c r="E2415" s="4" t="str">
        <x:v>Held for attendance</x:v>
      </x:c>
      <x:c r="F2415" s="4" t="str">
        <x:v>EMP-414</x:v>
      </x:c>
      <x:c r="G2415" s="4" t="str">
        <x:v>HR-02414</x:v>
      </x:c>
      <x:c r="H2415" s="4" t="str">
        <x:v>Returned</x:v>
      </x:c>
      <x:c r="I2415" s="9" t="n">
        <x:v>57000</x:v>
      </x:c>
      <x:c r="J2415" s="10" t="n">
        <x:v>26</x:v>
      </x:c>
      <x:c r="K2415" s="10" t="n">
        <x:v>24</x:v>
      </x:c>
      <x:c r="L2415" s="10" t="n">
        <x:v>0</x:v>
      </x:c>
      <x:c r="M2415" s="9" t="n">
        <x:v>411.06</x:v>
      </x:c>
      <x:c r="N2415" s="10" t="n">
        <x:v>3000</x:v>
      </x:c>
      <x:c r="O2415" s="10" t="n">
        <x:v>3</x:v>
      </x:c>
      <x:c r="P2415" s="10" t="n">
        <x:v>4</x:v>
      </x:c>
      <x:c r="Q2415" s="11" t="n">
        <x:v>0.08</x:v>
      </x:c>
      <x:c r="R2415" s="9" t="n">
        <x:f>ROUND(I2415*K2415/J2415,2)</x:f>
        <x:v>52615.38</x:v>
      </x:c>
      <x:c r="S2415" s="9" t="n">
        <x:f>ROUND(L2415*M2415,2)</x:f>
        <x:v>0</x:v>
      </x:c>
      <x:c r="T2415" s="9" t="n">
        <x:f>R2415+S2415+N2415</x:f>
        <x:v>55615.38</x:v>
      </x:c>
      <x:c r="U2415" s="9" t="n">
        <x:f>ROUND(T2415*Q2415,2)</x:f>
        <x:v>4449.23</x:v>
      </x:c>
      <x:c r="V2415" s="9" t="n">
        <x:f>T2415-U2415</x:f>
        <x:v>51166.149999999994</x:v>
      </x:c>
      <x:c r="W2415" s="9" t="n">
        <x:v>0</x:v>
      </x:c>
      <x:c r="X2415" s="9" t="n">
        <x:v>1</x:v>
      </x:c>
      <x:c r="Y2415" s="8" t="n">
        <x:v>45500</x:v>
      </x:c>
      <x:c r="Z2415" s="11" t="n">
        <x:v>0.436416</x:v>
      </x:c>
      <x:c r="AA2415" s="4" t="str">
        <x:v>Train</x:v>
      </x:c>
    </x:row>
    <x:row r="2416" ht="34" customHeight="1">
      <x:c r="A2416" s="4" t="str">
        <x:v>PY-02415</x:v>
      </x:c>
      <x:c r="B2416" s="8" t="n">
        <x:v>45440</x:v>
      </x:c>
      <x:c r="C2416" s="4" t="str">
        <x:v>PRJ-015</x:v>
      </x:c>
      <x:c r="D2416" s="4" t="str">
        <x:v>Monthly site</x:v>
      </x:c>
      <x:c r="E2416" s="4" t="str">
        <x:v>Held for attendance</x:v>
      </x:c>
      <x:c r="F2416" s="4" t="str">
        <x:v>EMP-415</x:v>
      </x:c>
      <x:c r="G2416" s="4" t="str">
        <x:v>HR-02415</x:v>
      </x:c>
      <x:c r="H2416" s="4" t="str">
        <x:v>Returned</x:v>
      </x:c>
      <x:c r="I2416" s="9" t="n">
        <x:v>100000</x:v>
      </x:c>
      <x:c r="J2416" s="10" t="n">
        <x:v>26</x:v>
      </x:c>
      <x:c r="K2416" s="10" t="n">
        <x:v>26</x:v>
      </x:c>
      <x:c r="L2416" s="10" t="n">
        <x:v>5</x:v>
      </x:c>
      <x:c r="M2416" s="9" t="n">
        <x:v>721.15</x:v>
      </x:c>
      <x:c r="N2416" s="10" t="n">
        <x:v>5000</x:v>
      </x:c>
      <x:c r="O2416" s="10" t="n">
        <x:v>1</x:v>
      </x:c>
      <x:c r="P2416" s="10" t="n">
        <x:v>6</x:v>
      </x:c>
      <x:c r="Q2416" s="11" t="n">
        <x:v>0.08</x:v>
      </x:c>
      <x:c r="R2416" s="9" t="n">
        <x:f>ROUND(I2416*K2416/J2416,2)</x:f>
        <x:v>100000</x:v>
      </x:c>
      <x:c r="S2416" s="9" t="n">
        <x:f>ROUND(L2416*M2416,2)</x:f>
        <x:v>3605.75</x:v>
      </x:c>
      <x:c r="T2416" s="9" t="n">
        <x:f>R2416+S2416+N2416</x:f>
        <x:v>108605.75</x:v>
      </x:c>
      <x:c r="U2416" s="9" t="n">
        <x:f>ROUND(T2416*Q2416,2)</x:f>
        <x:v>8688.46</x:v>
      </x:c>
      <x:c r="V2416" s="9" t="n">
        <x:f>T2416-U2416</x:f>
        <x:v>99917.29000000001</x:v>
      </x:c>
      <x:c r="W2416" s="9" t="n">
        <x:v>0</x:v>
      </x:c>
      <x:c r="X2416" s="9" t="n">
        <x:v>0</x:v>
      </x:c>
      <x:c r="Y2416" s="8" t="n">
        <x:v>45500</x:v>
      </x:c>
      <x:c r="Z2416" s="11" t="n">
        <x:v>0.38806</x:v>
      </x:c>
      <x:c r="AA2416" s="4" t="str">
        <x:v>Train</x:v>
      </x:c>
    </x:row>
    <x:row r="2417" ht="34" customHeight="1">
      <x:c r="A2417" s="4" t="str">
        <x:v>PY-02416</x:v>
      </x:c>
      <x:c r="B2417" s="8" t="n">
        <x:v>45440</x:v>
      </x:c>
      <x:c r="C2417" s="4" t="str">
        <x:v>PRJ-016</x:v>
      </x:c>
      <x:c r="D2417" s="4" t="str">
        <x:v>Monthly site</x:v>
      </x:c>
      <x:c r="E2417" s="4" t="str">
        <x:v>Held for attendance</x:v>
      </x:c>
      <x:c r="F2417" s="4" t="str">
        <x:v>EMP-416</x:v>
      </x:c>
      <x:c r="G2417" s="4" t="str">
        <x:v>HR-02416</x:v>
      </x:c>
      <x:c r="H2417" s="4" t="str">
        <x:v>Draft</x:v>
      </x:c>
      <x:c r="I2417" s="9" t="n">
        <x:v>83000</x:v>
      </x:c>
      <x:c r="J2417" s="10" t="n">
        <x:v>26</x:v>
      </x:c>
      <x:c r="K2417" s="10" t="n">
        <x:v>26</x:v>
      </x:c>
      <x:c r="L2417" s="10" t="n">
        <x:v>22</x:v>
      </x:c>
      <x:c r="M2417" s="9" t="n">
        <x:v>598.56</x:v>
      </x:c>
      <x:c r="N2417" s="10" t="n">
        <x:v>3000</x:v>
      </x:c>
      <x:c r="O2417" s="10" t="n">
        <x:v>1</x:v>
      </x:c>
      <x:c r="P2417" s="10" t="n">
        <x:v>4</x:v>
      </x:c>
      <x:c r="Q2417" s="11" t="n">
        <x:v>0.08</x:v>
      </x:c>
      <x:c r="R2417" s="9" t="n">
        <x:f>ROUND(I2417*K2417/J2417,2)</x:f>
        <x:v>83000</x:v>
      </x:c>
      <x:c r="S2417" s="9" t="n">
        <x:f>ROUND(L2417*M2417,2)</x:f>
        <x:v>13168.32</x:v>
      </x:c>
      <x:c r="T2417" s="9" t="n">
        <x:f>R2417+S2417+N2417</x:f>
        <x:v>99168.32</x:v>
      </x:c>
      <x:c r="U2417" s="9" t="n">
        <x:f>ROUND(T2417*Q2417,2)</x:f>
        <x:v>7933.47</x:v>
      </x:c>
      <x:c r="V2417" s="9" t="n">
        <x:f>T2417-U2417</x:f>
        <x:v>91234.85</x:v>
      </x:c>
      <x:c r="W2417" s="9" t="n">
        <x:v>0</x:v>
      </x:c>
      <x:c r="X2417" s="9" t="n">
        <x:v>0</x:v>
      </x:c>
      <x:c r="Y2417" s="8" t="n">
        <x:v>45500</x:v>
      </x:c>
      <x:c r="Z2417" s="11" t="n">
        <x:v>0.268293</x:v>
      </x:c>
      <x:c r="AA2417" s="4" t="str">
        <x:v>Train</x:v>
      </x:c>
    </x:row>
    <x:row r="2418" ht="34" customHeight="1">
      <x:c r="A2418" s="4" t="str">
        <x:v>PY-02417</x:v>
      </x:c>
      <x:c r="B2418" s="8" t="n">
        <x:v>45440</x:v>
      </x:c>
      <x:c r="C2418" s="4" t="str">
        <x:v>PRJ-017</x:v>
      </x:c>
      <x:c r="D2418" s="4" t="str">
        <x:v>Monthly staff</x:v>
      </x:c>
      <x:c r="E2418" s="4" t="str">
        <x:v>Paid</x:v>
      </x:c>
      <x:c r="F2418" s="4" t="str">
        <x:v>EMP-417</x:v>
      </x:c>
      <x:c r="G2418" s="4" t="str">
        <x:v>HR-02417</x:v>
      </x:c>
      <x:c r="H2418" s="4" t="str">
        <x:v>Approved</x:v>
      </x:c>
      <x:c r="I2418" s="9" t="n">
        <x:v>22000</x:v>
      </x:c>
      <x:c r="J2418" s="10" t="n">
        <x:v>26</x:v>
      </x:c>
      <x:c r="K2418" s="10" t="n">
        <x:v>26</x:v>
      </x:c>
      <x:c r="L2418" s="10" t="n">
        <x:v>15</x:v>
      </x:c>
      <x:c r="M2418" s="9" t="n">
        <x:v>158.65</x:v>
      </x:c>
      <x:c r="N2418" s="10" t="n">
        <x:v>4000</x:v>
      </x:c>
      <x:c r="O2418" s="10" t="n">
        <x:v>4</x:v>
      </x:c>
      <x:c r="P2418" s="10" t="n">
        <x:v>3</x:v>
      </x:c>
      <x:c r="Q2418" s="11" t="n">
        <x:v>0.08</x:v>
      </x:c>
      <x:c r="R2418" s="9" t="n">
        <x:f>ROUND(I2418*K2418/J2418,2)</x:f>
        <x:v>22000</x:v>
      </x:c>
      <x:c r="S2418" s="9" t="n">
        <x:f>ROUND(L2418*M2418,2)</x:f>
        <x:v>2379.75</x:v>
      </x:c>
      <x:c r="T2418" s="9" t="n">
        <x:f>R2418+S2418+N2418</x:f>
        <x:v>28379.75</x:v>
      </x:c>
      <x:c r="U2418" s="9" t="n">
        <x:f>ROUND(T2418*Q2418,2)</x:f>
        <x:v>2270.38</x:v>
      </x:c>
      <x:c r="V2418" s="9" t="n">
        <x:f>T2418-U2418</x:f>
        <x:v>26109.37</x:v>
      </x:c>
      <x:c r="W2418" s="9" t="n">
        <x:v>26109.37</x:v>
      </x:c>
      <x:c r="X2418" s="9" t="n">
        <x:v>1</x:v>
      </x:c>
      <x:c r="Y2418" s="8" t="n">
        <x:v>45500</x:v>
      </x:c>
      <x:c r="Z2418" s="11" t="n">
        <x:v>0.556561</x:v>
      </x:c>
      <x:c r="AA2418" s="4" t="str">
        <x:v>Train</x:v>
      </x:c>
    </x:row>
    <x:row r="2419" ht="34" customHeight="1">
      <x:c r="A2419" s="4" t="str">
        <x:v>PY-02418</x:v>
      </x:c>
      <x:c r="B2419" s="8" t="n">
        <x:v>45440</x:v>
      </x:c>
      <x:c r="C2419" s="4" t="str">
        <x:v>PRJ-018</x:v>
      </x:c>
      <x:c r="D2419" s="4" t="str">
        <x:v>Monthly site</x:v>
      </x:c>
      <x:c r="E2419" s="4" t="str">
        <x:v>Paid</x:v>
      </x:c>
      <x:c r="F2419" s="4" t="str">
        <x:v>EMP-418</x:v>
      </x:c>
      <x:c r="G2419" s="4" t="str">
        <x:v>HR-02418</x:v>
      </x:c>
      <x:c r="H2419" s="4" t="str">
        <x:v>Approved</x:v>
      </x:c>
      <x:c r="I2419" s="9" t="n">
        <x:v>57000</x:v>
      </x:c>
      <x:c r="J2419" s="10" t="n">
        <x:v>26</x:v>
      </x:c>
      <x:c r="K2419" s="10" t="n">
        <x:v>25</x:v>
      </x:c>
      <x:c r="L2419" s="10" t="n">
        <x:v>0</x:v>
      </x:c>
      <x:c r="M2419" s="9" t="n">
        <x:v>411.06</x:v>
      </x:c>
      <x:c r="N2419" s="10" t="n">
        <x:v>3000</x:v>
      </x:c>
      <x:c r="O2419" s="10" t="n">
        <x:v>4</x:v>
      </x:c>
      <x:c r="P2419" s="10" t="n">
        <x:v>6</x:v>
      </x:c>
      <x:c r="Q2419" s="11" t="n">
        <x:v>0.08</x:v>
      </x:c>
      <x:c r="R2419" s="9" t="n">
        <x:f>ROUND(I2419*K2419/J2419,2)</x:f>
        <x:v>54807.69</x:v>
      </x:c>
      <x:c r="S2419" s="9" t="n">
        <x:f>ROUND(L2419*M2419,2)</x:f>
        <x:v>0</x:v>
      </x:c>
      <x:c r="T2419" s="9" t="n">
        <x:f>R2419+S2419+N2419</x:f>
        <x:v>57807.69</x:v>
      </x:c>
      <x:c r="U2419" s="9" t="n">
        <x:f>ROUND(T2419*Q2419,2)</x:f>
        <x:v>4624.62</x:v>
      </x:c>
      <x:c r="V2419" s="9" t="n">
        <x:f>T2419-U2419</x:f>
        <x:v>53183.07</x:v>
      </x:c>
      <x:c r="W2419" s="9" t="n">
        <x:v>53183.07</x:v>
      </x:c>
      <x:c r="X2419" s="9" t="n">
        <x:v>1</x:v>
      </x:c>
      <x:c r="Y2419" s="8" t="n">
        <x:v>45500</x:v>
      </x:c>
      <x:c r="Z2419" s="11" t="n">
        <x:v>0.756098</x:v>
      </x:c>
      <x:c r="AA2419" s="4" t="str">
        <x:v>Train</x:v>
      </x:c>
    </x:row>
    <x:row r="2420" ht="34" customHeight="1">
      <x:c r="A2420" s="4" t="str">
        <x:v>PY-02419</x:v>
      </x:c>
      <x:c r="B2420" s="8" t="n">
        <x:v>45440</x:v>
      </x:c>
      <x:c r="C2420" s="4" t="str">
        <x:v>PRJ-019</x:v>
      </x:c>
      <x:c r="D2420" s="4" t="str">
        <x:v>Monthly staff</x:v>
      </x:c>
      <x:c r="E2420" s="4" t="str">
        <x:v>Held for attendance</x:v>
      </x:c>
      <x:c r="F2420" s="4" t="str">
        <x:v>EMP-419</x:v>
      </x:c>
      <x:c r="G2420" s="4" t="str">
        <x:v>HR-02419</x:v>
      </x:c>
      <x:c r="H2420" s="4" t="str">
        <x:v>Submitted</x:v>
      </x:c>
      <x:c r="I2420" s="9" t="n">
        <x:v>98000</x:v>
      </x:c>
      <x:c r="J2420" s="10" t="n">
        <x:v>26</x:v>
      </x:c>
      <x:c r="K2420" s="10" t="n">
        <x:v>23</x:v>
      </x:c>
      <x:c r="L2420" s="10" t="n">
        <x:v>12</x:v>
      </x:c>
      <x:c r="M2420" s="9" t="n">
        <x:v>706.73</x:v>
      </x:c>
      <x:c r="N2420" s="10" t="n">
        <x:v>5000</x:v>
      </x:c>
      <x:c r="O2420" s="10" t="n">
        <x:v>0</x:v>
      </x:c>
      <x:c r="P2420" s="10" t="n">
        <x:v>1</x:v>
      </x:c>
      <x:c r="Q2420" s="11" t="n">
        <x:v>0.08</x:v>
      </x:c>
      <x:c r="R2420" s="9" t="n">
        <x:f>ROUND(I2420*K2420/J2420,2)</x:f>
        <x:v>86692.31</x:v>
      </x:c>
      <x:c r="S2420" s="9" t="n">
        <x:f>ROUND(L2420*M2420,2)</x:f>
        <x:v>8480.76</x:v>
      </x:c>
      <x:c r="T2420" s="9" t="n">
        <x:f>R2420+S2420+N2420</x:f>
        <x:v>100173.06999999999</x:v>
      </x:c>
      <x:c r="U2420" s="9" t="n">
        <x:f>ROUND(T2420*Q2420,2)</x:f>
        <x:v>8013.85</x:v>
      </x:c>
      <x:c r="V2420" s="9" t="n">
        <x:f>T2420-U2420</x:f>
        <x:v>92159.21999999999</x:v>
      </x:c>
      <x:c r="W2420" s="9" t="n">
        <x:v>0</x:v>
      </x:c>
      <x:c r="X2420" s="9" t="n">
        <x:v>0</x:v>
      </x:c>
      <x:c r="Y2420" s="8" t="n">
        <x:v>45500</x:v>
      </x:c>
      <x:c r="Z2420" s="11" t="n">
        <x:v>0.041096</x:v>
      </x:c>
      <x:c r="AA2420" s="4" t="str">
        <x:v>Train</x:v>
      </x:c>
    </x:row>
    <x:row r="2421" ht="34" customHeight="1">
      <x:c r="A2421" s="4" t="str">
        <x:v>PY-02420</x:v>
      </x:c>
      <x:c r="B2421" s="8" t="n">
        <x:v>45440</x:v>
      </x:c>
      <x:c r="C2421" s="4" t="str">
        <x:v>PRJ-020</x:v>
      </x:c>
      <x:c r="D2421" s="4" t="str">
        <x:v>Monthly site</x:v>
      </x:c>
      <x:c r="E2421" s="4" t="str">
        <x:v>Held for attendance</x:v>
      </x:c>
      <x:c r="F2421" s="4" t="str">
        <x:v>EMP-420</x:v>
      </x:c>
      <x:c r="G2421" s="4" t="str">
        <x:v>HR-02420</x:v>
      </x:c>
      <x:c r="H2421" s="4" t="str">
        <x:v>Submitted</x:v>
      </x:c>
      <x:c r="I2421" s="9" t="n">
        <x:v>62000</x:v>
      </x:c>
      <x:c r="J2421" s="10" t="n">
        <x:v>26</x:v>
      </x:c>
      <x:c r="K2421" s="10" t="n">
        <x:v>23</x:v>
      </x:c>
      <x:c r="L2421" s="10" t="n">
        <x:v>23</x:v>
      </x:c>
      <x:c r="M2421" s="9" t="n">
        <x:v>447.12</x:v>
      </x:c>
      <x:c r="N2421" s="10" t="n">
        <x:v>2000</x:v>
      </x:c>
      <x:c r="O2421" s="10" t="n">
        <x:v>2</x:v>
      </x:c>
      <x:c r="P2421" s="10" t="n">
        <x:v>4</x:v>
      </x:c>
      <x:c r="Q2421" s="11" t="n">
        <x:v>0.08</x:v>
      </x:c>
      <x:c r="R2421" s="9" t="n">
        <x:f>ROUND(I2421*K2421/J2421,2)</x:f>
        <x:v>54846.15</x:v>
      </x:c>
      <x:c r="S2421" s="9" t="n">
        <x:f>ROUND(L2421*M2421,2)</x:f>
        <x:v>10283.76</x:v>
      </x:c>
      <x:c r="T2421" s="9" t="n">
        <x:f>R2421+S2421+N2421</x:f>
        <x:v>67129.91</x:v>
      </x:c>
      <x:c r="U2421" s="9" t="n">
        <x:f>ROUND(T2421*Q2421,2)</x:f>
        <x:v>5370.39</x:v>
      </x:c>
      <x:c r="V2421" s="9" t="n">
        <x:f>T2421-U2421</x:f>
        <x:v>61759.520000000004</x:v>
      </x:c>
      <x:c r="W2421" s="9" t="n">
        <x:v>0</x:v>
      </x:c>
      <x:c r="X2421" s="9" t="n">
        <x:v>1</x:v>
      </x:c>
      <x:c r="Y2421" s="8" t="n">
        <x:v>45500</x:v>
      </x:c>
      <x:c r="Z2421" s="11" t="n">
        <x:v>0.533937</x:v>
      </x:c>
      <x:c r="AA2421" s="4" t="str">
        <x:v>Train</x:v>
      </x:c>
    </x:row>
    <x:row r="2422" ht="34" customHeight="1">
      <x:c r="A2422" s="4" t="str">
        <x:v>PY-02421</x:v>
      </x:c>
      <x:c r="B2422" s="8" t="n">
        <x:v>45440</x:v>
      </x:c>
      <x:c r="C2422" s="4" t="str">
        <x:v>PRJ-001</x:v>
      </x:c>
      <x:c r="D2422" s="4" t="str">
        <x:v>Monthly staff</x:v>
      </x:c>
      <x:c r="E2422" s="4" t="str">
        <x:v>Approved</x:v>
      </x:c>
      <x:c r="F2422" s="4" t="str">
        <x:v>EMP-421</x:v>
      </x:c>
      <x:c r="G2422" s="4" t="str">
        <x:v>HR-02421</x:v>
      </x:c>
      <x:c r="H2422" s="4" t="str">
        <x:v>Approved</x:v>
      </x:c>
      <x:c r="I2422" s="9" t="n">
        <x:v>88000</x:v>
      </x:c>
      <x:c r="J2422" s="10" t="n">
        <x:v>26</x:v>
      </x:c>
      <x:c r="K2422" s="10" t="n">
        <x:v>26</x:v>
      </x:c>
      <x:c r="L2422" s="10" t="n">
        <x:v>0</x:v>
      </x:c>
      <x:c r="M2422" s="9" t="n">
        <x:v>634.62</x:v>
      </x:c>
      <x:c r="N2422" s="10" t="n">
        <x:v>2000</x:v>
      </x:c>
      <x:c r="O2422" s="10" t="n">
        <x:v>4</x:v>
      </x:c>
      <x:c r="P2422" s="10" t="n">
        <x:v>4</x:v>
      </x:c>
      <x:c r="Q2422" s="11" t="n">
        <x:v>0.08</x:v>
      </x:c>
      <x:c r="R2422" s="9" t="n">
        <x:f>ROUND(I2422*K2422/J2422,2)</x:f>
        <x:v>88000</x:v>
      </x:c>
      <x:c r="S2422" s="9" t="n">
        <x:f>ROUND(L2422*M2422,2)</x:f>
        <x:v>0</x:v>
      </x:c>
      <x:c r="T2422" s="9" t="n">
        <x:f>R2422+S2422+N2422</x:f>
        <x:v>90000</x:v>
      </x:c>
      <x:c r="U2422" s="9" t="n">
        <x:f>ROUND(T2422*Q2422,2)</x:f>
        <x:v>7200</x:v>
      </x:c>
      <x:c r="V2422" s="9" t="n">
        <x:f>T2422-U2422</x:f>
        <x:v>82800</x:v>
      </x:c>
      <x:c r="W2422" s="9" t="n">
        <x:v>0</x:v>
      </x:c>
      <x:c r="X2422" s="9" t="n">
        <x:v>1</x:v>
      </x:c>
      <x:c r="Y2422" s="8" t="n">
        <x:v>45500</x:v>
      </x:c>
      <x:c r="Z2422" s="11" t="n">
        <x:v>0.556561</x:v>
      </x:c>
      <x:c r="AA2422" s="4" t="str">
        <x:v>Train</x:v>
      </x:c>
    </x:row>
    <x:row r="2423" ht="34" customHeight="1">
      <x:c r="A2423" s="4" t="str">
        <x:v>PY-02422</x:v>
      </x:c>
      <x:c r="B2423" s="8" t="n">
        <x:v>45440</x:v>
      </x:c>
      <x:c r="C2423" s="4" t="str">
        <x:v>PRJ-002</x:v>
      </x:c>
      <x:c r="D2423" s="4" t="str">
        <x:v>Monthly site</x:v>
      </x:c>
      <x:c r="E2423" s="4" t="str">
        <x:v>Paid</x:v>
      </x:c>
      <x:c r="F2423" s="4" t="str">
        <x:v>EMP-422</x:v>
      </x:c>
      <x:c r="G2423" s="4" t="str">
        <x:v>HR-02422</x:v>
      </x:c>
      <x:c r="H2423" s="4" t="str">
        <x:v>Approved</x:v>
      </x:c>
      <x:c r="I2423" s="9" t="n">
        <x:v>23000</x:v>
      </x:c>
      <x:c r="J2423" s="10" t="n">
        <x:v>26</x:v>
      </x:c>
      <x:c r="K2423" s="10" t="n">
        <x:v>23</x:v>
      </x:c>
      <x:c r="L2423" s="10" t="n">
        <x:v>2</x:v>
      </x:c>
      <x:c r="M2423" s="9" t="n">
        <x:v>165.87</x:v>
      </x:c>
      <x:c r="N2423" s="10" t="n">
        <x:v>2000</x:v>
      </x:c>
      <x:c r="O2423" s="10" t="n">
        <x:v>4</x:v>
      </x:c>
      <x:c r="P2423" s="10" t="n">
        <x:v>6</x:v>
      </x:c>
      <x:c r="Q2423" s="11" t="n">
        <x:v>0.08</x:v>
      </x:c>
      <x:c r="R2423" s="9" t="n">
        <x:f>ROUND(I2423*K2423/J2423,2)</x:f>
        <x:v>20346.15</x:v>
      </x:c>
      <x:c r="S2423" s="9" t="n">
        <x:f>ROUND(L2423*M2423,2)</x:f>
        <x:v>331.74</x:v>
      </x:c>
      <x:c r="T2423" s="9" t="n">
        <x:f>R2423+S2423+N2423</x:f>
        <x:v>22677.890000000003</x:v>
      </x:c>
      <x:c r="U2423" s="9" t="n">
        <x:f>ROUND(T2423*Q2423,2)</x:f>
        <x:v>1814.23</x:v>
      </x:c>
      <x:c r="V2423" s="9" t="n">
        <x:f>T2423-U2423</x:f>
        <x:v>20863.660000000003</x:v>
      </x:c>
      <x:c r="W2423" s="9" t="n">
        <x:v>20863.66</x:v>
      </x:c>
      <x:c r="X2423" s="9" t="n">
        <x:v>1</x:v>
      </x:c>
      <x:c r="Y2423" s="8" t="n">
        <x:v>45500</x:v>
      </x:c>
      <x:c r="Z2423" s="11" t="n">
        <x:v>0.756098</x:v>
      </x:c>
      <x:c r="AA2423" s="4" t="str">
        <x:v>Train</x:v>
      </x:c>
    </x:row>
    <x:row r="2424" ht="34" customHeight="1">
      <x:c r="A2424" s="4" t="str">
        <x:v>PY-02423</x:v>
      </x:c>
      <x:c r="B2424" s="8" t="n">
        <x:v>45440</x:v>
      </x:c>
      <x:c r="C2424" s="4" t="str">
        <x:v>PRJ-003</x:v>
      </x:c>
      <x:c r="D2424" s="4" t="str">
        <x:v>Monthly site</x:v>
      </x:c>
      <x:c r="E2424" s="4" t="str">
        <x:v>Held for attendance</x:v>
      </x:c>
      <x:c r="F2424" s="4" t="str">
        <x:v>EMP-423</x:v>
      </x:c>
      <x:c r="G2424" s="4" t="str">
        <x:v>HR-02423</x:v>
      </x:c>
      <x:c r="H2424" s="4" t="str">
        <x:v>Submitted</x:v>
      </x:c>
      <x:c r="I2424" s="9" t="n">
        <x:v>46000</x:v>
      </x:c>
      <x:c r="J2424" s="10" t="n">
        <x:v>26</x:v>
      </x:c>
      <x:c r="K2424" s="10" t="n">
        <x:v>23</x:v>
      </x:c>
      <x:c r="L2424" s="10" t="n">
        <x:v>0</x:v>
      </x:c>
      <x:c r="M2424" s="9" t="n">
        <x:v>331.73</x:v>
      </x:c>
      <x:c r="N2424" s="10" t="n">
        <x:v>1000</x:v>
      </x:c>
      <x:c r="O2424" s="10" t="n">
        <x:v>0</x:v>
      </x:c>
      <x:c r="P2424" s="10" t="n">
        <x:v>2</x:v>
      </x:c>
      <x:c r="Q2424" s="11" t="n">
        <x:v>0.08</x:v>
      </x:c>
      <x:c r="R2424" s="9" t="n">
        <x:f>ROUND(I2424*K2424/J2424,2)</x:f>
        <x:v>40692.31</x:v>
      </x:c>
      <x:c r="S2424" s="9" t="n">
        <x:f>ROUND(L2424*M2424,2)</x:f>
        <x:v>0</x:v>
      </x:c>
      <x:c r="T2424" s="9" t="n">
        <x:f>R2424+S2424+N2424</x:f>
        <x:v>41692.31</x:v>
      </x:c>
      <x:c r="U2424" s="9" t="n">
        <x:f>ROUND(T2424*Q2424,2)</x:f>
        <x:v>3335.38</x:v>
      </x:c>
      <x:c r="V2424" s="9" t="n">
        <x:f>T2424-U2424</x:f>
        <x:v>38356.93</x:v>
      </x:c>
      <x:c r="W2424" s="9" t="n">
        <x:v>0</x:v>
      </x:c>
      <x:c r="X2424" s="9" t="n">
        <x:v>0</x:v>
      </x:c>
      <x:c r="Y2424" s="8" t="n">
        <x:v>45500</x:v>
      </x:c>
      <x:c r="Z2424" s="11" t="n">
        <x:v>0.112583</x:v>
      </x:c>
      <x:c r="AA2424" s="4" t="str">
        <x:v>Train</x:v>
      </x:c>
    </x:row>
    <x:row r="2425" ht="34" customHeight="1">
      <x:c r="A2425" s="4" t="str">
        <x:v>PY-02424</x:v>
      </x:c>
      <x:c r="B2425" s="8" t="n">
        <x:v>45440</x:v>
      </x:c>
      <x:c r="C2425" s="4" t="str">
        <x:v>PRJ-004</x:v>
      </x:c>
      <x:c r="D2425" s="4" t="str">
        <x:v>Monthly site</x:v>
      </x:c>
      <x:c r="E2425" s="4" t="str">
        <x:v>Held for attendance</x:v>
      </x:c>
      <x:c r="F2425" s="4" t="str">
        <x:v>EMP-424</x:v>
      </x:c>
      <x:c r="G2425" s="4" t="str">
        <x:v>HR-02424</x:v>
      </x:c>
      <x:c r="H2425" s="4" t="str">
        <x:v>Draft</x:v>
      </x:c>
      <x:c r="I2425" s="9" t="n">
        <x:v>22000</x:v>
      </x:c>
      <x:c r="J2425" s="10" t="n">
        <x:v>26</x:v>
      </x:c>
      <x:c r="K2425" s="10" t="n">
        <x:v>23</x:v>
      </x:c>
      <x:c r="L2425" s="10" t="n">
        <x:v>0</x:v>
      </x:c>
      <x:c r="M2425" s="9" t="n">
        <x:v>158.65</x:v>
      </x:c>
      <x:c r="N2425" s="10" t="n">
        <x:v>4000</x:v>
      </x:c>
      <x:c r="O2425" s="10" t="n">
        <x:v>4</x:v>
      </x:c>
      <x:c r="P2425" s="10" t="n">
        <x:v>5</x:v>
      </x:c>
      <x:c r="Q2425" s="11" t="n">
        <x:v>0.08</x:v>
      </x:c>
      <x:c r="R2425" s="9" t="n">
        <x:f>ROUND(I2425*K2425/J2425,2)</x:f>
        <x:v>19461.54</x:v>
      </x:c>
      <x:c r="S2425" s="9" t="n">
        <x:f>ROUND(L2425*M2425,2)</x:f>
        <x:v>0</x:v>
      </x:c>
      <x:c r="T2425" s="9" t="n">
        <x:f>R2425+S2425+N2425</x:f>
        <x:v>23461.54</x:v>
      </x:c>
      <x:c r="U2425" s="9" t="n">
        <x:f>ROUND(T2425*Q2425,2)</x:f>
        <x:v>1876.92</x:v>
      </x:c>
      <x:c r="V2425" s="9" t="n">
        <x:f>T2425-U2425</x:f>
        <x:v>21584.620000000003</x:v>
      </x:c>
      <x:c r="W2425" s="9" t="n">
        <x:v>0</x:v>
      </x:c>
      <x:c r="X2425" s="9" t="n">
        <x:v>1</x:v>
      </x:c>
      <x:c r="Y2425" s="8" t="n">
        <x:v>45500</x:v>
      </x:c>
      <x:c r="Z2425" s="11" t="n">
        <x:v>0.556561</x:v>
      </x:c>
      <x:c r="AA2425" s="4" t="str">
        <x:v>Train</x:v>
      </x:c>
    </x:row>
    <x:row r="2426" ht="34" customHeight="1">
      <x:c r="A2426" s="4" t="str">
        <x:v>PY-02425</x:v>
      </x:c>
      <x:c r="B2426" s="8" t="n">
        <x:v>45440</x:v>
      </x:c>
      <x:c r="C2426" s="4" t="str">
        <x:v>PRJ-005</x:v>
      </x:c>
      <x:c r="D2426" s="4" t="str">
        <x:v>Monthly site</x:v>
      </x:c>
      <x:c r="E2426" s="4" t="str">
        <x:v>Held for attendance</x:v>
      </x:c>
      <x:c r="F2426" s="4" t="str">
        <x:v>EMP-425</x:v>
      </x:c>
      <x:c r="G2426" s="4" t="str">
        <x:v>HR-02425</x:v>
      </x:c>
      <x:c r="H2426" s="4" t="str">
        <x:v>Returned</x:v>
      </x:c>
      <x:c r="I2426" s="9" t="n">
        <x:v>90000</x:v>
      </x:c>
      <x:c r="J2426" s="10" t="n">
        <x:v>26</x:v>
      </x:c>
      <x:c r="K2426" s="10" t="n">
        <x:v>26</x:v>
      </x:c>
      <x:c r="L2426" s="10" t="n">
        <x:v>0</x:v>
      </x:c>
      <x:c r="M2426" s="9" t="n">
        <x:v>649.04</x:v>
      </x:c>
      <x:c r="N2426" s="10" t="n">
        <x:v>1000</x:v>
      </x:c>
      <x:c r="O2426" s="10" t="n">
        <x:v>4</x:v>
      </x:c>
      <x:c r="P2426" s="10" t="n">
        <x:v>0</x:v>
      </x:c>
      <x:c r="Q2426" s="11" t="n">
        <x:v>0.08</x:v>
      </x:c>
      <x:c r="R2426" s="9" t="n">
        <x:f>ROUND(I2426*K2426/J2426,2)</x:f>
        <x:v>90000</x:v>
      </x:c>
      <x:c r="S2426" s="9" t="n">
        <x:f>ROUND(L2426*M2426,2)</x:f>
        <x:v>0</x:v>
      </x:c>
      <x:c r="T2426" s="9" t="n">
        <x:f>R2426+S2426+N2426</x:f>
        <x:v>91000</x:v>
      </x:c>
      <x:c r="U2426" s="9" t="n">
        <x:f>ROUND(T2426*Q2426,2)</x:f>
        <x:v>7280</x:v>
      </x:c>
      <x:c r="V2426" s="9" t="n">
        <x:f>T2426-U2426</x:f>
        <x:v>83720</x:v>
      </x:c>
      <x:c r="W2426" s="9" t="n">
        <x:v>0</x:v>
      </x:c>
      <x:c r="X2426" s="9" t="n">
        <x:v>1</x:v>
      </x:c>
      <x:c r="Y2426" s="8" t="n">
        <x:v>45500</x:v>
      </x:c>
      <x:c r="Z2426" s="11" t="n">
        <x:v>0.33871</x:v>
      </x:c>
      <x:c r="AA2426" s="4" t="str">
        <x:v>Train</x:v>
      </x:c>
    </x:row>
    <x:row r="2427" ht="34" customHeight="1">
      <x:c r="A2427" s="4" t="str">
        <x:v>PY-02426</x:v>
      </x:c>
      <x:c r="B2427" s="8" t="n">
        <x:v>45440</x:v>
      </x:c>
      <x:c r="C2427" s="4" t="str">
        <x:v>PRJ-006</x:v>
      </x:c>
      <x:c r="D2427" s="4" t="str">
        <x:v>Monthly staff</x:v>
      </x:c>
      <x:c r="E2427" s="4" t="str">
        <x:v>Held for attendance</x:v>
      </x:c>
      <x:c r="F2427" s="4" t="str">
        <x:v>EMP-426</x:v>
      </x:c>
      <x:c r="G2427" s="4" t="str">
        <x:v>HR-02426</x:v>
      </x:c>
      <x:c r="H2427" s="4" t="str">
        <x:v>Draft</x:v>
      </x:c>
      <x:c r="I2427" s="9" t="n">
        <x:v>34000</x:v>
      </x:c>
      <x:c r="J2427" s="10" t="n">
        <x:v>26</x:v>
      </x:c>
      <x:c r="K2427" s="10" t="n">
        <x:v>25</x:v>
      </x:c>
      <x:c r="L2427" s="10" t="n">
        <x:v>0</x:v>
      </x:c>
      <x:c r="M2427" s="9" t="n">
        <x:v>245.19</x:v>
      </x:c>
      <x:c r="N2427" s="10" t="n">
        <x:v>1000</x:v>
      </x:c>
      <x:c r="O2427" s="10" t="n">
        <x:v>2</x:v>
      </x:c>
      <x:c r="P2427" s="10" t="n">
        <x:v>3</x:v>
      </x:c>
      <x:c r="Q2427" s="11" t="n">
        <x:v>0.08</x:v>
      </x:c>
      <x:c r="R2427" s="9" t="n">
        <x:f>ROUND(I2427*K2427/J2427,2)</x:f>
        <x:v>32692.31</x:v>
      </x:c>
      <x:c r="S2427" s="9" t="n">
        <x:f>ROUND(L2427*M2427,2)</x:f>
        <x:v>0</x:v>
      </x:c>
      <x:c r="T2427" s="9" t="n">
        <x:f>R2427+S2427+N2427</x:f>
        <x:v>33692.31</x:v>
      </x:c>
      <x:c r="U2427" s="9" t="n">
        <x:f>ROUND(T2427*Q2427,2)</x:f>
        <x:v>2695.38</x:v>
      </x:c>
      <x:c r="V2427" s="9" t="n">
        <x:f>T2427-U2427</x:f>
        <x:v>30996.929999999997</x:v>
      </x:c>
      <x:c r="W2427" s="9" t="n">
        <x:v>0</x:v>
      </x:c>
      <x:c r="X2427" s="9" t="n">
        <x:v>0</x:v>
      </x:c>
      <x:c r="Y2427" s="8" t="n">
        <x:v>45500</x:v>
      </x:c>
      <x:c r="Z2427" s="11" t="n">
        <x:v>0.436416</x:v>
      </x:c>
      <x:c r="AA2427" s="4" t="str">
        <x:v>Train</x:v>
      </x:c>
    </x:row>
    <x:row r="2428" ht="34" customHeight="1">
      <x:c r="A2428" s="4" t="str">
        <x:v>PY-02427</x:v>
      </x:c>
      <x:c r="B2428" s="8" t="n">
        <x:v>45440</x:v>
      </x:c>
      <x:c r="C2428" s="4" t="str">
        <x:v>PRJ-007</x:v>
      </x:c>
      <x:c r="D2428" s="4" t="str">
        <x:v>Monthly site</x:v>
      </x:c>
      <x:c r="E2428" s="4" t="str">
        <x:v>Held for attendance</x:v>
      </x:c>
      <x:c r="F2428" s="4" t="str">
        <x:v>EMP-427</x:v>
      </x:c>
      <x:c r="G2428" s="4" t="str">
        <x:v>HR-02427</x:v>
      </x:c>
      <x:c r="H2428" s="4" t="str">
        <x:v>Returned</x:v>
      </x:c>
      <x:c r="I2428" s="9" t="n">
        <x:v>65000</x:v>
      </x:c>
      <x:c r="J2428" s="10" t="n">
        <x:v>26</x:v>
      </x:c>
      <x:c r="K2428" s="10" t="n">
        <x:v>24</x:v>
      </x:c>
      <x:c r="L2428" s="10" t="n">
        <x:v>22</x:v>
      </x:c>
      <x:c r="M2428" s="9" t="n">
        <x:v>468.75</x:v>
      </x:c>
      <x:c r="N2428" s="10" t="n">
        <x:v>2000</x:v>
      </x:c>
      <x:c r="O2428" s="10" t="n">
        <x:v>3</x:v>
      </x:c>
      <x:c r="P2428" s="10" t="n">
        <x:v>0</x:v>
      </x:c>
      <x:c r="Q2428" s="11" t="n">
        <x:v>0.08</x:v>
      </x:c>
      <x:c r="R2428" s="9" t="n">
        <x:f>ROUND(I2428*K2428/J2428,2)</x:f>
        <x:v>60000</x:v>
      </x:c>
      <x:c r="S2428" s="9" t="n">
        <x:f>ROUND(L2428*M2428,2)</x:f>
        <x:v>10312.5</x:v>
      </x:c>
      <x:c r="T2428" s="9" t="n">
        <x:f>R2428+S2428+N2428</x:f>
        <x:v>72312.5</x:v>
      </x:c>
      <x:c r="U2428" s="9" t="n">
        <x:f>ROUND(T2428*Q2428,2)</x:f>
        <x:v>5785</x:v>
      </x:c>
      <x:c r="V2428" s="9" t="n">
        <x:f>T2428-U2428</x:f>
        <x:v>66527.5</x:v>
      </x:c>
      <x:c r="W2428" s="9" t="n">
        <x:v>0</x:v>
      </x:c>
      <x:c r="X2428" s="9" t="n">
        <x:v>0</x:v>
      </x:c>
      <x:c r="Y2428" s="8" t="n">
        <x:v>45500</x:v>
      </x:c>
      <x:c r="Z2428" s="11" t="n">
        <x:v>0.246246</x:v>
      </x:c>
      <x:c r="AA2428" s="4" t="str">
        <x:v>Train</x:v>
      </x:c>
    </x:row>
    <x:row r="2429" ht="34" customHeight="1">
      <x:c r="A2429" s="4" t="str">
        <x:v>PY-02428</x:v>
      </x:c>
      <x:c r="B2429" s="8" t="n">
        <x:v>45440</x:v>
      </x:c>
      <x:c r="C2429" s="4" t="str">
        <x:v>PRJ-008</x:v>
      </x:c>
      <x:c r="D2429" s="4" t="str">
        <x:v>Monthly site</x:v>
      </x:c>
      <x:c r="E2429" s="4" t="str">
        <x:v>Paid</x:v>
      </x:c>
      <x:c r="F2429" s="4" t="str">
        <x:v>EMP-428</x:v>
      </x:c>
      <x:c r="G2429" s="4" t="str">
        <x:v>HR-02428</x:v>
      </x:c>
      <x:c r="H2429" s="4" t="str">
        <x:v>Approved</x:v>
      </x:c>
      <x:c r="I2429" s="9" t="n">
        <x:v>55000</x:v>
      </x:c>
      <x:c r="J2429" s="10" t="n">
        <x:v>26</x:v>
      </x:c>
      <x:c r="K2429" s="10" t="n">
        <x:v>24</x:v>
      </x:c>
      <x:c r="L2429" s="10" t="n">
        <x:v>10</x:v>
      </x:c>
      <x:c r="M2429" s="9" t="n">
        <x:v>396.63</x:v>
      </x:c>
      <x:c r="N2429" s="10" t="n">
        <x:v>1000</x:v>
      </x:c>
      <x:c r="O2429" s="10" t="n">
        <x:v>0</x:v>
      </x:c>
      <x:c r="P2429" s="10" t="n">
        <x:v>5</x:v>
      </x:c>
      <x:c r="Q2429" s="11" t="n">
        <x:v>0.08</x:v>
      </x:c>
      <x:c r="R2429" s="9" t="n">
        <x:f>ROUND(I2429*K2429/J2429,2)</x:f>
        <x:v>50769.23</x:v>
      </x:c>
      <x:c r="S2429" s="9" t="n">
        <x:f>ROUND(L2429*M2429,2)</x:f>
        <x:v>3966.3</x:v>
      </x:c>
      <x:c r="T2429" s="9" t="n">
        <x:f>R2429+S2429+N2429</x:f>
        <x:v>55735.530000000006</x:v>
      </x:c>
      <x:c r="U2429" s="9" t="n">
        <x:f>ROUND(T2429*Q2429,2)</x:f>
        <x:v>4458.84</x:v>
      </x:c>
      <x:c r="V2429" s="9" t="n">
        <x:f>T2429-U2429</x:f>
        <x:v>51276.69</x:v>
      </x:c>
      <x:c r="W2429" s="9" t="n">
        <x:v>51276.69</x:v>
      </x:c>
      <x:c r="X2429" s="9" t="n">
        <x:v>1</x:v>
      </x:c>
      <x:c r="Y2429" s="8" t="n">
        <x:v>45500</x:v>
      </x:c>
      <x:c r="Z2429" s="11" t="n">
        <x:v>0.297872</x:v>
      </x:c>
      <x:c r="AA2429" s="4" t="str">
        <x:v>Train</x:v>
      </x:c>
    </x:row>
    <x:row r="2430" ht="34" customHeight="1">
      <x:c r="A2430" s="4" t="str">
        <x:v>PY-02429</x:v>
      </x:c>
      <x:c r="B2430" s="8" t="n">
        <x:v>45440</x:v>
      </x:c>
      <x:c r="C2430" s="4" t="str">
        <x:v>PRJ-009</x:v>
      </x:c>
      <x:c r="D2430" s="4" t="str">
        <x:v>Monthly site</x:v>
      </x:c>
      <x:c r="E2430" s="4" t="str">
        <x:v>Held for attendance</x:v>
      </x:c>
      <x:c r="F2430" s="4" t="str">
        <x:v>EMP-429</x:v>
      </x:c>
      <x:c r="G2430" s="4" t="str">
        <x:v>HR-02429</x:v>
      </x:c>
      <x:c r="H2430" s="4" t="str">
        <x:v>Draft</x:v>
      </x:c>
      <x:c r="I2430" s="9" t="n">
        <x:v>45000</x:v>
      </x:c>
      <x:c r="J2430" s="10" t="n">
        <x:v>26</x:v>
      </x:c>
      <x:c r="K2430" s="10" t="n">
        <x:v>23</x:v>
      </x:c>
      <x:c r="L2430" s="10" t="n">
        <x:v>17</x:v>
      </x:c>
      <x:c r="M2430" s="9" t="n">
        <x:v>324.52</x:v>
      </x:c>
      <x:c r="N2430" s="10" t="n">
        <x:v>0</x:v>
      </x:c>
      <x:c r="O2430" s="10" t="n">
        <x:v>1</x:v>
      </x:c>
      <x:c r="P2430" s="10" t="n">
        <x:v>4</x:v>
      </x:c>
      <x:c r="Q2430" s="11" t="n">
        <x:v>0.08</x:v>
      </x:c>
      <x:c r="R2430" s="9" t="n">
        <x:f>ROUND(I2430*K2430/J2430,2)</x:f>
        <x:v>39807.69</x:v>
      </x:c>
      <x:c r="S2430" s="9" t="n">
        <x:f>ROUND(L2430*M2430,2)</x:f>
        <x:v>5516.84</x:v>
      </x:c>
      <x:c r="T2430" s="9" t="n">
        <x:f>R2430+S2430+N2430</x:f>
        <x:v>45324.53</x:v>
      </x:c>
      <x:c r="U2430" s="9" t="n">
        <x:f>ROUND(T2430*Q2430,2)</x:f>
        <x:v>3625.96</x:v>
      </x:c>
      <x:c r="V2430" s="9" t="n">
        <x:f>T2430-U2430</x:f>
        <x:v>41698.57</x:v>
      </x:c>
      <x:c r="W2430" s="9" t="n">
        <x:v>0</x:v>
      </x:c>
      <x:c r="X2430" s="9" t="n">
        <x:v>0</x:v>
      </x:c>
      <x:c r="Y2430" s="8" t="n">
        <x:v>45500</x:v>
      </x:c>
      <x:c r="Z2430" s="11" t="n">
        <x:v>0.268293</x:v>
      </x:c>
      <x:c r="AA2430" s="4" t="str">
        <x:v>Train</x:v>
      </x:c>
    </x:row>
    <x:row r="2431" ht="34" customHeight="1">
      <x:c r="A2431" s="4" t="str">
        <x:v>PY-02430</x:v>
      </x:c>
      <x:c r="B2431" s="8" t="n">
        <x:v>45440</x:v>
      </x:c>
      <x:c r="C2431" s="4" t="str">
        <x:v>PRJ-010</x:v>
      </x:c>
      <x:c r="D2431" s="4" t="str">
        <x:v>Monthly site</x:v>
      </x:c>
      <x:c r="E2431" s="4" t="str">
        <x:v>Held for attendance</x:v>
      </x:c>
      <x:c r="F2431" s="4" t="str">
        <x:v>EMP-430</x:v>
      </x:c>
      <x:c r="G2431" s="4" t="str">
        <x:v>HR-02430</x:v>
      </x:c>
      <x:c r="H2431" s="4" t="str">
        <x:v>Returned</x:v>
      </x:c>
      <x:c r="I2431" s="9" t="n">
        <x:v>74000</x:v>
      </x:c>
      <x:c r="J2431" s="10" t="n">
        <x:v>26</x:v>
      </x:c>
      <x:c r="K2431" s="10" t="n">
        <x:v>24</x:v>
      </x:c>
      <x:c r="L2431" s="10" t="n">
        <x:v>0</x:v>
      </x:c>
      <x:c r="M2431" s="9" t="n">
        <x:v>533.65</x:v>
      </x:c>
      <x:c r="N2431" s="10" t="n">
        <x:v>3000</x:v>
      </x:c>
      <x:c r="O2431" s="10" t="n">
        <x:v>0</x:v>
      </x:c>
      <x:c r="P2431" s="10" t="n">
        <x:v>2</x:v>
      </x:c>
      <x:c r="Q2431" s="11" t="n">
        <x:v>0.08</x:v>
      </x:c>
      <x:c r="R2431" s="9" t="n">
        <x:f>ROUND(I2431*K2431/J2431,2)</x:f>
        <x:v>68307.69</x:v>
      </x:c>
      <x:c r="S2431" s="9" t="n">
        <x:f>ROUND(L2431*M2431,2)</x:f>
        <x:v>0</x:v>
      </x:c>
      <x:c r="T2431" s="9" t="n">
        <x:f>R2431+S2431+N2431</x:f>
        <x:v>71307.69</x:v>
      </x:c>
      <x:c r="U2431" s="9" t="n">
        <x:f>ROUND(T2431*Q2431,2)</x:f>
        <x:v>5704.62</x:v>
      </x:c>
      <x:c r="V2431" s="9" t="n">
        <x:f>T2431-U2431</x:f>
        <x:v>65603.07</x:v>
      </x:c>
      <x:c r="W2431" s="9" t="n">
        <x:v>0</x:v>
      </x:c>
      <x:c r="X2431" s="9" t="n">
        <x:v>0</x:v>
      </x:c>
      <x:c r="Y2431" s="8" t="n">
        <x:v>45500</x:v>
      </x:c>
      <x:c r="Z2431" s="11" t="n">
        <x:v>0.112583</x:v>
      </x:c>
      <x:c r="AA2431" s="4" t="str">
        <x:v>Train</x:v>
      </x:c>
    </x:row>
    <x:row r="2432" ht="34" customHeight="1">
      <x:c r="A2432" s="4" t="str">
        <x:v>PY-02431</x:v>
      </x:c>
      <x:c r="B2432" s="8" t="n">
        <x:v>45440</x:v>
      </x:c>
      <x:c r="C2432" s="4" t="str">
        <x:v>PRJ-011</x:v>
      </x:c>
      <x:c r="D2432" s="4" t="str">
        <x:v>Monthly site</x:v>
      </x:c>
      <x:c r="E2432" s="4" t="str">
        <x:v>Held for attendance</x:v>
      </x:c>
      <x:c r="F2432" s="4" t="str">
        <x:v>EMP-431</x:v>
      </x:c>
      <x:c r="G2432" s="4" t="str">
        <x:v>HR-02431</x:v>
      </x:c>
      <x:c r="H2432" s="4" t="str">
        <x:v>Returned</x:v>
      </x:c>
      <x:c r="I2432" s="9" t="n">
        <x:v>71000</x:v>
      </x:c>
      <x:c r="J2432" s="10" t="n">
        <x:v>26</x:v>
      </x:c>
      <x:c r="K2432" s="10" t="n">
        <x:v>25</x:v>
      </x:c>
      <x:c r="L2432" s="10" t="n">
        <x:v>0</x:v>
      </x:c>
      <x:c r="M2432" s="9" t="n">
        <x:v>512.02</x:v>
      </x:c>
      <x:c r="N2432" s="10" t="n">
        <x:v>2000</x:v>
      </x:c>
      <x:c r="O2432" s="10" t="n">
        <x:v>0</x:v>
      </x:c>
      <x:c r="P2432" s="10" t="n">
        <x:v>5</x:v>
      </x:c>
      <x:c r="Q2432" s="11" t="n">
        <x:v>0.08</x:v>
      </x:c>
      <x:c r="R2432" s="9" t="n">
        <x:f>ROUND(I2432*K2432/J2432,2)</x:f>
        <x:v>68269.23</x:v>
      </x:c>
      <x:c r="S2432" s="9" t="n">
        <x:f>ROUND(L2432*M2432,2)</x:f>
        <x:v>0</x:v>
      </x:c>
      <x:c r="T2432" s="9" t="n">
        <x:f>R2432+S2432+N2432</x:f>
        <x:v>70269.23</x:v>
      </x:c>
      <x:c r="U2432" s="9" t="n">
        <x:f>ROUND(T2432*Q2432,2)</x:f>
        <x:v>5621.54</x:v>
      </x:c>
      <x:c r="V2432" s="9" t="n">
        <x:f>T2432-U2432</x:f>
        <x:v>64647.689999999995</x:v>
      </x:c>
      <x:c r="W2432" s="9" t="n">
        <x:v>0</x:v>
      </x:c>
      <x:c r="X2432" s="9" t="n">
        <x:v>0</x:v>
      </x:c>
      <x:c r="Y2432" s="8" t="n">
        <x:v>45500</x:v>
      </x:c>
      <x:c r="Z2432" s="11" t="n">
        <x:v>0.147826</x:v>
      </x:c>
      <x:c r="AA2432" s="4" t="str">
        <x:v>Train</x:v>
      </x:c>
    </x:row>
    <x:row r="2433" ht="34" customHeight="1">
      <x:c r="A2433" s="4" t="str">
        <x:v>PY-02432</x:v>
      </x:c>
      <x:c r="B2433" s="8" t="n">
        <x:v>45440</x:v>
      </x:c>
      <x:c r="C2433" s="4" t="str">
        <x:v>PRJ-012</x:v>
      </x:c>
      <x:c r="D2433" s="4" t="str">
        <x:v>Monthly site</x:v>
      </x:c>
      <x:c r="E2433" s="4" t="str">
        <x:v>Held for attendance</x:v>
      </x:c>
      <x:c r="F2433" s="4" t="str">
        <x:v>EMP-432</x:v>
      </x:c>
      <x:c r="G2433" s="4" t="str">
        <x:v>HR-02432</x:v>
      </x:c>
      <x:c r="H2433" s="4" t="str">
        <x:v>Submitted</x:v>
      </x:c>
      <x:c r="I2433" s="9" t="n">
        <x:v>58000</x:v>
      </x:c>
      <x:c r="J2433" s="10" t="n">
        <x:v>26</x:v>
      </x:c>
      <x:c r="K2433" s="10" t="n">
        <x:v>24</x:v>
      </x:c>
      <x:c r="L2433" s="10" t="n">
        <x:v>5</x:v>
      </x:c>
      <x:c r="M2433" s="9" t="n">
        <x:v>418.27</x:v>
      </x:c>
      <x:c r="N2433" s="10" t="n">
        <x:v>5000</x:v>
      </x:c>
      <x:c r="O2433" s="10" t="n">
        <x:v>3</x:v>
      </x:c>
      <x:c r="P2433" s="10" t="n">
        <x:v>0</x:v>
      </x:c>
      <x:c r="Q2433" s="11" t="n">
        <x:v>0.08</x:v>
      </x:c>
      <x:c r="R2433" s="9" t="n">
        <x:f>ROUND(I2433*K2433/J2433,2)</x:f>
        <x:v>53538.46</x:v>
      </x:c>
      <x:c r="S2433" s="9" t="n">
        <x:f>ROUND(L2433*M2433,2)</x:f>
        <x:v>2091.35</x:v>
      </x:c>
      <x:c r="T2433" s="9" t="n">
        <x:f>R2433+S2433+N2433</x:f>
        <x:v>60629.81</x:v>
      </x:c>
      <x:c r="U2433" s="9" t="n">
        <x:f>ROUND(T2433*Q2433,2)</x:f>
        <x:v>4850.38</x:v>
      </x:c>
      <x:c r="V2433" s="9" t="n">
        <x:f>T2433-U2433</x:f>
        <x:v>55779.43</x:v>
      </x:c>
      <x:c r="W2433" s="9" t="n">
        <x:v>0</x:v>
      </x:c>
      <x:c r="X2433" s="9" t="n">
        <x:v>0</x:v>
      </x:c>
      <x:c r="Y2433" s="8" t="n">
        <x:v>45500</x:v>
      </x:c>
      <x:c r="Z2433" s="11" t="n">
        <x:v>0.246246</x:v>
      </x:c>
      <x:c r="AA2433" s="4" t="str">
        <x:v>Train</x:v>
      </x:c>
    </x:row>
    <x:row r="2434" ht="34" customHeight="1">
      <x:c r="A2434" s="4" t="str">
        <x:v>PY-02433</x:v>
      </x:c>
      <x:c r="B2434" s="8" t="n">
        <x:v>45440</x:v>
      </x:c>
      <x:c r="C2434" s="4" t="str">
        <x:v>PRJ-013</x:v>
      </x:c>
      <x:c r="D2434" s="4" t="str">
        <x:v>Monthly site</x:v>
      </x:c>
      <x:c r="E2434" s="4" t="str">
        <x:v>Held for attendance</x:v>
      </x:c>
      <x:c r="F2434" s="4" t="str">
        <x:v>EMP-433</x:v>
      </x:c>
      <x:c r="G2434" s="4" t="str">
        <x:v>HR-02433</x:v>
      </x:c>
      <x:c r="H2434" s="4" t="str">
        <x:v>Returned</x:v>
      </x:c>
      <x:c r="I2434" s="9" t="n">
        <x:v>58000</x:v>
      </x:c>
      <x:c r="J2434" s="10" t="n">
        <x:v>26</x:v>
      </x:c>
      <x:c r="K2434" s="10" t="n">
        <x:v>23</x:v>
      </x:c>
      <x:c r="L2434" s="10" t="n">
        <x:v>0</x:v>
      </x:c>
      <x:c r="M2434" s="9" t="n">
        <x:v>418.27</x:v>
      </x:c>
      <x:c r="N2434" s="10" t="n">
        <x:v>3000</x:v>
      </x:c>
      <x:c r="O2434" s="10" t="n">
        <x:v>4</x:v>
      </x:c>
      <x:c r="P2434" s="10" t="n">
        <x:v>6</x:v>
      </x:c>
      <x:c r="Q2434" s="11" t="n">
        <x:v>0.08</x:v>
      </x:c>
      <x:c r="R2434" s="9" t="n">
        <x:f>ROUND(I2434*K2434/J2434,2)</x:f>
        <x:v>51307.69</x:v>
      </x:c>
      <x:c r="S2434" s="9" t="n">
        <x:f>ROUND(L2434*M2434,2)</x:f>
        <x:v>0</x:v>
      </x:c>
      <x:c r="T2434" s="9" t="n">
        <x:f>R2434+S2434+N2434</x:f>
        <x:v>54307.69</x:v>
      </x:c>
      <x:c r="U2434" s="9" t="n">
        <x:f>ROUND(T2434*Q2434,2)</x:f>
        <x:v>4344.62</x:v>
      </x:c>
      <x:c r="V2434" s="9" t="n">
        <x:f>T2434-U2434</x:f>
        <x:v>49963.07</x:v>
      </x:c>
      <x:c r="W2434" s="9" t="n">
        <x:v>0</x:v>
      </x:c>
      <x:c r="X2434" s="9" t="n">
        <x:v>1</x:v>
      </x:c>
      <x:c r="Y2434" s="8" t="n">
        <x:v>45500</x:v>
      </x:c>
      <x:c r="Z2434" s="11" t="n">
        <x:v>0.756098</x:v>
      </x:c>
      <x:c r="AA2434" s="4" t="str">
        <x:v>Train</x:v>
      </x:c>
    </x:row>
    <x:row r="2435" ht="34" customHeight="1">
      <x:c r="A2435" s="4" t="str">
        <x:v>PY-02434</x:v>
      </x:c>
      <x:c r="B2435" s="8" t="n">
        <x:v>45440</x:v>
      </x:c>
      <x:c r="C2435" s="4" t="str">
        <x:v>PRJ-014</x:v>
      </x:c>
      <x:c r="D2435" s="4" t="str">
        <x:v>Monthly site</x:v>
      </x:c>
      <x:c r="E2435" s="4" t="str">
        <x:v>Held for attendance</x:v>
      </x:c>
      <x:c r="F2435" s="4" t="str">
        <x:v>EMP-434</x:v>
      </x:c>
      <x:c r="G2435" s="4" t="str">
        <x:v>HR-02434</x:v>
      </x:c>
      <x:c r="H2435" s="4" t="str">
        <x:v>Draft</x:v>
      </x:c>
      <x:c r="I2435" s="9" t="n">
        <x:v>39000</x:v>
      </x:c>
      <x:c r="J2435" s="10" t="n">
        <x:v>26</x:v>
      </x:c>
      <x:c r="K2435" s="10" t="n">
        <x:v>23</x:v>
      </x:c>
      <x:c r="L2435" s="10" t="n">
        <x:v>18</x:v>
      </x:c>
      <x:c r="M2435" s="9" t="n">
        <x:v>281.25</x:v>
      </x:c>
      <x:c r="N2435" s="10" t="n">
        <x:v>3000</x:v>
      </x:c>
      <x:c r="O2435" s="10" t="n">
        <x:v>0</x:v>
      </x:c>
      <x:c r="P2435" s="10" t="n">
        <x:v>5</x:v>
      </x:c>
      <x:c r="Q2435" s="11" t="n">
        <x:v>0.08</x:v>
      </x:c>
      <x:c r="R2435" s="9" t="n">
        <x:f>ROUND(I2435*K2435/J2435,2)</x:f>
        <x:v>34500</x:v>
      </x:c>
      <x:c r="S2435" s="9" t="n">
        <x:f>ROUND(L2435*M2435,2)</x:f>
        <x:v>5062.5</x:v>
      </x:c>
      <x:c r="T2435" s="9" t="n">
        <x:f>R2435+S2435+N2435</x:f>
        <x:v>42562.5</x:v>
      </x:c>
      <x:c r="U2435" s="9" t="n">
        <x:f>ROUND(T2435*Q2435,2)</x:f>
        <x:v>3405</x:v>
      </x:c>
      <x:c r="V2435" s="9" t="n">
        <x:f>T2435-U2435</x:f>
        <x:v>39157.5</x:v>
      </x:c>
      <x:c r="W2435" s="9" t="n">
        <x:v>0</x:v>
      </x:c>
      <x:c r="X2435" s="9" t="n">
        <x:v>0</x:v>
      </x:c>
      <x:c r="Y2435" s="8" t="n">
        <x:v>45500</x:v>
      </x:c>
      <x:c r="Z2435" s="11" t="n">
        <x:v>0.297872</x:v>
      </x:c>
      <x:c r="AA2435" s="4" t="str">
        <x:v>Train</x:v>
      </x:c>
    </x:row>
    <x:row r="2436" ht="34" customHeight="1">
      <x:c r="A2436" s="4" t="str">
        <x:v>PY-02435</x:v>
      </x:c>
      <x:c r="B2436" s="8" t="n">
        <x:v>45440</x:v>
      </x:c>
      <x:c r="C2436" s="4" t="str">
        <x:v>PRJ-015</x:v>
      </x:c>
      <x:c r="D2436" s="4" t="str">
        <x:v>Monthly site</x:v>
      </x:c>
      <x:c r="E2436" s="4" t="str">
        <x:v>Held for attendance</x:v>
      </x:c>
      <x:c r="F2436" s="4" t="str">
        <x:v>EMP-435</x:v>
      </x:c>
      <x:c r="G2436" s="4" t="str">
        <x:v>HR-02435</x:v>
      </x:c>
      <x:c r="H2436" s="4" t="str">
        <x:v>Returned</x:v>
      </x:c>
      <x:c r="I2436" s="9" t="n">
        <x:v>38000</x:v>
      </x:c>
      <x:c r="J2436" s="10" t="n">
        <x:v>26</x:v>
      </x:c>
      <x:c r="K2436" s="10" t="n">
        <x:v>23</x:v>
      </x:c>
      <x:c r="L2436" s="10" t="n">
        <x:v>32</x:v>
      </x:c>
      <x:c r="M2436" s="9" t="n">
        <x:v>274.04</x:v>
      </x:c>
      <x:c r="N2436" s="10" t="n">
        <x:v>3000</x:v>
      </x:c>
      <x:c r="O2436" s="10" t="n">
        <x:v>3</x:v>
      </x:c>
      <x:c r="P2436" s="10" t="n">
        <x:v>3</x:v>
      </x:c>
      <x:c r="Q2436" s="11" t="n">
        <x:v>0.08</x:v>
      </x:c>
      <x:c r="R2436" s="9" t="n">
        <x:f>ROUND(I2436*K2436/J2436,2)</x:f>
        <x:v>33615.38</x:v>
      </x:c>
      <x:c r="S2436" s="9" t="n">
        <x:f>ROUND(L2436*M2436,2)</x:f>
        <x:v>8769.28</x:v>
      </x:c>
      <x:c r="T2436" s="9" t="n">
        <x:f>R2436+S2436+N2436</x:f>
        <x:v>45384.659999999996</x:v>
      </x:c>
      <x:c r="U2436" s="9" t="n">
        <x:f>ROUND(T2436*Q2436,2)</x:f>
        <x:v>3630.77</x:v>
      </x:c>
      <x:c r="V2436" s="9" t="n">
        <x:f>T2436-U2436</x:f>
        <x:v>41753.89</x:v>
      </x:c>
      <x:c r="W2436" s="9" t="n">
        <x:v>0</x:v>
      </x:c>
      <x:c r="X2436" s="9" t="n">
        <x:v>1</x:v>
      </x:c>
      <x:c r="Y2436" s="8" t="n">
        <x:v>45500</x:v>
      </x:c>
      <x:c r="Z2436" s="11" t="n">
        <x:v>0.533937</x:v>
      </x:c>
      <x:c r="AA2436" s="4" t="str">
        <x:v>Train</x:v>
      </x:c>
    </x:row>
    <x:row r="2437" ht="34" customHeight="1">
      <x:c r="A2437" s="4" t="str">
        <x:v>PY-02436</x:v>
      </x:c>
      <x:c r="B2437" s="8" t="n">
        <x:v>45440</x:v>
      </x:c>
      <x:c r="C2437" s="4" t="str">
        <x:v>PRJ-016</x:v>
      </x:c>
      <x:c r="D2437" s="4" t="str">
        <x:v>Monthly site</x:v>
      </x:c>
      <x:c r="E2437" s="4" t="str">
        <x:v>Held for attendance</x:v>
      </x:c>
      <x:c r="F2437" s="4" t="str">
        <x:v>EMP-436</x:v>
      </x:c>
      <x:c r="G2437" s="4" t="str">
        <x:v>HR-02436</x:v>
      </x:c>
      <x:c r="H2437" s="4" t="str">
        <x:v>Draft</x:v>
      </x:c>
      <x:c r="I2437" s="9" t="n">
        <x:v>94000</x:v>
      </x:c>
      <x:c r="J2437" s="10" t="n">
        <x:v>26</x:v>
      </x:c>
      <x:c r="K2437" s="10" t="n">
        <x:v>24</x:v>
      </x:c>
      <x:c r="L2437" s="10" t="n">
        <x:v>0</x:v>
      </x:c>
      <x:c r="M2437" s="9" t="n">
        <x:v>677.88</x:v>
      </x:c>
      <x:c r="N2437" s="10" t="n">
        <x:v>2000</x:v>
      </x:c>
      <x:c r="O2437" s="10" t="n">
        <x:v>0</x:v>
      </x:c>
      <x:c r="P2437" s="10" t="n">
        <x:v>2</x:v>
      </x:c>
      <x:c r="Q2437" s="11" t="n">
        <x:v>0.08</x:v>
      </x:c>
      <x:c r="R2437" s="9" t="n">
        <x:f>ROUND(I2437*K2437/J2437,2)</x:f>
        <x:v>86769.23</x:v>
      </x:c>
      <x:c r="S2437" s="9" t="n">
        <x:f>ROUND(L2437*M2437,2)</x:f>
        <x:v>0</x:v>
      </x:c>
      <x:c r="T2437" s="9" t="n">
        <x:f>R2437+S2437+N2437</x:f>
        <x:v>88769.23</x:v>
      </x:c>
      <x:c r="U2437" s="9" t="n">
        <x:f>ROUND(T2437*Q2437,2)</x:f>
        <x:v>7101.54</x:v>
      </x:c>
      <x:c r="V2437" s="9" t="n">
        <x:f>T2437-U2437</x:f>
        <x:v>81667.69</x:v>
      </x:c>
      <x:c r="W2437" s="9" t="n">
        <x:v>0</x:v>
      </x:c>
      <x:c r="X2437" s="9" t="n">
        <x:v>0</x:v>
      </x:c>
      <x:c r="Y2437" s="8" t="n">
        <x:v>45500</x:v>
      </x:c>
      <x:c r="Z2437" s="11" t="n">
        <x:v>0.112583</x:v>
      </x:c>
      <x:c r="AA2437" s="4" t="str">
        <x:v>Train</x:v>
      </x:c>
    </x:row>
    <x:row r="2438" ht="34" customHeight="1">
      <x:c r="A2438" s="4" t="str">
        <x:v>PY-02437</x:v>
      </x:c>
      <x:c r="B2438" s="8" t="n">
        <x:v>45440</x:v>
      </x:c>
      <x:c r="C2438" s="4" t="str">
        <x:v>PRJ-017</x:v>
      </x:c>
      <x:c r="D2438" s="4" t="str">
        <x:v>Monthly site</x:v>
      </x:c>
      <x:c r="E2438" s="4" t="str">
        <x:v>Calculated</x:v>
      </x:c>
      <x:c r="F2438" s="4" t="str">
        <x:v>EMP-437</x:v>
      </x:c>
      <x:c r="G2438" s="4" t="str">
        <x:v>HR-02437</x:v>
      </x:c>
      <x:c r="H2438" s="4" t="str">
        <x:v>Approved</x:v>
      </x:c>
      <x:c r="I2438" s="9" t="n">
        <x:v>49000</x:v>
      </x:c>
      <x:c r="J2438" s="10" t="n">
        <x:v>26</x:v>
      </x:c>
      <x:c r="K2438" s="10" t="n">
        <x:v>23</x:v>
      </x:c>
      <x:c r="L2438" s="10" t="n">
        <x:v>2</x:v>
      </x:c>
      <x:c r="M2438" s="9" t="n">
        <x:v>353.37</x:v>
      </x:c>
      <x:c r="N2438" s="10" t="n">
        <x:v>5000</x:v>
      </x:c>
      <x:c r="O2438" s="10" t="n">
        <x:v>4</x:v>
      </x:c>
      <x:c r="P2438" s="10" t="n">
        <x:v>3</x:v>
      </x:c>
      <x:c r="Q2438" s="11" t="n">
        <x:v>0.08</x:v>
      </x:c>
      <x:c r="R2438" s="9" t="n">
        <x:f>ROUND(I2438*K2438/J2438,2)</x:f>
        <x:v>43346.15</x:v>
      </x:c>
      <x:c r="S2438" s="9" t="n">
        <x:f>ROUND(L2438*M2438,2)</x:f>
        <x:v>706.74</x:v>
      </x:c>
      <x:c r="T2438" s="9" t="n">
        <x:f>R2438+S2438+N2438</x:f>
        <x:v>49052.89</x:v>
      </x:c>
      <x:c r="U2438" s="9" t="n">
        <x:f>ROUND(T2438*Q2438,2)</x:f>
        <x:v>3924.23</x:v>
      </x:c>
      <x:c r="V2438" s="9" t="n">
        <x:f>T2438-U2438</x:f>
        <x:v>45128.659999999996</x:v>
      </x:c>
      <x:c r="W2438" s="9" t="n">
        <x:v>0</x:v>
      </x:c>
      <x:c r="X2438" s="9" t="n">
        <x:v>1</x:v>
      </x:c>
      <x:c r="Y2438" s="8" t="n">
        <x:v>45500</x:v>
      </x:c>
      <x:c r="Z2438" s="11" t="n">
        <x:v>0.556561</x:v>
      </x:c>
      <x:c r="AA2438" s="4" t="str">
        <x:v>Train</x:v>
      </x:c>
    </x:row>
    <x:row r="2439" ht="34" customHeight="1">
      <x:c r="A2439" s="4" t="str">
        <x:v>PY-02438</x:v>
      </x:c>
      <x:c r="B2439" s="8" t="n">
        <x:v>45440</x:v>
      </x:c>
      <x:c r="C2439" s="4" t="str">
        <x:v>PRJ-018</x:v>
      </x:c>
      <x:c r="D2439" s="4" t="str">
        <x:v>Monthly staff</x:v>
      </x:c>
      <x:c r="E2439" s="4" t="str">
        <x:v>Held for attendance</x:v>
      </x:c>
      <x:c r="F2439" s="4" t="str">
        <x:v>EMP-438</x:v>
      </x:c>
      <x:c r="G2439" s="4" t="str">
        <x:v>HR-02438</x:v>
      </x:c>
      <x:c r="H2439" s="4" t="str">
        <x:v>Draft</x:v>
      </x:c>
      <x:c r="I2439" s="9" t="n">
        <x:v>84000</x:v>
      </x:c>
      <x:c r="J2439" s="10" t="n">
        <x:v>26</x:v>
      </x:c>
      <x:c r="K2439" s="10" t="n">
        <x:v>25</x:v>
      </x:c>
      <x:c r="L2439" s="10" t="n">
        <x:v>0</x:v>
      </x:c>
      <x:c r="M2439" s="9" t="n">
        <x:v>605.77</x:v>
      </x:c>
      <x:c r="N2439" s="10" t="n">
        <x:v>2000</x:v>
      </x:c>
      <x:c r="O2439" s="10" t="n">
        <x:v>2</x:v>
      </x:c>
      <x:c r="P2439" s="10" t="n">
        <x:v>4</x:v>
      </x:c>
      <x:c r="Q2439" s="11" t="n">
        <x:v>0.08</x:v>
      </x:c>
      <x:c r="R2439" s="9" t="n">
        <x:f>ROUND(I2439*K2439/J2439,2)</x:f>
        <x:v>80769.23</x:v>
      </x:c>
      <x:c r="S2439" s="9" t="n">
        <x:f>ROUND(L2439*M2439,2)</x:f>
        <x:v>0</x:v>
      </x:c>
      <x:c r="T2439" s="9" t="n">
        <x:f>R2439+S2439+N2439</x:f>
        <x:v>82769.23</x:v>
      </x:c>
      <x:c r="U2439" s="9" t="n">
        <x:f>ROUND(T2439*Q2439,2)</x:f>
        <x:v>6621.54</x:v>
      </x:c>
      <x:c r="V2439" s="9" t="n">
        <x:f>T2439-U2439</x:f>
        <x:v>76147.69</x:v>
      </x:c>
      <x:c r="W2439" s="9" t="n">
        <x:v>0</x:v>
      </x:c>
      <x:c r="X2439" s="9" t="n">
        <x:v>1</x:v>
      </x:c>
      <x:c r="Y2439" s="8" t="n">
        <x:v>45500</x:v>
      </x:c>
      <x:c r="Z2439" s="11" t="n">
        <x:v>0.436416</x:v>
      </x:c>
      <x:c r="AA2439" s="4" t="str">
        <x:v>Train</x:v>
      </x:c>
    </x:row>
    <x:row r="2440" ht="34" customHeight="1">
      <x:c r="A2440" s="4" t="str">
        <x:v>PY-02439</x:v>
      </x:c>
      <x:c r="B2440" s="8" t="n">
        <x:v>45440</x:v>
      </x:c>
      <x:c r="C2440" s="4" t="str">
        <x:v>PRJ-019</x:v>
      </x:c>
      <x:c r="D2440" s="4" t="str">
        <x:v>Monthly staff</x:v>
      </x:c>
      <x:c r="E2440" s="4" t="str">
        <x:v>Held for attendance</x:v>
      </x:c>
      <x:c r="F2440" s="4" t="str">
        <x:v>EMP-439</x:v>
      </x:c>
      <x:c r="G2440" s="4" t="str">
        <x:v>HR-02439</x:v>
      </x:c>
      <x:c r="H2440" s="4" t="str">
        <x:v>Submitted</x:v>
      </x:c>
      <x:c r="I2440" s="9" t="n">
        <x:v>61000</x:v>
      </x:c>
      <x:c r="J2440" s="10" t="n">
        <x:v>26</x:v>
      </x:c>
      <x:c r="K2440" s="10" t="n">
        <x:v>26</x:v>
      </x:c>
      <x:c r="L2440" s="10" t="n">
        <x:v>23</x:v>
      </x:c>
      <x:c r="M2440" s="9" t="n">
        <x:v>439.9</x:v>
      </x:c>
      <x:c r="N2440" s="10" t="n">
        <x:v>3000</x:v>
      </x:c>
      <x:c r="O2440" s="10" t="n">
        <x:v>3</x:v>
      </x:c>
      <x:c r="P2440" s="10" t="n">
        <x:v>3</x:v>
      </x:c>
      <x:c r="Q2440" s="11" t="n">
        <x:v>0.08</x:v>
      </x:c>
      <x:c r="R2440" s="9" t="n">
        <x:f>ROUND(I2440*K2440/J2440,2)</x:f>
        <x:v>61000</x:v>
      </x:c>
      <x:c r="S2440" s="9" t="n">
        <x:f>ROUND(L2440*M2440,2)</x:f>
        <x:v>10117.7</x:v>
      </x:c>
      <x:c r="T2440" s="9" t="n">
        <x:f>R2440+S2440+N2440</x:f>
        <x:v>74117.7</x:v>
      </x:c>
      <x:c r="U2440" s="9" t="n">
        <x:f>ROUND(T2440*Q2440,2)</x:f>
        <x:v>5929.42</x:v>
      </x:c>
      <x:c r="V2440" s="9" t="n">
        <x:f>T2440-U2440</x:f>
        <x:v>68188.28</x:v>
      </x:c>
      <x:c r="W2440" s="9" t="n">
        <x:v>0</x:v>
      </x:c>
      <x:c r="X2440" s="9" t="n">
        <x:v>1</x:v>
      </x:c>
      <x:c r="Y2440" s="8" t="n">
        <x:v>45500</x:v>
      </x:c>
      <x:c r="Z2440" s="11" t="n">
        <x:v>0.533937</x:v>
      </x:c>
      <x:c r="AA2440" s="4" t="str">
        <x:v>Train</x:v>
      </x:c>
    </x:row>
    <x:row r="2441" ht="34" customHeight="1">
      <x:c r="A2441" s="4" t="str">
        <x:v>PY-02440</x:v>
      </x:c>
      <x:c r="B2441" s="8" t="n">
        <x:v>45440</x:v>
      </x:c>
      <x:c r="C2441" s="4" t="str">
        <x:v>PRJ-020</x:v>
      </x:c>
      <x:c r="D2441" s="4" t="str">
        <x:v>Monthly site</x:v>
      </x:c>
      <x:c r="E2441" s="4" t="str">
        <x:v>Held for attendance</x:v>
      </x:c>
      <x:c r="F2441" s="4" t="str">
        <x:v>EMP-440</x:v>
      </x:c>
      <x:c r="G2441" s="4" t="str">
        <x:v>HR-02440</x:v>
      </x:c>
      <x:c r="H2441" s="4" t="str">
        <x:v>Draft</x:v>
      </x:c>
      <x:c r="I2441" s="9" t="n">
        <x:v>96000</x:v>
      </x:c>
      <x:c r="J2441" s="10" t="n">
        <x:v>26</x:v>
      </x:c>
      <x:c r="K2441" s="10" t="n">
        <x:v>26</x:v>
      </x:c>
      <x:c r="L2441" s="10" t="n">
        <x:v>0</x:v>
      </x:c>
      <x:c r="M2441" s="9" t="n">
        <x:v>692.31</x:v>
      </x:c>
      <x:c r="N2441" s="10" t="n">
        <x:v>2000</x:v>
      </x:c>
      <x:c r="O2441" s="10" t="n">
        <x:v>4</x:v>
      </x:c>
      <x:c r="P2441" s="10" t="n">
        <x:v>4</x:v>
      </x:c>
      <x:c r="Q2441" s="11" t="n">
        <x:v>0.08</x:v>
      </x:c>
      <x:c r="R2441" s="9" t="n">
        <x:f>ROUND(I2441*K2441/J2441,2)</x:f>
        <x:v>96000</x:v>
      </x:c>
      <x:c r="S2441" s="9" t="n">
        <x:f>ROUND(L2441*M2441,2)</x:f>
        <x:v>0</x:v>
      </x:c>
      <x:c r="T2441" s="9" t="n">
        <x:f>R2441+S2441+N2441</x:f>
        <x:v>98000</x:v>
      </x:c>
      <x:c r="U2441" s="9" t="n">
        <x:f>ROUND(T2441*Q2441,2)</x:f>
        <x:v>7840</x:v>
      </x:c>
      <x:c r="V2441" s="9" t="n">
        <x:f>T2441-U2441</x:f>
        <x:v>90160</x:v>
      </x:c>
      <x:c r="W2441" s="9" t="n">
        <x:v>0</x:v>
      </x:c>
      <x:c r="X2441" s="9" t="n">
        <x:v>1</x:v>
      </x:c>
      <x:c r="Y2441" s="8" t="n">
        <x:v>45500</x:v>
      </x:c>
      <x:c r="Z2441" s="11" t="n">
        <x:v>0.556561</x:v>
      </x:c>
      <x:c r="AA2441" s="4" t="str">
        <x:v>Train</x:v>
      </x:c>
    </x:row>
    <x:row r="2442" ht="34" customHeight="1">
      <x:c r="A2442" s="4" t="str">
        <x:v>PY-02441</x:v>
      </x:c>
      <x:c r="B2442" s="8" t="n">
        <x:v>45440</x:v>
      </x:c>
      <x:c r="C2442" s="4" t="str">
        <x:v>PRJ-001</x:v>
      </x:c>
      <x:c r="D2442" s="4" t="str">
        <x:v>Monthly site</x:v>
      </x:c>
      <x:c r="E2442" s="4" t="str">
        <x:v>Held for attendance</x:v>
      </x:c>
      <x:c r="F2442" s="4" t="str">
        <x:v>EMP-441</x:v>
      </x:c>
      <x:c r="G2442" s="4" t="str">
        <x:v>HR-02441</x:v>
      </x:c>
      <x:c r="H2442" s="4" t="str">
        <x:v>Returned</x:v>
      </x:c>
      <x:c r="I2442" s="9" t="n">
        <x:v>23000</x:v>
      </x:c>
      <x:c r="J2442" s="10" t="n">
        <x:v>26</x:v>
      </x:c>
      <x:c r="K2442" s="10" t="n">
        <x:v>26</x:v>
      </x:c>
      <x:c r="L2442" s="10" t="n">
        <x:v>0</x:v>
      </x:c>
      <x:c r="M2442" s="9" t="n">
        <x:v>165.87</x:v>
      </x:c>
      <x:c r="N2442" s="10" t="n">
        <x:v>4000</x:v>
      </x:c>
      <x:c r="O2442" s="10" t="n">
        <x:v>2</x:v>
      </x:c>
      <x:c r="P2442" s="10" t="n">
        <x:v>2</x:v>
      </x:c>
      <x:c r="Q2442" s="11" t="n">
        <x:v>0.08</x:v>
      </x:c>
      <x:c r="R2442" s="9" t="n">
        <x:f>ROUND(I2442*K2442/J2442,2)</x:f>
        <x:v>23000</x:v>
      </x:c>
      <x:c r="S2442" s="9" t="n">
        <x:f>ROUND(L2442*M2442,2)</x:f>
        <x:v>0</x:v>
      </x:c>
      <x:c r="T2442" s="9" t="n">
        <x:f>R2442+S2442+N2442</x:f>
        <x:v>27000</x:v>
      </x:c>
      <x:c r="U2442" s="9" t="n">
        <x:f>ROUND(T2442*Q2442,2)</x:f>
        <x:v>2160</x:v>
      </x:c>
      <x:c r="V2442" s="9" t="n">
        <x:f>T2442-U2442</x:f>
        <x:v>24840</x:v>
      </x:c>
      <x:c r="W2442" s="9" t="n">
        <x:v>0</x:v>
      </x:c>
      <x:c r="X2442" s="9" t="n">
        <x:v>0</x:v>
      </x:c>
      <x:c r="Y2442" s="8" t="n">
        <x:v>45500</x:v>
      </x:c>
      <x:c r="Z2442" s="11" t="n">
        <x:v>0.246246</x:v>
      </x:c>
      <x:c r="AA2442" s="4" t="str">
        <x:v>Train</x:v>
      </x:c>
    </x:row>
    <x:row r="2443" ht="34" customHeight="1">
      <x:c r="A2443" s="4" t="str">
        <x:v>PY-02442</x:v>
      </x:c>
      <x:c r="B2443" s="8" t="n">
        <x:v>45440</x:v>
      </x:c>
      <x:c r="C2443" s="4" t="str">
        <x:v>PRJ-002</x:v>
      </x:c>
      <x:c r="D2443" s="4" t="str">
        <x:v>Monthly site</x:v>
      </x:c>
      <x:c r="E2443" s="4" t="str">
        <x:v>Under review</x:v>
      </x:c>
      <x:c r="F2443" s="4" t="str">
        <x:v>EMP-442</x:v>
      </x:c>
      <x:c r="G2443" s="4" t="str">
        <x:v>HR-02442</x:v>
      </x:c>
      <x:c r="H2443" s="4" t="str">
        <x:v>Approved</x:v>
      </x:c>
      <x:c r="I2443" s="9" t="n">
        <x:v>56000</x:v>
      </x:c>
      <x:c r="J2443" s="10" t="n">
        <x:v>26</x:v>
      </x:c>
      <x:c r="K2443" s="10" t="n">
        <x:v>26</x:v>
      </x:c>
      <x:c r="L2443" s="10" t="n">
        <x:v>0</x:v>
      </x:c>
      <x:c r="M2443" s="9" t="n">
        <x:v>403.85</x:v>
      </x:c>
      <x:c r="N2443" s="10" t="n">
        <x:v>0</x:v>
      </x:c>
      <x:c r="O2443" s="10" t="n">
        <x:v>4</x:v>
      </x:c>
      <x:c r="P2443" s="10" t="n">
        <x:v>4</x:v>
      </x:c>
      <x:c r="Q2443" s="11" t="n">
        <x:v>0.08</x:v>
      </x:c>
      <x:c r="R2443" s="9" t="n">
        <x:f>ROUND(I2443*K2443/J2443,2)</x:f>
        <x:v>56000</x:v>
      </x:c>
      <x:c r="S2443" s="9" t="n">
        <x:f>ROUND(L2443*M2443,2)</x:f>
        <x:v>0</x:v>
      </x:c>
      <x:c r="T2443" s="9" t="n">
        <x:f>R2443+S2443+N2443</x:f>
        <x:v>56000</x:v>
      </x:c>
      <x:c r="U2443" s="9" t="n">
        <x:f>ROUND(T2443*Q2443,2)</x:f>
        <x:v>4480</x:v>
      </x:c>
      <x:c r="V2443" s="9" t="n">
        <x:f>T2443-U2443</x:f>
        <x:v>51520</x:v>
      </x:c>
      <x:c r="W2443" s="9" t="n">
        <x:v>0</x:v>
      </x:c>
      <x:c r="X2443" s="9" t="n">
        <x:v>1</x:v>
      </x:c>
      <x:c r="Y2443" s="8" t="n">
        <x:v>45500</x:v>
      </x:c>
      <x:c r="Z2443" s="11" t="n">
        <x:v>0.556561</x:v>
      </x:c>
      <x:c r="AA2443" s="4" t="str">
        <x:v>Train</x:v>
      </x:c>
    </x:row>
    <x:row r="2444" ht="34" customHeight="1">
      <x:c r="A2444" s="4" t="str">
        <x:v>PY-02443</x:v>
      </x:c>
      <x:c r="B2444" s="8" t="n">
        <x:v>45440</x:v>
      </x:c>
      <x:c r="C2444" s="4" t="str">
        <x:v>PRJ-003</x:v>
      </x:c>
      <x:c r="D2444" s="4" t="str">
        <x:v>Monthly site</x:v>
      </x:c>
      <x:c r="E2444" s="4" t="str">
        <x:v>Under review</x:v>
      </x:c>
      <x:c r="F2444" s="4" t="str">
        <x:v>EMP-443</x:v>
      </x:c>
      <x:c r="G2444" s="4" t="str">
        <x:v>HR-02443</x:v>
      </x:c>
      <x:c r="H2444" s="4" t="str">
        <x:v>Approved</x:v>
      </x:c>
      <x:c r="I2444" s="9" t="n">
        <x:v>49000</x:v>
      </x:c>
      <x:c r="J2444" s="10" t="n">
        <x:v>26</x:v>
      </x:c>
      <x:c r="K2444" s="10" t="n">
        <x:v>23</x:v>
      </x:c>
      <x:c r="L2444" s="10" t="n">
        <x:v>25</x:v>
      </x:c>
      <x:c r="M2444" s="9" t="n">
        <x:v>353.37</x:v>
      </x:c>
      <x:c r="N2444" s="10" t="n">
        <x:v>5000</x:v>
      </x:c>
      <x:c r="O2444" s="10" t="n">
        <x:v>0</x:v>
      </x:c>
      <x:c r="P2444" s="10" t="n">
        <x:v>4</x:v>
      </x:c>
      <x:c r="Q2444" s="11" t="n">
        <x:v>0.08</x:v>
      </x:c>
      <x:c r="R2444" s="9" t="n">
        <x:f>ROUND(I2444*K2444/J2444,2)</x:f>
        <x:v>43346.15</x:v>
      </x:c>
      <x:c r="S2444" s="9" t="n">
        <x:f>ROUND(L2444*M2444,2)</x:f>
        <x:v>8834.25</x:v>
      </x:c>
      <x:c r="T2444" s="9" t="n">
        <x:f>R2444+S2444+N2444</x:f>
        <x:v>57180.4</x:v>
      </x:c>
      <x:c r="U2444" s="9" t="n">
        <x:f>ROUND(T2444*Q2444,2)</x:f>
        <x:v>4574.43</x:v>
      </x:c>
      <x:c r="V2444" s="9" t="n">
        <x:f>T2444-U2444</x:f>
        <x:v>52605.97</x:v>
      </x:c>
      <x:c r="W2444" s="9" t="n">
        <x:v>0</x:v>
      </x:c>
      <x:c r="X2444" s="9" t="n">
        <x:v>0</x:v>
      </x:c>
      <x:c r="Y2444" s="8" t="n">
        <x:v>45500</x:v>
      </x:c>
      <x:c r="Z2444" s="11" t="n">
        <x:v>0.297872</x:v>
      </x:c>
      <x:c r="AA2444" s="4" t="str">
        <x:v>Train</x:v>
      </x:c>
    </x:row>
    <x:row r="2445" ht="34" customHeight="1">
      <x:c r="A2445" s="4" t="str">
        <x:v>PY-02444</x:v>
      </x:c>
      <x:c r="B2445" s="8" t="n">
        <x:v>45440</x:v>
      </x:c>
      <x:c r="C2445" s="4" t="str">
        <x:v>PRJ-004</x:v>
      </x:c>
      <x:c r="D2445" s="4" t="str">
        <x:v>Monthly site</x:v>
      </x:c>
      <x:c r="E2445" s="4" t="str">
        <x:v>Held for attendance</x:v>
      </x:c>
      <x:c r="F2445" s="4" t="str">
        <x:v>EMP-444</x:v>
      </x:c>
      <x:c r="G2445" s="4" t="str">
        <x:v>HR-02444</x:v>
      </x:c>
      <x:c r="H2445" s="4" t="str">
        <x:v>Returned</x:v>
      </x:c>
      <x:c r="I2445" s="9" t="n">
        <x:v>80000</x:v>
      </x:c>
      <x:c r="J2445" s="10" t="n">
        <x:v>26</x:v>
      </x:c>
      <x:c r="K2445" s="10" t="n">
        <x:v>24</x:v>
      </x:c>
      <x:c r="L2445" s="10" t="n">
        <x:v>0</x:v>
      </x:c>
      <x:c r="M2445" s="9" t="n">
        <x:v>576.92</x:v>
      </x:c>
      <x:c r="N2445" s="10" t="n">
        <x:v>2000</x:v>
      </x:c>
      <x:c r="O2445" s="10" t="n">
        <x:v>4</x:v>
      </x:c>
      <x:c r="P2445" s="10" t="n">
        <x:v>5</x:v>
      </x:c>
      <x:c r="Q2445" s="11" t="n">
        <x:v>0.08</x:v>
      </x:c>
      <x:c r="R2445" s="9" t="n">
        <x:f>ROUND(I2445*K2445/J2445,2)</x:f>
        <x:v>73846.15</x:v>
      </x:c>
      <x:c r="S2445" s="9" t="n">
        <x:f>ROUND(L2445*M2445,2)</x:f>
        <x:v>0</x:v>
      </x:c>
      <x:c r="T2445" s="9" t="n">
        <x:f>R2445+S2445+N2445</x:f>
        <x:v>75846.15</x:v>
      </x:c>
      <x:c r="U2445" s="9" t="n">
        <x:f>ROUND(T2445*Q2445,2)</x:f>
        <x:v>6067.69</x:v>
      </x:c>
      <x:c r="V2445" s="9" t="n">
        <x:f>T2445-U2445</x:f>
        <x:v>69778.45999999999</x:v>
      </x:c>
      <x:c r="W2445" s="9" t="n">
        <x:v>0</x:v>
      </x:c>
      <x:c r="X2445" s="9" t="n">
        <x:v>0</x:v>
      </x:c>
      <x:c r="Y2445" s="8" t="n">
        <x:v>45500</x:v>
      </x:c>
      <x:c r="Z2445" s="11" t="n">
        <x:v>0.556561</x:v>
      </x:c>
      <x:c r="AA2445" s="4" t="str">
        <x:v>Train</x:v>
      </x:c>
    </x:row>
    <x:row r="2446" ht="34" customHeight="1">
      <x:c r="A2446" s="4" t="str">
        <x:v>PY-02445</x:v>
      </x:c>
      <x:c r="B2446" s="8" t="n">
        <x:v>45440</x:v>
      </x:c>
      <x:c r="C2446" s="4" t="str">
        <x:v>PRJ-005</x:v>
      </x:c>
      <x:c r="D2446" s="4" t="str">
        <x:v>Monthly site</x:v>
      </x:c>
      <x:c r="E2446" s="4" t="str">
        <x:v>Calculated</x:v>
      </x:c>
      <x:c r="F2446" s="4" t="str">
        <x:v>EMP-445</x:v>
      </x:c>
      <x:c r="G2446" s="4" t="str">
        <x:v>HR-02445</x:v>
      </x:c>
      <x:c r="H2446" s="4" t="str">
        <x:v>Approved</x:v>
      </x:c>
      <x:c r="I2446" s="9" t="n">
        <x:v>54000</x:v>
      </x:c>
      <x:c r="J2446" s="10" t="n">
        <x:v>26</x:v>
      </x:c>
      <x:c r="K2446" s="10" t="n">
        <x:v>26</x:v>
      </x:c>
      <x:c r="L2446" s="10" t="n">
        <x:v>19</x:v>
      </x:c>
      <x:c r="M2446" s="9" t="n">
        <x:v>389.42</x:v>
      </x:c>
      <x:c r="N2446" s="10" t="n">
        <x:v>2000</x:v>
      </x:c>
      <x:c r="O2446" s="10" t="n">
        <x:v>2</x:v>
      </x:c>
      <x:c r="P2446" s="10" t="n">
        <x:v>5</x:v>
      </x:c>
      <x:c r="Q2446" s="11" t="n">
        <x:v>0.08</x:v>
      </x:c>
      <x:c r="R2446" s="9" t="n">
        <x:f>ROUND(I2446*K2446/J2446,2)</x:f>
        <x:v>54000</x:v>
      </x:c>
      <x:c r="S2446" s="9" t="n">
        <x:f>ROUND(L2446*M2446,2)</x:f>
        <x:v>7398.98</x:v>
      </x:c>
      <x:c r="T2446" s="9" t="n">
        <x:f>R2446+S2446+N2446</x:f>
        <x:v>63398.979999999996</x:v>
      </x:c>
      <x:c r="U2446" s="9" t="n">
        <x:f>ROUND(T2446*Q2446,2)</x:f>
        <x:v>5071.92</x:v>
      </x:c>
      <x:c r="V2446" s="9" t="n">
        <x:f>T2446-U2446</x:f>
        <x:v>58327.06</x:v>
      </x:c>
      <x:c r="W2446" s="9" t="n">
        <x:v>0</x:v>
      </x:c>
      <x:c r="X2446" s="9" t="n">
        <x:v>0</x:v>
      </x:c>
      <x:c r="Y2446" s="8" t="n">
        <x:v>45500</x:v>
      </x:c>
      <x:c r="Z2446" s="11" t="n">
        <x:v>0.533937</x:v>
      </x:c>
      <x:c r="AA2446" s="4" t="str">
        <x:v>Train</x:v>
      </x:c>
    </x:row>
    <x:row r="2447" ht="34" customHeight="1">
      <x:c r="A2447" s="4" t="str">
        <x:v>PY-02446</x:v>
      </x:c>
      <x:c r="B2447" s="8" t="n">
        <x:v>45440</x:v>
      </x:c>
      <x:c r="C2447" s="4" t="str">
        <x:v>PRJ-006</x:v>
      </x:c>
      <x:c r="D2447" s="4" t="str">
        <x:v>Monthly site</x:v>
      </x:c>
      <x:c r="E2447" s="4" t="str">
        <x:v>Approved</x:v>
      </x:c>
      <x:c r="F2447" s="4" t="str">
        <x:v>EMP-446</x:v>
      </x:c>
      <x:c r="G2447" s="4" t="str">
        <x:v>HR-02446</x:v>
      </x:c>
      <x:c r="H2447" s="4" t="str">
        <x:v>Approved</x:v>
      </x:c>
      <x:c r="I2447" s="9" t="n">
        <x:v>19000</x:v>
      </x:c>
      <x:c r="J2447" s="10" t="n">
        <x:v>26</x:v>
      </x:c>
      <x:c r="K2447" s="10" t="n">
        <x:v>23</x:v>
      </x:c>
      <x:c r="L2447" s="10" t="n">
        <x:v>7</x:v>
      </x:c>
      <x:c r="M2447" s="9" t="n">
        <x:v>137.02</x:v>
      </x:c>
      <x:c r="N2447" s="10" t="n">
        <x:v>5000</x:v>
      </x:c>
      <x:c r="O2447" s="10" t="n">
        <x:v>1</x:v>
      </x:c>
      <x:c r="P2447" s="10" t="n">
        <x:v>1</x:v>
      </x:c>
      <x:c r="Q2447" s="11" t="n">
        <x:v>0.08</x:v>
      </x:c>
      <x:c r="R2447" s="9" t="n">
        <x:f>ROUND(I2447*K2447/J2447,2)</x:f>
        <x:v>16807.69</x:v>
      </x:c>
      <x:c r="S2447" s="9" t="n">
        <x:f>ROUND(L2447*M2447,2)</x:f>
        <x:v>959.14</x:v>
      </x:c>
      <x:c r="T2447" s="9" t="n">
        <x:f>R2447+S2447+N2447</x:f>
        <x:v>22766.829999999998</x:v>
      </x:c>
      <x:c r="U2447" s="9" t="n">
        <x:f>ROUND(T2447*Q2447,2)</x:f>
        <x:v>1821.35</x:v>
      </x:c>
      <x:c r="V2447" s="9" t="n">
        <x:f>T2447-U2447</x:f>
        <x:v>20945.48</x:v>
      </x:c>
      <x:c r="W2447" s="9" t="n">
        <x:v>0</x:v>
      </x:c>
      <x:c r="X2447" s="9" t="n">
        <x:v>0</x:v>
      </x:c>
      <x:c r="Y2447" s="8" t="n">
        <x:v>45500</x:v>
      </x:c>
      <x:c r="Z2447" s="11" t="n">
        <x:v>0.101911</x:v>
      </x:c>
      <x:c r="AA2447" s="4" t="str">
        <x:v>Train</x:v>
      </x:c>
    </x:row>
    <x:row r="2448" ht="34" customHeight="1">
      <x:c r="A2448" s="4" t="str">
        <x:v>PY-02447</x:v>
      </x:c>
      <x:c r="B2448" s="8" t="n">
        <x:v>45440</x:v>
      </x:c>
      <x:c r="C2448" s="4" t="str">
        <x:v>PRJ-007</x:v>
      </x:c>
      <x:c r="D2448" s="4" t="str">
        <x:v>Monthly site</x:v>
      </x:c>
      <x:c r="E2448" s="4" t="str">
        <x:v>Paid</x:v>
      </x:c>
      <x:c r="F2448" s="4" t="str">
        <x:v>EMP-447</x:v>
      </x:c>
      <x:c r="G2448" s="4" t="str">
        <x:v>HR-02447</x:v>
      </x:c>
      <x:c r="H2448" s="4" t="str">
        <x:v>Approved</x:v>
      </x:c>
      <x:c r="I2448" s="9" t="n">
        <x:v>43000</x:v>
      </x:c>
      <x:c r="J2448" s="10" t="n">
        <x:v>26</x:v>
      </x:c>
      <x:c r="K2448" s="10" t="n">
        <x:v>23</x:v>
      </x:c>
      <x:c r="L2448" s="10" t="n">
        <x:v>0</x:v>
      </x:c>
      <x:c r="M2448" s="9" t="n">
        <x:v>310.1</x:v>
      </x:c>
      <x:c r="N2448" s="10" t="n">
        <x:v>0</x:v>
      </x:c>
      <x:c r="O2448" s="10" t="n">
        <x:v>3</x:v>
      </x:c>
      <x:c r="P2448" s="10" t="n">
        <x:v>5</x:v>
      </x:c>
      <x:c r="Q2448" s="11" t="n">
        <x:v>0.08</x:v>
      </x:c>
      <x:c r="R2448" s="9" t="n">
        <x:f>ROUND(I2448*K2448/J2448,2)</x:f>
        <x:v>38038.46</x:v>
      </x:c>
      <x:c r="S2448" s="9" t="n">
        <x:f>ROUND(L2448*M2448,2)</x:f>
        <x:v>0</x:v>
      </x:c>
      <x:c r="T2448" s="9" t="n">
        <x:f>R2448+S2448+N2448</x:f>
        <x:v>38038.46</x:v>
      </x:c>
      <x:c r="U2448" s="9" t="n">
        <x:f>ROUND(T2448*Q2448,2)</x:f>
        <x:v>3043.08</x:v>
      </x:c>
      <x:c r="V2448" s="9" t="n">
        <x:f>T2448-U2448</x:f>
        <x:v>34995.38</x:v>
      </x:c>
      <x:c r="W2448" s="9" t="n">
        <x:v>34995.38</x:v>
      </x:c>
      <x:c r="X2448" s="9" t="n">
        <x:v>0</x:v>
      </x:c>
      <x:c r="Y2448" s="8" t="n">
        <x:v>45500</x:v>
      </x:c>
      <x:c r="Z2448" s="11" t="n">
        <x:v>0.436416</x:v>
      </x:c>
      <x:c r="AA2448" s="4" t="str">
        <x:v>Train</x:v>
      </x:c>
    </x:row>
    <x:row r="2449" ht="34" customHeight="1">
      <x:c r="A2449" s="4" t="str">
        <x:v>PY-02448</x:v>
      </x:c>
      <x:c r="B2449" s="8" t="n">
        <x:v>45440</x:v>
      </x:c>
      <x:c r="C2449" s="4" t="str">
        <x:v>PRJ-008</x:v>
      </x:c>
      <x:c r="D2449" s="4" t="str">
        <x:v>Monthly staff</x:v>
      </x:c>
      <x:c r="E2449" s="4" t="str">
        <x:v>Held for attendance</x:v>
      </x:c>
      <x:c r="F2449" s="4" t="str">
        <x:v>EMP-448</x:v>
      </x:c>
      <x:c r="G2449" s="4" t="str">
        <x:v>HR-02448</x:v>
      </x:c>
      <x:c r="H2449" s="4" t="str">
        <x:v>Returned</x:v>
      </x:c>
      <x:c r="I2449" s="9" t="n">
        <x:v>20000</x:v>
      </x:c>
      <x:c r="J2449" s="10" t="n">
        <x:v>26</x:v>
      </x:c>
      <x:c r="K2449" s="10" t="n">
        <x:v>26</x:v>
      </x:c>
      <x:c r="L2449" s="10" t="n">
        <x:v>0</x:v>
      </x:c>
      <x:c r="M2449" s="9" t="n">
        <x:v>144.23</x:v>
      </x:c>
      <x:c r="N2449" s="10" t="n">
        <x:v>3000</x:v>
      </x:c>
      <x:c r="O2449" s="10" t="n">
        <x:v>1</x:v>
      </x:c>
      <x:c r="P2449" s="10" t="n">
        <x:v>3</x:v>
      </x:c>
      <x:c r="Q2449" s="11" t="n">
        <x:v>0.08</x:v>
      </x:c>
      <x:c r="R2449" s="9" t="n">
        <x:f>ROUND(I2449*K2449/J2449,2)</x:f>
        <x:v>20000</x:v>
      </x:c>
      <x:c r="S2449" s="9" t="n">
        <x:f>ROUND(L2449*M2449,2)</x:f>
        <x:v>0</x:v>
      </x:c>
      <x:c r="T2449" s="9" t="n">
        <x:f>R2449+S2449+N2449</x:f>
        <x:v>23000</x:v>
      </x:c>
      <x:c r="U2449" s="9" t="n">
        <x:f>ROUND(T2449*Q2449,2)</x:f>
        <x:v>1840</x:v>
      </x:c>
      <x:c r="V2449" s="9" t="n">
        <x:f>T2449-U2449</x:f>
        <x:v>21160</x:v>
      </x:c>
      <x:c r="W2449" s="9" t="n">
        <x:v>0</x:v>
      </x:c>
      <x:c r="X2449" s="9" t="n">
        <x:v>0</x:v>
      </x:c>
      <x:c r="Y2449" s="8" t="n">
        <x:v>45500</x:v>
      </x:c>
      <x:c r="Z2449" s="11" t="n">
        <x:v>0.223077</x:v>
      </x:c>
      <x:c r="AA2449" s="4" t="str">
        <x:v>Train</x:v>
      </x:c>
    </x:row>
    <x:row r="2450" ht="34" customHeight="1">
      <x:c r="A2450" s="4" t="str">
        <x:v>PY-02449</x:v>
      </x:c>
      <x:c r="B2450" s="8" t="n">
        <x:v>45440</x:v>
      </x:c>
      <x:c r="C2450" s="4" t="str">
        <x:v>PRJ-009</x:v>
      </x:c>
      <x:c r="D2450" s="4" t="str">
        <x:v>Monthly site</x:v>
      </x:c>
      <x:c r="E2450" s="4" t="str">
        <x:v>Under review</x:v>
      </x:c>
      <x:c r="F2450" s="4" t="str">
        <x:v>EMP-449</x:v>
      </x:c>
      <x:c r="G2450" s="4" t="str">
        <x:v>HR-02449</x:v>
      </x:c>
      <x:c r="H2450" s="4" t="str">
        <x:v>Approved</x:v>
      </x:c>
      <x:c r="I2450" s="9" t="n">
        <x:v>74000</x:v>
      </x:c>
      <x:c r="J2450" s="10" t="n">
        <x:v>26</x:v>
      </x:c>
      <x:c r="K2450" s="10" t="n">
        <x:v>25</x:v>
      </x:c>
      <x:c r="L2450" s="10" t="n">
        <x:v>20</x:v>
      </x:c>
      <x:c r="M2450" s="9" t="n">
        <x:v>533.65</x:v>
      </x:c>
      <x:c r="N2450" s="10" t="n">
        <x:v>3000</x:v>
      </x:c>
      <x:c r="O2450" s="10" t="n">
        <x:v>3</x:v>
      </x:c>
      <x:c r="P2450" s="10" t="n">
        <x:v>0</x:v>
      </x:c>
      <x:c r="Q2450" s="11" t="n">
        <x:v>0.08</x:v>
      </x:c>
      <x:c r="R2450" s="9" t="n">
        <x:f>ROUND(I2450*K2450/J2450,2)</x:f>
        <x:v>71153.85</x:v>
      </x:c>
      <x:c r="S2450" s="9" t="n">
        <x:f>ROUND(L2450*M2450,2)</x:f>
        <x:v>10673</x:v>
      </x:c>
      <x:c r="T2450" s="9" t="n">
        <x:f>R2450+S2450+N2450</x:f>
        <x:v>84826.85</x:v>
      </x:c>
      <x:c r="U2450" s="9" t="n">
        <x:f>ROUND(T2450*Q2450,2)</x:f>
        <x:v>6786.15</x:v>
      </x:c>
      <x:c r="V2450" s="9" t="n">
        <x:f>T2450-U2450</x:f>
        <x:v>78040.70000000001</x:v>
      </x:c>
      <x:c r="W2450" s="9" t="n">
        <x:v>0</x:v>
      </x:c>
      <x:c r="X2450" s="9" t="n">
        <x:v>0</x:v>
      </x:c>
      <x:c r="Y2450" s="8" t="n">
        <x:v>45500</x:v>
      </x:c>
      <x:c r="Z2450" s="11" t="n">
        <x:v>0.246246</x:v>
      </x:c>
      <x:c r="AA2450" s="4" t="str">
        <x:v>Train</x:v>
      </x:c>
    </x:row>
    <x:row r="2451" ht="34" customHeight="1">
      <x:c r="A2451" s="4" t="str">
        <x:v>PY-02450</x:v>
      </x:c>
      <x:c r="B2451" s="8" t="n">
        <x:v>45440</x:v>
      </x:c>
      <x:c r="C2451" s="4" t="str">
        <x:v>PRJ-010</x:v>
      </x:c>
      <x:c r="D2451" s="4" t="str">
        <x:v>Monthly site</x:v>
      </x:c>
      <x:c r="E2451" s="4" t="str">
        <x:v>Held for attendance</x:v>
      </x:c>
      <x:c r="F2451" s="4" t="str">
        <x:v>EMP-450</x:v>
      </x:c>
      <x:c r="G2451" s="4" t="str">
        <x:v>HR-02450</x:v>
      </x:c>
      <x:c r="H2451" s="4" t="str">
        <x:v>Returned</x:v>
      </x:c>
      <x:c r="I2451" s="9" t="n">
        <x:v>34000</x:v>
      </x:c>
      <x:c r="J2451" s="10" t="n">
        <x:v>26</x:v>
      </x:c>
      <x:c r="K2451" s="10" t="n">
        <x:v>25</x:v>
      </x:c>
      <x:c r="L2451" s="10" t="n">
        <x:v>28</x:v>
      </x:c>
      <x:c r="M2451" s="9" t="n">
        <x:v>245.19</x:v>
      </x:c>
      <x:c r="N2451" s="10" t="n">
        <x:v>4000</x:v>
      </x:c>
      <x:c r="O2451" s="10" t="n">
        <x:v>2</x:v>
      </x:c>
      <x:c r="P2451" s="10" t="n">
        <x:v>4</x:v>
      </x:c>
      <x:c r="Q2451" s="11" t="n">
        <x:v>0.08</x:v>
      </x:c>
      <x:c r="R2451" s="9" t="n">
        <x:f>ROUND(I2451*K2451/J2451,2)</x:f>
        <x:v>32692.31</x:v>
      </x:c>
      <x:c r="S2451" s="9" t="n">
        <x:f>ROUND(L2451*M2451,2)</x:f>
        <x:v>6865.32</x:v>
      </x:c>
      <x:c r="T2451" s="9" t="n">
        <x:f>R2451+S2451+N2451</x:f>
        <x:v>43557.630000000005</x:v>
      </x:c>
      <x:c r="U2451" s="9" t="n">
        <x:f>ROUND(T2451*Q2451,2)</x:f>
        <x:v>3484.61</x:v>
      </x:c>
      <x:c r="V2451" s="9" t="n">
        <x:f>T2451-U2451</x:f>
        <x:v>40073.020000000004</x:v>
      </x:c>
      <x:c r="W2451" s="9" t="n">
        <x:v>0</x:v>
      </x:c>
      <x:c r="X2451" s="9" t="n">
        <x:v>0</x:v>
      </x:c>
      <x:c r="Y2451" s="8" t="n">
        <x:v>45500</x:v>
      </x:c>
      <x:c r="Z2451" s="11" t="n">
        <x:v>0.533937</x:v>
      </x:c>
      <x:c r="AA2451" s="4" t="str">
        <x:v>Train</x:v>
      </x:c>
    </x:row>
    <x:row r="2452" ht="34" customHeight="1">
      <x:c r="A2452" s="4" t="str">
        <x:v>PY-02451</x:v>
      </x:c>
      <x:c r="B2452" s="8" t="n">
        <x:v>45440</x:v>
      </x:c>
      <x:c r="C2452" s="4" t="str">
        <x:v>PRJ-011</x:v>
      </x:c>
      <x:c r="D2452" s="4" t="str">
        <x:v>Monthly site</x:v>
      </x:c>
      <x:c r="E2452" s="4" t="str">
        <x:v>Held for attendance</x:v>
      </x:c>
      <x:c r="F2452" s="4" t="str">
        <x:v>EMP-451</x:v>
      </x:c>
      <x:c r="G2452" s="4" t="str">
        <x:v>HR-02451</x:v>
      </x:c>
      <x:c r="H2452" s="4" t="str">
        <x:v>Submitted</x:v>
      </x:c>
      <x:c r="I2452" s="9" t="n">
        <x:v>85000</x:v>
      </x:c>
      <x:c r="J2452" s="10" t="n">
        <x:v>26</x:v>
      </x:c>
      <x:c r="K2452" s="10" t="n">
        <x:v>25</x:v>
      </x:c>
      <x:c r="L2452" s="10" t="n">
        <x:v>23</x:v>
      </x:c>
      <x:c r="M2452" s="9" t="n">
        <x:v>612.98</x:v>
      </x:c>
      <x:c r="N2452" s="10" t="n">
        <x:v>5000</x:v>
      </x:c>
      <x:c r="O2452" s="10" t="n">
        <x:v>2</x:v>
      </x:c>
      <x:c r="P2452" s="10" t="n">
        <x:v>5</x:v>
      </x:c>
      <x:c r="Q2452" s="11" t="n">
        <x:v>0.08</x:v>
      </x:c>
      <x:c r="R2452" s="9" t="n">
        <x:f>ROUND(I2452*K2452/J2452,2)</x:f>
        <x:v>81730.77</x:v>
      </x:c>
      <x:c r="S2452" s="9" t="n">
        <x:f>ROUND(L2452*M2452,2)</x:f>
        <x:v>14098.54</x:v>
      </x:c>
      <x:c r="T2452" s="9" t="n">
        <x:f>R2452+S2452+N2452</x:f>
        <x:v>100829.31</x:v>
      </x:c>
      <x:c r="U2452" s="9" t="n">
        <x:f>ROUND(T2452*Q2452,2)</x:f>
        <x:v>8066.34</x:v>
      </x:c>
      <x:c r="V2452" s="9" t="n">
        <x:f>T2452-U2452</x:f>
        <x:v>92762.97</x:v>
      </x:c>
      <x:c r="W2452" s="9" t="n">
        <x:v>0</x:v>
      </x:c>
      <x:c r="X2452" s="9" t="n">
        <x:v>0</x:v>
      </x:c>
      <x:c r="Y2452" s="8" t="n">
        <x:v>45500</x:v>
      </x:c>
      <x:c r="Z2452" s="11" t="n">
        <x:v>0.533937</x:v>
      </x:c>
      <x:c r="AA2452" s="4" t="str">
        <x:v>Train</x:v>
      </x:c>
    </x:row>
    <x:row r="2453" ht="34" customHeight="1">
      <x:c r="A2453" s="4" t="str">
        <x:v>PY-02452</x:v>
      </x:c>
      <x:c r="B2453" s="8" t="n">
        <x:v>45440</x:v>
      </x:c>
      <x:c r="C2453" s="4" t="str">
        <x:v>PRJ-012</x:v>
      </x:c>
      <x:c r="D2453" s="4" t="str">
        <x:v>Monthly staff</x:v>
      </x:c>
      <x:c r="E2453" s="4" t="str">
        <x:v>Calculated</x:v>
      </x:c>
      <x:c r="F2453" s="4" t="str">
        <x:v>EMP-452</x:v>
      </x:c>
      <x:c r="G2453" s="4" t="str">
        <x:v>HR-02452</x:v>
      </x:c>
      <x:c r="H2453" s="4" t="str">
        <x:v>Approved</x:v>
      </x:c>
      <x:c r="I2453" s="9" t="n">
        <x:v>67000</x:v>
      </x:c>
      <x:c r="J2453" s="10" t="n">
        <x:v>26</x:v>
      </x:c>
      <x:c r="K2453" s="10" t="n">
        <x:v>24</x:v>
      </x:c>
      <x:c r="L2453" s="10" t="n">
        <x:v>6</x:v>
      </x:c>
      <x:c r="M2453" s="9" t="n">
        <x:v>483.17</x:v>
      </x:c>
      <x:c r="N2453" s="10" t="n">
        <x:v>5000</x:v>
      </x:c>
      <x:c r="O2453" s="10" t="n">
        <x:v>3</x:v>
      </x:c>
      <x:c r="P2453" s="10" t="n">
        <x:v>4</x:v>
      </x:c>
      <x:c r="Q2453" s="11" t="n">
        <x:v>0.08</x:v>
      </x:c>
      <x:c r="R2453" s="9" t="n">
        <x:f>ROUND(I2453*K2453/J2453,2)</x:f>
        <x:v>61846.15</x:v>
      </x:c>
      <x:c r="S2453" s="9" t="n">
        <x:f>ROUND(L2453*M2453,2)</x:f>
        <x:v>2899.02</x:v>
      </x:c>
      <x:c r="T2453" s="9" t="n">
        <x:f>R2453+S2453+N2453</x:f>
        <x:v>69745.17</x:v>
      </x:c>
      <x:c r="U2453" s="9" t="n">
        <x:f>ROUND(T2453*Q2453,2)</x:f>
        <x:v>5579.61</x:v>
      </x:c>
      <x:c r="V2453" s="9" t="n">
        <x:f>T2453-U2453</x:f>
        <x:v>64165.56</x:v>
      </x:c>
      <x:c r="W2453" s="9" t="n">
        <x:v>0</x:v>
      </x:c>
      <x:c r="X2453" s="9" t="n">
        <x:v>0</x:v>
      </x:c>
      <x:c r="Y2453" s="8" t="n">
        <x:v>45500</x:v>
      </x:c>
      <x:c r="Z2453" s="11" t="n">
        <x:v>0.436416</x:v>
      </x:c>
      <x:c r="AA2453" s="4" t="str">
        <x:v>Train</x:v>
      </x:c>
    </x:row>
    <x:row r="2454" ht="34" customHeight="1">
      <x:c r="A2454" s="4" t="str">
        <x:v>PY-02453</x:v>
      </x:c>
      <x:c r="B2454" s="8" t="n">
        <x:v>45440</x:v>
      </x:c>
      <x:c r="C2454" s="4" t="str">
        <x:v>PRJ-013</x:v>
      </x:c>
      <x:c r="D2454" s="4" t="str">
        <x:v>Monthly site</x:v>
      </x:c>
      <x:c r="E2454" s="4" t="str">
        <x:v>Held for attendance</x:v>
      </x:c>
      <x:c r="F2454" s="4" t="str">
        <x:v>EMP-453</x:v>
      </x:c>
      <x:c r="G2454" s="4" t="str">
        <x:v>HR-02453</x:v>
      </x:c>
      <x:c r="H2454" s="4" t="str">
        <x:v>Draft</x:v>
      </x:c>
      <x:c r="I2454" s="9" t="n">
        <x:v>29000</x:v>
      </x:c>
      <x:c r="J2454" s="10" t="n">
        <x:v>26</x:v>
      </x:c>
      <x:c r="K2454" s="10" t="n">
        <x:v>26</x:v>
      </x:c>
      <x:c r="L2454" s="10" t="n">
        <x:v>0</x:v>
      </x:c>
      <x:c r="M2454" s="9" t="n">
        <x:v>209.13</x:v>
      </x:c>
      <x:c r="N2454" s="10" t="n">
        <x:v>3000</x:v>
      </x:c>
      <x:c r="O2454" s="10" t="n">
        <x:v>0</x:v>
      </x:c>
      <x:c r="P2454" s="10" t="n">
        <x:v>5</x:v>
      </x:c>
      <x:c r="Q2454" s="11" t="n">
        <x:v>0.08</x:v>
      </x:c>
      <x:c r="R2454" s="9" t="n">
        <x:f>ROUND(I2454*K2454/J2454,2)</x:f>
        <x:v>29000</x:v>
      </x:c>
      <x:c r="S2454" s="9" t="n">
        <x:f>ROUND(L2454*M2454,2)</x:f>
        <x:v>0</x:v>
      </x:c>
      <x:c r="T2454" s="9" t="n">
        <x:f>R2454+S2454+N2454</x:f>
        <x:v>32000</x:v>
      </x:c>
      <x:c r="U2454" s="9" t="n">
        <x:f>ROUND(T2454*Q2454,2)</x:f>
        <x:v>2560</x:v>
      </x:c>
      <x:c r="V2454" s="9" t="n">
        <x:f>T2454-U2454</x:f>
        <x:v>29440</x:v>
      </x:c>
      <x:c r="W2454" s="9" t="n">
        <x:v>0</x:v>
      </x:c>
      <x:c r="X2454" s="9" t="n">
        <x:v>0</x:v>
      </x:c>
      <x:c r="Y2454" s="8" t="n">
        <x:v>45500</x:v>
      </x:c>
      <x:c r="Z2454" s="11" t="n">
        <x:v>0.147826</x:v>
      </x:c>
      <x:c r="AA2454" s="4" t="str">
        <x:v>Train</x:v>
      </x:c>
    </x:row>
    <x:row r="2455" ht="34" customHeight="1">
      <x:c r="A2455" s="4" t="str">
        <x:v>PY-02454</x:v>
      </x:c>
      <x:c r="B2455" s="8" t="n">
        <x:v>45440</x:v>
      </x:c>
      <x:c r="C2455" s="4" t="str">
        <x:v>PRJ-014</x:v>
      </x:c>
      <x:c r="D2455" s="4" t="str">
        <x:v>Monthly staff</x:v>
      </x:c>
      <x:c r="E2455" s="4" t="str">
        <x:v>Paid</x:v>
      </x:c>
      <x:c r="F2455" s="4" t="str">
        <x:v>EMP-454</x:v>
      </x:c>
      <x:c r="G2455" s="4" t="str">
        <x:v>HR-02454</x:v>
      </x:c>
      <x:c r="H2455" s="4" t="str">
        <x:v>Approved</x:v>
      </x:c>
      <x:c r="I2455" s="9" t="n">
        <x:v>25000</x:v>
      </x:c>
      <x:c r="J2455" s="10" t="n">
        <x:v>26</x:v>
      </x:c>
      <x:c r="K2455" s="10" t="n">
        <x:v>26</x:v>
      </x:c>
      <x:c r="L2455" s="10" t="n">
        <x:v>1</x:v>
      </x:c>
      <x:c r="M2455" s="9" t="n">
        <x:v>180.29</x:v>
      </x:c>
      <x:c r="N2455" s="10" t="n">
        <x:v>3000</x:v>
      </x:c>
      <x:c r="O2455" s="10" t="n">
        <x:v>0</x:v>
      </x:c>
      <x:c r="P2455" s="10" t="n">
        <x:v>1</x:v>
      </x:c>
      <x:c r="Q2455" s="11" t="n">
        <x:v>0.08</x:v>
      </x:c>
      <x:c r="R2455" s="9" t="n">
        <x:f>ROUND(I2455*K2455/J2455,2)</x:f>
        <x:v>25000</x:v>
      </x:c>
      <x:c r="S2455" s="9" t="n">
        <x:f>ROUND(L2455*M2455,2)</x:f>
        <x:v>180.29</x:v>
      </x:c>
      <x:c r="T2455" s="9" t="n">
        <x:f>R2455+S2455+N2455</x:f>
        <x:v>28180.29</x:v>
      </x:c>
      <x:c r="U2455" s="9" t="n">
        <x:f>ROUND(T2455*Q2455,2)</x:f>
        <x:v>2254.42</x:v>
      </x:c>
      <x:c r="V2455" s="9" t="n">
        <x:f>T2455-U2455</x:f>
        <x:v>25925.870000000003</x:v>
      </x:c>
      <x:c r="W2455" s="9" t="n">
        <x:v>25925.87</x:v>
      </x:c>
      <x:c r="X2455" s="9" t="n">
        <x:v>0</x:v>
      </x:c>
      <x:c r="Y2455" s="8" t="n">
        <x:v>45500</x:v>
      </x:c>
      <x:c r="Z2455" s="11" t="n">
        <x:v>0.041096</x:v>
      </x:c>
      <x:c r="AA2455" s="4" t="str">
        <x:v>Train</x:v>
      </x:c>
    </x:row>
    <x:row r="2456" ht="34" customHeight="1">
      <x:c r="A2456" s="4" t="str">
        <x:v>PY-02455</x:v>
      </x:c>
      <x:c r="B2456" s="8" t="n">
        <x:v>45440</x:v>
      </x:c>
      <x:c r="C2456" s="4" t="str">
        <x:v>PRJ-015</x:v>
      </x:c>
      <x:c r="D2456" s="4" t="str">
        <x:v>Monthly site</x:v>
      </x:c>
      <x:c r="E2456" s="4" t="str">
        <x:v>Approved</x:v>
      </x:c>
      <x:c r="F2456" s="4" t="str">
        <x:v>EMP-455</x:v>
      </x:c>
      <x:c r="G2456" s="4" t="str">
        <x:v>HR-02455</x:v>
      </x:c>
      <x:c r="H2456" s="4" t="str">
        <x:v>Approved</x:v>
      </x:c>
      <x:c r="I2456" s="9" t="n">
        <x:v>57000</x:v>
      </x:c>
      <x:c r="J2456" s="10" t="n">
        <x:v>26</x:v>
      </x:c>
      <x:c r="K2456" s="10" t="n">
        <x:v>24</x:v>
      </x:c>
      <x:c r="L2456" s="10" t="n">
        <x:v>25</x:v>
      </x:c>
      <x:c r="M2456" s="9" t="n">
        <x:v>411.06</x:v>
      </x:c>
      <x:c r="N2456" s="10" t="n">
        <x:v>5000</x:v>
      </x:c>
      <x:c r="O2456" s="10" t="n">
        <x:v>1</x:v>
      </x:c>
      <x:c r="P2456" s="10" t="n">
        <x:v>4</x:v>
      </x:c>
      <x:c r="Q2456" s="11" t="n">
        <x:v>0.08</x:v>
      </x:c>
      <x:c r="R2456" s="9" t="n">
        <x:f>ROUND(I2456*K2456/J2456,2)</x:f>
        <x:v>52615.38</x:v>
      </x:c>
      <x:c r="S2456" s="9" t="n">
        <x:f>ROUND(L2456*M2456,2)</x:f>
        <x:v>10276.5</x:v>
      </x:c>
      <x:c r="T2456" s="9" t="n">
        <x:f>R2456+S2456+N2456</x:f>
        <x:v>67891.88</x:v>
      </x:c>
      <x:c r="U2456" s="9" t="n">
        <x:f>ROUND(T2456*Q2456,2)</x:f>
        <x:v>5431.35</x:v>
      </x:c>
      <x:c r="V2456" s="9" t="n">
        <x:f>T2456-U2456</x:f>
        <x:v>62460.530000000006</x:v>
      </x:c>
      <x:c r="W2456" s="9" t="n">
        <x:v>0</x:v>
      </x:c>
      <x:c r="X2456" s="9" t="n">
        <x:v>0</x:v>
      </x:c>
      <x:c r="Y2456" s="8" t="n">
        <x:v>45500</x:v>
      </x:c>
      <x:c r="Z2456" s="11" t="n">
        <x:v>0.268293</x:v>
      </x:c>
      <x:c r="AA2456" s="4" t="str">
        <x:v>Train</x:v>
      </x:c>
    </x:row>
    <x:row r="2457" ht="34" customHeight="1">
      <x:c r="A2457" s="4" t="str">
        <x:v>PY-02456</x:v>
      </x:c>
      <x:c r="B2457" s="8" t="n">
        <x:v>45440</x:v>
      </x:c>
      <x:c r="C2457" s="4" t="str">
        <x:v>PRJ-016</x:v>
      </x:c>
      <x:c r="D2457" s="4" t="str">
        <x:v>Monthly staff</x:v>
      </x:c>
      <x:c r="E2457" s="4" t="str">
        <x:v>Approved</x:v>
      </x:c>
      <x:c r="F2457" s="4" t="str">
        <x:v>EMP-456</x:v>
      </x:c>
      <x:c r="G2457" s="4" t="str">
        <x:v>HR-02456</x:v>
      </x:c>
      <x:c r="H2457" s="4" t="str">
        <x:v>Approved</x:v>
      </x:c>
      <x:c r="I2457" s="9" t="n">
        <x:v>28000</x:v>
      </x:c>
      <x:c r="J2457" s="10" t="n">
        <x:v>26</x:v>
      </x:c>
      <x:c r="K2457" s="10" t="n">
        <x:v>25</x:v>
      </x:c>
      <x:c r="L2457" s="10" t="n">
        <x:v>36</x:v>
      </x:c>
      <x:c r="M2457" s="9" t="n">
        <x:v>201.92</x:v>
      </x:c>
      <x:c r="N2457" s="10" t="n">
        <x:v>2000</x:v>
      </x:c>
      <x:c r="O2457" s="10" t="n">
        <x:v>3</x:v>
      </x:c>
      <x:c r="P2457" s="10" t="n">
        <x:v>4</x:v>
      </x:c>
      <x:c r="Q2457" s="11" t="n">
        <x:v>0.08</x:v>
      </x:c>
      <x:c r="R2457" s="9" t="n">
        <x:f>ROUND(I2457*K2457/J2457,2)</x:f>
        <x:v>26923.08</x:v>
      </x:c>
      <x:c r="S2457" s="9" t="n">
        <x:f>ROUND(L2457*M2457,2)</x:f>
        <x:v>7269.12</x:v>
      </x:c>
      <x:c r="T2457" s="9" t="n">
        <x:f>R2457+S2457+N2457</x:f>
        <x:v>36192.200000000004</x:v>
      </x:c>
      <x:c r="U2457" s="9" t="n">
        <x:f>ROUND(T2457*Q2457,2)</x:f>
        <x:v>2895.38</x:v>
      </x:c>
      <x:c r="V2457" s="9" t="n">
        <x:f>T2457-U2457</x:f>
        <x:v>33296.82000000001</x:v>
      </x:c>
      <x:c r="W2457" s="9" t="n">
        <x:v>0</x:v>
      </x:c>
      <x:c r="X2457" s="9" t="n">
        <x:v>1</x:v>
      </x:c>
      <x:c r="Y2457" s="8" t="n">
        <x:v>45500</x:v>
      </x:c>
      <x:c r="Z2457" s="11" t="n">
        <x:v>0.533937</x:v>
      </x:c>
      <x:c r="AA2457" s="4" t="str">
        <x:v>Train</x:v>
      </x:c>
    </x:row>
    <x:row r="2458" ht="34" customHeight="1">
      <x:c r="A2458" s="4" t="str">
        <x:v>PY-02457</x:v>
      </x:c>
      <x:c r="B2458" s="8" t="n">
        <x:v>45440</x:v>
      </x:c>
      <x:c r="C2458" s="4" t="str">
        <x:v>PRJ-017</x:v>
      </x:c>
      <x:c r="D2458" s="4" t="str">
        <x:v>Monthly staff</x:v>
      </x:c>
      <x:c r="E2458" s="4" t="str">
        <x:v>Held for attendance</x:v>
      </x:c>
      <x:c r="F2458" s="4" t="str">
        <x:v>EMP-457</x:v>
      </x:c>
      <x:c r="G2458" s="4" t="str">
        <x:v>HR-02457</x:v>
      </x:c>
      <x:c r="H2458" s="4" t="str">
        <x:v>Submitted</x:v>
      </x:c>
      <x:c r="I2458" s="9" t="n">
        <x:v>92000</x:v>
      </x:c>
      <x:c r="J2458" s="10" t="n">
        <x:v>26</x:v>
      </x:c>
      <x:c r="K2458" s="10" t="n">
        <x:v>25</x:v>
      </x:c>
      <x:c r="L2458" s="10" t="n">
        <x:v>23</x:v>
      </x:c>
      <x:c r="M2458" s="9" t="n">
        <x:v>663.46</x:v>
      </x:c>
      <x:c r="N2458" s="10" t="n">
        <x:v>5000</x:v>
      </x:c>
      <x:c r="O2458" s="10" t="n">
        <x:v>0</x:v>
      </x:c>
      <x:c r="P2458" s="10" t="n">
        <x:v>3</x:v>
      </x:c>
      <x:c r="Q2458" s="11" t="n">
        <x:v>0.08</x:v>
      </x:c>
      <x:c r="R2458" s="9" t="n">
        <x:f>ROUND(I2458*K2458/J2458,2)</x:f>
        <x:v>88461.54</x:v>
      </x:c>
      <x:c r="S2458" s="9" t="n">
        <x:f>ROUND(L2458*M2458,2)</x:f>
        <x:v>15259.58</x:v>
      </x:c>
      <x:c r="T2458" s="9" t="n">
        <x:f>R2458+S2458+N2458</x:f>
        <x:v>108721.12</x:v>
      </x:c>
      <x:c r="U2458" s="9" t="n">
        <x:f>ROUND(T2458*Q2458,2)</x:f>
        <x:v>8697.69</x:v>
      </x:c>
      <x:c r="V2458" s="9" t="n">
        <x:f>T2458-U2458</x:f>
        <x:v>100023.43</x:v>
      </x:c>
      <x:c r="W2458" s="9" t="n">
        <x:v>0</x:v>
      </x:c>
      <x:c r="X2458" s="9" t="n">
        <x:v>0</x:v>
      </x:c>
      <x:c r="Y2458" s="8" t="n">
        <x:v>45500</x:v>
      </x:c>
      <x:c r="Z2458" s="11" t="n">
        <x:v>0.112583</x:v>
      </x:c>
      <x:c r="AA2458" s="4" t="str">
        <x:v>Train</x:v>
      </x:c>
    </x:row>
    <x:row r="2459" ht="34" customHeight="1">
      <x:c r="A2459" s="4" t="str">
        <x:v>PY-02458</x:v>
      </x:c>
      <x:c r="B2459" s="8" t="n">
        <x:v>45440</x:v>
      </x:c>
      <x:c r="C2459" s="4" t="str">
        <x:v>PRJ-018</x:v>
      </x:c>
      <x:c r="D2459" s="4" t="str">
        <x:v>Monthly staff</x:v>
      </x:c>
      <x:c r="E2459" s="4" t="str">
        <x:v>Held for attendance</x:v>
      </x:c>
      <x:c r="F2459" s="4" t="str">
        <x:v>EMP-458</x:v>
      </x:c>
      <x:c r="G2459" s="4" t="str">
        <x:v>HR-02458</x:v>
      </x:c>
      <x:c r="H2459" s="4" t="str">
        <x:v>Returned</x:v>
      </x:c>
      <x:c r="I2459" s="9" t="n">
        <x:v>68000</x:v>
      </x:c>
      <x:c r="J2459" s="10" t="n">
        <x:v>26</x:v>
      </x:c>
      <x:c r="K2459" s="10" t="n">
        <x:v>26</x:v>
      </x:c>
      <x:c r="L2459" s="10" t="n">
        <x:v>1</x:v>
      </x:c>
      <x:c r="M2459" s="9" t="n">
        <x:v>490.38</x:v>
      </x:c>
      <x:c r="N2459" s="10" t="n">
        <x:v>5000</x:v>
      </x:c>
      <x:c r="O2459" s="10" t="n">
        <x:v>0</x:v>
      </x:c>
      <x:c r="P2459" s="10" t="n">
        <x:v>4</x:v>
      </x:c>
      <x:c r="Q2459" s="11" t="n">
        <x:v>0.08</x:v>
      </x:c>
      <x:c r="R2459" s="9" t="n">
        <x:f>ROUND(I2459*K2459/J2459,2)</x:f>
        <x:v>68000</x:v>
      </x:c>
      <x:c r="S2459" s="9" t="n">
        <x:f>ROUND(L2459*M2459,2)</x:f>
        <x:v>490.38</x:v>
      </x:c>
      <x:c r="T2459" s="9" t="n">
        <x:f>R2459+S2459+N2459</x:f>
        <x:v>73490.38</x:v>
      </x:c>
      <x:c r="U2459" s="9" t="n">
        <x:f>ROUND(T2459*Q2459,2)</x:f>
        <x:v>5879.23</x:v>
      </x:c>
      <x:c r="V2459" s="9" t="n">
        <x:f>T2459-U2459</x:f>
        <x:v>67611.15000000001</x:v>
      </x:c>
      <x:c r="W2459" s="9" t="n">
        <x:v>0</x:v>
      </x:c>
      <x:c r="X2459" s="9" t="n">
        <x:v>1</x:v>
      </x:c>
      <x:c r="Y2459" s="8" t="n">
        <x:v>45500</x:v>
      </x:c>
      <x:c r="Z2459" s="11" t="n">
        <x:v>0.297872</x:v>
      </x:c>
      <x:c r="AA2459" s="4" t="str">
        <x:v>Train</x:v>
      </x:c>
    </x:row>
    <x:row r="2460" ht="34" customHeight="1">
      <x:c r="A2460" s="4" t="str">
        <x:v>PY-02459</x:v>
      </x:c>
      <x:c r="B2460" s="8" t="n">
        <x:v>45440</x:v>
      </x:c>
      <x:c r="C2460" s="4" t="str">
        <x:v>PRJ-019</x:v>
      </x:c>
      <x:c r="D2460" s="4" t="str">
        <x:v>Monthly site</x:v>
      </x:c>
      <x:c r="E2460" s="4" t="str">
        <x:v>Held for attendance</x:v>
      </x:c>
      <x:c r="F2460" s="4" t="str">
        <x:v>EMP-459</x:v>
      </x:c>
      <x:c r="G2460" s="4" t="str">
        <x:v>HR-02459</x:v>
      </x:c>
      <x:c r="H2460" s="4" t="str">
        <x:v>Submitted</x:v>
      </x:c>
      <x:c r="I2460" s="9" t="n">
        <x:v>49000</x:v>
      </x:c>
      <x:c r="J2460" s="10" t="n">
        <x:v>26</x:v>
      </x:c>
      <x:c r="K2460" s="10" t="n">
        <x:v>23</x:v>
      </x:c>
      <x:c r="L2460" s="10" t="n">
        <x:v>0</x:v>
      </x:c>
      <x:c r="M2460" s="9" t="n">
        <x:v>353.37</x:v>
      </x:c>
      <x:c r="N2460" s="10" t="n">
        <x:v>3000</x:v>
      </x:c>
      <x:c r="O2460" s="10" t="n">
        <x:v>0</x:v>
      </x:c>
      <x:c r="P2460" s="10" t="n">
        <x:v>4</x:v>
      </x:c>
      <x:c r="Q2460" s="11" t="n">
        <x:v>0.08</x:v>
      </x:c>
      <x:c r="R2460" s="9" t="n">
        <x:f>ROUND(I2460*K2460/J2460,2)</x:f>
        <x:v>43346.15</x:v>
      </x:c>
      <x:c r="S2460" s="9" t="n">
        <x:f>ROUND(L2460*M2460,2)</x:f>
        <x:v>0</x:v>
      </x:c>
      <x:c r="T2460" s="9" t="n">
        <x:f>R2460+S2460+N2460</x:f>
        <x:v>46346.15</x:v>
      </x:c>
      <x:c r="U2460" s="9" t="n">
        <x:f>ROUND(T2460*Q2460,2)</x:f>
        <x:v>3707.69</x:v>
      </x:c>
      <x:c r="V2460" s="9" t="n">
        <x:f>T2460-U2460</x:f>
        <x:v>42638.46</x:v>
      </x:c>
      <x:c r="W2460" s="9" t="n">
        <x:v>0</x:v>
      </x:c>
      <x:c r="X2460" s="9" t="n">
        <x:v>0</x:v>
      </x:c>
      <x:c r="Y2460" s="8" t="n">
        <x:v>45500</x:v>
      </x:c>
      <x:c r="Z2460" s="11" t="n">
        <x:v>0.147826</x:v>
      </x:c>
      <x:c r="AA2460" s="4" t="str">
        <x:v>Train</x:v>
      </x:c>
    </x:row>
    <x:row r="2461" ht="34" customHeight="1">
      <x:c r="A2461" s="4" t="str">
        <x:v>PY-02460</x:v>
      </x:c>
      <x:c r="B2461" s="8" t="n">
        <x:v>45440</x:v>
      </x:c>
      <x:c r="C2461" s="4" t="str">
        <x:v>PRJ-020</x:v>
      </x:c>
      <x:c r="D2461" s="4" t="str">
        <x:v>Monthly site</x:v>
      </x:c>
      <x:c r="E2461" s="4" t="str">
        <x:v>Held for attendance</x:v>
      </x:c>
      <x:c r="F2461" s="4" t="str">
        <x:v>EMP-460</x:v>
      </x:c>
      <x:c r="G2461" s="4" t="str">
        <x:v>HR-02460</x:v>
      </x:c>
      <x:c r="H2461" s="4" t="str">
        <x:v>Draft</x:v>
      </x:c>
      <x:c r="I2461" s="9" t="n">
        <x:v>92000</x:v>
      </x:c>
      <x:c r="J2461" s="10" t="n">
        <x:v>26</x:v>
      </x:c>
      <x:c r="K2461" s="10" t="n">
        <x:v>26</x:v>
      </x:c>
      <x:c r="L2461" s="10" t="n">
        <x:v>0</x:v>
      </x:c>
      <x:c r="M2461" s="9" t="n">
        <x:v>663.46</x:v>
      </x:c>
      <x:c r="N2461" s="10" t="n">
        <x:v>5000</x:v>
      </x:c>
      <x:c r="O2461" s="10" t="n">
        <x:v>1</x:v>
      </x:c>
      <x:c r="P2461" s="10" t="n">
        <x:v>0</x:v>
      </x:c>
      <x:c r="Q2461" s="11" t="n">
        <x:v>0.08</x:v>
      </x:c>
      <x:c r="R2461" s="9" t="n">
        <x:f>ROUND(I2461*K2461/J2461,2)</x:f>
        <x:v>92000</x:v>
      </x:c>
      <x:c r="S2461" s="9" t="n">
        <x:f>ROUND(L2461*M2461,2)</x:f>
        <x:v>0</x:v>
      </x:c>
      <x:c r="T2461" s="9" t="n">
        <x:f>R2461+S2461+N2461</x:f>
        <x:v>97000</x:v>
      </x:c>
      <x:c r="U2461" s="9" t="n">
        <x:f>ROUND(T2461*Q2461,2)</x:f>
        <x:v>7760</x:v>
      </x:c>
      <x:c r="V2461" s="9" t="n">
        <x:f>T2461-U2461</x:f>
        <x:v>89240</x:v>
      </x:c>
      <x:c r="W2461" s="9" t="n">
        <x:v>0</x:v>
      </x:c>
      <x:c r="X2461" s="9" t="n">
        <x:v>1</x:v>
      </x:c>
      <x:c r="Y2461" s="8" t="n">
        <x:v>45500</x:v>
      </x:c>
      <x:c r="Z2461" s="11" t="n">
        <x:v>0.101911</x:v>
      </x:c>
      <x:c r="AA2461" s="4" t="str">
        <x:v>Train</x:v>
      </x:c>
    </x:row>
    <x:row r="2462" ht="34" customHeight="1">
      <x:c r="A2462" s="4" t="str">
        <x:v>PY-02461</x:v>
      </x:c>
      <x:c r="B2462" s="8" t="n">
        <x:v>45440</x:v>
      </x:c>
      <x:c r="C2462" s="4" t="str">
        <x:v>PRJ-001</x:v>
      </x:c>
      <x:c r="D2462" s="4" t="str">
        <x:v>Monthly site</x:v>
      </x:c>
      <x:c r="E2462" s="4" t="str">
        <x:v>Approved</x:v>
      </x:c>
      <x:c r="F2462" s="4" t="str">
        <x:v>EMP-461</x:v>
      </x:c>
      <x:c r="G2462" s="4" t="str">
        <x:v>HR-02461</x:v>
      </x:c>
      <x:c r="H2462" s="4" t="str">
        <x:v>Approved</x:v>
      </x:c>
      <x:c r="I2462" s="9" t="n">
        <x:v>87000</x:v>
      </x:c>
      <x:c r="J2462" s="10" t="n">
        <x:v>26</x:v>
      </x:c>
      <x:c r="K2462" s="10" t="n">
        <x:v>23</x:v>
      </x:c>
      <x:c r="L2462" s="10" t="n">
        <x:v>39</x:v>
      </x:c>
      <x:c r="M2462" s="9" t="n">
        <x:v>627.4</x:v>
      </x:c>
      <x:c r="N2462" s="10" t="n">
        <x:v>4000</x:v>
      </x:c>
      <x:c r="O2462" s="10" t="n">
        <x:v>2</x:v>
      </x:c>
      <x:c r="P2462" s="10" t="n">
        <x:v>3</x:v>
      </x:c>
      <x:c r="Q2462" s="11" t="n">
        <x:v>0.08</x:v>
      </x:c>
      <x:c r="R2462" s="9" t="n">
        <x:f>ROUND(I2462*K2462/J2462,2)</x:f>
        <x:v>76961.54</x:v>
      </x:c>
      <x:c r="S2462" s="9" t="n">
        <x:f>ROUND(L2462*M2462,2)</x:f>
        <x:v>24468.6</x:v>
      </x:c>
      <x:c r="T2462" s="9" t="n">
        <x:f>R2462+S2462+N2462</x:f>
        <x:v>105430.13999999998</x:v>
      </x:c>
      <x:c r="U2462" s="9" t="n">
        <x:f>ROUND(T2462*Q2462,2)</x:f>
        <x:v>8434.41</x:v>
      </x:c>
      <x:c r="V2462" s="9" t="n">
        <x:f>T2462-U2462</x:f>
        <x:v>96995.72999999998</x:v>
      </x:c>
      <x:c r="W2462" s="9" t="n">
        <x:v>0</x:v>
      </x:c>
      <x:c r="X2462" s="9" t="n">
        <x:v>0</x:v>
      </x:c>
      <x:c r="Y2462" s="8" t="n">
        <x:v>45500</x:v>
      </x:c>
      <x:c r="Z2462" s="11" t="n">
        <x:v>0.533937</x:v>
      </x:c>
      <x:c r="AA2462" s="4" t="str">
        <x:v>Train</x:v>
      </x:c>
    </x:row>
    <x:row r="2463" ht="34" customHeight="1">
      <x:c r="A2463" s="4" t="str">
        <x:v>PY-02462</x:v>
      </x:c>
      <x:c r="B2463" s="8" t="n">
        <x:v>45440</x:v>
      </x:c>
      <x:c r="C2463" s="4" t="str">
        <x:v>PRJ-002</x:v>
      </x:c>
      <x:c r="D2463" s="4" t="str">
        <x:v>Monthly site</x:v>
      </x:c>
      <x:c r="E2463" s="4" t="str">
        <x:v>Held for attendance</x:v>
      </x:c>
      <x:c r="F2463" s="4" t="str">
        <x:v>EMP-462</x:v>
      </x:c>
      <x:c r="G2463" s="4" t="str">
        <x:v>HR-02462</x:v>
      </x:c>
      <x:c r="H2463" s="4" t="str">
        <x:v>Submitted</x:v>
      </x:c>
      <x:c r="I2463" s="9" t="n">
        <x:v>19000</x:v>
      </x:c>
      <x:c r="J2463" s="10" t="n">
        <x:v>26</x:v>
      </x:c>
      <x:c r="K2463" s="10" t="n">
        <x:v>23</x:v>
      </x:c>
      <x:c r="L2463" s="10" t="n">
        <x:v>5</x:v>
      </x:c>
      <x:c r="M2463" s="9" t="n">
        <x:v>137.02</x:v>
      </x:c>
      <x:c r="N2463" s="10" t="n">
        <x:v>5000</x:v>
      </x:c>
      <x:c r="O2463" s="10" t="n">
        <x:v>2</x:v>
      </x:c>
      <x:c r="P2463" s="10" t="n">
        <x:v>0</x:v>
      </x:c>
      <x:c r="Q2463" s="11" t="n">
        <x:v>0.08</x:v>
      </x:c>
      <x:c r="R2463" s="9" t="n">
        <x:f>ROUND(I2463*K2463/J2463,2)</x:f>
        <x:v>16807.69</x:v>
      </x:c>
      <x:c r="S2463" s="9" t="n">
        <x:f>ROUND(L2463*M2463,2)</x:f>
        <x:v>685.1</x:v>
      </x:c>
      <x:c r="T2463" s="9" t="n">
        <x:f>R2463+S2463+N2463</x:f>
        <x:v>22492.789999999997</x:v>
      </x:c>
      <x:c r="U2463" s="9" t="n">
        <x:f>ROUND(T2463*Q2463,2)</x:f>
        <x:v>1799.42</x:v>
      </x:c>
      <x:c r="V2463" s="9" t="n">
        <x:f>T2463-U2463</x:f>
        <x:v>20693.369999999995</x:v>
      </x:c>
      <x:c r="W2463" s="9" t="n">
        <x:v>0</x:v>
      </x:c>
      <x:c r="X2463" s="9" t="n">
        <x:v>0</x:v>
      </x:c>
      <x:c r="Y2463" s="8" t="n">
        <x:v>45500</x:v>
      </x:c>
      <x:c r="Z2463" s="11" t="n">
        <x:v>0.246246</x:v>
      </x:c>
      <x:c r="AA2463" s="4" t="str">
        <x:v>Train</x:v>
      </x:c>
    </x:row>
    <x:row r="2464" ht="34" customHeight="1">
      <x:c r="A2464" s="4" t="str">
        <x:v>PY-02463</x:v>
      </x:c>
      <x:c r="B2464" s="8" t="n">
        <x:v>45440</x:v>
      </x:c>
      <x:c r="C2464" s="4" t="str">
        <x:v>PRJ-003</x:v>
      </x:c>
      <x:c r="D2464" s="4" t="str">
        <x:v>Monthly staff</x:v>
      </x:c>
      <x:c r="E2464" s="4" t="str">
        <x:v>Held for attendance</x:v>
      </x:c>
      <x:c r="F2464" s="4" t="str">
        <x:v>EMP-463</x:v>
      </x:c>
      <x:c r="G2464" s="4" t="str">
        <x:v>HR-02463</x:v>
      </x:c>
      <x:c r="H2464" s="4" t="str">
        <x:v>Returned</x:v>
      </x:c>
      <x:c r="I2464" s="9" t="n">
        <x:v>45000</x:v>
      </x:c>
      <x:c r="J2464" s="10" t="n">
        <x:v>26</x:v>
      </x:c>
      <x:c r="K2464" s="10" t="n">
        <x:v>25</x:v>
      </x:c>
      <x:c r="L2464" s="10" t="n">
        <x:v>0</x:v>
      </x:c>
      <x:c r="M2464" s="9" t="n">
        <x:v>324.52</x:v>
      </x:c>
      <x:c r="N2464" s="10" t="n">
        <x:v>3000</x:v>
      </x:c>
      <x:c r="O2464" s="10" t="n">
        <x:v>0</x:v>
      </x:c>
      <x:c r="P2464" s="10" t="n">
        <x:v>3</x:v>
      </x:c>
      <x:c r="Q2464" s="11" t="n">
        <x:v>0.08</x:v>
      </x:c>
      <x:c r="R2464" s="9" t="n">
        <x:f>ROUND(I2464*K2464/J2464,2)</x:f>
        <x:v>43269.23</x:v>
      </x:c>
      <x:c r="S2464" s="9" t="n">
        <x:f>ROUND(L2464*M2464,2)</x:f>
        <x:v>0</x:v>
      </x:c>
      <x:c r="T2464" s="9" t="n">
        <x:f>R2464+S2464+N2464</x:f>
        <x:v>46269.23</x:v>
      </x:c>
      <x:c r="U2464" s="9" t="n">
        <x:f>ROUND(T2464*Q2464,2)</x:f>
        <x:v>3701.54</x:v>
      </x:c>
      <x:c r="V2464" s="9" t="n">
        <x:f>T2464-U2464</x:f>
        <x:v>42567.69</x:v>
      </x:c>
      <x:c r="W2464" s="9" t="n">
        <x:v>0</x:v>
      </x:c>
      <x:c r="X2464" s="9" t="n">
        <x:v>0</x:v>
      </x:c>
      <x:c r="Y2464" s="8" t="n">
        <x:v>45500</x:v>
      </x:c>
      <x:c r="Z2464" s="11" t="n">
        <x:v>0.112583</x:v>
      </x:c>
      <x:c r="AA2464" s="4" t="str">
        <x:v>Train</x:v>
      </x:c>
    </x:row>
    <x:row r="2465" ht="34" customHeight="1">
      <x:c r="A2465" s="4" t="str">
        <x:v>PY-02464</x:v>
      </x:c>
      <x:c r="B2465" s="8" t="n">
        <x:v>45440</x:v>
      </x:c>
      <x:c r="C2465" s="4" t="str">
        <x:v>PRJ-004</x:v>
      </x:c>
      <x:c r="D2465" s="4" t="str">
        <x:v>Monthly site</x:v>
      </x:c>
      <x:c r="E2465" s="4" t="str">
        <x:v>Held for attendance</x:v>
      </x:c>
      <x:c r="F2465" s="4" t="str">
        <x:v>EMP-464</x:v>
      </x:c>
      <x:c r="G2465" s="4" t="str">
        <x:v>HR-02464</x:v>
      </x:c>
      <x:c r="H2465" s="4" t="str">
        <x:v>Draft</x:v>
      </x:c>
      <x:c r="I2465" s="9" t="n">
        <x:v>62000</x:v>
      </x:c>
      <x:c r="J2465" s="10" t="n">
        <x:v>26</x:v>
      </x:c>
      <x:c r="K2465" s="10" t="n">
        <x:v>26</x:v>
      </x:c>
      <x:c r="L2465" s="10" t="n">
        <x:v>0</x:v>
      </x:c>
      <x:c r="M2465" s="9" t="n">
        <x:v>447.12</x:v>
      </x:c>
      <x:c r="N2465" s="10" t="n">
        <x:v>0</x:v>
      </x:c>
      <x:c r="O2465" s="10" t="n">
        <x:v>1</x:v>
      </x:c>
      <x:c r="P2465" s="10" t="n">
        <x:v>3</x:v>
      </x:c>
      <x:c r="Q2465" s="11" t="n">
        <x:v>0.08</x:v>
      </x:c>
      <x:c r="R2465" s="9" t="n">
        <x:f>ROUND(I2465*K2465/J2465,2)</x:f>
        <x:v>62000</x:v>
      </x:c>
      <x:c r="S2465" s="9" t="n">
        <x:f>ROUND(L2465*M2465,2)</x:f>
        <x:v>0</x:v>
      </x:c>
      <x:c r="T2465" s="9" t="n">
        <x:f>R2465+S2465+N2465</x:f>
        <x:v>62000</x:v>
      </x:c>
      <x:c r="U2465" s="9" t="n">
        <x:f>ROUND(T2465*Q2465,2)</x:f>
        <x:v>4960</x:v>
      </x:c>
      <x:c r="V2465" s="9" t="n">
        <x:f>T2465-U2465</x:f>
        <x:v>57040</x:v>
      </x:c>
      <x:c r="W2465" s="9" t="n">
        <x:v>0</x:v>
      </x:c>
      <x:c r="X2465" s="9" t="n">
        <x:v>0</x:v>
      </x:c>
      <x:c r="Y2465" s="8" t="n">
        <x:v>45500</x:v>
      </x:c>
      <x:c r="Z2465" s="11" t="n">
        <x:v>0.223077</x:v>
      </x:c>
      <x:c r="AA2465" s="4" t="str">
        <x:v>Train</x:v>
      </x:c>
    </x:row>
    <x:row r="2466" ht="34" customHeight="1">
      <x:c r="A2466" s="4" t="str">
        <x:v>PY-02465</x:v>
      </x:c>
      <x:c r="B2466" s="8" t="n">
        <x:v>45440</x:v>
      </x:c>
      <x:c r="C2466" s="4" t="str">
        <x:v>PRJ-005</x:v>
      </x:c>
      <x:c r="D2466" s="4" t="str">
        <x:v>Monthly site</x:v>
      </x:c>
      <x:c r="E2466" s="4" t="str">
        <x:v>Held for attendance</x:v>
      </x:c>
      <x:c r="F2466" s="4" t="str">
        <x:v>EMP-465</x:v>
      </x:c>
      <x:c r="G2466" s="4" t="str">
        <x:v>HR-02465</x:v>
      </x:c>
      <x:c r="H2466" s="4" t="str">
        <x:v>Draft</x:v>
      </x:c>
      <x:c r="I2466" s="9" t="n">
        <x:v>43000</x:v>
      </x:c>
      <x:c r="J2466" s="10" t="n">
        <x:v>26</x:v>
      </x:c>
      <x:c r="K2466" s="10" t="n">
        <x:v>23</x:v>
      </x:c>
      <x:c r="L2466" s="10" t="n">
        <x:v>24</x:v>
      </x:c>
      <x:c r="M2466" s="9" t="n">
        <x:v>310.1</x:v>
      </x:c>
      <x:c r="N2466" s="10" t="n">
        <x:v>5000</x:v>
      </x:c>
      <x:c r="O2466" s="10" t="n">
        <x:v>2</x:v>
      </x:c>
      <x:c r="P2466" s="10" t="n">
        <x:v>0</x:v>
      </x:c>
      <x:c r="Q2466" s="11" t="n">
        <x:v>0.08</x:v>
      </x:c>
      <x:c r="R2466" s="9" t="n">
        <x:f>ROUND(I2466*K2466/J2466,2)</x:f>
        <x:v>38038.46</x:v>
      </x:c>
      <x:c r="S2466" s="9" t="n">
        <x:f>ROUND(L2466*M2466,2)</x:f>
        <x:v>7442.4</x:v>
      </x:c>
      <x:c r="T2466" s="9" t="n">
        <x:f>R2466+S2466+N2466</x:f>
        <x:v>50480.86</x:v>
      </x:c>
      <x:c r="U2466" s="9" t="n">
        <x:f>ROUND(T2466*Q2466,2)</x:f>
        <x:v>4038.47</x:v>
      </x:c>
      <x:c r="V2466" s="9" t="n">
        <x:f>T2466-U2466</x:f>
        <x:v>46442.39</x:v>
      </x:c>
      <x:c r="W2466" s="9" t="n">
        <x:v>0</x:v>
      </x:c>
      <x:c r="X2466" s="9" t="n">
        <x:v>0</x:v>
      </x:c>
      <x:c r="Y2466" s="8" t="n">
        <x:v>45500</x:v>
      </x:c>
      <x:c r="Z2466" s="11" t="n">
        <x:v>0.246246</x:v>
      </x:c>
      <x:c r="AA2466" s="4" t="str">
        <x:v>Train</x:v>
      </x:c>
    </x:row>
    <x:row r="2467" ht="34" customHeight="1">
      <x:c r="A2467" s="4" t="str">
        <x:v>PY-02466</x:v>
      </x:c>
      <x:c r="B2467" s="8" t="n">
        <x:v>45440</x:v>
      </x:c>
      <x:c r="C2467" s="4" t="str">
        <x:v>PRJ-006</x:v>
      </x:c>
      <x:c r="D2467" s="4" t="str">
        <x:v>Monthly site</x:v>
      </x:c>
      <x:c r="E2467" s="4" t="str">
        <x:v>Paid</x:v>
      </x:c>
      <x:c r="F2467" s="4" t="str">
        <x:v>EMP-466</x:v>
      </x:c>
      <x:c r="G2467" s="4" t="str">
        <x:v>HR-02466</x:v>
      </x:c>
      <x:c r="H2467" s="4" t="str">
        <x:v>Approved</x:v>
      </x:c>
      <x:c r="I2467" s="9" t="n">
        <x:v>65000</x:v>
      </x:c>
      <x:c r="J2467" s="10" t="n">
        <x:v>26</x:v>
      </x:c>
      <x:c r="K2467" s="10" t="n">
        <x:v>23</x:v>
      </x:c>
      <x:c r="L2467" s="10" t="n">
        <x:v>18</x:v>
      </x:c>
      <x:c r="M2467" s="9" t="n">
        <x:v>468.75</x:v>
      </x:c>
      <x:c r="N2467" s="10" t="n">
        <x:v>1000</x:v>
      </x:c>
      <x:c r="O2467" s="10" t="n">
        <x:v>2</x:v>
      </x:c>
      <x:c r="P2467" s="10" t="n">
        <x:v>6</x:v>
      </x:c>
      <x:c r="Q2467" s="11" t="n">
        <x:v>0.08</x:v>
      </x:c>
      <x:c r="R2467" s="9" t="n">
        <x:f>ROUND(I2467*K2467/J2467,2)</x:f>
        <x:v>57500</x:v>
      </x:c>
      <x:c r="S2467" s="9" t="n">
        <x:f>ROUND(L2467*M2467,2)</x:f>
        <x:v>8437.5</x:v>
      </x:c>
      <x:c r="T2467" s="9" t="n">
        <x:f>R2467+S2467+N2467</x:f>
        <x:v>66937.5</x:v>
      </x:c>
      <x:c r="U2467" s="9" t="n">
        <x:f>ROUND(T2467*Q2467,2)</x:f>
        <x:v>5355</x:v>
      </x:c>
      <x:c r="V2467" s="9" t="n">
        <x:f>T2467-U2467</x:f>
        <x:v>61582.5</x:v>
      </x:c>
      <x:c r="W2467" s="9" t="n">
        <x:v>61582.5</x:v>
      </x:c>
      <x:c r="X2467" s="9" t="n">
        <x:v>1</x:v>
      </x:c>
      <x:c r="Y2467" s="8" t="n">
        <x:v>45500</x:v>
      </x:c>
      <x:c r="Z2467" s="11" t="n">
        <x:v>0.533937</x:v>
      </x:c>
      <x:c r="AA2467" s="4" t="str">
        <x:v>Train</x:v>
      </x:c>
    </x:row>
    <x:row r="2468" ht="34" customHeight="1">
      <x:c r="A2468" s="4" t="str">
        <x:v>PY-02467</x:v>
      </x:c>
      <x:c r="B2468" s="8" t="n">
        <x:v>45440</x:v>
      </x:c>
      <x:c r="C2468" s="4" t="str">
        <x:v>PRJ-007</x:v>
      </x:c>
      <x:c r="D2468" s="4" t="str">
        <x:v>Monthly site</x:v>
      </x:c>
      <x:c r="E2468" s="4" t="str">
        <x:v>Paid</x:v>
      </x:c>
      <x:c r="F2468" s="4" t="str">
        <x:v>EMP-467</x:v>
      </x:c>
      <x:c r="G2468" s="4" t="str">
        <x:v>HR-02467</x:v>
      </x:c>
      <x:c r="H2468" s="4" t="str">
        <x:v>Approved</x:v>
      </x:c>
      <x:c r="I2468" s="9" t="n">
        <x:v>55000</x:v>
      </x:c>
      <x:c r="J2468" s="10" t="n">
        <x:v>26</x:v>
      </x:c>
      <x:c r="K2468" s="10" t="n">
        <x:v>24</x:v>
      </x:c>
      <x:c r="L2468" s="10" t="n">
        <x:v>0</x:v>
      </x:c>
      <x:c r="M2468" s="9" t="n">
        <x:v>396.63</x:v>
      </x:c>
      <x:c r="N2468" s="10" t="n">
        <x:v>5000</x:v>
      </x:c>
      <x:c r="O2468" s="10" t="n">
        <x:v>4</x:v>
      </x:c>
      <x:c r="P2468" s="10" t="n">
        <x:v>0</x:v>
      </x:c>
      <x:c r="Q2468" s="11" t="n">
        <x:v>0.08</x:v>
      </x:c>
      <x:c r="R2468" s="9" t="n">
        <x:f>ROUND(I2468*K2468/J2468,2)</x:f>
        <x:v>50769.23</x:v>
      </x:c>
      <x:c r="S2468" s="9" t="n">
        <x:f>ROUND(L2468*M2468,2)</x:f>
        <x:v>0</x:v>
      </x:c>
      <x:c r="T2468" s="9" t="n">
        <x:f>R2468+S2468+N2468</x:f>
        <x:v>55769.23</x:v>
      </x:c>
      <x:c r="U2468" s="9" t="n">
        <x:f>ROUND(T2468*Q2468,2)</x:f>
        <x:v>4461.54</x:v>
      </x:c>
      <x:c r="V2468" s="9" t="n">
        <x:f>T2468-U2468</x:f>
        <x:v>51307.69</x:v>
      </x:c>
      <x:c r="W2468" s="9" t="n">
        <x:v>51307.69</x:v>
      </x:c>
      <x:c r="X2468" s="9" t="n">
        <x:v>0</x:v>
      </x:c>
      <x:c r="Y2468" s="8" t="n">
        <x:v>45500</x:v>
      </x:c>
      <x:c r="Z2468" s="11" t="n">
        <x:v>0.33871</x:v>
      </x:c>
      <x:c r="AA2468" s="4" t="str">
        <x:v>Train</x:v>
      </x:c>
    </x:row>
    <x:row r="2469" ht="34" customHeight="1">
      <x:c r="A2469" s="4" t="str">
        <x:v>PY-02468</x:v>
      </x:c>
      <x:c r="B2469" s="8" t="n">
        <x:v>45440</x:v>
      </x:c>
      <x:c r="C2469" s="4" t="str">
        <x:v>PRJ-008</x:v>
      </x:c>
      <x:c r="D2469" s="4" t="str">
        <x:v>Monthly staff</x:v>
      </x:c>
      <x:c r="E2469" s="4" t="str">
        <x:v>Held for attendance</x:v>
      </x:c>
      <x:c r="F2469" s="4" t="str">
        <x:v>EMP-468</x:v>
      </x:c>
      <x:c r="G2469" s="4" t="str">
        <x:v>HR-02468</x:v>
      </x:c>
      <x:c r="H2469" s="4" t="str">
        <x:v>Draft</x:v>
      </x:c>
      <x:c r="I2469" s="9" t="n">
        <x:v>19000</x:v>
      </x:c>
      <x:c r="J2469" s="10" t="n">
        <x:v>26</x:v>
      </x:c>
      <x:c r="K2469" s="10" t="n">
        <x:v>25</x:v>
      </x:c>
      <x:c r="L2469" s="10" t="n">
        <x:v>18</x:v>
      </x:c>
      <x:c r="M2469" s="9" t="n">
        <x:v>137.02</x:v>
      </x:c>
      <x:c r="N2469" s="10" t="n">
        <x:v>0</x:v>
      </x:c>
      <x:c r="O2469" s="10" t="n">
        <x:v>2</x:v>
      </x:c>
      <x:c r="P2469" s="10" t="n">
        <x:v>6</x:v>
      </x:c>
      <x:c r="Q2469" s="11" t="n">
        <x:v>0.08</x:v>
      </x:c>
      <x:c r="R2469" s="9" t="n">
        <x:f>ROUND(I2469*K2469/J2469,2)</x:f>
        <x:v>18269.23</x:v>
      </x:c>
      <x:c r="S2469" s="9" t="n">
        <x:f>ROUND(L2469*M2469,2)</x:f>
        <x:v>2466.36</x:v>
      </x:c>
      <x:c r="T2469" s="9" t="n">
        <x:f>R2469+S2469+N2469</x:f>
        <x:v>20735.59</x:v>
      </x:c>
      <x:c r="U2469" s="9" t="n">
        <x:f>ROUND(T2469*Q2469,2)</x:f>
        <x:v>1658.85</x:v>
      </x:c>
      <x:c r="V2469" s="9" t="n">
        <x:f>T2469-U2469</x:f>
        <x:v>19076.74</x:v>
      </x:c>
      <x:c r="W2469" s="9" t="n">
        <x:v>0</x:v>
      </x:c>
      <x:c r="X2469" s="9" t="n">
        <x:v>1</x:v>
      </x:c>
      <x:c r="Y2469" s="8" t="n">
        <x:v>45500</x:v>
      </x:c>
      <x:c r="Z2469" s="11" t="n">
        <x:v>0.533937</x:v>
      </x:c>
      <x:c r="AA2469" s="4" t="str">
        <x:v>Train</x:v>
      </x:c>
    </x:row>
    <x:row r="2470" ht="34" customHeight="1">
      <x:c r="A2470" s="4" t="str">
        <x:v>PY-02469</x:v>
      </x:c>
      <x:c r="B2470" s="8" t="n">
        <x:v>45440</x:v>
      </x:c>
      <x:c r="C2470" s="4" t="str">
        <x:v>PRJ-009</x:v>
      </x:c>
      <x:c r="D2470" s="4" t="str">
        <x:v>Monthly site</x:v>
      </x:c>
      <x:c r="E2470" s="4" t="str">
        <x:v>Held for attendance</x:v>
      </x:c>
      <x:c r="F2470" s="4" t="str">
        <x:v>EMP-469</x:v>
      </x:c>
      <x:c r="G2470" s="4" t="str">
        <x:v>HR-02469</x:v>
      </x:c>
      <x:c r="H2470" s="4" t="str">
        <x:v>Draft</x:v>
      </x:c>
      <x:c r="I2470" s="9" t="n">
        <x:v>40000</x:v>
      </x:c>
      <x:c r="J2470" s="10" t="n">
        <x:v>26</x:v>
      </x:c>
      <x:c r="K2470" s="10" t="n">
        <x:v>23</x:v>
      </x:c>
      <x:c r="L2470" s="10" t="n">
        <x:v>19</x:v>
      </x:c>
      <x:c r="M2470" s="9" t="n">
        <x:v>288.46</x:v>
      </x:c>
      <x:c r="N2470" s="10" t="n">
        <x:v>3000</x:v>
      </x:c>
      <x:c r="O2470" s="10" t="n">
        <x:v>4</x:v>
      </x:c>
      <x:c r="P2470" s="10" t="n">
        <x:v>3</x:v>
      </x:c>
      <x:c r="Q2470" s="11" t="n">
        <x:v>0.08</x:v>
      </x:c>
      <x:c r="R2470" s="9" t="n">
        <x:f>ROUND(I2470*K2470/J2470,2)</x:f>
        <x:v>35384.62</x:v>
      </x:c>
      <x:c r="S2470" s="9" t="n">
        <x:f>ROUND(L2470*M2470,2)</x:f>
        <x:v>5480.74</x:v>
      </x:c>
      <x:c r="T2470" s="9" t="n">
        <x:f>R2470+S2470+N2470</x:f>
        <x:v>43865.36</x:v>
      </x:c>
      <x:c r="U2470" s="9" t="n">
        <x:f>ROUND(T2470*Q2470,2)</x:f>
        <x:v>3509.23</x:v>
      </x:c>
      <x:c r="V2470" s="9" t="n">
        <x:f>T2470-U2470</x:f>
        <x:v>40356.13</x:v>
      </x:c>
      <x:c r="W2470" s="9" t="n">
        <x:v>0</x:v>
      </x:c>
      <x:c r="X2470" s="9" t="n">
        <x:v>0</x:v>
      </x:c>
      <x:c r="Y2470" s="8" t="n">
        <x:v>45500</x:v>
      </x:c>
      <x:c r="Z2470" s="11" t="n">
        <x:v>0.556561</x:v>
      </x:c>
      <x:c r="AA2470" s="4" t="str">
        <x:v>Train</x:v>
      </x:c>
    </x:row>
    <x:row r="2471" ht="34" customHeight="1">
      <x:c r="A2471" s="4" t="str">
        <x:v>PY-02470</x:v>
      </x:c>
      <x:c r="B2471" s="8" t="n">
        <x:v>45440</x:v>
      </x:c>
      <x:c r="C2471" s="4" t="str">
        <x:v>PRJ-010</x:v>
      </x:c>
      <x:c r="D2471" s="4" t="str">
        <x:v>Monthly staff</x:v>
      </x:c>
      <x:c r="E2471" s="4" t="str">
        <x:v>Held for attendance</x:v>
      </x:c>
      <x:c r="F2471" s="4" t="str">
        <x:v>EMP-470</x:v>
      </x:c>
      <x:c r="G2471" s="4" t="str">
        <x:v>HR-02470</x:v>
      </x:c>
      <x:c r="H2471" s="4" t="str">
        <x:v>Draft</x:v>
      </x:c>
      <x:c r="I2471" s="9" t="n">
        <x:v>26000</x:v>
      </x:c>
      <x:c r="J2471" s="10" t="n">
        <x:v>26</x:v>
      </x:c>
      <x:c r="K2471" s="10" t="n">
        <x:v>25</x:v>
      </x:c>
      <x:c r="L2471" s="10" t="n">
        <x:v>11</x:v>
      </x:c>
      <x:c r="M2471" s="9" t="n">
        <x:v>187.5</x:v>
      </x:c>
      <x:c r="N2471" s="10" t="n">
        <x:v>2000</x:v>
      </x:c>
      <x:c r="O2471" s="10" t="n">
        <x:v>4</x:v>
      </x:c>
      <x:c r="P2471" s="10" t="n">
        <x:v>1</x:v>
      </x:c>
      <x:c r="Q2471" s="11" t="n">
        <x:v>0.08</x:v>
      </x:c>
      <x:c r="R2471" s="9" t="n">
        <x:f>ROUND(I2471*K2471/J2471,2)</x:f>
        <x:v>25000</x:v>
      </x:c>
      <x:c r="S2471" s="9" t="n">
        <x:f>ROUND(L2471*M2471,2)</x:f>
        <x:v>2062.5</x:v>
      </x:c>
      <x:c r="T2471" s="9" t="n">
        <x:f>R2471+S2471+N2471</x:f>
        <x:v>29062.5</x:v>
      </x:c>
      <x:c r="U2471" s="9" t="n">
        <x:f>ROUND(T2471*Q2471,2)</x:f>
        <x:v>2325</x:v>
      </x:c>
      <x:c r="V2471" s="9" t="n">
        <x:f>T2471-U2471</x:f>
        <x:v>26737.5</x:v>
      </x:c>
      <x:c r="W2471" s="9" t="n">
        <x:v>0</x:v>
      </x:c>
      <x:c r="X2471" s="9" t="n">
        <x:v>1</x:v>
      </x:c>
      <x:c r="Y2471" s="8" t="n">
        <x:v>45500</x:v>
      </x:c>
      <x:c r="Z2471" s="11" t="n">
        <x:v>0.465909</x:v>
      </x:c>
      <x:c r="AA2471" s="4" t="str">
        <x:v>Train</x:v>
      </x:c>
    </x:row>
    <x:row r="2472" ht="34" customHeight="1">
      <x:c r="A2472" s="4" t="str">
        <x:v>PY-02471</x:v>
      </x:c>
      <x:c r="B2472" s="8" t="n">
        <x:v>45440</x:v>
      </x:c>
      <x:c r="C2472" s="4" t="str">
        <x:v>PRJ-011</x:v>
      </x:c>
      <x:c r="D2472" s="4" t="str">
        <x:v>Monthly site</x:v>
      </x:c>
      <x:c r="E2472" s="4" t="str">
        <x:v>Held for attendance</x:v>
      </x:c>
      <x:c r="F2472" s="4" t="str">
        <x:v>EMP-471</x:v>
      </x:c>
      <x:c r="G2472" s="4" t="str">
        <x:v>HR-02471</x:v>
      </x:c>
      <x:c r="H2472" s="4" t="str">
        <x:v>Draft</x:v>
      </x:c>
      <x:c r="I2472" s="9" t="n">
        <x:v>57000</x:v>
      </x:c>
      <x:c r="J2472" s="10" t="n">
        <x:v>26</x:v>
      </x:c>
      <x:c r="K2472" s="10" t="n">
        <x:v>26</x:v>
      </x:c>
      <x:c r="L2472" s="10" t="n">
        <x:v>19</x:v>
      </x:c>
      <x:c r="M2472" s="9" t="n">
        <x:v>411.06</x:v>
      </x:c>
      <x:c r="N2472" s="10" t="n">
        <x:v>5000</x:v>
      </x:c>
      <x:c r="O2472" s="10" t="n">
        <x:v>1</x:v>
      </x:c>
      <x:c r="P2472" s="10" t="n">
        <x:v>3</x:v>
      </x:c>
      <x:c r="Q2472" s="11" t="n">
        <x:v>0.08</x:v>
      </x:c>
      <x:c r="R2472" s="9" t="n">
        <x:f>ROUND(I2472*K2472/J2472,2)</x:f>
        <x:v>57000</x:v>
      </x:c>
      <x:c r="S2472" s="9" t="n">
        <x:f>ROUND(L2472*M2472,2)</x:f>
        <x:v>7810.14</x:v>
      </x:c>
      <x:c r="T2472" s="9" t="n">
        <x:f>R2472+S2472+N2472</x:f>
        <x:v>69810.14</x:v>
      </x:c>
      <x:c r="U2472" s="9" t="n">
        <x:f>ROUND(T2472*Q2472,2)</x:f>
        <x:v>5584.81</x:v>
      </x:c>
      <x:c r="V2472" s="9" t="n">
        <x:f>T2472-U2472</x:f>
        <x:v>64225.33</x:v>
      </x:c>
      <x:c r="W2472" s="9" t="n">
        <x:v>0</x:v>
      </x:c>
      <x:c r="X2472" s="9" t="n">
        <x:v>1</x:v>
      </x:c>
      <x:c r="Y2472" s="8" t="n">
        <x:v>45500</x:v>
      </x:c>
      <x:c r="Z2472" s="11" t="n">
        <x:v>0.223077</x:v>
      </x:c>
      <x:c r="AA2472" s="4" t="str">
        <x:v>Train</x:v>
      </x:c>
    </x:row>
    <x:row r="2473" ht="34" customHeight="1">
      <x:c r="A2473" s="4" t="str">
        <x:v>PY-02472</x:v>
      </x:c>
      <x:c r="B2473" s="8" t="n">
        <x:v>45440</x:v>
      </x:c>
      <x:c r="C2473" s="4" t="str">
        <x:v>PRJ-012</x:v>
      </x:c>
      <x:c r="D2473" s="4" t="str">
        <x:v>Monthly site</x:v>
      </x:c>
      <x:c r="E2473" s="4" t="str">
        <x:v>Approved</x:v>
      </x:c>
      <x:c r="F2473" s="4" t="str">
        <x:v>EMP-472</x:v>
      </x:c>
      <x:c r="G2473" s="4" t="str">
        <x:v>HR-02472</x:v>
      </x:c>
      <x:c r="H2473" s="4" t="str">
        <x:v>Approved</x:v>
      </x:c>
      <x:c r="I2473" s="9" t="n">
        <x:v>58000</x:v>
      </x:c>
      <x:c r="J2473" s="10" t="n">
        <x:v>26</x:v>
      </x:c>
      <x:c r="K2473" s="10" t="n">
        <x:v>26</x:v>
      </x:c>
      <x:c r="L2473" s="10" t="n">
        <x:v>0</x:v>
      </x:c>
      <x:c r="M2473" s="9" t="n">
        <x:v>418.27</x:v>
      </x:c>
      <x:c r="N2473" s="10" t="n">
        <x:v>1000</x:v>
      </x:c>
      <x:c r="O2473" s="10" t="n">
        <x:v>1</x:v>
      </x:c>
      <x:c r="P2473" s="10" t="n">
        <x:v>0</x:v>
      </x:c>
      <x:c r="Q2473" s="11" t="n">
        <x:v>0.08</x:v>
      </x:c>
      <x:c r="R2473" s="9" t="n">
        <x:f>ROUND(I2473*K2473/J2473,2)</x:f>
        <x:v>58000</x:v>
      </x:c>
      <x:c r="S2473" s="9" t="n">
        <x:f>ROUND(L2473*M2473,2)</x:f>
        <x:v>0</x:v>
      </x:c>
      <x:c r="T2473" s="9" t="n">
        <x:f>R2473+S2473+N2473</x:f>
        <x:v>59000</x:v>
      </x:c>
      <x:c r="U2473" s="9" t="n">
        <x:f>ROUND(T2473*Q2473,2)</x:f>
        <x:v>4720</x:v>
      </x:c>
      <x:c r="V2473" s="9" t="n">
        <x:f>T2473-U2473</x:f>
        <x:v>54280</x:v>
      </x:c>
      <x:c r="W2473" s="9" t="n">
        <x:v>0</x:v>
      </x:c>
      <x:c r="X2473" s="9" t="n">
        <x:v>0</x:v>
      </x:c>
      <x:c r="Y2473" s="8" t="n">
        <x:v>45500</x:v>
      </x:c>
      <x:c r="Z2473" s="11" t="n">
        <x:v>0.101911</x:v>
      </x:c>
      <x:c r="AA2473" s="4" t="str">
        <x:v>Train</x:v>
      </x:c>
    </x:row>
    <x:row r="2474" ht="34" customHeight="1">
      <x:c r="A2474" s="4" t="str">
        <x:v>PY-02473</x:v>
      </x:c>
      <x:c r="B2474" s="8" t="n">
        <x:v>45440</x:v>
      </x:c>
      <x:c r="C2474" s="4" t="str">
        <x:v>PRJ-013</x:v>
      </x:c>
      <x:c r="D2474" s="4" t="str">
        <x:v>Monthly staff</x:v>
      </x:c>
      <x:c r="E2474" s="4" t="str">
        <x:v>Held for attendance</x:v>
      </x:c>
      <x:c r="F2474" s="4" t="str">
        <x:v>EMP-473</x:v>
      </x:c>
      <x:c r="G2474" s="4" t="str">
        <x:v>HR-02473</x:v>
      </x:c>
      <x:c r="H2474" s="4" t="str">
        <x:v>Submitted</x:v>
      </x:c>
      <x:c r="I2474" s="9" t="n">
        <x:v>27000</x:v>
      </x:c>
      <x:c r="J2474" s="10" t="n">
        <x:v>26</x:v>
      </x:c>
      <x:c r="K2474" s="10" t="n">
        <x:v>26</x:v>
      </x:c>
      <x:c r="L2474" s="10" t="n">
        <x:v>0</x:v>
      </x:c>
      <x:c r="M2474" s="9" t="n">
        <x:v>194.71</x:v>
      </x:c>
      <x:c r="N2474" s="10" t="n">
        <x:v>4000</x:v>
      </x:c>
      <x:c r="O2474" s="10" t="n">
        <x:v>2</x:v>
      </x:c>
      <x:c r="P2474" s="10" t="n">
        <x:v>4</x:v>
      </x:c>
      <x:c r="Q2474" s="11" t="n">
        <x:v>0.08</x:v>
      </x:c>
      <x:c r="R2474" s="9" t="n">
        <x:f>ROUND(I2474*K2474/J2474,2)</x:f>
        <x:v>27000</x:v>
      </x:c>
      <x:c r="S2474" s="9" t="n">
        <x:f>ROUND(L2474*M2474,2)</x:f>
        <x:v>0</x:v>
      </x:c>
      <x:c r="T2474" s="9" t="n">
        <x:f>R2474+S2474+N2474</x:f>
        <x:v>31000</x:v>
      </x:c>
      <x:c r="U2474" s="9" t="n">
        <x:f>ROUND(T2474*Q2474,2)</x:f>
        <x:v>2480</x:v>
      </x:c>
      <x:c r="V2474" s="9" t="n">
        <x:f>T2474-U2474</x:f>
        <x:v>28520</x:v>
      </x:c>
      <x:c r="W2474" s="9" t="n">
        <x:v>0</x:v>
      </x:c>
      <x:c r="X2474" s="9" t="n">
        <x:v>1</x:v>
      </x:c>
      <x:c r="Y2474" s="8" t="n">
        <x:v>45500</x:v>
      </x:c>
      <x:c r="Z2474" s="11" t="n">
        <x:v>0.436416</x:v>
      </x:c>
      <x:c r="AA2474" s="4" t="str">
        <x:v>Train</x:v>
      </x:c>
    </x:row>
    <x:row r="2475" ht="34" customHeight="1">
      <x:c r="A2475" s="4" t="str">
        <x:v>PY-02474</x:v>
      </x:c>
      <x:c r="B2475" s="8" t="n">
        <x:v>45440</x:v>
      </x:c>
      <x:c r="C2475" s="4" t="str">
        <x:v>PRJ-014</x:v>
      </x:c>
      <x:c r="D2475" s="4" t="str">
        <x:v>Monthly site</x:v>
      </x:c>
      <x:c r="E2475" s="4" t="str">
        <x:v>Held for attendance</x:v>
      </x:c>
      <x:c r="F2475" s="4" t="str">
        <x:v>EMP-474</x:v>
      </x:c>
      <x:c r="G2475" s="4" t="str">
        <x:v>HR-02474</x:v>
      </x:c>
      <x:c r="H2475" s="4" t="str">
        <x:v>Draft</x:v>
      </x:c>
      <x:c r="I2475" s="9" t="n">
        <x:v>84000</x:v>
      </x:c>
      <x:c r="J2475" s="10" t="n">
        <x:v>26</x:v>
      </x:c>
      <x:c r="K2475" s="10" t="n">
        <x:v>24</x:v>
      </x:c>
      <x:c r="L2475" s="10" t="n">
        <x:v>36</x:v>
      </x:c>
      <x:c r="M2475" s="9" t="n">
        <x:v>605.77</x:v>
      </x:c>
      <x:c r="N2475" s="10" t="n">
        <x:v>3000</x:v>
      </x:c>
      <x:c r="O2475" s="10" t="n">
        <x:v>2</x:v>
      </x:c>
      <x:c r="P2475" s="10" t="n">
        <x:v>4</x:v>
      </x:c>
      <x:c r="Q2475" s="11" t="n">
        <x:v>0.08</x:v>
      </x:c>
      <x:c r="R2475" s="9" t="n">
        <x:f>ROUND(I2475*K2475/J2475,2)</x:f>
        <x:v>77538.46</x:v>
      </x:c>
      <x:c r="S2475" s="9" t="n">
        <x:f>ROUND(L2475*M2475,2)</x:f>
        <x:v>21807.72</x:v>
      </x:c>
      <x:c r="T2475" s="9" t="n">
        <x:f>R2475+S2475+N2475</x:f>
        <x:v>102346.18000000001</x:v>
      </x:c>
      <x:c r="U2475" s="9" t="n">
        <x:f>ROUND(T2475*Q2475,2)</x:f>
        <x:v>8187.69</x:v>
      </x:c>
      <x:c r="V2475" s="9" t="n">
        <x:f>T2475-U2475</x:f>
        <x:v>94158.49</x:v>
      </x:c>
      <x:c r="W2475" s="9" t="n">
        <x:v>0</x:v>
      </x:c>
      <x:c r="X2475" s="9" t="n">
        <x:v>0</x:v>
      </x:c>
      <x:c r="Y2475" s="8" t="n">
        <x:v>45500</x:v>
      </x:c>
      <x:c r="Z2475" s="11" t="n">
        <x:v>0.533937</x:v>
      </x:c>
      <x:c r="AA2475" s="4" t="str">
        <x:v>Train</x:v>
      </x:c>
    </x:row>
    <x:row r="2476" ht="34" customHeight="1">
      <x:c r="A2476" s="4" t="str">
        <x:v>PY-02475</x:v>
      </x:c>
      <x:c r="B2476" s="8" t="n">
        <x:v>45440</x:v>
      </x:c>
      <x:c r="C2476" s="4" t="str">
        <x:v>PRJ-015</x:v>
      </x:c>
      <x:c r="D2476" s="4" t="str">
        <x:v>Monthly site</x:v>
      </x:c>
      <x:c r="E2476" s="4" t="str">
        <x:v>Held for attendance</x:v>
      </x:c>
      <x:c r="F2476" s="4" t="str">
        <x:v>EMP-475</x:v>
      </x:c>
      <x:c r="G2476" s="4" t="str">
        <x:v>HR-02475</x:v>
      </x:c>
      <x:c r="H2476" s="4" t="str">
        <x:v>Submitted</x:v>
      </x:c>
      <x:c r="I2476" s="9" t="n">
        <x:v>62000</x:v>
      </x:c>
      <x:c r="J2476" s="10" t="n">
        <x:v>26</x:v>
      </x:c>
      <x:c r="K2476" s="10" t="n">
        <x:v>24</x:v>
      </x:c>
      <x:c r="L2476" s="10" t="n">
        <x:v>0</x:v>
      </x:c>
      <x:c r="M2476" s="9" t="n">
        <x:v>447.12</x:v>
      </x:c>
      <x:c r="N2476" s="10" t="n">
        <x:v>5000</x:v>
      </x:c>
      <x:c r="O2476" s="10" t="n">
        <x:v>0</x:v>
      </x:c>
      <x:c r="P2476" s="10" t="n">
        <x:v>2</x:v>
      </x:c>
      <x:c r="Q2476" s="11" t="n">
        <x:v>0.08</x:v>
      </x:c>
      <x:c r="R2476" s="9" t="n">
        <x:f>ROUND(I2476*K2476/J2476,2)</x:f>
        <x:v>57230.77</x:v>
      </x:c>
      <x:c r="S2476" s="9" t="n">
        <x:f>ROUND(L2476*M2476,2)</x:f>
        <x:v>0</x:v>
      </x:c>
      <x:c r="T2476" s="9" t="n">
        <x:f>R2476+S2476+N2476</x:f>
        <x:v>62230.77</x:v>
      </x:c>
      <x:c r="U2476" s="9" t="n">
        <x:f>ROUND(T2476*Q2476,2)</x:f>
        <x:v>4978.46</x:v>
      </x:c>
      <x:c r="V2476" s="9" t="n">
        <x:f>T2476-U2476</x:f>
        <x:v>57252.31</x:v>
      </x:c>
      <x:c r="W2476" s="9" t="n">
        <x:v>0</x:v>
      </x:c>
      <x:c r="X2476" s="9" t="n">
        <x:v>0</x:v>
      </x:c>
      <x:c r="Y2476" s="8" t="n">
        <x:v>45500</x:v>
      </x:c>
      <x:c r="Z2476" s="11" t="n">
        <x:v>0.112583</x:v>
      </x:c>
      <x:c r="AA2476" s="4" t="str">
        <x:v>Train</x:v>
      </x:c>
    </x:row>
    <x:row r="2477" ht="34" customHeight="1">
      <x:c r="A2477" s="4" t="str">
        <x:v>PY-02476</x:v>
      </x:c>
      <x:c r="B2477" s="8" t="n">
        <x:v>45440</x:v>
      </x:c>
      <x:c r="C2477" s="4" t="str">
        <x:v>PRJ-016</x:v>
      </x:c>
      <x:c r="D2477" s="4" t="str">
        <x:v>Monthly site</x:v>
      </x:c>
      <x:c r="E2477" s="4" t="str">
        <x:v>Held for attendance</x:v>
      </x:c>
      <x:c r="F2477" s="4" t="str">
        <x:v>EMP-476</x:v>
      </x:c>
      <x:c r="G2477" s="4" t="str">
        <x:v>HR-02476</x:v>
      </x:c>
      <x:c r="H2477" s="4" t="str">
        <x:v>Draft</x:v>
      </x:c>
      <x:c r="I2477" s="9" t="n">
        <x:v>44000</x:v>
      </x:c>
      <x:c r="J2477" s="10" t="n">
        <x:v>26</x:v>
      </x:c>
      <x:c r="K2477" s="10" t="n">
        <x:v>26</x:v>
      </x:c>
      <x:c r="L2477" s="10" t="n">
        <x:v>0</x:v>
      </x:c>
      <x:c r="M2477" s="9" t="n">
        <x:v>317.31</x:v>
      </x:c>
      <x:c r="N2477" s="10" t="n">
        <x:v>5000</x:v>
      </x:c>
      <x:c r="O2477" s="10" t="n">
        <x:v>2</x:v>
      </x:c>
      <x:c r="P2477" s="10" t="n">
        <x:v>2</x:v>
      </x:c>
      <x:c r="Q2477" s="11" t="n">
        <x:v>0.08</x:v>
      </x:c>
      <x:c r="R2477" s="9" t="n">
        <x:f>ROUND(I2477*K2477/J2477,2)</x:f>
        <x:v>44000</x:v>
      </x:c>
      <x:c r="S2477" s="9" t="n">
        <x:f>ROUND(L2477*M2477,2)</x:f>
        <x:v>0</x:v>
      </x:c>
      <x:c r="T2477" s="9" t="n">
        <x:f>R2477+S2477+N2477</x:f>
        <x:v>49000</x:v>
      </x:c>
      <x:c r="U2477" s="9" t="n">
        <x:f>ROUND(T2477*Q2477,2)</x:f>
        <x:v>3920</x:v>
      </x:c>
      <x:c r="V2477" s="9" t="n">
        <x:f>T2477-U2477</x:f>
        <x:v>45080</x:v>
      </x:c>
      <x:c r="W2477" s="9" t="n">
        <x:v>0</x:v>
      </x:c>
      <x:c r="X2477" s="9" t="n">
        <x:v>0</x:v>
      </x:c>
      <x:c r="Y2477" s="8" t="n">
        <x:v>45500</x:v>
      </x:c>
      <x:c r="Z2477" s="11" t="n">
        <x:v>0.246246</x:v>
      </x:c>
      <x:c r="AA2477" s="4" t="str">
        <x:v>Train</x:v>
      </x:c>
    </x:row>
    <x:row r="2478" ht="34" customHeight="1">
      <x:c r="A2478" s="4" t="str">
        <x:v>PY-02477</x:v>
      </x:c>
      <x:c r="B2478" s="8" t="n">
        <x:v>45440</x:v>
      </x:c>
      <x:c r="C2478" s="4" t="str">
        <x:v>PRJ-017</x:v>
      </x:c>
      <x:c r="D2478" s="4" t="str">
        <x:v>Monthly site</x:v>
      </x:c>
      <x:c r="E2478" s="4" t="str">
        <x:v>Held for attendance</x:v>
      </x:c>
      <x:c r="F2478" s="4" t="str">
        <x:v>EMP-477</x:v>
      </x:c>
      <x:c r="G2478" s="4" t="str">
        <x:v>HR-02477</x:v>
      </x:c>
      <x:c r="H2478" s="4" t="str">
        <x:v>Submitted</x:v>
      </x:c>
      <x:c r="I2478" s="9" t="n">
        <x:v>100000</x:v>
      </x:c>
      <x:c r="J2478" s="10" t="n">
        <x:v>26</x:v>
      </x:c>
      <x:c r="K2478" s="10" t="n">
        <x:v>23</x:v>
      </x:c>
      <x:c r="L2478" s="10" t="n">
        <x:v>0</x:v>
      </x:c>
      <x:c r="M2478" s="9" t="n">
        <x:v>721.15</x:v>
      </x:c>
      <x:c r="N2478" s="10" t="n">
        <x:v>1000</x:v>
      </x:c>
      <x:c r="O2478" s="10" t="n">
        <x:v>4</x:v>
      </x:c>
      <x:c r="P2478" s="10" t="n">
        <x:v>3</x:v>
      </x:c>
      <x:c r="Q2478" s="11" t="n">
        <x:v>0.08</x:v>
      </x:c>
      <x:c r="R2478" s="9" t="n">
        <x:f>ROUND(I2478*K2478/J2478,2)</x:f>
        <x:v>88461.54</x:v>
      </x:c>
      <x:c r="S2478" s="9" t="n">
        <x:f>ROUND(L2478*M2478,2)</x:f>
        <x:v>0</x:v>
      </x:c>
      <x:c r="T2478" s="9" t="n">
        <x:f>R2478+S2478+N2478</x:f>
        <x:v>89461.54</x:v>
      </x:c>
      <x:c r="U2478" s="9" t="n">
        <x:f>ROUND(T2478*Q2478,2)</x:f>
        <x:v>7156.92</x:v>
      </x:c>
      <x:c r="V2478" s="9" t="n">
        <x:f>T2478-U2478</x:f>
        <x:v>82304.62</x:v>
      </x:c>
      <x:c r="W2478" s="9" t="n">
        <x:v>0</x:v>
      </x:c>
      <x:c r="X2478" s="9" t="n">
        <x:v>1</x:v>
      </x:c>
      <x:c r="Y2478" s="8" t="n">
        <x:v>45500</x:v>
      </x:c>
      <x:c r="Z2478" s="11" t="n">
        <x:v>0.556561</x:v>
      </x:c>
      <x:c r="AA2478" s="4" t="str">
        <x:v>Train</x:v>
      </x:c>
    </x:row>
    <x:row r="2479" ht="34" customHeight="1">
      <x:c r="A2479" s="4" t="str">
        <x:v>PY-02478</x:v>
      </x:c>
      <x:c r="B2479" s="8" t="n">
        <x:v>45440</x:v>
      </x:c>
      <x:c r="C2479" s="4" t="str">
        <x:v>PRJ-018</x:v>
      </x:c>
      <x:c r="D2479" s="4" t="str">
        <x:v>Monthly site</x:v>
      </x:c>
      <x:c r="E2479" s="4" t="str">
        <x:v>Held for attendance</x:v>
      </x:c>
      <x:c r="F2479" s="4" t="str">
        <x:v>EMP-478</x:v>
      </x:c>
      <x:c r="G2479" s="4" t="str">
        <x:v>HR-02478</x:v>
      </x:c>
      <x:c r="H2479" s="4" t="str">
        <x:v>Returned</x:v>
      </x:c>
      <x:c r="I2479" s="9" t="n">
        <x:v>99000</x:v>
      </x:c>
      <x:c r="J2479" s="10" t="n">
        <x:v>26</x:v>
      </x:c>
      <x:c r="K2479" s="10" t="n">
        <x:v>23</x:v>
      </x:c>
      <x:c r="L2479" s="10" t="n">
        <x:v>0</x:v>
      </x:c>
      <x:c r="M2479" s="9" t="n">
        <x:v>713.94</x:v>
      </x:c>
      <x:c r="N2479" s="10" t="n">
        <x:v>3000</x:v>
      </x:c>
      <x:c r="O2479" s="10" t="n">
        <x:v>0</x:v>
      </x:c>
      <x:c r="P2479" s="10" t="n">
        <x:v>1</x:v>
      </x:c>
      <x:c r="Q2479" s="11" t="n">
        <x:v>0.08</x:v>
      </x:c>
      <x:c r="R2479" s="9" t="n">
        <x:f>ROUND(I2479*K2479/J2479,2)</x:f>
        <x:v>87576.92</x:v>
      </x:c>
      <x:c r="S2479" s="9" t="n">
        <x:f>ROUND(L2479*M2479,2)</x:f>
        <x:v>0</x:v>
      </x:c>
      <x:c r="T2479" s="9" t="n">
        <x:f>R2479+S2479+N2479</x:f>
        <x:v>90576.92</x:v>
      </x:c>
      <x:c r="U2479" s="9" t="n">
        <x:f>ROUND(T2479*Q2479,2)</x:f>
        <x:v>7246.15</x:v>
      </x:c>
      <x:c r="V2479" s="9" t="n">
        <x:f>T2479-U2479</x:f>
        <x:v>83330.77</x:v>
      </x:c>
      <x:c r="W2479" s="9" t="n">
        <x:v>0</x:v>
      </x:c>
      <x:c r="X2479" s="9" t="n">
        <x:v>0</x:v>
      </x:c>
      <x:c r="Y2479" s="8" t="n">
        <x:v>45500</x:v>
      </x:c>
      <x:c r="Z2479" s="11" t="n">
        <x:v>0.041096</x:v>
      </x:c>
      <x:c r="AA2479" s="4" t="str">
        <x:v>Train</x:v>
      </x:c>
    </x:row>
    <x:row r="2480" ht="34" customHeight="1">
      <x:c r="A2480" s="4" t="str">
        <x:v>PY-02479</x:v>
      </x:c>
      <x:c r="B2480" s="8" t="n">
        <x:v>45440</x:v>
      </x:c>
      <x:c r="C2480" s="4" t="str">
        <x:v>PRJ-019</x:v>
      </x:c>
      <x:c r="D2480" s="4" t="str">
        <x:v>Monthly site</x:v>
      </x:c>
      <x:c r="E2480" s="4" t="str">
        <x:v>Under review</x:v>
      </x:c>
      <x:c r="F2480" s="4" t="str">
        <x:v>EMP-479</x:v>
      </x:c>
      <x:c r="G2480" s="4" t="str">
        <x:v>HR-02479</x:v>
      </x:c>
      <x:c r="H2480" s="4" t="str">
        <x:v>Approved</x:v>
      </x:c>
      <x:c r="I2480" s="9" t="n">
        <x:v>56000</x:v>
      </x:c>
      <x:c r="J2480" s="10" t="n">
        <x:v>26</x:v>
      </x:c>
      <x:c r="K2480" s="10" t="n">
        <x:v>23</x:v>
      </x:c>
      <x:c r="L2480" s="10" t="n">
        <x:v>0</x:v>
      </x:c>
      <x:c r="M2480" s="9" t="n">
        <x:v>403.85</x:v>
      </x:c>
      <x:c r="N2480" s="10" t="n">
        <x:v>1000</x:v>
      </x:c>
      <x:c r="O2480" s="10" t="n">
        <x:v>0</x:v>
      </x:c>
      <x:c r="P2480" s="10" t="n">
        <x:v>4</x:v>
      </x:c>
      <x:c r="Q2480" s="11" t="n">
        <x:v>0.08</x:v>
      </x:c>
      <x:c r="R2480" s="9" t="n">
        <x:f>ROUND(I2480*K2480/J2480,2)</x:f>
        <x:v>49538.46</x:v>
      </x:c>
      <x:c r="S2480" s="9" t="n">
        <x:f>ROUND(L2480*M2480,2)</x:f>
        <x:v>0</x:v>
      </x:c>
      <x:c r="T2480" s="9" t="n">
        <x:f>R2480+S2480+N2480</x:f>
        <x:v>50538.46</x:v>
      </x:c>
      <x:c r="U2480" s="9" t="n">
        <x:f>ROUND(T2480*Q2480,2)</x:f>
        <x:v>4043.08</x:v>
      </x:c>
      <x:c r="V2480" s="9" t="n">
        <x:f>T2480-U2480</x:f>
        <x:v>46495.38</x:v>
      </x:c>
      <x:c r="W2480" s="9" t="n">
        <x:v>0</x:v>
      </x:c>
      <x:c r="X2480" s="9" t="n">
        <x:v>0</x:v>
      </x:c>
      <x:c r="Y2480" s="8" t="n">
        <x:v>45500</x:v>
      </x:c>
      <x:c r="Z2480" s="11" t="n">
        <x:v>0.147826</x:v>
      </x:c>
      <x:c r="AA2480" s="4" t="str">
        <x:v>Train</x:v>
      </x:c>
    </x:row>
    <x:row r="2481" ht="34" customHeight="1">
      <x:c r="A2481" s="4" t="str">
        <x:v>PY-02480</x:v>
      </x:c>
      <x:c r="B2481" s="8" t="n">
        <x:v>45440</x:v>
      </x:c>
      <x:c r="C2481" s="4" t="str">
        <x:v>PRJ-020</x:v>
      </x:c>
      <x:c r="D2481" s="4" t="str">
        <x:v>Monthly site</x:v>
      </x:c>
      <x:c r="E2481" s="4" t="str">
        <x:v>Held for attendance</x:v>
      </x:c>
      <x:c r="F2481" s="4" t="str">
        <x:v>EMP-480</x:v>
      </x:c>
      <x:c r="G2481" s="4" t="str">
        <x:v>HR-02480</x:v>
      </x:c>
      <x:c r="H2481" s="4" t="str">
        <x:v>Submitted</x:v>
      </x:c>
      <x:c r="I2481" s="9" t="n">
        <x:v>32000</x:v>
      </x:c>
      <x:c r="J2481" s="10" t="n">
        <x:v>26</x:v>
      </x:c>
      <x:c r="K2481" s="10" t="n">
        <x:v>24</x:v>
      </x:c>
      <x:c r="L2481" s="10" t="n">
        <x:v>30</x:v>
      </x:c>
      <x:c r="M2481" s="9" t="n">
        <x:v>230.77</x:v>
      </x:c>
      <x:c r="N2481" s="10" t="n">
        <x:v>0</x:v>
      </x:c>
      <x:c r="O2481" s="10" t="n">
        <x:v>4</x:v>
      </x:c>
      <x:c r="P2481" s="10" t="n">
        <x:v>2</x:v>
      </x:c>
      <x:c r="Q2481" s="11" t="n">
        <x:v>0.08</x:v>
      </x:c>
      <x:c r="R2481" s="9" t="n">
        <x:f>ROUND(I2481*K2481/J2481,2)</x:f>
        <x:v>29538.46</x:v>
      </x:c>
      <x:c r="S2481" s="9" t="n">
        <x:f>ROUND(L2481*M2481,2)</x:f>
        <x:v>6923.1</x:v>
      </x:c>
      <x:c r="T2481" s="9" t="n">
        <x:f>R2481+S2481+N2481</x:f>
        <x:v>36461.56</x:v>
      </x:c>
      <x:c r="U2481" s="9" t="n">
        <x:f>ROUND(T2481*Q2481,2)</x:f>
        <x:v>2916.92</x:v>
      </x:c>
      <x:c r="V2481" s="9" t="n">
        <x:f>T2481-U2481</x:f>
        <x:v>33544.64</x:v>
      </x:c>
      <x:c r="W2481" s="9" t="n">
        <x:v>0</x:v>
      </x:c>
      <x:c r="X2481" s="9" t="n">
        <x:v>1</x:v>
      </x:c>
      <x:c r="Y2481" s="8" t="n">
        <x:v>45500</x:v>
      </x:c>
      <x:c r="Z2481" s="11" t="n">
        <x:v>0.465909</x:v>
      </x:c>
      <x:c r="AA2481" s="4" t="str">
        <x:v>Train</x:v>
      </x:c>
    </x:row>
    <x:row r="2482" ht="34" customHeight="1">
      <x:c r="A2482" s="4" t="str">
        <x:v>PY-02481</x:v>
      </x:c>
      <x:c r="B2482" s="8" t="n">
        <x:v>45440</x:v>
      </x:c>
      <x:c r="C2482" s="4" t="str">
        <x:v>PRJ-001</x:v>
      </x:c>
      <x:c r="D2482" s="4" t="str">
        <x:v>Monthly site</x:v>
      </x:c>
      <x:c r="E2482" s="4" t="str">
        <x:v>Held for attendance</x:v>
      </x:c>
      <x:c r="F2482" s="4" t="str">
        <x:v>EMP-481</x:v>
      </x:c>
      <x:c r="G2482" s="4" t="str">
        <x:v>HR-02481</x:v>
      </x:c>
      <x:c r="H2482" s="4" t="str">
        <x:v>Submitted</x:v>
      </x:c>
      <x:c r="I2482" s="9" t="n">
        <x:v>74000</x:v>
      </x:c>
      <x:c r="J2482" s="10" t="n">
        <x:v>26</x:v>
      </x:c>
      <x:c r="K2482" s="10" t="n">
        <x:v>24</x:v>
      </x:c>
      <x:c r="L2482" s="10" t="n">
        <x:v>0</x:v>
      </x:c>
      <x:c r="M2482" s="9" t="n">
        <x:v>533.65</x:v>
      </x:c>
      <x:c r="N2482" s="10" t="n">
        <x:v>1000</x:v>
      </x:c>
      <x:c r="O2482" s="10" t="n">
        <x:v>3</x:v>
      </x:c>
      <x:c r="P2482" s="10" t="n">
        <x:v>6</x:v>
      </x:c>
      <x:c r="Q2482" s="11" t="n">
        <x:v>0.08</x:v>
      </x:c>
      <x:c r="R2482" s="9" t="n">
        <x:f>ROUND(I2482*K2482/J2482,2)</x:f>
        <x:v>68307.69</x:v>
      </x:c>
      <x:c r="S2482" s="9" t="n">
        <x:f>ROUND(L2482*M2482,2)</x:f>
        <x:v>0</x:v>
      </x:c>
      <x:c r="T2482" s="9" t="n">
        <x:f>R2482+S2482+N2482</x:f>
        <x:v>69307.69</x:v>
      </x:c>
      <x:c r="U2482" s="9" t="n">
        <x:f>ROUND(T2482*Q2482,2)</x:f>
        <x:v>5544.62</x:v>
      </x:c>
      <x:c r="V2482" s="9" t="n">
        <x:f>T2482-U2482</x:f>
        <x:v>63763.07</x:v>
      </x:c>
      <x:c r="W2482" s="9" t="n">
        <x:v>0</x:v>
      </x:c>
      <x:c r="X2482" s="9" t="n">
        <x:v>1</x:v>
      </x:c>
      <x:c r="Y2482" s="8" t="n">
        <x:v>45500</x:v>
      </x:c>
      <x:c r="Z2482" s="11" t="n">
        <x:v>0.436416</x:v>
      </x:c>
      <x:c r="AA2482" s="4" t="str">
        <x:v>Train</x:v>
      </x:c>
    </x:row>
    <x:row r="2483" ht="34" customHeight="1">
      <x:c r="A2483" s="4" t="str">
        <x:v>PY-02482</x:v>
      </x:c>
      <x:c r="B2483" s="8" t="n">
        <x:v>45440</x:v>
      </x:c>
      <x:c r="C2483" s="4" t="str">
        <x:v>PRJ-002</x:v>
      </x:c>
      <x:c r="D2483" s="4" t="str">
        <x:v>Monthly site</x:v>
      </x:c>
      <x:c r="E2483" s="4" t="str">
        <x:v>Under review</x:v>
      </x:c>
      <x:c r="F2483" s="4" t="str">
        <x:v>EMP-482</x:v>
      </x:c>
      <x:c r="G2483" s="4" t="str">
        <x:v>HR-02482</x:v>
      </x:c>
      <x:c r="H2483" s="4" t="str">
        <x:v>Approved</x:v>
      </x:c>
      <x:c r="I2483" s="9" t="n">
        <x:v>93000</x:v>
      </x:c>
      <x:c r="J2483" s="10" t="n">
        <x:v>26</x:v>
      </x:c>
      <x:c r="K2483" s="10" t="n">
        <x:v>26</x:v>
      </x:c>
      <x:c r="L2483" s="10" t="n">
        <x:v>6</x:v>
      </x:c>
      <x:c r="M2483" s="9" t="n">
        <x:v>670.67</x:v>
      </x:c>
      <x:c r="N2483" s="10" t="n">
        <x:v>2000</x:v>
      </x:c>
      <x:c r="O2483" s="10" t="n">
        <x:v>1</x:v>
      </x:c>
      <x:c r="P2483" s="10" t="n">
        <x:v>5</x:v>
      </x:c>
      <x:c r="Q2483" s="11" t="n">
        <x:v>0.08</x:v>
      </x:c>
      <x:c r="R2483" s="9" t="n">
        <x:f>ROUND(I2483*K2483/J2483,2)</x:f>
        <x:v>93000</x:v>
      </x:c>
      <x:c r="S2483" s="9" t="n">
        <x:f>ROUND(L2483*M2483,2)</x:f>
        <x:v>4024.02</x:v>
      </x:c>
      <x:c r="T2483" s="9" t="n">
        <x:f>R2483+S2483+N2483</x:f>
        <x:v>99024.02</x:v>
      </x:c>
      <x:c r="U2483" s="9" t="n">
        <x:f>ROUND(T2483*Q2483,2)</x:f>
        <x:v>7921.92</x:v>
      </x:c>
      <x:c r="V2483" s="9" t="n">
        <x:f>T2483-U2483</x:f>
        <x:v>91102.1</x:v>
      </x:c>
      <x:c r="W2483" s="9" t="n">
        <x:v>0</x:v>
      </x:c>
      <x:c r="X2483" s="9" t="n">
        <x:v>0</x:v>
      </x:c>
      <x:c r="Y2483" s="8" t="n">
        <x:v>45500</x:v>
      </x:c>
      <x:c r="Z2483" s="11" t="n">
        <x:v>0.38806</x:v>
      </x:c>
      <x:c r="AA2483" s="4" t="str">
        <x:v>Train</x:v>
      </x:c>
    </x:row>
    <x:row r="2484" ht="34" customHeight="1">
      <x:c r="A2484" s="4" t="str">
        <x:v>PY-02483</x:v>
      </x:c>
      <x:c r="B2484" s="8" t="n">
        <x:v>45440</x:v>
      </x:c>
      <x:c r="C2484" s="4" t="str">
        <x:v>PRJ-003</x:v>
      </x:c>
      <x:c r="D2484" s="4" t="str">
        <x:v>Monthly staff</x:v>
      </x:c>
      <x:c r="E2484" s="4" t="str">
        <x:v>Held for attendance</x:v>
      </x:c>
      <x:c r="F2484" s="4" t="str">
        <x:v>EMP-483</x:v>
      </x:c>
      <x:c r="G2484" s="4" t="str">
        <x:v>HR-02483</x:v>
      </x:c>
      <x:c r="H2484" s="4" t="str">
        <x:v>Submitted</x:v>
      </x:c>
      <x:c r="I2484" s="9" t="n">
        <x:v>84000</x:v>
      </x:c>
      <x:c r="J2484" s="10" t="n">
        <x:v>26</x:v>
      </x:c>
      <x:c r="K2484" s="10" t="n">
        <x:v>25</x:v>
      </x:c>
      <x:c r="L2484" s="10" t="n">
        <x:v>0</x:v>
      </x:c>
      <x:c r="M2484" s="9" t="n">
        <x:v>605.77</x:v>
      </x:c>
      <x:c r="N2484" s="10" t="n">
        <x:v>1000</x:v>
      </x:c>
      <x:c r="O2484" s="10" t="n">
        <x:v>1</x:v>
      </x:c>
      <x:c r="P2484" s="10" t="n">
        <x:v>4</x:v>
      </x:c>
      <x:c r="Q2484" s="11" t="n">
        <x:v>0.08</x:v>
      </x:c>
      <x:c r="R2484" s="9" t="n">
        <x:f>ROUND(I2484*K2484/J2484,2)</x:f>
        <x:v>80769.23</x:v>
      </x:c>
      <x:c r="S2484" s="9" t="n">
        <x:f>ROUND(L2484*M2484,2)</x:f>
        <x:v>0</x:v>
      </x:c>
      <x:c r="T2484" s="9" t="n">
        <x:f>R2484+S2484+N2484</x:f>
        <x:v>81769.23</x:v>
      </x:c>
      <x:c r="U2484" s="9" t="n">
        <x:f>ROUND(T2484*Q2484,2)</x:f>
        <x:v>6541.54</x:v>
      </x:c>
      <x:c r="V2484" s="9" t="n">
        <x:f>T2484-U2484</x:f>
        <x:v>75227.69</x:v>
      </x:c>
      <x:c r="W2484" s="9" t="n">
        <x:v>0</x:v>
      </x:c>
      <x:c r="X2484" s="9" t="n">
        <x:v>0</x:v>
      </x:c>
      <x:c r="Y2484" s="8" t="n">
        <x:v>45500</x:v>
      </x:c>
      <x:c r="Z2484" s="11" t="n">
        <x:v>0.268293</x:v>
      </x:c>
      <x:c r="AA2484" s="4" t="str">
        <x:v>Train</x:v>
      </x:c>
    </x:row>
    <x:row r="2485" ht="34" customHeight="1">
      <x:c r="A2485" s="4" t="str">
        <x:v>PY-02484</x:v>
      </x:c>
      <x:c r="B2485" s="8" t="n">
        <x:v>45440</x:v>
      </x:c>
      <x:c r="C2485" s="4" t="str">
        <x:v>PRJ-004</x:v>
      </x:c>
      <x:c r="D2485" s="4" t="str">
        <x:v>Monthly site</x:v>
      </x:c>
      <x:c r="E2485" s="4" t="str">
        <x:v>Held for attendance</x:v>
      </x:c>
      <x:c r="F2485" s="4" t="str">
        <x:v>EMP-484</x:v>
      </x:c>
      <x:c r="G2485" s="4" t="str">
        <x:v>HR-02484</x:v>
      </x:c>
      <x:c r="H2485" s="4" t="str">
        <x:v>Submitted</x:v>
      </x:c>
      <x:c r="I2485" s="9" t="n">
        <x:v>30000</x:v>
      </x:c>
      <x:c r="J2485" s="10" t="n">
        <x:v>26</x:v>
      </x:c>
      <x:c r="K2485" s="10" t="n">
        <x:v>26</x:v>
      </x:c>
      <x:c r="L2485" s="10" t="n">
        <x:v>0</x:v>
      </x:c>
      <x:c r="M2485" s="9" t="n">
        <x:v>216.35</x:v>
      </x:c>
      <x:c r="N2485" s="10" t="n">
        <x:v>5000</x:v>
      </x:c>
      <x:c r="O2485" s="10" t="n">
        <x:v>1</x:v>
      </x:c>
      <x:c r="P2485" s="10" t="n">
        <x:v>4</x:v>
      </x:c>
      <x:c r="Q2485" s="11" t="n">
        <x:v>0.08</x:v>
      </x:c>
      <x:c r="R2485" s="9" t="n">
        <x:f>ROUND(I2485*K2485/J2485,2)</x:f>
        <x:v>30000</x:v>
      </x:c>
      <x:c r="S2485" s="9" t="n">
        <x:f>ROUND(L2485*M2485,2)</x:f>
        <x:v>0</x:v>
      </x:c>
      <x:c r="T2485" s="9" t="n">
        <x:f>R2485+S2485+N2485</x:f>
        <x:v>35000</x:v>
      </x:c>
      <x:c r="U2485" s="9" t="n">
        <x:f>ROUND(T2485*Q2485,2)</x:f>
        <x:v>2800</x:v>
      </x:c>
      <x:c r="V2485" s="9" t="n">
        <x:f>T2485-U2485</x:f>
        <x:v>32200</x:v>
      </x:c>
      <x:c r="W2485" s="9" t="n">
        <x:v>0</x:v>
      </x:c>
      <x:c r="X2485" s="9" t="n">
        <x:v>0</x:v>
      </x:c>
      <x:c r="Y2485" s="8" t="n">
        <x:v>45500</x:v>
      </x:c>
      <x:c r="Z2485" s="11" t="n">
        <x:v>0.268293</x:v>
      </x:c>
      <x:c r="AA2485" s="4" t="str">
        <x:v>Train</x:v>
      </x:c>
    </x:row>
    <x:row r="2486" ht="34" customHeight="1">
      <x:c r="A2486" s="4" t="str">
        <x:v>PY-02485</x:v>
      </x:c>
      <x:c r="B2486" s="8" t="n">
        <x:v>45440</x:v>
      </x:c>
      <x:c r="C2486" s="4" t="str">
        <x:v>PRJ-005</x:v>
      </x:c>
      <x:c r="D2486" s="4" t="str">
        <x:v>Monthly site</x:v>
      </x:c>
      <x:c r="E2486" s="4" t="str">
        <x:v>Calculated</x:v>
      </x:c>
      <x:c r="F2486" s="4" t="str">
        <x:v>EMP-485</x:v>
      </x:c>
      <x:c r="G2486" s="4" t="str">
        <x:v>HR-02485</x:v>
      </x:c>
      <x:c r="H2486" s="4" t="str">
        <x:v>Approved</x:v>
      </x:c>
      <x:c r="I2486" s="9" t="n">
        <x:v>22000</x:v>
      </x:c>
      <x:c r="J2486" s="10" t="n">
        <x:v>26</x:v>
      </x:c>
      <x:c r="K2486" s="10" t="n">
        <x:v>24</x:v>
      </x:c>
      <x:c r="L2486" s="10" t="n">
        <x:v>30</x:v>
      </x:c>
      <x:c r="M2486" s="9" t="n">
        <x:v>158.65</x:v>
      </x:c>
      <x:c r="N2486" s="10" t="n">
        <x:v>3000</x:v>
      </x:c>
      <x:c r="O2486" s="10" t="n">
        <x:v>3</x:v>
      </x:c>
      <x:c r="P2486" s="10" t="n">
        <x:v>2</x:v>
      </x:c>
      <x:c r="Q2486" s="11" t="n">
        <x:v>0.08</x:v>
      </x:c>
      <x:c r="R2486" s="9" t="n">
        <x:f>ROUND(I2486*K2486/J2486,2)</x:f>
        <x:v>20307.69</x:v>
      </x:c>
      <x:c r="S2486" s="9" t="n">
        <x:f>ROUND(L2486*M2486,2)</x:f>
        <x:v>4759.5</x:v>
      </x:c>
      <x:c r="T2486" s="9" t="n">
        <x:f>R2486+S2486+N2486</x:f>
        <x:v>28067.19</x:v>
      </x:c>
      <x:c r="U2486" s="9" t="n">
        <x:f>ROUND(T2486*Q2486,2)</x:f>
        <x:v>2245.38</x:v>
      </x:c>
      <x:c r="V2486" s="9" t="n">
        <x:f>T2486-U2486</x:f>
        <x:v>25821.809999999998</x:v>
      </x:c>
      <x:c r="W2486" s="9" t="n">
        <x:v>0</x:v>
      </x:c>
      <x:c r="X2486" s="9" t="n">
        <x:v>1</x:v>
      </x:c>
      <x:c r="Y2486" s="8" t="n">
        <x:v>45500</x:v>
      </x:c>
      <x:c r="Z2486" s="11" t="n">
        <x:v>0.394737</x:v>
      </x:c>
      <x:c r="AA2486" s="4" t="str">
        <x:v>Train</x:v>
      </x:c>
    </x:row>
    <x:row r="2487" ht="34" customHeight="1">
      <x:c r="A2487" s="4" t="str">
        <x:v>PY-02486</x:v>
      </x:c>
      <x:c r="B2487" s="8" t="n">
        <x:v>45440</x:v>
      </x:c>
      <x:c r="C2487" s="4" t="str">
        <x:v>PRJ-006</x:v>
      </x:c>
      <x:c r="D2487" s="4" t="str">
        <x:v>Monthly site</x:v>
      </x:c>
      <x:c r="E2487" s="4" t="str">
        <x:v>Approved</x:v>
      </x:c>
      <x:c r="F2487" s="4" t="str">
        <x:v>EMP-486</x:v>
      </x:c>
      <x:c r="G2487" s="4" t="str">
        <x:v>HR-02486</x:v>
      </x:c>
      <x:c r="H2487" s="4" t="str">
        <x:v>Approved</x:v>
      </x:c>
      <x:c r="I2487" s="9" t="n">
        <x:v>79000</x:v>
      </x:c>
      <x:c r="J2487" s="10" t="n">
        <x:v>26</x:v>
      </x:c>
      <x:c r="K2487" s="10" t="n">
        <x:v>23</x:v>
      </x:c>
      <x:c r="L2487" s="10" t="n">
        <x:v>17</x:v>
      </x:c>
      <x:c r="M2487" s="9" t="n">
        <x:v>569.71</x:v>
      </x:c>
      <x:c r="N2487" s="10" t="n">
        <x:v>4000</x:v>
      </x:c>
      <x:c r="O2487" s="10" t="n">
        <x:v>0</x:v>
      </x:c>
      <x:c r="P2487" s="10" t="n">
        <x:v>6</x:v>
      </x:c>
      <x:c r="Q2487" s="11" t="n">
        <x:v>0.08</x:v>
      </x:c>
      <x:c r="R2487" s="9" t="n">
        <x:f>ROUND(I2487*K2487/J2487,2)</x:f>
        <x:v>69884.62</x:v>
      </x:c>
      <x:c r="S2487" s="9" t="n">
        <x:f>ROUND(L2487*M2487,2)</x:f>
        <x:v>9685.07</x:v>
      </x:c>
      <x:c r="T2487" s="9" t="n">
        <x:f>R2487+S2487+N2487</x:f>
        <x:v>83569.69</x:v>
      </x:c>
      <x:c r="U2487" s="9" t="n">
        <x:f>ROUND(T2487*Q2487,2)</x:f>
        <x:v>6685.58</x:v>
      </x:c>
      <x:c r="V2487" s="9" t="n">
        <x:f>T2487-U2487</x:f>
        <x:v>76884.11</x:v>
      </x:c>
      <x:c r="W2487" s="9" t="n">
        <x:v>0</x:v>
      </x:c>
      <x:c r="X2487" s="9" t="n">
        <x:v>1</x:v>
      </x:c>
      <x:c r="Y2487" s="8" t="n">
        <x:v>45500</x:v>
      </x:c>
      <x:c r="Z2487" s="11" t="n">
        <x:v>0.297872</x:v>
      </x:c>
      <x:c r="AA2487" s="4" t="str">
        <x:v>Train</x:v>
      </x:c>
    </x:row>
    <x:row r="2488" ht="34" customHeight="1">
      <x:c r="A2488" s="4" t="str">
        <x:v>PY-02487</x:v>
      </x:c>
      <x:c r="B2488" s="8" t="n">
        <x:v>45440</x:v>
      </x:c>
      <x:c r="C2488" s="4" t="str">
        <x:v>PRJ-007</x:v>
      </x:c>
      <x:c r="D2488" s="4" t="str">
        <x:v>Monthly site</x:v>
      </x:c>
      <x:c r="E2488" s="4" t="str">
        <x:v>Held for attendance</x:v>
      </x:c>
      <x:c r="F2488" s="4" t="str">
        <x:v>EMP-487</x:v>
      </x:c>
      <x:c r="G2488" s="4" t="str">
        <x:v>HR-02487</x:v>
      </x:c>
      <x:c r="H2488" s="4" t="str">
        <x:v>Returned</x:v>
      </x:c>
      <x:c r="I2488" s="9" t="n">
        <x:v>38000</x:v>
      </x:c>
      <x:c r="J2488" s="10" t="n">
        <x:v>26</x:v>
      </x:c>
      <x:c r="K2488" s="10" t="n">
        <x:v>26</x:v>
      </x:c>
      <x:c r="L2488" s="10" t="n">
        <x:v>7</x:v>
      </x:c>
      <x:c r="M2488" s="9" t="n">
        <x:v>274.04</x:v>
      </x:c>
      <x:c r="N2488" s="10" t="n">
        <x:v>5000</x:v>
      </x:c>
      <x:c r="O2488" s="10" t="n">
        <x:v>4</x:v>
      </x:c>
      <x:c r="P2488" s="10" t="n">
        <x:v>2</x:v>
      </x:c>
      <x:c r="Q2488" s="11" t="n">
        <x:v>0.08</x:v>
      </x:c>
      <x:c r="R2488" s="9" t="n">
        <x:f>ROUND(I2488*K2488/J2488,2)</x:f>
        <x:v>38000</x:v>
      </x:c>
      <x:c r="S2488" s="9" t="n">
        <x:f>ROUND(L2488*M2488,2)</x:f>
        <x:v>1918.28</x:v>
      </x:c>
      <x:c r="T2488" s="9" t="n">
        <x:f>R2488+S2488+N2488</x:f>
        <x:v>44918.28</x:v>
      </x:c>
      <x:c r="U2488" s="9" t="n">
        <x:f>ROUND(T2488*Q2488,2)</x:f>
        <x:v>3593.46</x:v>
      </x:c>
      <x:c r="V2488" s="9" t="n">
        <x:f>T2488-U2488</x:f>
        <x:v>41324.82</x:v>
      </x:c>
      <x:c r="W2488" s="9" t="n">
        <x:v>0</x:v>
      </x:c>
      <x:c r="X2488" s="9" t="n">
        <x:v>0</x:v>
      </x:c>
      <x:c r="Y2488" s="8" t="n">
        <x:v>45500</x:v>
      </x:c>
      <x:c r="Z2488" s="11" t="n">
        <x:v>0.33871</x:v>
      </x:c>
      <x:c r="AA2488" s="4" t="str">
        <x:v>Train</x:v>
      </x:c>
    </x:row>
    <x:row r="2489" ht="34" customHeight="1">
      <x:c r="A2489" s="4" t="str">
        <x:v>PY-02488</x:v>
      </x:c>
      <x:c r="B2489" s="8" t="n">
        <x:v>45440</x:v>
      </x:c>
      <x:c r="C2489" s="4" t="str">
        <x:v>PRJ-008</x:v>
      </x:c>
      <x:c r="D2489" s="4" t="str">
        <x:v>Monthly staff</x:v>
      </x:c>
      <x:c r="E2489" s="4" t="str">
        <x:v>Held for attendance</x:v>
      </x:c>
      <x:c r="F2489" s="4" t="str">
        <x:v>EMP-488</x:v>
      </x:c>
      <x:c r="G2489" s="4" t="str">
        <x:v>HR-02488</x:v>
      </x:c>
      <x:c r="H2489" s="4" t="str">
        <x:v>Draft</x:v>
      </x:c>
      <x:c r="I2489" s="9" t="n">
        <x:v>94000</x:v>
      </x:c>
      <x:c r="J2489" s="10" t="n">
        <x:v>26</x:v>
      </x:c>
      <x:c r="K2489" s="10" t="n">
        <x:v>23</x:v>
      </x:c>
      <x:c r="L2489" s="10" t="n">
        <x:v>4</x:v>
      </x:c>
      <x:c r="M2489" s="9" t="n">
        <x:v>677.88</x:v>
      </x:c>
      <x:c r="N2489" s="10" t="n">
        <x:v>5000</x:v>
      </x:c>
      <x:c r="O2489" s="10" t="n">
        <x:v>1</x:v>
      </x:c>
      <x:c r="P2489" s="10" t="n">
        <x:v>1</x:v>
      </x:c>
      <x:c r="Q2489" s="11" t="n">
        <x:v>0.08</x:v>
      </x:c>
      <x:c r="R2489" s="9" t="n">
        <x:f>ROUND(I2489*K2489/J2489,2)</x:f>
        <x:v>83153.85</x:v>
      </x:c>
      <x:c r="S2489" s="9" t="n">
        <x:f>ROUND(L2489*M2489,2)</x:f>
        <x:v>2711.52</x:v>
      </x:c>
      <x:c r="T2489" s="9" t="n">
        <x:f>R2489+S2489+N2489</x:f>
        <x:v>90865.37000000001</x:v>
      </x:c>
      <x:c r="U2489" s="9" t="n">
        <x:f>ROUND(T2489*Q2489,2)</x:f>
        <x:v>7269.23</x:v>
      </x:c>
      <x:c r="V2489" s="9" t="n">
        <x:f>T2489-U2489</x:f>
        <x:v>83596.14000000001</x:v>
      </x:c>
      <x:c r="W2489" s="9" t="n">
        <x:v>0</x:v>
      </x:c>
      <x:c r="X2489" s="9" t="n">
        <x:v>0</x:v>
      </x:c>
      <x:c r="Y2489" s="8" t="n">
        <x:v>45500</x:v>
      </x:c>
      <x:c r="Z2489" s="11" t="n">
        <x:v>0.101911</x:v>
      </x:c>
      <x:c r="AA2489" s="4" t="str">
        <x:v>Train</x:v>
      </x:c>
    </x:row>
    <x:row r="2490" ht="34" customHeight="1">
      <x:c r="A2490" s="4" t="str">
        <x:v>PY-02489</x:v>
      </x:c>
      <x:c r="B2490" s="8" t="n">
        <x:v>45440</x:v>
      </x:c>
      <x:c r="C2490" s="4" t="str">
        <x:v>PRJ-009</x:v>
      </x:c>
      <x:c r="D2490" s="4" t="str">
        <x:v>Monthly staff</x:v>
      </x:c>
      <x:c r="E2490" s="4" t="str">
        <x:v>Held for attendance</x:v>
      </x:c>
      <x:c r="F2490" s="4" t="str">
        <x:v>EMP-489</x:v>
      </x:c>
      <x:c r="G2490" s="4" t="str">
        <x:v>HR-02489</x:v>
      </x:c>
      <x:c r="H2490" s="4" t="str">
        <x:v>Draft</x:v>
      </x:c>
      <x:c r="I2490" s="9" t="n">
        <x:v>26000</x:v>
      </x:c>
      <x:c r="J2490" s="10" t="n">
        <x:v>26</x:v>
      </x:c>
      <x:c r="K2490" s="10" t="n">
        <x:v>25</x:v>
      </x:c>
      <x:c r="L2490" s="10" t="n">
        <x:v>38</x:v>
      </x:c>
      <x:c r="M2490" s="9" t="n">
        <x:v>187.5</x:v>
      </x:c>
      <x:c r="N2490" s="10" t="n">
        <x:v>2000</x:v>
      </x:c>
      <x:c r="O2490" s="10" t="n">
        <x:v>4</x:v>
      </x:c>
      <x:c r="P2490" s="10" t="n">
        <x:v>0</x:v>
      </x:c>
      <x:c r="Q2490" s="11" t="n">
        <x:v>0.08</x:v>
      </x:c>
      <x:c r="R2490" s="9" t="n">
        <x:f>ROUND(I2490*K2490/J2490,2)</x:f>
        <x:v>25000</x:v>
      </x:c>
      <x:c r="S2490" s="9" t="n">
        <x:f>ROUND(L2490*M2490,2)</x:f>
        <x:v>7125</x:v>
      </x:c>
      <x:c r="T2490" s="9" t="n">
        <x:f>R2490+S2490+N2490</x:f>
        <x:v>34125</x:v>
      </x:c>
      <x:c r="U2490" s="9" t="n">
        <x:f>ROUND(T2490*Q2490,2)</x:f>
        <x:v>2730</x:v>
      </x:c>
      <x:c r="V2490" s="9" t="n">
        <x:f>T2490-U2490</x:f>
        <x:v>31395</x:v>
      </x:c>
      <x:c r="W2490" s="9" t="n">
        <x:v>0</x:v>
      </x:c>
      <x:c r="X2490" s="9" t="n">
        <x:v>1</x:v>
      </x:c>
      <x:c r="Y2490" s="8" t="n">
        <x:v>45500</x:v>
      </x:c>
      <x:c r="Z2490" s="11" t="n">
        <x:v>0.465909</x:v>
      </x:c>
      <x:c r="AA2490" s="4" t="str">
        <x:v>Train</x:v>
      </x:c>
    </x:row>
    <x:row r="2491" ht="34" customHeight="1">
      <x:c r="A2491" s="4" t="str">
        <x:v>PY-02490</x:v>
      </x:c>
      <x:c r="B2491" s="8" t="n">
        <x:v>45440</x:v>
      </x:c>
      <x:c r="C2491" s="4" t="str">
        <x:v>PRJ-010</x:v>
      </x:c>
      <x:c r="D2491" s="4" t="str">
        <x:v>Monthly staff</x:v>
      </x:c>
      <x:c r="E2491" s="4" t="str">
        <x:v>Approved</x:v>
      </x:c>
      <x:c r="F2491" s="4" t="str">
        <x:v>EMP-490</x:v>
      </x:c>
      <x:c r="G2491" s="4" t="str">
        <x:v>HR-02490</x:v>
      </x:c>
      <x:c r="H2491" s="4" t="str">
        <x:v>Approved</x:v>
      </x:c>
      <x:c r="I2491" s="9" t="n">
        <x:v>56000</x:v>
      </x:c>
      <x:c r="J2491" s="10" t="n">
        <x:v>26</x:v>
      </x:c>
      <x:c r="K2491" s="10" t="n">
        <x:v>26</x:v>
      </x:c>
      <x:c r="L2491" s="10" t="n">
        <x:v>36</x:v>
      </x:c>
      <x:c r="M2491" s="9" t="n">
        <x:v>403.85</x:v>
      </x:c>
      <x:c r="N2491" s="10" t="n">
        <x:v>1000</x:v>
      </x:c>
      <x:c r="O2491" s="10" t="n">
        <x:v>1</x:v>
      </x:c>
      <x:c r="P2491" s="10" t="n">
        <x:v>4</x:v>
      </x:c>
      <x:c r="Q2491" s="11" t="n">
        <x:v>0.08</x:v>
      </x:c>
      <x:c r="R2491" s="9" t="n">
        <x:f>ROUND(I2491*K2491/J2491,2)</x:f>
        <x:v>56000</x:v>
      </x:c>
      <x:c r="S2491" s="9" t="n">
        <x:f>ROUND(L2491*M2491,2)</x:f>
        <x:v>14538.6</x:v>
      </x:c>
      <x:c r="T2491" s="9" t="n">
        <x:f>R2491+S2491+N2491</x:f>
        <x:v>71538.6</x:v>
      </x:c>
      <x:c r="U2491" s="9" t="n">
        <x:f>ROUND(T2491*Q2491,2)</x:f>
        <x:v>5723.09</x:v>
      </x:c>
      <x:c r="V2491" s="9" t="n">
        <x:f>T2491-U2491</x:f>
        <x:v>65815.51000000001</x:v>
      </x:c>
      <x:c r="W2491" s="9" t="n">
        <x:v>0</x:v>
      </x:c>
      <x:c r="X2491" s="9" t="n">
        <x:v>0</x:v>
      </x:c>
      <x:c r="Y2491" s="8" t="n">
        <x:v>45500</x:v>
      </x:c>
      <x:c r="Z2491" s="11" t="n">
        <x:v>0.268293</x:v>
      </x:c>
      <x:c r="AA2491" s="4" t="str">
        <x:v>Train</x:v>
      </x:c>
    </x:row>
    <x:row r="2492" ht="34" customHeight="1">
      <x:c r="A2492" s="4" t="str">
        <x:v>PY-02491</x:v>
      </x:c>
      <x:c r="B2492" s="8" t="n">
        <x:v>45440</x:v>
      </x:c>
      <x:c r="C2492" s="4" t="str">
        <x:v>PRJ-011</x:v>
      </x:c>
      <x:c r="D2492" s="4" t="str">
        <x:v>Monthly site</x:v>
      </x:c>
      <x:c r="E2492" s="4" t="str">
        <x:v>Held for attendance</x:v>
      </x:c>
      <x:c r="F2492" s="4" t="str">
        <x:v>EMP-491</x:v>
      </x:c>
      <x:c r="G2492" s="4" t="str">
        <x:v>HR-02491</x:v>
      </x:c>
      <x:c r="H2492" s="4" t="str">
        <x:v>Submitted</x:v>
      </x:c>
      <x:c r="I2492" s="9" t="n">
        <x:v>75000</x:v>
      </x:c>
      <x:c r="J2492" s="10" t="n">
        <x:v>26</x:v>
      </x:c>
      <x:c r="K2492" s="10" t="n">
        <x:v>25</x:v>
      </x:c>
      <x:c r="L2492" s="10" t="n">
        <x:v>0</x:v>
      </x:c>
      <x:c r="M2492" s="9" t="n">
        <x:v>540.87</x:v>
      </x:c>
      <x:c r="N2492" s="10" t="n">
        <x:v>0</x:v>
      </x:c>
      <x:c r="O2492" s="10" t="n">
        <x:v>0</x:v>
      </x:c>
      <x:c r="P2492" s="10" t="n">
        <x:v>0</x:v>
      </x:c>
      <x:c r="Q2492" s="11" t="n">
        <x:v>0.08</x:v>
      </x:c>
      <x:c r="R2492" s="9" t="n">
        <x:f>ROUND(I2492*K2492/J2492,2)</x:f>
        <x:v>72115.38</x:v>
      </x:c>
      <x:c r="S2492" s="9" t="n">
        <x:f>ROUND(L2492*M2492,2)</x:f>
        <x:v>0</x:v>
      </x:c>
      <x:c r="T2492" s="9" t="n">
        <x:f>R2492+S2492+N2492</x:f>
        <x:v>72115.38</x:v>
      </x:c>
      <x:c r="U2492" s="9" t="n">
        <x:f>ROUND(T2492*Q2492,2)</x:f>
        <x:v>5769.23</x:v>
      </x:c>
      <x:c r="V2492" s="9" t="n">
        <x:f>T2492-U2492</x:f>
        <x:v>66346.15000000001</x:v>
      </x:c>
      <x:c r="W2492" s="9" t="n">
        <x:v>0</x:v>
      </x:c>
      <x:c r="X2492" s="9" t="n">
        <x:v>0</x:v>
      </x:c>
      <x:c r="Y2492" s="8" t="n">
        <x:v>45500</x:v>
      </x:c>
      <x:c r="Z2492" s="11" t="n">
        <x:v>0.041096</x:v>
      </x:c>
      <x:c r="AA2492" s="4" t="str">
        <x:v>Train</x:v>
      </x:c>
    </x:row>
    <x:row r="2493" ht="34" customHeight="1">
      <x:c r="A2493" s="4" t="str">
        <x:v>PY-02492</x:v>
      </x:c>
      <x:c r="B2493" s="8" t="n">
        <x:v>45440</x:v>
      </x:c>
      <x:c r="C2493" s="4" t="str">
        <x:v>PRJ-012</x:v>
      </x:c>
      <x:c r="D2493" s="4" t="str">
        <x:v>Monthly site</x:v>
      </x:c>
      <x:c r="E2493" s="4" t="str">
        <x:v>Held for attendance</x:v>
      </x:c>
      <x:c r="F2493" s="4" t="str">
        <x:v>EMP-492</x:v>
      </x:c>
      <x:c r="G2493" s="4" t="str">
        <x:v>HR-02492</x:v>
      </x:c>
      <x:c r="H2493" s="4" t="str">
        <x:v>Returned</x:v>
      </x:c>
      <x:c r="I2493" s="9" t="n">
        <x:v>18000</x:v>
      </x:c>
      <x:c r="J2493" s="10" t="n">
        <x:v>26</x:v>
      </x:c>
      <x:c r="K2493" s="10" t="n">
        <x:v>23</x:v>
      </x:c>
      <x:c r="L2493" s="10" t="n">
        <x:v>0</x:v>
      </x:c>
      <x:c r="M2493" s="9" t="n">
        <x:v>129.81</x:v>
      </x:c>
      <x:c r="N2493" s="10" t="n">
        <x:v>3000</x:v>
      </x:c>
      <x:c r="O2493" s="10" t="n">
        <x:v>2</x:v>
      </x:c>
      <x:c r="P2493" s="10" t="n">
        <x:v>1</x:v>
      </x:c>
      <x:c r="Q2493" s="11" t="n">
        <x:v>0.08</x:v>
      </x:c>
      <x:c r="R2493" s="9" t="n">
        <x:f>ROUND(I2493*K2493/J2493,2)</x:f>
        <x:v>15923.08</x:v>
      </x:c>
      <x:c r="S2493" s="9" t="n">
        <x:f>ROUND(L2493*M2493,2)</x:f>
        <x:v>0</x:v>
      </x:c>
      <x:c r="T2493" s="9" t="n">
        <x:f>R2493+S2493+N2493</x:f>
        <x:v>18923.08</x:v>
      </x:c>
      <x:c r="U2493" s="9" t="n">
        <x:f>ROUND(T2493*Q2493,2)</x:f>
        <x:v>1513.85</x:v>
      </x:c>
      <x:c r="V2493" s="9" t="n">
        <x:f>T2493-U2493</x:f>
        <x:v>17409.230000000003</x:v>
      </x:c>
      <x:c r="W2493" s="9" t="n">
        <x:v>0</x:v>
      </x:c>
      <x:c r="X2493" s="9" t="n">
        <x:v>0</x:v>
      </x:c>
      <x:c r="Y2493" s="8" t="n">
        <x:v>45500</x:v>
      </x:c>
      <x:c r="Z2493" s="11" t="n">
        <x:v>0.246246</x:v>
      </x:c>
      <x:c r="AA2493" s="4" t="str">
        <x:v>Train</x:v>
      </x:c>
    </x:row>
    <x:row r="2494" ht="34" customHeight="1">
      <x:c r="A2494" s="4" t="str">
        <x:v>PY-02493</x:v>
      </x:c>
      <x:c r="B2494" s="8" t="n">
        <x:v>45440</x:v>
      </x:c>
      <x:c r="C2494" s="4" t="str">
        <x:v>PRJ-013</x:v>
      </x:c>
      <x:c r="D2494" s="4" t="str">
        <x:v>Monthly site</x:v>
      </x:c>
      <x:c r="E2494" s="4" t="str">
        <x:v>Held for attendance</x:v>
      </x:c>
      <x:c r="F2494" s="4" t="str">
        <x:v>EMP-493</x:v>
      </x:c>
      <x:c r="G2494" s="4" t="str">
        <x:v>HR-02493</x:v>
      </x:c>
      <x:c r="H2494" s="4" t="str">
        <x:v>Returned</x:v>
      </x:c>
      <x:c r="I2494" s="9" t="n">
        <x:v>58000</x:v>
      </x:c>
      <x:c r="J2494" s="10" t="n">
        <x:v>26</x:v>
      </x:c>
      <x:c r="K2494" s="10" t="n">
        <x:v>25</x:v>
      </x:c>
      <x:c r="L2494" s="10" t="n">
        <x:v>27</x:v>
      </x:c>
      <x:c r="M2494" s="9" t="n">
        <x:v>418.27</x:v>
      </x:c>
      <x:c r="N2494" s="10" t="n">
        <x:v>4000</x:v>
      </x:c>
      <x:c r="O2494" s="10" t="n">
        <x:v>0</x:v>
      </x:c>
      <x:c r="P2494" s="10" t="n">
        <x:v>6</x:v>
      </x:c>
      <x:c r="Q2494" s="11" t="n">
        <x:v>0.08</x:v>
      </x:c>
      <x:c r="R2494" s="9" t="n">
        <x:f>ROUND(I2494*K2494/J2494,2)</x:f>
        <x:v>55769.23</x:v>
      </x:c>
      <x:c r="S2494" s="9" t="n">
        <x:f>ROUND(L2494*M2494,2)</x:f>
        <x:v>11293.29</x:v>
      </x:c>
      <x:c r="T2494" s="9" t="n">
        <x:f>R2494+S2494+N2494</x:f>
        <x:v>71062.52</x:v>
      </x:c>
      <x:c r="U2494" s="9" t="n">
        <x:f>ROUND(T2494*Q2494,2)</x:f>
        <x:v>5685</x:v>
      </x:c>
      <x:c r="V2494" s="9" t="n">
        <x:f>T2494-U2494</x:f>
        <x:v>65377.520000000004</x:v>
      </x:c>
      <x:c r="W2494" s="9" t="n">
        <x:v>0</x:v>
      </x:c>
      <x:c r="X2494" s="9" t="n">
        <x:v>1</x:v>
      </x:c>
      <x:c r="Y2494" s="8" t="n">
        <x:v>45500</x:v>
      </x:c>
      <x:c r="Z2494" s="11" t="n">
        <x:v>0.297872</x:v>
      </x:c>
      <x:c r="AA2494" s="4" t="str">
        <x:v>Train</x:v>
      </x:c>
    </x:row>
    <x:row r="2495" ht="34" customHeight="1">
      <x:c r="A2495" s="4" t="str">
        <x:v>PY-02494</x:v>
      </x:c>
      <x:c r="B2495" s="8" t="n">
        <x:v>45440</x:v>
      </x:c>
      <x:c r="C2495" s="4" t="str">
        <x:v>PRJ-014</x:v>
      </x:c>
      <x:c r="D2495" s="4" t="str">
        <x:v>Monthly staff</x:v>
      </x:c>
      <x:c r="E2495" s="4" t="str">
        <x:v>Held for attendance</x:v>
      </x:c>
      <x:c r="F2495" s="4" t="str">
        <x:v>EMP-494</x:v>
      </x:c>
      <x:c r="G2495" s="4" t="str">
        <x:v>HR-02494</x:v>
      </x:c>
      <x:c r="H2495" s="4" t="str">
        <x:v>Returned</x:v>
      </x:c>
      <x:c r="I2495" s="9" t="n">
        <x:v>96000</x:v>
      </x:c>
      <x:c r="J2495" s="10" t="n">
        <x:v>26</x:v>
      </x:c>
      <x:c r="K2495" s="10" t="n">
        <x:v>26</x:v>
      </x:c>
      <x:c r="L2495" s="10" t="n">
        <x:v>37</x:v>
      </x:c>
      <x:c r="M2495" s="9" t="n">
        <x:v>692.31</x:v>
      </x:c>
      <x:c r="N2495" s="10" t="n">
        <x:v>2000</x:v>
      </x:c>
      <x:c r="O2495" s="10" t="n">
        <x:v>2</x:v>
      </x:c>
      <x:c r="P2495" s="10" t="n">
        <x:v>0</x:v>
      </x:c>
      <x:c r="Q2495" s="11" t="n">
        <x:v>0.08</x:v>
      </x:c>
      <x:c r="R2495" s="9" t="n">
        <x:f>ROUND(I2495*K2495/J2495,2)</x:f>
        <x:v>96000</x:v>
      </x:c>
      <x:c r="S2495" s="9" t="n">
        <x:f>ROUND(L2495*M2495,2)</x:f>
        <x:v>25615.47</x:v>
      </x:c>
      <x:c r="T2495" s="9" t="n">
        <x:f>R2495+S2495+N2495</x:f>
        <x:v>123615.47</x:v>
      </x:c>
      <x:c r="U2495" s="9" t="n">
        <x:f>ROUND(T2495*Q2495,2)</x:f>
        <x:v>9889.24</x:v>
      </x:c>
      <x:c r="V2495" s="9" t="n">
        <x:f>T2495-U2495</x:f>
        <x:v>113726.23</x:v>
      </x:c>
      <x:c r="W2495" s="9" t="n">
        <x:v>0</x:v>
      </x:c>
      <x:c r="X2495" s="9" t="n">
        <x:v>0</x:v>
      </x:c>
      <x:c r="Y2495" s="8" t="n">
        <x:v>45500</x:v>
      </x:c>
      <x:c r="Z2495" s="11" t="n">
        <x:v>0.394737</x:v>
      </x:c>
      <x:c r="AA2495" s="4" t="str">
        <x:v>Train</x:v>
      </x:c>
    </x:row>
    <x:row r="2496" ht="34" customHeight="1">
      <x:c r="A2496" s="4" t="str">
        <x:v>PY-02495</x:v>
      </x:c>
      <x:c r="B2496" s="8" t="n">
        <x:v>45440</x:v>
      </x:c>
      <x:c r="C2496" s="4" t="str">
        <x:v>PRJ-015</x:v>
      </x:c>
      <x:c r="D2496" s="4" t="str">
        <x:v>Monthly site</x:v>
      </x:c>
      <x:c r="E2496" s="4" t="str">
        <x:v>Held for attendance</x:v>
      </x:c>
      <x:c r="F2496" s="4" t="str">
        <x:v>EMP-495</x:v>
      </x:c>
      <x:c r="G2496" s="4" t="str">
        <x:v>HR-02495</x:v>
      </x:c>
      <x:c r="H2496" s="4" t="str">
        <x:v>Submitted</x:v>
      </x:c>
      <x:c r="I2496" s="9" t="n">
        <x:v>87000</x:v>
      </x:c>
      <x:c r="J2496" s="10" t="n">
        <x:v>26</x:v>
      </x:c>
      <x:c r="K2496" s="10" t="n">
        <x:v>23</x:v>
      </x:c>
      <x:c r="L2496" s="10" t="n">
        <x:v>11</x:v>
      </x:c>
      <x:c r="M2496" s="9" t="n">
        <x:v>627.4</x:v>
      </x:c>
      <x:c r="N2496" s="10" t="n">
        <x:v>0</x:v>
      </x:c>
      <x:c r="O2496" s="10" t="n">
        <x:v>3</x:v>
      </x:c>
      <x:c r="P2496" s="10" t="n">
        <x:v>6</x:v>
      </x:c>
      <x:c r="Q2496" s="11" t="n">
        <x:v>0.08</x:v>
      </x:c>
      <x:c r="R2496" s="9" t="n">
        <x:f>ROUND(I2496*K2496/J2496,2)</x:f>
        <x:v>76961.54</x:v>
      </x:c>
      <x:c r="S2496" s="9" t="n">
        <x:f>ROUND(L2496*M2496,2)</x:f>
        <x:v>6901.4</x:v>
      </x:c>
      <x:c r="T2496" s="9" t="n">
        <x:f>R2496+S2496+N2496</x:f>
        <x:v>83862.93999999999</x:v>
      </x:c>
      <x:c r="U2496" s="9" t="n">
        <x:f>ROUND(T2496*Q2496,2)</x:f>
        <x:v>6709.04</x:v>
      </x:c>
      <x:c r="V2496" s="9" t="n">
        <x:f>T2496-U2496</x:f>
        <x:v>77153.9</x:v>
      </x:c>
      <x:c r="W2496" s="9" t="n">
        <x:v>0</x:v>
      </x:c>
      <x:c r="X2496" s="9" t="n">
        <x:v>1</x:v>
      </x:c>
      <x:c r="Y2496" s="8" t="n">
        <x:v>45500</x:v>
      </x:c>
      <x:c r="Z2496" s="11" t="n">
        <x:v>0.533937</x:v>
      </x:c>
      <x:c r="AA2496" s="4" t="str">
        <x:v>Train</x:v>
      </x:c>
    </x:row>
    <x:row r="2497" ht="34" customHeight="1">
      <x:c r="A2497" s="4" t="str">
        <x:v>PY-02496</x:v>
      </x:c>
      <x:c r="B2497" s="8" t="n">
        <x:v>45440</x:v>
      </x:c>
      <x:c r="C2497" s="4" t="str">
        <x:v>PRJ-016</x:v>
      </x:c>
      <x:c r="D2497" s="4" t="str">
        <x:v>Monthly site</x:v>
      </x:c>
      <x:c r="E2497" s="4" t="str">
        <x:v>Held for attendance</x:v>
      </x:c>
      <x:c r="F2497" s="4" t="str">
        <x:v>EMP-496</x:v>
      </x:c>
      <x:c r="G2497" s="4" t="str">
        <x:v>HR-02496</x:v>
      </x:c>
      <x:c r="H2497" s="4" t="str">
        <x:v>Submitted</x:v>
      </x:c>
      <x:c r="I2497" s="9" t="n">
        <x:v>27000</x:v>
      </x:c>
      <x:c r="J2497" s="10" t="n">
        <x:v>26</x:v>
      </x:c>
      <x:c r="K2497" s="10" t="n">
        <x:v>25</x:v>
      </x:c>
      <x:c r="L2497" s="10" t="n">
        <x:v>0</x:v>
      </x:c>
      <x:c r="M2497" s="9" t="n">
        <x:v>194.71</x:v>
      </x:c>
      <x:c r="N2497" s="10" t="n">
        <x:v>5000</x:v>
      </x:c>
      <x:c r="O2497" s="10" t="n">
        <x:v>2</x:v>
      </x:c>
      <x:c r="P2497" s="10" t="n">
        <x:v>3</x:v>
      </x:c>
      <x:c r="Q2497" s="11" t="n">
        <x:v>0.08</x:v>
      </x:c>
      <x:c r="R2497" s="9" t="n">
        <x:f>ROUND(I2497*K2497/J2497,2)</x:f>
        <x:v>25961.54</x:v>
      </x:c>
      <x:c r="S2497" s="9" t="n">
        <x:f>ROUND(L2497*M2497,2)</x:f>
        <x:v>0</x:v>
      </x:c>
      <x:c r="T2497" s="9" t="n">
        <x:f>R2497+S2497+N2497</x:f>
        <x:v>30961.54</x:v>
      </x:c>
      <x:c r="U2497" s="9" t="n">
        <x:f>ROUND(T2497*Q2497,2)</x:f>
        <x:v>2476.92</x:v>
      </x:c>
      <x:c r="V2497" s="9" t="n">
        <x:f>T2497-U2497</x:f>
        <x:v>28484.620000000003</x:v>
      </x:c>
      <x:c r="W2497" s="9" t="n">
        <x:v>0</x:v>
      </x:c>
      <x:c r="X2497" s="9" t="n">
        <x:v>1</x:v>
      </x:c>
      <x:c r="Y2497" s="8" t="n">
        <x:v>45500</x:v>
      </x:c>
      <x:c r="Z2497" s="11" t="n">
        <x:v>0.436416</x:v>
      </x:c>
      <x:c r="AA2497" s="4" t="str">
        <x:v>Train</x:v>
      </x:c>
    </x:row>
    <x:row r="2498" ht="34" customHeight="1">
      <x:c r="A2498" s="4" t="str">
        <x:v>PY-02497</x:v>
      </x:c>
      <x:c r="B2498" s="8" t="n">
        <x:v>45440</x:v>
      </x:c>
      <x:c r="C2498" s="4" t="str">
        <x:v>PRJ-017</x:v>
      </x:c>
      <x:c r="D2498" s="4" t="str">
        <x:v>Monthly site</x:v>
      </x:c>
      <x:c r="E2498" s="4" t="str">
        <x:v>Held for attendance</x:v>
      </x:c>
      <x:c r="F2498" s="4" t="str">
        <x:v>EMP-497</x:v>
      </x:c>
      <x:c r="G2498" s="4" t="str">
        <x:v>HR-02497</x:v>
      </x:c>
      <x:c r="H2498" s="4" t="str">
        <x:v>Draft</x:v>
      </x:c>
      <x:c r="I2498" s="9" t="n">
        <x:v>80000</x:v>
      </x:c>
      <x:c r="J2498" s="10" t="n">
        <x:v>26</x:v>
      </x:c>
      <x:c r="K2498" s="10" t="n">
        <x:v>24</x:v>
      </x:c>
      <x:c r="L2498" s="10" t="n">
        <x:v>0</x:v>
      </x:c>
      <x:c r="M2498" s="9" t="n">
        <x:v>576.92</x:v>
      </x:c>
      <x:c r="N2498" s="10" t="n">
        <x:v>4000</x:v>
      </x:c>
      <x:c r="O2498" s="10" t="n">
        <x:v>0</x:v>
      </x:c>
      <x:c r="P2498" s="10" t="n">
        <x:v>2</x:v>
      </x:c>
      <x:c r="Q2498" s="11" t="n">
        <x:v>0.08</x:v>
      </x:c>
      <x:c r="R2498" s="9" t="n">
        <x:f>ROUND(I2498*K2498/J2498,2)</x:f>
        <x:v>73846.15</x:v>
      </x:c>
      <x:c r="S2498" s="9" t="n">
        <x:f>ROUND(L2498*M2498,2)</x:f>
        <x:v>0</x:v>
      </x:c>
      <x:c r="T2498" s="9" t="n">
        <x:f>R2498+S2498+N2498</x:f>
        <x:v>77846.15</x:v>
      </x:c>
      <x:c r="U2498" s="9" t="n">
        <x:f>ROUND(T2498*Q2498,2)</x:f>
        <x:v>6227.69</x:v>
      </x:c>
      <x:c r="V2498" s="9" t="n">
        <x:f>T2498-U2498</x:f>
        <x:v>71618.45999999999</x:v>
      </x:c>
      <x:c r="W2498" s="9" t="n">
        <x:v>0</x:v>
      </x:c>
      <x:c r="X2498" s="9" t="n">
        <x:v>0</x:v>
      </x:c>
      <x:c r="Y2498" s="8" t="n">
        <x:v>45500</x:v>
      </x:c>
      <x:c r="Z2498" s="11" t="n">
        <x:v>0.112583</x:v>
      </x:c>
      <x:c r="AA2498" s="4" t="str">
        <x:v>Train</x:v>
      </x:c>
    </x:row>
    <x:row r="2499" ht="34" customHeight="1">
      <x:c r="A2499" s="4" t="str">
        <x:v>PY-02498</x:v>
      </x:c>
      <x:c r="B2499" s="8" t="n">
        <x:v>45440</x:v>
      </x:c>
      <x:c r="C2499" s="4" t="str">
        <x:v>PRJ-018</x:v>
      </x:c>
      <x:c r="D2499" s="4" t="str">
        <x:v>Monthly site</x:v>
      </x:c>
      <x:c r="E2499" s="4" t="str">
        <x:v>Held for attendance</x:v>
      </x:c>
      <x:c r="F2499" s="4" t="str">
        <x:v>EMP-498</x:v>
      </x:c>
      <x:c r="G2499" s="4" t="str">
        <x:v>HR-02498</x:v>
      </x:c>
      <x:c r="H2499" s="4" t="str">
        <x:v>Submitted</x:v>
      </x:c>
      <x:c r="I2499" s="9" t="n">
        <x:v>20000</x:v>
      </x:c>
      <x:c r="J2499" s="10" t="n">
        <x:v>26</x:v>
      </x:c>
      <x:c r="K2499" s="10" t="n">
        <x:v>26</x:v>
      </x:c>
      <x:c r="L2499" s="10" t="n">
        <x:v>22</x:v>
      </x:c>
      <x:c r="M2499" s="9" t="n">
        <x:v>144.23</x:v>
      </x:c>
      <x:c r="N2499" s="10" t="n">
        <x:v>3000</x:v>
      </x:c>
      <x:c r="O2499" s="10" t="n">
        <x:v>1</x:v>
      </x:c>
      <x:c r="P2499" s="10" t="n">
        <x:v>4</x:v>
      </x:c>
      <x:c r="Q2499" s="11" t="n">
        <x:v>0.08</x:v>
      </x:c>
      <x:c r="R2499" s="9" t="n">
        <x:f>ROUND(I2499*K2499/J2499,2)</x:f>
        <x:v>20000</x:v>
      </x:c>
      <x:c r="S2499" s="9" t="n">
        <x:f>ROUND(L2499*M2499,2)</x:f>
        <x:v>3173.06</x:v>
      </x:c>
      <x:c r="T2499" s="9" t="n">
        <x:f>R2499+S2499+N2499</x:f>
        <x:v>26173.06</x:v>
      </x:c>
      <x:c r="U2499" s="9" t="n">
        <x:f>ROUND(T2499*Q2499,2)</x:f>
        <x:v>2093.84</x:v>
      </x:c>
      <x:c r="V2499" s="9" t="n">
        <x:f>T2499-U2499</x:f>
        <x:v>24079.22</x:v>
      </x:c>
      <x:c r="W2499" s="9" t="n">
        <x:v>0</x:v>
      </x:c>
      <x:c r="X2499" s="9" t="n">
        <x:v>1</x:v>
      </x:c>
      <x:c r="Y2499" s="8" t="n">
        <x:v>45500</x:v>
      </x:c>
      <x:c r="Z2499" s="11" t="n">
        <x:v>0.268293</x:v>
      </x:c>
      <x:c r="AA2499" s="4" t="str">
        <x:v>Train</x:v>
      </x:c>
    </x:row>
    <x:row r="2500" ht="34" customHeight="1">
      <x:c r="A2500" s="4" t="str">
        <x:v>PY-02499</x:v>
      </x:c>
      <x:c r="B2500" s="8" t="n">
        <x:v>45440</x:v>
      </x:c>
      <x:c r="C2500" s="4" t="str">
        <x:v>PRJ-019</x:v>
      </x:c>
      <x:c r="D2500" s="4" t="str">
        <x:v>Monthly staff</x:v>
      </x:c>
      <x:c r="E2500" s="4" t="str">
        <x:v>Calculated</x:v>
      </x:c>
      <x:c r="F2500" s="4" t="str">
        <x:v>EMP-499</x:v>
      </x:c>
      <x:c r="G2500" s="4" t="str">
        <x:v>HR-02499</x:v>
      </x:c>
      <x:c r="H2500" s="4" t="str">
        <x:v>Approved</x:v>
      </x:c>
      <x:c r="I2500" s="9" t="n">
        <x:v>52000</x:v>
      </x:c>
      <x:c r="J2500" s="10" t="n">
        <x:v>26</x:v>
      </x:c>
      <x:c r="K2500" s="10" t="n">
        <x:v>24</x:v>
      </x:c>
      <x:c r="L2500" s="10" t="n">
        <x:v>16</x:v>
      </x:c>
      <x:c r="M2500" s="9" t="n">
        <x:v>375</x:v>
      </x:c>
      <x:c r="N2500" s="10" t="n">
        <x:v>4000</x:v>
      </x:c>
      <x:c r="O2500" s="10" t="n">
        <x:v>0</x:v>
      </x:c>
      <x:c r="P2500" s="10" t="n">
        <x:v>1</x:v>
      </x:c>
      <x:c r="Q2500" s="11" t="n">
        <x:v>0.08</x:v>
      </x:c>
      <x:c r="R2500" s="9" t="n">
        <x:f>ROUND(I2500*K2500/J2500,2)</x:f>
        <x:v>48000</x:v>
      </x:c>
      <x:c r="S2500" s="9" t="n">
        <x:f>ROUND(L2500*M2500,2)</x:f>
        <x:v>6000</x:v>
      </x:c>
      <x:c r="T2500" s="9" t="n">
        <x:f>R2500+S2500+N2500</x:f>
        <x:v>58000</x:v>
      </x:c>
      <x:c r="U2500" s="9" t="n">
        <x:f>ROUND(T2500*Q2500,2)</x:f>
        <x:v>4640</x:v>
      </x:c>
      <x:c r="V2500" s="9" t="n">
        <x:f>T2500-U2500</x:f>
        <x:v>53360</x:v>
      </x:c>
      <x:c r="W2500" s="9" t="n">
        <x:v>0</x:v>
      </x:c>
      <x:c r="X2500" s="9" t="n">
        <x:v>1</x:v>
      </x:c>
      <x:c r="Y2500" s="8" t="n">
        <x:v>45500</x:v>
      </x:c>
      <x:c r="Z2500" s="11" t="n">
        <x:v>0.041096</x:v>
      </x:c>
      <x:c r="AA2500" s="4" t="str">
        <x:v>Train</x:v>
      </x:c>
    </x:row>
    <x:row r="2501" ht="34" customHeight="1">
      <x:c r="A2501" s="4" t="str">
        <x:v>PY-02500</x:v>
      </x:c>
      <x:c r="B2501" s="8" t="n">
        <x:v>45440</x:v>
      </x:c>
      <x:c r="C2501" s="4" t="str">
        <x:v>PRJ-020</x:v>
      </x:c>
      <x:c r="D2501" s="4" t="str">
        <x:v>Monthly site</x:v>
      </x:c>
      <x:c r="E2501" s="4" t="str">
        <x:v>Held for attendance</x:v>
      </x:c>
      <x:c r="F2501" s="4" t="str">
        <x:v>EMP-500</x:v>
      </x:c>
      <x:c r="G2501" s="4" t="str">
        <x:v>HR-02500</x:v>
      </x:c>
      <x:c r="H2501" s="4" t="str">
        <x:v>Draft</x:v>
      </x:c>
      <x:c r="I2501" s="9" t="n">
        <x:v>58000</x:v>
      </x:c>
      <x:c r="J2501" s="10" t="n">
        <x:v>26</x:v>
      </x:c>
      <x:c r="K2501" s="10" t="n">
        <x:v>26</x:v>
      </x:c>
      <x:c r="L2501" s="10" t="n">
        <x:v>8</x:v>
      </x:c>
      <x:c r="M2501" s="9" t="n">
        <x:v>418.27</x:v>
      </x:c>
      <x:c r="N2501" s="10" t="n">
        <x:v>2000</x:v>
      </x:c>
      <x:c r="O2501" s="10" t="n">
        <x:v>3</x:v>
      </x:c>
      <x:c r="P2501" s="10" t="n">
        <x:v>0</x:v>
      </x:c>
      <x:c r="Q2501" s="11" t="n">
        <x:v>0.08</x:v>
      </x:c>
      <x:c r="R2501" s="9" t="n">
        <x:f>ROUND(I2501*K2501/J2501,2)</x:f>
        <x:v>58000</x:v>
      </x:c>
      <x:c r="S2501" s="9" t="n">
        <x:f>ROUND(L2501*M2501,2)</x:f>
        <x:v>3346.16</x:v>
      </x:c>
      <x:c r="T2501" s="9" t="n">
        <x:f>R2501+S2501+N2501</x:f>
        <x:v>63346.16</x:v>
      </x:c>
      <x:c r="U2501" s="9" t="n">
        <x:f>ROUND(T2501*Q2501,2)</x:f>
        <x:v>5067.69</x:v>
      </x:c>
      <x:c r="V2501" s="9" t="n">
        <x:f>T2501-U2501</x:f>
        <x:v>58278.47</x:v>
      </x:c>
      <x:c r="W2501" s="9" t="n">
        <x:v>0</x:v>
      </x:c>
      <x:c r="X2501" s="9" t="n">
        <x:v>0</x:v>
      </x:c>
      <x:c r="Y2501" s="8" t="n">
        <x:v>45500</x:v>
      </x:c>
      <x:c r="Z2501" s="11" t="n">
        <x:v>0.246246</x:v>
      </x:c>
      <x:c r="AA2501" s="4" t="str">
        <x:v>Train</x:v>
      </x:c>
    </x:row>
    <x:row r="2502" ht="34" customHeight="1">
      <x:c r="A2502" s="4" t="str">
        <x:v>PY-02501</x:v>
      </x:c>
      <x:c r="B2502" s="8" t="n">
        <x:v>45471</x:v>
      </x:c>
      <x:c r="C2502" s="4" t="str">
        <x:v>PRJ-001</x:v>
      </x:c>
      <x:c r="D2502" s="4" t="str">
        <x:v>Monthly site</x:v>
      </x:c>
      <x:c r="E2502" s="4" t="str">
        <x:v>Paid</x:v>
      </x:c>
      <x:c r="F2502" s="4" t="str">
        <x:v>EMP-001</x:v>
      </x:c>
      <x:c r="G2502" s="4" t="str">
        <x:v>HR-02501</x:v>
      </x:c>
      <x:c r="H2502" s="4" t="str">
        <x:v>Approved</x:v>
      </x:c>
      <x:c r="I2502" s="9" t="n">
        <x:v>80000</x:v>
      </x:c>
      <x:c r="J2502" s="10" t="n">
        <x:v>26</x:v>
      </x:c>
      <x:c r="K2502" s="10" t="n">
        <x:v>25</x:v>
      </x:c>
      <x:c r="L2502" s="10" t="n">
        <x:v>0</x:v>
      </x:c>
      <x:c r="M2502" s="9" t="n">
        <x:v>576.92</x:v>
      </x:c>
      <x:c r="N2502" s="10" t="n">
        <x:v>1000</x:v>
      </x:c>
      <x:c r="O2502" s="10" t="n">
        <x:v>3</x:v>
      </x:c>
      <x:c r="P2502" s="10" t="n">
        <x:v>2</x:v>
      </x:c>
      <x:c r="Q2502" s="11" t="n">
        <x:v>0.08</x:v>
      </x:c>
      <x:c r="R2502" s="9" t="n">
        <x:f>ROUND(I2502*K2502/J2502,2)</x:f>
        <x:v>76923.08</x:v>
      </x:c>
      <x:c r="S2502" s="9" t="n">
        <x:f>ROUND(L2502*M2502,2)</x:f>
        <x:v>0</x:v>
      </x:c>
      <x:c r="T2502" s="9" t="n">
        <x:f>R2502+S2502+N2502</x:f>
        <x:v>77923.08</x:v>
      </x:c>
      <x:c r="U2502" s="9" t="n">
        <x:f>ROUND(T2502*Q2502,2)</x:f>
        <x:v>6233.85</x:v>
      </x:c>
      <x:c r="V2502" s="9" t="n">
        <x:f>T2502-U2502</x:f>
        <x:v>71689.23</x:v>
      </x:c>
      <x:c r="W2502" s="9" t="n">
        <x:v>71689.23</x:v>
      </x:c>
      <x:c r="X2502" s="9" t="n">
        <x:v>1</x:v>
      </x:c>
      <x:c r="Y2502" s="8" t="n">
        <x:v>45531</x:v>
      </x:c>
      <x:c r="Z2502" s="11" t="n">
        <x:v>0.246246</x:v>
      </x:c>
      <x:c r="AA2502" s="4" t="str">
        <x:v>Excluded / unlabelled</x:v>
      </x:c>
    </x:row>
    <x:row r="2503" ht="34" customHeight="1">
      <x:c r="A2503" s="4" t="str">
        <x:v>PY-02502</x:v>
      </x:c>
      <x:c r="B2503" s="8" t="n">
        <x:v>45471</x:v>
      </x:c>
      <x:c r="C2503" s="4" t="str">
        <x:v>PRJ-002</x:v>
      </x:c>
      <x:c r="D2503" s="4" t="str">
        <x:v>Monthly staff</x:v>
      </x:c>
      <x:c r="E2503" s="4" t="str">
        <x:v>Held for attendance</x:v>
      </x:c>
      <x:c r="F2503" s="4" t="str">
        <x:v>EMP-002</x:v>
      </x:c>
      <x:c r="G2503" s="4" t="str">
        <x:v>HR-02502</x:v>
      </x:c>
      <x:c r="H2503" s="4" t="str">
        <x:v>Submitted</x:v>
      </x:c>
      <x:c r="I2503" s="9" t="n">
        <x:v>100000</x:v>
      </x:c>
      <x:c r="J2503" s="10" t="n">
        <x:v>26</x:v>
      </x:c>
      <x:c r="K2503" s="10" t="n">
        <x:v>23</x:v>
      </x:c>
      <x:c r="L2503" s="10" t="n">
        <x:v>8</x:v>
      </x:c>
      <x:c r="M2503" s="9" t="n">
        <x:v>721.15</x:v>
      </x:c>
      <x:c r="N2503" s="10" t="n">
        <x:v>5000</x:v>
      </x:c>
      <x:c r="O2503" s="10" t="n">
        <x:v>2</x:v>
      </x:c>
      <x:c r="P2503" s="10" t="n">
        <x:v>0</x:v>
      </x:c>
      <x:c r="Q2503" s="11" t="n">
        <x:v>0.08</x:v>
      </x:c>
      <x:c r="R2503" s="9" t="n">
        <x:f>ROUND(I2503*K2503/J2503,2)</x:f>
        <x:v>88461.54</x:v>
      </x:c>
      <x:c r="S2503" s="9" t="n">
        <x:f>ROUND(L2503*M2503,2)</x:f>
        <x:v>5769.2</x:v>
      </x:c>
      <x:c r="T2503" s="9" t="n">
        <x:f>R2503+S2503+N2503</x:f>
        <x:v>99230.73999999999</x:v>
      </x:c>
      <x:c r="U2503" s="9" t="n">
        <x:f>ROUND(T2503*Q2503,2)</x:f>
        <x:v>7938.46</x:v>
      </x:c>
      <x:c r="V2503" s="9" t="n">
        <x:f>T2503-U2503</x:f>
        <x:v>91292.27999999998</x:v>
      </x:c>
      <x:c r="W2503" s="9" t="n">
        <x:v>0</x:v>
      </x:c>
      <x:c r="X2503" s="9" t="n">
        <x:v>0</x:v>
      </x:c>
      <x:c r="Y2503" s="8" t="n">
        <x:v>45531</x:v>
      </x:c>
      <x:c r="Z2503" s="11" t="n">
        <x:v>0.246246</x:v>
      </x:c>
      <x:c r="AA2503" s="4" t="str">
        <x:v>Excluded / unlabelled</x:v>
      </x:c>
    </x:row>
    <x:row r="2504" ht="34" customHeight="1">
      <x:c r="A2504" s="4" t="str">
        <x:v>PY-02503</x:v>
      </x:c>
      <x:c r="B2504" s="8" t="n">
        <x:v>45471</x:v>
      </x:c>
      <x:c r="C2504" s="4" t="str">
        <x:v>PRJ-003</x:v>
      </x:c>
      <x:c r="D2504" s="4" t="str">
        <x:v>Monthly staff</x:v>
      </x:c>
      <x:c r="E2504" s="4" t="str">
        <x:v>Held for attendance</x:v>
      </x:c>
      <x:c r="F2504" s="4" t="str">
        <x:v>EMP-003</x:v>
      </x:c>
      <x:c r="G2504" s="4" t="str">
        <x:v>HR-02503</x:v>
      </x:c>
      <x:c r="H2504" s="4" t="str">
        <x:v>Returned</x:v>
      </x:c>
      <x:c r="I2504" s="9" t="n">
        <x:v>45000</x:v>
      </x:c>
      <x:c r="J2504" s="10" t="n">
        <x:v>26</x:v>
      </x:c>
      <x:c r="K2504" s="10" t="n">
        <x:v>23</x:v>
      </x:c>
      <x:c r="L2504" s="10" t="n">
        <x:v>0</x:v>
      </x:c>
      <x:c r="M2504" s="9" t="n">
        <x:v>324.52</x:v>
      </x:c>
      <x:c r="N2504" s="10" t="n">
        <x:v>1000</x:v>
      </x:c>
      <x:c r="O2504" s="10" t="n">
        <x:v>1</x:v>
      </x:c>
      <x:c r="P2504" s="10" t="n">
        <x:v>0</x:v>
      </x:c>
      <x:c r="Q2504" s="11" t="n">
        <x:v>0.08</x:v>
      </x:c>
      <x:c r="R2504" s="9" t="n">
        <x:f>ROUND(I2504*K2504/J2504,2)</x:f>
        <x:v>39807.69</x:v>
      </x:c>
      <x:c r="S2504" s="9" t="n">
        <x:f>ROUND(L2504*M2504,2)</x:f>
        <x:v>0</x:v>
      </x:c>
      <x:c r="T2504" s="9" t="n">
        <x:f>R2504+S2504+N2504</x:f>
        <x:v>40807.69</x:v>
      </x:c>
      <x:c r="U2504" s="9" t="n">
        <x:f>ROUND(T2504*Q2504,2)</x:f>
        <x:v>3264.62</x:v>
      </x:c>
      <x:c r="V2504" s="9" t="n">
        <x:f>T2504-U2504</x:f>
        <x:v>37543.07</x:v>
      </x:c>
      <x:c r="W2504" s="9" t="n">
        <x:v>0</x:v>
      </x:c>
      <x:c r="X2504" s="9" t="n">
        <x:v>0</x:v>
      </x:c>
      <x:c r="Y2504" s="8" t="n">
        <x:v>45531</x:v>
      </x:c>
      <x:c r="Z2504" s="11" t="n">
        <x:v>0.101911</x:v>
      </x:c>
      <x:c r="AA2504" s="4" t="str">
        <x:v>Excluded / unlabelled</x:v>
      </x:c>
    </x:row>
    <x:row r="2505" ht="34" customHeight="1">
      <x:c r="A2505" s="4" t="str">
        <x:v>PY-02504</x:v>
      </x:c>
      <x:c r="B2505" s="8" t="n">
        <x:v>45471</x:v>
      </x:c>
      <x:c r="C2505" s="4" t="str">
        <x:v>PRJ-004</x:v>
      </x:c>
      <x:c r="D2505" s="4" t="str">
        <x:v>Monthly site</x:v>
      </x:c>
      <x:c r="E2505" s="4" t="str">
        <x:v>Held for attendance</x:v>
      </x:c>
      <x:c r="F2505" s="4" t="str">
        <x:v>EMP-004</x:v>
      </x:c>
      <x:c r="G2505" s="4" t="str">
        <x:v>HR-02504</x:v>
      </x:c>
      <x:c r="H2505" s="4" t="str">
        <x:v>Draft</x:v>
      </x:c>
      <x:c r="I2505" s="9" t="n">
        <x:v>27000</x:v>
      </x:c>
      <x:c r="J2505" s="10" t="n">
        <x:v>26</x:v>
      </x:c>
      <x:c r="K2505" s="10" t="n">
        <x:v>23</x:v>
      </x:c>
      <x:c r="L2505" s="10" t="n">
        <x:v>22</x:v>
      </x:c>
      <x:c r="M2505" s="9" t="n">
        <x:v>194.71</x:v>
      </x:c>
      <x:c r="N2505" s="10" t="n">
        <x:v>4000</x:v>
      </x:c>
      <x:c r="O2505" s="10" t="n">
        <x:v>0</x:v>
      </x:c>
      <x:c r="P2505" s="10" t="n">
        <x:v>2</x:v>
      </x:c>
      <x:c r="Q2505" s="11" t="n">
        <x:v>0.08</x:v>
      </x:c>
      <x:c r="R2505" s="9" t="n">
        <x:f>ROUND(I2505*K2505/J2505,2)</x:f>
        <x:v>23884.62</x:v>
      </x:c>
      <x:c r="S2505" s="9" t="n">
        <x:f>ROUND(L2505*M2505,2)</x:f>
        <x:v>4283.62</x:v>
      </x:c>
      <x:c r="T2505" s="9" t="n">
        <x:f>R2505+S2505+N2505</x:f>
        <x:v>32168.239999999998</x:v>
      </x:c>
      <x:c r="U2505" s="9" t="n">
        <x:f>ROUND(T2505*Q2505,2)</x:f>
        <x:v>2573.46</x:v>
      </x:c>
      <x:c r="V2505" s="9" t="n">
        <x:f>T2505-U2505</x:f>
        <x:v>29594.78</x:v>
      </x:c>
      <x:c r="W2505" s="9" t="n">
        <x:v>0</x:v>
      </x:c>
      <x:c r="X2505" s="9" t="n">
        <x:v>0</x:v>
      </x:c>
      <x:c r="Y2505" s="8" t="n">
        <x:v>45531</x:v>
      </x:c>
      <x:c r="Z2505" s="11" t="n">
        <x:v>0.112583</x:v>
      </x:c>
      <x:c r="AA2505" s="4" t="str">
        <x:v>Excluded / unlabelled</x:v>
      </x:c>
    </x:row>
    <x:row r="2506" ht="34" customHeight="1">
      <x:c r="A2506" s="4" t="str">
        <x:v>PY-02505</x:v>
      </x:c>
      <x:c r="B2506" s="8" t="n">
        <x:v>45471</x:v>
      </x:c>
      <x:c r="C2506" s="4" t="str">
        <x:v>PRJ-005</x:v>
      </x:c>
      <x:c r="D2506" s="4" t="str">
        <x:v>Monthly staff</x:v>
      </x:c>
      <x:c r="E2506" s="4" t="str">
        <x:v>Under review</x:v>
      </x:c>
      <x:c r="F2506" s="4" t="str">
        <x:v>EMP-005</x:v>
      </x:c>
      <x:c r="G2506" s="4" t="str">
        <x:v>HR-02505</x:v>
      </x:c>
      <x:c r="H2506" s="4" t="str">
        <x:v>Approved</x:v>
      </x:c>
      <x:c r="I2506" s="9" t="n">
        <x:v>25000</x:v>
      </x:c>
      <x:c r="J2506" s="10" t="n">
        <x:v>26</x:v>
      </x:c>
      <x:c r="K2506" s="10" t="n">
        <x:v>23</x:v>
      </x:c>
      <x:c r="L2506" s="10" t="n">
        <x:v>0</x:v>
      </x:c>
      <x:c r="M2506" s="9" t="n">
        <x:v>180.29</x:v>
      </x:c>
      <x:c r="N2506" s="10" t="n">
        <x:v>5000</x:v>
      </x:c>
      <x:c r="O2506" s="10" t="n">
        <x:v>1</x:v>
      </x:c>
      <x:c r="P2506" s="10" t="n">
        <x:v>4</x:v>
      </x:c>
      <x:c r="Q2506" s="11" t="n">
        <x:v>0.08</x:v>
      </x:c>
      <x:c r="R2506" s="9" t="n">
        <x:f>ROUND(I2506*K2506/J2506,2)</x:f>
        <x:v>22115.38</x:v>
      </x:c>
      <x:c r="S2506" s="9" t="n">
        <x:f>ROUND(L2506*M2506,2)</x:f>
        <x:v>0</x:v>
      </x:c>
      <x:c r="T2506" s="9" t="n">
        <x:f>R2506+S2506+N2506</x:f>
        <x:v>27115.38</x:v>
      </x:c>
      <x:c r="U2506" s="9" t="n">
        <x:f>ROUND(T2506*Q2506,2)</x:f>
        <x:v>2169.23</x:v>
      </x:c>
      <x:c r="V2506" s="9" t="n">
        <x:f>T2506-U2506</x:f>
        <x:v>24946.15</x:v>
      </x:c>
      <x:c r="W2506" s="9" t="n">
        <x:v>0</x:v>
      </x:c>
      <x:c r="X2506" s="9" t="n">
        <x:v>0</x:v>
      </x:c>
      <x:c r="Y2506" s="8" t="n">
        <x:v>45531</x:v>
      </x:c>
      <x:c r="Z2506" s="11" t="n">
        <x:v>0.268293</x:v>
      </x:c>
      <x:c r="AA2506" s="4" t="str">
        <x:v>Excluded / unlabelled</x:v>
      </x:c>
    </x:row>
    <x:row r="2507" ht="34" customHeight="1">
      <x:c r="A2507" s="4" t="str">
        <x:v>PY-02506</x:v>
      </x:c>
      <x:c r="B2507" s="8" t="n">
        <x:v>45471</x:v>
      </x:c>
      <x:c r="C2507" s="4" t="str">
        <x:v>PRJ-006</x:v>
      </x:c>
      <x:c r="D2507" s="4" t="str">
        <x:v>Monthly site</x:v>
      </x:c>
      <x:c r="E2507" s="4" t="str">
        <x:v>Held for attendance</x:v>
      </x:c>
      <x:c r="F2507" s="4" t="str">
        <x:v>EMP-006</x:v>
      </x:c>
      <x:c r="G2507" s="4" t="str">
        <x:v>HR-02506</x:v>
      </x:c>
      <x:c r="H2507" s="4" t="str">
        <x:v>Returned</x:v>
      </x:c>
      <x:c r="I2507" s="9" t="n">
        <x:v>84000</x:v>
      </x:c>
      <x:c r="J2507" s="10" t="n">
        <x:v>26</x:v>
      </x:c>
      <x:c r="K2507" s="10" t="n">
        <x:v>23</x:v>
      </x:c>
      <x:c r="L2507" s="10" t="n">
        <x:v>34</x:v>
      </x:c>
      <x:c r="M2507" s="9" t="n">
        <x:v>605.77</x:v>
      </x:c>
      <x:c r="N2507" s="10" t="n">
        <x:v>0</x:v>
      </x:c>
      <x:c r="O2507" s="10" t="n">
        <x:v>4</x:v>
      </x:c>
      <x:c r="P2507" s="10" t="n">
        <x:v>3</x:v>
      </x:c>
      <x:c r="Q2507" s="11" t="n">
        <x:v>0.08</x:v>
      </x:c>
      <x:c r="R2507" s="9" t="n">
        <x:f>ROUND(I2507*K2507/J2507,2)</x:f>
        <x:v>74307.69</x:v>
      </x:c>
      <x:c r="S2507" s="9" t="n">
        <x:f>ROUND(L2507*M2507,2)</x:f>
        <x:v>20596.18</x:v>
      </x:c>
      <x:c r="T2507" s="9" t="n">
        <x:f>R2507+S2507+N2507</x:f>
        <x:v>94903.87</x:v>
      </x:c>
      <x:c r="U2507" s="9" t="n">
        <x:f>ROUND(T2507*Q2507,2)</x:f>
        <x:v>7592.31</x:v>
      </x:c>
      <x:c r="V2507" s="9" t="n">
        <x:f>T2507-U2507</x:f>
        <x:v>87311.56</x:v>
      </x:c>
      <x:c r="W2507" s="9" t="n">
        <x:v>0</x:v>
      </x:c>
      <x:c r="X2507" s="9" t="n">
        <x:v>1</x:v>
      </x:c>
      <x:c r="Y2507" s="8" t="n">
        <x:v>45531</x:v>
      </x:c>
      <x:c r="Z2507" s="11" t="n">
        <x:v>0.556561</x:v>
      </x:c>
      <x:c r="AA2507" s="4" t="str">
        <x:v>Excluded / unlabelled</x:v>
      </x:c>
    </x:row>
    <x:row r="2508" ht="34" customHeight="1">
      <x:c r="A2508" s="4" t="str">
        <x:v>PY-02507</x:v>
      </x:c>
      <x:c r="B2508" s="8" t="n">
        <x:v>45471</x:v>
      </x:c>
      <x:c r="C2508" s="4" t="str">
        <x:v>PRJ-007</x:v>
      </x:c>
      <x:c r="D2508" s="4" t="str">
        <x:v>Monthly site</x:v>
      </x:c>
      <x:c r="E2508" s="4" t="str">
        <x:v>Held for attendance</x:v>
      </x:c>
      <x:c r="F2508" s="4" t="str">
        <x:v>EMP-007</x:v>
      </x:c>
      <x:c r="G2508" s="4" t="str">
        <x:v>HR-02507</x:v>
      </x:c>
      <x:c r="H2508" s="4" t="str">
        <x:v>Returned</x:v>
      </x:c>
      <x:c r="I2508" s="9" t="n">
        <x:v>70000</x:v>
      </x:c>
      <x:c r="J2508" s="10" t="n">
        <x:v>26</x:v>
      </x:c>
      <x:c r="K2508" s="10" t="n">
        <x:v>24</x:v>
      </x:c>
      <x:c r="L2508" s="10" t="n">
        <x:v>0</x:v>
      </x:c>
      <x:c r="M2508" s="9" t="n">
        <x:v>504.81</x:v>
      </x:c>
      <x:c r="N2508" s="10" t="n">
        <x:v>5000</x:v>
      </x:c>
      <x:c r="O2508" s="10" t="n">
        <x:v>4</x:v>
      </x:c>
      <x:c r="P2508" s="10" t="n">
        <x:v>2</x:v>
      </x:c>
      <x:c r="Q2508" s="11" t="n">
        <x:v>0.08</x:v>
      </x:c>
      <x:c r="R2508" s="9" t="n">
        <x:f>ROUND(I2508*K2508/J2508,2)</x:f>
        <x:v>64615.38</x:v>
      </x:c>
      <x:c r="S2508" s="9" t="n">
        <x:f>ROUND(L2508*M2508,2)</x:f>
        <x:v>0</x:v>
      </x:c>
      <x:c r="T2508" s="9" t="n">
        <x:f>R2508+S2508+N2508</x:f>
        <x:v>69615.38</x:v>
      </x:c>
      <x:c r="U2508" s="9" t="n">
        <x:f>ROUND(T2508*Q2508,2)</x:f>
        <x:v>5569.23</x:v>
      </x:c>
      <x:c r="V2508" s="9" t="n">
        <x:f>T2508-U2508</x:f>
        <x:v>64046.15000000001</x:v>
      </x:c>
      <x:c r="W2508" s="9" t="n">
        <x:v>0</x:v>
      </x:c>
      <x:c r="X2508" s="9" t="n">
        <x:v>0</x:v>
      </x:c>
      <x:c r="Y2508" s="8" t="n">
        <x:v>45531</x:v>
      </x:c>
      <x:c r="Z2508" s="11" t="n">
        <x:v>0.33871</x:v>
      </x:c>
      <x:c r="AA2508" s="4" t="str">
        <x:v>Excluded / unlabelled</x:v>
      </x:c>
    </x:row>
    <x:row r="2509" ht="34" customHeight="1">
      <x:c r="A2509" s="4" t="str">
        <x:v>PY-02508</x:v>
      </x:c>
      <x:c r="B2509" s="8" t="n">
        <x:v>45471</x:v>
      </x:c>
      <x:c r="C2509" s="4" t="str">
        <x:v>PRJ-008</x:v>
      </x:c>
      <x:c r="D2509" s="4" t="str">
        <x:v>Monthly site</x:v>
      </x:c>
      <x:c r="E2509" s="4" t="str">
        <x:v>Held for attendance</x:v>
      </x:c>
      <x:c r="F2509" s="4" t="str">
        <x:v>EMP-008</x:v>
      </x:c>
      <x:c r="G2509" s="4" t="str">
        <x:v>HR-02508</x:v>
      </x:c>
      <x:c r="H2509" s="4" t="str">
        <x:v>Draft</x:v>
      </x:c>
      <x:c r="I2509" s="9" t="n">
        <x:v>92000</x:v>
      </x:c>
      <x:c r="J2509" s="10" t="n">
        <x:v>26</x:v>
      </x:c>
      <x:c r="K2509" s="10" t="n">
        <x:v>25</x:v>
      </x:c>
      <x:c r="L2509" s="10" t="n">
        <x:v>34</x:v>
      </x:c>
      <x:c r="M2509" s="9" t="n">
        <x:v>663.46</x:v>
      </x:c>
      <x:c r="N2509" s="10" t="n">
        <x:v>5000</x:v>
      </x:c>
      <x:c r="O2509" s="10" t="n">
        <x:v>1</x:v>
      </x:c>
      <x:c r="P2509" s="10" t="n">
        <x:v>2</x:v>
      </x:c>
      <x:c r="Q2509" s="11" t="n">
        <x:v>0.08</x:v>
      </x:c>
      <x:c r="R2509" s="9" t="n">
        <x:f>ROUND(I2509*K2509/J2509,2)</x:f>
        <x:v>88461.54</x:v>
      </x:c>
      <x:c r="S2509" s="9" t="n">
        <x:f>ROUND(L2509*M2509,2)</x:f>
        <x:v>22557.64</x:v>
      </x:c>
      <x:c r="T2509" s="9" t="n">
        <x:f>R2509+S2509+N2509</x:f>
        <x:v>116019.18</x:v>
      </x:c>
      <x:c r="U2509" s="9" t="n">
        <x:f>ROUND(T2509*Q2509,2)</x:f>
        <x:v>9281.53</x:v>
      </x:c>
      <x:c r="V2509" s="9" t="n">
        <x:f>T2509-U2509</x:f>
        <x:v>106737.65</x:v>
      </x:c>
      <x:c r="W2509" s="9" t="n">
        <x:v>0</x:v>
      </x:c>
      <x:c r="X2509" s="9" t="n">
        <x:v>1</x:v>
      </x:c>
      <x:c r="Y2509" s="8" t="n">
        <x:v>45531</x:v>
      </x:c>
      <x:c r="Z2509" s="11" t="n">
        <x:v>0.223077</x:v>
      </x:c>
      <x:c r="AA2509" s="4" t="str">
        <x:v>Excluded / unlabelled</x:v>
      </x:c>
    </x:row>
    <x:row r="2510" ht="34" customHeight="1">
      <x:c r="A2510" s="4" t="str">
        <x:v>PY-02509</x:v>
      </x:c>
      <x:c r="B2510" s="8" t="n">
        <x:v>45471</x:v>
      </x:c>
      <x:c r="C2510" s="4" t="str">
        <x:v>PRJ-009</x:v>
      </x:c>
      <x:c r="D2510" s="4" t="str">
        <x:v>Monthly staff</x:v>
      </x:c>
      <x:c r="E2510" s="4" t="str">
        <x:v>Paid</x:v>
      </x:c>
      <x:c r="F2510" s="4" t="str">
        <x:v>EMP-009</x:v>
      </x:c>
      <x:c r="G2510" s="4" t="str">
        <x:v>HR-02509</x:v>
      </x:c>
      <x:c r="H2510" s="4" t="str">
        <x:v>Approved</x:v>
      </x:c>
      <x:c r="I2510" s="9" t="n">
        <x:v>60000</x:v>
      </x:c>
      <x:c r="J2510" s="10" t="n">
        <x:v>26</x:v>
      </x:c>
      <x:c r="K2510" s="10" t="n">
        <x:v>23</x:v>
      </x:c>
      <x:c r="L2510" s="10" t="n">
        <x:v>0</x:v>
      </x:c>
      <x:c r="M2510" s="9" t="n">
        <x:v>432.69</x:v>
      </x:c>
      <x:c r="N2510" s="10" t="n">
        <x:v>0</x:v>
      </x:c>
      <x:c r="O2510" s="10" t="n">
        <x:v>3</x:v>
      </x:c>
      <x:c r="P2510" s="10" t="n">
        <x:v>5</x:v>
      </x:c>
      <x:c r="Q2510" s="11" t="n">
        <x:v>0.08</x:v>
      </x:c>
      <x:c r="R2510" s="9" t="n">
        <x:f>ROUND(I2510*K2510/J2510,2)</x:f>
        <x:v>53076.92</x:v>
      </x:c>
      <x:c r="S2510" s="9" t="n">
        <x:f>ROUND(L2510*M2510,2)</x:f>
        <x:v>0</x:v>
      </x:c>
      <x:c r="T2510" s="9" t="n">
        <x:f>R2510+S2510+N2510</x:f>
        <x:v>53076.92</x:v>
      </x:c>
      <x:c r="U2510" s="9" t="n">
        <x:f>ROUND(T2510*Q2510,2)</x:f>
        <x:v>4246.15</x:v>
      </x:c>
      <x:c r="V2510" s="9" t="n">
        <x:f>T2510-U2510</x:f>
        <x:v>48830.77</x:v>
      </x:c>
      <x:c r="W2510" s="9" t="n">
        <x:v>48830.77</x:v>
      </x:c>
      <x:c r="X2510" s="9" t="n">
        <x:v>0</x:v>
      </x:c>
      <x:c r="Y2510" s="8" t="n">
        <x:v>45531</x:v>
      </x:c>
      <x:c r="Z2510" s="11" t="n">
        <x:v>0.436416</x:v>
      </x:c>
      <x:c r="AA2510" s="4" t="str">
        <x:v>Excluded / unlabelled</x:v>
      </x:c>
    </x:row>
    <x:row r="2511" ht="34" customHeight="1">
      <x:c r="A2511" s="4" t="str">
        <x:v>PY-02510</x:v>
      </x:c>
      <x:c r="B2511" s="8" t="n">
        <x:v>45471</x:v>
      </x:c>
      <x:c r="C2511" s="4" t="str">
        <x:v>PRJ-010</x:v>
      </x:c>
      <x:c r="D2511" s="4" t="str">
        <x:v>Monthly staff</x:v>
      </x:c>
      <x:c r="E2511" s="4" t="str">
        <x:v>Held for attendance</x:v>
      </x:c>
      <x:c r="F2511" s="4" t="str">
        <x:v>EMP-010</x:v>
      </x:c>
      <x:c r="G2511" s="4" t="str">
        <x:v>HR-02510</x:v>
      </x:c>
      <x:c r="H2511" s="4" t="str">
        <x:v>Draft</x:v>
      </x:c>
      <x:c r="I2511" s="9" t="n">
        <x:v>64000</x:v>
      </x:c>
      <x:c r="J2511" s="10" t="n">
        <x:v>26</x:v>
      </x:c>
      <x:c r="K2511" s="10" t="n">
        <x:v>26</x:v>
      </x:c>
      <x:c r="L2511" s="10" t="n">
        <x:v>0</x:v>
      </x:c>
      <x:c r="M2511" s="9" t="n">
        <x:v>461.54</x:v>
      </x:c>
      <x:c r="N2511" s="10" t="n">
        <x:v>1000</x:v>
      </x:c>
      <x:c r="O2511" s="10" t="n">
        <x:v>4</x:v>
      </x:c>
      <x:c r="P2511" s="10" t="n">
        <x:v>1</x:v>
      </x:c>
      <x:c r="Q2511" s="11" t="n">
        <x:v>0.08</x:v>
      </x:c>
      <x:c r="R2511" s="9" t="n">
        <x:f>ROUND(I2511*K2511/J2511,2)</x:f>
        <x:v>64000</x:v>
      </x:c>
      <x:c r="S2511" s="9" t="n">
        <x:f>ROUND(L2511*M2511,2)</x:f>
        <x:v>0</x:v>
      </x:c>
      <x:c r="T2511" s="9" t="n">
        <x:f>R2511+S2511+N2511</x:f>
        <x:v>65000</x:v>
      </x:c>
      <x:c r="U2511" s="9" t="n">
        <x:f>ROUND(T2511*Q2511,2)</x:f>
        <x:v>5200</x:v>
      </x:c>
      <x:c r="V2511" s="9" t="n">
        <x:f>T2511-U2511</x:f>
        <x:v>59800</x:v>
      </x:c>
      <x:c r="W2511" s="9" t="n">
        <x:v>0</x:v>
      </x:c>
      <x:c r="X2511" s="9" t="n">
        <x:v>0</x:v>
      </x:c>
      <x:c r="Y2511" s="8" t="n">
        <x:v>45531</x:v>
      </x:c>
      <x:c r="Z2511" s="11" t="n">
        <x:v>0.33871</x:v>
      </x:c>
      <x:c r="AA2511" s="4" t="str">
        <x:v>Excluded / unlabelled</x:v>
      </x:c>
    </x:row>
    <x:row r="2512" ht="34" customHeight="1">
      <x:c r="A2512" s="4" t="str">
        <x:v>PY-02511</x:v>
      </x:c>
      <x:c r="B2512" s="8" t="n">
        <x:v>45471</x:v>
      </x:c>
      <x:c r="C2512" s="4" t="str">
        <x:v>PRJ-011</x:v>
      </x:c>
      <x:c r="D2512" s="4" t="str">
        <x:v>Monthly site</x:v>
      </x:c>
      <x:c r="E2512" s="4" t="str">
        <x:v>Held for attendance</x:v>
      </x:c>
      <x:c r="F2512" s="4" t="str">
        <x:v>EMP-011</x:v>
      </x:c>
      <x:c r="G2512" s="4" t="str">
        <x:v>HR-02511</x:v>
      </x:c>
      <x:c r="H2512" s="4" t="str">
        <x:v>Draft</x:v>
      </x:c>
      <x:c r="I2512" s="9" t="n">
        <x:v>35000</x:v>
      </x:c>
      <x:c r="J2512" s="10" t="n">
        <x:v>26</x:v>
      </x:c>
      <x:c r="K2512" s="10" t="n">
        <x:v>24</x:v>
      </x:c>
      <x:c r="L2512" s="10" t="n">
        <x:v>0</x:v>
      </x:c>
      <x:c r="M2512" s="9" t="n">
        <x:v>252.4</x:v>
      </x:c>
      <x:c r="N2512" s="10" t="n">
        <x:v>1000</x:v>
      </x:c>
      <x:c r="O2512" s="10" t="n">
        <x:v>1</x:v>
      </x:c>
      <x:c r="P2512" s="10" t="n">
        <x:v>1</x:v>
      </x:c>
      <x:c r="Q2512" s="11" t="n">
        <x:v>0.08</x:v>
      </x:c>
      <x:c r="R2512" s="9" t="n">
        <x:f>ROUND(I2512*K2512/J2512,2)</x:f>
        <x:v>32307.69</x:v>
      </x:c>
      <x:c r="S2512" s="9" t="n">
        <x:f>ROUND(L2512*M2512,2)</x:f>
        <x:v>0</x:v>
      </x:c>
      <x:c r="T2512" s="9" t="n">
        <x:f>R2512+S2512+N2512</x:f>
        <x:v>33307.69</x:v>
      </x:c>
      <x:c r="U2512" s="9" t="n">
        <x:f>ROUND(T2512*Q2512,2)</x:f>
        <x:v>2664.62</x:v>
      </x:c>
      <x:c r="V2512" s="9" t="n">
        <x:f>T2512-U2512</x:f>
        <x:v>30643.070000000003</x:v>
      </x:c>
      <x:c r="W2512" s="9" t="n">
        <x:v>0</x:v>
      </x:c>
      <x:c r="X2512" s="9" t="n">
        <x:v>0</x:v>
      </x:c>
      <x:c r="Y2512" s="8" t="n">
        <x:v>45531</x:v>
      </x:c>
      <x:c r="Z2512" s="11" t="n">
        <x:v>0.101911</x:v>
      </x:c>
      <x:c r="AA2512" s="4" t="str">
        <x:v>Excluded / unlabelled</x:v>
      </x:c>
    </x:row>
    <x:row r="2513" ht="34" customHeight="1">
      <x:c r="A2513" s="4" t="str">
        <x:v>PY-02512</x:v>
      </x:c>
      <x:c r="B2513" s="8" t="n">
        <x:v>45471</x:v>
      </x:c>
      <x:c r="C2513" s="4" t="str">
        <x:v>PRJ-012</x:v>
      </x:c>
      <x:c r="D2513" s="4" t="str">
        <x:v>Monthly staff</x:v>
      </x:c>
      <x:c r="E2513" s="4" t="str">
        <x:v>Held for attendance</x:v>
      </x:c>
      <x:c r="F2513" s="4" t="str">
        <x:v>EMP-012</x:v>
      </x:c>
      <x:c r="G2513" s="4" t="str">
        <x:v>HR-02512</x:v>
      </x:c>
      <x:c r="H2513" s="4" t="str">
        <x:v>Submitted</x:v>
      </x:c>
      <x:c r="I2513" s="9" t="n">
        <x:v>78000</x:v>
      </x:c>
      <x:c r="J2513" s="10" t="n">
        <x:v>26</x:v>
      </x:c>
      <x:c r="K2513" s="10" t="n">
        <x:v>23</x:v>
      </x:c>
      <x:c r="L2513" s="10" t="n">
        <x:v>0</x:v>
      </x:c>
      <x:c r="M2513" s="9" t="n">
        <x:v>562.5</x:v>
      </x:c>
      <x:c r="N2513" s="10" t="n">
        <x:v>5000</x:v>
      </x:c>
      <x:c r="O2513" s="10" t="n">
        <x:v>0</x:v>
      </x:c>
      <x:c r="P2513" s="10" t="n">
        <x:v>2</x:v>
      </x:c>
      <x:c r="Q2513" s="11" t="n">
        <x:v>0.08</x:v>
      </x:c>
      <x:c r="R2513" s="9" t="n">
        <x:f>ROUND(I2513*K2513/J2513,2)</x:f>
        <x:v>69000</x:v>
      </x:c>
      <x:c r="S2513" s="9" t="n">
        <x:f>ROUND(L2513*M2513,2)</x:f>
        <x:v>0</x:v>
      </x:c>
      <x:c r="T2513" s="9" t="n">
        <x:f>R2513+S2513+N2513</x:f>
        <x:v>74000</x:v>
      </x:c>
      <x:c r="U2513" s="9" t="n">
        <x:f>ROUND(T2513*Q2513,2)</x:f>
        <x:v>5920</x:v>
      </x:c>
      <x:c r="V2513" s="9" t="n">
        <x:f>T2513-U2513</x:f>
        <x:v>68080</x:v>
      </x:c>
      <x:c r="W2513" s="9" t="n">
        <x:v>0</x:v>
      </x:c>
      <x:c r="X2513" s="9" t="n">
        <x:v>0</x:v>
      </x:c>
      <x:c r="Y2513" s="8" t="n">
        <x:v>45531</x:v>
      </x:c>
      <x:c r="Z2513" s="11" t="n">
        <x:v>0.112583</x:v>
      </x:c>
      <x:c r="AA2513" s="4" t="str">
        <x:v>Excluded / unlabelled</x:v>
      </x:c>
    </x:row>
    <x:row r="2514" ht="34" customHeight="1">
      <x:c r="A2514" s="4" t="str">
        <x:v>PY-02513</x:v>
      </x:c>
      <x:c r="B2514" s="8" t="n">
        <x:v>45471</x:v>
      </x:c>
      <x:c r="C2514" s="4" t="str">
        <x:v>PRJ-013</x:v>
      </x:c>
      <x:c r="D2514" s="4" t="str">
        <x:v>Monthly site</x:v>
      </x:c>
      <x:c r="E2514" s="4" t="str">
        <x:v>Held for attendance</x:v>
      </x:c>
      <x:c r="F2514" s="4" t="str">
        <x:v>EMP-013</x:v>
      </x:c>
      <x:c r="G2514" s="4" t="str">
        <x:v>HR-02513</x:v>
      </x:c>
      <x:c r="H2514" s="4" t="str">
        <x:v>Submitted</x:v>
      </x:c>
      <x:c r="I2514" s="9" t="n">
        <x:v>94000</x:v>
      </x:c>
      <x:c r="J2514" s="10" t="n">
        <x:v>26</x:v>
      </x:c>
      <x:c r="K2514" s="10" t="n">
        <x:v>25</x:v>
      </x:c>
      <x:c r="L2514" s="10" t="n">
        <x:v>0</x:v>
      </x:c>
      <x:c r="M2514" s="9" t="n">
        <x:v>677.88</x:v>
      </x:c>
      <x:c r="N2514" s="10" t="n">
        <x:v>2000</x:v>
      </x:c>
      <x:c r="O2514" s="10" t="n">
        <x:v>1</x:v>
      </x:c>
      <x:c r="P2514" s="10" t="n">
        <x:v>5</x:v>
      </x:c>
      <x:c r="Q2514" s="11" t="n">
        <x:v>0.08</x:v>
      </x:c>
      <x:c r="R2514" s="9" t="n">
        <x:f>ROUND(I2514*K2514/J2514,2)</x:f>
        <x:v>90384.62</x:v>
      </x:c>
      <x:c r="S2514" s="9" t="n">
        <x:f>ROUND(L2514*M2514,2)</x:f>
        <x:v>0</x:v>
      </x:c>
      <x:c r="T2514" s="9" t="n">
        <x:f>R2514+S2514+N2514</x:f>
        <x:v>92384.62</x:v>
      </x:c>
      <x:c r="U2514" s="9" t="n">
        <x:f>ROUND(T2514*Q2514,2)</x:f>
        <x:v>7390.77</x:v>
      </x:c>
      <x:c r="V2514" s="9" t="n">
        <x:f>T2514-U2514</x:f>
        <x:v>84993.84999999999</x:v>
      </x:c>
      <x:c r="W2514" s="9" t="n">
        <x:v>0</x:v>
      </x:c>
      <x:c r="X2514" s="9" t="n">
        <x:v>0</x:v>
      </x:c>
      <x:c r="Y2514" s="8" t="n">
        <x:v>45531</x:v>
      </x:c>
      <x:c r="Z2514" s="11" t="n">
        <x:v>0.38806</x:v>
      </x:c>
      <x:c r="AA2514" s="4" t="str">
        <x:v>Excluded / unlabelled</x:v>
      </x:c>
    </x:row>
    <x:row r="2515" ht="34" customHeight="1">
      <x:c r="A2515" s="4" t="str">
        <x:v>PY-02514</x:v>
      </x:c>
      <x:c r="B2515" s="8" t="n">
        <x:v>45471</x:v>
      </x:c>
      <x:c r="C2515" s="4" t="str">
        <x:v>PRJ-014</x:v>
      </x:c>
      <x:c r="D2515" s="4" t="str">
        <x:v>Monthly staff</x:v>
      </x:c>
      <x:c r="E2515" s="4" t="str">
        <x:v>Held for attendance</x:v>
      </x:c>
      <x:c r="F2515" s="4" t="str">
        <x:v>EMP-014</x:v>
      </x:c>
      <x:c r="G2515" s="4" t="str">
        <x:v>HR-02514</x:v>
      </x:c>
      <x:c r="H2515" s="4" t="str">
        <x:v>Returned</x:v>
      </x:c>
      <x:c r="I2515" s="9" t="n">
        <x:v>48000</x:v>
      </x:c>
      <x:c r="J2515" s="10" t="n">
        <x:v>26</x:v>
      </x:c>
      <x:c r="K2515" s="10" t="n">
        <x:v>26</x:v>
      </x:c>
      <x:c r="L2515" s="10" t="n">
        <x:v>22</x:v>
      </x:c>
      <x:c r="M2515" s="9" t="n">
        <x:v>346.15</x:v>
      </x:c>
      <x:c r="N2515" s="10" t="n">
        <x:v>4000</x:v>
      </x:c>
      <x:c r="O2515" s="10" t="n">
        <x:v>1</x:v>
      </x:c>
      <x:c r="P2515" s="10" t="n">
        <x:v>2</x:v>
      </x:c>
      <x:c r="Q2515" s="11" t="n">
        <x:v>0.08</x:v>
      </x:c>
      <x:c r="R2515" s="9" t="n">
        <x:f>ROUND(I2515*K2515/J2515,2)</x:f>
        <x:v>48000</x:v>
      </x:c>
      <x:c r="S2515" s="9" t="n">
        <x:f>ROUND(L2515*M2515,2)</x:f>
        <x:v>7615.3</x:v>
      </x:c>
      <x:c r="T2515" s="9" t="n">
        <x:f>R2515+S2515+N2515</x:f>
        <x:v>59615.3</x:v>
      </x:c>
      <x:c r="U2515" s="9" t="n">
        <x:f>ROUND(T2515*Q2515,2)</x:f>
        <x:v>4769.22</x:v>
      </x:c>
      <x:c r="V2515" s="9" t="n">
        <x:f>T2515-U2515</x:f>
        <x:v>54846.08</x:v>
      </x:c>
      <x:c r="W2515" s="9" t="n">
        <x:v>0</x:v>
      </x:c>
      <x:c r="X2515" s="9" t="n">
        <x:v>0</x:v>
      </x:c>
      <x:c r="Y2515" s="8" t="n">
        <x:v>45531</x:v>
      </x:c>
      <x:c r="Z2515" s="11" t="n">
        <x:v>0.223077</x:v>
      </x:c>
      <x:c r="AA2515" s="4" t="str">
        <x:v>Excluded / unlabelled</x:v>
      </x:c>
    </x:row>
    <x:row r="2516" ht="34" customHeight="1">
      <x:c r="A2516" s="4" t="str">
        <x:v>PY-02515</x:v>
      </x:c>
      <x:c r="B2516" s="8" t="n">
        <x:v>45471</x:v>
      </x:c>
      <x:c r="C2516" s="4" t="str">
        <x:v>PRJ-015</x:v>
      </x:c>
      <x:c r="D2516" s="4" t="str">
        <x:v>Monthly site</x:v>
      </x:c>
      <x:c r="E2516" s="4" t="str">
        <x:v>Calculated</x:v>
      </x:c>
      <x:c r="F2516" s="4" t="str">
        <x:v>EMP-015</x:v>
      </x:c>
      <x:c r="G2516" s="4" t="str">
        <x:v>HR-02515</x:v>
      </x:c>
      <x:c r="H2516" s="4" t="str">
        <x:v>Approved</x:v>
      </x:c>
      <x:c r="I2516" s="9" t="n">
        <x:v>20000</x:v>
      </x:c>
      <x:c r="J2516" s="10" t="n">
        <x:v>26</x:v>
      </x:c>
      <x:c r="K2516" s="10" t="n">
        <x:v>25</x:v>
      </x:c>
      <x:c r="L2516" s="10" t="n">
        <x:v>0</x:v>
      </x:c>
      <x:c r="M2516" s="9" t="n">
        <x:v>144.23</x:v>
      </x:c>
      <x:c r="N2516" s="10" t="n">
        <x:v>4000</x:v>
      </x:c>
      <x:c r="O2516" s="10" t="n">
        <x:v>4</x:v>
      </x:c>
      <x:c r="P2516" s="10" t="n">
        <x:v>4</x:v>
      </x:c>
      <x:c r="Q2516" s="11" t="n">
        <x:v>0.08</x:v>
      </x:c>
      <x:c r="R2516" s="9" t="n">
        <x:f>ROUND(I2516*K2516/J2516,2)</x:f>
        <x:v>19230.77</x:v>
      </x:c>
      <x:c r="S2516" s="9" t="n">
        <x:f>ROUND(L2516*M2516,2)</x:f>
        <x:v>0</x:v>
      </x:c>
      <x:c r="T2516" s="9" t="n">
        <x:f>R2516+S2516+N2516</x:f>
        <x:v>23230.77</x:v>
      </x:c>
      <x:c r="U2516" s="9" t="n">
        <x:f>ROUND(T2516*Q2516,2)</x:f>
        <x:v>1858.46</x:v>
      </x:c>
      <x:c r="V2516" s="9" t="n">
        <x:f>T2516-U2516</x:f>
        <x:v>21372.31</x:v>
      </x:c>
      <x:c r="W2516" s="9" t="n">
        <x:v>0</x:v>
      </x:c>
      <x:c r="X2516" s="9" t="n">
        <x:v>0</x:v>
      </x:c>
      <x:c r="Y2516" s="8" t="n">
        <x:v>45531</x:v>
      </x:c>
      <x:c r="Z2516" s="11" t="n">
        <x:v>0.556561</x:v>
      </x:c>
      <x:c r="AA2516" s="4" t="str">
        <x:v>Excluded / unlabelled</x:v>
      </x:c>
    </x:row>
    <x:row r="2517" ht="34" customHeight="1">
      <x:c r="A2517" s="4" t="str">
        <x:v>PY-02516</x:v>
      </x:c>
      <x:c r="B2517" s="8" t="n">
        <x:v>45471</x:v>
      </x:c>
      <x:c r="C2517" s="4" t="str">
        <x:v>PRJ-016</x:v>
      </x:c>
      <x:c r="D2517" s="4" t="str">
        <x:v>Monthly site</x:v>
      </x:c>
      <x:c r="E2517" s="4" t="str">
        <x:v>Held for attendance</x:v>
      </x:c>
      <x:c r="F2517" s="4" t="str">
        <x:v>EMP-016</x:v>
      </x:c>
      <x:c r="G2517" s="4" t="str">
        <x:v>HR-02516</x:v>
      </x:c>
      <x:c r="H2517" s="4" t="str">
        <x:v>Returned</x:v>
      </x:c>
      <x:c r="I2517" s="9" t="n">
        <x:v>88000</x:v>
      </x:c>
      <x:c r="J2517" s="10" t="n">
        <x:v>26</x:v>
      </x:c>
      <x:c r="K2517" s="10" t="n">
        <x:v>24</x:v>
      </x:c>
      <x:c r="L2517" s="10" t="n">
        <x:v>37</x:v>
      </x:c>
      <x:c r="M2517" s="9" t="n">
        <x:v>634.62</x:v>
      </x:c>
      <x:c r="N2517" s="10" t="n">
        <x:v>1000</x:v>
      </x:c>
      <x:c r="O2517" s="10" t="n">
        <x:v>3</x:v>
      </x:c>
      <x:c r="P2517" s="10" t="n">
        <x:v>6</x:v>
      </x:c>
      <x:c r="Q2517" s="11" t="n">
        <x:v>0.08</x:v>
      </x:c>
      <x:c r="R2517" s="9" t="n">
        <x:f>ROUND(I2517*K2517/J2517,2)</x:f>
        <x:v>81230.77</x:v>
      </x:c>
      <x:c r="S2517" s="9" t="n">
        <x:f>ROUND(L2517*M2517,2)</x:f>
        <x:v>23480.94</x:v>
      </x:c>
      <x:c r="T2517" s="9" t="n">
        <x:f>R2517+S2517+N2517</x:f>
        <x:v>105711.71</x:v>
      </x:c>
      <x:c r="U2517" s="9" t="n">
        <x:f>ROUND(T2517*Q2517,2)</x:f>
        <x:v>8456.94</x:v>
      </x:c>
      <x:c r="V2517" s="9" t="n">
        <x:f>T2517-U2517</x:f>
        <x:v>97254.77</x:v>
      </x:c>
      <x:c r="W2517" s="9" t="n">
        <x:v>0</x:v>
      </x:c>
      <x:c r="X2517" s="9" t="n">
        <x:v>0</x:v>
      </x:c>
      <x:c r="Y2517" s="8" t="n">
        <x:v>45531</x:v>
      </x:c>
      <x:c r="Z2517" s="11" t="n">
        <x:v>0.533937</x:v>
      </x:c>
      <x:c r="AA2517" s="4" t="str">
        <x:v>Excluded / unlabelled</x:v>
      </x:c>
    </x:row>
    <x:row r="2518" ht="34" customHeight="1">
      <x:c r="A2518" s="4" t="str">
        <x:v>PY-02517</x:v>
      </x:c>
      <x:c r="B2518" s="8" t="n">
        <x:v>45471</x:v>
      </x:c>
      <x:c r="C2518" s="4" t="str">
        <x:v>PRJ-017</x:v>
      </x:c>
      <x:c r="D2518" s="4" t="str">
        <x:v>Monthly site</x:v>
      </x:c>
      <x:c r="E2518" s="4" t="str">
        <x:v>Held for attendance</x:v>
      </x:c>
      <x:c r="F2518" s="4" t="str">
        <x:v>EMP-017</x:v>
      </x:c>
      <x:c r="G2518" s="4" t="str">
        <x:v>HR-02517</x:v>
      </x:c>
      <x:c r="H2518" s="4" t="str">
        <x:v>Returned</x:v>
      </x:c>
      <x:c r="I2518" s="9" t="n">
        <x:v>34000</x:v>
      </x:c>
      <x:c r="J2518" s="10" t="n">
        <x:v>26</x:v>
      </x:c>
      <x:c r="K2518" s="10" t="n">
        <x:v>25</x:v>
      </x:c>
      <x:c r="L2518" s="10" t="n">
        <x:v>30</x:v>
      </x:c>
      <x:c r="M2518" s="9" t="n">
        <x:v>245.19</x:v>
      </x:c>
      <x:c r="N2518" s="10" t="n">
        <x:v>4000</x:v>
      </x:c>
      <x:c r="O2518" s="10" t="n">
        <x:v>4</x:v>
      </x:c>
      <x:c r="P2518" s="10" t="n">
        <x:v>6</x:v>
      </x:c>
      <x:c r="Q2518" s="11" t="n">
        <x:v>0.08</x:v>
      </x:c>
      <x:c r="R2518" s="9" t="n">
        <x:f>ROUND(I2518*K2518/J2518,2)</x:f>
        <x:v>32692.31</x:v>
      </x:c>
      <x:c r="S2518" s="9" t="n">
        <x:f>ROUND(L2518*M2518,2)</x:f>
        <x:v>7355.7</x:v>
      </x:c>
      <x:c r="T2518" s="9" t="n">
        <x:f>R2518+S2518+N2518</x:f>
        <x:v>44048.01</x:v>
      </x:c>
      <x:c r="U2518" s="9" t="n">
        <x:f>ROUND(T2518*Q2518,2)</x:f>
        <x:v>3523.84</x:v>
      </x:c>
      <x:c r="V2518" s="9" t="n">
        <x:f>T2518-U2518</x:f>
        <x:v>40524.17</x:v>
      </x:c>
      <x:c r="W2518" s="9" t="n">
        <x:v>0</x:v>
      </x:c>
      <x:c r="X2518" s="9" t="n">
        <x:v>0</x:v>
      </x:c>
      <x:c r="Y2518" s="8" t="n">
        <x:v>45531</x:v>
      </x:c>
      <x:c r="Z2518" s="11" t="n">
        <x:v>0.756098</x:v>
      </x:c>
      <x:c r="AA2518" s="4" t="str">
        <x:v>Excluded / unlabelled</x:v>
      </x:c>
    </x:row>
    <x:row r="2519" ht="34" customHeight="1">
      <x:c r="A2519" s="4" t="str">
        <x:v>PY-02518</x:v>
      </x:c>
      <x:c r="B2519" s="8" t="n">
        <x:v>45471</x:v>
      </x:c>
      <x:c r="C2519" s="4" t="str">
        <x:v>PRJ-018</x:v>
      </x:c>
      <x:c r="D2519" s="4" t="str">
        <x:v>Monthly site</x:v>
      </x:c>
      <x:c r="E2519" s="4" t="str">
        <x:v>Held for attendance</x:v>
      </x:c>
      <x:c r="F2519" s="4" t="str">
        <x:v>EMP-018</x:v>
      </x:c>
      <x:c r="G2519" s="4" t="str">
        <x:v>HR-02518</x:v>
      </x:c>
      <x:c r="H2519" s="4" t="str">
        <x:v>Returned</x:v>
      </x:c>
      <x:c r="I2519" s="9" t="n">
        <x:v>21000</x:v>
      </x:c>
      <x:c r="J2519" s="10" t="n">
        <x:v>26</x:v>
      </x:c>
      <x:c r="K2519" s="10" t="n">
        <x:v>23</x:v>
      </x:c>
      <x:c r="L2519" s="10" t="n">
        <x:v>15</x:v>
      </x:c>
      <x:c r="M2519" s="9" t="n">
        <x:v>151.44</x:v>
      </x:c>
      <x:c r="N2519" s="10" t="n">
        <x:v>3000</x:v>
      </x:c>
      <x:c r="O2519" s="10" t="n">
        <x:v>2</x:v>
      </x:c>
      <x:c r="P2519" s="10" t="n">
        <x:v>6</x:v>
      </x:c>
      <x:c r="Q2519" s="11" t="n">
        <x:v>0.08</x:v>
      </x:c>
      <x:c r="R2519" s="9" t="n">
        <x:f>ROUND(I2519*K2519/J2519,2)</x:f>
        <x:v>18576.92</x:v>
      </x:c>
      <x:c r="S2519" s="9" t="n">
        <x:f>ROUND(L2519*M2519,2)</x:f>
        <x:v>2271.6</x:v>
      </x:c>
      <x:c r="T2519" s="9" t="n">
        <x:f>R2519+S2519+N2519</x:f>
        <x:v>23848.519999999997</x:v>
      </x:c>
      <x:c r="U2519" s="9" t="n">
        <x:f>ROUND(T2519*Q2519,2)</x:f>
        <x:v>1907.88</x:v>
      </x:c>
      <x:c r="V2519" s="9" t="n">
        <x:f>T2519-U2519</x:f>
        <x:v>21940.639999999996</x:v>
      </x:c>
      <x:c r="W2519" s="9" t="n">
        <x:v>0</x:v>
      </x:c>
      <x:c r="X2519" s="9" t="n">
        <x:v>0</x:v>
      </x:c>
      <x:c r="Y2519" s="8" t="n">
        <x:v>45531</x:v>
      </x:c>
      <x:c r="Z2519" s="11" t="n">
        <x:v>0.533937</x:v>
      </x:c>
      <x:c r="AA2519" s="4" t="str">
        <x:v>Excluded / unlabelled</x:v>
      </x:c>
    </x:row>
    <x:row r="2520" ht="34" customHeight="1">
      <x:c r="A2520" s="4" t="str">
        <x:v>PY-02519</x:v>
      </x:c>
      <x:c r="B2520" s="8" t="n">
        <x:v>45471</x:v>
      </x:c>
      <x:c r="C2520" s="4" t="str">
        <x:v>PRJ-019</x:v>
      </x:c>
      <x:c r="D2520" s="4" t="str">
        <x:v>Monthly staff</x:v>
      </x:c>
      <x:c r="E2520" s="4" t="str">
        <x:v>Held for attendance</x:v>
      </x:c>
      <x:c r="F2520" s="4" t="str">
        <x:v>EMP-019</x:v>
      </x:c>
      <x:c r="G2520" s="4" t="str">
        <x:v>HR-02519</x:v>
      </x:c>
      <x:c r="H2520" s="4" t="str">
        <x:v>Returned</x:v>
      </x:c>
      <x:c r="I2520" s="9" t="n">
        <x:v>51000</x:v>
      </x:c>
      <x:c r="J2520" s="10" t="n">
        <x:v>26</x:v>
      </x:c>
      <x:c r="K2520" s="10" t="n">
        <x:v>26</x:v>
      </x:c>
      <x:c r="L2520" s="10" t="n">
        <x:v>0</x:v>
      </x:c>
      <x:c r="M2520" s="9" t="n">
        <x:v>367.79</x:v>
      </x:c>
      <x:c r="N2520" s="10" t="n">
        <x:v>4000</x:v>
      </x:c>
      <x:c r="O2520" s="10" t="n">
        <x:v>0</x:v>
      </x:c>
      <x:c r="P2520" s="10" t="n">
        <x:v>3</x:v>
      </x:c>
      <x:c r="Q2520" s="11" t="n">
        <x:v>0.08</x:v>
      </x:c>
      <x:c r="R2520" s="9" t="n">
        <x:f>ROUND(I2520*K2520/J2520,2)</x:f>
        <x:v>51000</x:v>
      </x:c>
      <x:c r="S2520" s="9" t="n">
        <x:f>ROUND(L2520*M2520,2)</x:f>
        <x:v>0</x:v>
      </x:c>
      <x:c r="T2520" s="9" t="n">
        <x:f>R2520+S2520+N2520</x:f>
        <x:v>55000</x:v>
      </x:c>
      <x:c r="U2520" s="9" t="n">
        <x:f>ROUND(T2520*Q2520,2)</x:f>
        <x:v>4400</x:v>
      </x:c>
      <x:c r="V2520" s="9" t="n">
        <x:f>T2520-U2520</x:f>
        <x:v>50600</x:v>
      </x:c>
      <x:c r="W2520" s="9" t="n">
        <x:v>0</x:v>
      </x:c>
      <x:c r="X2520" s="9" t="n">
        <x:v>0</x:v>
      </x:c>
      <x:c r="Y2520" s="8" t="n">
        <x:v>45531</x:v>
      </x:c>
      <x:c r="Z2520" s="11" t="n">
        <x:v>0.112583</x:v>
      </x:c>
      <x:c r="AA2520" s="4" t="str">
        <x:v>Excluded / unlabelled</x:v>
      </x:c>
    </x:row>
    <x:row r="2521" ht="34" customHeight="1">
      <x:c r="A2521" s="4" t="str">
        <x:v>PY-02520</x:v>
      </x:c>
      <x:c r="B2521" s="8" t="n">
        <x:v>45471</x:v>
      </x:c>
      <x:c r="C2521" s="4" t="str">
        <x:v>PRJ-020</x:v>
      </x:c>
      <x:c r="D2521" s="4" t="str">
        <x:v>Monthly staff</x:v>
      </x:c>
      <x:c r="E2521" s="4" t="str">
        <x:v>Held for attendance</x:v>
      </x:c>
      <x:c r="F2521" s="4" t="str">
        <x:v>EMP-020</x:v>
      </x:c>
      <x:c r="G2521" s="4" t="str">
        <x:v>HR-02520</x:v>
      </x:c>
      <x:c r="H2521" s="4" t="str">
        <x:v>Submitted</x:v>
      </x:c>
      <x:c r="I2521" s="9" t="n">
        <x:v>23000</x:v>
      </x:c>
      <x:c r="J2521" s="10" t="n">
        <x:v>26</x:v>
      </x:c>
      <x:c r="K2521" s="10" t="n">
        <x:v>26</x:v>
      </x:c>
      <x:c r="L2521" s="10" t="n">
        <x:v>0</x:v>
      </x:c>
      <x:c r="M2521" s="9" t="n">
        <x:v>165.87</x:v>
      </x:c>
      <x:c r="N2521" s="10" t="n">
        <x:v>4000</x:v>
      </x:c>
      <x:c r="O2521" s="10" t="n">
        <x:v>2</x:v>
      </x:c>
      <x:c r="P2521" s="10" t="n">
        <x:v>1</x:v>
      </x:c>
      <x:c r="Q2521" s="11" t="n">
        <x:v>0.08</x:v>
      </x:c>
      <x:c r="R2521" s="9" t="n">
        <x:f>ROUND(I2521*K2521/J2521,2)</x:f>
        <x:v>23000</x:v>
      </x:c>
      <x:c r="S2521" s="9" t="n">
        <x:f>ROUND(L2521*M2521,2)</x:f>
        <x:v>0</x:v>
      </x:c>
      <x:c r="T2521" s="9" t="n">
        <x:f>R2521+S2521+N2521</x:f>
        <x:v>27000</x:v>
      </x:c>
      <x:c r="U2521" s="9" t="n">
        <x:f>ROUND(T2521*Q2521,2)</x:f>
        <x:v>2160</x:v>
      </x:c>
      <x:c r="V2521" s="9" t="n">
        <x:f>T2521-U2521</x:f>
        <x:v>24840</x:v>
      </x:c>
      <x:c r="W2521" s="9" t="n">
        <x:v>0</x:v>
      </x:c>
      <x:c r="X2521" s="9" t="n">
        <x:v>0</x:v>
      </x:c>
      <x:c r="Y2521" s="8" t="n">
        <x:v>45531</x:v>
      </x:c>
      <x:c r="Z2521" s="11" t="n">
        <x:v>0.246246</x:v>
      </x:c>
      <x:c r="AA2521" s="4" t="str">
        <x:v>Excluded / unlabelled</x:v>
      </x:c>
    </x:row>
    <x:row r="2522" ht="34" customHeight="1">
      <x:c r="A2522" s="4" t="str">
        <x:v>PY-02521</x:v>
      </x:c>
      <x:c r="B2522" s="8" t="n">
        <x:v>45471</x:v>
      </x:c>
      <x:c r="C2522" s="4" t="str">
        <x:v>PRJ-001</x:v>
      </x:c>
      <x:c r="D2522" s="4" t="str">
        <x:v>Monthly site</x:v>
      </x:c>
      <x:c r="E2522" s="4" t="str">
        <x:v>Held for attendance</x:v>
      </x:c>
      <x:c r="F2522" s="4" t="str">
        <x:v>EMP-021</x:v>
      </x:c>
      <x:c r="G2522" s="4" t="str">
        <x:v>HR-02521</x:v>
      </x:c>
      <x:c r="H2522" s="4" t="str">
        <x:v>Submitted</x:v>
      </x:c>
      <x:c r="I2522" s="9" t="n">
        <x:v>50000</x:v>
      </x:c>
      <x:c r="J2522" s="10" t="n">
        <x:v>26</x:v>
      </x:c>
      <x:c r="K2522" s="10" t="n">
        <x:v>26</x:v>
      </x:c>
      <x:c r="L2522" s="10" t="n">
        <x:v>0</x:v>
      </x:c>
      <x:c r="M2522" s="9" t="n">
        <x:v>360.58</x:v>
      </x:c>
      <x:c r="N2522" s="10" t="n">
        <x:v>1000</x:v>
      </x:c>
      <x:c r="O2522" s="10" t="n">
        <x:v>0</x:v>
      </x:c>
      <x:c r="P2522" s="10" t="n">
        <x:v>4</x:v>
      </x:c>
      <x:c r="Q2522" s="11" t="n">
        <x:v>0.08</x:v>
      </x:c>
      <x:c r="R2522" s="9" t="n">
        <x:f>ROUND(I2522*K2522/J2522,2)</x:f>
        <x:v>50000</x:v>
      </x:c>
      <x:c r="S2522" s="9" t="n">
        <x:f>ROUND(L2522*M2522,2)</x:f>
        <x:v>0</x:v>
      </x:c>
      <x:c r="T2522" s="9" t="n">
        <x:f>R2522+S2522+N2522</x:f>
        <x:v>51000</x:v>
      </x:c>
      <x:c r="U2522" s="9" t="n">
        <x:f>ROUND(T2522*Q2522,2)</x:f>
        <x:v>4080</x:v>
      </x:c>
      <x:c r="V2522" s="9" t="n">
        <x:f>T2522-U2522</x:f>
        <x:v>46920</x:v>
      </x:c>
      <x:c r="W2522" s="9" t="n">
        <x:v>0</x:v>
      </x:c>
      <x:c r="X2522" s="9" t="n">
        <x:v>0</x:v>
      </x:c>
      <x:c r="Y2522" s="8" t="n">
        <x:v>45531</x:v>
      </x:c>
      <x:c r="Z2522" s="11" t="n">
        <x:v>0.147826</x:v>
      </x:c>
      <x:c r="AA2522" s="4" t="str">
        <x:v>Excluded / unlabelled</x:v>
      </x:c>
    </x:row>
    <x:row r="2523" ht="34" customHeight="1">
      <x:c r="A2523" s="4" t="str">
        <x:v>PY-02522</x:v>
      </x:c>
      <x:c r="B2523" s="8" t="n">
        <x:v>45471</x:v>
      </x:c>
      <x:c r="C2523" s="4" t="str">
        <x:v>PRJ-002</x:v>
      </x:c>
      <x:c r="D2523" s="4" t="str">
        <x:v>Monthly staff</x:v>
      </x:c>
      <x:c r="E2523" s="4" t="str">
        <x:v>Under review</x:v>
      </x:c>
      <x:c r="F2523" s="4" t="str">
        <x:v>EMP-022</x:v>
      </x:c>
      <x:c r="G2523" s="4" t="str">
        <x:v>HR-02522</x:v>
      </x:c>
      <x:c r="H2523" s="4" t="str">
        <x:v>Approved</x:v>
      </x:c>
      <x:c r="I2523" s="9" t="n">
        <x:v>84000</x:v>
      </x:c>
      <x:c r="J2523" s="10" t="n">
        <x:v>26</x:v>
      </x:c>
      <x:c r="K2523" s="10" t="n">
        <x:v>23</x:v>
      </x:c>
      <x:c r="L2523" s="10" t="n">
        <x:v>0</x:v>
      </x:c>
      <x:c r="M2523" s="9" t="n">
        <x:v>605.77</x:v>
      </x:c>
      <x:c r="N2523" s="10" t="n">
        <x:v>1000</x:v>
      </x:c>
      <x:c r="O2523" s="10" t="n">
        <x:v>2</x:v>
      </x:c>
      <x:c r="P2523" s="10" t="n">
        <x:v>0</x:v>
      </x:c>
      <x:c r="Q2523" s="11" t="n">
        <x:v>0.08</x:v>
      </x:c>
      <x:c r="R2523" s="9" t="n">
        <x:f>ROUND(I2523*K2523/J2523,2)</x:f>
        <x:v>74307.69</x:v>
      </x:c>
      <x:c r="S2523" s="9" t="n">
        <x:f>ROUND(L2523*M2523,2)</x:f>
        <x:v>0</x:v>
      </x:c>
      <x:c r="T2523" s="9" t="n">
        <x:f>R2523+S2523+N2523</x:f>
        <x:v>75307.69</x:v>
      </x:c>
      <x:c r="U2523" s="9" t="n">
        <x:f>ROUND(T2523*Q2523,2)</x:f>
        <x:v>6024.62</x:v>
      </x:c>
      <x:c r="V2523" s="9" t="n">
        <x:f>T2523-U2523</x:f>
        <x:v>69283.07</x:v>
      </x:c>
      <x:c r="W2523" s="9" t="n">
        <x:v>0</x:v>
      </x:c>
      <x:c r="X2523" s="9" t="n">
        <x:v>0</x:v>
      </x:c>
      <x:c r="Y2523" s="8" t="n">
        <x:v>45531</x:v>
      </x:c>
      <x:c r="Z2523" s="11" t="n">
        <x:v>0.246246</x:v>
      </x:c>
      <x:c r="AA2523" s="4" t="str">
        <x:v>Excluded / unlabelled</x:v>
      </x:c>
    </x:row>
    <x:row r="2524" ht="34" customHeight="1">
      <x:c r="A2524" s="4" t="str">
        <x:v>PY-02523</x:v>
      </x:c>
      <x:c r="B2524" s="8" t="n">
        <x:v>45471</x:v>
      </x:c>
      <x:c r="C2524" s="4" t="str">
        <x:v>PRJ-003</x:v>
      </x:c>
      <x:c r="D2524" s="4" t="str">
        <x:v>Monthly site</x:v>
      </x:c>
      <x:c r="E2524" s="4" t="str">
        <x:v>Held for attendance</x:v>
      </x:c>
      <x:c r="F2524" s="4" t="str">
        <x:v>EMP-023</x:v>
      </x:c>
      <x:c r="G2524" s="4" t="str">
        <x:v>HR-02523</x:v>
      </x:c>
      <x:c r="H2524" s="4" t="str">
        <x:v>Returned</x:v>
      </x:c>
      <x:c r="I2524" s="9" t="n">
        <x:v>41000</x:v>
      </x:c>
      <x:c r="J2524" s="10" t="n">
        <x:v>26</x:v>
      </x:c>
      <x:c r="K2524" s="10" t="n">
        <x:v>23</x:v>
      </x:c>
      <x:c r="L2524" s="10" t="n">
        <x:v>15</x:v>
      </x:c>
      <x:c r="M2524" s="9" t="n">
        <x:v>295.67</x:v>
      </x:c>
      <x:c r="N2524" s="10" t="n">
        <x:v>0</x:v>
      </x:c>
      <x:c r="O2524" s="10" t="n">
        <x:v>4</x:v>
      </x:c>
      <x:c r="P2524" s="10" t="n">
        <x:v>0</x:v>
      </x:c>
      <x:c r="Q2524" s="11" t="n">
        <x:v>0.08</x:v>
      </x:c>
      <x:c r="R2524" s="9" t="n">
        <x:f>ROUND(I2524*K2524/J2524,2)</x:f>
        <x:v>36269.23</x:v>
      </x:c>
      <x:c r="S2524" s="9" t="n">
        <x:f>ROUND(L2524*M2524,2)</x:f>
        <x:v>4435.05</x:v>
      </x:c>
      <x:c r="T2524" s="9" t="n">
        <x:f>R2524+S2524+N2524</x:f>
        <x:v>40704.280000000006</x:v>
      </x:c>
      <x:c r="U2524" s="9" t="n">
        <x:f>ROUND(T2524*Q2524,2)</x:f>
        <x:v>3256.34</x:v>
      </x:c>
      <x:c r="V2524" s="9" t="n">
        <x:f>T2524-U2524</x:f>
        <x:v>37447.94</x:v>
      </x:c>
      <x:c r="W2524" s="9" t="n">
        <x:v>0</x:v>
      </x:c>
      <x:c r="X2524" s="9" t="n">
        <x:v>0</x:v>
      </x:c>
      <x:c r="Y2524" s="8" t="n">
        <x:v>45531</x:v>
      </x:c>
      <x:c r="Z2524" s="11" t="n">
        <x:v>0.465909</x:v>
      </x:c>
      <x:c r="AA2524" s="4" t="str">
        <x:v>Excluded / unlabelled</x:v>
      </x:c>
    </x:row>
    <x:row r="2525" ht="34" customHeight="1">
      <x:c r="A2525" s="4" t="str">
        <x:v>PY-02524</x:v>
      </x:c>
      <x:c r="B2525" s="8" t="n">
        <x:v>45471</x:v>
      </x:c>
      <x:c r="C2525" s="4" t="str">
        <x:v>PRJ-004</x:v>
      </x:c>
      <x:c r="D2525" s="4" t="str">
        <x:v>Monthly staff</x:v>
      </x:c>
      <x:c r="E2525" s="4" t="str">
        <x:v>Held for attendance</x:v>
      </x:c>
      <x:c r="F2525" s="4" t="str">
        <x:v>EMP-024</x:v>
      </x:c>
      <x:c r="G2525" s="4" t="str">
        <x:v>HR-02524</x:v>
      </x:c>
      <x:c r="H2525" s="4" t="str">
        <x:v>Returned</x:v>
      </x:c>
      <x:c r="I2525" s="9" t="n">
        <x:v>71000</x:v>
      </x:c>
      <x:c r="J2525" s="10" t="n">
        <x:v>26</x:v>
      </x:c>
      <x:c r="K2525" s="10" t="n">
        <x:v>26</x:v>
      </x:c>
      <x:c r="L2525" s="10" t="n">
        <x:v>0</x:v>
      </x:c>
      <x:c r="M2525" s="9" t="n">
        <x:v>512.02</x:v>
      </x:c>
      <x:c r="N2525" s="10" t="n">
        <x:v>2000</x:v>
      </x:c>
      <x:c r="O2525" s="10" t="n">
        <x:v>0</x:v>
      </x:c>
      <x:c r="P2525" s="10" t="n">
        <x:v>5</x:v>
      </x:c>
      <x:c r="Q2525" s="11" t="n">
        <x:v>0.08</x:v>
      </x:c>
      <x:c r="R2525" s="9" t="n">
        <x:f>ROUND(I2525*K2525/J2525,2)</x:f>
        <x:v>71000</x:v>
      </x:c>
      <x:c r="S2525" s="9" t="n">
        <x:f>ROUND(L2525*M2525,2)</x:f>
        <x:v>0</x:v>
      </x:c>
      <x:c r="T2525" s="9" t="n">
        <x:f>R2525+S2525+N2525</x:f>
        <x:v>73000</x:v>
      </x:c>
      <x:c r="U2525" s="9" t="n">
        <x:f>ROUND(T2525*Q2525,2)</x:f>
        <x:v>5840</x:v>
      </x:c>
      <x:c r="V2525" s="9" t="n">
        <x:f>T2525-U2525</x:f>
        <x:v>67160</x:v>
      </x:c>
      <x:c r="W2525" s="9" t="n">
        <x:v>0</x:v>
      </x:c>
      <x:c r="X2525" s="9" t="n">
        <x:v>0</x:v>
      </x:c>
      <x:c r="Y2525" s="8" t="n">
        <x:v>45531</x:v>
      </x:c>
      <x:c r="Z2525" s="11" t="n">
        <x:v>0.147826</x:v>
      </x:c>
      <x:c r="AA2525" s="4" t="str">
        <x:v>Excluded / unlabelled</x:v>
      </x:c>
    </x:row>
    <x:row r="2526" ht="34" customHeight="1">
      <x:c r="A2526" s="4" t="str">
        <x:v>PY-02525</x:v>
      </x:c>
      <x:c r="B2526" s="8" t="n">
        <x:v>45471</x:v>
      </x:c>
      <x:c r="C2526" s="4" t="str">
        <x:v>PRJ-005</x:v>
      </x:c>
      <x:c r="D2526" s="4" t="str">
        <x:v>Monthly site</x:v>
      </x:c>
      <x:c r="E2526" s="4" t="str">
        <x:v>Held for attendance</x:v>
      </x:c>
      <x:c r="F2526" s="4" t="str">
        <x:v>EMP-025</x:v>
      </x:c>
      <x:c r="G2526" s="4" t="str">
        <x:v>HR-02525</x:v>
      </x:c>
      <x:c r="H2526" s="4" t="str">
        <x:v>Draft</x:v>
      </x:c>
      <x:c r="I2526" s="9" t="n">
        <x:v>59000</x:v>
      </x:c>
      <x:c r="J2526" s="10" t="n">
        <x:v>26</x:v>
      </x:c>
      <x:c r="K2526" s="10" t="n">
        <x:v>23</x:v>
      </x:c>
      <x:c r="L2526" s="10" t="n">
        <x:v>35</x:v>
      </x:c>
      <x:c r="M2526" s="9" t="n">
        <x:v>425.48</x:v>
      </x:c>
      <x:c r="N2526" s="10" t="n">
        <x:v>3000</x:v>
      </x:c>
      <x:c r="O2526" s="10" t="n">
        <x:v>3</x:v>
      </x:c>
      <x:c r="P2526" s="10" t="n">
        <x:v>3</x:v>
      </x:c>
      <x:c r="Q2526" s="11" t="n">
        <x:v>0.08</x:v>
      </x:c>
      <x:c r="R2526" s="9" t="n">
        <x:f>ROUND(I2526*K2526/J2526,2)</x:f>
        <x:v>52192.31</x:v>
      </x:c>
      <x:c r="S2526" s="9" t="n">
        <x:f>ROUND(L2526*M2526,2)</x:f>
        <x:v>14891.8</x:v>
      </x:c>
      <x:c r="T2526" s="9" t="n">
        <x:f>R2526+S2526+N2526</x:f>
        <x:v>70084.11</x:v>
      </x:c>
      <x:c r="U2526" s="9" t="n">
        <x:f>ROUND(T2526*Q2526,2)</x:f>
        <x:v>5606.73</x:v>
      </x:c>
      <x:c r="V2526" s="9" t="n">
        <x:f>T2526-U2526</x:f>
        <x:v>64477.380000000005</x:v>
      </x:c>
      <x:c r="W2526" s="9" t="n">
        <x:v>0</x:v>
      </x:c>
      <x:c r="X2526" s="9" t="n">
        <x:v>0</x:v>
      </x:c>
      <x:c r="Y2526" s="8" t="n">
        <x:v>45531</x:v>
      </x:c>
      <x:c r="Z2526" s="11" t="n">
        <x:v>0.533937</x:v>
      </x:c>
      <x:c r="AA2526" s="4" t="str">
        <x:v>Excluded / unlabelled</x:v>
      </x:c>
    </x:row>
    <x:row r="2527" ht="34" customHeight="1">
      <x:c r="A2527" s="4" t="str">
        <x:v>PY-02526</x:v>
      </x:c>
      <x:c r="B2527" s="8" t="n">
        <x:v>45471</x:v>
      </x:c>
      <x:c r="C2527" s="4" t="str">
        <x:v>PRJ-006</x:v>
      </x:c>
      <x:c r="D2527" s="4" t="str">
        <x:v>Monthly site</x:v>
      </x:c>
      <x:c r="E2527" s="4" t="str">
        <x:v>Held for attendance</x:v>
      </x:c>
      <x:c r="F2527" s="4" t="str">
        <x:v>EMP-026</x:v>
      </x:c>
      <x:c r="G2527" s="4" t="str">
        <x:v>HR-02526</x:v>
      </x:c>
      <x:c r="H2527" s="4" t="str">
        <x:v>Returned</x:v>
      </x:c>
      <x:c r="I2527" s="9" t="n">
        <x:v>98000</x:v>
      </x:c>
      <x:c r="J2527" s="10" t="n">
        <x:v>26</x:v>
      </x:c>
      <x:c r="K2527" s="10" t="n">
        <x:v>23</x:v>
      </x:c>
      <x:c r="L2527" s="10" t="n">
        <x:v>0</x:v>
      </x:c>
      <x:c r="M2527" s="9" t="n">
        <x:v>706.73</x:v>
      </x:c>
      <x:c r="N2527" s="10" t="n">
        <x:v>0</x:v>
      </x:c>
      <x:c r="O2527" s="10" t="n">
        <x:v>2</x:v>
      </x:c>
      <x:c r="P2527" s="10" t="n">
        <x:v>1</x:v>
      </x:c>
      <x:c r="Q2527" s="11" t="n">
        <x:v>0.08</x:v>
      </x:c>
      <x:c r="R2527" s="9" t="n">
        <x:f>ROUND(I2527*K2527/J2527,2)</x:f>
        <x:v>86692.31</x:v>
      </x:c>
      <x:c r="S2527" s="9" t="n">
        <x:f>ROUND(L2527*M2527,2)</x:f>
        <x:v>0</x:v>
      </x:c>
      <x:c r="T2527" s="9" t="n">
        <x:f>R2527+S2527+N2527</x:f>
        <x:v>86692.31</x:v>
      </x:c>
      <x:c r="U2527" s="9" t="n">
        <x:f>ROUND(T2527*Q2527,2)</x:f>
        <x:v>6935.38</x:v>
      </x:c>
      <x:c r="V2527" s="9" t="n">
        <x:f>T2527-U2527</x:f>
        <x:v>79756.93</x:v>
      </x:c>
      <x:c r="W2527" s="9" t="n">
        <x:v>0</x:v>
      </x:c>
      <x:c r="X2527" s="9" t="n">
        <x:v>0</x:v>
      </x:c>
      <x:c r="Y2527" s="8" t="n">
        <x:v>45531</x:v>
      </x:c>
      <x:c r="Z2527" s="11" t="n">
        <x:v>0.246246</x:v>
      </x:c>
      <x:c r="AA2527" s="4" t="str">
        <x:v>Excluded / unlabelled</x:v>
      </x:c>
    </x:row>
    <x:row r="2528" ht="34" customHeight="1">
      <x:c r="A2528" s="4" t="str">
        <x:v>PY-02527</x:v>
      </x:c>
      <x:c r="B2528" s="8" t="n">
        <x:v>45471</x:v>
      </x:c>
      <x:c r="C2528" s="4" t="str">
        <x:v>PRJ-007</x:v>
      </x:c>
      <x:c r="D2528" s="4" t="str">
        <x:v>Monthly staff</x:v>
      </x:c>
      <x:c r="E2528" s="4" t="str">
        <x:v>Held for attendance</x:v>
      </x:c>
      <x:c r="F2528" s="4" t="str">
        <x:v>EMP-027</x:v>
      </x:c>
      <x:c r="G2528" s="4" t="str">
        <x:v>HR-02527</x:v>
      </x:c>
      <x:c r="H2528" s="4" t="str">
        <x:v>Draft</x:v>
      </x:c>
      <x:c r="I2528" s="9" t="n">
        <x:v>21000</x:v>
      </x:c>
      <x:c r="J2528" s="10" t="n">
        <x:v>26</x:v>
      </x:c>
      <x:c r="K2528" s="10" t="n">
        <x:v>23</x:v>
      </x:c>
      <x:c r="L2528" s="10" t="n">
        <x:v>7</x:v>
      </x:c>
      <x:c r="M2528" s="9" t="n">
        <x:v>151.44</x:v>
      </x:c>
      <x:c r="N2528" s="10" t="n">
        <x:v>5000</x:v>
      </x:c>
      <x:c r="O2528" s="10" t="n">
        <x:v>3</x:v>
      </x:c>
      <x:c r="P2528" s="10" t="n">
        <x:v>3</x:v>
      </x:c>
      <x:c r="Q2528" s="11" t="n">
        <x:v>0.08</x:v>
      </x:c>
      <x:c r="R2528" s="9" t="n">
        <x:f>ROUND(I2528*K2528/J2528,2)</x:f>
        <x:v>18576.92</x:v>
      </x:c>
      <x:c r="S2528" s="9" t="n">
        <x:f>ROUND(L2528*M2528,2)</x:f>
        <x:v>1060.08</x:v>
      </x:c>
      <x:c r="T2528" s="9" t="n">
        <x:f>R2528+S2528+N2528</x:f>
        <x:v>24637</x:v>
      </x:c>
      <x:c r="U2528" s="9" t="n">
        <x:f>ROUND(T2528*Q2528,2)</x:f>
        <x:v>1970.96</x:v>
      </x:c>
      <x:c r="V2528" s="9" t="n">
        <x:f>T2528-U2528</x:f>
        <x:v>22666.04</x:v>
      </x:c>
      <x:c r="W2528" s="9" t="n">
        <x:v>0</x:v>
      </x:c>
      <x:c r="X2528" s="9" t="n">
        <x:v>1</x:v>
      </x:c>
      <x:c r="Y2528" s="8" t="n">
        <x:v>45531</x:v>
      </x:c>
      <x:c r="Z2528" s="11" t="n">
        <x:v>0.436416</x:v>
      </x:c>
      <x:c r="AA2528" s="4" t="str">
        <x:v>Excluded / unlabelled</x:v>
      </x:c>
    </x:row>
    <x:row r="2529" ht="34" customHeight="1">
      <x:c r="A2529" s="4" t="str">
        <x:v>PY-02528</x:v>
      </x:c>
      <x:c r="B2529" s="8" t="n">
        <x:v>45471</x:v>
      </x:c>
      <x:c r="C2529" s="4" t="str">
        <x:v>PRJ-008</x:v>
      </x:c>
      <x:c r="D2529" s="4" t="str">
        <x:v>Monthly site</x:v>
      </x:c>
      <x:c r="E2529" s="4" t="str">
        <x:v>Approved</x:v>
      </x:c>
      <x:c r="F2529" s="4" t="str">
        <x:v>EMP-028</x:v>
      </x:c>
      <x:c r="G2529" s="4" t="str">
        <x:v>HR-02528</x:v>
      </x:c>
      <x:c r="H2529" s="4" t="str">
        <x:v>Approved</x:v>
      </x:c>
      <x:c r="I2529" s="9" t="n">
        <x:v>50000</x:v>
      </x:c>
      <x:c r="J2529" s="10" t="n">
        <x:v>26</x:v>
      </x:c>
      <x:c r="K2529" s="10" t="n">
        <x:v>26</x:v>
      </x:c>
      <x:c r="L2529" s="10" t="n">
        <x:v>0</x:v>
      </x:c>
      <x:c r="M2529" s="9" t="n">
        <x:v>360.58</x:v>
      </x:c>
      <x:c r="N2529" s="10" t="n">
        <x:v>5000</x:v>
      </x:c>
      <x:c r="O2529" s="10" t="n">
        <x:v>2</x:v>
      </x:c>
      <x:c r="P2529" s="10" t="n">
        <x:v>0</x:v>
      </x:c>
      <x:c r="Q2529" s="11" t="n">
        <x:v>0.08</x:v>
      </x:c>
      <x:c r="R2529" s="9" t="n">
        <x:f>ROUND(I2529*K2529/J2529,2)</x:f>
        <x:v>50000</x:v>
      </x:c>
      <x:c r="S2529" s="9" t="n">
        <x:f>ROUND(L2529*M2529,2)</x:f>
        <x:v>0</x:v>
      </x:c>
      <x:c r="T2529" s="9" t="n">
        <x:f>R2529+S2529+N2529</x:f>
        <x:v>55000</x:v>
      </x:c>
      <x:c r="U2529" s="9" t="n">
        <x:f>ROUND(T2529*Q2529,2)</x:f>
        <x:v>4400</x:v>
      </x:c>
      <x:c r="V2529" s="9" t="n">
        <x:f>T2529-U2529</x:f>
        <x:v>50600</x:v>
      </x:c>
      <x:c r="W2529" s="9" t="n">
        <x:v>0</x:v>
      </x:c>
      <x:c r="X2529" s="9" t="n">
        <x:v>0</x:v>
      </x:c>
      <x:c r="Y2529" s="8" t="n">
        <x:v>45531</x:v>
      </x:c>
      <x:c r="Z2529" s="11" t="n">
        <x:v>0.246246</x:v>
      </x:c>
      <x:c r="AA2529" s="4" t="str">
        <x:v>Excluded / unlabelled</x:v>
      </x:c>
    </x:row>
    <x:row r="2530" ht="34" customHeight="1">
      <x:c r="A2530" s="4" t="str">
        <x:v>PY-02529</x:v>
      </x:c>
      <x:c r="B2530" s="8" t="n">
        <x:v>45471</x:v>
      </x:c>
      <x:c r="C2530" s="4" t="str">
        <x:v>PRJ-009</x:v>
      </x:c>
      <x:c r="D2530" s="4" t="str">
        <x:v>Monthly site</x:v>
      </x:c>
      <x:c r="E2530" s="4" t="str">
        <x:v>Held for attendance</x:v>
      </x:c>
      <x:c r="F2530" s="4" t="str">
        <x:v>EMP-029</x:v>
      </x:c>
      <x:c r="G2530" s="4" t="str">
        <x:v>HR-02529</x:v>
      </x:c>
      <x:c r="H2530" s="4" t="str">
        <x:v>Draft</x:v>
      </x:c>
      <x:c r="I2530" s="9" t="n">
        <x:v>86000</x:v>
      </x:c>
      <x:c r="J2530" s="10" t="n">
        <x:v>26</x:v>
      </x:c>
      <x:c r="K2530" s="10" t="n">
        <x:v>25</x:v>
      </x:c>
      <x:c r="L2530" s="10" t="n">
        <x:v>0</x:v>
      </x:c>
      <x:c r="M2530" s="9" t="n">
        <x:v>620.19</x:v>
      </x:c>
      <x:c r="N2530" s="10" t="n">
        <x:v>4000</x:v>
      </x:c>
      <x:c r="O2530" s="10" t="n">
        <x:v>2</x:v>
      </x:c>
      <x:c r="P2530" s="10" t="n">
        <x:v>5</x:v>
      </x:c>
      <x:c r="Q2530" s="11" t="n">
        <x:v>0.08</x:v>
      </x:c>
      <x:c r="R2530" s="9" t="n">
        <x:f>ROUND(I2530*K2530/J2530,2)</x:f>
        <x:v>82692.31</x:v>
      </x:c>
      <x:c r="S2530" s="9" t="n">
        <x:f>ROUND(L2530*M2530,2)</x:f>
        <x:v>0</x:v>
      </x:c>
      <x:c r="T2530" s="9" t="n">
        <x:f>R2530+S2530+N2530</x:f>
        <x:v>86692.31</x:v>
      </x:c>
      <x:c r="U2530" s="9" t="n">
        <x:f>ROUND(T2530*Q2530,2)</x:f>
        <x:v>6935.38</x:v>
      </x:c>
      <x:c r="V2530" s="9" t="n">
        <x:f>T2530-U2530</x:f>
        <x:v>79756.93</x:v>
      </x:c>
      <x:c r="W2530" s="9" t="n">
        <x:v>0</x:v>
      </x:c>
      <x:c r="X2530" s="9" t="n">
        <x:v>0</x:v>
      </x:c>
      <x:c r="Y2530" s="8" t="n">
        <x:v>45531</x:v>
      </x:c>
      <x:c r="Z2530" s="11" t="n">
        <x:v>0.436416</x:v>
      </x:c>
      <x:c r="AA2530" s="4" t="str">
        <x:v>Excluded / unlabelled</x:v>
      </x:c>
    </x:row>
    <x:row r="2531" ht="34" customHeight="1">
      <x:c r="A2531" s="4" t="str">
        <x:v>PY-02530</x:v>
      </x:c>
      <x:c r="B2531" s="8" t="n">
        <x:v>45471</x:v>
      </x:c>
      <x:c r="C2531" s="4" t="str">
        <x:v>PRJ-010</x:v>
      </x:c>
      <x:c r="D2531" s="4" t="str">
        <x:v>Monthly site</x:v>
      </x:c>
      <x:c r="E2531" s="4" t="str">
        <x:v>Held for attendance</x:v>
      </x:c>
      <x:c r="F2531" s="4" t="str">
        <x:v>EMP-030</x:v>
      </x:c>
      <x:c r="G2531" s="4" t="str">
        <x:v>HR-02530</x:v>
      </x:c>
      <x:c r="H2531" s="4" t="str">
        <x:v>Draft</x:v>
      </x:c>
      <x:c r="I2531" s="9" t="n">
        <x:v>84000</x:v>
      </x:c>
      <x:c r="J2531" s="10" t="n">
        <x:v>26</x:v>
      </x:c>
      <x:c r="K2531" s="10" t="n">
        <x:v>24</x:v>
      </x:c>
      <x:c r="L2531" s="10" t="n">
        <x:v>0</x:v>
      </x:c>
      <x:c r="M2531" s="9" t="n">
        <x:v>605.77</x:v>
      </x:c>
      <x:c r="N2531" s="10" t="n">
        <x:v>5000</x:v>
      </x:c>
      <x:c r="O2531" s="10" t="n">
        <x:v>0</x:v>
      </x:c>
      <x:c r="P2531" s="10" t="n">
        <x:v>4</x:v>
      </x:c>
      <x:c r="Q2531" s="11" t="n">
        <x:v>0.08</x:v>
      </x:c>
      <x:c r="R2531" s="9" t="n">
        <x:f>ROUND(I2531*K2531/J2531,2)</x:f>
        <x:v>77538.46</x:v>
      </x:c>
      <x:c r="S2531" s="9" t="n">
        <x:f>ROUND(L2531*M2531,2)</x:f>
        <x:v>0</x:v>
      </x:c>
      <x:c r="T2531" s="9" t="n">
        <x:f>R2531+S2531+N2531</x:f>
        <x:v>82538.46</x:v>
      </x:c>
      <x:c r="U2531" s="9" t="n">
        <x:f>ROUND(T2531*Q2531,2)</x:f>
        <x:v>6603.08</x:v>
      </x:c>
      <x:c r="V2531" s="9" t="n">
        <x:f>T2531-U2531</x:f>
        <x:v>75935.38</x:v>
      </x:c>
      <x:c r="W2531" s="9" t="n">
        <x:v>0</x:v>
      </x:c>
      <x:c r="X2531" s="9" t="n">
        <x:v>0</x:v>
      </x:c>
      <x:c r="Y2531" s="8" t="n">
        <x:v>45531</x:v>
      </x:c>
      <x:c r="Z2531" s="11" t="n">
        <x:v>0.147826</x:v>
      </x:c>
      <x:c r="AA2531" s="4" t="str">
        <x:v>Excluded / unlabelled</x:v>
      </x:c>
    </x:row>
    <x:row r="2532" ht="34" customHeight="1">
      <x:c r="A2532" s="4" t="str">
        <x:v>PY-02531</x:v>
      </x:c>
      <x:c r="B2532" s="8" t="n">
        <x:v>45471</x:v>
      </x:c>
      <x:c r="C2532" s="4" t="str">
        <x:v>PRJ-011</x:v>
      </x:c>
      <x:c r="D2532" s="4" t="str">
        <x:v>Monthly site</x:v>
      </x:c>
      <x:c r="E2532" s="4" t="str">
        <x:v>Approved</x:v>
      </x:c>
      <x:c r="F2532" s="4" t="str">
        <x:v>EMP-031</x:v>
      </x:c>
      <x:c r="G2532" s="4" t="str">
        <x:v>HR-02531</x:v>
      </x:c>
      <x:c r="H2532" s="4" t="str">
        <x:v>Approved</x:v>
      </x:c>
      <x:c r="I2532" s="9" t="n">
        <x:v>85000</x:v>
      </x:c>
      <x:c r="J2532" s="10" t="n">
        <x:v>26</x:v>
      </x:c>
      <x:c r="K2532" s="10" t="n">
        <x:v>23</x:v>
      </x:c>
      <x:c r="L2532" s="10" t="n">
        <x:v>0</x:v>
      </x:c>
      <x:c r="M2532" s="9" t="n">
        <x:v>612.98</x:v>
      </x:c>
      <x:c r="N2532" s="10" t="n">
        <x:v>0</x:v>
      </x:c>
      <x:c r="O2532" s="10" t="n">
        <x:v>2</x:v>
      </x:c>
      <x:c r="P2532" s="10" t="n">
        <x:v>2</x:v>
      </x:c>
      <x:c r="Q2532" s="11" t="n">
        <x:v>0.08</x:v>
      </x:c>
      <x:c r="R2532" s="9" t="n">
        <x:f>ROUND(I2532*K2532/J2532,2)</x:f>
        <x:v>75192.31</x:v>
      </x:c>
      <x:c r="S2532" s="9" t="n">
        <x:f>ROUND(L2532*M2532,2)</x:f>
        <x:v>0</x:v>
      </x:c>
      <x:c r="T2532" s="9" t="n">
        <x:f>R2532+S2532+N2532</x:f>
        <x:v>75192.31</x:v>
      </x:c>
      <x:c r="U2532" s="9" t="n">
        <x:f>ROUND(T2532*Q2532,2)</x:f>
        <x:v>6015.38</x:v>
      </x:c>
      <x:c r="V2532" s="9" t="n">
        <x:f>T2532-U2532</x:f>
        <x:v>69176.93</x:v>
      </x:c>
      <x:c r="W2532" s="9" t="n">
        <x:v>0</x:v>
      </x:c>
      <x:c r="X2532" s="9" t="n">
        <x:v>1</x:v>
      </x:c>
      <x:c r="Y2532" s="8" t="n">
        <x:v>45531</x:v>
      </x:c>
      <x:c r="Z2532" s="11" t="n">
        <x:v>0.246246</x:v>
      </x:c>
      <x:c r="AA2532" s="4" t="str">
        <x:v>Excluded / unlabelled</x:v>
      </x:c>
    </x:row>
    <x:row r="2533" ht="34" customHeight="1">
      <x:c r="A2533" s="4" t="str">
        <x:v>PY-02532</x:v>
      </x:c>
      <x:c r="B2533" s="8" t="n">
        <x:v>45471</x:v>
      </x:c>
      <x:c r="C2533" s="4" t="str">
        <x:v>PRJ-012</x:v>
      </x:c>
      <x:c r="D2533" s="4" t="str">
        <x:v>Monthly site</x:v>
      </x:c>
      <x:c r="E2533" s="4" t="str">
        <x:v>Paid</x:v>
      </x:c>
      <x:c r="F2533" s="4" t="str">
        <x:v>EMP-032</x:v>
      </x:c>
      <x:c r="G2533" s="4" t="str">
        <x:v>HR-02532</x:v>
      </x:c>
      <x:c r="H2533" s="4" t="str">
        <x:v>Approved</x:v>
      </x:c>
      <x:c r="I2533" s="9" t="n">
        <x:v>74000</x:v>
      </x:c>
      <x:c r="J2533" s="10" t="n">
        <x:v>26</x:v>
      </x:c>
      <x:c r="K2533" s="10" t="n">
        <x:v>26</x:v>
      </x:c>
      <x:c r="L2533" s="10" t="n">
        <x:v>15</x:v>
      </x:c>
      <x:c r="M2533" s="9" t="n">
        <x:v>533.65</x:v>
      </x:c>
      <x:c r="N2533" s="10" t="n">
        <x:v>5000</x:v>
      </x:c>
      <x:c r="O2533" s="10" t="n">
        <x:v>2</x:v>
      </x:c>
      <x:c r="P2533" s="10" t="n">
        <x:v>4</x:v>
      </x:c>
      <x:c r="Q2533" s="11" t="n">
        <x:v>0.08</x:v>
      </x:c>
      <x:c r="R2533" s="9" t="n">
        <x:f>ROUND(I2533*K2533/J2533,2)</x:f>
        <x:v>74000</x:v>
      </x:c>
      <x:c r="S2533" s="9" t="n">
        <x:f>ROUND(L2533*M2533,2)</x:f>
        <x:v>8004.75</x:v>
      </x:c>
      <x:c r="T2533" s="9" t="n">
        <x:f>R2533+S2533+N2533</x:f>
        <x:v>87004.75</x:v>
      </x:c>
      <x:c r="U2533" s="9" t="n">
        <x:f>ROUND(T2533*Q2533,2)</x:f>
        <x:v>6960.38</x:v>
      </x:c>
      <x:c r="V2533" s="9" t="n">
        <x:f>T2533-U2533</x:f>
        <x:v>80044.37</x:v>
      </x:c>
      <x:c r="W2533" s="9" t="n">
        <x:v>80044.37</x:v>
      </x:c>
      <x:c r="X2533" s="9" t="n">
        <x:v>0</x:v>
      </x:c>
      <x:c r="Y2533" s="8" t="n">
        <x:v>45531</x:v>
      </x:c>
      <x:c r="Z2533" s="11" t="n">
        <x:v>0.533937</x:v>
      </x:c>
      <x:c r="AA2533" s="4" t="str">
        <x:v>Excluded / unlabelled</x:v>
      </x:c>
    </x:row>
    <x:row r="2534" ht="34" customHeight="1">
      <x:c r="A2534" s="4" t="str">
        <x:v>PY-02533</x:v>
      </x:c>
      <x:c r="B2534" s="8" t="n">
        <x:v>45471</x:v>
      </x:c>
      <x:c r="C2534" s="4" t="str">
        <x:v>PRJ-013</x:v>
      </x:c>
      <x:c r="D2534" s="4" t="str">
        <x:v>Monthly site</x:v>
      </x:c>
      <x:c r="E2534" s="4" t="str">
        <x:v>Under review</x:v>
      </x:c>
      <x:c r="F2534" s="4" t="str">
        <x:v>EMP-033</x:v>
      </x:c>
      <x:c r="G2534" s="4" t="str">
        <x:v>HR-02533</x:v>
      </x:c>
      <x:c r="H2534" s="4" t="str">
        <x:v>Approved</x:v>
      </x:c>
      <x:c r="I2534" s="9" t="n">
        <x:v>85000</x:v>
      </x:c>
      <x:c r="J2534" s="10" t="n">
        <x:v>26</x:v>
      </x:c>
      <x:c r="K2534" s="10" t="n">
        <x:v>26</x:v>
      </x:c>
      <x:c r="L2534" s="10" t="n">
        <x:v>0</x:v>
      </x:c>
      <x:c r="M2534" s="9" t="n">
        <x:v>612.98</x:v>
      </x:c>
      <x:c r="N2534" s="10" t="n">
        <x:v>3000</x:v>
      </x:c>
      <x:c r="O2534" s="10" t="n">
        <x:v>1</x:v>
      </x:c>
      <x:c r="P2534" s="10" t="n">
        <x:v>3</x:v>
      </x:c>
      <x:c r="Q2534" s="11" t="n">
        <x:v>0.08</x:v>
      </x:c>
      <x:c r="R2534" s="9" t="n">
        <x:f>ROUND(I2534*K2534/J2534,2)</x:f>
        <x:v>85000</x:v>
      </x:c>
      <x:c r="S2534" s="9" t="n">
        <x:f>ROUND(L2534*M2534,2)</x:f>
        <x:v>0</x:v>
      </x:c>
      <x:c r="T2534" s="9" t="n">
        <x:f>R2534+S2534+N2534</x:f>
        <x:v>88000</x:v>
      </x:c>
      <x:c r="U2534" s="9" t="n">
        <x:f>ROUND(T2534*Q2534,2)</x:f>
        <x:v>7040</x:v>
      </x:c>
      <x:c r="V2534" s="9" t="n">
        <x:f>T2534-U2534</x:f>
        <x:v>80960</x:v>
      </x:c>
      <x:c r="W2534" s="9" t="n">
        <x:v>0</x:v>
      </x:c>
      <x:c r="X2534" s="9" t="n">
        <x:v>0</x:v>
      </x:c>
      <x:c r="Y2534" s="8" t="n">
        <x:v>45531</x:v>
      </x:c>
      <x:c r="Z2534" s="11" t="n">
        <x:v>0.223077</x:v>
      </x:c>
      <x:c r="AA2534" s="4" t="str">
        <x:v>Excluded / unlabelled</x:v>
      </x:c>
    </x:row>
    <x:row r="2535" ht="34" customHeight="1">
      <x:c r="A2535" s="4" t="str">
        <x:v>PY-02534</x:v>
      </x:c>
      <x:c r="B2535" s="8" t="n">
        <x:v>45471</x:v>
      </x:c>
      <x:c r="C2535" s="4" t="str">
        <x:v>PRJ-014</x:v>
      </x:c>
      <x:c r="D2535" s="4" t="str">
        <x:v>Monthly site</x:v>
      </x:c>
      <x:c r="E2535" s="4" t="str">
        <x:v>Held for attendance</x:v>
      </x:c>
      <x:c r="F2535" s="4" t="str">
        <x:v>EMP-034</x:v>
      </x:c>
      <x:c r="G2535" s="4" t="str">
        <x:v>HR-02534</x:v>
      </x:c>
      <x:c r="H2535" s="4" t="str">
        <x:v>Returned</x:v>
      </x:c>
      <x:c r="I2535" s="9" t="n">
        <x:v>40000</x:v>
      </x:c>
      <x:c r="J2535" s="10" t="n">
        <x:v>26</x:v>
      </x:c>
      <x:c r="K2535" s="10" t="n">
        <x:v>26</x:v>
      </x:c>
      <x:c r="L2535" s="10" t="n">
        <x:v>32</x:v>
      </x:c>
      <x:c r="M2535" s="9" t="n">
        <x:v>288.46</x:v>
      </x:c>
      <x:c r="N2535" s="10" t="n">
        <x:v>5000</x:v>
      </x:c>
      <x:c r="O2535" s="10" t="n">
        <x:v>1</x:v>
      </x:c>
      <x:c r="P2535" s="10" t="n">
        <x:v>6</x:v>
      </x:c>
      <x:c r="Q2535" s="11" t="n">
        <x:v>0.08</x:v>
      </x:c>
      <x:c r="R2535" s="9" t="n">
        <x:f>ROUND(I2535*K2535/J2535,2)</x:f>
        <x:v>40000</x:v>
      </x:c>
      <x:c r="S2535" s="9" t="n">
        <x:f>ROUND(L2535*M2535,2)</x:f>
        <x:v>9230.72</x:v>
      </x:c>
      <x:c r="T2535" s="9" t="n">
        <x:f>R2535+S2535+N2535</x:f>
        <x:v>54230.72</x:v>
      </x:c>
      <x:c r="U2535" s="9" t="n">
        <x:f>ROUND(T2535*Q2535,2)</x:f>
        <x:v>4338.46</x:v>
      </x:c>
      <x:c r="V2535" s="9" t="n">
        <x:f>T2535-U2535</x:f>
        <x:v>49892.26</x:v>
      </x:c>
      <x:c r="W2535" s="9" t="n">
        <x:v>0</x:v>
      </x:c>
      <x:c r="X2535" s="9" t="n">
        <x:v>1</x:v>
      </x:c>
      <x:c r="Y2535" s="8" t="n">
        <x:v>45531</x:v>
      </x:c>
      <x:c r="Z2535" s="11" t="n">
        <x:v>0.38806</x:v>
      </x:c>
      <x:c r="AA2535" s="4" t="str">
        <x:v>Excluded / unlabelled</x:v>
      </x:c>
    </x:row>
    <x:row r="2536" ht="34" customHeight="1">
      <x:c r="A2536" s="4" t="str">
        <x:v>PY-02535</x:v>
      </x:c>
      <x:c r="B2536" s="8" t="n">
        <x:v>45471</x:v>
      </x:c>
      <x:c r="C2536" s="4" t="str">
        <x:v>PRJ-015</x:v>
      </x:c>
      <x:c r="D2536" s="4" t="str">
        <x:v>Monthly site</x:v>
      </x:c>
      <x:c r="E2536" s="4" t="str">
        <x:v>Approved</x:v>
      </x:c>
      <x:c r="F2536" s="4" t="str">
        <x:v>EMP-035</x:v>
      </x:c>
      <x:c r="G2536" s="4" t="str">
        <x:v>HR-02535</x:v>
      </x:c>
      <x:c r="H2536" s="4" t="str">
        <x:v>Approved</x:v>
      </x:c>
      <x:c r="I2536" s="9" t="n">
        <x:v>54000</x:v>
      </x:c>
      <x:c r="J2536" s="10" t="n">
        <x:v>26</x:v>
      </x:c>
      <x:c r="K2536" s="10" t="n">
        <x:v>25</x:v>
      </x:c>
      <x:c r="L2536" s="10" t="n">
        <x:v>0</x:v>
      </x:c>
      <x:c r="M2536" s="9" t="n">
        <x:v>389.42</x:v>
      </x:c>
      <x:c r="N2536" s="10" t="n">
        <x:v>1000</x:v>
      </x:c>
      <x:c r="O2536" s="10" t="n">
        <x:v>1</x:v>
      </x:c>
      <x:c r="P2536" s="10" t="n">
        <x:v>6</x:v>
      </x:c>
      <x:c r="Q2536" s="11" t="n">
        <x:v>0.08</x:v>
      </x:c>
      <x:c r="R2536" s="9" t="n">
        <x:f>ROUND(I2536*K2536/J2536,2)</x:f>
        <x:v>51923.08</x:v>
      </x:c>
      <x:c r="S2536" s="9" t="n">
        <x:f>ROUND(L2536*M2536,2)</x:f>
        <x:v>0</x:v>
      </x:c>
      <x:c r="T2536" s="9" t="n">
        <x:f>R2536+S2536+N2536</x:f>
        <x:v>52923.08</x:v>
      </x:c>
      <x:c r="U2536" s="9" t="n">
        <x:f>ROUND(T2536*Q2536,2)</x:f>
        <x:v>4233.85</x:v>
      </x:c>
      <x:c r="V2536" s="9" t="n">
        <x:f>T2536-U2536</x:f>
        <x:v>48689.23</x:v>
      </x:c>
      <x:c r="W2536" s="9" t="n">
        <x:v>0</x:v>
      </x:c>
      <x:c r="X2536" s="9" t="n">
        <x:v>0</x:v>
      </x:c>
      <x:c r="Y2536" s="8" t="n">
        <x:v>45531</x:v>
      </x:c>
      <x:c r="Z2536" s="11" t="n">
        <x:v>0.38806</x:v>
      </x:c>
      <x:c r="AA2536" s="4" t="str">
        <x:v>Excluded / unlabelled</x:v>
      </x:c>
    </x:row>
    <x:row r="2537" ht="34" customHeight="1">
      <x:c r="A2537" s="4" t="str">
        <x:v>PY-02536</x:v>
      </x:c>
      <x:c r="B2537" s="8" t="n">
        <x:v>45471</x:v>
      </x:c>
      <x:c r="C2537" s="4" t="str">
        <x:v>PRJ-016</x:v>
      </x:c>
      <x:c r="D2537" s="4" t="str">
        <x:v>Monthly staff</x:v>
      </x:c>
      <x:c r="E2537" s="4" t="str">
        <x:v>Calculated</x:v>
      </x:c>
      <x:c r="F2537" s="4" t="str">
        <x:v>EMP-036</x:v>
      </x:c>
      <x:c r="G2537" s="4" t="str">
        <x:v>HR-02536</x:v>
      </x:c>
      <x:c r="H2537" s="4" t="str">
        <x:v>Approved</x:v>
      </x:c>
      <x:c r="I2537" s="9" t="n">
        <x:v>63000</x:v>
      </x:c>
      <x:c r="J2537" s="10" t="n">
        <x:v>26</x:v>
      </x:c>
      <x:c r="K2537" s="10" t="n">
        <x:v>26</x:v>
      </x:c>
      <x:c r="L2537" s="10" t="n">
        <x:v>0</x:v>
      </x:c>
      <x:c r="M2537" s="9" t="n">
        <x:v>454.33</x:v>
      </x:c>
      <x:c r="N2537" s="10" t="n">
        <x:v>3000</x:v>
      </x:c>
      <x:c r="O2537" s="10" t="n">
        <x:v>3</x:v>
      </x:c>
      <x:c r="P2537" s="10" t="n">
        <x:v>5</x:v>
      </x:c>
      <x:c r="Q2537" s="11" t="n">
        <x:v>0.08</x:v>
      </x:c>
      <x:c r="R2537" s="9" t="n">
        <x:f>ROUND(I2537*K2537/J2537,2)</x:f>
        <x:v>63000</x:v>
      </x:c>
      <x:c r="S2537" s="9" t="n">
        <x:f>ROUND(L2537*M2537,2)</x:f>
        <x:v>0</x:v>
      </x:c>
      <x:c r="T2537" s="9" t="n">
        <x:f>R2537+S2537+N2537</x:f>
        <x:v>66000</x:v>
      </x:c>
      <x:c r="U2537" s="9" t="n">
        <x:f>ROUND(T2537*Q2537,2)</x:f>
        <x:v>5280</x:v>
      </x:c>
      <x:c r="V2537" s="9" t="n">
        <x:f>T2537-U2537</x:f>
        <x:v>60720</x:v>
      </x:c>
      <x:c r="W2537" s="9" t="n">
        <x:v>0</x:v>
      </x:c>
      <x:c r="X2537" s="9" t="n">
        <x:v>0</x:v>
      </x:c>
      <x:c r="Y2537" s="8" t="n">
        <x:v>45531</x:v>
      </x:c>
      <x:c r="Z2537" s="11" t="n">
        <x:v>0.436416</x:v>
      </x:c>
      <x:c r="AA2537" s="4" t="str">
        <x:v>Excluded / unlabelled</x:v>
      </x:c>
    </x:row>
    <x:row r="2538" ht="34" customHeight="1">
      <x:c r="A2538" s="4" t="str">
        <x:v>PY-02537</x:v>
      </x:c>
      <x:c r="B2538" s="8" t="n">
        <x:v>45471</x:v>
      </x:c>
      <x:c r="C2538" s="4" t="str">
        <x:v>PRJ-017</x:v>
      </x:c>
      <x:c r="D2538" s="4" t="str">
        <x:v>Monthly staff</x:v>
      </x:c>
      <x:c r="E2538" s="4" t="str">
        <x:v>Held for attendance</x:v>
      </x:c>
      <x:c r="F2538" s="4" t="str">
        <x:v>EMP-037</x:v>
      </x:c>
      <x:c r="G2538" s="4" t="str">
        <x:v>HR-02537</x:v>
      </x:c>
      <x:c r="H2538" s="4" t="str">
        <x:v>Submitted</x:v>
      </x:c>
      <x:c r="I2538" s="9" t="n">
        <x:v>62000</x:v>
      </x:c>
      <x:c r="J2538" s="10" t="n">
        <x:v>26</x:v>
      </x:c>
      <x:c r="K2538" s="10" t="n">
        <x:v>25</x:v>
      </x:c>
      <x:c r="L2538" s="10" t="n">
        <x:v>0</x:v>
      </x:c>
      <x:c r="M2538" s="9" t="n">
        <x:v>447.12</x:v>
      </x:c>
      <x:c r="N2538" s="10" t="n">
        <x:v>2000</x:v>
      </x:c>
      <x:c r="O2538" s="10" t="n">
        <x:v>3</x:v>
      </x:c>
      <x:c r="P2538" s="10" t="n">
        <x:v>1</x:v>
      </x:c>
      <x:c r="Q2538" s="11" t="n">
        <x:v>0.08</x:v>
      </x:c>
      <x:c r="R2538" s="9" t="n">
        <x:f>ROUND(I2538*K2538/J2538,2)</x:f>
        <x:v>59615.38</x:v>
      </x:c>
      <x:c r="S2538" s="9" t="n">
        <x:f>ROUND(L2538*M2538,2)</x:f>
        <x:v>0</x:v>
      </x:c>
      <x:c r="T2538" s="9" t="n">
        <x:f>R2538+S2538+N2538</x:f>
        <x:v>61615.38</x:v>
      </x:c>
      <x:c r="U2538" s="9" t="n">
        <x:f>ROUND(T2538*Q2538,2)</x:f>
        <x:v>4929.23</x:v>
      </x:c>
      <x:c r="V2538" s="9" t="n">
        <x:f>T2538-U2538</x:f>
        <x:v>56686.149999999994</x:v>
      </x:c>
      <x:c r="W2538" s="9" t="n">
        <x:v>0</x:v>
      </x:c>
      <x:c r="X2538" s="9" t="n">
        <x:v>0</x:v>
      </x:c>
      <x:c r="Y2538" s="8" t="n">
        <x:v>45531</x:v>
      </x:c>
      <x:c r="Z2538" s="11" t="n">
        <x:v>0.246246</x:v>
      </x:c>
      <x:c r="AA2538" s="4" t="str">
        <x:v>Excluded / unlabelled</x:v>
      </x:c>
    </x:row>
    <x:row r="2539" ht="34" customHeight="1">
      <x:c r="A2539" s="4" t="str">
        <x:v>PY-02538</x:v>
      </x:c>
      <x:c r="B2539" s="8" t="n">
        <x:v>45471</x:v>
      </x:c>
      <x:c r="C2539" s="4" t="str">
        <x:v>PRJ-018</x:v>
      </x:c>
      <x:c r="D2539" s="4" t="str">
        <x:v>Monthly site</x:v>
      </x:c>
      <x:c r="E2539" s="4" t="str">
        <x:v>Approved</x:v>
      </x:c>
      <x:c r="F2539" s="4" t="str">
        <x:v>EMP-038</x:v>
      </x:c>
      <x:c r="G2539" s="4" t="str">
        <x:v>HR-02538</x:v>
      </x:c>
      <x:c r="H2539" s="4" t="str">
        <x:v>Approved</x:v>
      </x:c>
      <x:c r="I2539" s="9" t="n">
        <x:v>20000</x:v>
      </x:c>
      <x:c r="J2539" s="10" t="n">
        <x:v>26</x:v>
      </x:c>
      <x:c r="K2539" s="10" t="n">
        <x:v>26</x:v>
      </x:c>
      <x:c r="L2539" s="10" t="n">
        <x:v>0</x:v>
      </x:c>
      <x:c r="M2539" s="9" t="n">
        <x:v>144.23</x:v>
      </x:c>
      <x:c r="N2539" s="10" t="n">
        <x:v>0</x:v>
      </x:c>
      <x:c r="O2539" s="10" t="n">
        <x:v>3</x:v>
      </x:c>
      <x:c r="P2539" s="10" t="n">
        <x:v>4</x:v>
      </x:c>
      <x:c r="Q2539" s="11" t="n">
        <x:v>0.08</x:v>
      </x:c>
      <x:c r="R2539" s="9" t="n">
        <x:f>ROUND(I2539*K2539/J2539,2)</x:f>
        <x:v>20000</x:v>
      </x:c>
      <x:c r="S2539" s="9" t="n">
        <x:f>ROUND(L2539*M2539,2)</x:f>
        <x:v>0</x:v>
      </x:c>
      <x:c r="T2539" s="9" t="n">
        <x:f>R2539+S2539+N2539</x:f>
        <x:v>20000</x:v>
      </x:c>
      <x:c r="U2539" s="9" t="n">
        <x:f>ROUND(T2539*Q2539,2)</x:f>
        <x:v>1600</x:v>
      </x:c>
      <x:c r="V2539" s="9" t="n">
        <x:f>T2539-U2539</x:f>
        <x:v>18400</x:v>
      </x:c>
      <x:c r="W2539" s="9" t="n">
        <x:v>0</x:v>
      </x:c>
      <x:c r="X2539" s="9" t="n">
        <x:v>0</x:v>
      </x:c>
      <x:c r="Y2539" s="8" t="n">
        <x:v>45531</x:v>
      </x:c>
      <x:c r="Z2539" s="11" t="n">
        <x:v>0.436416</x:v>
      </x:c>
      <x:c r="AA2539" s="4" t="str">
        <x:v>Excluded / unlabelled</x:v>
      </x:c>
    </x:row>
    <x:row r="2540" ht="34" customHeight="1">
      <x:c r="A2540" s="4" t="str">
        <x:v>PY-02539</x:v>
      </x:c>
      <x:c r="B2540" s="8" t="n">
        <x:v>45471</x:v>
      </x:c>
      <x:c r="C2540" s="4" t="str">
        <x:v>PRJ-019</x:v>
      </x:c>
      <x:c r="D2540" s="4" t="str">
        <x:v>Monthly site</x:v>
      </x:c>
      <x:c r="E2540" s="4" t="str">
        <x:v>Held for attendance</x:v>
      </x:c>
      <x:c r="F2540" s="4" t="str">
        <x:v>EMP-039</x:v>
      </x:c>
      <x:c r="G2540" s="4" t="str">
        <x:v>HR-02539</x:v>
      </x:c>
      <x:c r="H2540" s="4" t="str">
        <x:v>Submitted</x:v>
      </x:c>
      <x:c r="I2540" s="9" t="n">
        <x:v>98000</x:v>
      </x:c>
      <x:c r="J2540" s="10" t="n">
        <x:v>26</x:v>
      </x:c>
      <x:c r="K2540" s="10" t="n">
        <x:v>24</x:v>
      </x:c>
      <x:c r="L2540" s="10" t="n">
        <x:v>0</x:v>
      </x:c>
      <x:c r="M2540" s="9" t="n">
        <x:v>706.73</x:v>
      </x:c>
      <x:c r="N2540" s="10" t="n">
        <x:v>2000</x:v>
      </x:c>
      <x:c r="O2540" s="10" t="n">
        <x:v>1</x:v>
      </x:c>
      <x:c r="P2540" s="10" t="n">
        <x:v>3</x:v>
      </x:c>
      <x:c r="Q2540" s="11" t="n">
        <x:v>0.08</x:v>
      </x:c>
      <x:c r="R2540" s="9" t="n">
        <x:f>ROUND(I2540*K2540/J2540,2)</x:f>
        <x:v>90461.54</x:v>
      </x:c>
      <x:c r="S2540" s="9" t="n">
        <x:f>ROUND(L2540*M2540,2)</x:f>
        <x:v>0</x:v>
      </x:c>
      <x:c r="T2540" s="9" t="n">
        <x:f>R2540+S2540+N2540</x:f>
        <x:v>92461.54</x:v>
      </x:c>
      <x:c r="U2540" s="9" t="n">
        <x:f>ROUND(T2540*Q2540,2)</x:f>
        <x:v>7396.92</x:v>
      </x:c>
      <x:c r="V2540" s="9" t="n">
        <x:f>T2540-U2540</x:f>
        <x:v>85064.62</x:v>
      </x:c>
      <x:c r="W2540" s="9" t="n">
        <x:v>0</x:v>
      </x:c>
      <x:c r="X2540" s="9" t="n">
        <x:v>0</x:v>
      </x:c>
      <x:c r="Y2540" s="8" t="n">
        <x:v>45531</x:v>
      </x:c>
      <x:c r="Z2540" s="11" t="n">
        <x:v>0.223077</x:v>
      </x:c>
      <x:c r="AA2540" s="4" t="str">
        <x:v>Excluded / unlabelled</x:v>
      </x:c>
    </x:row>
    <x:row r="2541" ht="34" customHeight="1">
      <x:c r="A2541" s="4" t="str">
        <x:v>PY-02540</x:v>
      </x:c>
      <x:c r="B2541" s="8" t="n">
        <x:v>45471</x:v>
      </x:c>
      <x:c r="C2541" s="4" t="str">
        <x:v>PRJ-020</x:v>
      </x:c>
      <x:c r="D2541" s="4" t="str">
        <x:v>Monthly site</x:v>
      </x:c>
      <x:c r="E2541" s="4" t="str">
        <x:v>Held for attendance</x:v>
      </x:c>
      <x:c r="F2541" s="4" t="str">
        <x:v>EMP-040</x:v>
      </x:c>
      <x:c r="G2541" s="4" t="str">
        <x:v>HR-02540</x:v>
      </x:c>
      <x:c r="H2541" s="4" t="str">
        <x:v>Draft</x:v>
      </x:c>
      <x:c r="I2541" s="9" t="n">
        <x:v>96000</x:v>
      </x:c>
      <x:c r="J2541" s="10" t="n">
        <x:v>26</x:v>
      </x:c>
      <x:c r="K2541" s="10" t="n">
        <x:v>25</x:v>
      </x:c>
      <x:c r="L2541" s="10" t="n">
        <x:v>0</x:v>
      </x:c>
      <x:c r="M2541" s="9" t="n">
        <x:v>692.31</x:v>
      </x:c>
      <x:c r="N2541" s="10" t="n">
        <x:v>5000</x:v>
      </x:c>
      <x:c r="O2541" s="10" t="n">
        <x:v>3</x:v>
      </x:c>
      <x:c r="P2541" s="10" t="n">
        <x:v>4</x:v>
      </x:c>
      <x:c r="Q2541" s="11" t="n">
        <x:v>0.08</x:v>
      </x:c>
      <x:c r="R2541" s="9" t="n">
        <x:f>ROUND(I2541*K2541/J2541,2)</x:f>
        <x:v>92307.69</x:v>
      </x:c>
      <x:c r="S2541" s="9" t="n">
        <x:f>ROUND(L2541*M2541,2)</x:f>
        <x:v>0</x:v>
      </x:c>
      <x:c r="T2541" s="9" t="n">
        <x:f>R2541+S2541+N2541</x:f>
        <x:v>97307.69</x:v>
      </x:c>
      <x:c r="U2541" s="9" t="n">
        <x:f>ROUND(T2541*Q2541,2)</x:f>
        <x:v>7784.62</x:v>
      </x:c>
      <x:c r="V2541" s="9" t="n">
        <x:f>T2541-U2541</x:f>
        <x:v>89523.07</x:v>
      </x:c>
      <x:c r="W2541" s="9" t="n">
        <x:v>0</x:v>
      </x:c>
      <x:c r="X2541" s="9" t="n">
        <x:v>0</x:v>
      </x:c>
      <x:c r="Y2541" s="8" t="n">
        <x:v>45531</x:v>
      </x:c>
      <x:c r="Z2541" s="11" t="n">
        <x:v>0.436416</x:v>
      </x:c>
      <x:c r="AA2541" s="4" t="str">
        <x:v>Excluded / unlabelled</x:v>
      </x:c>
    </x:row>
    <x:row r="2542" ht="34" customHeight="1">
      <x:c r="A2542" s="4" t="str">
        <x:v>PY-02541</x:v>
      </x:c>
      <x:c r="B2542" s="8" t="n">
        <x:v>45471</x:v>
      </x:c>
      <x:c r="C2542" s="4" t="str">
        <x:v>PRJ-001</x:v>
      </x:c>
      <x:c r="D2542" s="4" t="str">
        <x:v>Monthly site</x:v>
      </x:c>
      <x:c r="E2542" s="4" t="str">
        <x:v>Held for attendance</x:v>
      </x:c>
      <x:c r="F2542" s="4" t="str">
        <x:v>EMP-041</x:v>
      </x:c>
      <x:c r="G2542" s="4" t="str">
        <x:v>HR-02541</x:v>
      </x:c>
      <x:c r="H2542" s="4" t="str">
        <x:v>Submitted</x:v>
      </x:c>
      <x:c r="I2542" s="9" t="n">
        <x:v>78000</x:v>
      </x:c>
      <x:c r="J2542" s="10" t="n">
        <x:v>26</x:v>
      </x:c>
      <x:c r="K2542" s="10" t="n">
        <x:v>26</x:v>
      </x:c>
      <x:c r="L2542" s="10" t="n">
        <x:v>12</x:v>
      </x:c>
      <x:c r="M2542" s="9" t="n">
        <x:v>562.5</x:v>
      </x:c>
      <x:c r="N2542" s="10" t="n">
        <x:v>5000</x:v>
      </x:c>
      <x:c r="O2542" s="10" t="n">
        <x:v>1</x:v>
      </x:c>
      <x:c r="P2542" s="10" t="n">
        <x:v>3</x:v>
      </x:c>
      <x:c r="Q2542" s="11" t="n">
        <x:v>0.08</x:v>
      </x:c>
      <x:c r="R2542" s="9" t="n">
        <x:f>ROUND(I2542*K2542/J2542,2)</x:f>
        <x:v>78000</x:v>
      </x:c>
      <x:c r="S2542" s="9" t="n">
        <x:f>ROUND(L2542*M2542,2)</x:f>
        <x:v>6750</x:v>
      </x:c>
      <x:c r="T2542" s="9" t="n">
        <x:f>R2542+S2542+N2542</x:f>
        <x:v>89750</x:v>
      </x:c>
      <x:c r="U2542" s="9" t="n">
        <x:f>ROUND(T2542*Q2542,2)</x:f>
        <x:v>7180</x:v>
      </x:c>
      <x:c r="V2542" s="9" t="n">
        <x:f>T2542-U2542</x:f>
        <x:v>82570</x:v>
      </x:c>
      <x:c r="W2542" s="9" t="n">
        <x:v>0</x:v>
      </x:c>
      <x:c r="X2542" s="9" t="n">
        <x:v>0</x:v>
      </x:c>
      <x:c r="Y2542" s="8" t="n">
        <x:v>45531</x:v>
      </x:c>
      <x:c r="Z2542" s="11" t="n">
        <x:v>0.223077</x:v>
      </x:c>
      <x:c r="AA2542" s="4" t="str">
        <x:v>Excluded / unlabelled</x:v>
      </x:c>
    </x:row>
    <x:row r="2543" ht="34" customHeight="1">
      <x:c r="A2543" s="4" t="str">
        <x:v>PY-02542</x:v>
      </x:c>
      <x:c r="B2543" s="8" t="n">
        <x:v>45471</x:v>
      </x:c>
      <x:c r="C2543" s="4" t="str">
        <x:v>PRJ-002</x:v>
      </x:c>
      <x:c r="D2543" s="4" t="str">
        <x:v>Monthly site</x:v>
      </x:c>
      <x:c r="E2543" s="4" t="str">
        <x:v>Held for attendance</x:v>
      </x:c>
      <x:c r="F2543" s="4" t="str">
        <x:v>EMP-042</x:v>
      </x:c>
      <x:c r="G2543" s="4" t="str">
        <x:v>HR-02542</x:v>
      </x:c>
      <x:c r="H2543" s="4" t="str">
        <x:v>Returned</x:v>
      </x:c>
      <x:c r="I2543" s="9" t="n">
        <x:v>45000</x:v>
      </x:c>
      <x:c r="J2543" s="10" t="n">
        <x:v>26</x:v>
      </x:c>
      <x:c r="K2543" s="10" t="n">
        <x:v>24</x:v>
      </x:c>
      <x:c r="L2543" s="10" t="n">
        <x:v>35</x:v>
      </x:c>
      <x:c r="M2543" s="9" t="n">
        <x:v>324.52</x:v>
      </x:c>
      <x:c r="N2543" s="10" t="n">
        <x:v>0</x:v>
      </x:c>
      <x:c r="O2543" s="10" t="n">
        <x:v>1</x:v>
      </x:c>
      <x:c r="P2543" s="10" t="n">
        <x:v>1</x:v>
      </x:c>
      <x:c r="Q2543" s="11" t="n">
        <x:v>0.08</x:v>
      </x:c>
      <x:c r="R2543" s="9" t="n">
        <x:f>ROUND(I2543*K2543/J2543,2)</x:f>
        <x:v>41538.46</x:v>
      </x:c>
      <x:c r="S2543" s="9" t="n">
        <x:f>ROUND(L2543*M2543,2)</x:f>
        <x:v>11358.2</x:v>
      </x:c>
      <x:c r="T2543" s="9" t="n">
        <x:f>R2543+S2543+N2543</x:f>
        <x:v>52896.66</x:v>
      </x:c>
      <x:c r="U2543" s="9" t="n">
        <x:f>ROUND(T2543*Q2543,2)</x:f>
        <x:v>4231.73</x:v>
      </x:c>
      <x:c r="V2543" s="9" t="n">
        <x:f>T2543-U2543</x:f>
        <x:v>48664.93000000001</x:v>
      </x:c>
      <x:c r="W2543" s="9" t="n">
        <x:v>0</x:v>
      </x:c>
      <x:c r="X2543" s="9" t="n">
        <x:v>0</x:v>
      </x:c>
      <x:c r="Y2543" s="8" t="n">
        <x:v>45531</x:v>
      </x:c>
      <x:c r="Z2543" s="11" t="n">
        <x:v>0.101911</x:v>
      </x:c>
      <x:c r="AA2543" s="4" t="str">
        <x:v>Excluded / unlabelled</x:v>
      </x:c>
    </x:row>
    <x:row r="2544" ht="34" customHeight="1">
      <x:c r="A2544" s="4" t="str">
        <x:v>PY-02543</x:v>
      </x:c>
      <x:c r="B2544" s="8" t="n">
        <x:v>45471</x:v>
      </x:c>
      <x:c r="C2544" s="4" t="str">
        <x:v>PRJ-003</x:v>
      </x:c>
      <x:c r="D2544" s="4" t="str">
        <x:v>Monthly staff</x:v>
      </x:c>
      <x:c r="E2544" s="4" t="str">
        <x:v>Held for attendance</x:v>
      </x:c>
      <x:c r="F2544" s="4" t="str">
        <x:v>EMP-043</x:v>
      </x:c>
      <x:c r="G2544" s="4" t="str">
        <x:v>HR-02543</x:v>
      </x:c>
      <x:c r="H2544" s="4" t="str">
        <x:v>Draft</x:v>
      </x:c>
      <x:c r="I2544" s="9" t="n">
        <x:v>72000</x:v>
      </x:c>
      <x:c r="J2544" s="10" t="n">
        <x:v>26</x:v>
      </x:c>
      <x:c r="K2544" s="10" t="n">
        <x:v>24</x:v>
      </x:c>
      <x:c r="L2544" s="10" t="n">
        <x:v>0</x:v>
      </x:c>
      <x:c r="M2544" s="9" t="n">
        <x:v>519.23</x:v>
      </x:c>
      <x:c r="N2544" s="10" t="n">
        <x:v>4000</x:v>
      </x:c>
      <x:c r="O2544" s="10" t="n">
        <x:v>3</x:v>
      </x:c>
      <x:c r="P2544" s="10" t="n">
        <x:v>5</x:v>
      </x:c>
      <x:c r="Q2544" s="11" t="n">
        <x:v>0.08</x:v>
      </x:c>
      <x:c r="R2544" s="9" t="n">
        <x:f>ROUND(I2544*K2544/J2544,2)</x:f>
        <x:v>66461.54</x:v>
      </x:c>
      <x:c r="S2544" s="9" t="n">
        <x:f>ROUND(L2544*M2544,2)</x:f>
        <x:v>0</x:v>
      </x:c>
      <x:c r="T2544" s="9" t="n">
        <x:f>R2544+S2544+N2544</x:f>
        <x:v>70461.54</x:v>
      </x:c>
      <x:c r="U2544" s="9" t="n">
        <x:f>ROUND(T2544*Q2544,2)</x:f>
        <x:v>5636.92</x:v>
      </x:c>
      <x:c r="V2544" s="9" t="n">
        <x:f>T2544-U2544</x:f>
        <x:v>64824.619999999995</x:v>
      </x:c>
      <x:c r="W2544" s="9" t="n">
        <x:v>0</x:v>
      </x:c>
      <x:c r="X2544" s="9" t="n">
        <x:v>0</x:v>
      </x:c>
      <x:c r="Y2544" s="8" t="n">
        <x:v>45531</x:v>
      </x:c>
      <x:c r="Z2544" s="11" t="n">
        <x:v>0.436416</x:v>
      </x:c>
      <x:c r="AA2544" s="4" t="str">
        <x:v>Excluded / unlabelled</x:v>
      </x:c>
    </x:row>
    <x:row r="2545" ht="34" customHeight="1">
      <x:c r="A2545" s="4" t="str">
        <x:v>PY-02544</x:v>
      </x:c>
      <x:c r="B2545" s="8" t="n">
        <x:v>45471</x:v>
      </x:c>
      <x:c r="C2545" s="4" t="str">
        <x:v>PRJ-004</x:v>
      </x:c>
      <x:c r="D2545" s="4" t="str">
        <x:v>Monthly staff</x:v>
      </x:c>
      <x:c r="E2545" s="4" t="str">
        <x:v>Held for attendance</x:v>
      </x:c>
      <x:c r="F2545" s="4" t="str">
        <x:v>EMP-044</x:v>
      </x:c>
      <x:c r="G2545" s="4" t="str">
        <x:v>HR-02544</x:v>
      </x:c>
      <x:c r="H2545" s="4" t="str">
        <x:v>Submitted</x:v>
      </x:c>
      <x:c r="I2545" s="9" t="n">
        <x:v>95000</x:v>
      </x:c>
      <x:c r="J2545" s="10" t="n">
        <x:v>26</x:v>
      </x:c>
      <x:c r="K2545" s="10" t="n">
        <x:v>26</x:v>
      </x:c>
      <x:c r="L2545" s="10" t="n">
        <x:v>0</x:v>
      </x:c>
      <x:c r="M2545" s="9" t="n">
        <x:v>685.1</x:v>
      </x:c>
      <x:c r="N2545" s="10" t="n">
        <x:v>0</x:v>
      </x:c>
      <x:c r="O2545" s="10" t="n">
        <x:v>0</x:v>
      </x:c>
      <x:c r="P2545" s="10" t="n">
        <x:v>1</x:v>
      </x:c>
      <x:c r="Q2545" s="11" t="n">
        <x:v>0.08</x:v>
      </x:c>
      <x:c r="R2545" s="9" t="n">
        <x:f>ROUND(I2545*K2545/J2545,2)</x:f>
        <x:v>95000</x:v>
      </x:c>
      <x:c r="S2545" s="9" t="n">
        <x:f>ROUND(L2545*M2545,2)</x:f>
        <x:v>0</x:v>
      </x:c>
      <x:c r="T2545" s="9" t="n">
        <x:f>R2545+S2545+N2545</x:f>
        <x:v>95000</x:v>
      </x:c>
      <x:c r="U2545" s="9" t="n">
        <x:f>ROUND(T2545*Q2545,2)</x:f>
        <x:v>7600</x:v>
      </x:c>
      <x:c r="V2545" s="9" t="n">
        <x:f>T2545-U2545</x:f>
        <x:v>87400</x:v>
      </x:c>
      <x:c r="W2545" s="9" t="n">
        <x:v>0</x:v>
      </x:c>
      <x:c r="X2545" s="9" t="n">
        <x:v>1</x:v>
      </x:c>
      <x:c r="Y2545" s="8" t="n">
        <x:v>45531</x:v>
      </x:c>
      <x:c r="Z2545" s="11" t="n">
        <x:v>0.041096</x:v>
      </x:c>
      <x:c r="AA2545" s="4" t="str">
        <x:v>Excluded / unlabelled</x:v>
      </x:c>
    </x:row>
    <x:row r="2546" ht="34" customHeight="1">
      <x:c r="A2546" s="4" t="str">
        <x:v>PY-02545</x:v>
      </x:c>
      <x:c r="B2546" s="8" t="n">
        <x:v>45471</x:v>
      </x:c>
      <x:c r="C2546" s="4" t="str">
        <x:v>PRJ-005</x:v>
      </x:c>
      <x:c r="D2546" s="4" t="str">
        <x:v>Monthly site</x:v>
      </x:c>
      <x:c r="E2546" s="4" t="str">
        <x:v>Held for attendance</x:v>
      </x:c>
      <x:c r="F2546" s="4" t="str">
        <x:v>EMP-045</x:v>
      </x:c>
      <x:c r="G2546" s="4" t="str">
        <x:v>HR-02545</x:v>
      </x:c>
      <x:c r="H2546" s="4" t="str">
        <x:v>Draft</x:v>
      </x:c>
      <x:c r="I2546" s="9" t="n">
        <x:v>44000</x:v>
      </x:c>
      <x:c r="J2546" s="10" t="n">
        <x:v>26</x:v>
      </x:c>
      <x:c r="K2546" s="10" t="n">
        <x:v>25</x:v>
      </x:c>
      <x:c r="L2546" s="10" t="n">
        <x:v>39</x:v>
      </x:c>
      <x:c r="M2546" s="9" t="n">
        <x:v>317.31</x:v>
      </x:c>
      <x:c r="N2546" s="10" t="n">
        <x:v>0</x:v>
      </x:c>
      <x:c r="O2546" s="10" t="n">
        <x:v>0</x:v>
      </x:c>
      <x:c r="P2546" s="10" t="n">
        <x:v>0</x:v>
      </x:c>
      <x:c r="Q2546" s="11" t="n">
        <x:v>0.08</x:v>
      </x:c>
      <x:c r="R2546" s="9" t="n">
        <x:f>ROUND(I2546*K2546/J2546,2)</x:f>
        <x:v>42307.69</x:v>
      </x:c>
      <x:c r="S2546" s="9" t="n">
        <x:f>ROUND(L2546*M2546,2)</x:f>
        <x:v>12375.09</x:v>
      </x:c>
      <x:c r="T2546" s="9" t="n">
        <x:f>R2546+S2546+N2546</x:f>
        <x:v>54682.78</x:v>
      </x:c>
      <x:c r="U2546" s="9" t="n">
        <x:f>ROUND(T2546*Q2546,2)</x:f>
        <x:v>4374.62</x:v>
      </x:c>
      <x:c r="V2546" s="9" t="n">
        <x:f>T2546-U2546</x:f>
        <x:v>50308.159999999996</x:v>
      </x:c>
      <x:c r="W2546" s="9" t="n">
        <x:v>0</x:v>
      </x:c>
      <x:c r="X2546" s="9" t="n">
        <x:v>0</x:v>
      </x:c>
      <x:c r="Y2546" s="8" t="n">
        <x:v>45531</x:v>
      </x:c>
      <x:c r="Z2546" s="11" t="n">
        <x:v>0.041096</x:v>
      </x:c>
      <x:c r="AA2546" s="4" t="str">
        <x:v>Excluded / unlabelled</x:v>
      </x:c>
    </x:row>
    <x:row r="2547" ht="34" customHeight="1">
      <x:c r="A2547" s="4" t="str">
        <x:v>PY-02546</x:v>
      </x:c>
      <x:c r="B2547" s="8" t="n">
        <x:v>45471</x:v>
      </x:c>
      <x:c r="C2547" s="4" t="str">
        <x:v>PRJ-006</x:v>
      </x:c>
      <x:c r="D2547" s="4" t="str">
        <x:v>Monthly site</x:v>
      </x:c>
      <x:c r="E2547" s="4" t="str">
        <x:v>Held for attendance</x:v>
      </x:c>
      <x:c r="F2547" s="4" t="str">
        <x:v>EMP-046</x:v>
      </x:c>
      <x:c r="G2547" s="4" t="str">
        <x:v>HR-02546</x:v>
      </x:c>
      <x:c r="H2547" s="4" t="str">
        <x:v>Draft</x:v>
      </x:c>
      <x:c r="I2547" s="9" t="n">
        <x:v>27000</x:v>
      </x:c>
      <x:c r="J2547" s="10" t="n">
        <x:v>26</x:v>
      </x:c>
      <x:c r="K2547" s="10" t="n">
        <x:v>23</x:v>
      </x:c>
      <x:c r="L2547" s="10" t="n">
        <x:v>0</x:v>
      </x:c>
      <x:c r="M2547" s="9" t="n">
        <x:v>194.71</x:v>
      </x:c>
      <x:c r="N2547" s="10" t="n">
        <x:v>5000</x:v>
      </x:c>
      <x:c r="O2547" s="10" t="n">
        <x:v>3</x:v>
      </x:c>
      <x:c r="P2547" s="10" t="n">
        <x:v>2</x:v>
      </x:c>
      <x:c r="Q2547" s="11" t="n">
        <x:v>0.08</x:v>
      </x:c>
      <x:c r="R2547" s="9" t="n">
        <x:f>ROUND(I2547*K2547/J2547,2)</x:f>
        <x:v>23884.62</x:v>
      </x:c>
      <x:c r="S2547" s="9" t="n">
        <x:f>ROUND(L2547*M2547,2)</x:f>
        <x:v>0</x:v>
      </x:c>
      <x:c r="T2547" s="9" t="n">
        <x:f>R2547+S2547+N2547</x:f>
        <x:v>28884.62</x:v>
      </x:c>
      <x:c r="U2547" s="9" t="n">
        <x:f>ROUND(T2547*Q2547,2)</x:f>
        <x:v>2310.77</x:v>
      </x:c>
      <x:c r="V2547" s="9" t="n">
        <x:f>T2547-U2547</x:f>
        <x:v>26573.85</x:v>
      </x:c>
      <x:c r="W2547" s="9" t="n">
        <x:v>0</x:v>
      </x:c>
      <x:c r="X2547" s="9" t="n">
        <x:v>1</x:v>
      </x:c>
      <x:c r="Y2547" s="8" t="n">
        <x:v>45531</x:v>
      </x:c>
      <x:c r="Z2547" s="11" t="n">
        <x:v>0.246246</x:v>
      </x:c>
      <x:c r="AA2547" s="4" t="str">
        <x:v>Excluded / unlabelled</x:v>
      </x:c>
    </x:row>
    <x:row r="2548" ht="34" customHeight="1">
      <x:c r="A2548" s="4" t="str">
        <x:v>PY-02547</x:v>
      </x:c>
      <x:c r="B2548" s="8" t="n">
        <x:v>45471</x:v>
      </x:c>
      <x:c r="C2548" s="4" t="str">
        <x:v>PRJ-007</x:v>
      </x:c>
      <x:c r="D2548" s="4" t="str">
        <x:v>Monthly site</x:v>
      </x:c>
      <x:c r="E2548" s="4" t="str">
        <x:v>Approved</x:v>
      </x:c>
      <x:c r="F2548" s="4" t="str">
        <x:v>EMP-047</x:v>
      </x:c>
      <x:c r="G2548" s="4" t="str">
        <x:v>HR-02547</x:v>
      </x:c>
      <x:c r="H2548" s="4" t="str">
        <x:v>Approved</x:v>
      </x:c>
      <x:c r="I2548" s="9" t="n">
        <x:v>71000</x:v>
      </x:c>
      <x:c r="J2548" s="10" t="n">
        <x:v>26</x:v>
      </x:c>
      <x:c r="K2548" s="10" t="n">
        <x:v>23</x:v>
      </x:c>
      <x:c r="L2548" s="10" t="n">
        <x:v>0</x:v>
      </x:c>
      <x:c r="M2548" s="9" t="n">
        <x:v>512.02</x:v>
      </x:c>
      <x:c r="N2548" s="10" t="n">
        <x:v>0</x:v>
      </x:c>
      <x:c r="O2548" s="10" t="n">
        <x:v>1</x:v>
      </x:c>
      <x:c r="P2548" s="10" t="n">
        <x:v>6</x:v>
      </x:c>
      <x:c r="Q2548" s="11" t="n">
        <x:v>0.08</x:v>
      </x:c>
      <x:c r="R2548" s="9" t="n">
        <x:f>ROUND(I2548*K2548/J2548,2)</x:f>
        <x:v>62807.69</x:v>
      </x:c>
      <x:c r="S2548" s="9" t="n">
        <x:f>ROUND(L2548*M2548,2)</x:f>
        <x:v>0</x:v>
      </x:c>
      <x:c r="T2548" s="9" t="n">
        <x:f>R2548+S2548+N2548</x:f>
        <x:v>62807.69</x:v>
      </x:c>
      <x:c r="U2548" s="9" t="n">
        <x:f>ROUND(T2548*Q2548,2)</x:f>
        <x:v>5024.62</x:v>
      </x:c>
      <x:c r="V2548" s="9" t="n">
        <x:f>T2548-U2548</x:f>
        <x:v>57783.07</x:v>
      </x:c>
      <x:c r="W2548" s="9" t="n">
        <x:v>0</x:v>
      </x:c>
      <x:c r="X2548" s="9" t="n">
        <x:v>0</x:v>
      </x:c>
      <x:c r="Y2548" s="8" t="n">
        <x:v>45531</x:v>
      </x:c>
      <x:c r="Z2548" s="11" t="n">
        <x:v>0.38806</x:v>
      </x:c>
      <x:c r="AA2548" s="4" t="str">
        <x:v>Excluded / unlabelled</x:v>
      </x:c>
    </x:row>
    <x:row r="2549" ht="34" customHeight="1">
      <x:c r="A2549" s="4" t="str">
        <x:v>PY-02548</x:v>
      </x:c>
      <x:c r="B2549" s="8" t="n">
        <x:v>45471</x:v>
      </x:c>
      <x:c r="C2549" s="4" t="str">
        <x:v>PRJ-008</x:v>
      </x:c>
      <x:c r="D2549" s="4" t="str">
        <x:v>Monthly site</x:v>
      </x:c>
      <x:c r="E2549" s="4" t="str">
        <x:v>Held for attendance</x:v>
      </x:c>
      <x:c r="F2549" s="4" t="str">
        <x:v>EMP-048</x:v>
      </x:c>
      <x:c r="G2549" s="4" t="str">
        <x:v>HR-02548</x:v>
      </x:c>
      <x:c r="H2549" s="4" t="str">
        <x:v>Draft</x:v>
      </x:c>
      <x:c r="I2549" s="9" t="n">
        <x:v>21000</x:v>
      </x:c>
      <x:c r="J2549" s="10" t="n">
        <x:v>26</x:v>
      </x:c>
      <x:c r="K2549" s="10" t="n">
        <x:v>24</x:v>
      </x:c>
      <x:c r="L2549" s="10" t="n">
        <x:v>14</x:v>
      </x:c>
      <x:c r="M2549" s="9" t="n">
        <x:v>151.44</x:v>
      </x:c>
      <x:c r="N2549" s="10" t="n">
        <x:v>1000</x:v>
      </x:c>
      <x:c r="O2549" s="10" t="n">
        <x:v>1</x:v>
      </x:c>
      <x:c r="P2549" s="10" t="n">
        <x:v>6</x:v>
      </x:c>
      <x:c r="Q2549" s="11" t="n">
        <x:v>0.08</x:v>
      </x:c>
      <x:c r="R2549" s="9" t="n">
        <x:f>ROUND(I2549*K2549/J2549,2)</x:f>
        <x:v>19384.62</x:v>
      </x:c>
      <x:c r="S2549" s="9" t="n">
        <x:f>ROUND(L2549*M2549,2)</x:f>
        <x:v>2120.16</x:v>
      </x:c>
      <x:c r="T2549" s="9" t="n">
        <x:f>R2549+S2549+N2549</x:f>
        <x:v>22504.78</x:v>
      </x:c>
      <x:c r="U2549" s="9" t="n">
        <x:f>ROUND(T2549*Q2549,2)</x:f>
        <x:v>1800.38</x:v>
      </x:c>
      <x:c r="V2549" s="9" t="n">
        <x:f>T2549-U2549</x:f>
        <x:v>20704.399999999998</x:v>
      </x:c>
      <x:c r="W2549" s="9" t="n">
        <x:v>0</x:v>
      </x:c>
      <x:c r="X2549" s="9" t="n">
        <x:v>0</x:v>
      </x:c>
      <x:c r="Y2549" s="8" t="n">
        <x:v>45531</x:v>
      </x:c>
      <x:c r="Z2549" s="11" t="n">
        <x:v>0.38806</x:v>
      </x:c>
      <x:c r="AA2549" s="4" t="str">
        <x:v>Excluded / unlabelled</x:v>
      </x:c>
    </x:row>
    <x:row r="2550" ht="34" customHeight="1">
      <x:c r="A2550" s="4" t="str">
        <x:v>PY-02549</x:v>
      </x:c>
      <x:c r="B2550" s="8" t="n">
        <x:v>45471</x:v>
      </x:c>
      <x:c r="C2550" s="4" t="str">
        <x:v>PRJ-009</x:v>
      </x:c>
      <x:c r="D2550" s="4" t="str">
        <x:v>Monthly site</x:v>
      </x:c>
      <x:c r="E2550" s="4" t="str">
        <x:v>Held for attendance</x:v>
      </x:c>
      <x:c r="F2550" s="4" t="str">
        <x:v>EMP-049</x:v>
      </x:c>
      <x:c r="G2550" s="4" t="str">
        <x:v>HR-02549</x:v>
      </x:c>
      <x:c r="H2550" s="4" t="str">
        <x:v>Returned</x:v>
      </x:c>
      <x:c r="I2550" s="9" t="n">
        <x:v>69000</x:v>
      </x:c>
      <x:c r="J2550" s="10" t="n">
        <x:v>26</x:v>
      </x:c>
      <x:c r="K2550" s="10" t="n">
        <x:v>26</x:v>
      </x:c>
      <x:c r="L2550" s="10" t="n">
        <x:v>11</x:v>
      </x:c>
      <x:c r="M2550" s="9" t="n">
        <x:v>497.6</x:v>
      </x:c>
      <x:c r="N2550" s="10" t="n">
        <x:v>4000</x:v>
      </x:c>
      <x:c r="O2550" s="10" t="n">
        <x:v>0</x:v>
      </x:c>
      <x:c r="P2550" s="10" t="n">
        <x:v>1</x:v>
      </x:c>
      <x:c r="Q2550" s="11" t="n">
        <x:v>0.08</x:v>
      </x:c>
      <x:c r="R2550" s="9" t="n">
        <x:f>ROUND(I2550*K2550/J2550,2)</x:f>
        <x:v>69000</x:v>
      </x:c>
      <x:c r="S2550" s="9" t="n">
        <x:f>ROUND(L2550*M2550,2)</x:f>
        <x:v>5473.6</x:v>
      </x:c>
      <x:c r="T2550" s="9" t="n">
        <x:f>R2550+S2550+N2550</x:f>
        <x:v>78473.6</x:v>
      </x:c>
      <x:c r="U2550" s="9" t="n">
        <x:f>ROUND(T2550*Q2550,2)</x:f>
        <x:v>6277.89</x:v>
      </x:c>
      <x:c r="V2550" s="9" t="n">
        <x:f>T2550-U2550</x:f>
        <x:v>72195.71</x:v>
      </x:c>
      <x:c r="W2550" s="9" t="n">
        <x:v>0</x:v>
      </x:c>
      <x:c r="X2550" s="9" t="n">
        <x:v>0</x:v>
      </x:c>
      <x:c r="Y2550" s="8" t="n">
        <x:v>45531</x:v>
      </x:c>
      <x:c r="Z2550" s="11" t="n">
        <x:v>0.041096</x:v>
      </x:c>
      <x:c r="AA2550" s="4" t="str">
        <x:v>Excluded / unlabelled</x:v>
      </x:c>
    </x:row>
    <x:row r="2551" ht="34" customHeight="1">
      <x:c r="A2551" s="4" t="str">
        <x:v>PY-02550</x:v>
      </x:c>
      <x:c r="B2551" s="8" t="n">
        <x:v>45471</x:v>
      </x:c>
      <x:c r="C2551" s="4" t="str">
        <x:v>PRJ-010</x:v>
      </x:c>
      <x:c r="D2551" s="4" t="str">
        <x:v>Monthly site</x:v>
      </x:c>
      <x:c r="E2551" s="4" t="str">
        <x:v>Held for attendance</x:v>
      </x:c>
      <x:c r="F2551" s="4" t="str">
        <x:v>EMP-050</x:v>
      </x:c>
      <x:c r="G2551" s="4" t="str">
        <x:v>HR-02550</x:v>
      </x:c>
      <x:c r="H2551" s="4" t="str">
        <x:v>Draft</x:v>
      </x:c>
      <x:c r="I2551" s="9" t="n">
        <x:v>21000</x:v>
      </x:c>
      <x:c r="J2551" s="10" t="n">
        <x:v>26</x:v>
      </x:c>
      <x:c r="K2551" s="10" t="n">
        <x:v>26</x:v>
      </x:c>
      <x:c r="L2551" s="10" t="n">
        <x:v>9</x:v>
      </x:c>
      <x:c r="M2551" s="9" t="n">
        <x:v>151.44</x:v>
      </x:c>
      <x:c r="N2551" s="10" t="n">
        <x:v>2000</x:v>
      </x:c>
      <x:c r="O2551" s="10" t="n">
        <x:v>2</x:v>
      </x:c>
      <x:c r="P2551" s="10" t="n">
        <x:v>0</x:v>
      </x:c>
      <x:c r="Q2551" s="11" t="n">
        <x:v>0.08</x:v>
      </x:c>
      <x:c r="R2551" s="9" t="n">
        <x:f>ROUND(I2551*K2551/J2551,2)</x:f>
        <x:v>21000</x:v>
      </x:c>
      <x:c r="S2551" s="9" t="n">
        <x:f>ROUND(L2551*M2551,2)</x:f>
        <x:v>1362.96</x:v>
      </x:c>
      <x:c r="T2551" s="9" t="n">
        <x:f>R2551+S2551+N2551</x:f>
        <x:v>24362.96</x:v>
      </x:c>
      <x:c r="U2551" s="9" t="n">
        <x:f>ROUND(T2551*Q2551,2)</x:f>
        <x:v>1949.04</x:v>
      </x:c>
      <x:c r="V2551" s="9" t="n">
        <x:f>T2551-U2551</x:f>
        <x:v>22413.92</x:v>
      </x:c>
      <x:c r="W2551" s="9" t="n">
        <x:v>0</x:v>
      </x:c>
      <x:c r="X2551" s="9" t="n">
        <x:v>1</x:v>
      </x:c>
      <x:c r="Y2551" s="8" t="n">
        <x:v>45531</x:v>
      </x:c>
      <x:c r="Z2551" s="11" t="n">
        <x:v>0.246246</x:v>
      </x:c>
      <x:c r="AA2551" s="4" t="str">
        <x:v>Excluded / unlabelled</x:v>
      </x:c>
    </x:row>
    <x:row r="2552" ht="34" customHeight="1">
      <x:c r="A2552" s="4" t="str">
        <x:v>PY-02551</x:v>
      </x:c>
      <x:c r="B2552" s="8" t="n">
        <x:v>45471</x:v>
      </x:c>
      <x:c r="C2552" s="4" t="str">
        <x:v>PRJ-011</x:v>
      </x:c>
      <x:c r="D2552" s="4" t="str">
        <x:v>Monthly site</x:v>
      </x:c>
      <x:c r="E2552" s="4" t="str">
        <x:v>Held for attendance</x:v>
      </x:c>
      <x:c r="F2552" s="4" t="str">
        <x:v>EMP-051</x:v>
      </x:c>
      <x:c r="G2552" s="4" t="str">
        <x:v>HR-02551</x:v>
      </x:c>
      <x:c r="H2552" s="4" t="str">
        <x:v>Draft</x:v>
      </x:c>
      <x:c r="I2552" s="9" t="n">
        <x:v>22000</x:v>
      </x:c>
      <x:c r="J2552" s="10" t="n">
        <x:v>26</x:v>
      </x:c>
      <x:c r="K2552" s="10" t="n">
        <x:v>26</x:v>
      </x:c>
      <x:c r="L2552" s="10" t="n">
        <x:v>28</x:v>
      </x:c>
      <x:c r="M2552" s="9" t="n">
        <x:v>158.65</x:v>
      </x:c>
      <x:c r="N2552" s="10" t="n">
        <x:v>3000</x:v>
      </x:c>
      <x:c r="O2552" s="10" t="n">
        <x:v>1</x:v>
      </x:c>
      <x:c r="P2552" s="10" t="n">
        <x:v>5</x:v>
      </x:c>
      <x:c r="Q2552" s="11" t="n">
        <x:v>0.08</x:v>
      </x:c>
      <x:c r="R2552" s="9" t="n">
        <x:f>ROUND(I2552*K2552/J2552,2)</x:f>
        <x:v>22000</x:v>
      </x:c>
      <x:c r="S2552" s="9" t="n">
        <x:f>ROUND(L2552*M2552,2)</x:f>
        <x:v>4442.2</x:v>
      </x:c>
      <x:c r="T2552" s="9" t="n">
        <x:f>R2552+S2552+N2552</x:f>
        <x:v>29442.2</x:v>
      </x:c>
      <x:c r="U2552" s="9" t="n">
        <x:f>ROUND(T2552*Q2552,2)</x:f>
        <x:v>2355.38</x:v>
      </x:c>
      <x:c r="V2552" s="9" t="n">
        <x:f>T2552-U2552</x:f>
        <x:v>27086.82</x:v>
      </x:c>
      <x:c r="W2552" s="9" t="n">
        <x:v>0</x:v>
      </x:c>
      <x:c r="X2552" s="9" t="n">
        <x:v>0</x:v>
      </x:c>
      <x:c r="Y2552" s="8" t="n">
        <x:v>45531</x:v>
      </x:c>
      <x:c r="Z2552" s="11" t="n">
        <x:v>0.38806</x:v>
      </x:c>
      <x:c r="AA2552" s="4" t="str">
        <x:v>Excluded / unlabelled</x:v>
      </x:c>
    </x:row>
    <x:row r="2553" ht="34" customHeight="1">
      <x:c r="A2553" s="4" t="str">
        <x:v>PY-02552</x:v>
      </x:c>
      <x:c r="B2553" s="8" t="n">
        <x:v>45471</x:v>
      </x:c>
      <x:c r="C2553" s="4" t="str">
        <x:v>PRJ-012</x:v>
      </x:c>
      <x:c r="D2553" s="4" t="str">
        <x:v>Monthly site</x:v>
      </x:c>
      <x:c r="E2553" s="4" t="str">
        <x:v>Held for attendance</x:v>
      </x:c>
      <x:c r="F2553" s="4" t="str">
        <x:v>EMP-052</x:v>
      </x:c>
      <x:c r="G2553" s="4" t="str">
        <x:v>HR-02552</x:v>
      </x:c>
      <x:c r="H2553" s="4" t="str">
        <x:v>Submitted</x:v>
      </x:c>
      <x:c r="I2553" s="9" t="n">
        <x:v>70000</x:v>
      </x:c>
      <x:c r="J2553" s="10" t="n">
        <x:v>26</x:v>
      </x:c>
      <x:c r="K2553" s="10" t="n">
        <x:v>26</x:v>
      </x:c>
      <x:c r="L2553" s="10" t="n">
        <x:v>0</x:v>
      </x:c>
      <x:c r="M2553" s="9" t="n">
        <x:v>504.81</x:v>
      </x:c>
      <x:c r="N2553" s="10" t="n">
        <x:v>0</x:v>
      </x:c>
      <x:c r="O2553" s="10" t="n">
        <x:v>3</x:v>
      </x:c>
      <x:c r="P2553" s="10" t="n">
        <x:v>1</x:v>
      </x:c>
      <x:c r="Q2553" s="11" t="n">
        <x:v>0.08</x:v>
      </x:c>
      <x:c r="R2553" s="9" t="n">
        <x:f>ROUND(I2553*K2553/J2553,2)</x:f>
        <x:v>70000</x:v>
      </x:c>
      <x:c r="S2553" s="9" t="n">
        <x:f>ROUND(L2553*M2553,2)</x:f>
        <x:v>0</x:v>
      </x:c>
      <x:c r="T2553" s="9" t="n">
        <x:f>R2553+S2553+N2553</x:f>
        <x:v>70000</x:v>
      </x:c>
      <x:c r="U2553" s="9" t="n">
        <x:f>ROUND(T2553*Q2553,2)</x:f>
        <x:v>5600</x:v>
      </x:c>
      <x:c r="V2553" s="9" t="n">
        <x:f>T2553-U2553</x:f>
        <x:v>64400</x:v>
      </x:c>
      <x:c r="W2553" s="9" t="n">
        <x:v>0</x:v>
      </x:c>
      <x:c r="X2553" s="9" t="n">
        <x:v>1</x:v>
      </x:c>
      <x:c r="Y2553" s="8" t="n">
        <x:v>45531</x:v>
      </x:c>
      <x:c r="Z2553" s="11" t="n">
        <x:v>0.246246</x:v>
      </x:c>
      <x:c r="AA2553" s="4" t="str">
        <x:v>Excluded / unlabelled</x:v>
      </x:c>
    </x:row>
    <x:row r="2554" ht="34" customHeight="1">
      <x:c r="A2554" s="4" t="str">
        <x:v>PY-02553</x:v>
      </x:c>
      <x:c r="B2554" s="8" t="n">
        <x:v>45471</x:v>
      </x:c>
      <x:c r="C2554" s="4" t="str">
        <x:v>PRJ-013</x:v>
      </x:c>
      <x:c r="D2554" s="4" t="str">
        <x:v>Monthly site</x:v>
      </x:c>
      <x:c r="E2554" s="4" t="str">
        <x:v>Under review</x:v>
      </x:c>
      <x:c r="F2554" s="4" t="str">
        <x:v>EMP-053</x:v>
      </x:c>
      <x:c r="G2554" s="4" t="str">
        <x:v>HR-02553</x:v>
      </x:c>
      <x:c r="H2554" s="4" t="str">
        <x:v>Approved</x:v>
      </x:c>
      <x:c r="I2554" s="9" t="n">
        <x:v>20000</x:v>
      </x:c>
      <x:c r="J2554" s="10" t="n">
        <x:v>26</x:v>
      </x:c>
      <x:c r="K2554" s="10" t="n">
        <x:v>26</x:v>
      </x:c>
      <x:c r="L2554" s="10" t="n">
        <x:v>0</x:v>
      </x:c>
      <x:c r="M2554" s="9" t="n">
        <x:v>144.23</x:v>
      </x:c>
      <x:c r="N2554" s="10" t="n">
        <x:v>1000</x:v>
      </x:c>
      <x:c r="O2554" s="10" t="n">
        <x:v>2</x:v>
      </x:c>
      <x:c r="P2554" s="10" t="n">
        <x:v>5</x:v>
      </x:c>
      <x:c r="Q2554" s="11" t="n">
        <x:v>0.08</x:v>
      </x:c>
      <x:c r="R2554" s="9" t="n">
        <x:f>ROUND(I2554*K2554/J2554,2)</x:f>
        <x:v>20000</x:v>
      </x:c>
      <x:c r="S2554" s="9" t="n">
        <x:f>ROUND(L2554*M2554,2)</x:f>
        <x:v>0</x:v>
      </x:c>
      <x:c r="T2554" s="9" t="n">
        <x:f>R2554+S2554+N2554</x:f>
        <x:v>21000</x:v>
      </x:c>
      <x:c r="U2554" s="9" t="n">
        <x:f>ROUND(T2554*Q2554,2)</x:f>
        <x:v>1680</x:v>
      </x:c>
      <x:c r="V2554" s="9" t="n">
        <x:f>T2554-U2554</x:f>
        <x:v>19320</x:v>
      </x:c>
      <x:c r="W2554" s="9" t="n">
        <x:v>0</x:v>
      </x:c>
      <x:c r="X2554" s="9" t="n">
        <x:v>1</x:v>
      </x:c>
      <x:c r="Y2554" s="8" t="n">
        <x:v>45531</x:v>
      </x:c>
      <x:c r="Z2554" s="11" t="n">
        <x:v>0.436416</x:v>
      </x:c>
      <x:c r="AA2554" s="4" t="str">
        <x:v>Excluded / unlabelled</x:v>
      </x:c>
    </x:row>
    <x:row r="2555" ht="34" customHeight="1">
      <x:c r="A2555" s="4" t="str">
        <x:v>PY-02554</x:v>
      </x:c>
      <x:c r="B2555" s="8" t="n">
        <x:v>45471</x:v>
      </x:c>
      <x:c r="C2555" s="4" t="str">
        <x:v>PRJ-014</x:v>
      </x:c>
      <x:c r="D2555" s="4" t="str">
        <x:v>Monthly staff</x:v>
      </x:c>
      <x:c r="E2555" s="4" t="str">
        <x:v>Held for attendance</x:v>
      </x:c>
      <x:c r="F2555" s="4" t="str">
        <x:v>EMP-054</x:v>
      </x:c>
      <x:c r="G2555" s="4" t="str">
        <x:v>HR-02554</x:v>
      </x:c>
      <x:c r="H2555" s="4" t="str">
        <x:v>Draft</x:v>
      </x:c>
      <x:c r="I2555" s="9" t="n">
        <x:v>78000</x:v>
      </x:c>
      <x:c r="J2555" s="10" t="n">
        <x:v>26</x:v>
      </x:c>
      <x:c r="K2555" s="10" t="n">
        <x:v>24</x:v>
      </x:c>
      <x:c r="L2555" s="10" t="n">
        <x:v>0</x:v>
      </x:c>
      <x:c r="M2555" s="9" t="n">
        <x:v>562.5</x:v>
      </x:c>
      <x:c r="N2555" s="10" t="n">
        <x:v>0</x:v>
      </x:c>
      <x:c r="O2555" s="10" t="n">
        <x:v>0</x:v>
      </x:c>
      <x:c r="P2555" s="10" t="n">
        <x:v>6</x:v>
      </x:c>
      <x:c r="Q2555" s="11" t="n">
        <x:v>0.08</x:v>
      </x:c>
      <x:c r="R2555" s="9" t="n">
        <x:f>ROUND(I2555*K2555/J2555,2)</x:f>
        <x:v>72000</x:v>
      </x:c>
      <x:c r="S2555" s="9" t="n">
        <x:f>ROUND(L2555*M2555,2)</x:f>
        <x:v>0</x:v>
      </x:c>
      <x:c r="T2555" s="9" t="n">
        <x:f>R2555+S2555+N2555</x:f>
        <x:v>72000</x:v>
      </x:c>
      <x:c r="U2555" s="9" t="n">
        <x:f>ROUND(T2555*Q2555,2)</x:f>
        <x:v>5760</x:v>
      </x:c>
      <x:c r="V2555" s="9" t="n">
        <x:f>T2555-U2555</x:f>
        <x:v>66240</x:v>
      </x:c>
      <x:c r="W2555" s="9" t="n">
        <x:v>0</x:v>
      </x:c>
      <x:c r="X2555" s="9" t="n">
        <x:v>0</x:v>
      </x:c>
      <x:c r="Y2555" s="8" t="n">
        <x:v>45531</x:v>
      </x:c>
      <x:c r="Z2555" s="11" t="n">
        <x:v>0.147826</x:v>
      </x:c>
      <x:c r="AA2555" s="4" t="str">
        <x:v>Excluded / unlabelled</x:v>
      </x:c>
    </x:row>
    <x:row r="2556" ht="34" customHeight="1">
      <x:c r="A2556" s="4" t="str">
        <x:v>PY-02555</x:v>
      </x:c>
      <x:c r="B2556" s="8" t="n">
        <x:v>45471</x:v>
      </x:c>
      <x:c r="C2556" s="4" t="str">
        <x:v>PRJ-015</x:v>
      </x:c>
      <x:c r="D2556" s="4" t="str">
        <x:v>Monthly site</x:v>
      </x:c>
      <x:c r="E2556" s="4" t="str">
        <x:v>Held for attendance</x:v>
      </x:c>
      <x:c r="F2556" s="4" t="str">
        <x:v>EMP-055</x:v>
      </x:c>
      <x:c r="G2556" s="4" t="str">
        <x:v>HR-02555</x:v>
      </x:c>
      <x:c r="H2556" s="4" t="str">
        <x:v>Returned</x:v>
      </x:c>
      <x:c r="I2556" s="9" t="n">
        <x:v>85000</x:v>
      </x:c>
      <x:c r="J2556" s="10" t="n">
        <x:v>26</x:v>
      </x:c>
      <x:c r="K2556" s="10" t="n">
        <x:v>24</x:v>
      </x:c>
      <x:c r="L2556" s="10" t="n">
        <x:v>0</x:v>
      </x:c>
      <x:c r="M2556" s="9" t="n">
        <x:v>612.98</x:v>
      </x:c>
      <x:c r="N2556" s="10" t="n">
        <x:v>4000</x:v>
      </x:c>
      <x:c r="O2556" s="10" t="n">
        <x:v>3</x:v>
      </x:c>
      <x:c r="P2556" s="10" t="n">
        <x:v>3</x:v>
      </x:c>
      <x:c r="Q2556" s="11" t="n">
        <x:v>0.08</x:v>
      </x:c>
      <x:c r="R2556" s="9" t="n">
        <x:f>ROUND(I2556*K2556/J2556,2)</x:f>
        <x:v>78461.54</x:v>
      </x:c>
      <x:c r="S2556" s="9" t="n">
        <x:f>ROUND(L2556*M2556,2)</x:f>
        <x:v>0</x:v>
      </x:c>
      <x:c r="T2556" s="9" t="n">
        <x:f>R2556+S2556+N2556</x:f>
        <x:v>82461.54</x:v>
      </x:c>
      <x:c r="U2556" s="9" t="n">
        <x:f>ROUND(T2556*Q2556,2)</x:f>
        <x:v>6596.92</x:v>
      </x:c>
      <x:c r="V2556" s="9" t="n">
        <x:f>T2556-U2556</x:f>
        <x:v>75864.62</x:v>
      </x:c>
      <x:c r="W2556" s="9" t="n">
        <x:v>0</x:v>
      </x:c>
      <x:c r="X2556" s="9" t="n">
        <x:v>1</x:v>
      </x:c>
      <x:c r="Y2556" s="8" t="n">
        <x:v>45531</x:v>
      </x:c>
      <x:c r="Z2556" s="11" t="n">
        <x:v>0.436416</x:v>
      </x:c>
      <x:c r="AA2556" s="4" t="str">
        <x:v>Excluded / unlabelled</x:v>
      </x:c>
    </x:row>
    <x:row r="2557" ht="34" customHeight="1">
      <x:c r="A2557" s="4" t="str">
        <x:v>PY-02556</x:v>
      </x:c>
      <x:c r="B2557" s="8" t="n">
        <x:v>45471</x:v>
      </x:c>
      <x:c r="C2557" s="4" t="str">
        <x:v>PRJ-016</x:v>
      </x:c>
      <x:c r="D2557" s="4" t="str">
        <x:v>Monthly staff</x:v>
      </x:c>
      <x:c r="E2557" s="4" t="str">
        <x:v>Held for attendance</x:v>
      </x:c>
      <x:c r="F2557" s="4" t="str">
        <x:v>EMP-056</x:v>
      </x:c>
      <x:c r="G2557" s="4" t="str">
        <x:v>HR-02556</x:v>
      </x:c>
      <x:c r="H2557" s="4" t="str">
        <x:v>Submitted</x:v>
      </x:c>
      <x:c r="I2557" s="9" t="n">
        <x:v>41000</x:v>
      </x:c>
      <x:c r="J2557" s="10" t="n">
        <x:v>26</x:v>
      </x:c>
      <x:c r="K2557" s="10" t="n">
        <x:v>26</x:v>
      </x:c>
      <x:c r="L2557" s="10" t="n">
        <x:v>23</x:v>
      </x:c>
      <x:c r="M2557" s="9" t="n">
        <x:v>295.67</x:v>
      </x:c>
      <x:c r="N2557" s="10" t="n">
        <x:v>4000</x:v>
      </x:c>
      <x:c r="O2557" s="10" t="n">
        <x:v>4</x:v>
      </x:c>
      <x:c r="P2557" s="10" t="n">
        <x:v>5</x:v>
      </x:c>
      <x:c r="Q2557" s="11" t="n">
        <x:v>0.08</x:v>
      </x:c>
      <x:c r="R2557" s="9" t="n">
        <x:f>ROUND(I2557*K2557/J2557,2)</x:f>
        <x:v>41000</x:v>
      </x:c>
      <x:c r="S2557" s="9" t="n">
        <x:f>ROUND(L2557*M2557,2)</x:f>
        <x:v>6800.41</x:v>
      </x:c>
      <x:c r="T2557" s="9" t="n">
        <x:f>R2557+S2557+N2557</x:f>
        <x:v>51800.41</x:v>
      </x:c>
      <x:c r="U2557" s="9" t="n">
        <x:f>ROUND(T2557*Q2557,2)</x:f>
        <x:v>4144.03</x:v>
      </x:c>
      <x:c r="V2557" s="9" t="n">
        <x:f>T2557-U2557</x:f>
        <x:v>47656.380000000005</x:v>
      </x:c>
      <x:c r="W2557" s="9" t="n">
        <x:v>0</x:v>
      </x:c>
      <x:c r="X2557" s="9" t="n">
        <x:v>1</x:v>
      </x:c>
      <x:c r="Y2557" s="8" t="n">
        <x:v>45531</x:v>
      </x:c>
      <x:c r="Z2557" s="11" t="n">
        <x:v>0.556561</x:v>
      </x:c>
      <x:c r="AA2557" s="4" t="str">
        <x:v>Excluded / unlabelled</x:v>
      </x:c>
    </x:row>
    <x:row r="2558" ht="34" customHeight="1">
      <x:c r="A2558" s="4" t="str">
        <x:v>PY-02557</x:v>
      </x:c>
      <x:c r="B2558" s="8" t="n">
        <x:v>45471</x:v>
      </x:c>
      <x:c r="C2558" s="4" t="str">
        <x:v>PRJ-017</x:v>
      </x:c>
      <x:c r="D2558" s="4" t="str">
        <x:v>Monthly staff</x:v>
      </x:c>
      <x:c r="E2558" s="4" t="str">
        <x:v>Held for attendance</x:v>
      </x:c>
      <x:c r="F2558" s="4" t="str">
        <x:v>EMP-057</x:v>
      </x:c>
      <x:c r="G2558" s="4" t="str">
        <x:v>HR-02557</x:v>
      </x:c>
      <x:c r="H2558" s="4" t="str">
        <x:v>Draft</x:v>
      </x:c>
      <x:c r="I2558" s="9" t="n">
        <x:v>39000</x:v>
      </x:c>
      <x:c r="J2558" s="10" t="n">
        <x:v>26</x:v>
      </x:c>
      <x:c r="K2558" s="10" t="n">
        <x:v>24</x:v>
      </x:c>
      <x:c r="L2558" s="10" t="n">
        <x:v>0</x:v>
      </x:c>
      <x:c r="M2558" s="9" t="n">
        <x:v>281.25</x:v>
      </x:c>
      <x:c r="N2558" s="10" t="n">
        <x:v>3000</x:v>
      </x:c>
      <x:c r="O2558" s="10" t="n">
        <x:v>4</x:v>
      </x:c>
      <x:c r="P2558" s="10" t="n">
        <x:v>0</x:v>
      </x:c>
      <x:c r="Q2558" s="11" t="n">
        <x:v>0.08</x:v>
      </x:c>
      <x:c r="R2558" s="9" t="n">
        <x:f>ROUND(I2558*K2558/J2558,2)</x:f>
        <x:v>36000</x:v>
      </x:c>
      <x:c r="S2558" s="9" t="n">
        <x:f>ROUND(L2558*M2558,2)</x:f>
        <x:v>0</x:v>
      </x:c>
      <x:c r="T2558" s="9" t="n">
        <x:f>R2558+S2558+N2558</x:f>
        <x:v>39000</x:v>
      </x:c>
      <x:c r="U2558" s="9" t="n">
        <x:f>ROUND(T2558*Q2558,2)</x:f>
        <x:v>3120</x:v>
      </x:c>
      <x:c r="V2558" s="9" t="n">
        <x:f>T2558-U2558</x:f>
        <x:v>35880</x:v>
      </x:c>
      <x:c r="W2558" s="9" t="n">
        <x:v>0</x:v>
      </x:c>
      <x:c r="X2558" s="9" t="n">
        <x:v>1</x:v>
      </x:c>
      <x:c r="Y2558" s="8" t="n">
        <x:v>45531</x:v>
      </x:c>
      <x:c r="Z2558" s="11" t="n">
        <x:v>0.33871</x:v>
      </x:c>
      <x:c r="AA2558" s="4" t="str">
        <x:v>Excluded / unlabelled</x:v>
      </x:c>
    </x:row>
    <x:row r="2559" ht="34" customHeight="1">
      <x:c r="A2559" s="4" t="str">
        <x:v>PY-02558</x:v>
      </x:c>
      <x:c r="B2559" s="8" t="n">
        <x:v>45471</x:v>
      </x:c>
      <x:c r="C2559" s="4" t="str">
        <x:v>PRJ-018</x:v>
      </x:c>
      <x:c r="D2559" s="4" t="str">
        <x:v>Monthly site</x:v>
      </x:c>
      <x:c r="E2559" s="4" t="str">
        <x:v>Held for attendance</x:v>
      </x:c>
      <x:c r="F2559" s="4" t="str">
        <x:v>EMP-058</x:v>
      </x:c>
      <x:c r="G2559" s="4" t="str">
        <x:v>HR-02558</x:v>
      </x:c>
      <x:c r="H2559" s="4" t="str">
        <x:v>Draft</x:v>
      </x:c>
      <x:c r="I2559" s="9" t="n">
        <x:v>92000</x:v>
      </x:c>
      <x:c r="J2559" s="10" t="n">
        <x:v>26</x:v>
      </x:c>
      <x:c r="K2559" s="10" t="n">
        <x:v>24</x:v>
      </x:c>
      <x:c r="L2559" s="10" t="n">
        <x:v>30</x:v>
      </x:c>
      <x:c r="M2559" s="9" t="n">
        <x:v>663.46</x:v>
      </x:c>
      <x:c r="N2559" s="10" t="n">
        <x:v>2000</x:v>
      </x:c>
      <x:c r="O2559" s="10" t="n">
        <x:v>1</x:v>
      </x:c>
      <x:c r="P2559" s="10" t="n">
        <x:v>3</x:v>
      </x:c>
      <x:c r="Q2559" s="11" t="n">
        <x:v>0.08</x:v>
      </x:c>
      <x:c r="R2559" s="9" t="n">
        <x:f>ROUND(I2559*K2559/J2559,2)</x:f>
        <x:v>84923.08</x:v>
      </x:c>
      <x:c r="S2559" s="9" t="n">
        <x:f>ROUND(L2559*M2559,2)</x:f>
        <x:v>19903.8</x:v>
      </x:c>
      <x:c r="T2559" s="9" t="n">
        <x:f>R2559+S2559+N2559</x:f>
        <x:v>106826.88</x:v>
      </x:c>
      <x:c r="U2559" s="9" t="n">
        <x:f>ROUND(T2559*Q2559,2)</x:f>
        <x:v>8546.15</x:v>
      </x:c>
      <x:c r="V2559" s="9" t="n">
        <x:f>T2559-U2559</x:f>
        <x:v>98280.73000000001</x:v>
      </x:c>
      <x:c r="W2559" s="9" t="n">
        <x:v>0</x:v>
      </x:c>
      <x:c r="X2559" s="9" t="n">
        <x:v>0</x:v>
      </x:c>
      <x:c r="Y2559" s="8" t="n">
        <x:v>45531</x:v>
      </x:c>
      <x:c r="Z2559" s="11" t="n">
        <x:v>0.223077</x:v>
      </x:c>
      <x:c r="AA2559" s="4" t="str">
        <x:v>Excluded / unlabelled</x:v>
      </x:c>
    </x:row>
    <x:row r="2560" ht="34" customHeight="1">
      <x:c r="A2560" s="4" t="str">
        <x:v>PY-02559</x:v>
      </x:c>
      <x:c r="B2560" s="8" t="n">
        <x:v>45471</x:v>
      </x:c>
      <x:c r="C2560" s="4" t="str">
        <x:v>PRJ-019</x:v>
      </x:c>
      <x:c r="D2560" s="4" t="str">
        <x:v>Monthly site</x:v>
      </x:c>
      <x:c r="E2560" s="4" t="str">
        <x:v>Held for attendance</x:v>
      </x:c>
      <x:c r="F2560" s="4" t="str">
        <x:v>EMP-059</x:v>
      </x:c>
      <x:c r="G2560" s="4" t="str">
        <x:v>HR-02559</x:v>
      </x:c>
      <x:c r="H2560" s="4" t="str">
        <x:v>Submitted</x:v>
      </x:c>
      <x:c r="I2560" s="9" t="n">
        <x:v>90000</x:v>
      </x:c>
      <x:c r="J2560" s="10" t="n">
        <x:v>26</x:v>
      </x:c>
      <x:c r="K2560" s="10" t="n">
        <x:v>25</x:v>
      </x:c>
      <x:c r="L2560" s="10" t="n">
        <x:v>0</x:v>
      </x:c>
      <x:c r="M2560" s="9" t="n">
        <x:v>649.04</x:v>
      </x:c>
      <x:c r="N2560" s="10" t="n">
        <x:v>1000</x:v>
      </x:c>
      <x:c r="O2560" s="10" t="n">
        <x:v>0</x:v>
      </x:c>
      <x:c r="P2560" s="10" t="n">
        <x:v>5</x:v>
      </x:c>
      <x:c r="Q2560" s="11" t="n">
        <x:v>0.08</x:v>
      </x:c>
      <x:c r="R2560" s="9" t="n">
        <x:f>ROUND(I2560*K2560/J2560,2)</x:f>
        <x:v>86538.46</x:v>
      </x:c>
      <x:c r="S2560" s="9" t="n">
        <x:f>ROUND(L2560*M2560,2)</x:f>
        <x:v>0</x:v>
      </x:c>
      <x:c r="T2560" s="9" t="n">
        <x:f>R2560+S2560+N2560</x:f>
        <x:v>87538.46</x:v>
      </x:c>
      <x:c r="U2560" s="9" t="n">
        <x:f>ROUND(T2560*Q2560,2)</x:f>
        <x:v>7003.08</x:v>
      </x:c>
      <x:c r="V2560" s="9" t="n">
        <x:f>T2560-U2560</x:f>
        <x:v>80535.38</x:v>
      </x:c>
      <x:c r="W2560" s="9" t="n">
        <x:v>0</x:v>
      </x:c>
      <x:c r="X2560" s="9" t="n">
        <x:v>0</x:v>
      </x:c>
      <x:c r="Y2560" s="8" t="n">
        <x:v>45531</x:v>
      </x:c>
      <x:c r="Z2560" s="11" t="n">
        <x:v>0.147826</x:v>
      </x:c>
      <x:c r="AA2560" s="4" t="str">
        <x:v>Excluded / unlabelled</x:v>
      </x:c>
    </x:row>
    <x:row r="2561" ht="34" customHeight="1">
      <x:c r="A2561" s="4" t="str">
        <x:v>PY-02560</x:v>
      </x:c>
      <x:c r="B2561" s="8" t="n">
        <x:v>45471</x:v>
      </x:c>
      <x:c r="C2561" s="4" t="str">
        <x:v>PRJ-020</x:v>
      </x:c>
      <x:c r="D2561" s="4" t="str">
        <x:v>Monthly staff</x:v>
      </x:c>
      <x:c r="E2561" s="4" t="str">
        <x:v>Held for attendance</x:v>
      </x:c>
      <x:c r="F2561" s="4" t="str">
        <x:v>EMP-060</x:v>
      </x:c>
      <x:c r="G2561" s="4" t="str">
        <x:v>HR-02560</x:v>
      </x:c>
      <x:c r="H2561" s="4" t="str">
        <x:v>Returned</x:v>
      </x:c>
      <x:c r="I2561" s="9" t="n">
        <x:v>52000</x:v>
      </x:c>
      <x:c r="J2561" s="10" t="n">
        <x:v>26</x:v>
      </x:c>
      <x:c r="K2561" s="10" t="n">
        <x:v>23</x:v>
      </x:c>
      <x:c r="L2561" s="10" t="n">
        <x:v>5</x:v>
      </x:c>
      <x:c r="M2561" s="9" t="n">
        <x:v>375</x:v>
      </x:c>
      <x:c r="N2561" s="10" t="n">
        <x:v>5000</x:v>
      </x:c>
      <x:c r="O2561" s="10" t="n">
        <x:v>3</x:v>
      </x:c>
      <x:c r="P2561" s="10" t="n">
        <x:v>1</x:v>
      </x:c>
      <x:c r="Q2561" s="11" t="n">
        <x:v>0.08</x:v>
      </x:c>
      <x:c r="R2561" s="9" t="n">
        <x:f>ROUND(I2561*K2561/J2561,2)</x:f>
        <x:v>46000</x:v>
      </x:c>
      <x:c r="S2561" s="9" t="n">
        <x:f>ROUND(L2561*M2561,2)</x:f>
        <x:v>1875</x:v>
      </x:c>
      <x:c r="T2561" s="9" t="n">
        <x:f>R2561+S2561+N2561</x:f>
        <x:v>52875</x:v>
      </x:c>
      <x:c r="U2561" s="9" t="n">
        <x:f>ROUND(T2561*Q2561,2)</x:f>
        <x:v>4230</x:v>
      </x:c>
      <x:c r="V2561" s="9" t="n">
        <x:f>T2561-U2561</x:f>
        <x:v>48645</x:v>
      </x:c>
      <x:c r="W2561" s="9" t="n">
        <x:v>0</x:v>
      </x:c>
      <x:c r="X2561" s="9" t="n">
        <x:v>0</x:v>
      </x:c>
      <x:c r="Y2561" s="8" t="n">
        <x:v>45531</x:v>
      </x:c>
      <x:c r="Z2561" s="11" t="n">
        <x:v>0.246246</x:v>
      </x:c>
      <x:c r="AA2561" s="4" t="str">
        <x:v>Excluded / unlabelled</x:v>
      </x:c>
    </x:row>
    <x:row r="2562" ht="34" customHeight="1">
      <x:c r="A2562" s="4" t="str">
        <x:v>PY-02561</x:v>
      </x:c>
      <x:c r="B2562" s="8" t="n">
        <x:v>45471</x:v>
      </x:c>
      <x:c r="C2562" s="4" t="str">
        <x:v>PRJ-001</x:v>
      </x:c>
      <x:c r="D2562" s="4" t="str">
        <x:v>Monthly staff</x:v>
      </x:c>
      <x:c r="E2562" s="4" t="str">
        <x:v>Held for attendance</x:v>
      </x:c>
      <x:c r="F2562" s="4" t="str">
        <x:v>EMP-061</x:v>
      </x:c>
      <x:c r="G2562" s="4" t="str">
        <x:v>HR-02561</x:v>
      </x:c>
      <x:c r="H2562" s="4" t="str">
        <x:v>Submitted</x:v>
      </x:c>
      <x:c r="I2562" s="9" t="n">
        <x:v>33000</x:v>
      </x:c>
      <x:c r="J2562" s="10" t="n">
        <x:v>26</x:v>
      </x:c>
      <x:c r="K2562" s="10" t="n">
        <x:v>23</x:v>
      </x:c>
      <x:c r="L2562" s="10" t="n">
        <x:v>37</x:v>
      </x:c>
      <x:c r="M2562" s="9" t="n">
        <x:v>237.98</x:v>
      </x:c>
      <x:c r="N2562" s="10" t="n">
        <x:v>5000</x:v>
      </x:c>
      <x:c r="O2562" s="10" t="n">
        <x:v>2</x:v>
      </x:c>
      <x:c r="P2562" s="10" t="n">
        <x:v>4</x:v>
      </x:c>
      <x:c r="Q2562" s="11" t="n">
        <x:v>0.08</x:v>
      </x:c>
      <x:c r="R2562" s="9" t="n">
        <x:f>ROUND(I2562*K2562/J2562,2)</x:f>
        <x:v>29192.31</x:v>
      </x:c>
      <x:c r="S2562" s="9" t="n">
        <x:f>ROUND(L2562*M2562,2)</x:f>
        <x:v>8805.26</x:v>
      </x:c>
      <x:c r="T2562" s="9" t="n">
        <x:f>R2562+S2562+N2562</x:f>
        <x:v>42997.57</x:v>
      </x:c>
      <x:c r="U2562" s="9" t="n">
        <x:f>ROUND(T2562*Q2562,2)</x:f>
        <x:v>3439.81</x:v>
      </x:c>
      <x:c r="V2562" s="9" t="n">
        <x:f>T2562-U2562</x:f>
        <x:v>39557.76</x:v>
      </x:c>
      <x:c r="W2562" s="9" t="n">
        <x:v>0</x:v>
      </x:c>
      <x:c r="X2562" s="9" t="n">
        <x:v>1</x:v>
      </x:c>
      <x:c r="Y2562" s="8" t="n">
        <x:v>45531</x:v>
      </x:c>
      <x:c r="Z2562" s="11" t="n">
        <x:v>0.533937</x:v>
      </x:c>
      <x:c r="AA2562" s="4" t="str">
        <x:v>Excluded / unlabelled</x:v>
      </x:c>
    </x:row>
    <x:row r="2563" ht="34" customHeight="1">
      <x:c r="A2563" s="4" t="str">
        <x:v>PY-02562</x:v>
      </x:c>
      <x:c r="B2563" s="8" t="n">
        <x:v>45471</x:v>
      </x:c>
      <x:c r="C2563" s="4" t="str">
        <x:v>PRJ-002</x:v>
      </x:c>
      <x:c r="D2563" s="4" t="str">
        <x:v>Monthly site</x:v>
      </x:c>
      <x:c r="E2563" s="4" t="str">
        <x:v>Held for attendance</x:v>
      </x:c>
      <x:c r="F2563" s="4" t="str">
        <x:v>EMP-062</x:v>
      </x:c>
      <x:c r="G2563" s="4" t="str">
        <x:v>HR-02562</x:v>
      </x:c>
      <x:c r="H2563" s="4" t="str">
        <x:v>Draft</x:v>
      </x:c>
      <x:c r="I2563" s="9" t="n">
        <x:v>74000</x:v>
      </x:c>
      <x:c r="J2563" s="10" t="n">
        <x:v>26</x:v>
      </x:c>
      <x:c r="K2563" s="10" t="n">
        <x:v>26</x:v>
      </x:c>
      <x:c r="L2563" s="10" t="n">
        <x:v>26</x:v>
      </x:c>
      <x:c r="M2563" s="9" t="n">
        <x:v>533.65</x:v>
      </x:c>
      <x:c r="N2563" s="10" t="n">
        <x:v>2000</x:v>
      </x:c>
      <x:c r="O2563" s="10" t="n">
        <x:v>4</x:v>
      </x:c>
      <x:c r="P2563" s="10" t="n">
        <x:v>1</x:v>
      </x:c>
      <x:c r="Q2563" s="11" t="n">
        <x:v>0.08</x:v>
      </x:c>
      <x:c r="R2563" s="9" t="n">
        <x:f>ROUND(I2563*K2563/J2563,2)</x:f>
        <x:v>74000</x:v>
      </x:c>
      <x:c r="S2563" s="9" t="n">
        <x:f>ROUND(L2563*M2563,2)</x:f>
        <x:v>13874.9</x:v>
      </x:c>
      <x:c r="T2563" s="9" t="n">
        <x:f>R2563+S2563+N2563</x:f>
        <x:v>89874.9</x:v>
      </x:c>
      <x:c r="U2563" s="9" t="n">
        <x:f>ROUND(T2563*Q2563,2)</x:f>
        <x:v>7189.99</x:v>
      </x:c>
      <x:c r="V2563" s="9" t="n">
        <x:f>T2563-U2563</x:f>
        <x:v>82684.90999999999</x:v>
      </x:c>
      <x:c r="W2563" s="9" t="n">
        <x:v>0</x:v>
      </x:c>
      <x:c r="X2563" s="9" t="n">
        <x:v>1</x:v>
      </x:c>
      <x:c r="Y2563" s="8" t="n">
        <x:v>45531</x:v>
      </x:c>
      <x:c r="Z2563" s="11" t="n">
        <x:v>0.465909</x:v>
      </x:c>
      <x:c r="AA2563" s="4" t="str">
        <x:v>Excluded / unlabelled</x:v>
      </x:c>
    </x:row>
    <x:row r="2564" ht="34" customHeight="1">
      <x:c r="A2564" s="4" t="str">
        <x:v>PY-02563</x:v>
      </x:c>
      <x:c r="B2564" s="8" t="n">
        <x:v>45471</x:v>
      </x:c>
      <x:c r="C2564" s="4" t="str">
        <x:v>PRJ-003</x:v>
      </x:c>
      <x:c r="D2564" s="4" t="str">
        <x:v>Monthly site</x:v>
      </x:c>
      <x:c r="E2564" s="4" t="str">
        <x:v>Held for attendance</x:v>
      </x:c>
      <x:c r="F2564" s="4" t="str">
        <x:v>EMP-063</x:v>
      </x:c>
      <x:c r="G2564" s="4" t="str">
        <x:v>HR-02563</x:v>
      </x:c>
      <x:c r="H2564" s="4" t="str">
        <x:v>Returned</x:v>
      </x:c>
      <x:c r="I2564" s="9" t="n">
        <x:v>27000</x:v>
      </x:c>
      <x:c r="J2564" s="10" t="n">
        <x:v>26</x:v>
      </x:c>
      <x:c r="K2564" s="10" t="n">
        <x:v>26</x:v>
      </x:c>
      <x:c r="L2564" s="10" t="n">
        <x:v>0</x:v>
      </x:c>
      <x:c r="M2564" s="9" t="n">
        <x:v>194.71</x:v>
      </x:c>
      <x:c r="N2564" s="10" t="n">
        <x:v>2000</x:v>
      </x:c>
      <x:c r="O2564" s="10" t="n">
        <x:v>4</x:v>
      </x:c>
      <x:c r="P2564" s="10" t="n">
        <x:v>0</x:v>
      </x:c>
      <x:c r="Q2564" s="11" t="n">
        <x:v>0.08</x:v>
      </x:c>
      <x:c r="R2564" s="9" t="n">
        <x:f>ROUND(I2564*K2564/J2564,2)</x:f>
        <x:v>27000</x:v>
      </x:c>
      <x:c r="S2564" s="9" t="n">
        <x:f>ROUND(L2564*M2564,2)</x:f>
        <x:v>0</x:v>
      </x:c>
      <x:c r="T2564" s="9" t="n">
        <x:f>R2564+S2564+N2564</x:f>
        <x:v>29000</x:v>
      </x:c>
      <x:c r="U2564" s="9" t="n">
        <x:f>ROUND(T2564*Q2564,2)</x:f>
        <x:v>2320</x:v>
      </x:c>
      <x:c r="V2564" s="9" t="n">
        <x:f>T2564-U2564</x:f>
        <x:v>26680</x:v>
      </x:c>
      <x:c r="W2564" s="9" t="n">
        <x:v>0</x:v>
      </x:c>
      <x:c r="X2564" s="9" t="n">
        <x:v>1</x:v>
      </x:c>
      <x:c r="Y2564" s="8" t="n">
        <x:v>45531</x:v>
      </x:c>
      <x:c r="Z2564" s="11" t="n">
        <x:v>0.33871</x:v>
      </x:c>
      <x:c r="AA2564" s="4" t="str">
        <x:v>Excluded / unlabelled</x:v>
      </x:c>
    </x:row>
    <x:row r="2565" ht="34" customHeight="1">
      <x:c r="A2565" s="4" t="str">
        <x:v>PY-02564</x:v>
      </x:c>
      <x:c r="B2565" s="8" t="n">
        <x:v>45471</x:v>
      </x:c>
      <x:c r="C2565" s="4" t="str">
        <x:v>PRJ-004</x:v>
      </x:c>
      <x:c r="D2565" s="4" t="str">
        <x:v>Monthly site</x:v>
      </x:c>
      <x:c r="E2565" s="4" t="str">
        <x:v>Paid</x:v>
      </x:c>
      <x:c r="F2565" s="4" t="str">
        <x:v>EMP-064</x:v>
      </x:c>
      <x:c r="G2565" s="4" t="str">
        <x:v>HR-02564</x:v>
      </x:c>
      <x:c r="H2565" s="4" t="str">
        <x:v>Approved</x:v>
      </x:c>
      <x:c r="I2565" s="9" t="n">
        <x:v>76000</x:v>
      </x:c>
      <x:c r="J2565" s="10" t="n">
        <x:v>26</x:v>
      </x:c>
      <x:c r="K2565" s="10" t="n">
        <x:v>24</x:v>
      </x:c>
      <x:c r="L2565" s="10" t="n">
        <x:v>0</x:v>
      </x:c>
      <x:c r="M2565" s="9" t="n">
        <x:v>548.08</x:v>
      </x:c>
      <x:c r="N2565" s="10" t="n">
        <x:v>4000</x:v>
      </x:c>
      <x:c r="O2565" s="10" t="n">
        <x:v>0</x:v>
      </x:c>
      <x:c r="P2565" s="10" t="n">
        <x:v>4</x:v>
      </x:c>
      <x:c r="Q2565" s="11" t="n">
        <x:v>0.08</x:v>
      </x:c>
      <x:c r="R2565" s="9" t="n">
        <x:f>ROUND(I2565*K2565/J2565,2)</x:f>
        <x:v>70153.85</x:v>
      </x:c>
      <x:c r="S2565" s="9" t="n">
        <x:f>ROUND(L2565*M2565,2)</x:f>
        <x:v>0</x:v>
      </x:c>
      <x:c r="T2565" s="9" t="n">
        <x:f>R2565+S2565+N2565</x:f>
        <x:v>74153.85</x:v>
      </x:c>
      <x:c r="U2565" s="9" t="n">
        <x:f>ROUND(T2565*Q2565,2)</x:f>
        <x:v>5932.31</x:v>
      </x:c>
      <x:c r="V2565" s="9" t="n">
        <x:f>T2565-U2565</x:f>
        <x:v>68221.54000000001</x:v>
      </x:c>
      <x:c r="W2565" s="9" t="n">
        <x:v>68221.54</x:v>
      </x:c>
      <x:c r="X2565" s="9" t="n">
        <x:v>1</x:v>
      </x:c>
      <x:c r="Y2565" s="8" t="n">
        <x:v>45531</x:v>
      </x:c>
      <x:c r="Z2565" s="11" t="n">
        <x:v>0.147826</x:v>
      </x:c>
      <x:c r="AA2565" s="4" t="str">
        <x:v>Excluded / unlabelled</x:v>
      </x:c>
    </x:row>
    <x:row r="2566" ht="34" customHeight="1">
      <x:c r="A2566" s="4" t="str">
        <x:v>PY-02565</x:v>
      </x:c>
      <x:c r="B2566" s="8" t="n">
        <x:v>45471</x:v>
      </x:c>
      <x:c r="C2566" s="4" t="str">
        <x:v>PRJ-005</x:v>
      </x:c>
      <x:c r="D2566" s="4" t="str">
        <x:v>Monthly site</x:v>
      </x:c>
      <x:c r="E2566" s="4" t="str">
        <x:v>Calculated</x:v>
      </x:c>
      <x:c r="F2566" s="4" t="str">
        <x:v>EMP-065</x:v>
      </x:c>
      <x:c r="G2566" s="4" t="str">
        <x:v>HR-02565</x:v>
      </x:c>
      <x:c r="H2566" s="4" t="str">
        <x:v>Approved</x:v>
      </x:c>
      <x:c r="I2566" s="9" t="n">
        <x:v>41000</x:v>
      </x:c>
      <x:c r="J2566" s="10" t="n">
        <x:v>26</x:v>
      </x:c>
      <x:c r="K2566" s="10" t="n">
        <x:v>25</x:v>
      </x:c>
      <x:c r="L2566" s="10" t="n">
        <x:v>0</x:v>
      </x:c>
      <x:c r="M2566" s="9" t="n">
        <x:v>295.67</x:v>
      </x:c>
      <x:c r="N2566" s="10" t="n">
        <x:v>3000</x:v>
      </x:c>
      <x:c r="O2566" s="10" t="n">
        <x:v>4</x:v>
      </x:c>
      <x:c r="P2566" s="10" t="n">
        <x:v>5</x:v>
      </x:c>
      <x:c r="Q2566" s="11" t="n">
        <x:v>0.08</x:v>
      </x:c>
      <x:c r="R2566" s="9" t="n">
        <x:f>ROUND(I2566*K2566/J2566,2)</x:f>
        <x:v>39423.08</x:v>
      </x:c>
      <x:c r="S2566" s="9" t="n">
        <x:f>ROUND(L2566*M2566,2)</x:f>
        <x:v>0</x:v>
      </x:c>
      <x:c r="T2566" s="9" t="n">
        <x:f>R2566+S2566+N2566</x:f>
        <x:v>42423.08</x:v>
      </x:c>
      <x:c r="U2566" s="9" t="n">
        <x:f>ROUND(T2566*Q2566,2)</x:f>
        <x:v>3393.85</x:v>
      </x:c>
      <x:c r="V2566" s="9" t="n">
        <x:f>T2566-U2566</x:f>
        <x:v>39029.23</x:v>
      </x:c>
      <x:c r="W2566" s="9" t="n">
        <x:v>0</x:v>
      </x:c>
      <x:c r="X2566" s="9" t="n">
        <x:v>1</x:v>
      </x:c>
      <x:c r="Y2566" s="8" t="n">
        <x:v>45531</x:v>
      </x:c>
      <x:c r="Z2566" s="11" t="n">
        <x:v>0.556561</x:v>
      </x:c>
      <x:c r="AA2566" s="4" t="str">
        <x:v>Excluded / unlabelled</x:v>
      </x:c>
    </x:row>
    <x:row r="2567" ht="34" customHeight="1">
      <x:c r="A2567" s="4" t="str">
        <x:v>PY-02566</x:v>
      </x:c>
      <x:c r="B2567" s="8" t="n">
        <x:v>45471</x:v>
      </x:c>
      <x:c r="C2567" s="4" t="str">
        <x:v>PRJ-006</x:v>
      </x:c>
      <x:c r="D2567" s="4" t="str">
        <x:v>Monthly staff</x:v>
      </x:c>
      <x:c r="E2567" s="4" t="str">
        <x:v>Calculated</x:v>
      </x:c>
      <x:c r="F2567" s="4" t="str">
        <x:v>EMP-066</x:v>
      </x:c>
      <x:c r="G2567" s="4" t="str">
        <x:v>HR-02566</x:v>
      </x:c>
      <x:c r="H2567" s="4" t="str">
        <x:v>Approved</x:v>
      </x:c>
      <x:c r="I2567" s="9" t="n">
        <x:v>100000</x:v>
      </x:c>
      <x:c r="J2567" s="10" t="n">
        <x:v>26</x:v>
      </x:c>
      <x:c r="K2567" s="10" t="n">
        <x:v>23</x:v>
      </x:c>
      <x:c r="L2567" s="10" t="n">
        <x:v>0</x:v>
      </x:c>
      <x:c r="M2567" s="9" t="n">
        <x:v>721.15</x:v>
      </x:c>
      <x:c r="N2567" s="10" t="n">
        <x:v>5000</x:v>
      </x:c>
      <x:c r="O2567" s="10" t="n">
        <x:v>3</x:v>
      </x:c>
      <x:c r="P2567" s="10" t="n">
        <x:v>5</x:v>
      </x:c>
      <x:c r="Q2567" s="11" t="n">
        <x:v>0.08</x:v>
      </x:c>
      <x:c r="R2567" s="9" t="n">
        <x:f>ROUND(I2567*K2567/J2567,2)</x:f>
        <x:v>88461.54</x:v>
      </x:c>
      <x:c r="S2567" s="9" t="n">
        <x:f>ROUND(L2567*M2567,2)</x:f>
        <x:v>0</x:v>
      </x:c>
      <x:c r="T2567" s="9" t="n">
        <x:f>R2567+S2567+N2567</x:f>
        <x:v>93461.54</x:v>
      </x:c>
      <x:c r="U2567" s="9" t="n">
        <x:f>ROUND(T2567*Q2567,2)</x:f>
        <x:v>7476.92</x:v>
      </x:c>
      <x:c r="V2567" s="9" t="n">
        <x:f>T2567-U2567</x:f>
        <x:v>85984.62</x:v>
      </x:c>
      <x:c r="W2567" s="9" t="n">
        <x:v>0</x:v>
      </x:c>
      <x:c r="X2567" s="9" t="n">
        <x:v>0</x:v>
      </x:c>
      <x:c r="Y2567" s="8" t="n">
        <x:v>45531</x:v>
      </x:c>
      <x:c r="Z2567" s="11" t="n">
        <x:v>0.436416</x:v>
      </x:c>
      <x:c r="AA2567" s="4" t="str">
        <x:v>Excluded / unlabelled</x:v>
      </x:c>
    </x:row>
    <x:row r="2568" ht="34" customHeight="1">
      <x:c r="A2568" s="4" t="str">
        <x:v>PY-02567</x:v>
      </x:c>
      <x:c r="B2568" s="8" t="n">
        <x:v>45471</x:v>
      </x:c>
      <x:c r="C2568" s="4" t="str">
        <x:v>PRJ-007</x:v>
      </x:c>
      <x:c r="D2568" s="4" t="str">
        <x:v>Monthly site</x:v>
      </x:c>
      <x:c r="E2568" s="4" t="str">
        <x:v>Held for attendance</x:v>
      </x:c>
      <x:c r="F2568" s="4" t="str">
        <x:v>EMP-067</x:v>
      </x:c>
      <x:c r="G2568" s="4" t="str">
        <x:v>HR-02567</x:v>
      </x:c>
      <x:c r="H2568" s="4" t="str">
        <x:v>Draft</x:v>
      </x:c>
      <x:c r="I2568" s="9" t="n">
        <x:v>80000</x:v>
      </x:c>
      <x:c r="J2568" s="10" t="n">
        <x:v>26</x:v>
      </x:c>
      <x:c r="K2568" s="10" t="n">
        <x:v>23</x:v>
      </x:c>
      <x:c r="L2568" s="10" t="n">
        <x:v>0</x:v>
      </x:c>
      <x:c r="M2568" s="9" t="n">
        <x:v>576.92</x:v>
      </x:c>
      <x:c r="N2568" s="10" t="n">
        <x:v>0</x:v>
      </x:c>
      <x:c r="O2568" s="10" t="n">
        <x:v>4</x:v>
      </x:c>
      <x:c r="P2568" s="10" t="n">
        <x:v>5</x:v>
      </x:c>
      <x:c r="Q2568" s="11" t="n">
        <x:v>0.08</x:v>
      </x:c>
      <x:c r="R2568" s="9" t="n">
        <x:f>ROUND(I2568*K2568/J2568,2)</x:f>
        <x:v>70769.23</x:v>
      </x:c>
      <x:c r="S2568" s="9" t="n">
        <x:f>ROUND(L2568*M2568,2)</x:f>
        <x:v>0</x:v>
      </x:c>
      <x:c r="T2568" s="9" t="n">
        <x:f>R2568+S2568+N2568</x:f>
        <x:v>70769.23</x:v>
      </x:c>
      <x:c r="U2568" s="9" t="n">
        <x:f>ROUND(T2568*Q2568,2)</x:f>
        <x:v>5661.54</x:v>
      </x:c>
      <x:c r="V2568" s="9" t="n">
        <x:f>T2568-U2568</x:f>
        <x:v>65107.689999999995</x:v>
      </x:c>
      <x:c r="W2568" s="9" t="n">
        <x:v>0</x:v>
      </x:c>
      <x:c r="X2568" s="9" t="n">
        <x:v>0</x:v>
      </x:c>
      <x:c r="Y2568" s="8" t="n">
        <x:v>45531</x:v>
      </x:c>
      <x:c r="Z2568" s="11" t="n">
        <x:v>0.556561</x:v>
      </x:c>
      <x:c r="AA2568" s="4" t="str">
        <x:v>Excluded / unlabelled</x:v>
      </x:c>
    </x:row>
    <x:row r="2569" ht="34" customHeight="1">
      <x:c r="A2569" s="4" t="str">
        <x:v>PY-02568</x:v>
      </x:c>
      <x:c r="B2569" s="8" t="n">
        <x:v>45471</x:v>
      </x:c>
      <x:c r="C2569" s="4" t="str">
        <x:v>PRJ-008</x:v>
      </x:c>
      <x:c r="D2569" s="4" t="str">
        <x:v>Monthly site</x:v>
      </x:c>
      <x:c r="E2569" s="4" t="str">
        <x:v>Under review</x:v>
      </x:c>
      <x:c r="F2569" s="4" t="str">
        <x:v>EMP-068</x:v>
      </x:c>
      <x:c r="G2569" s="4" t="str">
        <x:v>HR-02568</x:v>
      </x:c>
      <x:c r="H2569" s="4" t="str">
        <x:v>Approved</x:v>
      </x:c>
      <x:c r="I2569" s="9" t="n">
        <x:v>89000</x:v>
      </x:c>
      <x:c r="J2569" s="10" t="n">
        <x:v>26</x:v>
      </x:c>
      <x:c r="K2569" s="10" t="n">
        <x:v>26</x:v>
      </x:c>
      <x:c r="L2569" s="10" t="n">
        <x:v>2</x:v>
      </x:c>
      <x:c r="M2569" s="9" t="n">
        <x:v>641.83</x:v>
      </x:c>
      <x:c r="N2569" s="10" t="n">
        <x:v>0</x:v>
      </x:c>
      <x:c r="O2569" s="10" t="n">
        <x:v>0</x:v>
      </x:c>
      <x:c r="P2569" s="10" t="n">
        <x:v>0</x:v>
      </x:c>
      <x:c r="Q2569" s="11" t="n">
        <x:v>0.08</x:v>
      </x:c>
      <x:c r="R2569" s="9" t="n">
        <x:f>ROUND(I2569*K2569/J2569,2)</x:f>
        <x:v>89000</x:v>
      </x:c>
      <x:c r="S2569" s="9" t="n">
        <x:f>ROUND(L2569*M2569,2)</x:f>
        <x:v>1283.66</x:v>
      </x:c>
      <x:c r="T2569" s="9" t="n">
        <x:f>R2569+S2569+N2569</x:f>
        <x:v>90283.66</x:v>
      </x:c>
      <x:c r="U2569" s="9" t="n">
        <x:f>ROUND(T2569*Q2569,2)</x:f>
        <x:v>7222.69</x:v>
      </x:c>
      <x:c r="V2569" s="9" t="n">
        <x:f>T2569-U2569</x:f>
        <x:v>83060.97</x:v>
      </x:c>
      <x:c r="W2569" s="9" t="n">
        <x:v>0</x:v>
      </x:c>
      <x:c r="X2569" s="9" t="n">
        <x:v>0</x:v>
      </x:c>
      <x:c r="Y2569" s="8" t="n">
        <x:v>45531</x:v>
      </x:c>
      <x:c r="Z2569" s="11" t="n">
        <x:v>0.041096</x:v>
      </x:c>
      <x:c r="AA2569" s="4" t="str">
        <x:v>Excluded / unlabelled</x:v>
      </x:c>
    </x:row>
    <x:row r="2570" ht="34" customHeight="1">
      <x:c r="A2570" s="4" t="str">
        <x:v>PY-02569</x:v>
      </x:c>
      <x:c r="B2570" s="8" t="n">
        <x:v>45471</x:v>
      </x:c>
      <x:c r="C2570" s="4" t="str">
        <x:v>PRJ-009</x:v>
      </x:c>
      <x:c r="D2570" s="4" t="str">
        <x:v>Monthly site</x:v>
      </x:c>
      <x:c r="E2570" s="4" t="str">
        <x:v>Held for attendance</x:v>
      </x:c>
      <x:c r="F2570" s="4" t="str">
        <x:v>EMP-069</x:v>
      </x:c>
      <x:c r="G2570" s="4" t="str">
        <x:v>HR-02569</x:v>
      </x:c>
      <x:c r="H2570" s="4" t="str">
        <x:v>Submitted</x:v>
      </x:c>
      <x:c r="I2570" s="9" t="n">
        <x:v>58000</x:v>
      </x:c>
      <x:c r="J2570" s="10" t="n">
        <x:v>26</x:v>
      </x:c>
      <x:c r="K2570" s="10" t="n">
        <x:v>23</x:v>
      </x:c>
      <x:c r="L2570" s="10" t="n">
        <x:v>38</x:v>
      </x:c>
      <x:c r="M2570" s="9" t="n">
        <x:v>418.27</x:v>
      </x:c>
      <x:c r="N2570" s="10" t="n">
        <x:v>0</x:v>
      </x:c>
      <x:c r="O2570" s="10" t="n">
        <x:v>2</x:v>
      </x:c>
      <x:c r="P2570" s="10" t="n">
        <x:v>6</x:v>
      </x:c>
      <x:c r="Q2570" s="11" t="n">
        <x:v>0.08</x:v>
      </x:c>
      <x:c r="R2570" s="9" t="n">
        <x:f>ROUND(I2570*K2570/J2570,2)</x:f>
        <x:v>51307.69</x:v>
      </x:c>
      <x:c r="S2570" s="9" t="n">
        <x:f>ROUND(L2570*M2570,2)</x:f>
        <x:v>15894.26</x:v>
      </x:c>
      <x:c r="T2570" s="9" t="n">
        <x:f>R2570+S2570+N2570</x:f>
        <x:v>67201.95</x:v>
      </x:c>
      <x:c r="U2570" s="9" t="n">
        <x:f>ROUND(T2570*Q2570,2)</x:f>
        <x:v>5376.16</x:v>
      </x:c>
      <x:c r="V2570" s="9" t="n">
        <x:f>T2570-U2570</x:f>
        <x:v>61825.78999999999</x:v>
      </x:c>
      <x:c r="W2570" s="9" t="n">
        <x:v>0</x:v>
      </x:c>
      <x:c r="X2570" s="9" t="n">
        <x:v>0</x:v>
      </x:c>
      <x:c r="Y2570" s="8" t="n">
        <x:v>45531</x:v>
      </x:c>
      <x:c r="Z2570" s="11" t="n">
        <x:v>0.533937</x:v>
      </x:c>
      <x:c r="AA2570" s="4" t="str">
        <x:v>Excluded / unlabelled</x:v>
      </x:c>
    </x:row>
    <x:row r="2571" ht="34" customHeight="1">
      <x:c r="A2571" s="4" t="str">
        <x:v>PY-02570</x:v>
      </x:c>
      <x:c r="B2571" s="8" t="n">
        <x:v>45471</x:v>
      </x:c>
      <x:c r="C2571" s="4" t="str">
        <x:v>PRJ-010</x:v>
      </x:c>
      <x:c r="D2571" s="4" t="str">
        <x:v>Monthly staff</x:v>
      </x:c>
      <x:c r="E2571" s="4" t="str">
        <x:v>Held for attendance</x:v>
      </x:c>
      <x:c r="F2571" s="4" t="str">
        <x:v>EMP-070</x:v>
      </x:c>
      <x:c r="G2571" s="4" t="str">
        <x:v>HR-02570</x:v>
      </x:c>
      <x:c r="H2571" s="4" t="str">
        <x:v>Returned</x:v>
      </x:c>
      <x:c r="I2571" s="9" t="n">
        <x:v>94000</x:v>
      </x:c>
      <x:c r="J2571" s="10" t="n">
        <x:v>26</x:v>
      </x:c>
      <x:c r="K2571" s="10" t="n">
        <x:v>25</x:v>
      </x:c>
      <x:c r="L2571" s="10" t="n">
        <x:v>0</x:v>
      </x:c>
      <x:c r="M2571" s="9" t="n">
        <x:v>677.88</x:v>
      </x:c>
      <x:c r="N2571" s="10" t="n">
        <x:v>1000</x:v>
      </x:c>
      <x:c r="O2571" s="10" t="n">
        <x:v>4</x:v>
      </x:c>
      <x:c r="P2571" s="10" t="n">
        <x:v>5</x:v>
      </x:c>
      <x:c r="Q2571" s="11" t="n">
        <x:v>0.08</x:v>
      </x:c>
      <x:c r="R2571" s="9" t="n">
        <x:f>ROUND(I2571*K2571/J2571,2)</x:f>
        <x:v>90384.62</x:v>
      </x:c>
      <x:c r="S2571" s="9" t="n">
        <x:f>ROUND(L2571*M2571,2)</x:f>
        <x:v>0</x:v>
      </x:c>
      <x:c r="T2571" s="9" t="n">
        <x:f>R2571+S2571+N2571</x:f>
        <x:v>91384.62</x:v>
      </x:c>
      <x:c r="U2571" s="9" t="n">
        <x:f>ROUND(T2571*Q2571,2)</x:f>
        <x:v>7310.77</x:v>
      </x:c>
      <x:c r="V2571" s="9" t="n">
        <x:f>T2571-U2571</x:f>
        <x:v>84073.84999999999</x:v>
      </x:c>
      <x:c r="W2571" s="9" t="n">
        <x:v>0</x:v>
      </x:c>
      <x:c r="X2571" s="9" t="n">
        <x:v>1</x:v>
      </x:c>
      <x:c r="Y2571" s="8" t="n">
        <x:v>45531</x:v>
      </x:c>
      <x:c r="Z2571" s="11" t="n">
        <x:v>0.556561</x:v>
      </x:c>
      <x:c r="AA2571" s="4" t="str">
        <x:v>Excluded / unlabelled</x:v>
      </x:c>
    </x:row>
    <x:row r="2572" ht="34" customHeight="1">
      <x:c r="A2572" s="4" t="str">
        <x:v>PY-02571</x:v>
      </x:c>
      <x:c r="B2572" s="8" t="n">
        <x:v>45471</x:v>
      </x:c>
      <x:c r="C2572" s="4" t="str">
        <x:v>PRJ-011</x:v>
      </x:c>
      <x:c r="D2572" s="4" t="str">
        <x:v>Monthly site</x:v>
      </x:c>
      <x:c r="E2572" s="4" t="str">
        <x:v>Held for attendance</x:v>
      </x:c>
      <x:c r="F2572" s="4" t="str">
        <x:v>EMP-071</x:v>
      </x:c>
      <x:c r="G2572" s="4" t="str">
        <x:v>HR-02571</x:v>
      </x:c>
      <x:c r="H2572" s="4" t="str">
        <x:v>Submitted</x:v>
      </x:c>
      <x:c r="I2572" s="9" t="n">
        <x:v>48000</x:v>
      </x:c>
      <x:c r="J2572" s="10" t="n">
        <x:v>26</x:v>
      </x:c>
      <x:c r="K2572" s="10" t="n">
        <x:v>23</x:v>
      </x:c>
      <x:c r="L2572" s="10" t="n">
        <x:v>12</x:v>
      </x:c>
      <x:c r="M2572" s="9" t="n">
        <x:v>346.15</x:v>
      </x:c>
      <x:c r="N2572" s="10" t="n">
        <x:v>0</x:v>
      </x:c>
      <x:c r="O2572" s="10" t="n">
        <x:v>2</x:v>
      </x:c>
      <x:c r="P2572" s="10" t="n">
        <x:v>0</x:v>
      </x:c>
      <x:c r="Q2572" s="11" t="n">
        <x:v>0.08</x:v>
      </x:c>
      <x:c r="R2572" s="9" t="n">
        <x:f>ROUND(I2572*K2572/J2572,2)</x:f>
        <x:v>42461.54</x:v>
      </x:c>
      <x:c r="S2572" s="9" t="n">
        <x:f>ROUND(L2572*M2572,2)</x:f>
        <x:v>4153.8</x:v>
      </x:c>
      <x:c r="T2572" s="9" t="n">
        <x:f>R2572+S2572+N2572</x:f>
        <x:v>46615.340000000004</x:v>
      </x:c>
      <x:c r="U2572" s="9" t="n">
        <x:f>ROUND(T2572*Q2572,2)</x:f>
        <x:v>3729.23</x:v>
      </x:c>
      <x:c r="V2572" s="9" t="n">
        <x:f>T2572-U2572</x:f>
        <x:v>42886.11</x:v>
      </x:c>
      <x:c r="W2572" s="9" t="n">
        <x:v>0</x:v>
      </x:c>
      <x:c r="X2572" s="9" t="n">
        <x:v>0</x:v>
      </x:c>
      <x:c r="Y2572" s="8" t="n">
        <x:v>45531</x:v>
      </x:c>
      <x:c r="Z2572" s="11" t="n">
        <x:v>0.246246</x:v>
      </x:c>
      <x:c r="AA2572" s="4" t="str">
        <x:v>Excluded / unlabelled</x:v>
      </x:c>
    </x:row>
    <x:row r="2573" ht="34" customHeight="1">
      <x:c r="A2573" s="4" t="str">
        <x:v>PY-02572</x:v>
      </x:c>
      <x:c r="B2573" s="8" t="n">
        <x:v>45471</x:v>
      </x:c>
      <x:c r="C2573" s="4" t="str">
        <x:v>PRJ-012</x:v>
      </x:c>
      <x:c r="D2573" s="4" t="str">
        <x:v>Monthly staff</x:v>
      </x:c>
      <x:c r="E2573" s="4" t="str">
        <x:v>Held for attendance</x:v>
      </x:c>
      <x:c r="F2573" s="4" t="str">
        <x:v>EMP-072</x:v>
      </x:c>
      <x:c r="G2573" s="4" t="str">
        <x:v>HR-02572</x:v>
      </x:c>
      <x:c r="H2573" s="4" t="str">
        <x:v>Submitted</x:v>
      </x:c>
      <x:c r="I2573" s="9" t="n">
        <x:v>32000</x:v>
      </x:c>
      <x:c r="J2573" s="10" t="n">
        <x:v>26</x:v>
      </x:c>
      <x:c r="K2573" s="10" t="n">
        <x:v>24</x:v>
      </x:c>
      <x:c r="L2573" s="10" t="n">
        <x:v>18</x:v>
      </x:c>
      <x:c r="M2573" s="9" t="n">
        <x:v>230.77</x:v>
      </x:c>
      <x:c r="N2573" s="10" t="n">
        <x:v>3000</x:v>
      </x:c>
      <x:c r="O2573" s="10" t="n">
        <x:v>2</x:v>
      </x:c>
      <x:c r="P2573" s="10" t="n">
        <x:v>1</x:v>
      </x:c>
      <x:c r="Q2573" s="11" t="n">
        <x:v>0.08</x:v>
      </x:c>
      <x:c r="R2573" s="9" t="n">
        <x:f>ROUND(I2573*K2573/J2573,2)</x:f>
        <x:v>29538.46</x:v>
      </x:c>
      <x:c r="S2573" s="9" t="n">
        <x:f>ROUND(L2573*M2573,2)</x:f>
        <x:v>4153.86</x:v>
      </x:c>
      <x:c r="T2573" s="9" t="n">
        <x:f>R2573+S2573+N2573</x:f>
        <x:v>36692.32</x:v>
      </x:c>
      <x:c r="U2573" s="9" t="n">
        <x:f>ROUND(T2573*Q2573,2)</x:f>
        <x:v>2935.39</x:v>
      </x:c>
      <x:c r="V2573" s="9" t="n">
        <x:f>T2573-U2573</x:f>
        <x:v>33756.93</x:v>
      </x:c>
      <x:c r="W2573" s="9" t="n">
        <x:v>0</x:v>
      </x:c>
      <x:c r="X2573" s="9" t="n">
        <x:v>0</x:v>
      </x:c>
      <x:c r="Y2573" s="8" t="n">
        <x:v>45531</x:v>
      </x:c>
      <x:c r="Z2573" s="11" t="n">
        <x:v>0.246246</x:v>
      </x:c>
      <x:c r="AA2573" s="4" t="str">
        <x:v>Excluded / unlabelled</x:v>
      </x:c>
    </x:row>
    <x:row r="2574" ht="34" customHeight="1">
      <x:c r="A2574" s="4" t="str">
        <x:v>PY-02573</x:v>
      </x:c>
      <x:c r="B2574" s="8" t="n">
        <x:v>45471</x:v>
      </x:c>
      <x:c r="C2574" s="4" t="str">
        <x:v>PRJ-013</x:v>
      </x:c>
      <x:c r="D2574" s="4" t="str">
        <x:v>Monthly staff</x:v>
      </x:c>
      <x:c r="E2574" s="4" t="str">
        <x:v>Under review</x:v>
      </x:c>
      <x:c r="F2574" s="4" t="str">
        <x:v>EMP-073</x:v>
      </x:c>
      <x:c r="G2574" s="4" t="str">
        <x:v>HR-02573</x:v>
      </x:c>
      <x:c r="H2574" s="4" t="str">
        <x:v>Approved</x:v>
      </x:c>
      <x:c r="I2574" s="9" t="n">
        <x:v>86000</x:v>
      </x:c>
      <x:c r="J2574" s="10" t="n">
        <x:v>26</x:v>
      </x:c>
      <x:c r="K2574" s="10" t="n">
        <x:v>25</x:v>
      </x:c>
      <x:c r="L2574" s="10" t="n">
        <x:v>0</x:v>
      </x:c>
      <x:c r="M2574" s="9" t="n">
        <x:v>620.19</x:v>
      </x:c>
      <x:c r="N2574" s="10" t="n">
        <x:v>5000</x:v>
      </x:c>
      <x:c r="O2574" s="10" t="n">
        <x:v>0</x:v>
      </x:c>
      <x:c r="P2574" s="10" t="n">
        <x:v>6</x:v>
      </x:c>
      <x:c r="Q2574" s="11" t="n">
        <x:v>0.08</x:v>
      </x:c>
      <x:c r="R2574" s="9" t="n">
        <x:f>ROUND(I2574*K2574/J2574,2)</x:f>
        <x:v>82692.31</x:v>
      </x:c>
      <x:c r="S2574" s="9" t="n">
        <x:f>ROUND(L2574*M2574,2)</x:f>
        <x:v>0</x:v>
      </x:c>
      <x:c r="T2574" s="9" t="n">
        <x:f>R2574+S2574+N2574</x:f>
        <x:v>87692.31</x:v>
      </x:c>
      <x:c r="U2574" s="9" t="n">
        <x:f>ROUND(T2574*Q2574,2)</x:f>
        <x:v>7015.38</x:v>
      </x:c>
      <x:c r="V2574" s="9" t="n">
        <x:f>T2574-U2574</x:f>
        <x:v>80676.93</x:v>
      </x:c>
      <x:c r="W2574" s="9" t="n">
        <x:v>0</x:v>
      </x:c>
      <x:c r="X2574" s="9" t="n">
        <x:v>1</x:v>
      </x:c>
      <x:c r="Y2574" s="8" t="n">
        <x:v>45531</x:v>
      </x:c>
      <x:c r="Z2574" s="11" t="n">
        <x:v>0.147826</x:v>
      </x:c>
      <x:c r="AA2574" s="4" t="str">
        <x:v>Excluded / unlabelled</x:v>
      </x:c>
    </x:row>
    <x:row r="2575" ht="34" customHeight="1">
      <x:c r="A2575" s="4" t="str">
        <x:v>PY-02574</x:v>
      </x:c>
      <x:c r="B2575" s="8" t="n">
        <x:v>45471</x:v>
      </x:c>
      <x:c r="C2575" s="4" t="str">
        <x:v>PRJ-014</x:v>
      </x:c>
      <x:c r="D2575" s="4" t="str">
        <x:v>Monthly site</x:v>
      </x:c>
      <x:c r="E2575" s="4" t="str">
        <x:v>Held for attendance</x:v>
      </x:c>
      <x:c r="F2575" s="4" t="str">
        <x:v>EMP-074</x:v>
      </x:c>
      <x:c r="G2575" s="4" t="str">
        <x:v>HR-02574</x:v>
      </x:c>
      <x:c r="H2575" s="4" t="str">
        <x:v>Draft</x:v>
      </x:c>
      <x:c r="I2575" s="9" t="n">
        <x:v>32000</x:v>
      </x:c>
      <x:c r="J2575" s="10" t="n">
        <x:v>26</x:v>
      </x:c>
      <x:c r="K2575" s="10" t="n">
        <x:v>24</x:v>
      </x:c>
      <x:c r="L2575" s="10" t="n">
        <x:v>25</x:v>
      </x:c>
      <x:c r="M2575" s="9" t="n">
        <x:v>230.77</x:v>
      </x:c>
      <x:c r="N2575" s="10" t="n">
        <x:v>2000</x:v>
      </x:c>
      <x:c r="O2575" s="10" t="n">
        <x:v>1</x:v>
      </x:c>
      <x:c r="P2575" s="10" t="n">
        <x:v>3</x:v>
      </x:c>
      <x:c r="Q2575" s="11" t="n">
        <x:v>0.08</x:v>
      </x:c>
      <x:c r="R2575" s="9" t="n">
        <x:f>ROUND(I2575*K2575/J2575,2)</x:f>
        <x:v>29538.46</x:v>
      </x:c>
      <x:c r="S2575" s="9" t="n">
        <x:f>ROUND(L2575*M2575,2)</x:f>
        <x:v>5769.25</x:v>
      </x:c>
      <x:c r="T2575" s="9" t="n">
        <x:f>R2575+S2575+N2575</x:f>
        <x:v>37307.71</x:v>
      </x:c>
      <x:c r="U2575" s="9" t="n">
        <x:f>ROUND(T2575*Q2575,2)</x:f>
        <x:v>2984.62</x:v>
      </x:c>
      <x:c r="V2575" s="9" t="n">
        <x:f>T2575-U2575</x:f>
        <x:v>34323.09</x:v>
      </x:c>
      <x:c r="W2575" s="9" t="n">
        <x:v>0</x:v>
      </x:c>
      <x:c r="X2575" s="9" t="n">
        <x:v>0</x:v>
      </x:c>
      <x:c r="Y2575" s="8" t="n">
        <x:v>45531</x:v>
      </x:c>
      <x:c r="Z2575" s="11" t="n">
        <x:v>0.223077</x:v>
      </x:c>
      <x:c r="AA2575" s="4" t="str">
        <x:v>Excluded / unlabelled</x:v>
      </x:c>
    </x:row>
    <x:row r="2576" ht="34" customHeight="1">
      <x:c r="A2576" s="4" t="str">
        <x:v>PY-02575</x:v>
      </x:c>
      <x:c r="B2576" s="8" t="n">
        <x:v>45471</x:v>
      </x:c>
      <x:c r="C2576" s="4" t="str">
        <x:v>PRJ-015</x:v>
      </x:c>
      <x:c r="D2576" s="4" t="str">
        <x:v>Monthly site</x:v>
      </x:c>
      <x:c r="E2576" s="4" t="str">
        <x:v>Held for attendance</x:v>
      </x:c>
      <x:c r="F2576" s="4" t="str">
        <x:v>EMP-075</x:v>
      </x:c>
      <x:c r="G2576" s="4" t="str">
        <x:v>HR-02575</x:v>
      </x:c>
      <x:c r="H2576" s="4" t="str">
        <x:v>Submitted</x:v>
      </x:c>
      <x:c r="I2576" s="9" t="n">
        <x:v>48000</x:v>
      </x:c>
      <x:c r="J2576" s="10" t="n">
        <x:v>26</x:v>
      </x:c>
      <x:c r="K2576" s="10" t="n">
        <x:v>26</x:v>
      </x:c>
      <x:c r="L2576" s="10" t="n">
        <x:v>24</x:v>
      </x:c>
      <x:c r="M2576" s="9" t="n">
        <x:v>346.15</x:v>
      </x:c>
      <x:c r="N2576" s="10" t="n">
        <x:v>0</x:v>
      </x:c>
      <x:c r="O2576" s="10" t="n">
        <x:v>4</x:v>
      </x:c>
      <x:c r="P2576" s="10" t="n">
        <x:v>0</x:v>
      </x:c>
      <x:c r="Q2576" s="11" t="n">
        <x:v>0.08</x:v>
      </x:c>
      <x:c r="R2576" s="9" t="n">
        <x:f>ROUND(I2576*K2576/J2576,2)</x:f>
        <x:v>48000</x:v>
      </x:c>
      <x:c r="S2576" s="9" t="n">
        <x:f>ROUND(L2576*M2576,2)</x:f>
        <x:v>8307.6</x:v>
      </x:c>
      <x:c r="T2576" s="9" t="n">
        <x:f>R2576+S2576+N2576</x:f>
        <x:v>56307.6</x:v>
      </x:c>
      <x:c r="U2576" s="9" t="n">
        <x:f>ROUND(T2576*Q2576,2)</x:f>
        <x:v>4504.61</x:v>
      </x:c>
      <x:c r="V2576" s="9" t="n">
        <x:f>T2576-U2576</x:f>
        <x:v>51802.99</x:v>
      </x:c>
      <x:c r="W2576" s="9" t="n">
        <x:v>0</x:v>
      </x:c>
      <x:c r="X2576" s="9" t="n">
        <x:v>0</x:v>
      </x:c>
      <x:c r="Y2576" s="8" t="n">
        <x:v>45531</x:v>
      </x:c>
      <x:c r="Z2576" s="11" t="n">
        <x:v>0.465909</x:v>
      </x:c>
      <x:c r="AA2576" s="4" t="str">
        <x:v>Excluded / unlabelled</x:v>
      </x:c>
    </x:row>
    <x:row r="2577" ht="34" customHeight="1">
      <x:c r="A2577" s="4" t="str">
        <x:v>PY-02576</x:v>
      </x:c>
      <x:c r="B2577" s="8" t="n">
        <x:v>45471</x:v>
      </x:c>
      <x:c r="C2577" s="4" t="str">
        <x:v>PRJ-016</x:v>
      </x:c>
      <x:c r="D2577" s="4" t="str">
        <x:v>Monthly site</x:v>
      </x:c>
      <x:c r="E2577" s="4" t="str">
        <x:v>Held for attendance</x:v>
      </x:c>
      <x:c r="F2577" s="4" t="str">
        <x:v>EMP-076</x:v>
      </x:c>
      <x:c r="G2577" s="4" t="str">
        <x:v>HR-02576</x:v>
      </x:c>
      <x:c r="H2577" s="4" t="str">
        <x:v>Submitted</x:v>
      </x:c>
      <x:c r="I2577" s="9" t="n">
        <x:v>49000</x:v>
      </x:c>
      <x:c r="J2577" s="10" t="n">
        <x:v>26</x:v>
      </x:c>
      <x:c r="K2577" s="10" t="n">
        <x:v>25</x:v>
      </x:c>
      <x:c r="L2577" s="10" t="n">
        <x:v>23</x:v>
      </x:c>
      <x:c r="M2577" s="9" t="n">
        <x:v>353.37</x:v>
      </x:c>
      <x:c r="N2577" s="10" t="n">
        <x:v>4000</x:v>
      </x:c>
      <x:c r="O2577" s="10" t="n">
        <x:v>2</x:v>
      </x:c>
      <x:c r="P2577" s="10" t="n">
        <x:v>3</x:v>
      </x:c>
      <x:c r="Q2577" s="11" t="n">
        <x:v>0.08</x:v>
      </x:c>
      <x:c r="R2577" s="9" t="n">
        <x:f>ROUND(I2577*K2577/J2577,2)</x:f>
        <x:v>47115.38</x:v>
      </x:c>
      <x:c r="S2577" s="9" t="n">
        <x:f>ROUND(L2577*M2577,2)</x:f>
        <x:v>8127.51</x:v>
      </x:c>
      <x:c r="T2577" s="9" t="n">
        <x:f>R2577+S2577+N2577</x:f>
        <x:v>59242.89</x:v>
      </x:c>
      <x:c r="U2577" s="9" t="n">
        <x:f>ROUND(T2577*Q2577,2)</x:f>
        <x:v>4739.43</x:v>
      </x:c>
      <x:c r="V2577" s="9" t="n">
        <x:f>T2577-U2577</x:f>
        <x:v>54503.46</x:v>
      </x:c>
      <x:c r="W2577" s="9" t="n">
        <x:v>0</x:v>
      </x:c>
      <x:c r="X2577" s="9" t="n">
        <x:v>0</x:v>
      </x:c>
      <x:c r="Y2577" s="8" t="n">
        <x:v>45531</x:v>
      </x:c>
      <x:c r="Z2577" s="11" t="n">
        <x:v>0.533937</x:v>
      </x:c>
      <x:c r="AA2577" s="4" t="str">
        <x:v>Excluded / unlabelled</x:v>
      </x:c>
    </x:row>
    <x:row r="2578" ht="34" customHeight="1">
      <x:c r="A2578" s="4" t="str">
        <x:v>PY-02577</x:v>
      </x:c>
      <x:c r="B2578" s="8" t="n">
        <x:v>45471</x:v>
      </x:c>
      <x:c r="C2578" s="4" t="str">
        <x:v>PRJ-017</x:v>
      </x:c>
      <x:c r="D2578" s="4" t="str">
        <x:v>Monthly site</x:v>
      </x:c>
      <x:c r="E2578" s="4" t="str">
        <x:v>Held for attendance</x:v>
      </x:c>
      <x:c r="F2578" s="4" t="str">
        <x:v>EMP-077</x:v>
      </x:c>
      <x:c r="G2578" s="4" t="str">
        <x:v>HR-02577</x:v>
      </x:c>
      <x:c r="H2578" s="4" t="str">
        <x:v>Draft</x:v>
      </x:c>
      <x:c r="I2578" s="9" t="n">
        <x:v>50000</x:v>
      </x:c>
      <x:c r="J2578" s="10" t="n">
        <x:v>26</x:v>
      </x:c>
      <x:c r="K2578" s="10" t="n">
        <x:v>23</x:v>
      </x:c>
      <x:c r="L2578" s="10" t="n">
        <x:v>0</x:v>
      </x:c>
      <x:c r="M2578" s="9" t="n">
        <x:v>360.58</x:v>
      </x:c>
      <x:c r="N2578" s="10" t="n">
        <x:v>5000</x:v>
      </x:c>
      <x:c r="O2578" s="10" t="n">
        <x:v>3</x:v>
      </x:c>
      <x:c r="P2578" s="10" t="n">
        <x:v>2</x:v>
      </x:c>
      <x:c r="Q2578" s="11" t="n">
        <x:v>0.08</x:v>
      </x:c>
      <x:c r="R2578" s="9" t="n">
        <x:f>ROUND(I2578*K2578/J2578,2)</x:f>
        <x:v>44230.77</x:v>
      </x:c>
      <x:c r="S2578" s="9" t="n">
        <x:f>ROUND(L2578*M2578,2)</x:f>
        <x:v>0</x:v>
      </x:c>
      <x:c r="T2578" s="9" t="n">
        <x:f>R2578+S2578+N2578</x:f>
        <x:v>49230.77</x:v>
      </x:c>
      <x:c r="U2578" s="9" t="n">
        <x:f>ROUND(T2578*Q2578,2)</x:f>
        <x:v>3938.46</x:v>
      </x:c>
      <x:c r="V2578" s="9" t="n">
        <x:f>T2578-U2578</x:f>
        <x:v>45292.31</x:v>
      </x:c>
      <x:c r="W2578" s="9" t="n">
        <x:v>0</x:v>
      </x:c>
      <x:c r="X2578" s="9" t="n">
        <x:v>0</x:v>
      </x:c>
      <x:c r="Y2578" s="8" t="n">
        <x:v>45531</x:v>
      </x:c>
      <x:c r="Z2578" s="11" t="n">
        <x:v>0.246246</x:v>
      </x:c>
      <x:c r="AA2578" s="4" t="str">
        <x:v>Excluded / unlabelled</x:v>
      </x:c>
    </x:row>
    <x:row r="2579" ht="34" customHeight="1">
      <x:c r="A2579" s="4" t="str">
        <x:v>PY-02578</x:v>
      </x:c>
      <x:c r="B2579" s="8" t="n">
        <x:v>45471</x:v>
      </x:c>
      <x:c r="C2579" s="4" t="str">
        <x:v>PRJ-018</x:v>
      </x:c>
      <x:c r="D2579" s="4" t="str">
        <x:v>Monthly site</x:v>
      </x:c>
      <x:c r="E2579" s="4" t="str">
        <x:v>Held for attendance</x:v>
      </x:c>
      <x:c r="F2579" s="4" t="str">
        <x:v>EMP-078</x:v>
      </x:c>
      <x:c r="G2579" s="4" t="str">
        <x:v>HR-02578</x:v>
      </x:c>
      <x:c r="H2579" s="4" t="str">
        <x:v>Submitted</x:v>
      </x:c>
      <x:c r="I2579" s="9" t="n">
        <x:v>72000</x:v>
      </x:c>
      <x:c r="J2579" s="10" t="n">
        <x:v>26</x:v>
      </x:c>
      <x:c r="K2579" s="10" t="n">
        <x:v>23</x:v>
      </x:c>
      <x:c r="L2579" s="10" t="n">
        <x:v>0</x:v>
      </x:c>
      <x:c r="M2579" s="9" t="n">
        <x:v>519.23</x:v>
      </x:c>
      <x:c r="N2579" s="10" t="n">
        <x:v>3000</x:v>
      </x:c>
      <x:c r="O2579" s="10" t="n">
        <x:v>0</x:v>
      </x:c>
      <x:c r="P2579" s="10" t="n">
        <x:v>6</x:v>
      </x:c>
      <x:c r="Q2579" s="11" t="n">
        <x:v>0.08</x:v>
      </x:c>
      <x:c r="R2579" s="9" t="n">
        <x:f>ROUND(I2579*K2579/J2579,2)</x:f>
        <x:v>63692.31</x:v>
      </x:c>
      <x:c r="S2579" s="9" t="n">
        <x:f>ROUND(L2579*M2579,2)</x:f>
        <x:v>0</x:v>
      </x:c>
      <x:c r="T2579" s="9" t="n">
        <x:f>R2579+S2579+N2579</x:f>
        <x:v>66692.31</x:v>
      </x:c>
      <x:c r="U2579" s="9" t="n">
        <x:f>ROUND(T2579*Q2579,2)</x:f>
        <x:v>5335.38</x:v>
      </x:c>
      <x:c r="V2579" s="9" t="n">
        <x:f>T2579-U2579</x:f>
        <x:v>61356.93</x:v>
      </x:c>
      <x:c r="W2579" s="9" t="n">
        <x:v>0</x:v>
      </x:c>
      <x:c r="X2579" s="9" t="n">
        <x:v>1</x:v>
      </x:c>
      <x:c r="Y2579" s="8" t="n">
        <x:v>45531</x:v>
      </x:c>
      <x:c r="Z2579" s="11" t="n">
        <x:v>0.147826</x:v>
      </x:c>
      <x:c r="AA2579" s="4" t="str">
        <x:v>Excluded / unlabelled</x:v>
      </x:c>
    </x:row>
    <x:row r="2580" ht="34" customHeight="1">
      <x:c r="A2580" s="4" t="str">
        <x:v>PY-02579</x:v>
      </x:c>
      <x:c r="B2580" s="8" t="n">
        <x:v>45471</x:v>
      </x:c>
      <x:c r="C2580" s="4" t="str">
        <x:v>PRJ-019</x:v>
      </x:c>
      <x:c r="D2580" s="4" t="str">
        <x:v>Monthly site</x:v>
      </x:c>
      <x:c r="E2580" s="4" t="str">
        <x:v>Under review</x:v>
      </x:c>
      <x:c r="F2580" s="4" t="str">
        <x:v>EMP-079</x:v>
      </x:c>
      <x:c r="G2580" s="4" t="str">
        <x:v>HR-02579</x:v>
      </x:c>
      <x:c r="H2580" s="4" t="str">
        <x:v>Approved</x:v>
      </x:c>
      <x:c r="I2580" s="9" t="n">
        <x:v>34000</x:v>
      </x:c>
      <x:c r="J2580" s="10" t="n">
        <x:v>26</x:v>
      </x:c>
      <x:c r="K2580" s="10" t="n">
        <x:v>25</x:v>
      </x:c>
      <x:c r="L2580" s="10" t="n">
        <x:v>0</x:v>
      </x:c>
      <x:c r="M2580" s="9" t="n">
        <x:v>245.19</x:v>
      </x:c>
      <x:c r="N2580" s="10" t="n">
        <x:v>1000</x:v>
      </x:c>
      <x:c r="O2580" s="10" t="n">
        <x:v>0</x:v>
      </x:c>
      <x:c r="P2580" s="10" t="n">
        <x:v>1</x:v>
      </x:c>
      <x:c r="Q2580" s="11" t="n">
        <x:v>0.08</x:v>
      </x:c>
      <x:c r="R2580" s="9" t="n">
        <x:f>ROUND(I2580*K2580/J2580,2)</x:f>
        <x:v>32692.31</x:v>
      </x:c>
      <x:c r="S2580" s="9" t="n">
        <x:f>ROUND(L2580*M2580,2)</x:f>
        <x:v>0</x:v>
      </x:c>
      <x:c r="T2580" s="9" t="n">
        <x:f>R2580+S2580+N2580</x:f>
        <x:v>33692.31</x:v>
      </x:c>
      <x:c r="U2580" s="9" t="n">
        <x:f>ROUND(T2580*Q2580,2)</x:f>
        <x:v>2695.38</x:v>
      </x:c>
      <x:c r="V2580" s="9" t="n">
        <x:f>T2580-U2580</x:f>
        <x:v>30996.929999999997</x:v>
      </x:c>
      <x:c r="W2580" s="9" t="n">
        <x:v>0</x:v>
      </x:c>
      <x:c r="X2580" s="9" t="n">
        <x:v>0</x:v>
      </x:c>
      <x:c r="Y2580" s="8" t="n">
        <x:v>45531</x:v>
      </x:c>
      <x:c r="Z2580" s="11" t="n">
        <x:v>0.041096</x:v>
      </x:c>
      <x:c r="AA2580" s="4" t="str">
        <x:v>Excluded / unlabelled</x:v>
      </x:c>
    </x:row>
    <x:row r="2581" ht="34" customHeight="1">
      <x:c r="A2581" s="4" t="str">
        <x:v>PY-02580</x:v>
      </x:c>
      <x:c r="B2581" s="8" t="n">
        <x:v>45471</x:v>
      </x:c>
      <x:c r="C2581" s="4" t="str">
        <x:v>PRJ-020</x:v>
      </x:c>
      <x:c r="D2581" s="4" t="str">
        <x:v>Monthly site</x:v>
      </x:c>
      <x:c r="E2581" s="4" t="str">
        <x:v>Held for attendance</x:v>
      </x:c>
      <x:c r="F2581" s="4" t="str">
        <x:v>EMP-080</x:v>
      </x:c>
      <x:c r="G2581" s="4" t="str">
        <x:v>HR-02580</x:v>
      </x:c>
      <x:c r="H2581" s="4" t="str">
        <x:v>Returned</x:v>
      </x:c>
      <x:c r="I2581" s="9" t="n">
        <x:v>52000</x:v>
      </x:c>
      <x:c r="J2581" s="10" t="n">
        <x:v>26</x:v>
      </x:c>
      <x:c r="K2581" s="10" t="n">
        <x:v>23</x:v>
      </x:c>
      <x:c r="L2581" s="10" t="n">
        <x:v>0</x:v>
      </x:c>
      <x:c r="M2581" s="9" t="n">
        <x:v>375</x:v>
      </x:c>
      <x:c r="N2581" s="10" t="n">
        <x:v>0</x:v>
      </x:c>
      <x:c r="O2581" s="10" t="n">
        <x:v>4</x:v>
      </x:c>
      <x:c r="P2581" s="10" t="n">
        <x:v>0</x:v>
      </x:c>
      <x:c r="Q2581" s="11" t="n">
        <x:v>0.08</x:v>
      </x:c>
      <x:c r="R2581" s="9" t="n">
        <x:f>ROUND(I2581*K2581/J2581,2)</x:f>
        <x:v>46000</x:v>
      </x:c>
      <x:c r="S2581" s="9" t="n">
        <x:f>ROUND(L2581*M2581,2)</x:f>
        <x:v>0</x:v>
      </x:c>
      <x:c r="T2581" s="9" t="n">
        <x:f>R2581+S2581+N2581</x:f>
        <x:v>46000</x:v>
      </x:c>
      <x:c r="U2581" s="9" t="n">
        <x:f>ROUND(T2581*Q2581,2)</x:f>
        <x:v>3680</x:v>
      </x:c>
      <x:c r="V2581" s="9" t="n">
        <x:f>T2581-U2581</x:f>
        <x:v>42320</x:v>
      </x:c>
      <x:c r="W2581" s="9" t="n">
        <x:v>0</x:v>
      </x:c>
      <x:c r="X2581" s="9" t="n">
        <x:v>1</x:v>
      </x:c>
      <x:c r="Y2581" s="8" t="n">
        <x:v>45531</x:v>
      </x:c>
      <x:c r="Z2581" s="11" t="n">
        <x:v>0.33871</x:v>
      </x:c>
      <x:c r="AA2581" s="4" t="str">
        <x:v>Excluded / unlabelled</x:v>
      </x:c>
    </x:row>
    <x:row r="2582" ht="34" customHeight="1">
      <x:c r="A2582" s="4" t="str">
        <x:v>PY-02581</x:v>
      </x:c>
      <x:c r="B2582" s="8" t="n">
        <x:v>45471</x:v>
      </x:c>
      <x:c r="C2582" s="4" t="str">
        <x:v>PRJ-001</x:v>
      </x:c>
      <x:c r="D2582" s="4" t="str">
        <x:v>Monthly site</x:v>
      </x:c>
      <x:c r="E2582" s="4" t="str">
        <x:v>Held for attendance</x:v>
      </x:c>
      <x:c r="F2582" s="4" t="str">
        <x:v>EMP-081</x:v>
      </x:c>
      <x:c r="G2582" s="4" t="str">
        <x:v>HR-02581</x:v>
      </x:c>
      <x:c r="H2582" s="4" t="str">
        <x:v>Submitted</x:v>
      </x:c>
      <x:c r="I2582" s="9" t="n">
        <x:v>24000</x:v>
      </x:c>
      <x:c r="J2582" s="10" t="n">
        <x:v>26</x:v>
      </x:c>
      <x:c r="K2582" s="10" t="n">
        <x:v>26</x:v>
      </x:c>
      <x:c r="L2582" s="10" t="n">
        <x:v>11</x:v>
      </x:c>
      <x:c r="M2582" s="9" t="n">
        <x:v>173.08</x:v>
      </x:c>
      <x:c r="N2582" s="10" t="n">
        <x:v>1000</x:v>
      </x:c>
      <x:c r="O2582" s="10" t="n">
        <x:v>2</x:v>
      </x:c>
      <x:c r="P2582" s="10" t="n">
        <x:v>2</x:v>
      </x:c>
      <x:c r="Q2582" s="11" t="n">
        <x:v>0.08</x:v>
      </x:c>
      <x:c r="R2582" s="9" t="n">
        <x:f>ROUND(I2582*K2582/J2582,2)</x:f>
        <x:v>24000</x:v>
      </x:c>
      <x:c r="S2582" s="9" t="n">
        <x:f>ROUND(L2582*M2582,2)</x:f>
        <x:v>1903.88</x:v>
      </x:c>
      <x:c r="T2582" s="9" t="n">
        <x:f>R2582+S2582+N2582</x:f>
        <x:v>26903.88</x:v>
      </x:c>
      <x:c r="U2582" s="9" t="n">
        <x:f>ROUND(T2582*Q2582,2)</x:f>
        <x:v>2152.31</x:v>
      </x:c>
      <x:c r="V2582" s="9" t="n">
        <x:f>T2582-U2582</x:f>
        <x:v>24751.57</x:v>
      </x:c>
      <x:c r="W2582" s="9" t="n">
        <x:v>0</x:v>
      </x:c>
      <x:c r="X2582" s="9" t="n">
        <x:v>0</x:v>
      </x:c>
      <x:c r="Y2582" s="8" t="n">
        <x:v>45531</x:v>
      </x:c>
      <x:c r="Z2582" s="11" t="n">
        <x:v>0.246246</x:v>
      </x:c>
      <x:c r="AA2582" s="4" t="str">
        <x:v>Excluded / unlabelled</x:v>
      </x:c>
    </x:row>
    <x:row r="2583" ht="34" customHeight="1">
      <x:c r="A2583" s="4" t="str">
        <x:v>PY-02582</x:v>
      </x:c>
      <x:c r="B2583" s="8" t="n">
        <x:v>45471</x:v>
      </x:c>
      <x:c r="C2583" s="4" t="str">
        <x:v>PRJ-002</x:v>
      </x:c>
      <x:c r="D2583" s="4" t="str">
        <x:v>Monthly staff</x:v>
      </x:c>
      <x:c r="E2583" s="4" t="str">
        <x:v>Under review</x:v>
      </x:c>
      <x:c r="F2583" s="4" t="str">
        <x:v>EMP-082</x:v>
      </x:c>
      <x:c r="G2583" s="4" t="str">
        <x:v>HR-02582</x:v>
      </x:c>
      <x:c r="H2583" s="4" t="str">
        <x:v>Approved</x:v>
      </x:c>
      <x:c r="I2583" s="9" t="n">
        <x:v>20000</x:v>
      </x:c>
      <x:c r="J2583" s="10" t="n">
        <x:v>26</x:v>
      </x:c>
      <x:c r="K2583" s="10" t="n">
        <x:v>24</x:v>
      </x:c>
      <x:c r="L2583" s="10" t="n">
        <x:v>20</x:v>
      </x:c>
      <x:c r="M2583" s="9" t="n">
        <x:v>144.23</x:v>
      </x:c>
      <x:c r="N2583" s="10" t="n">
        <x:v>4000</x:v>
      </x:c>
      <x:c r="O2583" s="10" t="n">
        <x:v>0</x:v>
      </x:c>
      <x:c r="P2583" s="10" t="n">
        <x:v>6</x:v>
      </x:c>
      <x:c r="Q2583" s="11" t="n">
        <x:v>0.08</x:v>
      </x:c>
      <x:c r="R2583" s="9" t="n">
        <x:f>ROUND(I2583*K2583/J2583,2)</x:f>
        <x:v>18461.54</x:v>
      </x:c>
      <x:c r="S2583" s="9" t="n">
        <x:f>ROUND(L2583*M2583,2)</x:f>
        <x:v>2884.6</x:v>
      </x:c>
      <x:c r="T2583" s="9" t="n">
        <x:f>R2583+S2583+N2583</x:f>
        <x:v>25346.14</x:v>
      </x:c>
      <x:c r="U2583" s="9" t="n">
        <x:f>ROUND(T2583*Q2583,2)</x:f>
        <x:v>2027.69</x:v>
      </x:c>
      <x:c r="V2583" s="9" t="n">
        <x:f>T2583-U2583</x:f>
        <x:v>23318.45</x:v>
      </x:c>
      <x:c r="W2583" s="9" t="n">
        <x:v>0</x:v>
      </x:c>
      <x:c r="X2583" s="9" t="n">
        <x:v>0</x:v>
      </x:c>
      <x:c r="Y2583" s="8" t="n">
        <x:v>45531</x:v>
      </x:c>
      <x:c r="Z2583" s="11" t="n">
        <x:v>0.297872</x:v>
      </x:c>
      <x:c r="AA2583" s="4" t="str">
        <x:v>Excluded / unlabelled</x:v>
      </x:c>
    </x:row>
    <x:row r="2584" ht="34" customHeight="1">
      <x:c r="A2584" s="4" t="str">
        <x:v>PY-02583</x:v>
      </x:c>
      <x:c r="B2584" s="8" t="n">
        <x:v>45471</x:v>
      </x:c>
      <x:c r="C2584" s="4" t="str">
        <x:v>PRJ-003</x:v>
      </x:c>
      <x:c r="D2584" s="4" t="str">
        <x:v>Monthly site</x:v>
      </x:c>
      <x:c r="E2584" s="4" t="str">
        <x:v>Held for attendance</x:v>
      </x:c>
      <x:c r="F2584" s="4" t="str">
        <x:v>EMP-083</x:v>
      </x:c>
      <x:c r="G2584" s="4" t="str">
        <x:v>HR-02583</x:v>
      </x:c>
      <x:c r="H2584" s="4" t="str">
        <x:v>Draft</x:v>
      </x:c>
      <x:c r="I2584" s="9" t="n">
        <x:v>94000</x:v>
      </x:c>
      <x:c r="J2584" s="10" t="n">
        <x:v>26</x:v>
      </x:c>
      <x:c r="K2584" s="10" t="n">
        <x:v>25</x:v>
      </x:c>
      <x:c r="L2584" s="10" t="n">
        <x:v>0</x:v>
      </x:c>
      <x:c r="M2584" s="9" t="n">
        <x:v>677.88</x:v>
      </x:c>
      <x:c r="N2584" s="10" t="n">
        <x:v>1000</x:v>
      </x:c>
      <x:c r="O2584" s="10" t="n">
        <x:v>2</x:v>
      </x:c>
      <x:c r="P2584" s="10" t="n">
        <x:v>2</x:v>
      </x:c>
      <x:c r="Q2584" s="11" t="n">
        <x:v>0.08</x:v>
      </x:c>
      <x:c r="R2584" s="9" t="n">
        <x:f>ROUND(I2584*K2584/J2584,2)</x:f>
        <x:v>90384.62</x:v>
      </x:c>
      <x:c r="S2584" s="9" t="n">
        <x:f>ROUND(L2584*M2584,2)</x:f>
        <x:v>0</x:v>
      </x:c>
      <x:c r="T2584" s="9" t="n">
        <x:f>R2584+S2584+N2584</x:f>
        <x:v>91384.62</x:v>
      </x:c>
      <x:c r="U2584" s="9" t="n">
        <x:f>ROUND(T2584*Q2584,2)</x:f>
        <x:v>7310.77</x:v>
      </x:c>
      <x:c r="V2584" s="9" t="n">
        <x:f>T2584-U2584</x:f>
        <x:v>84073.84999999999</x:v>
      </x:c>
      <x:c r="W2584" s="9" t="n">
        <x:v>0</x:v>
      </x:c>
      <x:c r="X2584" s="9" t="n">
        <x:v>0</x:v>
      </x:c>
      <x:c r="Y2584" s="8" t="n">
        <x:v>45531</x:v>
      </x:c>
      <x:c r="Z2584" s="11" t="n">
        <x:v>0.246246</x:v>
      </x:c>
      <x:c r="AA2584" s="4" t="str">
        <x:v>Excluded / unlabelled</x:v>
      </x:c>
    </x:row>
    <x:row r="2585" ht="34" customHeight="1">
      <x:c r="A2585" s="4" t="str">
        <x:v>PY-02584</x:v>
      </x:c>
      <x:c r="B2585" s="8" t="n">
        <x:v>45471</x:v>
      </x:c>
      <x:c r="C2585" s="4" t="str">
        <x:v>PRJ-004</x:v>
      </x:c>
      <x:c r="D2585" s="4" t="str">
        <x:v>Monthly site</x:v>
      </x:c>
      <x:c r="E2585" s="4" t="str">
        <x:v>Held for attendance</x:v>
      </x:c>
      <x:c r="F2585" s="4" t="str">
        <x:v>EMP-084</x:v>
      </x:c>
      <x:c r="G2585" s="4" t="str">
        <x:v>HR-02584</x:v>
      </x:c>
      <x:c r="H2585" s="4" t="str">
        <x:v>Submitted</x:v>
      </x:c>
      <x:c r="I2585" s="9" t="n">
        <x:v>43000</x:v>
      </x:c>
      <x:c r="J2585" s="10" t="n">
        <x:v>26</x:v>
      </x:c>
      <x:c r="K2585" s="10" t="n">
        <x:v>24</x:v>
      </x:c>
      <x:c r="L2585" s="10" t="n">
        <x:v>18</x:v>
      </x:c>
      <x:c r="M2585" s="9" t="n">
        <x:v>310.1</x:v>
      </x:c>
      <x:c r="N2585" s="10" t="n">
        <x:v>1000</x:v>
      </x:c>
      <x:c r="O2585" s="10" t="n">
        <x:v>0</x:v>
      </x:c>
      <x:c r="P2585" s="10" t="n">
        <x:v>0</x:v>
      </x:c>
      <x:c r="Q2585" s="11" t="n">
        <x:v>0.08</x:v>
      </x:c>
      <x:c r="R2585" s="9" t="n">
        <x:f>ROUND(I2585*K2585/J2585,2)</x:f>
        <x:v>39692.31</x:v>
      </x:c>
      <x:c r="S2585" s="9" t="n">
        <x:f>ROUND(L2585*M2585,2)</x:f>
        <x:v>5581.8</x:v>
      </x:c>
      <x:c r="T2585" s="9" t="n">
        <x:f>R2585+S2585+N2585</x:f>
        <x:v>46274.11</x:v>
      </x:c>
      <x:c r="U2585" s="9" t="n">
        <x:f>ROUND(T2585*Q2585,2)</x:f>
        <x:v>3701.93</x:v>
      </x:c>
      <x:c r="V2585" s="9" t="n">
        <x:f>T2585-U2585</x:f>
        <x:v>42572.18</x:v>
      </x:c>
      <x:c r="W2585" s="9" t="n">
        <x:v>0</x:v>
      </x:c>
      <x:c r="X2585" s="9" t="n">
        <x:v>0</x:v>
      </x:c>
      <x:c r="Y2585" s="8" t="n">
        <x:v>45531</x:v>
      </x:c>
      <x:c r="Z2585" s="11" t="n">
        <x:v>0.041096</x:v>
      </x:c>
      <x:c r="AA2585" s="4" t="str">
        <x:v>Excluded / unlabelled</x:v>
      </x:c>
    </x:row>
    <x:row r="2586" ht="34" customHeight="1">
      <x:c r="A2586" s="4" t="str">
        <x:v>PY-02585</x:v>
      </x:c>
      <x:c r="B2586" s="8" t="n">
        <x:v>45471</x:v>
      </x:c>
      <x:c r="C2586" s="4" t="str">
        <x:v>PRJ-005</x:v>
      </x:c>
      <x:c r="D2586" s="4" t="str">
        <x:v>Monthly site</x:v>
      </x:c>
      <x:c r="E2586" s="4" t="str">
        <x:v>Under review</x:v>
      </x:c>
      <x:c r="F2586" s="4" t="str">
        <x:v>EMP-085</x:v>
      </x:c>
      <x:c r="G2586" s="4" t="str">
        <x:v>HR-02585</x:v>
      </x:c>
      <x:c r="H2586" s="4" t="str">
        <x:v>Approved</x:v>
      </x:c>
      <x:c r="I2586" s="9" t="n">
        <x:v>75000</x:v>
      </x:c>
      <x:c r="J2586" s="10" t="n">
        <x:v>26</x:v>
      </x:c>
      <x:c r="K2586" s="10" t="n">
        <x:v>25</x:v>
      </x:c>
      <x:c r="L2586" s="10" t="n">
        <x:v>20</x:v>
      </x:c>
      <x:c r="M2586" s="9" t="n">
        <x:v>540.87</x:v>
      </x:c>
      <x:c r="N2586" s="10" t="n">
        <x:v>1000</x:v>
      </x:c>
      <x:c r="O2586" s="10" t="n">
        <x:v>2</x:v>
      </x:c>
      <x:c r="P2586" s="10" t="n">
        <x:v>2</x:v>
      </x:c>
      <x:c r="Q2586" s="11" t="n">
        <x:v>0.08</x:v>
      </x:c>
      <x:c r="R2586" s="9" t="n">
        <x:f>ROUND(I2586*K2586/J2586,2)</x:f>
        <x:v>72115.38</x:v>
      </x:c>
      <x:c r="S2586" s="9" t="n">
        <x:f>ROUND(L2586*M2586,2)</x:f>
        <x:v>10817.4</x:v>
      </x:c>
      <x:c r="T2586" s="9" t="n">
        <x:f>R2586+S2586+N2586</x:f>
        <x:v>83932.78</x:v>
      </x:c>
      <x:c r="U2586" s="9" t="n">
        <x:f>ROUND(T2586*Q2586,2)</x:f>
        <x:v>6714.62</x:v>
      </x:c>
      <x:c r="V2586" s="9" t="n">
        <x:f>T2586-U2586</x:f>
        <x:v>77218.16</x:v>
      </x:c>
      <x:c r="W2586" s="9" t="n">
        <x:v>0</x:v>
      </x:c>
      <x:c r="X2586" s="9" t="n">
        <x:v>0</x:v>
      </x:c>
      <x:c r="Y2586" s="8" t="n">
        <x:v>45531</x:v>
      </x:c>
      <x:c r="Z2586" s="11" t="n">
        <x:v>0.246246</x:v>
      </x:c>
      <x:c r="AA2586" s="4" t="str">
        <x:v>Excluded / unlabelled</x:v>
      </x:c>
    </x:row>
    <x:row r="2587" ht="34" customHeight="1">
      <x:c r="A2587" s="4" t="str">
        <x:v>PY-02586</x:v>
      </x:c>
      <x:c r="B2587" s="8" t="n">
        <x:v>45471</x:v>
      </x:c>
      <x:c r="C2587" s="4" t="str">
        <x:v>PRJ-006</x:v>
      </x:c>
      <x:c r="D2587" s="4" t="str">
        <x:v>Monthly site</x:v>
      </x:c>
      <x:c r="E2587" s="4" t="str">
        <x:v>Held for attendance</x:v>
      </x:c>
      <x:c r="F2587" s="4" t="str">
        <x:v>EMP-086</x:v>
      </x:c>
      <x:c r="G2587" s="4" t="str">
        <x:v>HR-02586</x:v>
      </x:c>
      <x:c r="H2587" s="4" t="str">
        <x:v>Submitted</x:v>
      </x:c>
      <x:c r="I2587" s="9" t="n">
        <x:v>49000</x:v>
      </x:c>
      <x:c r="J2587" s="10" t="n">
        <x:v>26</x:v>
      </x:c>
      <x:c r="K2587" s="10" t="n">
        <x:v>23</x:v>
      </x:c>
      <x:c r="L2587" s="10" t="n">
        <x:v>0</x:v>
      </x:c>
      <x:c r="M2587" s="9" t="n">
        <x:v>353.37</x:v>
      </x:c>
      <x:c r="N2587" s="10" t="n">
        <x:v>0</x:v>
      </x:c>
      <x:c r="O2587" s="10" t="n">
        <x:v>0</x:v>
      </x:c>
      <x:c r="P2587" s="10" t="n">
        <x:v>6</x:v>
      </x:c>
      <x:c r="Q2587" s="11" t="n">
        <x:v>0.08</x:v>
      </x:c>
      <x:c r="R2587" s="9" t="n">
        <x:f>ROUND(I2587*K2587/J2587,2)</x:f>
        <x:v>43346.15</x:v>
      </x:c>
      <x:c r="S2587" s="9" t="n">
        <x:f>ROUND(L2587*M2587,2)</x:f>
        <x:v>0</x:v>
      </x:c>
      <x:c r="T2587" s="9" t="n">
        <x:f>R2587+S2587+N2587</x:f>
        <x:v>43346.15</x:v>
      </x:c>
      <x:c r="U2587" s="9" t="n">
        <x:f>ROUND(T2587*Q2587,2)</x:f>
        <x:v>3467.69</x:v>
      </x:c>
      <x:c r="V2587" s="9" t="n">
        <x:f>T2587-U2587</x:f>
        <x:v>39878.46</x:v>
      </x:c>
      <x:c r="W2587" s="9" t="n">
        <x:v>0</x:v>
      </x:c>
      <x:c r="X2587" s="9" t="n">
        <x:v>0</x:v>
      </x:c>
      <x:c r="Y2587" s="8" t="n">
        <x:v>45531</x:v>
      </x:c>
      <x:c r="Z2587" s="11" t="n">
        <x:v>0.147826</x:v>
      </x:c>
      <x:c r="AA2587" s="4" t="str">
        <x:v>Excluded / unlabelled</x:v>
      </x:c>
    </x:row>
    <x:row r="2588" ht="34" customHeight="1">
      <x:c r="A2588" s="4" t="str">
        <x:v>PY-02587</x:v>
      </x:c>
      <x:c r="B2588" s="8" t="n">
        <x:v>45471</x:v>
      </x:c>
      <x:c r="C2588" s="4" t="str">
        <x:v>PRJ-007</x:v>
      </x:c>
      <x:c r="D2588" s="4" t="str">
        <x:v>Monthly site</x:v>
      </x:c>
      <x:c r="E2588" s="4" t="str">
        <x:v>Held for attendance</x:v>
      </x:c>
      <x:c r="F2588" s="4" t="str">
        <x:v>EMP-087</x:v>
      </x:c>
      <x:c r="G2588" s="4" t="str">
        <x:v>HR-02587</x:v>
      </x:c>
      <x:c r="H2588" s="4" t="str">
        <x:v>Draft</x:v>
      </x:c>
      <x:c r="I2588" s="9" t="n">
        <x:v>63000</x:v>
      </x:c>
      <x:c r="J2588" s="10" t="n">
        <x:v>26</x:v>
      </x:c>
      <x:c r="K2588" s="10" t="n">
        <x:v>26</x:v>
      </x:c>
      <x:c r="L2588" s="10" t="n">
        <x:v>10</x:v>
      </x:c>
      <x:c r="M2588" s="9" t="n">
        <x:v>454.33</x:v>
      </x:c>
      <x:c r="N2588" s="10" t="n">
        <x:v>4000</x:v>
      </x:c>
      <x:c r="O2588" s="10" t="n">
        <x:v>4</x:v>
      </x:c>
      <x:c r="P2588" s="10" t="n">
        <x:v>5</x:v>
      </x:c>
      <x:c r="Q2588" s="11" t="n">
        <x:v>0.08</x:v>
      </x:c>
      <x:c r="R2588" s="9" t="n">
        <x:f>ROUND(I2588*K2588/J2588,2)</x:f>
        <x:v>63000</x:v>
      </x:c>
      <x:c r="S2588" s="9" t="n">
        <x:f>ROUND(L2588*M2588,2)</x:f>
        <x:v>4543.3</x:v>
      </x:c>
      <x:c r="T2588" s="9" t="n">
        <x:f>R2588+S2588+N2588</x:f>
        <x:v>71543.3</x:v>
      </x:c>
      <x:c r="U2588" s="9" t="n">
        <x:f>ROUND(T2588*Q2588,2)</x:f>
        <x:v>5723.46</x:v>
      </x:c>
      <x:c r="V2588" s="9" t="n">
        <x:f>T2588-U2588</x:f>
        <x:v>65819.84</x:v>
      </x:c>
      <x:c r="W2588" s="9" t="n">
        <x:v>0</x:v>
      </x:c>
      <x:c r="X2588" s="9" t="n">
        <x:v>1</x:v>
      </x:c>
      <x:c r="Y2588" s="8" t="n">
        <x:v>45531</x:v>
      </x:c>
      <x:c r="Z2588" s="11" t="n">
        <x:v>0.556561</x:v>
      </x:c>
      <x:c r="AA2588" s="4" t="str">
        <x:v>Excluded / unlabelled</x:v>
      </x:c>
    </x:row>
    <x:row r="2589" ht="34" customHeight="1">
      <x:c r="A2589" s="4" t="str">
        <x:v>PY-02588</x:v>
      </x:c>
      <x:c r="B2589" s="8" t="n">
        <x:v>45471</x:v>
      </x:c>
      <x:c r="C2589" s="4" t="str">
        <x:v>PRJ-008</x:v>
      </x:c>
      <x:c r="D2589" s="4" t="str">
        <x:v>Monthly site</x:v>
      </x:c>
      <x:c r="E2589" s="4" t="str">
        <x:v>Held for attendance</x:v>
      </x:c>
      <x:c r="F2589" s="4" t="str">
        <x:v>EMP-088</x:v>
      </x:c>
      <x:c r="G2589" s="4" t="str">
        <x:v>HR-02588</x:v>
      </x:c>
      <x:c r="H2589" s="4" t="str">
        <x:v>Returned</x:v>
      </x:c>
      <x:c r="I2589" s="9" t="n">
        <x:v>28000</x:v>
      </x:c>
      <x:c r="J2589" s="10" t="n">
        <x:v>26</x:v>
      </x:c>
      <x:c r="K2589" s="10" t="n">
        <x:v>23</x:v>
      </x:c>
      <x:c r="L2589" s="10" t="n">
        <x:v>27</x:v>
      </x:c>
      <x:c r="M2589" s="9" t="n">
        <x:v>201.92</x:v>
      </x:c>
      <x:c r="N2589" s="10" t="n">
        <x:v>5000</x:v>
      </x:c>
      <x:c r="O2589" s="10" t="n">
        <x:v>2</x:v>
      </x:c>
      <x:c r="P2589" s="10" t="n">
        <x:v>3</x:v>
      </x:c>
      <x:c r="Q2589" s="11" t="n">
        <x:v>0.08</x:v>
      </x:c>
      <x:c r="R2589" s="9" t="n">
        <x:f>ROUND(I2589*K2589/J2589,2)</x:f>
        <x:v>24769.23</x:v>
      </x:c>
      <x:c r="S2589" s="9" t="n">
        <x:f>ROUND(L2589*M2589,2)</x:f>
        <x:v>5451.84</x:v>
      </x:c>
      <x:c r="T2589" s="9" t="n">
        <x:f>R2589+S2589+N2589</x:f>
        <x:v>35221.07</x:v>
      </x:c>
      <x:c r="U2589" s="9" t="n">
        <x:f>ROUND(T2589*Q2589,2)</x:f>
        <x:v>2817.69</x:v>
      </x:c>
      <x:c r="V2589" s="9" t="n">
        <x:f>T2589-U2589</x:f>
        <x:v>32403.38</x:v>
      </x:c>
      <x:c r="W2589" s="9" t="n">
        <x:v>0</x:v>
      </x:c>
      <x:c r="X2589" s="9" t="n">
        <x:v>0</x:v>
      </x:c>
      <x:c r="Y2589" s="8" t="n">
        <x:v>45531</x:v>
      </x:c>
      <x:c r="Z2589" s="11" t="n">
        <x:v>0.533937</x:v>
      </x:c>
      <x:c r="AA2589" s="4" t="str">
        <x:v>Excluded / unlabelled</x:v>
      </x:c>
    </x:row>
    <x:row r="2590" ht="34" customHeight="1">
      <x:c r="A2590" s="4" t="str">
        <x:v>PY-02589</x:v>
      </x:c>
      <x:c r="B2590" s="8" t="n">
        <x:v>45471</x:v>
      </x:c>
      <x:c r="C2590" s="4" t="str">
        <x:v>PRJ-009</x:v>
      </x:c>
      <x:c r="D2590" s="4" t="str">
        <x:v>Monthly site</x:v>
      </x:c>
      <x:c r="E2590" s="4" t="str">
        <x:v>Held for attendance</x:v>
      </x:c>
      <x:c r="F2590" s="4" t="str">
        <x:v>EMP-089</x:v>
      </x:c>
      <x:c r="G2590" s="4" t="str">
        <x:v>HR-02589</x:v>
      </x:c>
      <x:c r="H2590" s="4" t="str">
        <x:v>Returned</x:v>
      </x:c>
      <x:c r="I2590" s="9" t="n">
        <x:v>84000</x:v>
      </x:c>
      <x:c r="J2590" s="10" t="n">
        <x:v>26</x:v>
      </x:c>
      <x:c r="K2590" s="10" t="n">
        <x:v>24</x:v>
      </x:c>
      <x:c r="L2590" s="10" t="n">
        <x:v>38</x:v>
      </x:c>
      <x:c r="M2590" s="9" t="n">
        <x:v>605.77</x:v>
      </x:c>
      <x:c r="N2590" s="10" t="n">
        <x:v>0</x:v>
      </x:c>
      <x:c r="O2590" s="10" t="n">
        <x:v>4</x:v>
      </x:c>
      <x:c r="P2590" s="10" t="n">
        <x:v>6</x:v>
      </x:c>
      <x:c r="Q2590" s="11" t="n">
        <x:v>0.08</x:v>
      </x:c>
      <x:c r="R2590" s="9" t="n">
        <x:f>ROUND(I2590*K2590/J2590,2)</x:f>
        <x:v>77538.46</x:v>
      </x:c>
      <x:c r="S2590" s="9" t="n">
        <x:f>ROUND(L2590*M2590,2)</x:f>
        <x:v>23019.26</x:v>
      </x:c>
      <x:c r="T2590" s="9" t="n">
        <x:f>R2590+S2590+N2590</x:f>
        <x:v>100557.72</x:v>
      </x:c>
      <x:c r="U2590" s="9" t="n">
        <x:f>ROUND(T2590*Q2590,2)</x:f>
        <x:v>8044.62</x:v>
      </x:c>
      <x:c r="V2590" s="9" t="n">
        <x:f>T2590-U2590</x:f>
        <x:v>92513.1</x:v>
      </x:c>
      <x:c r="W2590" s="9" t="n">
        <x:v>0</x:v>
      </x:c>
      <x:c r="X2590" s="9" t="n">
        <x:v>1</x:v>
      </x:c>
      <x:c r="Y2590" s="8" t="n">
        <x:v>45531</x:v>
      </x:c>
      <x:c r="Z2590" s="11" t="n">
        <x:v>0.756098</x:v>
      </x:c>
      <x:c r="AA2590" s="4" t="str">
        <x:v>Excluded / unlabelled</x:v>
      </x:c>
    </x:row>
    <x:row r="2591" ht="34" customHeight="1">
      <x:c r="A2591" s="4" t="str">
        <x:v>PY-02590</x:v>
      </x:c>
      <x:c r="B2591" s="8" t="n">
        <x:v>45471</x:v>
      </x:c>
      <x:c r="C2591" s="4" t="str">
        <x:v>PRJ-010</x:v>
      </x:c>
      <x:c r="D2591" s="4" t="str">
        <x:v>Monthly site</x:v>
      </x:c>
      <x:c r="E2591" s="4" t="str">
        <x:v>Held for attendance</x:v>
      </x:c>
      <x:c r="F2591" s="4" t="str">
        <x:v>EMP-090</x:v>
      </x:c>
      <x:c r="G2591" s="4" t="str">
        <x:v>HR-02590</x:v>
      </x:c>
      <x:c r="H2591" s="4" t="str">
        <x:v>Returned</x:v>
      </x:c>
      <x:c r="I2591" s="9" t="n">
        <x:v>98000</x:v>
      </x:c>
      <x:c r="J2591" s="10" t="n">
        <x:v>26</x:v>
      </x:c>
      <x:c r="K2591" s="10" t="n">
        <x:v>25</x:v>
      </x:c>
      <x:c r="L2591" s="10" t="n">
        <x:v>5</x:v>
      </x:c>
      <x:c r="M2591" s="9" t="n">
        <x:v>706.73</x:v>
      </x:c>
      <x:c r="N2591" s="10" t="n">
        <x:v>0</x:v>
      </x:c>
      <x:c r="O2591" s="10" t="n">
        <x:v>4</x:v>
      </x:c>
      <x:c r="P2591" s="10" t="n">
        <x:v>1</x:v>
      </x:c>
      <x:c r="Q2591" s="11" t="n">
        <x:v>0.08</x:v>
      </x:c>
      <x:c r="R2591" s="9" t="n">
        <x:f>ROUND(I2591*K2591/J2591,2)</x:f>
        <x:v>94230.77</x:v>
      </x:c>
      <x:c r="S2591" s="9" t="n">
        <x:f>ROUND(L2591*M2591,2)</x:f>
        <x:v>3533.65</x:v>
      </x:c>
      <x:c r="T2591" s="9" t="n">
        <x:f>R2591+S2591+N2591</x:f>
        <x:v>97764.42</x:v>
      </x:c>
      <x:c r="U2591" s="9" t="n">
        <x:f>ROUND(T2591*Q2591,2)</x:f>
        <x:v>7821.15</x:v>
      </x:c>
      <x:c r="V2591" s="9" t="n">
        <x:f>T2591-U2591</x:f>
        <x:v>89943.27</x:v>
      </x:c>
      <x:c r="W2591" s="9" t="n">
        <x:v>0</x:v>
      </x:c>
      <x:c r="X2591" s="9" t="n">
        <x:v>0</x:v>
      </x:c>
      <x:c r="Y2591" s="8" t="n">
        <x:v>45531</x:v>
      </x:c>
      <x:c r="Z2591" s="11" t="n">
        <x:v>0.33871</x:v>
      </x:c>
      <x:c r="AA2591" s="4" t="str">
        <x:v>Excluded / unlabelled</x:v>
      </x:c>
    </x:row>
    <x:row r="2592" ht="34" customHeight="1">
      <x:c r="A2592" s="4" t="str">
        <x:v>PY-02591</x:v>
      </x:c>
      <x:c r="B2592" s="8" t="n">
        <x:v>45471</x:v>
      </x:c>
      <x:c r="C2592" s="4" t="str">
        <x:v>PRJ-011</x:v>
      </x:c>
      <x:c r="D2592" s="4" t="str">
        <x:v>Monthly site</x:v>
      </x:c>
      <x:c r="E2592" s="4" t="str">
        <x:v>Held for attendance</x:v>
      </x:c>
      <x:c r="F2592" s="4" t="str">
        <x:v>EMP-091</x:v>
      </x:c>
      <x:c r="G2592" s="4" t="str">
        <x:v>HR-02591</x:v>
      </x:c>
      <x:c r="H2592" s="4" t="str">
        <x:v>Submitted</x:v>
      </x:c>
      <x:c r="I2592" s="9" t="n">
        <x:v>79000</x:v>
      </x:c>
      <x:c r="J2592" s="10" t="n">
        <x:v>26</x:v>
      </x:c>
      <x:c r="K2592" s="10" t="n">
        <x:v>23</x:v>
      </x:c>
      <x:c r="L2592" s="10" t="n">
        <x:v>5</x:v>
      </x:c>
      <x:c r="M2592" s="9" t="n">
        <x:v>569.71</x:v>
      </x:c>
      <x:c r="N2592" s="10" t="n">
        <x:v>4000</x:v>
      </x:c>
      <x:c r="O2592" s="10" t="n">
        <x:v>3</x:v>
      </x:c>
      <x:c r="P2592" s="10" t="n">
        <x:v>3</x:v>
      </x:c>
      <x:c r="Q2592" s="11" t="n">
        <x:v>0.08</x:v>
      </x:c>
      <x:c r="R2592" s="9" t="n">
        <x:f>ROUND(I2592*K2592/J2592,2)</x:f>
        <x:v>69884.62</x:v>
      </x:c>
      <x:c r="S2592" s="9" t="n">
        <x:f>ROUND(L2592*M2592,2)</x:f>
        <x:v>2848.55</x:v>
      </x:c>
      <x:c r="T2592" s="9" t="n">
        <x:f>R2592+S2592+N2592</x:f>
        <x:v>76733.17</x:v>
      </x:c>
      <x:c r="U2592" s="9" t="n">
        <x:f>ROUND(T2592*Q2592,2)</x:f>
        <x:v>6138.65</x:v>
      </x:c>
      <x:c r="V2592" s="9" t="n">
        <x:f>T2592-U2592</x:f>
        <x:v>70594.52</x:v>
      </x:c>
      <x:c r="W2592" s="9" t="n">
        <x:v>0</x:v>
      </x:c>
      <x:c r="X2592" s="9" t="n">
        <x:v>0</x:v>
      </x:c>
      <x:c r="Y2592" s="8" t="n">
        <x:v>45531</x:v>
      </x:c>
      <x:c r="Z2592" s="11" t="n">
        <x:v>0.436416</x:v>
      </x:c>
      <x:c r="AA2592" s="4" t="str">
        <x:v>Excluded / unlabelled</x:v>
      </x:c>
    </x:row>
    <x:row r="2593" ht="34" customHeight="1">
      <x:c r="A2593" s="4" t="str">
        <x:v>PY-02592</x:v>
      </x:c>
      <x:c r="B2593" s="8" t="n">
        <x:v>45471</x:v>
      </x:c>
      <x:c r="C2593" s="4" t="str">
        <x:v>PRJ-012</x:v>
      </x:c>
      <x:c r="D2593" s="4" t="str">
        <x:v>Monthly staff</x:v>
      </x:c>
      <x:c r="E2593" s="4" t="str">
        <x:v>Held for attendance</x:v>
      </x:c>
      <x:c r="F2593" s="4" t="str">
        <x:v>EMP-092</x:v>
      </x:c>
      <x:c r="G2593" s="4" t="str">
        <x:v>HR-02592</x:v>
      </x:c>
      <x:c r="H2593" s="4" t="str">
        <x:v>Returned</x:v>
      </x:c>
      <x:c r="I2593" s="9" t="n">
        <x:v>95000</x:v>
      </x:c>
      <x:c r="J2593" s="10" t="n">
        <x:v>26</x:v>
      </x:c>
      <x:c r="K2593" s="10" t="n">
        <x:v>25</x:v>
      </x:c>
      <x:c r="L2593" s="10" t="n">
        <x:v>0</x:v>
      </x:c>
      <x:c r="M2593" s="9" t="n">
        <x:v>685.1</x:v>
      </x:c>
      <x:c r="N2593" s="10" t="n">
        <x:v>0</x:v>
      </x:c>
      <x:c r="O2593" s="10" t="n">
        <x:v>1</x:v>
      </x:c>
      <x:c r="P2593" s="10" t="n">
        <x:v>4</x:v>
      </x:c>
      <x:c r="Q2593" s="11" t="n">
        <x:v>0.08</x:v>
      </x:c>
      <x:c r="R2593" s="9" t="n">
        <x:f>ROUND(I2593*K2593/J2593,2)</x:f>
        <x:v>91346.15</x:v>
      </x:c>
      <x:c r="S2593" s="9" t="n">
        <x:f>ROUND(L2593*M2593,2)</x:f>
        <x:v>0</x:v>
      </x:c>
      <x:c r="T2593" s="9" t="n">
        <x:f>R2593+S2593+N2593</x:f>
        <x:v>91346.15</x:v>
      </x:c>
      <x:c r="U2593" s="9" t="n">
        <x:f>ROUND(T2593*Q2593,2)</x:f>
        <x:v>7307.69</x:v>
      </x:c>
      <x:c r="V2593" s="9" t="n">
        <x:f>T2593-U2593</x:f>
        <x:v>84038.45999999999</x:v>
      </x:c>
      <x:c r="W2593" s="9" t="n">
        <x:v>0</x:v>
      </x:c>
      <x:c r="X2593" s="9" t="n">
        <x:v>0</x:v>
      </x:c>
      <x:c r="Y2593" s="8" t="n">
        <x:v>45531</x:v>
      </x:c>
      <x:c r="Z2593" s="11" t="n">
        <x:v>0.268293</x:v>
      </x:c>
      <x:c r="AA2593" s="4" t="str">
        <x:v>Excluded / unlabelled</x:v>
      </x:c>
    </x:row>
    <x:row r="2594" ht="34" customHeight="1">
      <x:c r="A2594" s="4" t="str">
        <x:v>PY-02593</x:v>
      </x:c>
      <x:c r="B2594" s="8" t="n">
        <x:v>45471</x:v>
      </x:c>
      <x:c r="C2594" s="4" t="str">
        <x:v>PRJ-013</x:v>
      </x:c>
      <x:c r="D2594" s="4" t="str">
        <x:v>Monthly site</x:v>
      </x:c>
      <x:c r="E2594" s="4" t="str">
        <x:v>Under review</x:v>
      </x:c>
      <x:c r="F2594" s="4" t="str">
        <x:v>EMP-093</x:v>
      </x:c>
      <x:c r="G2594" s="4" t="str">
        <x:v>HR-02593</x:v>
      </x:c>
      <x:c r="H2594" s="4" t="str">
        <x:v>Approved</x:v>
      </x:c>
      <x:c r="I2594" s="9" t="n">
        <x:v>20000</x:v>
      </x:c>
      <x:c r="J2594" s="10" t="n">
        <x:v>26</x:v>
      </x:c>
      <x:c r="K2594" s="10" t="n">
        <x:v>23</x:v>
      </x:c>
      <x:c r="L2594" s="10" t="n">
        <x:v>0</x:v>
      </x:c>
      <x:c r="M2594" s="9" t="n">
        <x:v>144.23</x:v>
      </x:c>
      <x:c r="N2594" s="10" t="n">
        <x:v>0</x:v>
      </x:c>
      <x:c r="O2594" s="10" t="n">
        <x:v>3</x:v>
      </x:c>
      <x:c r="P2594" s="10" t="n">
        <x:v>1</x:v>
      </x:c>
      <x:c r="Q2594" s="11" t="n">
        <x:v>0.08</x:v>
      </x:c>
      <x:c r="R2594" s="9" t="n">
        <x:f>ROUND(I2594*K2594/J2594,2)</x:f>
        <x:v>17692.31</x:v>
      </x:c>
      <x:c r="S2594" s="9" t="n">
        <x:f>ROUND(L2594*M2594,2)</x:f>
        <x:v>0</x:v>
      </x:c>
      <x:c r="T2594" s="9" t="n">
        <x:f>R2594+S2594+N2594</x:f>
        <x:v>17692.31</x:v>
      </x:c>
      <x:c r="U2594" s="9" t="n">
        <x:f>ROUND(T2594*Q2594,2)</x:f>
        <x:v>1415.38</x:v>
      </x:c>
      <x:c r="V2594" s="9" t="n">
        <x:f>T2594-U2594</x:f>
        <x:v>16276.93</x:v>
      </x:c>
      <x:c r="W2594" s="9" t="n">
        <x:v>0</x:v>
      </x:c>
      <x:c r="X2594" s="9" t="n">
        <x:v>0</x:v>
      </x:c>
      <x:c r="Y2594" s="8" t="n">
        <x:v>45531</x:v>
      </x:c>
      <x:c r="Z2594" s="11" t="n">
        <x:v>0.246246</x:v>
      </x:c>
      <x:c r="AA2594" s="4" t="str">
        <x:v>Excluded / unlabelled</x:v>
      </x:c>
    </x:row>
    <x:row r="2595" ht="34" customHeight="1">
      <x:c r="A2595" s="4" t="str">
        <x:v>PY-02594</x:v>
      </x:c>
      <x:c r="B2595" s="8" t="n">
        <x:v>45471</x:v>
      </x:c>
      <x:c r="C2595" s="4" t="str">
        <x:v>PRJ-014</x:v>
      </x:c>
      <x:c r="D2595" s="4" t="str">
        <x:v>Monthly site</x:v>
      </x:c>
      <x:c r="E2595" s="4" t="str">
        <x:v>Held for attendance</x:v>
      </x:c>
      <x:c r="F2595" s="4" t="str">
        <x:v>EMP-094</x:v>
      </x:c>
      <x:c r="G2595" s="4" t="str">
        <x:v>HR-02594</x:v>
      </x:c>
      <x:c r="H2595" s="4" t="str">
        <x:v>Submitted</x:v>
      </x:c>
      <x:c r="I2595" s="9" t="n">
        <x:v>97000</x:v>
      </x:c>
      <x:c r="J2595" s="10" t="n">
        <x:v>26</x:v>
      </x:c>
      <x:c r="K2595" s="10" t="n">
        <x:v>24</x:v>
      </x:c>
      <x:c r="L2595" s="10" t="n">
        <x:v>0</x:v>
      </x:c>
      <x:c r="M2595" s="9" t="n">
        <x:v>699.52</x:v>
      </x:c>
      <x:c r="N2595" s="10" t="n">
        <x:v>5000</x:v>
      </x:c>
      <x:c r="O2595" s="10" t="n">
        <x:v>0</x:v>
      </x:c>
      <x:c r="P2595" s="10" t="n">
        <x:v>6</x:v>
      </x:c>
      <x:c r="Q2595" s="11" t="n">
        <x:v>0.08</x:v>
      </x:c>
      <x:c r="R2595" s="9" t="n">
        <x:f>ROUND(I2595*K2595/J2595,2)</x:f>
        <x:v>89538.46</x:v>
      </x:c>
      <x:c r="S2595" s="9" t="n">
        <x:f>ROUND(L2595*M2595,2)</x:f>
        <x:v>0</x:v>
      </x:c>
      <x:c r="T2595" s="9" t="n">
        <x:f>R2595+S2595+N2595</x:f>
        <x:v>94538.46</x:v>
      </x:c>
      <x:c r="U2595" s="9" t="n">
        <x:f>ROUND(T2595*Q2595,2)</x:f>
        <x:v>7563.08</x:v>
      </x:c>
      <x:c r="V2595" s="9" t="n">
        <x:f>T2595-U2595</x:f>
        <x:v>86975.38</x:v>
      </x:c>
      <x:c r="W2595" s="9" t="n">
        <x:v>0</x:v>
      </x:c>
      <x:c r="X2595" s="9" t="n">
        <x:v>0</x:v>
      </x:c>
      <x:c r="Y2595" s="8" t="n">
        <x:v>45531</x:v>
      </x:c>
      <x:c r="Z2595" s="11" t="n">
        <x:v>0.147826</x:v>
      </x:c>
      <x:c r="AA2595" s="4" t="str">
        <x:v>Excluded / unlabelled</x:v>
      </x:c>
    </x:row>
    <x:row r="2596" ht="34" customHeight="1">
      <x:c r="A2596" s="4" t="str">
        <x:v>PY-02595</x:v>
      </x:c>
      <x:c r="B2596" s="8" t="n">
        <x:v>45471</x:v>
      </x:c>
      <x:c r="C2596" s="4" t="str">
        <x:v>PRJ-015</x:v>
      </x:c>
      <x:c r="D2596" s="4" t="str">
        <x:v>Monthly site</x:v>
      </x:c>
      <x:c r="E2596" s="4" t="str">
        <x:v>Held for attendance</x:v>
      </x:c>
      <x:c r="F2596" s="4" t="str">
        <x:v>EMP-095</x:v>
      </x:c>
      <x:c r="G2596" s="4" t="str">
        <x:v>HR-02595</x:v>
      </x:c>
      <x:c r="H2596" s="4" t="str">
        <x:v>Submitted</x:v>
      </x:c>
      <x:c r="I2596" s="9" t="n">
        <x:v>40000</x:v>
      </x:c>
      <x:c r="J2596" s="10" t="n">
        <x:v>26</x:v>
      </x:c>
      <x:c r="K2596" s="10" t="n">
        <x:v>23</x:v>
      </x:c>
      <x:c r="L2596" s="10" t="n">
        <x:v>0</x:v>
      </x:c>
      <x:c r="M2596" s="9" t="n">
        <x:v>288.46</x:v>
      </x:c>
      <x:c r="N2596" s="10" t="n">
        <x:v>1000</x:v>
      </x:c>
      <x:c r="O2596" s="10" t="n">
        <x:v>0</x:v>
      </x:c>
      <x:c r="P2596" s="10" t="n">
        <x:v>3</x:v>
      </x:c>
      <x:c r="Q2596" s="11" t="n">
        <x:v>0.08</x:v>
      </x:c>
      <x:c r="R2596" s="9" t="n">
        <x:f>ROUND(I2596*K2596/J2596,2)</x:f>
        <x:v>35384.62</x:v>
      </x:c>
      <x:c r="S2596" s="9" t="n">
        <x:f>ROUND(L2596*M2596,2)</x:f>
        <x:v>0</x:v>
      </x:c>
      <x:c r="T2596" s="9" t="n">
        <x:f>R2596+S2596+N2596</x:f>
        <x:v>36384.62</x:v>
      </x:c>
      <x:c r="U2596" s="9" t="n">
        <x:f>ROUND(T2596*Q2596,2)</x:f>
        <x:v>2910.77</x:v>
      </x:c>
      <x:c r="V2596" s="9" t="n">
        <x:f>T2596-U2596</x:f>
        <x:v>33473.850000000006</x:v>
      </x:c>
      <x:c r="W2596" s="9" t="n">
        <x:v>0</x:v>
      </x:c>
      <x:c r="X2596" s="9" t="n">
        <x:v>1</x:v>
      </x:c>
      <x:c r="Y2596" s="8" t="n">
        <x:v>45531</x:v>
      </x:c>
      <x:c r="Z2596" s="11" t="n">
        <x:v>0.112583</x:v>
      </x:c>
      <x:c r="AA2596" s="4" t="str">
        <x:v>Excluded / unlabelled</x:v>
      </x:c>
    </x:row>
    <x:row r="2597" ht="34" customHeight="1">
      <x:c r="A2597" s="4" t="str">
        <x:v>PY-02596</x:v>
      </x:c>
      <x:c r="B2597" s="8" t="n">
        <x:v>45471</x:v>
      </x:c>
      <x:c r="C2597" s="4" t="str">
        <x:v>PRJ-016</x:v>
      </x:c>
      <x:c r="D2597" s="4" t="str">
        <x:v>Monthly site</x:v>
      </x:c>
      <x:c r="E2597" s="4" t="str">
        <x:v>Calculated</x:v>
      </x:c>
      <x:c r="F2597" s="4" t="str">
        <x:v>EMP-096</x:v>
      </x:c>
      <x:c r="G2597" s="4" t="str">
        <x:v>HR-02596</x:v>
      </x:c>
      <x:c r="H2597" s="4" t="str">
        <x:v>Approved</x:v>
      </x:c>
      <x:c r="I2597" s="9" t="n">
        <x:v>97000</x:v>
      </x:c>
      <x:c r="J2597" s="10" t="n">
        <x:v>26</x:v>
      </x:c>
      <x:c r="K2597" s="10" t="n">
        <x:v>26</x:v>
      </x:c>
      <x:c r="L2597" s="10" t="n">
        <x:v>25</x:v>
      </x:c>
      <x:c r="M2597" s="9" t="n">
        <x:v>699.52</x:v>
      </x:c>
      <x:c r="N2597" s="10" t="n">
        <x:v>3000</x:v>
      </x:c>
      <x:c r="O2597" s="10" t="n">
        <x:v>1</x:v>
      </x:c>
      <x:c r="P2597" s="10" t="n">
        <x:v>5</x:v>
      </x:c>
      <x:c r="Q2597" s="11" t="n">
        <x:v>0.08</x:v>
      </x:c>
      <x:c r="R2597" s="9" t="n">
        <x:f>ROUND(I2597*K2597/J2597,2)</x:f>
        <x:v>97000</x:v>
      </x:c>
      <x:c r="S2597" s="9" t="n">
        <x:f>ROUND(L2597*M2597,2)</x:f>
        <x:v>17488</x:v>
      </x:c>
      <x:c r="T2597" s="9" t="n">
        <x:f>R2597+S2597+N2597</x:f>
        <x:v>117488</x:v>
      </x:c>
      <x:c r="U2597" s="9" t="n">
        <x:f>ROUND(T2597*Q2597,2)</x:f>
        <x:v>9399.04</x:v>
      </x:c>
      <x:c r="V2597" s="9" t="n">
        <x:f>T2597-U2597</x:f>
        <x:v>108088.95999999999</x:v>
      </x:c>
      <x:c r="W2597" s="9" t="n">
        <x:v>0</x:v>
      </x:c>
      <x:c r="X2597" s="9" t="n">
        <x:v>1</x:v>
      </x:c>
      <x:c r="Y2597" s="8" t="n">
        <x:v>45531</x:v>
      </x:c>
      <x:c r="Z2597" s="11" t="n">
        <x:v>0.38806</x:v>
      </x:c>
      <x:c r="AA2597" s="4" t="str">
        <x:v>Excluded / unlabelled</x:v>
      </x:c>
    </x:row>
    <x:row r="2598" ht="34" customHeight="1">
      <x:c r="A2598" s="4" t="str">
        <x:v>PY-02597</x:v>
      </x:c>
      <x:c r="B2598" s="8" t="n">
        <x:v>45471</x:v>
      </x:c>
      <x:c r="C2598" s="4" t="str">
        <x:v>PRJ-017</x:v>
      </x:c>
      <x:c r="D2598" s="4" t="str">
        <x:v>Monthly site</x:v>
      </x:c>
      <x:c r="E2598" s="4" t="str">
        <x:v>Approved</x:v>
      </x:c>
      <x:c r="F2598" s="4" t="str">
        <x:v>EMP-097</x:v>
      </x:c>
      <x:c r="G2598" s="4" t="str">
        <x:v>HR-02597</x:v>
      </x:c>
      <x:c r="H2598" s="4" t="str">
        <x:v>Approved</x:v>
      </x:c>
      <x:c r="I2598" s="9" t="n">
        <x:v>96000</x:v>
      </x:c>
      <x:c r="J2598" s="10" t="n">
        <x:v>26</x:v>
      </x:c>
      <x:c r="K2598" s="10" t="n">
        <x:v>26</x:v>
      </x:c>
      <x:c r="L2598" s="10" t="n">
        <x:v>10</x:v>
      </x:c>
      <x:c r="M2598" s="9" t="n">
        <x:v>692.31</x:v>
      </x:c>
      <x:c r="N2598" s="10" t="n">
        <x:v>1000</x:v>
      </x:c>
      <x:c r="O2598" s="10" t="n">
        <x:v>1</x:v>
      </x:c>
      <x:c r="P2598" s="10" t="n">
        <x:v>1</x:v>
      </x:c>
      <x:c r="Q2598" s="11" t="n">
        <x:v>0.08</x:v>
      </x:c>
      <x:c r="R2598" s="9" t="n">
        <x:f>ROUND(I2598*K2598/J2598,2)</x:f>
        <x:v>96000</x:v>
      </x:c>
      <x:c r="S2598" s="9" t="n">
        <x:f>ROUND(L2598*M2598,2)</x:f>
        <x:v>6923.1</x:v>
      </x:c>
      <x:c r="T2598" s="9" t="n">
        <x:f>R2598+S2598+N2598</x:f>
        <x:v>103923.1</x:v>
      </x:c>
      <x:c r="U2598" s="9" t="n">
        <x:f>ROUND(T2598*Q2598,2)</x:f>
        <x:v>8313.85</x:v>
      </x:c>
      <x:c r="V2598" s="9" t="n">
        <x:f>T2598-U2598</x:f>
        <x:v>95609.25</x:v>
      </x:c>
      <x:c r="W2598" s="9" t="n">
        <x:v>0</x:v>
      </x:c>
      <x:c r="X2598" s="9" t="n">
        <x:v>0</x:v>
      </x:c>
      <x:c r="Y2598" s="8" t="n">
        <x:v>45531</x:v>
      </x:c>
      <x:c r="Z2598" s="11" t="n">
        <x:v>0.101911</x:v>
      </x:c>
      <x:c r="AA2598" s="4" t="str">
        <x:v>Excluded / unlabelled</x:v>
      </x:c>
    </x:row>
    <x:row r="2599" ht="34" customHeight="1">
      <x:c r="A2599" s="4" t="str">
        <x:v>PY-02598</x:v>
      </x:c>
      <x:c r="B2599" s="8" t="n">
        <x:v>45471</x:v>
      </x:c>
      <x:c r="C2599" s="4" t="str">
        <x:v>PRJ-018</x:v>
      </x:c>
      <x:c r="D2599" s="4" t="str">
        <x:v>Monthly staff</x:v>
      </x:c>
      <x:c r="E2599" s="4" t="str">
        <x:v>Approved</x:v>
      </x:c>
      <x:c r="F2599" s="4" t="str">
        <x:v>EMP-098</x:v>
      </x:c>
      <x:c r="G2599" s="4" t="str">
        <x:v>HR-02598</x:v>
      </x:c>
      <x:c r="H2599" s="4" t="str">
        <x:v>Approved</x:v>
      </x:c>
      <x:c r="I2599" s="9" t="n">
        <x:v>43000</x:v>
      </x:c>
      <x:c r="J2599" s="10" t="n">
        <x:v>26</x:v>
      </x:c>
      <x:c r="K2599" s="10" t="n">
        <x:v>26</x:v>
      </x:c>
      <x:c r="L2599" s="10" t="n">
        <x:v>0</x:v>
      </x:c>
      <x:c r="M2599" s="9" t="n">
        <x:v>310.1</x:v>
      </x:c>
      <x:c r="N2599" s="10" t="n">
        <x:v>2000</x:v>
      </x:c>
      <x:c r="O2599" s="10" t="n">
        <x:v>2</x:v>
      </x:c>
      <x:c r="P2599" s="10" t="n">
        <x:v>4</x:v>
      </x:c>
      <x:c r="Q2599" s="11" t="n">
        <x:v>0.08</x:v>
      </x:c>
      <x:c r="R2599" s="9" t="n">
        <x:f>ROUND(I2599*K2599/J2599,2)</x:f>
        <x:v>43000</x:v>
      </x:c>
      <x:c r="S2599" s="9" t="n">
        <x:f>ROUND(L2599*M2599,2)</x:f>
        <x:v>0</x:v>
      </x:c>
      <x:c r="T2599" s="9" t="n">
        <x:f>R2599+S2599+N2599</x:f>
        <x:v>45000</x:v>
      </x:c>
      <x:c r="U2599" s="9" t="n">
        <x:f>ROUND(T2599*Q2599,2)</x:f>
        <x:v>3600</x:v>
      </x:c>
      <x:c r="V2599" s="9" t="n">
        <x:f>T2599-U2599</x:f>
        <x:v>41400</x:v>
      </x:c>
      <x:c r="W2599" s="9" t="n">
        <x:v>0</x:v>
      </x:c>
      <x:c r="X2599" s="9" t="n">
        <x:v>0</x:v>
      </x:c>
      <x:c r="Y2599" s="8" t="n">
        <x:v>45531</x:v>
      </x:c>
      <x:c r="Z2599" s="11" t="n">
        <x:v>0.436416</x:v>
      </x:c>
      <x:c r="AA2599" s="4" t="str">
        <x:v>Excluded / unlabelled</x:v>
      </x:c>
    </x:row>
    <x:row r="2600" ht="34" customHeight="1">
      <x:c r="A2600" s="4" t="str">
        <x:v>PY-02599</x:v>
      </x:c>
      <x:c r="B2600" s="8" t="n">
        <x:v>45471</x:v>
      </x:c>
      <x:c r="C2600" s="4" t="str">
        <x:v>PRJ-019</x:v>
      </x:c>
      <x:c r="D2600" s="4" t="str">
        <x:v>Monthly site</x:v>
      </x:c>
      <x:c r="E2600" s="4" t="str">
        <x:v>Held for attendance</x:v>
      </x:c>
      <x:c r="F2600" s="4" t="str">
        <x:v>EMP-099</x:v>
      </x:c>
      <x:c r="G2600" s="4" t="str">
        <x:v>HR-02599</x:v>
      </x:c>
      <x:c r="H2600" s="4" t="str">
        <x:v>Submitted</x:v>
      </x:c>
      <x:c r="I2600" s="9" t="n">
        <x:v>88000</x:v>
      </x:c>
      <x:c r="J2600" s="10" t="n">
        <x:v>26</x:v>
      </x:c>
      <x:c r="K2600" s="10" t="n">
        <x:v>25</x:v>
      </x:c>
      <x:c r="L2600" s="10" t="n">
        <x:v>31</x:v>
      </x:c>
      <x:c r="M2600" s="9" t="n">
        <x:v>634.62</x:v>
      </x:c>
      <x:c r="N2600" s="10" t="n">
        <x:v>1000</x:v>
      </x:c>
      <x:c r="O2600" s="10" t="n">
        <x:v>0</x:v>
      </x:c>
      <x:c r="P2600" s="10" t="n">
        <x:v>1</x:v>
      </x:c>
      <x:c r="Q2600" s="11" t="n">
        <x:v>0.08</x:v>
      </x:c>
      <x:c r="R2600" s="9" t="n">
        <x:f>ROUND(I2600*K2600/J2600,2)</x:f>
        <x:v>84615.38</x:v>
      </x:c>
      <x:c r="S2600" s="9" t="n">
        <x:f>ROUND(L2600*M2600,2)</x:f>
        <x:v>19673.22</x:v>
      </x:c>
      <x:c r="T2600" s="9" t="n">
        <x:f>R2600+S2600+N2600</x:f>
        <x:v>105288.6</x:v>
      </x:c>
      <x:c r="U2600" s="9" t="n">
        <x:f>ROUND(T2600*Q2600,2)</x:f>
        <x:v>8423.09</x:v>
      </x:c>
      <x:c r="V2600" s="9" t="n">
        <x:f>T2600-U2600</x:f>
        <x:v>96865.51000000001</x:v>
      </x:c>
      <x:c r="W2600" s="9" t="n">
        <x:v>0</x:v>
      </x:c>
      <x:c r="X2600" s="9" t="n">
        <x:v>1</x:v>
      </x:c>
      <x:c r="Y2600" s="8" t="n">
        <x:v>45531</x:v>
      </x:c>
      <x:c r="Z2600" s="11" t="n">
        <x:v>0.041096</x:v>
      </x:c>
      <x:c r="AA2600" s="4" t="str">
        <x:v>Excluded / unlabelled</x:v>
      </x:c>
    </x:row>
    <x:row r="2601" ht="34" customHeight="1">
      <x:c r="A2601" s="4" t="str">
        <x:v>PY-02600</x:v>
      </x:c>
      <x:c r="B2601" s="8" t="n">
        <x:v>45471</x:v>
      </x:c>
      <x:c r="C2601" s="4" t="str">
        <x:v>PRJ-020</x:v>
      </x:c>
      <x:c r="D2601" s="4" t="str">
        <x:v>Monthly staff</x:v>
      </x:c>
      <x:c r="E2601" s="4" t="str">
        <x:v>Under review</x:v>
      </x:c>
      <x:c r="F2601" s="4" t="str">
        <x:v>EMP-100</x:v>
      </x:c>
      <x:c r="G2601" s="4" t="str">
        <x:v>HR-02600</x:v>
      </x:c>
      <x:c r="H2601" s="4" t="str">
        <x:v>Approved</x:v>
      </x:c>
      <x:c r="I2601" s="9" t="n">
        <x:v>66000</x:v>
      </x:c>
      <x:c r="J2601" s="10" t="n">
        <x:v>26</x:v>
      </x:c>
      <x:c r="K2601" s="10" t="n">
        <x:v>26</x:v>
      </x:c>
      <x:c r="L2601" s="10" t="n">
        <x:v>1</x:v>
      </x:c>
      <x:c r="M2601" s="9" t="n">
        <x:v>475.96</x:v>
      </x:c>
      <x:c r="N2601" s="10" t="n">
        <x:v>3000</x:v>
      </x:c>
      <x:c r="O2601" s="10" t="n">
        <x:v>1</x:v>
      </x:c>
      <x:c r="P2601" s="10" t="n">
        <x:v>3</x:v>
      </x:c>
      <x:c r="Q2601" s="11" t="n">
        <x:v>0.08</x:v>
      </x:c>
      <x:c r="R2601" s="9" t="n">
        <x:f>ROUND(I2601*K2601/J2601,2)</x:f>
        <x:v>66000</x:v>
      </x:c>
      <x:c r="S2601" s="9" t="n">
        <x:f>ROUND(L2601*M2601,2)</x:f>
        <x:v>475.96</x:v>
      </x:c>
      <x:c r="T2601" s="9" t="n">
        <x:f>R2601+S2601+N2601</x:f>
        <x:v>69475.96</x:v>
      </x:c>
      <x:c r="U2601" s="9" t="n">
        <x:f>ROUND(T2601*Q2601,2)</x:f>
        <x:v>5558.08</x:v>
      </x:c>
      <x:c r="V2601" s="9" t="n">
        <x:f>T2601-U2601</x:f>
        <x:v>63917.880000000005</x:v>
      </x:c>
      <x:c r="W2601" s="9" t="n">
        <x:v>0</x:v>
      </x:c>
      <x:c r="X2601" s="9" t="n">
        <x:v>1</x:v>
      </x:c>
      <x:c r="Y2601" s="8" t="n">
        <x:v>45531</x:v>
      </x:c>
      <x:c r="Z2601" s="11" t="n">
        <x:v>0.223077</x:v>
      </x:c>
      <x:c r="AA2601" s="4" t="str">
        <x:v>Excluded / unlabelled</x:v>
      </x:c>
    </x:row>
    <x:row r="2602" ht="34" customHeight="1">
      <x:c r="A2602" s="4" t="str">
        <x:v>PY-02601</x:v>
      </x:c>
      <x:c r="B2602" s="8" t="n">
        <x:v>45471</x:v>
      </x:c>
      <x:c r="C2602" s="4" t="str">
        <x:v>PRJ-001</x:v>
      </x:c>
      <x:c r="D2602" s="4" t="str">
        <x:v>Monthly staff</x:v>
      </x:c>
      <x:c r="E2602" s="4" t="str">
        <x:v>Held for attendance</x:v>
      </x:c>
      <x:c r="F2602" s="4" t="str">
        <x:v>EMP-101</x:v>
      </x:c>
      <x:c r="G2602" s="4" t="str">
        <x:v>HR-02601</x:v>
      </x:c>
      <x:c r="H2602" s="4" t="str">
        <x:v>Draft</x:v>
      </x:c>
      <x:c r="I2602" s="9" t="n">
        <x:v>62000</x:v>
      </x:c>
      <x:c r="J2602" s="10" t="n">
        <x:v>26</x:v>
      </x:c>
      <x:c r="K2602" s="10" t="n">
        <x:v>26</x:v>
      </x:c>
      <x:c r="L2602" s="10" t="n">
        <x:v>0</x:v>
      </x:c>
      <x:c r="M2602" s="9" t="n">
        <x:v>447.12</x:v>
      </x:c>
      <x:c r="N2602" s="10" t="n">
        <x:v>3000</x:v>
      </x:c>
      <x:c r="O2602" s="10" t="n">
        <x:v>0</x:v>
      </x:c>
      <x:c r="P2602" s="10" t="n">
        <x:v>3</x:v>
      </x:c>
      <x:c r="Q2602" s="11" t="n">
        <x:v>0.08</x:v>
      </x:c>
      <x:c r="R2602" s="9" t="n">
        <x:f>ROUND(I2602*K2602/J2602,2)</x:f>
        <x:v>62000</x:v>
      </x:c>
      <x:c r="S2602" s="9" t="n">
        <x:f>ROUND(L2602*M2602,2)</x:f>
        <x:v>0</x:v>
      </x:c>
      <x:c r="T2602" s="9" t="n">
        <x:f>R2602+S2602+N2602</x:f>
        <x:v>65000</x:v>
      </x:c>
      <x:c r="U2602" s="9" t="n">
        <x:f>ROUND(T2602*Q2602,2)</x:f>
        <x:v>5200</x:v>
      </x:c>
      <x:c r="V2602" s="9" t="n">
        <x:f>T2602-U2602</x:f>
        <x:v>59800</x:v>
      </x:c>
      <x:c r="W2602" s="9" t="n">
        <x:v>0</x:v>
      </x:c>
      <x:c r="X2602" s="9" t="n">
        <x:v>0</x:v>
      </x:c>
      <x:c r="Y2602" s="8" t="n">
        <x:v>45531</x:v>
      </x:c>
      <x:c r="Z2602" s="11" t="n">
        <x:v>0.112583</x:v>
      </x:c>
      <x:c r="AA2602" s="4" t="str">
        <x:v>Excluded / unlabelled</x:v>
      </x:c>
    </x:row>
    <x:row r="2603" ht="34" customHeight="1">
      <x:c r="A2603" s="4" t="str">
        <x:v>PY-02602</x:v>
      </x:c>
      <x:c r="B2603" s="8" t="n">
        <x:v>45471</x:v>
      </x:c>
      <x:c r="C2603" s="4" t="str">
        <x:v>PRJ-002</x:v>
      </x:c>
      <x:c r="D2603" s="4" t="str">
        <x:v>Monthly site</x:v>
      </x:c>
      <x:c r="E2603" s="4" t="str">
        <x:v>Calculated</x:v>
      </x:c>
      <x:c r="F2603" s="4" t="str">
        <x:v>EMP-102</x:v>
      </x:c>
      <x:c r="G2603" s="4" t="str">
        <x:v>HR-02602</x:v>
      </x:c>
      <x:c r="H2603" s="4" t="str">
        <x:v>Approved</x:v>
      </x:c>
      <x:c r="I2603" s="9" t="n">
        <x:v>73000</x:v>
      </x:c>
      <x:c r="J2603" s="10" t="n">
        <x:v>26</x:v>
      </x:c>
      <x:c r="K2603" s="10" t="n">
        <x:v>24</x:v>
      </x:c>
      <x:c r="L2603" s="10" t="n">
        <x:v>4</x:v>
      </x:c>
      <x:c r="M2603" s="9" t="n">
        <x:v>526.44</x:v>
      </x:c>
      <x:c r="N2603" s="10" t="n">
        <x:v>4000</x:v>
      </x:c>
      <x:c r="O2603" s="10" t="n">
        <x:v>2</x:v>
      </x:c>
      <x:c r="P2603" s="10" t="n">
        <x:v>0</x:v>
      </x:c>
      <x:c r="Q2603" s="11" t="n">
        <x:v>0.08</x:v>
      </x:c>
      <x:c r="R2603" s="9" t="n">
        <x:f>ROUND(I2603*K2603/J2603,2)</x:f>
        <x:v>67384.62</x:v>
      </x:c>
      <x:c r="S2603" s="9" t="n">
        <x:f>ROUND(L2603*M2603,2)</x:f>
        <x:v>2105.76</x:v>
      </x:c>
      <x:c r="T2603" s="9" t="n">
        <x:f>R2603+S2603+N2603</x:f>
        <x:v>73490.37999999999</x:v>
      </x:c>
      <x:c r="U2603" s="9" t="n">
        <x:f>ROUND(T2603*Q2603,2)</x:f>
        <x:v>5879.23</x:v>
      </x:c>
      <x:c r="V2603" s="9" t="n">
        <x:f>T2603-U2603</x:f>
        <x:v>67611.15</x:v>
      </x:c>
      <x:c r="W2603" s="9" t="n">
        <x:v>0</x:v>
      </x:c>
      <x:c r="X2603" s="9" t="n">
        <x:v>0</x:v>
      </x:c>
      <x:c r="Y2603" s="8" t="n">
        <x:v>45531</x:v>
      </x:c>
      <x:c r="Z2603" s="11" t="n">
        <x:v>0.246246</x:v>
      </x:c>
      <x:c r="AA2603" s="4" t="str">
        <x:v>Excluded / unlabelled</x:v>
      </x:c>
    </x:row>
    <x:row r="2604" ht="34" customHeight="1">
      <x:c r="A2604" s="4" t="str">
        <x:v>PY-02603</x:v>
      </x:c>
      <x:c r="B2604" s="8" t="n">
        <x:v>45471</x:v>
      </x:c>
      <x:c r="C2604" s="4" t="str">
        <x:v>PRJ-003</x:v>
      </x:c>
      <x:c r="D2604" s="4" t="str">
        <x:v>Monthly staff</x:v>
      </x:c>
      <x:c r="E2604" s="4" t="str">
        <x:v>Calculated</x:v>
      </x:c>
      <x:c r="F2604" s="4" t="str">
        <x:v>EMP-103</x:v>
      </x:c>
      <x:c r="G2604" s="4" t="str">
        <x:v>HR-02603</x:v>
      </x:c>
      <x:c r="H2604" s="4" t="str">
        <x:v>Approved</x:v>
      </x:c>
      <x:c r="I2604" s="9" t="n">
        <x:v>74000</x:v>
      </x:c>
      <x:c r="J2604" s="10" t="n">
        <x:v>26</x:v>
      </x:c>
      <x:c r="K2604" s="10" t="n">
        <x:v>25</x:v>
      </x:c>
      <x:c r="L2604" s="10" t="n">
        <x:v>0</x:v>
      </x:c>
      <x:c r="M2604" s="9" t="n">
        <x:v>533.65</x:v>
      </x:c>
      <x:c r="N2604" s="10" t="n">
        <x:v>5000</x:v>
      </x:c>
      <x:c r="O2604" s="10" t="n">
        <x:v>4</x:v>
      </x:c>
      <x:c r="P2604" s="10" t="n">
        <x:v>2</x:v>
      </x:c>
      <x:c r="Q2604" s="11" t="n">
        <x:v>0.08</x:v>
      </x:c>
      <x:c r="R2604" s="9" t="n">
        <x:f>ROUND(I2604*K2604/J2604,2)</x:f>
        <x:v>71153.85</x:v>
      </x:c>
      <x:c r="S2604" s="9" t="n">
        <x:f>ROUND(L2604*M2604,2)</x:f>
        <x:v>0</x:v>
      </x:c>
      <x:c r="T2604" s="9" t="n">
        <x:f>R2604+S2604+N2604</x:f>
        <x:v>76153.85</x:v>
      </x:c>
      <x:c r="U2604" s="9" t="n">
        <x:f>ROUND(T2604*Q2604,2)</x:f>
        <x:v>6092.31</x:v>
      </x:c>
      <x:c r="V2604" s="9" t="n">
        <x:f>T2604-U2604</x:f>
        <x:v>70061.54000000001</x:v>
      </x:c>
      <x:c r="W2604" s="9" t="n">
        <x:v>0</x:v>
      </x:c>
      <x:c r="X2604" s="9" t="n">
        <x:v>0</x:v>
      </x:c>
      <x:c r="Y2604" s="8" t="n">
        <x:v>45531</x:v>
      </x:c>
      <x:c r="Z2604" s="11" t="n">
        <x:v>0.33871</x:v>
      </x:c>
      <x:c r="AA2604" s="4" t="str">
        <x:v>Excluded / unlabelled</x:v>
      </x:c>
    </x:row>
    <x:row r="2605" ht="34" customHeight="1">
      <x:c r="A2605" s="4" t="str">
        <x:v>PY-02604</x:v>
      </x:c>
      <x:c r="B2605" s="8" t="n">
        <x:v>45471</x:v>
      </x:c>
      <x:c r="C2605" s="4" t="str">
        <x:v>PRJ-004</x:v>
      </x:c>
      <x:c r="D2605" s="4" t="str">
        <x:v>Monthly site</x:v>
      </x:c>
      <x:c r="E2605" s="4" t="str">
        <x:v>Held for attendance</x:v>
      </x:c>
      <x:c r="F2605" s="4" t="str">
        <x:v>EMP-104</x:v>
      </x:c>
      <x:c r="G2605" s="4" t="str">
        <x:v>HR-02604</x:v>
      </x:c>
      <x:c r="H2605" s="4" t="str">
        <x:v>Submitted</x:v>
      </x:c>
      <x:c r="I2605" s="9" t="n">
        <x:v>73000</x:v>
      </x:c>
      <x:c r="J2605" s="10" t="n">
        <x:v>26</x:v>
      </x:c>
      <x:c r="K2605" s="10" t="n">
        <x:v>25</x:v>
      </x:c>
      <x:c r="L2605" s="10" t="n">
        <x:v>0</x:v>
      </x:c>
      <x:c r="M2605" s="9" t="n">
        <x:v>526.44</x:v>
      </x:c>
      <x:c r="N2605" s="10" t="n">
        <x:v>0</x:v>
      </x:c>
      <x:c r="O2605" s="10" t="n">
        <x:v>3</x:v>
      </x:c>
      <x:c r="P2605" s="10" t="n">
        <x:v>4</x:v>
      </x:c>
      <x:c r="Q2605" s="11" t="n">
        <x:v>0.08</x:v>
      </x:c>
      <x:c r="R2605" s="9" t="n">
        <x:f>ROUND(I2605*K2605/J2605,2)</x:f>
        <x:v>70192.31</x:v>
      </x:c>
      <x:c r="S2605" s="9" t="n">
        <x:f>ROUND(L2605*M2605,2)</x:f>
        <x:v>0</x:v>
      </x:c>
      <x:c r="T2605" s="9" t="n">
        <x:f>R2605+S2605+N2605</x:f>
        <x:v>70192.31</x:v>
      </x:c>
      <x:c r="U2605" s="9" t="n">
        <x:f>ROUND(T2605*Q2605,2)</x:f>
        <x:v>5615.38</x:v>
      </x:c>
      <x:c r="V2605" s="9" t="n">
        <x:f>T2605-U2605</x:f>
        <x:v>64576.93</x:v>
      </x:c>
      <x:c r="W2605" s="9" t="n">
        <x:v>0</x:v>
      </x:c>
      <x:c r="X2605" s="9" t="n">
        <x:v>0</x:v>
      </x:c>
      <x:c r="Y2605" s="8" t="n">
        <x:v>45531</x:v>
      </x:c>
      <x:c r="Z2605" s="11" t="n">
        <x:v>0.436416</x:v>
      </x:c>
      <x:c r="AA2605" s="4" t="str">
        <x:v>Excluded / unlabelled</x:v>
      </x:c>
    </x:row>
    <x:row r="2606" ht="34" customHeight="1">
      <x:c r="A2606" s="4" t="str">
        <x:v>PY-02605</x:v>
      </x:c>
      <x:c r="B2606" s="8" t="n">
        <x:v>45471</x:v>
      </x:c>
      <x:c r="C2606" s="4" t="str">
        <x:v>PRJ-005</x:v>
      </x:c>
      <x:c r="D2606" s="4" t="str">
        <x:v>Monthly site</x:v>
      </x:c>
      <x:c r="E2606" s="4" t="str">
        <x:v>Approved</x:v>
      </x:c>
      <x:c r="F2606" s="4" t="str">
        <x:v>EMP-105</x:v>
      </x:c>
      <x:c r="G2606" s="4" t="str">
        <x:v>HR-02605</x:v>
      </x:c>
      <x:c r="H2606" s="4" t="str">
        <x:v>Approved</x:v>
      </x:c>
      <x:c r="I2606" s="9" t="n">
        <x:v>33000</x:v>
      </x:c>
      <x:c r="J2606" s="10" t="n">
        <x:v>26</x:v>
      </x:c>
      <x:c r="K2606" s="10" t="n">
        <x:v>25</x:v>
      </x:c>
      <x:c r="L2606" s="10" t="n">
        <x:v>19</x:v>
      </x:c>
      <x:c r="M2606" s="9" t="n">
        <x:v>237.98</x:v>
      </x:c>
      <x:c r="N2606" s="10" t="n">
        <x:v>2000</x:v>
      </x:c>
      <x:c r="O2606" s="10" t="n">
        <x:v>2</x:v>
      </x:c>
      <x:c r="P2606" s="10" t="n">
        <x:v>2</x:v>
      </x:c>
      <x:c r="Q2606" s="11" t="n">
        <x:v>0.08</x:v>
      </x:c>
      <x:c r="R2606" s="9" t="n">
        <x:f>ROUND(I2606*K2606/J2606,2)</x:f>
        <x:v>31730.77</x:v>
      </x:c>
      <x:c r="S2606" s="9" t="n">
        <x:f>ROUND(L2606*M2606,2)</x:f>
        <x:v>4521.62</x:v>
      </x:c>
      <x:c r="T2606" s="9" t="n">
        <x:f>R2606+S2606+N2606</x:f>
        <x:v>38252.39</x:v>
      </x:c>
      <x:c r="U2606" s="9" t="n">
        <x:f>ROUND(T2606*Q2606,2)</x:f>
        <x:v>3060.19</x:v>
      </x:c>
      <x:c r="V2606" s="9" t="n">
        <x:f>T2606-U2606</x:f>
        <x:v>35192.2</x:v>
      </x:c>
      <x:c r="W2606" s="9" t="n">
        <x:v>0</x:v>
      </x:c>
      <x:c r="X2606" s="9" t="n">
        <x:v>0</x:v>
      </x:c>
      <x:c r="Y2606" s="8" t="n">
        <x:v>45531</x:v>
      </x:c>
      <x:c r="Z2606" s="11" t="n">
        <x:v>0.246246</x:v>
      </x:c>
      <x:c r="AA2606" s="4" t="str">
        <x:v>Excluded / unlabelled</x:v>
      </x:c>
    </x:row>
    <x:row r="2607" ht="34" customHeight="1">
      <x:c r="A2607" s="4" t="str">
        <x:v>PY-02606</x:v>
      </x:c>
      <x:c r="B2607" s="8" t="n">
        <x:v>45471</x:v>
      </x:c>
      <x:c r="C2607" s="4" t="str">
        <x:v>PRJ-006</x:v>
      </x:c>
      <x:c r="D2607" s="4" t="str">
        <x:v>Monthly site</x:v>
      </x:c>
      <x:c r="E2607" s="4" t="str">
        <x:v>Held for attendance</x:v>
      </x:c>
      <x:c r="F2607" s="4" t="str">
        <x:v>EMP-106</x:v>
      </x:c>
      <x:c r="G2607" s="4" t="str">
        <x:v>HR-02606</x:v>
      </x:c>
      <x:c r="H2607" s="4" t="str">
        <x:v>Draft</x:v>
      </x:c>
      <x:c r="I2607" s="9" t="n">
        <x:v>44000</x:v>
      </x:c>
      <x:c r="J2607" s="10" t="n">
        <x:v>26</x:v>
      </x:c>
      <x:c r="K2607" s="10" t="n">
        <x:v>23</x:v>
      </x:c>
      <x:c r="L2607" s="10" t="n">
        <x:v>4</x:v>
      </x:c>
      <x:c r="M2607" s="9" t="n">
        <x:v>317.31</x:v>
      </x:c>
      <x:c r="N2607" s="10" t="n">
        <x:v>1000</x:v>
      </x:c>
      <x:c r="O2607" s="10" t="n">
        <x:v>3</x:v>
      </x:c>
      <x:c r="P2607" s="10" t="n">
        <x:v>3</x:v>
      </x:c>
      <x:c r="Q2607" s="11" t="n">
        <x:v>0.08</x:v>
      </x:c>
      <x:c r="R2607" s="9" t="n">
        <x:f>ROUND(I2607*K2607/J2607,2)</x:f>
        <x:v>38923.08</x:v>
      </x:c>
      <x:c r="S2607" s="9" t="n">
        <x:f>ROUND(L2607*M2607,2)</x:f>
        <x:v>1269.24</x:v>
      </x:c>
      <x:c r="T2607" s="9" t="n">
        <x:f>R2607+S2607+N2607</x:f>
        <x:v>41192.32</x:v>
      </x:c>
      <x:c r="U2607" s="9" t="n">
        <x:f>ROUND(T2607*Q2607,2)</x:f>
        <x:v>3295.39</x:v>
      </x:c>
      <x:c r="V2607" s="9" t="n">
        <x:f>T2607-U2607</x:f>
        <x:v>37896.93</x:v>
      </x:c>
      <x:c r="W2607" s="9" t="n">
        <x:v>0</x:v>
      </x:c>
      <x:c r="X2607" s="9" t="n">
        <x:v>0</x:v>
      </x:c>
      <x:c r="Y2607" s="8" t="n">
        <x:v>45531</x:v>
      </x:c>
      <x:c r="Z2607" s="11" t="n">
        <x:v>0.436416</x:v>
      </x:c>
      <x:c r="AA2607" s="4" t="str">
        <x:v>Excluded / unlabelled</x:v>
      </x:c>
    </x:row>
    <x:row r="2608" ht="34" customHeight="1">
      <x:c r="A2608" s="4" t="str">
        <x:v>PY-02607</x:v>
      </x:c>
      <x:c r="B2608" s="8" t="n">
        <x:v>45471</x:v>
      </x:c>
      <x:c r="C2608" s="4" t="str">
        <x:v>PRJ-007</x:v>
      </x:c>
      <x:c r="D2608" s="4" t="str">
        <x:v>Monthly staff</x:v>
      </x:c>
      <x:c r="E2608" s="4" t="str">
        <x:v>Held for attendance</x:v>
      </x:c>
      <x:c r="F2608" s="4" t="str">
        <x:v>EMP-107</x:v>
      </x:c>
      <x:c r="G2608" s="4" t="str">
        <x:v>HR-02607</x:v>
      </x:c>
      <x:c r="H2608" s="4" t="str">
        <x:v>Submitted</x:v>
      </x:c>
      <x:c r="I2608" s="9" t="n">
        <x:v>57000</x:v>
      </x:c>
      <x:c r="J2608" s="10" t="n">
        <x:v>26</x:v>
      </x:c>
      <x:c r="K2608" s="10" t="n">
        <x:v>25</x:v>
      </x:c>
      <x:c r="L2608" s="10" t="n">
        <x:v>11</x:v>
      </x:c>
      <x:c r="M2608" s="9" t="n">
        <x:v>411.06</x:v>
      </x:c>
      <x:c r="N2608" s="10" t="n">
        <x:v>1000</x:v>
      </x:c>
      <x:c r="O2608" s="10" t="n">
        <x:v>0</x:v>
      </x:c>
      <x:c r="P2608" s="10" t="n">
        <x:v>6</x:v>
      </x:c>
      <x:c r="Q2608" s="11" t="n">
        <x:v>0.08</x:v>
      </x:c>
      <x:c r="R2608" s="9" t="n">
        <x:f>ROUND(I2608*K2608/J2608,2)</x:f>
        <x:v>54807.69</x:v>
      </x:c>
      <x:c r="S2608" s="9" t="n">
        <x:f>ROUND(L2608*M2608,2)</x:f>
        <x:v>4521.66</x:v>
      </x:c>
      <x:c r="T2608" s="9" t="n">
        <x:f>R2608+S2608+N2608</x:f>
        <x:v>60329.350000000006</x:v>
      </x:c>
      <x:c r="U2608" s="9" t="n">
        <x:f>ROUND(T2608*Q2608,2)</x:f>
        <x:v>4826.35</x:v>
      </x:c>
      <x:c r="V2608" s="9" t="n">
        <x:f>T2608-U2608</x:f>
        <x:v>55503.00000000001</x:v>
      </x:c>
      <x:c r="W2608" s="9" t="n">
        <x:v>0</x:v>
      </x:c>
      <x:c r="X2608" s="9" t="n">
        <x:v>0</x:v>
      </x:c>
      <x:c r="Y2608" s="8" t="n">
        <x:v>45531</x:v>
      </x:c>
      <x:c r="Z2608" s="11" t="n">
        <x:v>0.297872</x:v>
      </x:c>
      <x:c r="AA2608" s="4" t="str">
        <x:v>Excluded / unlabelled</x:v>
      </x:c>
    </x:row>
    <x:row r="2609" ht="34" customHeight="1">
      <x:c r="A2609" s="4" t="str">
        <x:v>PY-02608</x:v>
      </x:c>
      <x:c r="B2609" s="8" t="n">
        <x:v>45471</x:v>
      </x:c>
      <x:c r="C2609" s="4" t="str">
        <x:v>PRJ-008</x:v>
      </x:c>
      <x:c r="D2609" s="4" t="str">
        <x:v>Monthly site</x:v>
      </x:c>
      <x:c r="E2609" s="4" t="str">
        <x:v>Held for attendance</x:v>
      </x:c>
      <x:c r="F2609" s="4" t="str">
        <x:v>EMP-108</x:v>
      </x:c>
      <x:c r="G2609" s="4" t="str">
        <x:v>HR-02608</x:v>
      </x:c>
      <x:c r="H2609" s="4" t="str">
        <x:v>Returned</x:v>
      </x:c>
      <x:c r="I2609" s="9" t="n">
        <x:v>74000</x:v>
      </x:c>
      <x:c r="J2609" s="10" t="n">
        <x:v>26</x:v>
      </x:c>
      <x:c r="K2609" s="10" t="n">
        <x:v>23</x:v>
      </x:c>
      <x:c r="L2609" s="10" t="n">
        <x:v>0</x:v>
      </x:c>
      <x:c r="M2609" s="9" t="n">
        <x:v>533.65</x:v>
      </x:c>
      <x:c r="N2609" s="10" t="n">
        <x:v>2000</x:v>
      </x:c>
      <x:c r="O2609" s="10" t="n">
        <x:v>0</x:v>
      </x:c>
      <x:c r="P2609" s="10" t="n">
        <x:v>2</x:v>
      </x:c>
      <x:c r="Q2609" s="11" t="n">
        <x:v>0.08</x:v>
      </x:c>
      <x:c r="R2609" s="9" t="n">
        <x:f>ROUND(I2609*K2609/J2609,2)</x:f>
        <x:v>65461.54</x:v>
      </x:c>
      <x:c r="S2609" s="9" t="n">
        <x:f>ROUND(L2609*M2609,2)</x:f>
        <x:v>0</x:v>
      </x:c>
      <x:c r="T2609" s="9" t="n">
        <x:f>R2609+S2609+N2609</x:f>
        <x:v>67461.54000000001</x:v>
      </x:c>
      <x:c r="U2609" s="9" t="n">
        <x:f>ROUND(T2609*Q2609,2)</x:f>
        <x:v>5396.92</x:v>
      </x:c>
      <x:c r="V2609" s="9" t="n">
        <x:f>T2609-U2609</x:f>
        <x:v>62064.62000000001</x:v>
      </x:c>
      <x:c r="W2609" s="9" t="n">
        <x:v>0</x:v>
      </x:c>
      <x:c r="X2609" s="9" t="n">
        <x:v>0</x:v>
      </x:c>
      <x:c r="Y2609" s="8" t="n">
        <x:v>45531</x:v>
      </x:c>
      <x:c r="Z2609" s="11" t="n">
        <x:v>0.112583</x:v>
      </x:c>
      <x:c r="AA2609" s="4" t="str">
        <x:v>Excluded / unlabelled</x:v>
      </x:c>
    </x:row>
    <x:row r="2610" ht="34" customHeight="1">
      <x:c r="A2610" s="4" t="str">
        <x:v>PY-02609</x:v>
      </x:c>
      <x:c r="B2610" s="8" t="n">
        <x:v>45471</x:v>
      </x:c>
      <x:c r="C2610" s="4" t="str">
        <x:v>PRJ-009</x:v>
      </x:c>
      <x:c r="D2610" s="4" t="str">
        <x:v>Monthly site</x:v>
      </x:c>
      <x:c r="E2610" s="4" t="str">
        <x:v>Held for attendance</x:v>
      </x:c>
      <x:c r="F2610" s="4" t="str">
        <x:v>EMP-109</x:v>
      </x:c>
      <x:c r="G2610" s="4" t="str">
        <x:v>HR-02609</x:v>
      </x:c>
      <x:c r="H2610" s="4" t="str">
        <x:v>Returned</x:v>
      </x:c>
      <x:c r="I2610" s="9" t="n">
        <x:v>44000</x:v>
      </x:c>
      <x:c r="J2610" s="10" t="n">
        <x:v>26</x:v>
      </x:c>
      <x:c r="K2610" s="10" t="n">
        <x:v>25</x:v>
      </x:c>
      <x:c r="L2610" s="10" t="n">
        <x:v>0</x:v>
      </x:c>
      <x:c r="M2610" s="9" t="n">
        <x:v>317.31</x:v>
      </x:c>
      <x:c r="N2610" s="10" t="n">
        <x:v>4000</x:v>
      </x:c>
      <x:c r="O2610" s="10" t="n">
        <x:v>3</x:v>
      </x:c>
      <x:c r="P2610" s="10" t="n">
        <x:v>0</x:v>
      </x:c>
      <x:c r="Q2610" s="11" t="n">
        <x:v>0.08</x:v>
      </x:c>
      <x:c r="R2610" s="9" t="n">
        <x:f>ROUND(I2610*K2610/J2610,2)</x:f>
        <x:v>42307.69</x:v>
      </x:c>
      <x:c r="S2610" s="9" t="n">
        <x:f>ROUND(L2610*M2610,2)</x:f>
        <x:v>0</x:v>
      </x:c>
      <x:c r="T2610" s="9" t="n">
        <x:f>R2610+S2610+N2610</x:f>
        <x:v>46307.69</x:v>
      </x:c>
      <x:c r="U2610" s="9" t="n">
        <x:f>ROUND(T2610*Q2610,2)</x:f>
        <x:v>3704.62</x:v>
      </x:c>
      <x:c r="V2610" s="9" t="n">
        <x:f>T2610-U2610</x:f>
        <x:v>42603.07</x:v>
      </x:c>
      <x:c r="W2610" s="9" t="n">
        <x:v>0</x:v>
      </x:c>
      <x:c r="X2610" s="9" t="n">
        <x:v>1</x:v>
      </x:c>
      <x:c r="Y2610" s="8" t="n">
        <x:v>45531</x:v>
      </x:c>
      <x:c r="Z2610" s="11" t="n">
        <x:v>0.246246</x:v>
      </x:c>
      <x:c r="AA2610" s="4" t="str">
        <x:v>Excluded / unlabelled</x:v>
      </x:c>
    </x:row>
    <x:row r="2611" ht="34" customHeight="1">
      <x:c r="A2611" s="4" t="str">
        <x:v>PY-02610</x:v>
      </x:c>
      <x:c r="B2611" s="8" t="n">
        <x:v>45471</x:v>
      </x:c>
      <x:c r="C2611" s="4" t="str">
        <x:v>PRJ-010</x:v>
      </x:c>
      <x:c r="D2611" s="4" t="str">
        <x:v>Monthly site</x:v>
      </x:c>
      <x:c r="E2611" s="4" t="str">
        <x:v>Held for attendance</x:v>
      </x:c>
      <x:c r="F2611" s="4" t="str">
        <x:v>EMP-110</x:v>
      </x:c>
      <x:c r="G2611" s="4" t="str">
        <x:v>HR-02610</x:v>
      </x:c>
      <x:c r="H2611" s="4" t="str">
        <x:v>Draft</x:v>
      </x:c>
      <x:c r="I2611" s="9" t="n">
        <x:v>40000</x:v>
      </x:c>
      <x:c r="J2611" s="10" t="n">
        <x:v>26</x:v>
      </x:c>
      <x:c r="K2611" s="10" t="n">
        <x:v>26</x:v>
      </x:c>
      <x:c r="L2611" s="10" t="n">
        <x:v>37</x:v>
      </x:c>
      <x:c r="M2611" s="9" t="n">
        <x:v>288.46</x:v>
      </x:c>
      <x:c r="N2611" s="10" t="n">
        <x:v>3000</x:v>
      </x:c>
      <x:c r="O2611" s="10" t="n">
        <x:v>0</x:v>
      </x:c>
      <x:c r="P2611" s="10" t="n">
        <x:v>5</x:v>
      </x:c>
      <x:c r="Q2611" s="11" t="n">
        <x:v>0.08</x:v>
      </x:c>
      <x:c r="R2611" s="9" t="n">
        <x:f>ROUND(I2611*K2611/J2611,2)</x:f>
        <x:v>40000</x:v>
      </x:c>
      <x:c r="S2611" s="9" t="n">
        <x:f>ROUND(L2611*M2611,2)</x:f>
        <x:v>10673.02</x:v>
      </x:c>
      <x:c r="T2611" s="9" t="n">
        <x:f>R2611+S2611+N2611</x:f>
        <x:v>53673.020000000004</x:v>
      </x:c>
      <x:c r="U2611" s="9" t="n">
        <x:f>ROUND(T2611*Q2611,2)</x:f>
        <x:v>4293.84</x:v>
      </x:c>
      <x:c r="V2611" s="9" t="n">
        <x:f>T2611-U2611</x:f>
        <x:v>49379.18000000001</x:v>
      </x:c>
      <x:c r="W2611" s="9" t="n">
        <x:v>0</x:v>
      </x:c>
      <x:c r="X2611" s="9" t="n">
        <x:v>0</x:v>
      </x:c>
      <x:c r="Y2611" s="8" t="n">
        <x:v>45531</x:v>
      </x:c>
      <x:c r="Z2611" s="11" t="n">
        <x:v>0.297872</x:v>
      </x:c>
      <x:c r="AA2611" s="4" t="str">
        <x:v>Excluded / unlabelled</x:v>
      </x:c>
    </x:row>
    <x:row r="2612" ht="34" customHeight="1">
      <x:c r="A2612" s="4" t="str">
        <x:v>PY-02611</x:v>
      </x:c>
      <x:c r="B2612" s="8" t="n">
        <x:v>45471</x:v>
      </x:c>
      <x:c r="C2612" s="4" t="str">
        <x:v>PRJ-011</x:v>
      </x:c>
      <x:c r="D2612" s="4" t="str">
        <x:v>Monthly site</x:v>
      </x:c>
      <x:c r="E2612" s="4" t="str">
        <x:v>Held for attendance</x:v>
      </x:c>
      <x:c r="F2612" s="4" t="str">
        <x:v>EMP-111</x:v>
      </x:c>
      <x:c r="G2612" s="4" t="str">
        <x:v>HR-02611</x:v>
      </x:c>
      <x:c r="H2612" s="4" t="str">
        <x:v>Draft</x:v>
      </x:c>
      <x:c r="I2612" s="9" t="n">
        <x:v>26000</x:v>
      </x:c>
      <x:c r="J2612" s="10" t="n">
        <x:v>26</x:v>
      </x:c>
      <x:c r="K2612" s="10" t="n">
        <x:v>24</x:v>
      </x:c>
      <x:c r="L2612" s="10" t="n">
        <x:v>17</x:v>
      </x:c>
      <x:c r="M2612" s="9" t="n">
        <x:v>187.5</x:v>
      </x:c>
      <x:c r="N2612" s="10" t="n">
        <x:v>5000</x:v>
      </x:c>
      <x:c r="O2612" s="10" t="n">
        <x:v>2</x:v>
      </x:c>
      <x:c r="P2612" s="10" t="n">
        <x:v>2</x:v>
      </x:c>
      <x:c r="Q2612" s="11" t="n">
        <x:v>0.08</x:v>
      </x:c>
      <x:c r="R2612" s="9" t="n">
        <x:f>ROUND(I2612*K2612/J2612,2)</x:f>
        <x:v>24000</x:v>
      </x:c>
      <x:c r="S2612" s="9" t="n">
        <x:f>ROUND(L2612*M2612,2)</x:f>
        <x:v>3187.5</x:v>
      </x:c>
      <x:c r="T2612" s="9" t="n">
        <x:f>R2612+S2612+N2612</x:f>
        <x:v>32187.5</x:v>
      </x:c>
      <x:c r="U2612" s="9" t="n">
        <x:f>ROUND(T2612*Q2612,2)</x:f>
        <x:v>2575</x:v>
      </x:c>
      <x:c r="V2612" s="9" t="n">
        <x:f>T2612-U2612</x:f>
        <x:v>29612.5</x:v>
      </x:c>
      <x:c r="W2612" s="9" t="n">
        <x:v>0</x:v>
      </x:c>
      <x:c r="X2612" s="9" t="n">
        <x:v>1</x:v>
      </x:c>
      <x:c r="Y2612" s="8" t="n">
        <x:v>45531</x:v>
      </x:c>
      <x:c r="Z2612" s="11" t="n">
        <x:v>0.246246</x:v>
      </x:c>
      <x:c r="AA2612" s="4" t="str">
        <x:v>Excluded / unlabelled</x:v>
      </x:c>
    </x:row>
    <x:row r="2613" ht="34" customHeight="1">
      <x:c r="A2613" s="4" t="str">
        <x:v>PY-02612</x:v>
      </x:c>
      <x:c r="B2613" s="8" t="n">
        <x:v>45471</x:v>
      </x:c>
      <x:c r="C2613" s="4" t="str">
        <x:v>PRJ-012</x:v>
      </x:c>
      <x:c r="D2613" s="4" t="str">
        <x:v>Monthly site</x:v>
      </x:c>
      <x:c r="E2613" s="4" t="str">
        <x:v>Held for attendance</x:v>
      </x:c>
      <x:c r="F2613" s="4" t="str">
        <x:v>EMP-112</x:v>
      </x:c>
      <x:c r="G2613" s="4" t="str">
        <x:v>HR-02612</x:v>
      </x:c>
      <x:c r="H2613" s="4" t="str">
        <x:v>Draft</x:v>
      </x:c>
      <x:c r="I2613" s="9" t="n">
        <x:v>27000</x:v>
      </x:c>
      <x:c r="J2613" s="10" t="n">
        <x:v>26</x:v>
      </x:c>
      <x:c r="K2613" s="10" t="n">
        <x:v>24</x:v>
      </x:c>
      <x:c r="L2613" s="10" t="n">
        <x:v>0</x:v>
      </x:c>
      <x:c r="M2613" s="9" t="n">
        <x:v>194.71</x:v>
      </x:c>
      <x:c r="N2613" s="10" t="n">
        <x:v>4000</x:v>
      </x:c>
      <x:c r="O2613" s="10" t="n">
        <x:v>2</x:v>
      </x:c>
      <x:c r="P2613" s="10" t="n">
        <x:v>4</x:v>
      </x:c>
      <x:c r="Q2613" s="11" t="n">
        <x:v>0.08</x:v>
      </x:c>
      <x:c r="R2613" s="9" t="n">
        <x:f>ROUND(I2613*K2613/J2613,2)</x:f>
        <x:v>24923.08</x:v>
      </x:c>
      <x:c r="S2613" s="9" t="n">
        <x:f>ROUND(L2613*M2613,2)</x:f>
        <x:v>0</x:v>
      </x:c>
      <x:c r="T2613" s="9" t="n">
        <x:f>R2613+S2613+N2613</x:f>
        <x:v>28923.08</x:v>
      </x:c>
      <x:c r="U2613" s="9" t="n">
        <x:f>ROUND(T2613*Q2613,2)</x:f>
        <x:v>2313.85</x:v>
      </x:c>
      <x:c r="V2613" s="9" t="n">
        <x:f>T2613-U2613</x:f>
        <x:v>26609.230000000003</x:v>
      </x:c>
      <x:c r="W2613" s="9" t="n">
        <x:v>0</x:v>
      </x:c>
      <x:c r="X2613" s="9" t="n">
        <x:v>1</x:v>
      </x:c>
      <x:c r="Y2613" s="8" t="n">
        <x:v>45531</x:v>
      </x:c>
      <x:c r="Z2613" s="11" t="n">
        <x:v>0.436416</x:v>
      </x:c>
      <x:c r="AA2613" s="4" t="str">
        <x:v>Excluded / unlabelled</x:v>
      </x:c>
    </x:row>
    <x:row r="2614" ht="34" customHeight="1">
      <x:c r="A2614" s="4" t="str">
        <x:v>PY-02613</x:v>
      </x:c>
      <x:c r="B2614" s="8" t="n">
        <x:v>45471</x:v>
      </x:c>
      <x:c r="C2614" s="4" t="str">
        <x:v>PRJ-013</x:v>
      </x:c>
      <x:c r="D2614" s="4" t="str">
        <x:v>Monthly site</x:v>
      </x:c>
      <x:c r="E2614" s="4" t="str">
        <x:v>Held for attendance</x:v>
      </x:c>
      <x:c r="F2614" s="4" t="str">
        <x:v>EMP-113</x:v>
      </x:c>
      <x:c r="G2614" s="4" t="str">
        <x:v>HR-02613</x:v>
      </x:c>
      <x:c r="H2614" s="4" t="str">
        <x:v>Submitted</x:v>
      </x:c>
      <x:c r="I2614" s="9" t="n">
        <x:v>57000</x:v>
      </x:c>
      <x:c r="J2614" s="10" t="n">
        <x:v>26</x:v>
      </x:c>
      <x:c r="K2614" s="10" t="n">
        <x:v>25</x:v>
      </x:c>
      <x:c r="L2614" s="10" t="n">
        <x:v>0</x:v>
      </x:c>
      <x:c r="M2614" s="9" t="n">
        <x:v>411.06</x:v>
      </x:c>
      <x:c r="N2614" s="10" t="n">
        <x:v>4000</x:v>
      </x:c>
      <x:c r="O2614" s="10" t="n">
        <x:v>2</x:v>
      </x:c>
      <x:c r="P2614" s="10" t="n">
        <x:v>1</x:v>
      </x:c>
      <x:c r="Q2614" s="11" t="n">
        <x:v>0.08</x:v>
      </x:c>
      <x:c r="R2614" s="9" t="n">
        <x:f>ROUND(I2614*K2614/J2614,2)</x:f>
        <x:v>54807.69</x:v>
      </x:c>
      <x:c r="S2614" s="9" t="n">
        <x:f>ROUND(L2614*M2614,2)</x:f>
        <x:v>0</x:v>
      </x:c>
      <x:c r="T2614" s="9" t="n">
        <x:f>R2614+S2614+N2614</x:f>
        <x:v>58807.69</x:v>
      </x:c>
      <x:c r="U2614" s="9" t="n">
        <x:f>ROUND(T2614*Q2614,2)</x:f>
        <x:v>4704.62</x:v>
      </x:c>
      <x:c r="V2614" s="9" t="n">
        <x:f>T2614-U2614</x:f>
        <x:v>54103.07</x:v>
      </x:c>
      <x:c r="W2614" s="9" t="n">
        <x:v>0</x:v>
      </x:c>
      <x:c r="X2614" s="9" t="n">
        <x:v>1</x:v>
      </x:c>
      <x:c r="Y2614" s="8" t="n">
        <x:v>45531</x:v>
      </x:c>
      <x:c r="Z2614" s="11" t="n">
        <x:v>0.246246</x:v>
      </x:c>
      <x:c r="AA2614" s="4" t="str">
        <x:v>Excluded / unlabelled</x:v>
      </x:c>
    </x:row>
    <x:row r="2615" ht="34" customHeight="1">
      <x:c r="A2615" s="4" t="str">
        <x:v>PY-02614</x:v>
      </x:c>
      <x:c r="B2615" s="8" t="n">
        <x:v>45471</x:v>
      </x:c>
      <x:c r="C2615" s="4" t="str">
        <x:v>PRJ-014</x:v>
      </x:c>
      <x:c r="D2615" s="4" t="str">
        <x:v>Monthly site</x:v>
      </x:c>
      <x:c r="E2615" s="4" t="str">
        <x:v>Held for attendance</x:v>
      </x:c>
      <x:c r="F2615" s="4" t="str">
        <x:v>EMP-114</x:v>
      </x:c>
      <x:c r="G2615" s="4" t="str">
        <x:v>HR-02614</x:v>
      </x:c>
      <x:c r="H2615" s="4" t="str">
        <x:v>Draft</x:v>
      </x:c>
      <x:c r="I2615" s="9" t="n">
        <x:v>41000</x:v>
      </x:c>
      <x:c r="J2615" s="10" t="n">
        <x:v>26</x:v>
      </x:c>
      <x:c r="K2615" s="10" t="n">
        <x:v>23</x:v>
      </x:c>
      <x:c r="L2615" s="10" t="n">
        <x:v>37</x:v>
      </x:c>
      <x:c r="M2615" s="9" t="n">
        <x:v>295.67</x:v>
      </x:c>
      <x:c r="N2615" s="10" t="n">
        <x:v>3000</x:v>
      </x:c>
      <x:c r="O2615" s="10" t="n">
        <x:v>2</x:v>
      </x:c>
      <x:c r="P2615" s="10" t="n">
        <x:v>6</x:v>
      </x:c>
      <x:c r="Q2615" s="11" t="n">
        <x:v>0.08</x:v>
      </x:c>
      <x:c r="R2615" s="9" t="n">
        <x:f>ROUND(I2615*K2615/J2615,2)</x:f>
        <x:v>36269.23</x:v>
      </x:c>
      <x:c r="S2615" s="9" t="n">
        <x:f>ROUND(L2615*M2615,2)</x:f>
        <x:v>10939.79</x:v>
      </x:c>
      <x:c r="T2615" s="9" t="n">
        <x:f>R2615+S2615+N2615</x:f>
        <x:v>50209.020000000004</x:v>
      </x:c>
      <x:c r="U2615" s="9" t="n">
        <x:f>ROUND(T2615*Q2615,2)</x:f>
        <x:v>4016.72</x:v>
      </x:c>
      <x:c r="V2615" s="9" t="n">
        <x:f>T2615-U2615</x:f>
        <x:v>46192.3</x:v>
      </x:c>
      <x:c r="W2615" s="9" t="n">
        <x:v>0</x:v>
      </x:c>
      <x:c r="X2615" s="9" t="n">
        <x:v>1</x:v>
      </x:c>
      <x:c r="Y2615" s="8" t="n">
        <x:v>45531</x:v>
      </x:c>
      <x:c r="Z2615" s="11" t="n">
        <x:v>0.533937</x:v>
      </x:c>
      <x:c r="AA2615" s="4" t="str">
        <x:v>Excluded / unlabelled</x:v>
      </x:c>
    </x:row>
    <x:row r="2616" ht="34" customHeight="1">
      <x:c r="A2616" s="4" t="str">
        <x:v>PY-02615</x:v>
      </x:c>
      <x:c r="B2616" s="8" t="n">
        <x:v>45471</x:v>
      </x:c>
      <x:c r="C2616" s="4" t="str">
        <x:v>PRJ-015</x:v>
      </x:c>
      <x:c r="D2616" s="4" t="str">
        <x:v>Monthly site</x:v>
      </x:c>
      <x:c r="E2616" s="4" t="str">
        <x:v>Approved</x:v>
      </x:c>
      <x:c r="F2616" s="4" t="str">
        <x:v>EMP-115</x:v>
      </x:c>
      <x:c r="G2616" s="4" t="str">
        <x:v>HR-02615</x:v>
      </x:c>
      <x:c r="H2616" s="4" t="str">
        <x:v>Approved</x:v>
      </x:c>
      <x:c r="I2616" s="9" t="n">
        <x:v>75000</x:v>
      </x:c>
      <x:c r="J2616" s="10" t="n">
        <x:v>26</x:v>
      </x:c>
      <x:c r="K2616" s="10" t="n">
        <x:v>23</x:v>
      </x:c>
      <x:c r="L2616" s="10" t="n">
        <x:v>21</x:v>
      </x:c>
      <x:c r="M2616" s="9" t="n">
        <x:v>540.87</x:v>
      </x:c>
      <x:c r="N2616" s="10" t="n">
        <x:v>5000</x:v>
      </x:c>
      <x:c r="O2616" s="10" t="n">
        <x:v>2</x:v>
      </x:c>
      <x:c r="P2616" s="10" t="n">
        <x:v>0</x:v>
      </x:c>
      <x:c r="Q2616" s="11" t="n">
        <x:v>0.08</x:v>
      </x:c>
      <x:c r="R2616" s="9" t="n">
        <x:f>ROUND(I2616*K2616/J2616,2)</x:f>
        <x:v>66346.15</x:v>
      </x:c>
      <x:c r="S2616" s="9" t="n">
        <x:f>ROUND(L2616*M2616,2)</x:f>
        <x:v>11358.27</x:v>
      </x:c>
      <x:c r="T2616" s="9" t="n">
        <x:f>R2616+S2616+N2616</x:f>
        <x:v>82704.42</x:v>
      </x:c>
      <x:c r="U2616" s="9" t="n">
        <x:f>ROUND(T2616*Q2616,2)</x:f>
        <x:v>6616.35</x:v>
      </x:c>
      <x:c r="V2616" s="9" t="n">
        <x:f>T2616-U2616</x:f>
        <x:v>76088.06999999999</x:v>
      </x:c>
      <x:c r="W2616" s="9" t="n">
        <x:v>0</x:v>
      </x:c>
      <x:c r="X2616" s="9" t="n">
        <x:v>0</x:v>
      </x:c>
      <x:c r="Y2616" s="8" t="n">
        <x:v>45531</x:v>
      </x:c>
      <x:c r="Z2616" s="11" t="n">
        <x:v>0.246246</x:v>
      </x:c>
      <x:c r="AA2616" s="4" t="str">
        <x:v>Excluded / unlabelled</x:v>
      </x:c>
    </x:row>
    <x:row r="2617" ht="34" customHeight="1">
      <x:c r="A2617" s="4" t="str">
        <x:v>PY-02616</x:v>
      </x:c>
      <x:c r="B2617" s="8" t="n">
        <x:v>45471</x:v>
      </x:c>
      <x:c r="C2617" s="4" t="str">
        <x:v>PRJ-016</x:v>
      </x:c>
      <x:c r="D2617" s="4" t="str">
        <x:v>Monthly site</x:v>
      </x:c>
      <x:c r="E2617" s="4" t="str">
        <x:v>Held for attendance</x:v>
      </x:c>
      <x:c r="F2617" s="4" t="str">
        <x:v>EMP-116</x:v>
      </x:c>
      <x:c r="G2617" s="4" t="str">
        <x:v>HR-02616</x:v>
      </x:c>
      <x:c r="H2617" s="4" t="str">
        <x:v>Submitted</x:v>
      </x:c>
      <x:c r="I2617" s="9" t="n">
        <x:v>83000</x:v>
      </x:c>
      <x:c r="J2617" s="10" t="n">
        <x:v>26</x:v>
      </x:c>
      <x:c r="K2617" s="10" t="n">
        <x:v>25</x:v>
      </x:c>
      <x:c r="L2617" s="10" t="n">
        <x:v>0</x:v>
      </x:c>
      <x:c r="M2617" s="9" t="n">
        <x:v>598.56</x:v>
      </x:c>
      <x:c r="N2617" s="10" t="n">
        <x:v>5000</x:v>
      </x:c>
      <x:c r="O2617" s="10" t="n">
        <x:v>2</x:v>
      </x:c>
      <x:c r="P2617" s="10" t="n">
        <x:v>5</x:v>
      </x:c>
      <x:c r="Q2617" s="11" t="n">
        <x:v>0.08</x:v>
      </x:c>
      <x:c r="R2617" s="9" t="n">
        <x:f>ROUND(I2617*K2617/J2617,2)</x:f>
        <x:v>79807.69</x:v>
      </x:c>
      <x:c r="S2617" s="9" t="n">
        <x:f>ROUND(L2617*M2617,2)</x:f>
        <x:v>0</x:v>
      </x:c>
      <x:c r="T2617" s="9" t="n">
        <x:f>R2617+S2617+N2617</x:f>
        <x:v>84807.69</x:v>
      </x:c>
      <x:c r="U2617" s="9" t="n">
        <x:f>ROUND(T2617*Q2617,2)</x:f>
        <x:v>6784.62</x:v>
      </x:c>
      <x:c r="V2617" s="9" t="n">
        <x:f>T2617-U2617</x:f>
        <x:v>78023.07</x:v>
      </x:c>
      <x:c r="W2617" s="9" t="n">
        <x:v>0</x:v>
      </x:c>
      <x:c r="X2617" s="9" t="n">
        <x:v>0</x:v>
      </x:c>
      <x:c r="Y2617" s="8" t="n">
        <x:v>45531</x:v>
      </x:c>
      <x:c r="Z2617" s="11" t="n">
        <x:v>0.436416</x:v>
      </x:c>
      <x:c r="AA2617" s="4" t="str">
        <x:v>Excluded / unlabelled</x:v>
      </x:c>
    </x:row>
    <x:row r="2618" ht="34" customHeight="1">
      <x:c r="A2618" s="4" t="str">
        <x:v>PY-02617</x:v>
      </x:c>
      <x:c r="B2618" s="8" t="n">
        <x:v>45471</x:v>
      </x:c>
      <x:c r="C2618" s="4" t="str">
        <x:v>PRJ-017</x:v>
      </x:c>
      <x:c r="D2618" s="4" t="str">
        <x:v>Monthly staff</x:v>
      </x:c>
      <x:c r="E2618" s="4" t="str">
        <x:v>Approved</x:v>
      </x:c>
      <x:c r="F2618" s="4" t="str">
        <x:v>EMP-117</x:v>
      </x:c>
      <x:c r="G2618" s="4" t="str">
        <x:v>HR-02617</x:v>
      </x:c>
      <x:c r="H2618" s="4" t="str">
        <x:v>Approved</x:v>
      </x:c>
      <x:c r="I2618" s="9" t="n">
        <x:v>24000</x:v>
      </x:c>
      <x:c r="J2618" s="10" t="n">
        <x:v>26</x:v>
      </x:c>
      <x:c r="K2618" s="10" t="n">
        <x:v>26</x:v>
      </x:c>
      <x:c r="L2618" s="10" t="n">
        <x:v>10</x:v>
      </x:c>
      <x:c r="M2618" s="9" t="n">
        <x:v>173.08</x:v>
      </x:c>
      <x:c r="N2618" s="10" t="n">
        <x:v>5000</x:v>
      </x:c>
      <x:c r="O2618" s="10" t="n">
        <x:v>4</x:v>
      </x:c>
      <x:c r="P2618" s="10" t="n">
        <x:v>4</x:v>
      </x:c>
      <x:c r="Q2618" s="11" t="n">
        <x:v>0.08</x:v>
      </x:c>
      <x:c r="R2618" s="9" t="n">
        <x:f>ROUND(I2618*K2618/J2618,2)</x:f>
        <x:v>24000</x:v>
      </x:c>
      <x:c r="S2618" s="9" t="n">
        <x:f>ROUND(L2618*M2618,2)</x:f>
        <x:v>1730.8</x:v>
      </x:c>
      <x:c r="T2618" s="9" t="n">
        <x:f>R2618+S2618+N2618</x:f>
        <x:v>30730.8</x:v>
      </x:c>
      <x:c r="U2618" s="9" t="n">
        <x:f>ROUND(T2618*Q2618,2)</x:f>
        <x:v>2458.46</x:v>
      </x:c>
      <x:c r="V2618" s="9" t="n">
        <x:f>T2618-U2618</x:f>
        <x:v>28272.34</x:v>
      </x:c>
      <x:c r="W2618" s="9" t="n">
        <x:v>0</x:v>
      </x:c>
      <x:c r="X2618" s="9" t="n">
        <x:v>0</x:v>
      </x:c>
      <x:c r="Y2618" s="8" t="n">
        <x:v>45531</x:v>
      </x:c>
      <x:c r="Z2618" s="11" t="n">
        <x:v>0.556561</x:v>
      </x:c>
      <x:c r="AA2618" s="4" t="str">
        <x:v>Excluded / unlabelled</x:v>
      </x:c>
    </x:row>
    <x:row r="2619" ht="34" customHeight="1">
      <x:c r="A2619" s="4" t="str">
        <x:v>PY-02618</x:v>
      </x:c>
      <x:c r="B2619" s="8" t="n">
        <x:v>45471</x:v>
      </x:c>
      <x:c r="C2619" s="4" t="str">
        <x:v>PRJ-018</x:v>
      </x:c>
      <x:c r="D2619" s="4" t="str">
        <x:v>Monthly site</x:v>
      </x:c>
      <x:c r="E2619" s="4" t="str">
        <x:v>Paid</x:v>
      </x:c>
      <x:c r="F2619" s="4" t="str">
        <x:v>EMP-118</x:v>
      </x:c>
      <x:c r="G2619" s="4" t="str">
        <x:v>HR-02618</x:v>
      </x:c>
      <x:c r="H2619" s="4" t="str">
        <x:v>Approved</x:v>
      </x:c>
      <x:c r="I2619" s="9" t="n">
        <x:v>24000</x:v>
      </x:c>
      <x:c r="J2619" s="10" t="n">
        <x:v>26</x:v>
      </x:c>
      <x:c r="K2619" s="10" t="n">
        <x:v>26</x:v>
      </x:c>
      <x:c r="L2619" s="10" t="n">
        <x:v>0</x:v>
      </x:c>
      <x:c r="M2619" s="9" t="n">
        <x:v>173.08</x:v>
      </x:c>
      <x:c r="N2619" s="10" t="n">
        <x:v>1000</x:v>
      </x:c>
      <x:c r="O2619" s="10" t="n">
        <x:v>4</x:v>
      </x:c>
      <x:c r="P2619" s="10" t="n">
        <x:v>5</x:v>
      </x:c>
      <x:c r="Q2619" s="11" t="n">
        <x:v>0.08</x:v>
      </x:c>
      <x:c r="R2619" s="9" t="n">
        <x:f>ROUND(I2619*K2619/J2619,2)</x:f>
        <x:v>24000</x:v>
      </x:c>
      <x:c r="S2619" s="9" t="n">
        <x:f>ROUND(L2619*M2619,2)</x:f>
        <x:v>0</x:v>
      </x:c>
      <x:c r="T2619" s="9" t="n">
        <x:f>R2619+S2619+N2619</x:f>
        <x:v>25000</x:v>
      </x:c>
      <x:c r="U2619" s="9" t="n">
        <x:f>ROUND(T2619*Q2619,2)</x:f>
        <x:v>2000</x:v>
      </x:c>
      <x:c r="V2619" s="9" t="n">
        <x:f>T2619-U2619</x:f>
        <x:v>23000</x:v>
      </x:c>
      <x:c r="W2619" s="9" t="n">
        <x:v>23000</x:v>
      </x:c>
      <x:c r="X2619" s="9" t="n">
        <x:v>1</x:v>
      </x:c>
      <x:c r="Y2619" s="8" t="n">
        <x:v>45531</x:v>
      </x:c>
      <x:c r="Z2619" s="11" t="n">
        <x:v>0.556561</x:v>
      </x:c>
      <x:c r="AA2619" s="4" t="str">
        <x:v>Excluded / unlabelled</x:v>
      </x:c>
    </x:row>
    <x:row r="2620" ht="34" customHeight="1">
      <x:c r="A2620" s="4" t="str">
        <x:v>PY-02619</x:v>
      </x:c>
      <x:c r="B2620" s="8" t="n">
        <x:v>45471</x:v>
      </x:c>
      <x:c r="C2620" s="4" t="str">
        <x:v>PRJ-019</x:v>
      </x:c>
      <x:c r="D2620" s="4" t="str">
        <x:v>Monthly site</x:v>
      </x:c>
      <x:c r="E2620" s="4" t="str">
        <x:v>Held for attendance</x:v>
      </x:c>
      <x:c r="F2620" s="4" t="str">
        <x:v>EMP-119</x:v>
      </x:c>
      <x:c r="G2620" s="4" t="str">
        <x:v>HR-02619</x:v>
      </x:c>
      <x:c r="H2620" s="4" t="str">
        <x:v>Draft</x:v>
      </x:c>
      <x:c r="I2620" s="9" t="n">
        <x:v>56000</x:v>
      </x:c>
      <x:c r="J2620" s="10" t="n">
        <x:v>26</x:v>
      </x:c>
      <x:c r="K2620" s="10" t="n">
        <x:v>25</x:v>
      </x:c>
      <x:c r="L2620" s="10" t="n">
        <x:v>0</x:v>
      </x:c>
      <x:c r="M2620" s="9" t="n">
        <x:v>403.85</x:v>
      </x:c>
      <x:c r="N2620" s="10" t="n">
        <x:v>1000</x:v>
      </x:c>
      <x:c r="O2620" s="10" t="n">
        <x:v>4</x:v>
      </x:c>
      <x:c r="P2620" s="10" t="n">
        <x:v>3</x:v>
      </x:c>
      <x:c r="Q2620" s="11" t="n">
        <x:v>0.08</x:v>
      </x:c>
      <x:c r="R2620" s="9" t="n">
        <x:f>ROUND(I2620*K2620/J2620,2)</x:f>
        <x:v>53846.15</x:v>
      </x:c>
      <x:c r="S2620" s="9" t="n">
        <x:f>ROUND(L2620*M2620,2)</x:f>
        <x:v>0</x:v>
      </x:c>
      <x:c r="T2620" s="9" t="n">
        <x:f>R2620+S2620+N2620</x:f>
        <x:v>54846.15</x:v>
      </x:c>
      <x:c r="U2620" s="9" t="n">
        <x:f>ROUND(T2620*Q2620,2)</x:f>
        <x:v>4387.69</x:v>
      </x:c>
      <x:c r="V2620" s="9" t="n">
        <x:f>T2620-U2620</x:f>
        <x:v>50458.46</x:v>
      </x:c>
      <x:c r="W2620" s="9" t="n">
        <x:v>0</x:v>
      </x:c>
      <x:c r="X2620" s="9" t="n">
        <x:v>0</x:v>
      </x:c>
      <x:c r="Y2620" s="8" t="n">
        <x:v>45531</x:v>
      </x:c>
      <x:c r="Z2620" s="11" t="n">
        <x:v>0.556561</x:v>
      </x:c>
      <x:c r="AA2620" s="4" t="str">
        <x:v>Excluded / unlabelled</x:v>
      </x:c>
    </x:row>
    <x:row r="2621" ht="34" customHeight="1">
      <x:c r="A2621" s="4" t="str">
        <x:v>PY-02620</x:v>
      </x:c>
      <x:c r="B2621" s="8" t="n">
        <x:v>45471</x:v>
      </x:c>
      <x:c r="C2621" s="4" t="str">
        <x:v>PRJ-020</x:v>
      </x:c>
      <x:c r="D2621" s="4" t="str">
        <x:v>Monthly site</x:v>
      </x:c>
      <x:c r="E2621" s="4" t="str">
        <x:v>Under review</x:v>
      </x:c>
      <x:c r="F2621" s="4" t="str">
        <x:v>EMP-120</x:v>
      </x:c>
      <x:c r="G2621" s="4" t="str">
        <x:v>HR-02620</x:v>
      </x:c>
      <x:c r="H2621" s="4" t="str">
        <x:v>Approved</x:v>
      </x:c>
      <x:c r="I2621" s="9" t="n">
        <x:v>47000</x:v>
      </x:c>
      <x:c r="J2621" s="10" t="n">
        <x:v>26</x:v>
      </x:c>
      <x:c r="K2621" s="10" t="n">
        <x:v>25</x:v>
      </x:c>
      <x:c r="L2621" s="10" t="n">
        <x:v>0</x:v>
      </x:c>
      <x:c r="M2621" s="9" t="n">
        <x:v>338.94</x:v>
      </x:c>
      <x:c r="N2621" s="10" t="n">
        <x:v>5000</x:v>
      </x:c>
      <x:c r="O2621" s="10" t="n">
        <x:v>2</x:v>
      </x:c>
      <x:c r="P2621" s="10" t="n">
        <x:v>6</x:v>
      </x:c>
      <x:c r="Q2621" s="11" t="n">
        <x:v>0.08</x:v>
      </x:c>
      <x:c r="R2621" s="9" t="n">
        <x:f>ROUND(I2621*K2621/J2621,2)</x:f>
        <x:v>45192.31</x:v>
      </x:c>
      <x:c r="S2621" s="9" t="n">
        <x:f>ROUND(L2621*M2621,2)</x:f>
        <x:v>0</x:v>
      </x:c>
      <x:c r="T2621" s="9" t="n">
        <x:f>R2621+S2621+N2621</x:f>
        <x:v>50192.31</x:v>
      </x:c>
      <x:c r="U2621" s="9" t="n">
        <x:f>ROUND(T2621*Q2621,2)</x:f>
        <x:v>4015.38</x:v>
      </x:c>
      <x:c r="V2621" s="9" t="n">
        <x:f>T2621-U2621</x:f>
        <x:v>46176.93</x:v>
      </x:c>
      <x:c r="W2621" s="9" t="n">
        <x:v>0</x:v>
      </x:c>
      <x:c r="X2621" s="9" t="n">
        <x:v>0</x:v>
      </x:c>
      <x:c r="Y2621" s="8" t="n">
        <x:v>45531</x:v>
      </x:c>
      <x:c r="Z2621" s="11" t="n">
        <x:v>0.436416</x:v>
      </x:c>
      <x:c r="AA2621" s="4" t="str">
        <x:v>Excluded / unlabelled</x:v>
      </x:c>
    </x:row>
    <x:row r="2622" ht="34" customHeight="1">
      <x:c r="A2622" s="4" t="str">
        <x:v>PY-02621</x:v>
      </x:c>
      <x:c r="B2622" s="8" t="n">
        <x:v>45471</x:v>
      </x:c>
      <x:c r="C2622" s="4" t="str">
        <x:v>PRJ-001</x:v>
      </x:c>
      <x:c r="D2622" s="4" t="str">
        <x:v>Monthly staff</x:v>
      </x:c>
      <x:c r="E2622" s="4" t="str">
        <x:v>Held for attendance</x:v>
      </x:c>
      <x:c r="F2622" s="4" t="str">
        <x:v>EMP-121</x:v>
      </x:c>
      <x:c r="G2622" s="4" t="str">
        <x:v>HR-02621</x:v>
      </x:c>
      <x:c r="H2622" s="4" t="str">
        <x:v>Draft</x:v>
      </x:c>
      <x:c r="I2622" s="9" t="n">
        <x:v>70000</x:v>
      </x:c>
      <x:c r="J2622" s="10" t="n">
        <x:v>26</x:v>
      </x:c>
      <x:c r="K2622" s="10" t="n">
        <x:v>25</x:v>
      </x:c>
      <x:c r="L2622" s="10" t="n">
        <x:v>18</x:v>
      </x:c>
      <x:c r="M2622" s="9" t="n">
        <x:v>504.81</x:v>
      </x:c>
      <x:c r="N2622" s="10" t="n">
        <x:v>0</x:v>
      </x:c>
      <x:c r="O2622" s="10" t="n">
        <x:v>2</x:v>
      </x:c>
      <x:c r="P2622" s="10" t="n">
        <x:v>0</x:v>
      </x:c>
      <x:c r="Q2622" s="11" t="n">
        <x:v>0.08</x:v>
      </x:c>
      <x:c r="R2622" s="9" t="n">
        <x:f>ROUND(I2622*K2622/J2622,2)</x:f>
        <x:v>67307.69</x:v>
      </x:c>
      <x:c r="S2622" s="9" t="n">
        <x:f>ROUND(L2622*M2622,2)</x:f>
        <x:v>9086.58</x:v>
      </x:c>
      <x:c r="T2622" s="9" t="n">
        <x:f>R2622+S2622+N2622</x:f>
        <x:v>76394.27</x:v>
      </x:c>
      <x:c r="U2622" s="9" t="n">
        <x:f>ROUND(T2622*Q2622,2)</x:f>
        <x:v>6111.54</x:v>
      </x:c>
      <x:c r="V2622" s="9" t="n">
        <x:f>T2622-U2622</x:f>
        <x:v>70282.73000000001</x:v>
      </x:c>
      <x:c r="W2622" s="9" t="n">
        <x:v>0</x:v>
      </x:c>
      <x:c r="X2622" s="9" t="n">
        <x:v>1</x:v>
      </x:c>
      <x:c r="Y2622" s="8" t="n">
        <x:v>45531</x:v>
      </x:c>
      <x:c r="Z2622" s="11" t="n">
        <x:v>0.246246</x:v>
      </x:c>
      <x:c r="AA2622" s="4" t="str">
        <x:v>Excluded / unlabelled</x:v>
      </x:c>
    </x:row>
    <x:row r="2623" ht="34" customHeight="1">
      <x:c r="A2623" s="4" t="str">
        <x:v>PY-02622</x:v>
      </x:c>
      <x:c r="B2623" s="8" t="n">
        <x:v>45471</x:v>
      </x:c>
      <x:c r="C2623" s="4" t="str">
        <x:v>PRJ-002</x:v>
      </x:c>
      <x:c r="D2623" s="4" t="str">
        <x:v>Monthly site</x:v>
      </x:c>
      <x:c r="E2623" s="4" t="str">
        <x:v>Paid</x:v>
      </x:c>
      <x:c r="F2623" s="4" t="str">
        <x:v>EMP-122</x:v>
      </x:c>
      <x:c r="G2623" s="4" t="str">
        <x:v>HR-02622</x:v>
      </x:c>
      <x:c r="H2623" s="4" t="str">
        <x:v>Approved</x:v>
      </x:c>
      <x:c r="I2623" s="9" t="n">
        <x:v>63000</x:v>
      </x:c>
      <x:c r="J2623" s="10" t="n">
        <x:v>26</x:v>
      </x:c>
      <x:c r="K2623" s="10" t="n">
        <x:v>25</x:v>
      </x:c>
      <x:c r="L2623" s="10" t="n">
        <x:v>23</x:v>
      </x:c>
      <x:c r="M2623" s="9" t="n">
        <x:v>454.33</x:v>
      </x:c>
      <x:c r="N2623" s="10" t="n">
        <x:v>0</x:v>
      </x:c>
      <x:c r="O2623" s="10" t="n">
        <x:v>2</x:v>
      </x:c>
      <x:c r="P2623" s="10" t="n">
        <x:v>0</x:v>
      </x:c>
      <x:c r="Q2623" s="11" t="n">
        <x:v>0.08</x:v>
      </x:c>
      <x:c r="R2623" s="9" t="n">
        <x:f>ROUND(I2623*K2623/J2623,2)</x:f>
        <x:v>60576.92</x:v>
      </x:c>
      <x:c r="S2623" s="9" t="n">
        <x:f>ROUND(L2623*M2623,2)</x:f>
        <x:v>10449.59</x:v>
      </x:c>
      <x:c r="T2623" s="9" t="n">
        <x:f>R2623+S2623+N2623</x:f>
        <x:v>71026.51</x:v>
      </x:c>
      <x:c r="U2623" s="9" t="n">
        <x:f>ROUND(T2623*Q2623,2)</x:f>
        <x:v>5682.12</x:v>
      </x:c>
      <x:c r="V2623" s="9" t="n">
        <x:f>T2623-U2623</x:f>
        <x:v>65344.38999999999</x:v>
      </x:c>
      <x:c r="W2623" s="9" t="n">
        <x:v>65344.39</x:v>
      </x:c>
      <x:c r="X2623" s="9" t="n">
        <x:v>0</x:v>
      </x:c>
      <x:c r="Y2623" s="8" t="n">
        <x:v>45531</x:v>
      </x:c>
      <x:c r="Z2623" s="11" t="n">
        <x:v>0.246246</x:v>
      </x:c>
      <x:c r="AA2623" s="4" t="str">
        <x:v>Excluded / unlabelled</x:v>
      </x:c>
    </x:row>
    <x:row r="2624" ht="34" customHeight="1">
      <x:c r="A2624" s="4" t="str">
        <x:v>PY-02623</x:v>
      </x:c>
      <x:c r="B2624" s="8" t="n">
        <x:v>45471</x:v>
      </x:c>
      <x:c r="C2624" s="4" t="str">
        <x:v>PRJ-003</x:v>
      </x:c>
      <x:c r="D2624" s="4" t="str">
        <x:v>Monthly staff</x:v>
      </x:c>
      <x:c r="E2624" s="4" t="str">
        <x:v>Held for attendance</x:v>
      </x:c>
      <x:c r="F2624" s="4" t="str">
        <x:v>EMP-123</x:v>
      </x:c>
      <x:c r="G2624" s="4" t="str">
        <x:v>HR-02623</x:v>
      </x:c>
      <x:c r="H2624" s="4" t="str">
        <x:v>Draft</x:v>
      </x:c>
      <x:c r="I2624" s="9" t="n">
        <x:v>95000</x:v>
      </x:c>
      <x:c r="J2624" s="10" t="n">
        <x:v>26</x:v>
      </x:c>
      <x:c r="K2624" s="10" t="n">
        <x:v>26</x:v>
      </x:c>
      <x:c r="L2624" s="10" t="n">
        <x:v>37</x:v>
      </x:c>
      <x:c r="M2624" s="9" t="n">
        <x:v>685.1</x:v>
      </x:c>
      <x:c r="N2624" s="10" t="n">
        <x:v>2000</x:v>
      </x:c>
      <x:c r="O2624" s="10" t="n">
        <x:v>2</x:v>
      </x:c>
      <x:c r="P2624" s="10" t="n">
        <x:v>1</x:v>
      </x:c>
      <x:c r="Q2624" s="11" t="n">
        <x:v>0.08</x:v>
      </x:c>
      <x:c r="R2624" s="9" t="n">
        <x:f>ROUND(I2624*K2624/J2624,2)</x:f>
        <x:v>95000</x:v>
      </x:c>
      <x:c r="S2624" s="9" t="n">
        <x:f>ROUND(L2624*M2624,2)</x:f>
        <x:v>25348.7</x:v>
      </x:c>
      <x:c r="T2624" s="9" t="n">
        <x:f>R2624+S2624+N2624</x:f>
        <x:v>122348.7</x:v>
      </x:c>
      <x:c r="U2624" s="9" t="n">
        <x:f>ROUND(T2624*Q2624,2)</x:f>
        <x:v>9787.9</x:v>
      </x:c>
      <x:c r="V2624" s="9" t="n">
        <x:f>T2624-U2624</x:f>
        <x:v>112560.8</x:v>
      </x:c>
      <x:c r="W2624" s="9" t="n">
        <x:v>0</x:v>
      </x:c>
      <x:c r="X2624" s="9" t="n">
        <x:v>0</x:v>
      </x:c>
      <x:c r="Y2624" s="8" t="n">
        <x:v>45531</x:v>
      </x:c>
      <x:c r="Z2624" s="11" t="n">
        <x:v>0.394737</x:v>
      </x:c>
      <x:c r="AA2624" s="4" t="str">
        <x:v>Excluded / unlabelled</x:v>
      </x:c>
    </x:row>
    <x:row r="2625" ht="34" customHeight="1">
      <x:c r="A2625" s="4" t="str">
        <x:v>PY-02624</x:v>
      </x:c>
      <x:c r="B2625" s="8" t="n">
        <x:v>45471</x:v>
      </x:c>
      <x:c r="C2625" s="4" t="str">
        <x:v>PRJ-004</x:v>
      </x:c>
      <x:c r="D2625" s="4" t="str">
        <x:v>Monthly site</x:v>
      </x:c>
      <x:c r="E2625" s="4" t="str">
        <x:v>Held for attendance</x:v>
      </x:c>
      <x:c r="F2625" s="4" t="str">
        <x:v>EMP-124</x:v>
      </x:c>
      <x:c r="G2625" s="4" t="str">
        <x:v>HR-02624</x:v>
      </x:c>
      <x:c r="H2625" s="4" t="str">
        <x:v>Returned</x:v>
      </x:c>
      <x:c r="I2625" s="9" t="n">
        <x:v>77000</x:v>
      </x:c>
      <x:c r="J2625" s="10" t="n">
        <x:v>26</x:v>
      </x:c>
      <x:c r="K2625" s="10" t="n">
        <x:v>23</x:v>
      </x:c>
      <x:c r="L2625" s="10" t="n">
        <x:v>0</x:v>
      </x:c>
      <x:c r="M2625" s="9" t="n">
        <x:v>555.29</x:v>
      </x:c>
      <x:c r="N2625" s="10" t="n">
        <x:v>2000</x:v>
      </x:c>
      <x:c r="O2625" s="10" t="n">
        <x:v>3</x:v>
      </x:c>
      <x:c r="P2625" s="10" t="n">
        <x:v>1</x:v>
      </x:c>
      <x:c r="Q2625" s="11" t="n">
        <x:v>0.08</x:v>
      </x:c>
      <x:c r="R2625" s="9" t="n">
        <x:f>ROUND(I2625*K2625/J2625,2)</x:f>
        <x:v>68115.38</x:v>
      </x:c>
      <x:c r="S2625" s="9" t="n">
        <x:f>ROUND(L2625*M2625,2)</x:f>
        <x:v>0</x:v>
      </x:c>
      <x:c r="T2625" s="9" t="n">
        <x:f>R2625+S2625+N2625</x:f>
        <x:v>70115.38</x:v>
      </x:c>
      <x:c r="U2625" s="9" t="n">
        <x:f>ROUND(T2625*Q2625,2)</x:f>
        <x:v>5609.23</x:v>
      </x:c>
      <x:c r="V2625" s="9" t="n">
        <x:f>T2625-U2625</x:f>
        <x:v>64506.15000000001</x:v>
      </x:c>
      <x:c r="W2625" s="9" t="n">
        <x:v>0</x:v>
      </x:c>
      <x:c r="X2625" s="9" t="n">
        <x:v>1</x:v>
      </x:c>
      <x:c r="Y2625" s="8" t="n">
        <x:v>45531</x:v>
      </x:c>
      <x:c r="Z2625" s="11" t="n">
        <x:v>0.246246</x:v>
      </x:c>
      <x:c r="AA2625" s="4" t="str">
        <x:v>Excluded / unlabelled</x:v>
      </x:c>
    </x:row>
    <x:row r="2626" ht="34" customHeight="1">
      <x:c r="A2626" s="4" t="str">
        <x:v>PY-02625</x:v>
      </x:c>
      <x:c r="B2626" s="8" t="n">
        <x:v>45471</x:v>
      </x:c>
      <x:c r="C2626" s="4" t="str">
        <x:v>PRJ-005</x:v>
      </x:c>
      <x:c r="D2626" s="4" t="str">
        <x:v>Monthly site</x:v>
      </x:c>
      <x:c r="E2626" s="4" t="str">
        <x:v>Held for attendance</x:v>
      </x:c>
      <x:c r="F2626" s="4" t="str">
        <x:v>EMP-125</x:v>
      </x:c>
      <x:c r="G2626" s="4" t="str">
        <x:v>HR-02625</x:v>
      </x:c>
      <x:c r="H2626" s="4" t="str">
        <x:v>Submitted</x:v>
      </x:c>
      <x:c r="I2626" s="9" t="n">
        <x:v>70000</x:v>
      </x:c>
      <x:c r="J2626" s="10" t="n">
        <x:v>26</x:v>
      </x:c>
      <x:c r="K2626" s="10" t="n">
        <x:v>24</x:v>
      </x:c>
      <x:c r="L2626" s="10" t="n">
        <x:v>0</x:v>
      </x:c>
      <x:c r="M2626" s="9" t="n">
        <x:v>504.81</x:v>
      </x:c>
      <x:c r="N2626" s="10" t="n">
        <x:v>0</x:v>
      </x:c>
      <x:c r="O2626" s="10" t="n">
        <x:v>3</x:v>
      </x:c>
      <x:c r="P2626" s="10" t="n">
        <x:v>4</x:v>
      </x:c>
      <x:c r="Q2626" s="11" t="n">
        <x:v>0.08</x:v>
      </x:c>
      <x:c r="R2626" s="9" t="n">
        <x:f>ROUND(I2626*K2626/J2626,2)</x:f>
        <x:v>64615.38</x:v>
      </x:c>
      <x:c r="S2626" s="9" t="n">
        <x:f>ROUND(L2626*M2626,2)</x:f>
        <x:v>0</x:v>
      </x:c>
      <x:c r="T2626" s="9" t="n">
        <x:f>R2626+S2626+N2626</x:f>
        <x:v>64615.38</x:v>
      </x:c>
      <x:c r="U2626" s="9" t="n">
        <x:f>ROUND(T2626*Q2626,2)</x:f>
        <x:v>5169.23</x:v>
      </x:c>
      <x:c r="V2626" s="9" t="n">
        <x:f>T2626-U2626</x:f>
        <x:v>59446.149999999994</x:v>
      </x:c>
      <x:c r="W2626" s="9" t="n">
        <x:v>0</x:v>
      </x:c>
      <x:c r="X2626" s="9" t="n">
        <x:v>0</x:v>
      </x:c>
      <x:c r="Y2626" s="8" t="n">
        <x:v>45531</x:v>
      </x:c>
      <x:c r="Z2626" s="11" t="n">
        <x:v>0.436416</x:v>
      </x:c>
      <x:c r="AA2626" s="4" t="str">
        <x:v>Excluded / unlabelled</x:v>
      </x:c>
    </x:row>
    <x:row r="2627" ht="34" customHeight="1">
      <x:c r="A2627" s="4" t="str">
        <x:v>PY-02626</x:v>
      </x:c>
      <x:c r="B2627" s="8" t="n">
        <x:v>45471</x:v>
      </x:c>
      <x:c r="C2627" s="4" t="str">
        <x:v>PRJ-006</x:v>
      </x:c>
      <x:c r="D2627" s="4" t="str">
        <x:v>Monthly site</x:v>
      </x:c>
      <x:c r="E2627" s="4" t="str">
        <x:v>Held for attendance</x:v>
      </x:c>
      <x:c r="F2627" s="4" t="str">
        <x:v>EMP-126</x:v>
      </x:c>
      <x:c r="G2627" s="4" t="str">
        <x:v>HR-02626</x:v>
      </x:c>
      <x:c r="H2627" s="4" t="str">
        <x:v>Submitted</x:v>
      </x:c>
      <x:c r="I2627" s="9" t="n">
        <x:v>19000</x:v>
      </x:c>
      <x:c r="J2627" s="10" t="n">
        <x:v>26</x:v>
      </x:c>
      <x:c r="K2627" s="10" t="n">
        <x:v>24</x:v>
      </x:c>
      <x:c r="L2627" s="10" t="n">
        <x:v>0</x:v>
      </x:c>
      <x:c r="M2627" s="9" t="n">
        <x:v>137.02</x:v>
      </x:c>
      <x:c r="N2627" s="10" t="n">
        <x:v>5000</x:v>
      </x:c>
      <x:c r="O2627" s="10" t="n">
        <x:v>1</x:v>
      </x:c>
      <x:c r="P2627" s="10" t="n">
        <x:v>0</x:v>
      </x:c>
      <x:c r="Q2627" s="11" t="n">
        <x:v>0.08</x:v>
      </x:c>
      <x:c r="R2627" s="9" t="n">
        <x:f>ROUND(I2627*K2627/J2627,2)</x:f>
        <x:v>17538.46</x:v>
      </x:c>
      <x:c r="S2627" s="9" t="n">
        <x:f>ROUND(L2627*M2627,2)</x:f>
        <x:v>0</x:v>
      </x:c>
      <x:c r="T2627" s="9" t="n">
        <x:f>R2627+S2627+N2627</x:f>
        <x:v>22538.46</x:v>
      </x:c>
      <x:c r="U2627" s="9" t="n">
        <x:f>ROUND(T2627*Q2627,2)</x:f>
        <x:v>1803.08</x:v>
      </x:c>
      <x:c r="V2627" s="9" t="n">
        <x:f>T2627-U2627</x:f>
        <x:v>20735.379999999997</x:v>
      </x:c>
      <x:c r="W2627" s="9" t="n">
        <x:v>0</x:v>
      </x:c>
      <x:c r="X2627" s="9" t="n">
        <x:v>0</x:v>
      </x:c>
      <x:c r="Y2627" s="8" t="n">
        <x:v>45531</x:v>
      </x:c>
      <x:c r="Z2627" s="11" t="n">
        <x:v>0.101911</x:v>
      </x:c>
      <x:c r="AA2627" s="4" t="str">
        <x:v>Excluded / unlabelled</x:v>
      </x:c>
    </x:row>
    <x:row r="2628" ht="34" customHeight="1">
      <x:c r="A2628" s="4" t="str">
        <x:v>PY-02627</x:v>
      </x:c>
      <x:c r="B2628" s="8" t="n">
        <x:v>45471</x:v>
      </x:c>
      <x:c r="C2628" s="4" t="str">
        <x:v>PRJ-007</x:v>
      </x:c>
      <x:c r="D2628" s="4" t="str">
        <x:v>Monthly site</x:v>
      </x:c>
      <x:c r="E2628" s="4" t="str">
        <x:v>Approved</x:v>
      </x:c>
      <x:c r="F2628" s="4" t="str">
        <x:v>EMP-127</x:v>
      </x:c>
      <x:c r="G2628" s="4" t="str">
        <x:v>HR-02627</x:v>
      </x:c>
      <x:c r="H2628" s="4" t="str">
        <x:v>Approved</x:v>
      </x:c>
      <x:c r="I2628" s="9" t="n">
        <x:v>87000</x:v>
      </x:c>
      <x:c r="J2628" s="10" t="n">
        <x:v>26</x:v>
      </x:c>
      <x:c r="K2628" s="10" t="n">
        <x:v>24</x:v>
      </x:c>
      <x:c r="L2628" s="10" t="n">
        <x:v>0</x:v>
      </x:c>
      <x:c r="M2628" s="9" t="n">
        <x:v>627.4</x:v>
      </x:c>
      <x:c r="N2628" s="10" t="n">
        <x:v>2000</x:v>
      </x:c>
      <x:c r="O2628" s="10" t="n">
        <x:v>2</x:v>
      </x:c>
      <x:c r="P2628" s="10" t="n">
        <x:v>3</x:v>
      </x:c>
      <x:c r="Q2628" s="11" t="n">
        <x:v>0.08</x:v>
      </x:c>
      <x:c r="R2628" s="9" t="n">
        <x:f>ROUND(I2628*K2628/J2628,2)</x:f>
        <x:v>80307.69</x:v>
      </x:c>
      <x:c r="S2628" s="9" t="n">
        <x:f>ROUND(L2628*M2628,2)</x:f>
        <x:v>0</x:v>
      </x:c>
      <x:c r="T2628" s="9" t="n">
        <x:f>R2628+S2628+N2628</x:f>
        <x:v>82307.69</x:v>
      </x:c>
      <x:c r="U2628" s="9" t="n">
        <x:f>ROUND(T2628*Q2628,2)</x:f>
        <x:v>6584.62</x:v>
      </x:c>
      <x:c r="V2628" s="9" t="n">
        <x:f>T2628-U2628</x:f>
        <x:v>75723.07</x:v>
      </x:c>
      <x:c r="W2628" s="9" t="n">
        <x:v>0</x:v>
      </x:c>
      <x:c r="X2628" s="9" t="n">
        <x:v>0</x:v>
      </x:c>
      <x:c r="Y2628" s="8" t="n">
        <x:v>45531</x:v>
      </x:c>
      <x:c r="Z2628" s="11" t="n">
        <x:v>0.436416</x:v>
      </x:c>
      <x:c r="AA2628" s="4" t="str">
        <x:v>Excluded / unlabelled</x:v>
      </x:c>
    </x:row>
    <x:row r="2629" ht="34" customHeight="1">
      <x:c r="A2629" s="4" t="str">
        <x:v>PY-02628</x:v>
      </x:c>
      <x:c r="B2629" s="8" t="n">
        <x:v>45471</x:v>
      </x:c>
      <x:c r="C2629" s="4" t="str">
        <x:v>PRJ-008</x:v>
      </x:c>
      <x:c r="D2629" s="4" t="str">
        <x:v>Monthly site</x:v>
      </x:c>
      <x:c r="E2629" s="4" t="str">
        <x:v>Held for attendance</x:v>
      </x:c>
      <x:c r="F2629" s="4" t="str">
        <x:v>EMP-128</x:v>
      </x:c>
      <x:c r="G2629" s="4" t="str">
        <x:v>HR-02628</x:v>
      </x:c>
      <x:c r="H2629" s="4" t="str">
        <x:v>Returned</x:v>
      </x:c>
      <x:c r="I2629" s="9" t="n">
        <x:v>75000</x:v>
      </x:c>
      <x:c r="J2629" s="10" t="n">
        <x:v>26</x:v>
      </x:c>
      <x:c r="K2629" s="10" t="n">
        <x:v>26</x:v>
      </x:c>
      <x:c r="L2629" s="10" t="n">
        <x:v>23</x:v>
      </x:c>
      <x:c r="M2629" s="9" t="n">
        <x:v>540.87</x:v>
      </x:c>
      <x:c r="N2629" s="10" t="n">
        <x:v>1000</x:v>
      </x:c>
      <x:c r="O2629" s="10" t="n">
        <x:v>2</x:v>
      </x:c>
      <x:c r="P2629" s="10" t="n">
        <x:v>6</x:v>
      </x:c>
      <x:c r="Q2629" s="11" t="n">
        <x:v>0.08</x:v>
      </x:c>
      <x:c r="R2629" s="9" t="n">
        <x:f>ROUND(I2629*K2629/J2629,2)</x:f>
        <x:v>75000</x:v>
      </x:c>
      <x:c r="S2629" s="9" t="n">
        <x:f>ROUND(L2629*M2629,2)</x:f>
        <x:v>12440.01</x:v>
      </x:c>
      <x:c r="T2629" s="9" t="n">
        <x:f>R2629+S2629+N2629</x:f>
        <x:v>88440.01</x:v>
      </x:c>
      <x:c r="U2629" s="9" t="n">
        <x:f>ROUND(T2629*Q2629,2)</x:f>
        <x:v>7075.2</x:v>
      </x:c>
      <x:c r="V2629" s="9" t="n">
        <x:f>T2629-U2629</x:f>
        <x:v>81364.81</x:v>
      </x:c>
      <x:c r="W2629" s="9" t="n">
        <x:v>0</x:v>
      </x:c>
      <x:c r="X2629" s="9" t="n">
        <x:v>1</x:v>
      </x:c>
      <x:c r="Y2629" s="8" t="n">
        <x:v>45531</x:v>
      </x:c>
      <x:c r="Z2629" s="11" t="n">
        <x:v>0.533937</x:v>
      </x:c>
      <x:c r="AA2629" s="4" t="str">
        <x:v>Excluded / unlabelled</x:v>
      </x:c>
    </x:row>
    <x:row r="2630" ht="34" customHeight="1">
      <x:c r="A2630" s="4" t="str">
        <x:v>PY-02629</x:v>
      </x:c>
      <x:c r="B2630" s="8" t="n">
        <x:v>45471</x:v>
      </x:c>
      <x:c r="C2630" s="4" t="str">
        <x:v>PRJ-009</x:v>
      </x:c>
      <x:c r="D2630" s="4" t="str">
        <x:v>Monthly site</x:v>
      </x:c>
      <x:c r="E2630" s="4" t="str">
        <x:v>Held for attendance</x:v>
      </x:c>
      <x:c r="F2630" s="4" t="str">
        <x:v>EMP-129</x:v>
      </x:c>
      <x:c r="G2630" s="4" t="str">
        <x:v>HR-02629</x:v>
      </x:c>
      <x:c r="H2630" s="4" t="str">
        <x:v>Returned</x:v>
      </x:c>
      <x:c r="I2630" s="9" t="n">
        <x:v>91000</x:v>
      </x:c>
      <x:c r="J2630" s="10" t="n">
        <x:v>26</x:v>
      </x:c>
      <x:c r="K2630" s="10" t="n">
        <x:v>24</x:v>
      </x:c>
      <x:c r="L2630" s="10" t="n">
        <x:v>0</x:v>
      </x:c>
      <x:c r="M2630" s="9" t="n">
        <x:v>656.25</x:v>
      </x:c>
      <x:c r="N2630" s="10" t="n">
        <x:v>4000</x:v>
      </x:c>
      <x:c r="O2630" s="10" t="n">
        <x:v>4</x:v>
      </x:c>
      <x:c r="P2630" s="10" t="n">
        <x:v>1</x:v>
      </x:c>
      <x:c r="Q2630" s="11" t="n">
        <x:v>0.08</x:v>
      </x:c>
      <x:c r="R2630" s="9" t="n">
        <x:f>ROUND(I2630*K2630/J2630,2)</x:f>
        <x:v>84000</x:v>
      </x:c>
      <x:c r="S2630" s="9" t="n">
        <x:f>ROUND(L2630*M2630,2)</x:f>
        <x:v>0</x:v>
      </x:c>
      <x:c r="T2630" s="9" t="n">
        <x:f>R2630+S2630+N2630</x:f>
        <x:v>88000</x:v>
      </x:c>
      <x:c r="U2630" s="9" t="n">
        <x:f>ROUND(T2630*Q2630,2)</x:f>
        <x:v>7040</x:v>
      </x:c>
      <x:c r="V2630" s="9" t="n">
        <x:f>T2630-U2630</x:f>
        <x:v>80960</x:v>
      </x:c>
      <x:c r="W2630" s="9" t="n">
        <x:v>0</x:v>
      </x:c>
      <x:c r="X2630" s="9" t="n">
        <x:v>0</x:v>
      </x:c>
      <x:c r="Y2630" s="8" t="n">
        <x:v>45531</x:v>
      </x:c>
      <x:c r="Z2630" s="11" t="n">
        <x:v>0.33871</x:v>
      </x:c>
      <x:c r="AA2630" s="4" t="str">
        <x:v>Excluded / unlabelled</x:v>
      </x:c>
    </x:row>
    <x:row r="2631" ht="34" customHeight="1">
      <x:c r="A2631" s="4" t="str">
        <x:v>PY-02630</x:v>
      </x:c>
      <x:c r="B2631" s="8" t="n">
        <x:v>45471</x:v>
      </x:c>
      <x:c r="C2631" s="4" t="str">
        <x:v>PRJ-010</x:v>
      </x:c>
      <x:c r="D2631" s="4" t="str">
        <x:v>Monthly site</x:v>
      </x:c>
      <x:c r="E2631" s="4" t="str">
        <x:v>Held for attendance</x:v>
      </x:c>
      <x:c r="F2631" s="4" t="str">
        <x:v>EMP-130</x:v>
      </x:c>
      <x:c r="G2631" s="4" t="str">
        <x:v>HR-02630</x:v>
      </x:c>
      <x:c r="H2631" s="4" t="str">
        <x:v>Submitted</x:v>
      </x:c>
      <x:c r="I2631" s="9" t="n">
        <x:v>70000</x:v>
      </x:c>
      <x:c r="J2631" s="10" t="n">
        <x:v>26</x:v>
      </x:c>
      <x:c r="K2631" s="10" t="n">
        <x:v>26</x:v>
      </x:c>
      <x:c r="L2631" s="10" t="n">
        <x:v>27</x:v>
      </x:c>
      <x:c r="M2631" s="9" t="n">
        <x:v>504.81</x:v>
      </x:c>
      <x:c r="N2631" s="10" t="n">
        <x:v>3000</x:v>
      </x:c>
      <x:c r="O2631" s="10" t="n">
        <x:v>3</x:v>
      </x:c>
      <x:c r="P2631" s="10" t="n">
        <x:v>1</x:v>
      </x:c>
      <x:c r="Q2631" s="11" t="n">
        <x:v>0.08</x:v>
      </x:c>
      <x:c r="R2631" s="9" t="n">
        <x:f>ROUND(I2631*K2631/J2631,2)</x:f>
        <x:v>70000</x:v>
      </x:c>
      <x:c r="S2631" s="9" t="n">
        <x:f>ROUND(L2631*M2631,2)</x:f>
        <x:v>13629.87</x:v>
      </x:c>
      <x:c r="T2631" s="9" t="n">
        <x:f>R2631+S2631+N2631</x:f>
        <x:v>86629.87</x:v>
      </x:c>
      <x:c r="U2631" s="9" t="n">
        <x:f>ROUND(T2631*Q2631,2)</x:f>
        <x:v>6930.39</x:v>
      </x:c>
      <x:c r="V2631" s="9" t="n">
        <x:f>T2631-U2631</x:f>
        <x:v>79699.48</x:v>
      </x:c>
      <x:c r="W2631" s="9" t="n">
        <x:v>0</x:v>
      </x:c>
      <x:c r="X2631" s="9" t="n">
        <x:v>1</x:v>
      </x:c>
      <x:c r="Y2631" s="8" t="n">
        <x:v>45531</x:v>
      </x:c>
      <x:c r="Z2631" s="11" t="n">
        <x:v>0.394737</x:v>
      </x:c>
      <x:c r="AA2631" s="4" t="str">
        <x:v>Excluded / unlabelled</x:v>
      </x:c>
    </x:row>
    <x:row r="2632" ht="34" customHeight="1">
      <x:c r="A2632" s="4" t="str">
        <x:v>PY-02631</x:v>
      </x:c>
      <x:c r="B2632" s="8" t="n">
        <x:v>45471</x:v>
      </x:c>
      <x:c r="C2632" s="4" t="str">
        <x:v>PRJ-011</x:v>
      </x:c>
      <x:c r="D2632" s="4" t="str">
        <x:v>Monthly site</x:v>
      </x:c>
      <x:c r="E2632" s="4" t="str">
        <x:v>Held for attendance</x:v>
      </x:c>
      <x:c r="F2632" s="4" t="str">
        <x:v>EMP-131</x:v>
      </x:c>
      <x:c r="G2632" s="4" t="str">
        <x:v>HR-02631</x:v>
      </x:c>
      <x:c r="H2632" s="4" t="str">
        <x:v>Draft</x:v>
      </x:c>
      <x:c r="I2632" s="9" t="n">
        <x:v>62000</x:v>
      </x:c>
      <x:c r="J2632" s="10" t="n">
        <x:v>26</x:v>
      </x:c>
      <x:c r="K2632" s="10" t="n">
        <x:v>23</x:v>
      </x:c>
      <x:c r="L2632" s="10" t="n">
        <x:v>0</x:v>
      </x:c>
      <x:c r="M2632" s="9" t="n">
        <x:v>447.12</x:v>
      </x:c>
      <x:c r="N2632" s="10" t="n">
        <x:v>2000</x:v>
      </x:c>
      <x:c r="O2632" s="10" t="n">
        <x:v>2</x:v>
      </x:c>
      <x:c r="P2632" s="10" t="n">
        <x:v>1</x:v>
      </x:c>
      <x:c r="Q2632" s="11" t="n">
        <x:v>0.08</x:v>
      </x:c>
      <x:c r="R2632" s="9" t="n">
        <x:f>ROUND(I2632*K2632/J2632,2)</x:f>
        <x:v>54846.15</x:v>
      </x:c>
      <x:c r="S2632" s="9" t="n">
        <x:f>ROUND(L2632*M2632,2)</x:f>
        <x:v>0</x:v>
      </x:c>
      <x:c r="T2632" s="9" t="n">
        <x:f>R2632+S2632+N2632</x:f>
        <x:v>56846.15</x:v>
      </x:c>
      <x:c r="U2632" s="9" t="n">
        <x:f>ROUND(T2632*Q2632,2)</x:f>
        <x:v>4547.69</x:v>
      </x:c>
      <x:c r="V2632" s="9" t="n">
        <x:f>T2632-U2632</x:f>
        <x:v>52298.46</x:v>
      </x:c>
      <x:c r="W2632" s="9" t="n">
        <x:v>0</x:v>
      </x:c>
      <x:c r="X2632" s="9" t="n">
        <x:v>1</x:v>
      </x:c>
      <x:c r="Y2632" s="8" t="n">
        <x:v>45531</x:v>
      </x:c>
      <x:c r="Z2632" s="11" t="n">
        <x:v>0.246246</x:v>
      </x:c>
      <x:c r="AA2632" s="4" t="str">
        <x:v>Excluded / unlabelled</x:v>
      </x:c>
    </x:row>
    <x:row r="2633" ht="34" customHeight="1">
      <x:c r="A2633" s="4" t="str">
        <x:v>PY-02632</x:v>
      </x:c>
      <x:c r="B2633" s="8" t="n">
        <x:v>45471</x:v>
      </x:c>
      <x:c r="C2633" s="4" t="str">
        <x:v>PRJ-012</x:v>
      </x:c>
      <x:c r="D2633" s="4" t="str">
        <x:v>Monthly site</x:v>
      </x:c>
      <x:c r="E2633" s="4" t="str">
        <x:v>Held for attendance</x:v>
      </x:c>
      <x:c r="F2633" s="4" t="str">
        <x:v>EMP-132</x:v>
      </x:c>
      <x:c r="G2633" s="4" t="str">
        <x:v>HR-02632</x:v>
      </x:c>
      <x:c r="H2633" s="4" t="str">
        <x:v>Submitted</x:v>
      </x:c>
      <x:c r="I2633" s="9" t="n">
        <x:v>63000</x:v>
      </x:c>
      <x:c r="J2633" s="10" t="n">
        <x:v>26</x:v>
      </x:c>
      <x:c r="K2633" s="10" t="n">
        <x:v>25</x:v>
      </x:c>
      <x:c r="L2633" s="10" t="n">
        <x:v>35</x:v>
      </x:c>
      <x:c r="M2633" s="9" t="n">
        <x:v>454.33</x:v>
      </x:c>
      <x:c r="N2633" s="10" t="n">
        <x:v>3000</x:v>
      </x:c>
      <x:c r="O2633" s="10" t="n">
        <x:v>1</x:v>
      </x:c>
      <x:c r="P2633" s="10" t="n">
        <x:v>0</x:v>
      </x:c>
      <x:c r="Q2633" s="11" t="n">
        <x:v>0.08</x:v>
      </x:c>
      <x:c r="R2633" s="9" t="n">
        <x:f>ROUND(I2633*K2633/J2633,2)</x:f>
        <x:v>60576.92</x:v>
      </x:c>
      <x:c r="S2633" s="9" t="n">
        <x:f>ROUND(L2633*M2633,2)</x:f>
        <x:v>15901.55</x:v>
      </x:c>
      <x:c r="T2633" s="9" t="n">
        <x:f>R2633+S2633+N2633</x:f>
        <x:v>79478.47</x:v>
      </x:c>
      <x:c r="U2633" s="9" t="n">
        <x:f>ROUND(T2633*Q2633,2)</x:f>
        <x:v>6358.28</x:v>
      </x:c>
      <x:c r="V2633" s="9" t="n">
        <x:f>T2633-U2633</x:f>
        <x:v>73120.19</x:v>
      </x:c>
      <x:c r="W2633" s="9" t="n">
        <x:v>0</x:v>
      </x:c>
      <x:c r="X2633" s="9" t="n">
        <x:v>1</x:v>
      </x:c>
      <x:c r="Y2633" s="8" t="n">
        <x:v>45531</x:v>
      </x:c>
      <x:c r="Z2633" s="11" t="n">
        <x:v>0.101911</x:v>
      </x:c>
      <x:c r="AA2633" s="4" t="str">
        <x:v>Excluded / unlabelled</x:v>
      </x:c>
    </x:row>
    <x:row r="2634" ht="34" customHeight="1">
      <x:c r="A2634" s="4" t="str">
        <x:v>PY-02633</x:v>
      </x:c>
      <x:c r="B2634" s="8" t="n">
        <x:v>45471</x:v>
      </x:c>
      <x:c r="C2634" s="4" t="str">
        <x:v>PRJ-013</x:v>
      </x:c>
      <x:c r="D2634" s="4" t="str">
        <x:v>Monthly staff</x:v>
      </x:c>
      <x:c r="E2634" s="4" t="str">
        <x:v>Held for attendance</x:v>
      </x:c>
      <x:c r="F2634" s="4" t="str">
        <x:v>EMP-133</x:v>
      </x:c>
      <x:c r="G2634" s="4" t="str">
        <x:v>HR-02633</x:v>
      </x:c>
      <x:c r="H2634" s="4" t="str">
        <x:v>Submitted</x:v>
      </x:c>
      <x:c r="I2634" s="9" t="n">
        <x:v>59000</x:v>
      </x:c>
      <x:c r="J2634" s="10" t="n">
        <x:v>26</x:v>
      </x:c>
      <x:c r="K2634" s="10" t="n">
        <x:v>23</x:v>
      </x:c>
      <x:c r="L2634" s="10" t="n">
        <x:v>0</x:v>
      </x:c>
      <x:c r="M2634" s="9" t="n">
        <x:v>425.48</x:v>
      </x:c>
      <x:c r="N2634" s="10" t="n">
        <x:v>4000</x:v>
      </x:c>
      <x:c r="O2634" s="10" t="n">
        <x:v>4</x:v>
      </x:c>
      <x:c r="P2634" s="10" t="n">
        <x:v>2</x:v>
      </x:c>
      <x:c r="Q2634" s="11" t="n">
        <x:v>0.08</x:v>
      </x:c>
      <x:c r="R2634" s="9" t="n">
        <x:f>ROUND(I2634*K2634/J2634,2)</x:f>
        <x:v>52192.31</x:v>
      </x:c>
      <x:c r="S2634" s="9" t="n">
        <x:f>ROUND(L2634*M2634,2)</x:f>
        <x:v>0</x:v>
      </x:c>
      <x:c r="T2634" s="9" t="n">
        <x:f>R2634+S2634+N2634</x:f>
        <x:v>56192.31</x:v>
      </x:c>
      <x:c r="U2634" s="9" t="n">
        <x:f>ROUND(T2634*Q2634,2)</x:f>
        <x:v>4495.38</x:v>
      </x:c>
      <x:c r="V2634" s="9" t="n">
        <x:f>T2634-U2634</x:f>
        <x:v>51696.93</x:v>
      </x:c>
      <x:c r="W2634" s="9" t="n">
        <x:v>0</x:v>
      </x:c>
      <x:c r="X2634" s="9" t="n">
        <x:v>0</x:v>
      </x:c>
      <x:c r="Y2634" s="8" t="n">
        <x:v>45531</x:v>
      </x:c>
      <x:c r="Z2634" s="11" t="n">
        <x:v>0.33871</x:v>
      </x:c>
      <x:c r="AA2634" s="4" t="str">
        <x:v>Excluded / unlabelled</x:v>
      </x:c>
    </x:row>
    <x:row r="2635" ht="34" customHeight="1">
      <x:c r="A2635" s="4" t="str">
        <x:v>PY-02634</x:v>
      </x:c>
      <x:c r="B2635" s="8" t="n">
        <x:v>45471</x:v>
      </x:c>
      <x:c r="C2635" s="4" t="str">
        <x:v>PRJ-014</x:v>
      </x:c>
      <x:c r="D2635" s="4" t="str">
        <x:v>Monthly site</x:v>
      </x:c>
      <x:c r="E2635" s="4" t="str">
        <x:v>Held for attendance</x:v>
      </x:c>
      <x:c r="F2635" s="4" t="str">
        <x:v>EMP-134</x:v>
      </x:c>
      <x:c r="G2635" s="4" t="str">
        <x:v>HR-02634</x:v>
      </x:c>
      <x:c r="H2635" s="4" t="str">
        <x:v>Returned</x:v>
      </x:c>
      <x:c r="I2635" s="9" t="n">
        <x:v>75000</x:v>
      </x:c>
      <x:c r="J2635" s="10" t="n">
        <x:v>26</x:v>
      </x:c>
      <x:c r="K2635" s="10" t="n">
        <x:v>26</x:v>
      </x:c>
      <x:c r="L2635" s="10" t="n">
        <x:v>10</x:v>
      </x:c>
      <x:c r="M2635" s="9" t="n">
        <x:v>540.87</x:v>
      </x:c>
      <x:c r="N2635" s="10" t="n">
        <x:v>4000</x:v>
      </x:c>
      <x:c r="O2635" s="10" t="n">
        <x:v>2</x:v>
      </x:c>
      <x:c r="P2635" s="10" t="n">
        <x:v>4</x:v>
      </x:c>
      <x:c r="Q2635" s="11" t="n">
        <x:v>0.08</x:v>
      </x:c>
      <x:c r="R2635" s="9" t="n">
        <x:f>ROUND(I2635*K2635/J2635,2)</x:f>
        <x:v>75000</x:v>
      </x:c>
      <x:c r="S2635" s="9" t="n">
        <x:f>ROUND(L2635*M2635,2)</x:f>
        <x:v>5408.7</x:v>
      </x:c>
      <x:c r="T2635" s="9" t="n">
        <x:f>R2635+S2635+N2635</x:f>
        <x:v>84408.7</x:v>
      </x:c>
      <x:c r="U2635" s="9" t="n">
        <x:f>ROUND(T2635*Q2635,2)</x:f>
        <x:v>6752.7</x:v>
      </x:c>
      <x:c r="V2635" s="9" t="n">
        <x:f>T2635-U2635</x:f>
        <x:v>77656</x:v>
      </x:c>
      <x:c r="W2635" s="9" t="n">
        <x:v>0</x:v>
      </x:c>
      <x:c r="X2635" s="9" t="n">
        <x:v>0</x:v>
      </x:c>
      <x:c r="Y2635" s="8" t="n">
        <x:v>45531</x:v>
      </x:c>
      <x:c r="Z2635" s="11" t="n">
        <x:v>0.533937</x:v>
      </x:c>
      <x:c r="AA2635" s="4" t="str">
        <x:v>Excluded / unlabelled</x:v>
      </x:c>
    </x:row>
    <x:row r="2636" ht="34" customHeight="1">
      <x:c r="A2636" s="4" t="str">
        <x:v>PY-02635</x:v>
      </x:c>
      <x:c r="B2636" s="8" t="n">
        <x:v>45471</x:v>
      </x:c>
      <x:c r="C2636" s="4" t="str">
        <x:v>PRJ-015</x:v>
      </x:c>
      <x:c r="D2636" s="4" t="str">
        <x:v>Monthly staff</x:v>
      </x:c>
      <x:c r="E2636" s="4" t="str">
        <x:v>Held for attendance</x:v>
      </x:c>
      <x:c r="F2636" s="4" t="str">
        <x:v>EMP-135</x:v>
      </x:c>
      <x:c r="G2636" s="4" t="str">
        <x:v>HR-02635</x:v>
      </x:c>
      <x:c r="H2636" s="4" t="str">
        <x:v>Draft</x:v>
      </x:c>
      <x:c r="I2636" s="9" t="n">
        <x:v>18000</x:v>
      </x:c>
      <x:c r="J2636" s="10" t="n">
        <x:v>26</x:v>
      </x:c>
      <x:c r="K2636" s="10" t="n">
        <x:v>25</x:v>
      </x:c>
      <x:c r="L2636" s="10" t="n">
        <x:v>0</x:v>
      </x:c>
      <x:c r="M2636" s="9" t="n">
        <x:v>129.81</x:v>
      </x:c>
      <x:c r="N2636" s="10" t="n">
        <x:v>3000</x:v>
      </x:c>
      <x:c r="O2636" s="10" t="n">
        <x:v>0</x:v>
      </x:c>
      <x:c r="P2636" s="10" t="n">
        <x:v>3</x:v>
      </x:c>
      <x:c r="Q2636" s="11" t="n">
        <x:v>0.08</x:v>
      </x:c>
      <x:c r="R2636" s="9" t="n">
        <x:f>ROUND(I2636*K2636/J2636,2)</x:f>
        <x:v>17307.69</x:v>
      </x:c>
      <x:c r="S2636" s="9" t="n">
        <x:f>ROUND(L2636*M2636,2)</x:f>
        <x:v>0</x:v>
      </x:c>
      <x:c r="T2636" s="9" t="n">
        <x:f>R2636+S2636+N2636</x:f>
        <x:v>20307.69</x:v>
      </x:c>
      <x:c r="U2636" s="9" t="n">
        <x:f>ROUND(T2636*Q2636,2)</x:f>
        <x:v>1624.62</x:v>
      </x:c>
      <x:c r="V2636" s="9" t="n">
        <x:f>T2636-U2636</x:f>
        <x:v>18683.07</x:v>
      </x:c>
      <x:c r="W2636" s="9" t="n">
        <x:v>0</x:v>
      </x:c>
      <x:c r="X2636" s="9" t="n">
        <x:v>0</x:v>
      </x:c>
      <x:c r="Y2636" s="8" t="n">
        <x:v>45531</x:v>
      </x:c>
      <x:c r="Z2636" s="11" t="n">
        <x:v>0.112583</x:v>
      </x:c>
      <x:c r="AA2636" s="4" t="str">
        <x:v>Excluded / unlabelled</x:v>
      </x:c>
    </x:row>
    <x:row r="2637" ht="34" customHeight="1">
      <x:c r="A2637" s="4" t="str">
        <x:v>PY-02636</x:v>
      </x:c>
      <x:c r="B2637" s="8" t="n">
        <x:v>45471</x:v>
      </x:c>
      <x:c r="C2637" s="4" t="str">
        <x:v>PRJ-016</x:v>
      </x:c>
      <x:c r="D2637" s="4" t="str">
        <x:v>Monthly site</x:v>
      </x:c>
      <x:c r="E2637" s="4" t="str">
        <x:v>Held for attendance</x:v>
      </x:c>
      <x:c r="F2637" s="4" t="str">
        <x:v>EMP-136</x:v>
      </x:c>
      <x:c r="G2637" s="4" t="str">
        <x:v>HR-02636</x:v>
      </x:c>
      <x:c r="H2637" s="4" t="str">
        <x:v>Returned</x:v>
      </x:c>
      <x:c r="I2637" s="9" t="n">
        <x:v>79000</x:v>
      </x:c>
      <x:c r="J2637" s="10" t="n">
        <x:v>26</x:v>
      </x:c>
      <x:c r="K2637" s="10" t="n">
        <x:v>24</x:v>
      </x:c>
      <x:c r="L2637" s="10" t="n">
        <x:v>4</x:v>
      </x:c>
      <x:c r="M2637" s="9" t="n">
        <x:v>569.71</x:v>
      </x:c>
      <x:c r="N2637" s="10" t="n">
        <x:v>1000</x:v>
      </x:c>
      <x:c r="O2637" s="10" t="n">
        <x:v>2</x:v>
      </x:c>
      <x:c r="P2637" s="10" t="n">
        <x:v>1</x:v>
      </x:c>
      <x:c r="Q2637" s="11" t="n">
        <x:v>0.08</x:v>
      </x:c>
      <x:c r="R2637" s="9" t="n">
        <x:f>ROUND(I2637*K2637/J2637,2)</x:f>
        <x:v>72923.08</x:v>
      </x:c>
      <x:c r="S2637" s="9" t="n">
        <x:f>ROUND(L2637*M2637,2)</x:f>
        <x:v>2278.84</x:v>
      </x:c>
      <x:c r="T2637" s="9" t="n">
        <x:f>R2637+S2637+N2637</x:f>
        <x:v>76201.92</x:v>
      </x:c>
      <x:c r="U2637" s="9" t="n">
        <x:f>ROUND(T2637*Q2637,2)</x:f>
        <x:v>6096.15</x:v>
      </x:c>
      <x:c r="V2637" s="9" t="n">
        <x:f>T2637-U2637</x:f>
        <x:v>70105.77</x:v>
      </x:c>
      <x:c r="W2637" s="9" t="n">
        <x:v>0</x:v>
      </x:c>
      <x:c r="X2637" s="9" t="n">
        <x:v>1</x:v>
      </x:c>
      <x:c r="Y2637" s="8" t="n">
        <x:v>45531</x:v>
      </x:c>
      <x:c r="Z2637" s="11" t="n">
        <x:v>0.246246</x:v>
      </x:c>
      <x:c r="AA2637" s="4" t="str">
        <x:v>Excluded / unlabelled</x:v>
      </x:c>
    </x:row>
    <x:row r="2638" ht="34" customHeight="1">
      <x:c r="A2638" s="4" t="str">
        <x:v>PY-02637</x:v>
      </x:c>
      <x:c r="B2638" s="8" t="n">
        <x:v>45471</x:v>
      </x:c>
      <x:c r="C2638" s="4" t="str">
        <x:v>PRJ-017</x:v>
      </x:c>
      <x:c r="D2638" s="4" t="str">
        <x:v>Monthly site</x:v>
      </x:c>
      <x:c r="E2638" s="4" t="str">
        <x:v>Held for attendance</x:v>
      </x:c>
      <x:c r="F2638" s="4" t="str">
        <x:v>EMP-137</x:v>
      </x:c>
      <x:c r="G2638" s="4" t="str">
        <x:v>HR-02637</x:v>
      </x:c>
      <x:c r="H2638" s="4" t="str">
        <x:v>Draft</x:v>
      </x:c>
      <x:c r="I2638" s="9" t="n">
        <x:v>53000</x:v>
      </x:c>
      <x:c r="J2638" s="10" t="n">
        <x:v>26</x:v>
      </x:c>
      <x:c r="K2638" s="10" t="n">
        <x:v>26</x:v>
      </x:c>
      <x:c r="L2638" s="10" t="n">
        <x:v>0</x:v>
      </x:c>
      <x:c r="M2638" s="9" t="n">
        <x:v>382.21</x:v>
      </x:c>
      <x:c r="N2638" s="10" t="n">
        <x:v>1000</x:v>
      </x:c>
      <x:c r="O2638" s="10" t="n">
        <x:v>4</x:v>
      </x:c>
      <x:c r="P2638" s="10" t="n">
        <x:v>4</x:v>
      </x:c>
      <x:c r="Q2638" s="11" t="n">
        <x:v>0.08</x:v>
      </x:c>
      <x:c r="R2638" s="9" t="n">
        <x:f>ROUND(I2638*K2638/J2638,2)</x:f>
        <x:v>53000</x:v>
      </x:c>
      <x:c r="S2638" s="9" t="n">
        <x:f>ROUND(L2638*M2638,2)</x:f>
        <x:v>0</x:v>
      </x:c>
      <x:c r="T2638" s="9" t="n">
        <x:f>R2638+S2638+N2638</x:f>
        <x:v>54000</x:v>
      </x:c>
      <x:c r="U2638" s="9" t="n">
        <x:f>ROUND(T2638*Q2638,2)</x:f>
        <x:v>4320</x:v>
      </x:c>
      <x:c r="V2638" s="9" t="n">
        <x:f>T2638-U2638</x:f>
        <x:v>49680</x:v>
      </x:c>
      <x:c r="W2638" s="9" t="n">
        <x:v>0</x:v>
      </x:c>
      <x:c r="X2638" s="9" t="n">
        <x:v>1</x:v>
      </x:c>
      <x:c r="Y2638" s="8" t="n">
        <x:v>45531</x:v>
      </x:c>
      <x:c r="Z2638" s="11" t="n">
        <x:v>0.556561</x:v>
      </x:c>
      <x:c r="AA2638" s="4" t="str">
        <x:v>Excluded / unlabelled</x:v>
      </x:c>
    </x:row>
    <x:row r="2639" ht="34" customHeight="1">
      <x:c r="A2639" s="4" t="str">
        <x:v>PY-02638</x:v>
      </x:c>
      <x:c r="B2639" s="8" t="n">
        <x:v>45471</x:v>
      </x:c>
      <x:c r="C2639" s="4" t="str">
        <x:v>PRJ-018</x:v>
      </x:c>
      <x:c r="D2639" s="4" t="str">
        <x:v>Monthly staff</x:v>
      </x:c>
      <x:c r="E2639" s="4" t="str">
        <x:v>Held for attendance</x:v>
      </x:c>
      <x:c r="F2639" s="4" t="str">
        <x:v>EMP-138</x:v>
      </x:c>
      <x:c r="G2639" s="4" t="str">
        <x:v>HR-02638</x:v>
      </x:c>
      <x:c r="H2639" s="4" t="str">
        <x:v>Draft</x:v>
      </x:c>
      <x:c r="I2639" s="9" t="n">
        <x:v>37000</x:v>
      </x:c>
      <x:c r="J2639" s="10" t="n">
        <x:v>26</x:v>
      </x:c>
      <x:c r="K2639" s="10" t="n">
        <x:v>26</x:v>
      </x:c>
      <x:c r="L2639" s="10" t="n">
        <x:v>27</x:v>
      </x:c>
      <x:c r="M2639" s="9" t="n">
        <x:v>266.83</x:v>
      </x:c>
      <x:c r="N2639" s="10" t="n">
        <x:v>0</x:v>
      </x:c>
      <x:c r="O2639" s="10" t="n">
        <x:v>3</x:v>
      </x:c>
      <x:c r="P2639" s="10" t="n">
        <x:v>6</x:v>
      </x:c>
      <x:c r="Q2639" s="11" t="n">
        <x:v>0.08</x:v>
      </x:c>
      <x:c r="R2639" s="9" t="n">
        <x:f>ROUND(I2639*K2639/J2639,2)</x:f>
        <x:v>37000</x:v>
      </x:c>
      <x:c r="S2639" s="9" t="n">
        <x:f>ROUND(L2639*M2639,2)</x:f>
        <x:v>7204.41</x:v>
      </x:c>
      <x:c r="T2639" s="9" t="n">
        <x:f>R2639+S2639+N2639</x:f>
        <x:v>44204.41</x:v>
      </x:c>
      <x:c r="U2639" s="9" t="n">
        <x:f>ROUND(T2639*Q2639,2)</x:f>
        <x:v>3536.35</x:v>
      </x:c>
      <x:c r="V2639" s="9" t="n">
        <x:f>T2639-U2639</x:f>
        <x:v>40668.060000000005</x:v>
      </x:c>
      <x:c r="W2639" s="9" t="n">
        <x:v>0</x:v>
      </x:c>
      <x:c r="X2639" s="9" t="n">
        <x:v>0</x:v>
      </x:c>
      <x:c r="Y2639" s="8" t="n">
        <x:v>45531</x:v>
      </x:c>
      <x:c r="Z2639" s="11" t="n">
        <x:v>0.533937</x:v>
      </x:c>
      <x:c r="AA2639" s="4" t="str">
        <x:v>Excluded / unlabelled</x:v>
      </x:c>
    </x:row>
    <x:row r="2640" ht="34" customHeight="1">
      <x:c r="A2640" s="4" t="str">
        <x:v>PY-02639</x:v>
      </x:c>
      <x:c r="B2640" s="8" t="n">
        <x:v>45471</x:v>
      </x:c>
      <x:c r="C2640" s="4" t="str">
        <x:v>PRJ-019</x:v>
      </x:c>
      <x:c r="D2640" s="4" t="str">
        <x:v>Monthly site</x:v>
      </x:c>
      <x:c r="E2640" s="4" t="str">
        <x:v>Held for attendance</x:v>
      </x:c>
      <x:c r="F2640" s="4" t="str">
        <x:v>EMP-139</x:v>
      </x:c>
      <x:c r="G2640" s="4" t="str">
        <x:v>HR-02639</x:v>
      </x:c>
      <x:c r="H2640" s="4" t="str">
        <x:v>Submitted</x:v>
      </x:c>
      <x:c r="I2640" s="9" t="n">
        <x:v>48000</x:v>
      </x:c>
      <x:c r="J2640" s="10" t="n">
        <x:v>26</x:v>
      </x:c>
      <x:c r="K2640" s="10" t="n">
        <x:v>25</x:v>
      </x:c>
      <x:c r="L2640" s="10" t="n">
        <x:v>0</x:v>
      </x:c>
      <x:c r="M2640" s="9" t="n">
        <x:v>346.15</x:v>
      </x:c>
      <x:c r="N2640" s="10" t="n">
        <x:v>2000</x:v>
      </x:c>
      <x:c r="O2640" s="10" t="n">
        <x:v>3</x:v>
      </x:c>
      <x:c r="P2640" s="10" t="n">
        <x:v>6</x:v>
      </x:c>
      <x:c r="Q2640" s="11" t="n">
        <x:v>0.08</x:v>
      </x:c>
      <x:c r="R2640" s="9" t="n">
        <x:f>ROUND(I2640*K2640/J2640,2)</x:f>
        <x:v>46153.85</x:v>
      </x:c>
      <x:c r="S2640" s="9" t="n">
        <x:f>ROUND(L2640*M2640,2)</x:f>
        <x:v>0</x:v>
      </x:c>
      <x:c r="T2640" s="9" t="n">
        <x:f>R2640+S2640+N2640</x:f>
        <x:v>48153.85</x:v>
      </x:c>
      <x:c r="U2640" s="9" t="n">
        <x:f>ROUND(T2640*Q2640,2)</x:f>
        <x:v>3852.31</x:v>
      </x:c>
      <x:c r="V2640" s="9" t="n">
        <x:f>T2640-U2640</x:f>
        <x:v>44301.54</x:v>
      </x:c>
      <x:c r="W2640" s="9" t="n">
        <x:v>0</x:v>
      </x:c>
      <x:c r="X2640" s="9" t="n">
        <x:v>1</x:v>
      </x:c>
      <x:c r="Y2640" s="8" t="n">
        <x:v>45531</x:v>
      </x:c>
      <x:c r="Z2640" s="11" t="n">
        <x:v>0.436416</x:v>
      </x:c>
      <x:c r="AA2640" s="4" t="str">
        <x:v>Excluded / unlabelled</x:v>
      </x:c>
    </x:row>
    <x:row r="2641" ht="34" customHeight="1">
      <x:c r="A2641" s="4" t="str">
        <x:v>PY-02640</x:v>
      </x:c>
      <x:c r="B2641" s="8" t="n">
        <x:v>45471</x:v>
      </x:c>
      <x:c r="C2641" s="4" t="str">
        <x:v>PRJ-020</x:v>
      </x:c>
      <x:c r="D2641" s="4" t="str">
        <x:v>Monthly site</x:v>
      </x:c>
      <x:c r="E2641" s="4" t="str">
        <x:v>Held for attendance</x:v>
      </x:c>
      <x:c r="F2641" s="4" t="str">
        <x:v>EMP-140</x:v>
      </x:c>
      <x:c r="G2641" s="4" t="str">
        <x:v>HR-02640</x:v>
      </x:c>
      <x:c r="H2641" s="4" t="str">
        <x:v>Draft</x:v>
      </x:c>
      <x:c r="I2641" s="9" t="n">
        <x:v>75000</x:v>
      </x:c>
      <x:c r="J2641" s="10" t="n">
        <x:v>26</x:v>
      </x:c>
      <x:c r="K2641" s="10" t="n">
        <x:v>26</x:v>
      </x:c>
      <x:c r="L2641" s="10" t="n">
        <x:v>0</x:v>
      </x:c>
      <x:c r="M2641" s="9" t="n">
        <x:v>540.87</x:v>
      </x:c>
      <x:c r="N2641" s="10" t="n">
        <x:v>1000</x:v>
      </x:c>
      <x:c r="O2641" s="10" t="n">
        <x:v>1</x:v>
      </x:c>
      <x:c r="P2641" s="10" t="n">
        <x:v>3</x:v>
      </x:c>
      <x:c r="Q2641" s="11" t="n">
        <x:v>0.08</x:v>
      </x:c>
      <x:c r="R2641" s="9" t="n">
        <x:f>ROUND(I2641*K2641/J2641,2)</x:f>
        <x:v>75000</x:v>
      </x:c>
      <x:c r="S2641" s="9" t="n">
        <x:f>ROUND(L2641*M2641,2)</x:f>
        <x:v>0</x:v>
      </x:c>
      <x:c r="T2641" s="9" t="n">
        <x:f>R2641+S2641+N2641</x:f>
        <x:v>76000</x:v>
      </x:c>
      <x:c r="U2641" s="9" t="n">
        <x:f>ROUND(T2641*Q2641,2)</x:f>
        <x:v>6080</x:v>
      </x:c>
      <x:c r="V2641" s="9" t="n">
        <x:f>T2641-U2641</x:f>
        <x:v>69920</x:v>
      </x:c>
      <x:c r="W2641" s="9" t="n">
        <x:v>0</x:v>
      </x:c>
      <x:c r="X2641" s="9" t="n">
        <x:v>0</x:v>
      </x:c>
      <x:c r="Y2641" s="8" t="n">
        <x:v>45531</x:v>
      </x:c>
      <x:c r="Z2641" s="11" t="n">
        <x:v>0.223077</x:v>
      </x:c>
      <x:c r="AA2641" s="4" t="str">
        <x:v>Excluded / unlabelled</x:v>
      </x:c>
    </x:row>
    <x:row r="2642" ht="34" customHeight="1">
      <x:c r="A2642" s="4" t="str">
        <x:v>PY-02641</x:v>
      </x:c>
      <x:c r="B2642" s="8" t="n">
        <x:v>45471</x:v>
      </x:c>
      <x:c r="C2642" s="4" t="str">
        <x:v>PRJ-001</x:v>
      </x:c>
      <x:c r="D2642" s="4" t="str">
        <x:v>Monthly site</x:v>
      </x:c>
      <x:c r="E2642" s="4" t="str">
        <x:v>Held for attendance</x:v>
      </x:c>
      <x:c r="F2642" s="4" t="str">
        <x:v>EMP-141</x:v>
      </x:c>
      <x:c r="G2642" s="4" t="str">
        <x:v>HR-02641</x:v>
      </x:c>
      <x:c r="H2642" s="4" t="str">
        <x:v>Submitted</x:v>
      </x:c>
      <x:c r="I2642" s="9" t="n">
        <x:v>57000</x:v>
      </x:c>
      <x:c r="J2642" s="10" t="n">
        <x:v>26</x:v>
      </x:c>
      <x:c r="K2642" s="10" t="n">
        <x:v>23</x:v>
      </x:c>
      <x:c r="L2642" s="10" t="n">
        <x:v>0</x:v>
      </x:c>
      <x:c r="M2642" s="9" t="n">
        <x:v>411.06</x:v>
      </x:c>
      <x:c r="N2642" s="10" t="n">
        <x:v>0</x:v>
      </x:c>
      <x:c r="O2642" s="10" t="n">
        <x:v>1</x:v>
      </x:c>
      <x:c r="P2642" s="10" t="n">
        <x:v>3</x:v>
      </x:c>
      <x:c r="Q2642" s="11" t="n">
        <x:v>0.08</x:v>
      </x:c>
      <x:c r="R2642" s="9" t="n">
        <x:f>ROUND(I2642*K2642/J2642,2)</x:f>
        <x:v>50423.08</x:v>
      </x:c>
      <x:c r="S2642" s="9" t="n">
        <x:f>ROUND(L2642*M2642,2)</x:f>
        <x:v>0</x:v>
      </x:c>
      <x:c r="T2642" s="9" t="n">
        <x:f>R2642+S2642+N2642</x:f>
        <x:v>50423.08</x:v>
      </x:c>
      <x:c r="U2642" s="9" t="n">
        <x:f>ROUND(T2642*Q2642,2)</x:f>
        <x:v>4033.85</x:v>
      </x:c>
      <x:c r="V2642" s="9" t="n">
        <x:f>T2642-U2642</x:f>
        <x:v>46389.23</x:v>
      </x:c>
      <x:c r="W2642" s="9" t="n">
        <x:v>0</x:v>
      </x:c>
      <x:c r="X2642" s="9" t="n">
        <x:v>1</x:v>
      </x:c>
      <x:c r="Y2642" s="8" t="n">
        <x:v>45531</x:v>
      </x:c>
      <x:c r="Z2642" s="11" t="n">
        <x:v>0.223077</x:v>
      </x:c>
      <x:c r="AA2642" s="4" t="str">
        <x:v>Excluded / unlabelled</x:v>
      </x:c>
    </x:row>
    <x:row r="2643" ht="34" customHeight="1">
      <x:c r="A2643" s="4" t="str">
        <x:v>PY-02642</x:v>
      </x:c>
      <x:c r="B2643" s="8" t="n">
        <x:v>45471</x:v>
      </x:c>
      <x:c r="C2643" s="4" t="str">
        <x:v>PRJ-002</x:v>
      </x:c>
      <x:c r="D2643" s="4" t="str">
        <x:v>Monthly site</x:v>
      </x:c>
      <x:c r="E2643" s="4" t="str">
        <x:v>Held for attendance</x:v>
      </x:c>
      <x:c r="F2643" s="4" t="str">
        <x:v>EMP-142</x:v>
      </x:c>
      <x:c r="G2643" s="4" t="str">
        <x:v>HR-02642</x:v>
      </x:c>
      <x:c r="H2643" s="4" t="str">
        <x:v>Submitted</x:v>
      </x:c>
      <x:c r="I2643" s="9" t="n">
        <x:v>54000</x:v>
      </x:c>
      <x:c r="J2643" s="10" t="n">
        <x:v>26</x:v>
      </x:c>
      <x:c r="K2643" s="10" t="n">
        <x:v>24</x:v>
      </x:c>
      <x:c r="L2643" s="10" t="n">
        <x:v>39</x:v>
      </x:c>
      <x:c r="M2643" s="9" t="n">
        <x:v>389.42</x:v>
      </x:c>
      <x:c r="N2643" s="10" t="n">
        <x:v>0</x:v>
      </x:c>
      <x:c r="O2643" s="10" t="n">
        <x:v>0</x:v>
      </x:c>
      <x:c r="P2643" s="10" t="n">
        <x:v>1</x:v>
      </x:c>
      <x:c r="Q2643" s="11" t="n">
        <x:v>0.08</x:v>
      </x:c>
      <x:c r="R2643" s="9" t="n">
        <x:f>ROUND(I2643*K2643/J2643,2)</x:f>
        <x:v>49846.15</x:v>
      </x:c>
      <x:c r="S2643" s="9" t="n">
        <x:f>ROUND(L2643*M2643,2)</x:f>
        <x:v>15187.38</x:v>
      </x:c>
      <x:c r="T2643" s="9" t="n">
        <x:f>R2643+S2643+N2643</x:f>
        <x:v>65033.53</x:v>
      </x:c>
      <x:c r="U2643" s="9" t="n">
        <x:f>ROUND(T2643*Q2643,2)</x:f>
        <x:v>5202.68</x:v>
      </x:c>
      <x:c r="V2643" s="9" t="n">
        <x:f>T2643-U2643</x:f>
        <x:v>59830.85</x:v>
      </x:c>
      <x:c r="W2643" s="9" t="n">
        <x:v>0</x:v>
      </x:c>
      <x:c r="X2643" s="9" t="n">
        <x:v>0</x:v>
      </x:c>
      <x:c r="Y2643" s="8" t="n">
        <x:v>45531</x:v>
      </x:c>
      <x:c r="Z2643" s="11" t="n">
        <x:v>0.041096</x:v>
      </x:c>
      <x:c r="AA2643" s="4" t="str">
        <x:v>Excluded / unlabelled</x:v>
      </x:c>
    </x:row>
    <x:row r="2644" ht="34" customHeight="1">
      <x:c r="A2644" s="4" t="str">
        <x:v>PY-02643</x:v>
      </x:c>
      <x:c r="B2644" s="8" t="n">
        <x:v>45471</x:v>
      </x:c>
      <x:c r="C2644" s="4" t="str">
        <x:v>PRJ-003</x:v>
      </x:c>
      <x:c r="D2644" s="4" t="str">
        <x:v>Monthly site</x:v>
      </x:c>
      <x:c r="E2644" s="4" t="str">
        <x:v>Held for attendance</x:v>
      </x:c>
      <x:c r="F2644" s="4" t="str">
        <x:v>EMP-143</x:v>
      </x:c>
      <x:c r="G2644" s="4" t="str">
        <x:v>HR-02643</x:v>
      </x:c>
      <x:c r="H2644" s="4" t="str">
        <x:v>Submitted</x:v>
      </x:c>
      <x:c r="I2644" s="9" t="n">
        <x:v>19000</x:v>
      </x:c>
      <x:c r="J2644" s="10" t="n">
        <x:v>26</x:v>
      </x:c>
      <x:c r="K2644" s="10" t="n">
        <x:v>24</x:v>
      </x:c>
      <x:c r="L2644" s="10" t="n">
        <x:v>4</x:v>
      </x:c>
      <x:c r="M2644" s="9" t="n">
        <x:v>137.02</x:v>
      </x:c>
      <x:c r="N2644" s="10" t="n">
        <x:v>2000</x:v>
      </x:c>
      <x:c r="O2644" s="10" t="n">
        <x:v>0</x:v>
      </x:c>
      <x:c r="P2644" s="10" t="n">
        <x:v>3</x:v>
      </x:c>
      <x:c r="Q2644" s="11" t="n">
        <x:v>0.08</x:v>
      </x:c>
      <x:c r="R2644" s="9" t="n">
        <x:f>ROUND(I2644*K2644/J2644,2)</x:f>
        <x:v>17538.46</x:v>
      </x:c>
      <x:c r="S2644" s="9" t="n">
        <x:f>ROUND(L2644*M2644,2)</x:f>
        <x:v>548.08</x:v>
      </x:c>
      <x:c r="T2644" s="9" t="n">
        <x:f>R2644+S2644+N2644</x:f>
        <x:v>20086.54</x:v>
      </x:c>
      <x:c r="U2644" s="9" t="n">
        <x:f>ROUND(T2644*Q2644,2)</x:f>
        <x:v>1606.92</x:v>
      </x:c>
      <x:c r="V2644" s="9" t="n">
        <x:f>T2644-U2644</x:f>
        <x:v>18479.620000000003</x:v>
      </x:c>
      <x:c r="W2644" s="9" t="n">
        <x:v>0</x:v>
      </x:c>
      <x:c r="X2644" s="9" t="n">
        <x:v>0</x:v>
      </x:c>
      <x:c r="Y2644" s="8" t="n">
        <x:v>45531</x:v>
      </x:c>
      <x:c r="Z2644" s="11" t="n">
        <x:v>0.112583</x:v>
      </x:c>
      <x:c r="AA2644" s="4" t="str">
        <x:v>Excluded / unlabelled</x:v>
      </x:c>
    </x:row>
    <x:row r="2645" ht="34" customHeight="1">
      <x:c r="A2645" s="4" t="str">
        <x:v>PY-02644</x:v>
      </x:c>
      <x:c r="B2645" s="8" t="n">
        <x:v>45471</x:v>
      </x:c>
      <x:c r="C2645" s="4" t="str">
        <x:v>PRJ-004</x:v>
      </x:c>
      <x:c r="D2645" s="4" t="str">
        <x:v>Monthly site</x:v>
      </x:c>
      <x:c r="E2645" s="4" t="str">
        <x:v>Held for attendance</x:v>
      </x:c>
      <x:c r="F2645" s="4" t="str">
        <x:v>EMP-144</x:v>
      </x:c>
      <x:c r="G2645" s="4" t="str">
        <x:v>HR-02644</x:v>
      </x:c>
      <x:c r="H2645" s="4" t="str">
        <x:v>Draft</x:v>
      </x:c>
      <x:c r="I2645" s="9" t="n">
        <x:v>60000</x:v>
      </x:c>
      <x:c r="J2645" s="10" t="n">
        <x:v>26</x:v>
      </x:c>
      <x:c r="K2645" s="10" t="n">
        <x:v>23</x:v>
      </x:c>
      <x:c r="L2645" s="10" t="n">
        <x:v>27</x:v>
      </x:c>
      <x:c r="M2645" s="9" t="n">
        <x:v>432.69</x:v>
      </x:c>
      <x:c r="N2645" s="10" t="n">
        <x:v>5000</x:v>
      </x:c>
      <x:c r="O2645" s="10" t="n">
        <x:v>3</x:v>
      </x:c>
      <x:c r="P2645" s="10" t="n">
        <x:v>3</x:v>
      </x:c>
      <x:c r="Q2645" s="11" t="n">
        <x:v>0.08</x:v>
      </x:c>
      <x:c r="R2645" s="9" t="n">
        <x:f>ROUND(I2645*K2645/J2645,2)</x:f>
        <x:v>53076.92</x:v>
      </x:c>
      <x:c r="S2645" s="9" t="n">
        <x:f>ROUND(L2645*M2645,2)</x:f>
        <x:v>11682.63</x:v>
      </x:c>
      <x:c r="T2645" s="9" t="n">
        <x:f>R2645+S2645+N2645</x:f>
        <x:v>69759.54999999999</x:v>
      </x:c>
      <x:c r="U2645" s="9" t="n">
        <x:f>ROUND(T2645*Q2645,2)</x:f>
        <x:v>5580.76</x:v>
      </x:c>
      <x:c r="V2645" s="9" t="n">
        <x:f>T2645-U2645</x:f>
        <x:v>64178.789999999986</x:v>
      </x:c>
      <x:c r="W2645" s="9" t="n">
        <x:v>0</x:v>
      </x:c>
      <x:c r="X2645" s="9" t="n">
        <x:v>0</x:v>
      </x:c>
      <x:c r="Y2645" s="8" t="n">
        <x:v>45531</x:v>
      </x:c>
      <x:c r="Z2645" s="11" t="n">
        <x:v>0.533937</x:v>
      </x:c>
      <x:c r="AA2645" s="4" t="str">
        <x:v>Excluded / unlabelled</x:v>
      </x:c>
    </x:row>
    <x:row r="2646" ht="34" customHeight="1">
      <x:c r="A2646" s="4" t="str">
        <x:v>PY-02645</x:v>
      </x:c>
      <x:c r="B2646" s="8" t="n">
        <x:v>45471</x:v>
      </x:c>
      <x:c r="C2646" s="4" t="str">
        <x:v>PRJ-005</x:v>
      </x:c>
      <x:c r="D2646" s="4" t="str">
        <x:v>Monthly staff</x:v>
      </x:c>
      <x:c r="E2646" s="4" t="str">
        <x:v>Held for attendance</x:v>
      </x:c>
      <x:c r="F2646" s="4" t="str">
        <x:v>EMP-145</x:v>
      </x:c>
      <x:c r="G2646" s="4" t="str">
        <x:v>HR-02645</x:v>
      </x:c>
      <x:c r="H2646" s="4" t="str">
        <x:v>Returned</x:v>
      </x:c>
      <x:c r="I2646" s="9" t="n">
        <x:v>19000</x:v>
      </x:c>
      <x:c r="J2646" s="10" t="n">
        <x:v>26</x:v>
      </x:c>
      <x:c r="K2646" s="10" t="n">
        <x:v>23</x:v>
      </x:c>
      <x:c r="L2646" s="10" t="n">
        <x:v>38</x:v>
      </x:c>
      <x:c r="M2646" s="9" t="n">
        <x:v>137.02</x:v>
      </x:c>
      <x:c r="N2646" s="10" t="n">
        <x:v>1000</x:v>
      </x:c>
      <x:c r="O2646" s="10" t="n">
        <x:v>2</x:v>
      </x:c>
      <x:c r="P2646" s="10" t="n">
        <x:v>2</x:v>
      </x:c>
      <x:c r="Q2646" s="11" t="n">
        <x:v>0.08</x:v>
      </x:c>
      <x:c r="R2646" s="9" t="n">
        <x:f>ROUND(I2646*K2646/J2646,2)</x:f>
        <x:v>16807.69</x:v>
      </x:c>
      <x:c r="S2646" s="9" t="n">
        <x:f>ROUND(L2646*M2646,2)</x:f>
        <x:v>5206.76</x:v>
      </x:c>
      <x:c r="T2646" s="9" t="n">
        <x:f>R2646+S2646+N2646</x:f>
        <x:v>23014.449999999997</x:v>
      </x:c>
      <x:c r="U2646" s="9" t="n">
        <x:f>ROUND(T2646*Q2646,2)</x:f>
        <x:v>1841.16</x:v>
      </x:c>
      <x:c r="V2646" s="9" t="n">
        <x:f>T2646-U2646</x:f>
        <x:v>21173.289999999997</x:v>
      </x:c>
      <x:c r="W2646" s="9" t="n">
        <x:v>0</x:v>
      </x:c>
      <x:c r="X2646" s="9" t="n">
        <x:v>0</x:v>
      </x:c>
      <x:c r="Y2646" s="8" t="n">
        <x:v>45531</x:v>
      </x:c>
      <x:c r="Z2646" s="11" t="n">
        <x:v>0.394737</x:v>
      </x:c>
      <x:c r="AA2646" s="4" t="str">
        <x:v>Excluded / unlabelled</x:v>
      </x:c>
    </x:row>
    <x:row r="2647" ht="34" customHeight="1">
      <x:c r="A2647" s="4" t="str">
        <x:v>PY-02646</x:v>
      </x:c>
      <x:c r="B2647" s="8" t="n">
        <x:v>45471</x:v>
      </x:c>
      <x:c r="C2647" s="4" t="str">
        <x:v>PRJ-006</x:v>
      </x:c>
      <x:c r="D2647" s="4" t="str">
        <x:v>Monthly site</x:v>
      </x:c>
      <x:c r="E2647" s="4" t="str">
        <x:v>Held for attendance</x:v>
      </x:c>
      <x:c r="F2647" s="4" t="str">
        <x:v>EMP-146</x:v>
      </x:c>
      <x:c r="G2647" s="4" t="str">
        <x:v>HR-02646</x:v>
      </x:c>
      <x:c r="H2647" s="4" t="str">
        <x:v>Submitted</x:v>
      </x:c>
      <x:c r="I2647" s="9" t="n">
        <x:v>45000</x:v>
      </x:c>
      <x:c r="J2647" s="10" t="n">
        <x:v>26</x:v>
      </x:c>
      <x:c r="K2647" s="10" t="n">
        <x:v>23</x:v>
      </x:c>
      <x:c r="L2647" s="10" t="n">
        <x:v>19</x:v>
      </x:c>
      <x:c r="M2647" s="9" t="n">
        <x:v>324.52</x:v>
      </x:c>
      <x:c r="N2647" s="10" t="n">
        <x:v>4000</x:v>
      </x:c>
      <x:c r="O2647" s="10" t="n">
        <x:v>0</x:v>
      </x:c>
      <x:c r="P2647" s="10" t="n">
        <x:v>0</x:v>
      </x:c>
      <x:c r="Q2647" s="11" t="n">
        <x:v>0.08</x:v>
      </x:c>
      <x:c r="R2647" s="9" t="n">
        <x:f>ROUND(I2647*K2647/J2647,2)</x:f>
        <x:v>39807.69</x:v>
      </x:c>
      <x:c r="S2647" s="9" t="n">
        <x:f>ROUND(L2647*M2647,2)</x:f>
        <x:v>6165.88</x:v>
      </x:c>
      <x:c r="T2647" s="9" t="n">
        <x:f>R2647+S2647+N2647</x:f>
        <x:v>49973.57</x:v>
      </x:c>
      <x:c r="U2647" s="9" t="n">
        <x:f>ROUND(T2647*Q2647,2)</x:f>
        <x:v>3997.89</x:v>
      </x:c>
      <x:c r="V2647" s="9" t="n">
        <x:f>T2647-U2647</x:f>
        <x:v>45975.68</x:v>
      </x:c>
      <x:c r="W2647" s="9" t="n">
        <x:v>0</x:v>
      </x:c>
      <x:c r="X2647" s="9" t="n">
        <x:v>0</x:v>
      </x:c>
      <x:c r="Y2647" s="8" t="n">
        <x:v>45531</x:v>
      </x:c>
      <x:c r="Z2647" s="11" t="n">
        <x:v>0.041096</x:v>
      </x:c>
      <x:c r="AA2647" s="4" t="str">
        <x:v>Excluded / unlabelled</x:v>
      </x:c>
    </x:row>
    <x:row r="2648" ht="34" customHeight="1">
      <x:c r="A2648" s="4" t="str">
        <x:v>PY-02647</x:v>
      </x:c>
      <x:c r="B2648" s="8" t="n">
        <x:v>45471</x:v>
      </x:c>
      <x:c r="C2648" s="4" t="str">
        <x:v>PRJ-007</x:v>
      </x:c>
      <x:c r="D2648" s="4" t="str">
        <x:v>Monthly staff</x:v>
      </x:c>
      <x:c r="E2648" s="4" t="str">
        <x:v>Calculated</x:v>
      </x:c>
      <x:c r="F2648" s="4" t="str">
        <x:v>EMP-147</x:v>
      </x:c>
      <x:c r="G2648" s="4" t="str">
        <x:v>HR-02647</x:v>
      </x:c>
      <x:c r="H2648" s="4" t="str">
        <x:v>Approved</x:v>
      </x:c>
      <x:c r="I2648" s="9" t="n">
        <x:v>44000</x:v>
      </x:c>
      <x:c r="J2648" s="10" t="n">
        <x:v>26</x:v>
      </x:c>
      <x:c r="K2648" s="10" t="n">
        <x:v>26</x:v>
      </x:c>
      <x:c r="L2648" s="10" t="n">
        <x:v>13</x:v>
      </x:c>
      <x:c r="M2648" s="9" t="n">
        <x:v>317.31</x:v>
      </x:c>
      <x:c r="N2648" s="10" t="n">
        <x:v>4000</x:v>
      </x:c>
      <x:c r="O2648" s="10" t="n">
        <x:v>1</x:v>
      </x:c>
      <x:c r="P2648" s="10" t="n">
        <x:v>0</x:v>
      </x:c>
      <x:c r="Q2648" s="11" t="n">
        <x:v>0.08</x:v>
      </x:c>
      <x:c r="R2648" s="9" t="n">
        <x:f>ROUND(I2648*K2648/J2648,2)</x:f>
        <x:v>44000</x:v>
      </x:c>
      <x:c r="S2648" s="9" t="n">
        <x:f>ROUND(L2648*M2648,2)</x:f>
        <x:v>4125.03</x:v>
      </x:c>
      <x:c r="T2648" s="9" t="n">
        <x:f>R2648+S2648+N2648</x:f>
        <x:v>52125.03</x:v>
      </x:c>
      <x:c r="U2648" s="9" t="n">
        <x:f>ROUND(T2648*Q2648,2)</x:f>
        <x:v>4170</x:v>
      </x:c>
      <x:c r="V2648" s="9" t="n">
        <x:f>T2648-U2648</x:f>
        <x:v>47955.03</x:v>
      </x:c>
      <x:c r="W2648" s="9" t="n">
        <x:v>0</x:v>
      </x:c>
      <x:c r="X2648" s="9" t="n">
        <x:v>0</x:v>
      </x:c>
      <x:c r="Y2648" s="8" t="n">
        <x:v>45531</x:v>
      </x:c>
      <x:c r="Z2648" s="11" t="n">
        <x:v>0.101911</x:v>
      </x:c>
      <x:c r="AA2648" s="4" t="str">
        <x:v>Excluded / unlabelled</x:v>
      </x:c>
    </x:row>
    <x:row r="2649" ht="34" customHeight="1">
      <x:c r="A2649" s="4" t="str">
        <x:v>PY-02648</x:v>
      </x:c>
      <x:c r="B2649" s="8" t="n">
        <x:v>45471</x:v>
      </x:c>
      <x:c r="C2649" s="4" t="str">
        <x:v>PRJ-008</x:v>
      </x:c>
      <x:c r="D2649" s="4" t="str">
        <x:v>Monthly site</x:v>
      </x:c>
      <x:c r="E2649" s="4" t="str">
        <x:v>Held for attendance</x:v>
      </x:c>
      <x:c r="F2649" s="4" t="str">
        <x:v>EMP-148</x:v>
      </x:c>
      <x:c r="G2649" s="4" t="str">
        <x:v>HR-02648</x:v>
      </x:c>
      <x:c r="H2649" s="4" t="str">
        <x:v>Draft</x:v>
      </x:c>
      <x:c r="I2649" s="9" t="n">
        <x:v>99000</x:v>
      </x:c>
      <x:c r="J2649" s="10" t="n">
        <x:v>26</x:v>
      </x:c>
      <x:c r="K2649" s="10" t="n">
        <x:v>24</x:v>
      </x:c>
      <x:c r="L2649" s="10" t="n">
        <x:v>4</x:v>
      </x:c>
      <x:c r="M2649" s="9" t="n">
        <x:v>713.94</x:v>
      </x:c>
      <x:c r="N2649" s="10" t="n">
        <x:v>1000</x:v>
      </x:c>
      <x:c r="O2649" s="10" t="n">
        <x:v>3</x:v>
      </x:c>
      <x:c r="P2649" s="10" t="n">
        <x:v>2</x:v>
      </x:c>
      <x:c r="Q2649" s="11" t="n">
        <x:v>0.08</x:v>
      </x:c>
      <x:c r="R2649" s="9" t="n">
        <x:f>ROUND(I2649*K2649/J2649,2)</x:f>
        <x:v>91384.62</x:v>
      </x:c>
      <x:c r="S2649" s="9" t="n">
        <x:f>ROUND(L2649*M2649,2)</x:f>
        <x:v>2855.76</x:v>
      </x:c>
      <x:c r="T2649" s="9" t="n">
        <x:f>R2649+S2649+N2649</x:f>
        <x:v>95240.37999999999</x:v>
      </x:c>
      <x:c r="U2649" s="9" t="n">
        <x:f>ROUND(T2649*Q2649,2)</x:f>
        <x:v>7619.23</x:v>
      </x:c>
      <x:c r="V2649" s="9" t="n">
        <x:f>T2649-U2649</x:f>
        <x:v>87621.15</x:v>
      </x:c>
      <x:c r="W2649" s="9" t="n">
        <x:v>0</x:v>
      </x:c>
      <x:c r="X2649" s="9" t="n">
        <x:v>0</x:v>
      </x:c>
      <x:c r="Y2649" s="8" t="n">
        <x:v>45531</x:v>
      </x:c>
      <x:c r="Z2649" s="11" t="n">
        <x:v>0.246246</x:v>
      </x:c>
      <x:c r="AA2649" s="4" t="str">
        <x:v>Excluded / unlabelled</x:v>
      </x:c>
    </x:row>
    <x:row r="2650" ht="34" customHeight="1">
      <x:c r="A2650" s="4" t="str">
        <x:v>PY-02649</x:v>
      </x:c>
      <x:c r="B2650" s="8" t="n">
        <x:v>45471</x:v>
      </x:c>
      <x:c r="C2650" s="4" t="str">
        <x:v>PRJ-009</x:v>
      </x:c>
      <x:c r="D2650" s="4" t="str">
        <x:v>Monthly staff</x:v>
      </x:c>
      <x:c r="E2650" s="4" t="str">
        <x:v>Held for attendance</x:v>
      </x:c>
      <x:c r="F2650" s="4" t="str">
        <x:v>EMP-149</x:v>
      </x:c>
      <x:c r="G2650" s="4" t="str">
        <x:v>HR-02649</x:v>
      </x:c>
      <x:c r="H2650" s="4" t="str">
        <x:v>Returned</x:v>
      </x:c>
      <x:c r="I2650" s="9" t="n">
        <x:v>30000</x:v>
      </x:c>
      <x:c r="J2650" s="10" t="n">
        <x:v>26</x:v>
      </x:c>
      <x:c r="K2650" s="10" t="n">
        <x:v>26</x:v>
      </x:c>
      <x:c r="L2650" s="10" t="n">
        <x:v>0</x:v>
      </x:c>
      <x:c r="M2650" s="9" t="n">
        <x:v>216.35</x:v>
      </x:c>
      <x:c r="N2650" s="10" t="n">
        <x:v>4000</x:v>
      </x:c>
      <x:c r="O2650" s="10" t="n">
        <x:v>2</x:v>
      </x:c>
      <x:c r="P2650" s="10" t="n">
        <x:v>4</x:v>
      </x:c>
      <x:c r="Q2650" s="11" t="n">
        <x:v>0.08</x:v>
      </x:c>
      <x:c r="R2650" s="9" t="n">
        <x:f>ROUND(I2650*K2650/J2650,2)</x:f>
        <x:v>30000</x:v>
      </x:c>
      <x:c r="S2650" s="9" t="n">
        <x:f>ROUND(L2650*M2650,2)</x:f>
        <x:v>0</x:v>
      </x:c>
      <x:c r="T2650" s="9" t="n">
        <x:f>R2650+S2650+N2650</x:f>
        <x:v>34000</x:v>
      </x:c>
      <x:c r="U2650" s="9" t="n">
        <x:f>ROUND(T2650*Q2650,2)</x:f>
        <x:v>2720</x:v>
      </x:c>
      <x:c r="V2650" s="9" t="n">
        <x:f>T2650-U2650</x:f>
        <x:v>31280</x:v>
      </x:c>
      <x:c r="W2650" s="9" t="n">
        <x:v>0</x:v>
      </x:c>
      <x:c r="X2650" s="9" t="n">
        <x:v>1</x:v>
      </x:c>
      <x:c r="Y2650" s="8" t="n">
        <x:v>45531</x:v>
      </x:c>
      <x:c r="Z2650" s="11" t="n">
        <x:v>0.436416</x:v>
      </x:c>
      <x:c r="AA2650" s="4" t="str">
        <x:v>Excluded / unlabelled</x:v>
      </x:c>
    </x:row>
    <x:row r="2651" ht="34" customHeight="1">
      <x:c r="A2651" s="4" t="str">
        <x:v>PY-02650</x:v>
      </x:c>
      <x:c r="B2651" s="8" t="n">
        <x:v>45471</x:v>
      </x:c>
      <x:c r="C2651" s="4" t="str">
        <x:v>PRJ-010</x:v>
      </x:c>
      <x:c r="D2651" s="4" t="str">
        <x:v>Monthly site</x:v>
      </x:c>
      <x:c r="E2651" s="4" t="str">
        <x:v>Held for attendance</x:v>
      </x:c>
      <x:c r="F2651" s="4" t="str">
        <x:v>EMP-150</x:v>
      </x:c>
      <x:c r="G2651" s="4" t="str">
        <x:v>HR-02650</x:v>
      </x:c>
      <x:c r="H2651" s="4" t="str">
        <x:v>Draft</x:v>
      </x:c>
      <x:c r="I2651" s="9" t="n">
        <x:v>48000</x:v>
      </x:c>
      <x:c r="J2651" s="10" t="n">
        <x:v>26</x:v>
      </x:c>
      <x:c r="K2651" s="10" t="n">
        <x:v>26</x:v>
      </x:c>
      <x:c r="L2651" s="10" t="n">
        <x:v>22</x:v>
      </x:c>
      <x:c r="M2651" s="9" t="n">
        <x:v>346.15</x:v>
      </x:c>
      <x:c r="N2651" s="10" t="n">
        <x:v>3000</x:v>
      </x:c>
      <x:c r="O2651" s="10" t="n">
        <x:v>1</x:v>
      </x:c>
      <x:c r="P2651" s="10" t="n">
        <x:v>2</x:v>
      </x:c>
      <x:c r="Q2651" s="11" t="n">
        <x:v>0.08</x:v>
      </x:c>
      <x:c r="R2651" s="9" t="n">
        <x:f>ROUND(I2651*K2651/J2651,2)</x:f>
        <x:v>48000</x:v>
      </x:c>
      <x:c r="S2651" s="9" t="n">
        <x:f>ROUND(L2651*M2651,2)</x:f>
        <x:v>7615.3</x:v>
      </x:c>
      <x:c r="T2651" s="9" t="n">
        <x:f>R2651+S2651+N2651</x:f>
        <x:v>58615.3</x:v>
      </x:c>
      <x:c r="U2651" s="9" t="n">
        <x:f>ROUND(T2651*Q2651,2)</x:f>
        <x:v>4689.22</x:v>
      </x:c>
      <x:c r="V2651" s="9" t="n">
        <x:f>T2651-U2651</x:f>
        <x:v>53926.08</x:v>
      </x:c>
      <x:c r="W2651" s="9" t="n">
        <x:v>0</x:v>
      </x:c>
      <x:c r="X2651" s="9" t="n">
        <x:v>0</x:v>
      </x:c>
      <x:c r="Y2651" s="8" t="n">
        <x:v>45531</x:v>
      </x:c>
      <x:c r="Z2651" s="11" t="n">
        <x:v>0.223077</x:v>
      </x:c>
      <x:c r="AA2651" s="4" t="str">
        <x:v>Excluded / unlabelled</x:v>
      </x:c>
    </x:row>
    <x:row r="2652" ht="34" customHeight="1">
      <x:c r="A2652" s="4" t="str">
        <x:v>PY-02651</x:v>
      </x:c>
      <x:c r="B2652" s="8" t="n">
        <x:v>45471</x:v>
      </x:c>
      <x:c r="C2652" s="4" t="str">
        <x:v>PRJ-011</x:v>
      </x:c>
      <x:c r="D2652" s="4" t="str">
        <x:v>Monthly site</x:v>
      </x:c>
      <x:c r="E2652" s="4" t="str">
        <x:v>Held for attendance</x:v>
      </x:c>
      <x:c r="F2652" s="4" t="str">
        <x:v>EMP-151</x:v>
      </x:c>
      <x:c r="G2652" s="4" t="str">
        <x:v>HR-02651</x:v>
      </x:c>
      <x:c r="H2652" s="4" t="str">
        <x:v>Draft</x:v>
      </x:c>
      <x:c r="I2652" s="9" t="n">
        <x:v>83000</x:v>
      </x:c>
      <x:c r="J2652" s="10" t="n">
        <x:v>26</x:v>
      </x:c>
      <x:c r="K2652" s="10" t="n">
        <x:v>23</x:v>
      </x:c>
      <x:c r="L2652" s="10" t="n">
        <x:v>0</x:v>
      </x:c>
      <x:c r="M2652" s="9" t="n">
        <x:v>598.56</x:v>
      </x:c>
      <x:c r="N2652" s="10" t="n">
        <x:v>4000</x:v>
      </x:c>
      <x:c r="O2652" s="10" t="n">
        <x:v>1</x:v>
      </x:c>
      <x:c r="P2652" s="10" t="n">
        <x:v>6</x:v>
      </x:c>
      <x:c r="Q2652" s="11" t="n">
        <x:v>0.08</x:v>
      </x:c>
      <x:c r="R2652" s="9" t="n">
        <x:f>ROUND(I2652*K2652/J2652,2)</x:f>
        <x:v>73423.08</x:v>
      </x:c>
      <x:c r="S2652" s="9" t="n">
        <x:f>ROUND(L2652*M2652,2)</x:f>
        <x:v>0</x:v>
      </x:c>
      <x:c r="T2652" s="9" t="n">
        <x:f>R2652+S2652+N2652</x:f>
        <x:v>77423.08</x:v>
      </x:c>
      <x:c r="U2652" s="9" t="n">
        <x:f>ROUND(T2652*Q2652,2)</x:f>
        <x:v>6193.85</x:v>
      </x:c>
      <x:c r="V2652" s="9" t="n">
        <x:f>T2652-U2652</x:f>
        <x:v>71229.23</x:v>
      </x:c>
      <x:c r="W2652" s="9" t="n">
        <x:v>0</x:v>
      </x:c>
      <x:c r="X2652" s="9" t="n">
        <x:v>0</x:v>
      </x:c>
      <x:c r="Y2652" s="8" t="n">
        <x:v>45531</x:v>
      </x:c>
      <x:c r="Z2652" s="11" t="n">
        <x:v>0.38806</x:v>
      </x:c>
      <x:c r="AA2652" s="4" t="str">
        <x:v>Excluded / unlabelled</x:v>
      </x:c>
    </x:row>
    <x:row r="2653" ht="34" customHeight="1">
      <x:c r="A2653" s="4" t="str">
        <x:v>PY-02652</x:v>
      </x:c>
      <x:c r="B2653" s="8" t="n">
        <x:v>45471</x:v>
      </x:c>
      <x:c r="C2653" s="4" t="str">
        <x:v>PRJ-012</x:v>
      </x:c>
      <x:c r="D2653" s="4" t="str">
        <x:v>Monthly site</x:v>
      </x:c>
      <x:c r="E2653" s="4" t="str">
        <x:v>Held for attendance</x:v>
      </x:c>
      <x:c r="F2653" s="4" t="str">
        <x:v>EMP-152</x:v>
      </x:c>
      <x:c r="G2653" s="4" t="str">
        <x:v>HR-02652</x:v>
      </x:c>
      <x:c r="H2653" s="4" t="str">
        <x:v>Draft</x:v>
      </x:c>
      <x:c r="I2653" s="9" t="n">
        <x:v>53000</x:v>
      </x:c>
      <x:c r="J2653" s="10" t="n">
        <x:v>26</x:v>
      </x:c>
      <x:c r="K2653" s="10" t="n">
        <x:v>26</x:v>
      </x:c>
      <x:c r="L2653" s="10" t="n">
        <x:v>6</x:v>
      </x:c>
      <x:c r="M2653" s="9" t="n">
        <x:v>382.21</x:v>
      </x:c>
      <x:c r="N2653" s="10" t="n">
        <x:v>1000</x:v>
      </x:c>
      <x:c r="O2653" s="10" t="n">
        <x:v>4</x:v>
      </x:c>
      <x:c r="P2653" s="10" t="n">
        <x:v>6</x:v>
      </x:c>
      <x:c r="Q2653" s="11" t="n">
        <x:v>0.08</x:v>
      </x:c>
      <x:c r="R2653" s="9" t="n">
        <x:f>ROUND(I2653*K2653/J2653,2)</x:f>
        <x:v>53000</x:v>
      </x:c>
      <x:c r="S2653" s="9" t="n">
        <x:f>ROUND(L2653*M2653,2)</x:f>
        <x:v>2293.26</x:v>
      </x:c>
      <x:c r="T2653" s="9" t="n">
        <x:f>R2653+S2653+N2653</x:f>
        <x:v>56293.26</x:v>
      </x:c>
      <x:c r="U2653" s="9" t="n">
        <x:f>ROUND(T2653*Q2653,2)</x:f>
        <x:v>4503.46</x:v>
      </x:c>
      <x:c r="V2653" s="9" t="n">
        <x:f>T2653-U2653</x:f>
        <x:v>51789.8</x:v>
      </x:c>
      <x:c r="W2653" s="9" t="n">
        <x:v>0</x:v>
      </x:c>
      <x:c r="X2653" s="9" t="n">
        <x:v>1</x:v>
      </x:c>
      <x:c r="Y2653" s="8" t="n">
        <x:v>45531</x:v>
      </x:c>
      <x:c r="Z2653" s="11" t="n">
        <x:v>0.756098</x:v>
      </x:c>
      <x:c r="AA2653" s="4" t="str">
        <x:v>Excluded / unlabelled</x:v>
      </x:c>
    </x:row>
    <x:row r="2654" ht="34" customHeight="1">
      <x:c r="A2654" s="4" t="str">
        <x:v>PY-02653</x:v>
      </x:c>
      <x:c r="B2654" s="8" t="n">
        <x:v>45471</x:v>
      </x:c>
      <x:c r="C2654" s="4" t="str">
        <x:v>PRJ-013</x:v>
      </x:c>
      <x:c r="D2654" s="4" t="str">
        <x:v>Monthly staff</x:v>
      </x:c>
      <x:c r="E2654" s="4" t="str">
        <x:v>Held for attendance</x:v>
      </x:c>
      <x:c r="F2654" s="4" t="str">
        <x:v>EMP-153</x:v>
      </x:c>
      <x:c r="G2654" s="4" t="str">
        <x:v>HR-02653</x:v>
      </x:c>
      <x:c r="H2654" s="4" t="str">
        <x:v>Returned</x:v>
      </x:c>
      <x:c r="I2654" s="9" t="n">
        <x:v>59000</x:v>
      </x:c>
      <x:c r="J2654" s="10" t="n">
        <x:v>26</x:v>
      </x:c>
      <x:c r="K2654" s="10" t="n">
        <x:v>26</x:v>
      </x:c>
      <x:c r="L2654" s="10" t="n">
        <x:v>0</x:v>
      </x:c>
      <x:c r="M2654" s="9" t="n">
        <x:v>425.48</x:v>
      </x:c>
      <x:c r="N2654" s="10" t="n">
        <x:v>0</x:v>
      </x:c>
      <x:c r="O2654" s="10" t="n">
        <x:v>3</x:v>
      </x:c>
      <x:c r="P2654" s="10" t="n">
        <x:v>1</x:v>
      </x:c>
      <x:c r="Q2654" s="11" t="n">
        <x:v>0.08</x:v>
      </x:c>
      <x:c r="R2654" s="9" t="n">
        <x:f>ROUND(I2654*K2654/J2654,2)</x:f>
        <x:v>59000</x:v>
      </x:c>
      <x:c r="S2654" s="9" t="n">
        <x:f>ROUND(L2654*M2654,2)</x:f>
        <x:v>0</x:v>
      </x:c>
      <x:c r="T2654" s="9" t="n">
        <x:f>R2654+S2654+N2654</x:f>
        <x:v>59000</x:v>
      </x:c>
      <x:c r="U2654" s="9" t="n">
        <x:f>ROUND(T2654*Q2654,2)</x:f>
        <x:v>4720</x:v>
      </x:c>
      <x:c r="V2654" s="9" t="n">
        <x:f>T2654-U2654</x:f>
        <x:v>54280</x:v>
      </x:c>
      <x:c r="W2654" s="9" t="n">
        <x:v>0</x:v>
      </x:c>
      <x:c r="X2654" s="9" t="n">
        <x:v>0</x:v>
      </x:c>
      <x:c r="Y2654" s="8" t="n">
        <x:v>45531</x:v>
      </x:c>
      <x:c r="Z2654" s="11" t="n">
        <x:v>0.246246</x:v>
      </x:c>
      <x:c r="AA2654" s="4" t="str">
        <x:v>Excluded / unlabelled</x:v>
      </x:c>
    </x:row>
    <x:row r="2655" ht="34" customHeight="1">
      <x:c r="A2655" s="4" t="str">
        <x:v>PY-02654</x:v>
      </x:c>
      <x:c r="B2655" s="8" t="n">
        <x:v>45471</x:v>
      </x:c>
      <x:c r="C2655" s="4" t="str">
        <x:v>PRJ-014</x:v>
      </x:c>
      <x:c r="D2655" s="4" t="str">
        <x:v>Monthly staff</x:v>
      </x:c>
      <x:c r="E2655" s="4" t="str">
        <x:v>Paid</x:v>
      </x:c>
      <x:c r="F2655" s="4" t="str">
        <x:v>EMP-154</x:v>
      </x:c>
      <x:c r="G2655" s="4" t="str">
        <x:v>HR-02654</x:v>
      </x:c>
      <x:c r="H2655" s="4" t="str">
        <x:v>Approved</x:v>
      </x:c>
      <x:c r="I2655" s="9" t="n">
        <x:v>36000</x:v>
      </x:c>
      <x:c r="J2655" s="10" t="n">
        <x:v>26</x:v>
      </x:c>
      <x:c r="K2655" s="10" t="n">
        <x:v>24</x:v>
      </x:c>
      <x:c r="L2655" s="10" t="n">
        <x:v>21</x:v>
      </x:c>
      <x:c r="M2655" s="9" t="n">
        <x:v>259.62</x:v>
      </x:c>
      <x:c r="N2655" s="10" t="n">
        <x:v>3000</x:v>
      </x:c>
      <x:c r="O2655" s="10" t="n">
        <x:v>3</x:v>
      </x:c>
      <x:c r="P2655" s="10" t="n">
        <x:v>5</x:v>
      </x:c>
      <x:c r="Q2655" s="11" t="n">
        <x:v>0.08</x:v>
      </x:c>
      <x:c r="R2655" s="9" t="n">
        <x:f>ROUND(I2655*K2655/J2655,2)</x:f>
        <x:v>33230.77</x:v>
      </x:c>
      <x:c r="S2655" s="9" t="n">
        <x:f>ROUND(L2655*M2655,2)</x:f>
        <x:v>5452.02</x:v>
      </x:c>
      <x:c r="T2655" s="9" t="n">
        <x:f>R2655+S2655+N2655</x:f>
        <x:v>41682.78999999999</x:v>
      </x:c>
      <x:c r="U2655" s="9" t="n">
        <x:f>ROUND(T2655*Q2655,2)</x:f>
        <x:v>3334.62</x:v>
      </x:c>
      <x:c r="V2655" s="9" t="n">
        <x:f>T2655-U2655</x:f>
        <x:v>38348.16999999999</x:v>
      </x:c>
      <x:c r="W2655" s="9" t="n">
        <x:v>38348.17</x:v>
      </x:c>
      <x:c r="X2655" s="9" t="n">
        <x:v>0</x:v>
      </x:c>
      <x:c r="Y2655" s="8" t="n">
        <x:v>45531</x:v>
      </x:c>
      <x:c r="Z2655" s="11" t="n">
        <x:v>0.533937</x:v>
      </x:c>
      <x:c r="AA2655" s="4" t="str">
        <x:v>Excluded / unlabelled</x:v>
      </x:c>
    </x:row>
    <x:row r="2656" ht="34" customHeight="1">
      <x:c r="A2656" s="4" t="str">
        <x:v>PY-02655</x:v>
      </x:c>
      <x:c r="B2656" s="8" t="n">
        <x:v>45471</x:v>
      </x:c>
      <x:c r="C2656" s="4" t="str">
        <x:v>PRJ-015</x:v>
      </x:c>
      <x:c r="D2656" s="4" t="str">
        <x:v>Monthly site</x:v>
      </x:c>
      <x:c r="E2656" s="4" t="str">
        <x:v>Under review</x:v>
      </x:c>
      <x:c r="F2656" s="4" t="str">
        <x:v>EMP-155</x:v>
      </x:c>
      <x:c r="G2656" s="4" t="str">
        <x:v>HR-02655</x:v>
      </x:c>
      <x:c r="H2656" s="4" t="str">
        <x:v>Approved</x:v>
      </x:c>
      <x:c r="I2656" s="9" t="n">
        <x:v>95000</x:v>
      </x:c>
      <x:c r="J2656" s="10" t="n">
        <x:v>26</x:v>
      </x:c>
      <x:c r="K2656" s="10" t="n">
        <x:v>26</x:v>
      </x:c>
      <x:c r="L2656" s="10" t="n">
        <x:v>0</x:v>
      </x:c>
      <x:c r="M2656" s="9" t="n">
        <x:v>685.1</x:v>
      </x:c>
      <x:c r="N2656" s="10" t="n">
        <x:v>4000</x:v>
      </x:c>
      <x:c r="O2656" s="10" t="n">
        <x:v>2</x:v>
      </x:c>
      <x:c r="P2656" s="10" t="n">
        <x:v>1</x:v>
      </x:c>
      <x:c r="Q2656" s="11" t="n">
        <x:v>0.08</x:v>
      </x:c>
      <x:c r="R2656" s="9" t="n">
        <x:f>ROUND(I2656*K2656/J2656,2)</x:f>
        <x:v>95000</x:v>
      </x:c>
      <x:c r="S2656" s="9" t="n">
        <x:f>ROUND(L2656*M2656,2)</x:f>
        <x:v>0</x:v>
      </x:c>
      <x:c r="T2656" s="9" t="n">
        <x:f>R2656+S2656+N2656</x:f>
        <x:v>99000</x:v>
      </x:c>
      <x:c r="U2656" s="9" t="n">
        <x:f>ROUND(T2656*Q2656,2)</x:f>
        <x:v>7920</x:v>
      </x:c>
      <x:c r="V2656" s="9" t="n">
        <x:f>T2656-U2656</x:f>
        <x:v>91080</x:v>
      </x:c>
      <x:c r="W2656" s="9" t="n">
        <x:v>0</x:v>
      </x:c>
      <x:c r="X2656" s="9" t="n">
        <x:v>0</x:v>
      </x:c>
      <x:c r="Y2656" s="8" t="n">
        <x:v>45531</x:v>
      </x:c>
      <x:c r="Z2656" s="11" t="n">
        <x:v>0.246246</x:v>
      </x:c>
      <x:c r="AA2656" s="4" t="str">
        <x:v>Excluded / unlabelled</x:v>
      </x:c>
    </x:row>
    <x:row r="2657" ht="34" customHeight="1">
      <x:c r="A2657" s="4" t="str">
        <x:v>PY-02656</x:v>
      </x:c>
      <x:c r="B2657" s="8" t="n">
        <x:v>45471</x:v>
      </x:c>
      <x:c r="C2657" s="4" t="str">
        <x:v>PRJ-016</x:v>
      </x:c>
      <x:c r="D2657" s="4" t="str">
        <x:v>Monthly site</x:v>
      </x:c>
      <x:c r="E2657" s="4" t="str">
        <x:v>Paid</x:v>
      </x:c>
      <x:c r="F2657" s="4" t="str">
        <x:v>EMP-156</x:v>
      </x:c>
      <x:c r="G2657" s="4" t="str">
        <x:v>HR-02656</x:v>
      </x:c>
      <x:c r="H2657" s="4" t="str">
        <x:v>Approved</x:v>
      </x:c>
      <x:c r="I2657" s="9" t="n">
        <x:v>78000</x:v>
      </x:c>
      <x:c r="J2657" s="10" t="n">
        <x:v>26</x:v>
      </x:c>
      <x:c r="K2657" s="10" t="n">
        <x:v>23</x:v>
      </x:c>
      <x:c r="L2657" s="10" t="n">
        <x:v>0</x:v>
      </x:c>
      <x:c r="M2657" s="9" t="n">
        <x:v>562.5</x:v>
      </x:c>
      <x:c r="N2657" s="10" t="n">
        <x:v>1000</x:v>
      </x:c>
      <x:c r="O2657" s="10" t="n">
        <x:v>1</x:v>
      </x:c>
      <x:c r="P2657" s="10" t="n">
        <x:v>0</x:v>
      </x:c>
      <x:c r="Q2657" s="11" t="n">
        <x:v>0.08</x:v>
      </x:c>
      <x:c r="R2657" s="9" t="n">
        <x:f>ROUND(I2657*K2657/J2657,2)</x:f>
        <x:v>69000</x:v>
      </x:c>
      <x:c r="S2657" s="9" t="n">
        <x:f>ROUND(L2657*M2657,2)</x:f>
        <x:v>0</x:v>
      </x:c>
      <x:c r="T2657" s="9" t="n">
        <x:f>R2657+S2657+N2657</x:f>
        <x:v>70000</x:v>
      </x:c>
      <x:c r="U2657" s="9" t="n">
        <x:f>ROUND(T2657*Q2657,2)</x:f>
        <x:v>5600</x:v>
      </x:c>
      <x:c r="V2657" s="9" t="n">
        <x:f>T2657-U2657</x:f>
        <x:v>64400</x:v>
      </x:c>
      <x:c r="W2657" s="9" t="n">
        <x:v>64400</x:v>
      </x:c>
      <x:c r="X2657" s="9" t="n">
        <x:v>0</x:v>
      </x:c>
      <x:c r="Y2657" s="8" t="n">
        <x:v>45531</x:v>
      </x:c>
      <x:c r="Z2657" s="11" t="n">
        <x:v>0.101911</x:v>
      </x:c>
      <x:c r="AA2657" s="4" t="str">
        <x:v>Excluded / unlabelled</x:v>
      </x:c>
    </x:row>
    <x:row r="2658" ht="34" customHeight="1">
      <x:c r="A2658" s="4" t="str">
        <x:v>PY-02657</x:v>
      </x:c>
      <x:c r="B2658" s="8" t="n">
        <x:v>45471</x:v>
      </x:c>
      <x:c r="C2658" s="4" t="str">
        <x:v>PRJ-017</x:v>
      </x:c>
      <x:c r="D2658" s="4" t="str">
        <x:v>Monthly site</x:v>
      </x:c>
      <x:c r="E2658" s="4" t="str">
        <x:v>Held for attendance</x:v>
      </x:c>
      <x:c r="F2658" s="4" t="str">
        <x:v>EMP-157</x:v>
      </x:c>
      <x:c r="G2658" s="4" t="str">
        <x:v>HR-02657</x:v>
      </x:c>
      <x:c r="H2658" s="4" t="str">
        <x:v>Submitted</x:v>
      </x:c>
      <x:c r="I2658" s="9" t="n">
        <x:v>60000</x:v>
      </x:c>
      <x:c r="J2658" s="10" t="n">
        <x:v>26</x:v>
      </x:c>
      <x:c r="K2658" s="10" t="n">
        <x:v>25</x:v>
      </x:c>
      <x:c r="L2658" s="10" t="n">
        <x:v>25</x:v>
      </x:c>
      <x:c r="M2658" s="9" t="n">
        <x:v>432.69</x:v>
      </x:c>
      <x:c r="N2658" s="10" t="n">
        <x:v>5000</x:v>
      </x:c>
      <x:c r="O2658" s="10" t="n">
        <x:v>4</x:v>
      </x:c>
      <x:c r="P2658" s="10" t="n">
        <x:v>6</x:v>
      </x:c>
      <x:c r="Q2658" s="11" t="n">
        <x:v>0.08</x:v>
      </x:c>
      <x:c r="R2658" s="9" t="n">
        <x:f>ROUND(I2658*K2658/J2658,2)</x:f>
        <x:v>57692.31</x:v>
      </x:c>
      <x:c r="S2658" s="9" t="n">
        <x:f>ROUND(L2658*M2658,2)</x:f>
        <x:v>10817.25</x:v>
      </x:c>
      <x:c r="T2658" s="9" t="n">
        <x:f>R2658+S2658+N2658</x:f>
        <x:v>73509.56</x:v>
      </x:c>
      <x:c r="U2658" s="9" t="n">
        <x:f>ROUND(T2658*Q2658,2)</x:f>
        <x:v>5880.76</x:v>
      </x:c>
      <x:c r="V2658" s="9" t="n">
        <x:f>T2658-U2658</x:f>
        <x:v>67628.8</x:v>
      </x:c>
      <x:c r="W2658" s="9" t="n">
        <x:v>0</x:v>
      </x:c>
      <x:c r="X2658" s="9" t="n">
        <x:v>1</x:v>
      </x:c>
      <x:c r="Y2658" s="8" t="n">
        <x:v>45531</x:v>
      </x:c>
      <x:c r="Z2658" s="11" t="n">
        <x:v>0.756098</x:v>
      </x:c>
      <x:c r="AA2658" s="4" t="str">
        <x:v>Excluded / unlabelled</x:v>
      </x:c>
    </x:row>
    <x:row r="2659" ht="34" customHeight="1">
      <x:c r="A2659" s="4" t="str">
        <x:v>PY-02658</x:v>
      </x:c>
      <x:c r="B2659" s="8" t="n">
        <x:v>45471</x:v>
      </x:c>
      <x:c r="C2659" s="4" t="str">
        <x:v>PRJ-018</x:v>
      </x:c>
      <x:c r="D2659" s="4" t="str">
        <x:v>Monthly site</x:v>
      </x:c>
      <x:c r="E2659" s="4" t="str">
        <x:v>Calculated</x:v>
      </x:c>
      <x:c r="F2659" s="4" t="str">
        <x:v>EMP-158</x:v>
      </x:c>
      <x:c r="G2659" s="4" t="str">
        <x:v>HR-02658</x:v>
      </x:c>
      <x:c r="H2659" s="4" t="str">
        <x:v>Approved</x:v>
      </x:c>
      <x:c r="I2659" s="9" t="n">
        <x:v>58000</x:v>
      </x:c>
      <x:c r="J2659" s="10" t="n">
        <x:v>26</x:v>
      </x:c>
      <x:c r="K2659" s="10" t="n">
        <x:v>25</x:v>
      </x:c>
      <x:c r="L2659" s="10" t="n">
        <x:v>29</x:v>
      </x:c>
      <x:c r="M2659" s="9" t="n">
        <x:v>418.27</x:v>
      </x:c>
      <x:c r="N2659" s="10" t="n">
        <x:v>0</x:v>
      </x:c>
      <x:c r="O2659" s="10" t="n">
        <x:v>3</x:v>
      </x:c>
      <x:c r="P2659" s="10" t="n">
        <x:v>3</x:v>
      </x:c>
      <x:c r="Q2659" s="11" t="n">
        <x:v>0.08</x:v>
      </x:c>
      <x:c r="R2659" s="9" t="n">
        <x:f>ROUND(I2659*K2659/J2659,2)</x:f>
        <x:v>55769.23</x:v>
      </x:c>
      <x:c r="S2659" s="9" t="n">
        <x:f>ROUND(L2659*M2659,2)</x:f>
        <x:v>12129.83</x:v>
      </x:c>
      <x:c r="T2659" s="9" t="n">
        <x:f>R2659+S2659+N2659</x:f>
        <x:v>67899.06</x:v>
      </x:c>
      <x:c r="U2659" s="9" t="n">
        <x:f>ROUND(T2659*Q2659,2)</x:f>
        <x:v>5431.92</x:v>
      </x:c>
      <x:c r="V2659" s="9" t="n">
        <x:f>T2659-U2659</x:f>
        <x:v>62467.14</x:v>
      </x:c>
      <x:c r="W2659" s="9" t="n">
        <x:v>0</x:v>
      </x:c>
      <x:c r="X2659" s="9" t="n">
        <x:v>0</x:v>
      </x:c>
      <x:c r="Y2659" s="8" t="n">
        <x:v>45531</x:v>
      </x:c>
      <x:c r="Z2659" s="11" t="n">
        <x:v>0.533937</x:v>
      </x:c>
      <x:c r="AA2659" s="4" t="str">
        <x:v>Excluded / unlabelled</x:v>
      </x:c>
    </x:row>
    <x:row r="2660" ht="34" customHeight="1">
      <x:c r="A2660" s="4" t="str">
        <x:v>PY-02659</x:v>
      </x:c>
      <x:c r="B2660" s="8" t="n">
        <x:v>45471</x:v>
      </x:c>
      <x:c r="C2660" s="4" t="str">
        <x:v>PRJ-019</x:v>
      </x:c>
      <x:c r="D2660" s="4" t="str">
        <x:v>Monthly site</x:v>
      </x:c>
      <x:c r="E2660" s="4" t="str">
        <x:v>Held for attendance</x:v>
      </x:c>
      <x:c r="F2660" s="4" t="str">
        <x:v>EMP-159</x:v>
      </x:c>
      <x:c r="G2660" s="4" t="str">
        <x:v>HR-02659</x:v>
      </x:c>
      <x:c r="H2660" s="4" t="str">
        <x:v>Draft</x:v>
      </x:c>
      <x:c r="I2660" s="9" t="n">
        <x:v>67000</x:v>
      </x:c>
      <x:c r="J2660" s="10" t="n">
        <x:v>26</x:v>
      </x:c>
      <x:c r="K2660" s="10" t="n">
        <x:v>26</x:v>
      </x:c>
      <x:c r="L2660" s="10" t="n">
        <x:v>0</x:v>
      </x:c>
      <x:c r="M2660" s="9" t="n">
        <x:v>483.17</x:v>
      </x:c>
      <x:c r="N2660" s="10" t="n">
        <x:v>3000</x:v>
      </x:c>
      <x:c r="O2660" s="10" t="n">
        <x:v>4</x:v>
      </x:c>
      <x:c r="P2660" s="10" t="n">
        <x:v>2</x:v>
      </x:c>
      <x:c r="Q2660" s="11" t="n">
        <x:v>0.08</x:v>
      </x:c>
      <x:c r="R2660" s="9" t="n">
        <x:f>ROUND(I2660*K2660/J2660,2)</x:f>
        <x:v>67000</x:v>
      </x:c>
      <x:c r="S2660" s="9" t="n">
        <x:f>ROUND(L2660*M2660,2)</x:f>
        <x:v>0</x:v>
      </x:c>
      <x:c r="T2660" s="9" t="n">
        <x:f>R2660+S2660+N2660</x:f>
        <x:v>70000</x:v>
      </x:c>
      <x:c r="U2660" s="9" t="n">
        <x:f>ROUND(T2660*Q2660,2)</x:f>
        <x:v>5600</x:v>
      </x:c>
      <x:c r="V2660" s="9" t="n">
        <x:f>T2660-U2660</x:f>
        <x:v>64400</x:v>
      </x:c>
      <x:c r="W2660" s="9" t="n">
        <x:v>0</x:v>
      </x:c>
      <x:c r="X2660" s="9" t="n">
        <x:v>1</x:v>
      </x:c>
      <x:c r="Y2660" s="8" t="n">
        <x:v>45531</x:v>
      </x:c>
      <x:c r="Z2660" s="11" t="n">
        <x:v>0.33871</x:v>
      </x:c>
      <x:c r="AA2660" s="4" t="str">
        <x:v>Excluded / unlabelled</x:v>
      </x:c>
    </x:row>
    <x:row r="2661" ht="34" customHeight="1">
      <x:c r="A2661" s="4" t="str">
        <x:v>PY-02660</x:v>
      </x:c>
      <x:c r="B2661" s="8" t="n">
        <x:v>45471</x:v>
      </x:c>
      <x:c r="C2661" s="4" t="str">
        <x:v>PRJ-020</x:v>
      </x:c>
      <x:c r="D2661" s="4" t="str">
        <x:v>Monthly site</x:v>
      </x:c>
      <x:c r="E2661" s="4" t="str">
        <x:v>Held for attendance</x:v>
      </x:c>
      <x:c r="F2661" s="4" t="str">
        <x:v>EMP-160</x:v>
      </x:c>
      <x:c r="G2661" s="4" t="str">
        <x:v>HR-02660</x:v>
      </x:c>
      <x:c r="H2661" s="4" t="str">
        <x:v>Returned</x:v>
      </x:c>
      <x:c r="I2661" s="9" t="n">
        <x:v>52000</x:v>
      </x:c>
      <x:c r="J2661" s="10" t="n">
        <x:v>26</x:v>
      </x:c>
      <x:c r="K2661" s="10" t="n">
        <x:v>23</x:v>
      </x:c>
      <x:c r="L2661" s="10" t="n">
        <x:v>0</x:v>
      </x:c>
      <x:c r="M2661" s="9" t="n">
        <x:v>375</x:v>
      </x:c>
      <x:c r="N2661" s="10" t="n">
        <x:v>4000</x:v>
      </x:c>
      <x:c r="O2661" s="10" t="n">
        <x:v>4</x:v>
      </x:c>
      <x:c r="P2661" s="10" t="n">
        <x:v>2</x:v>
      </x:c>
      <x:c r="Q2661" s="11" t="n">
        <x:v>0.08</x:v>
      </x:c>
      <x:c r="R2661" s="9" t="n">
        <x:f>ROUND(I2661*K2661/J2661,2)</x:f>
        <x:v>46000</x:v>
      </x:c>
      <x:c r="S2661" s="9" t="n">
        <x:f>ROUND(L2661*M2661,2)</x:f>
        <x:v>0</x:v>
      </x:c>
      <x:c r="T2661" s="9" t="n">
        <x:f>R2661+S2661+N2661</x:f>
        <x:v>50000</x:v>
      </x:c>
      <x:c r="U2661" s="9" t="n">
        <x:f>ROUND(T2661*Q2661,2)</x:f>
        <x:v>4000</x:v>
      </x:c>
      <x:c r="V2661" s="9" t="n">
        <x:f>T2661-U2661</x:f>
        <x:v>46000</x:v>
      </x:c>
      <x:c r="W2661" s="9" t="n">
        <x:v>0</x:v>
      </x:c>
      <x:c r="X2661" s="9" t="n">
        <x:v>0</x:v>
      </x:c>
      <x:c r="Y2661" s="8" t="n">
        <x:v>45531</x:v>
      </x:c>
      <x:c r="Z2661" s="11" t="n">
        <x:v>0.33871</x:v>
      </x:c>
      <x:c r="AA2661" s="4" t="str">
        <x:v>Excluded / unlabelled</x:v>
      </x:c>
    </x:row>
    <x:row r="2662" ht="34" customHeight="1">
      <x:c r="A2662" s="4" t="str">
        <x:v>PY-02661</x:v>
      </x:c>
      <x:c r="B2662" s="8" t="n">
        <x:v>45471</x:v>
      </x:c>
      <x:c r="C2662" s="4" t="str">
        <x:v>PRJ-001</x:v>
      </x:c>
      <x:c r="D2662" s="4" t="str">
        <x:v>Monthly site</x:v>
      </x:c>
      <x:c r="E2662" s="4" t="str">
        <x:v>Held for attendance</x:v>
      </x:c>
      <x:c r="F2662" s="4" t="str">
        <x:v>EMP-161</x:v>
      </x:c>
      <x:c r="G2662" s="4" t="str">
        <x:v>HR-02661</x:v>
      </x:c>
      <x:c r="H2662" s="4" t="str">
        <x:v>Draft</x:v>
      </x:c>
      <x:c r="I2662" s="9" t="n">
        <x:v>49000</x:v>
      </x:c>
      <x:c r="J2662" s="10" t="n">
        <x:v>26</x:v>
      </x:c>
      <x:c r="K2662" s="10" t="n">
        <x:v>25</x:v>
      </x:c>
      <x:c r="L2662" s="10" t="n">
        <x:v>0</x:v>
      </x:c>
      <x:c r="M2662" s="9" t="n">
        <x:v>353.37</x:v>
      </x:c>
      <x:c r="N2662" s="10" t="n">
        <x:v>3000</x:v>
      </x:c>
      <x:c r="O2662" s="10" t="n">
        <x:v>1</x:v>
      </x:c>
      <x:c r="P2662" s="10" t="n">
        <x:v>6</x:v>
      </x:c>
      <x:c r="Q2662" s="11" t="n">
        <x:v>0.08</x:v>
      </x:c>
      <x:c r="R2662" s="9" t="n">
        <x:f>ROUND(I2662*K2662/J2662,2)</x:f>
        <x:v>47115.38</x:v>
      </x:c>
      <x:c r="S2662" s="9" t="n">
        <x:f>ROUND(L2662*M2662,2)</x:f>
        <x:v>0</x:v>
      </x:c>
      <x:c r="T2662" s="9" t="n">
        <x:f>R2662+S2662+N2662</x:f>
        <x:v>50115.38</x:v>
      </x:c>
      <x:c r="U2662" s="9" t="n">
        <x:f>ROUND(T2662*Q2662,2)</x:f>
        <x:v>4009.23</x:v>
      </x:c>
      <x:c r="V2662" s="9" t="n">
        <x:f>T2662-U2662</x:f>
        <x:v>46106.149999999994</x:v>
      </x:c>
      <x:c r="W2662" s="9" t="n">
        <x:v>0</x:v>
      </x:c>
      <x:c r="X2662" s="9" t="n">
        <x:v>0</x:v>
      </x:c>
      <x:c r="Y2662" s="8" t="n">
        <x:v>45531</x:v>
      </x:c>
      <x:c r="Z2662" s="11" t="n">
        <x:v>0.38806</x:v>
      </x:c>
      <x:c r="AA2662" s="4" t="str">
        <x:v>Excluded / unlabelled</x:v>
      </x:c>
    </x:row>
    <x:row r="2663" ht="34" customHeight="1">
      <x:c r="A2663" s="4" t="str">
        <x:v>PY-02662</x:v>
      </x:c>
      <x:c r="B2663" s="8" t="n">
        <x:v>45471</x:v>
      </x:c>
      <x:c r="C2663" s="4" t="str">
        <x:v>PRJ-002</x:v>
      </x:c>
      <x:c r="D2663" s="4" t="str">
        <x:v>Monthly site</x:v>
      </x:c>
      <x:c r="E2663" s="4" t="str">
        <x:v>Calculated</x:v>
      </x:c>
      <x:c r="F2663" s="4" t="str">
        <x:v>EMP-162</x:v>
      </x:c>
      <x:c r="G2663" s="4" t="str">
        <x:v>HR-02662</x:v>
      </x:c>
      <x:c r="H2663" s="4" t="str">
        <x:v>Approved</x:v>
      </x:c>
      <x:c r="I2663" s="9" t="n">
        <x:v>68000</x:v>
      </x:c>
      <x:c r="J2663" s="10" t="n">
        <x:v>26</x:v>
      </x:c>
      <x:c r="K2663" s="10" t="n">
        <x:v>24</x:v>
      </x:c>
      <x:c r="L2663" s="10" t="n">
        <x:v>39</x:v>
      </x:c>
      <x:c r="M2663" s="9" t="n">
        <x:v>490.38</x:v>
      </x:c>
      <x:c r="N2663" s="10" t="n">
        <x:v>0</x:v>
      </x:c>
      <x:c r="O2663" s="10" t="n">
        <x:v>2</x:v>
      </x:c>
      <x:c r="P2663" s="10" t="n">
        <x:v>1</x:v>
      </x:c>
      <x:c r="Q2663" s="11" t="n">
        <x:v>0.08</x:v>
      </x:c>
      <x:c r="R2663" s="9" t="n">
        <x:f>ROUND(I2663*K2663/J2663,2)</x:f>
        <x:v>62769.23</x:v>
      </x:c>
      <x:c r="S2663" s="9" t="n">
        <x:f>ROUND(L2663*M2663,2)</x:f>
        <x:v>19124.82</x:v>
      </x:c>
      <x:c r="T2663" s="9" t="n">
        <x:f>R2663+S2663+N2663</x:f>
        <x:v>81894.05</x:v>
      </x:c>
      <x:c r="U2663" s="9" t="n">
        <x:f>ROUND(T2663*Q2663,2)</x:f>
        <x:v>6551.52</x:v>
      </x:c>
      <x:c r="V2663" s="9" t="n">
        <x:f>T2663-U2663</x:f>
        <x:v>75342.53</x:v>
      </x:c>
      <x:c r="W2663" s="9" t="n">
        <x:v>0</x:v>
      </x:c>
      <x:c r="X2663" s="9" t="n">
        <x:v>0</x:v>
      </x:c>
      <x:c r="Y2663" s="8" t="n">
        <x:v>45531</x:v>
      </x:c>
      <x:c r="Z2663" s="11" t="n">
        <x:v>0.394737</x:v>
      </x:c>
      <x:c r="AA2663" s="4" t="str">
        <x:v>Excluded / unlabelled</x:v>
      </x:c>
    </x:row>
    <x:row r="2664" ht="34" customHeight="1">
      <x:c r="A2664" s="4" t="str">
        <x:v>PY-02663</x:v>
      </x:c>
      <x:c r="B2664" s="8" t="n">
        <x:v>45471</x:v>
      </x:c>
      <x:c r="C2664" s="4" t="str">
        <x:v>PRJ-003</x:v>
      </x:c>
      <x:c r="D2664" s="4" t="str">
        <x:v>Monthly site</x:v>
      </x:c>
      <x:c r="E2664" s="4" t="str">
        <x:v>Held for attendance</x:v>
      </x:c>
      <x:c r="F2664" s="4" t="str">
        <x:v>EMP-163</x:v>
      </x:c>
      <x:c r="G2664" s="4" t="str">
        <x:v>HR-02663</x:v>
      </x:c>
      <x:c r="H2664" s="4" t="str">
        <x:v>Submitted</x:v>
      </x:c>
      <x:c r="I2664" s="9" t="n">
        <x:v>92000</x:v>
      </x:c>
      <x:c r="J2664" s="10" t="n">
        <x:v>26</x:v>
      </x:c>
      <x:c r="K2664" s="10" t="n">
        <x:v>24</x:v>
      </x:c>
      <x:c r="L2664" s="10" t="n">
        <x:v>28</x:v>
      </x:c>
      <x:c r="M2664" s="9" t="n">
        <x:v>663.46</x:v>
      </x:c>
      <x:c r="N2664" s="10" t="n">
        <x:v>5000</x:v>
      </x:c>
      <x:c r="O2664" s="10" t="n">
        <x:v>2</x:v>
      </x:c>
      <x:c r="P2664" s="10" t="n">
        <x:v>4</x:v>
      </x:c>
      <x:c r="Q2664" s="11" t="n">
        <x:v>0.08</x:v>
      </x:c>
      <x:c r="R2664" s="9" t="n">
        <x:f>ROUND(I2664*K2664/J2664,2)</x:f>
        <x:v>84923.08</x:v>
      </x:c>
      <x:c r="S2664" s="9" t="n">
        <x:f>ROUND(L2664*M2664,2)</x:f>
        <x:v>18576.88</x:v>
      </x:c>
      <x:c r="T2664" s="9" t="n">
        <x:f>R2664+S2664+N2664</x:f>
        <x:v>108499.96</x:v>
      </x:c>
      <x:c r="U2664" s="9" t="n">
        <x:f>ROUND(T2664*Q2664,2)</x:f>
        <x:v>8680</x:v>
      </x:c>
      <x:c r="V2664" s="9" t="n">
        <x:f>T2664-U2664</x:f>
        <x:v>99819.96</x:v>
      </x:c>
      <x:c r="W2664" s="9" t="n">
        <x:v>0</x:v>
      </x:c>
      <x:c r="X2664" s="9" t="n">
        <x:v>0</x:v>
      </x:c>
      <x:c r="Y2664" s="8" t="n">
        <x:v>45531</x:v>
      </x:c>
      <x:c r="Z2664" s="11" t="n">
        <x:v>0.533937</x:v>
      </x:c>
      <x:c r="AA2664" s="4" t="str">
        <x:v>Excluded / unlabelled</x:v>
      </x:c>
    </x:row>
    <x:row r="2665" ht="34" customHeight="1">
      <x:c r="A2665" s="4" t="str">
        <x:v>PY-02664</x:v>
      </x:c>
      <x:c r="B2665" s="8" t="n">
        <x:v>45471</x:v>
      </x:c>
      <x:c r="C2665" s="4" t="str">
        <x:v>PRJ-004</x:v>
      </x:c>
      <x:c r="D2665" s="4" t="str">
        <x:v>Monthly site</x:v>
      </x:c>
      <x:c r="E2665" s="4" t="str">
        <x:v>Held for attendance</x:v>
      </x:c>
      <x:c r="F2665" s="4" t="str">
        <x:v>EMP-164</x:v>
      </x:c>
      <x:c r="G2665" s="4" t="str">
        <x:v>HR-02664</x:v>
      </x:c>
      <x:c r="H2665" s="4" t="str">
        <x:v>Submitted</x:v>
      </x:c>
      <x:c r="I2665" s="9" t="n">
        <x:v>81000</x:v>
      </x:c>
      <x:c r="J2665" s="10" t="n">
        <x:v>26</x:v>
      </x:c>
      <x:c r="K2665" s="10" t="n">
        <x:v>25</x:v>
      </x:c>
      <x:c r="L2665" s="10" t="n">
        <x:v>15</x:v>
      </x:c>
      <x:c r="M2665" s="9" t="n">
        <x:v>584.13</x:v>
      </x:c>
      <x:c r="N2665" s="10" t="n">
        <x:v>2000</x:v>
      </x:c>
      <x:c r="O2665" s="10" t="n">
        <x:v>0</x:v>
      </x:c>
      <x:c r="P2665" s="10" t="n">
        <x:v>4</x:v>
      </x:c>
      <x:c r="Q2665" s="11" t="n">
        <x:v>0.08</x:v>
      </x:c>
      <x:c r="R2665" s="9" t="n">
        <x:f>ROUND(I2665*K2665/J2665,2)</x:f>
        <x:v>77884.62</x:v>
      </x:c>
      <x:c r="S2665" s="9" t="n">
        <x:f>ROUND(L2665*M2665,2)</x:f>
        <x:v>8761.95</x:v>
      </x:c>
      <x:c r="T2665" s="9" t="n">
        <x:f>R2665+S2665+N2665</x:f>
        <x:v>88646.56999999999</x:v>
      </x:c>
      <x:c r="U2665" s="9" t="n">
        <x:f>ROUND(T2665*Q2665,2)</x:f>
        <x:v>7091.73</x:v>
      </x:c>
      <x:c r="V2665" s="9" t="n">
        <x:f>T2665-U2665</x:f>
        <x:v>81554.84</x:v>
      </x:c>
      <x:c r="W2665" s="9" t="n">
        <x:v>0</x:v>
      </x:c>
      <x:c r="X2665" s="9" t="n">
        <x:v>0</x:v>
      </x:c>
      <x:c r="Y2665" s="8" t="n">
        <x:v>45531</x:v>
      </x:c>
      <x:c r="Z2665" s="11" t="n">
        <x:v>0.297872</x:v>
      </x:c>
      <x:c r="AA2665" s="4" t="str">
        <x:v>Excluded / unlabelled</x:v>
      </x:c>
    </x:row>
    <x:row r="2666" ht="34" customHeight="1">
      <x:c r="A2666" s="4" t="str">
        <x:v>PY-02665</x:v>
      </x:c>
      <x:c r="B2666" s="8" t="n">
        <x:v>45471</x:v>
      </x:c>
      <x:c r="C2666" s="4" t="str">
        <x:v>PRJ-005</x:v>
      </x:c>
      <x:c r="D2666" s="4" t="str">
        <x:v>Monthly site</x:v>
      </x:c>
      <x:c r="E2666" s="4" t="str">
        <x:v>Held for attendance</x:v>
      </x:c>
      <x:c r="F2666" s="4" t="str">
        <x:v>EMP-165</x:v>
      </x:c>
      <x:c r="G2666" s="4" t="str">
        <x:v>HR-02665</x:v>
      </x:c>
      <x:c r="H2666" s="4" t="str">
        <x:v>Draft</x:v>
      </x:c>
      <x:c r="I2666" s="9" t="n">
        <x:v>58000</x:v>
      </x:c>
      <x:c r="J2666" s="10" t="n">
        <x:v>26</x:v>
      </x:c>
      <x:c r="K2666" s="10" t="n">
        <x:v>24</x:v>
      </x:c>
      <x:c r="L2666" s="10" t="n">
        <x:v>0</x:v>
      </x:c>
      <x:c r="M2666" s="9" t="n">
        <x:v>418.27</x:v>
      </x:c>
      <x:c r="N2666" s="10" t="n">
        <x:v>1000</x:v>
      </x:c>
      <x:c r="O2666" s="10" t="n">
        <x:v>3</x:v>
      </x:c>
      <x:c r="P2666" s="10" t="n">
        <x:v>0</x:v>
      </x:c>
      <x:c r="Q2666" s="11" t="n">
        <x:v>0.08</x:v>
      </x:c>
      <x:c r="R2666" s="9" t="n">
        <x:f>ROUND(I2666*K2666/J2666,2)</x:f>
        <x:v>53538.46</x:v>
      </x:c>
      <x:c r="S2666" s="9" t="n">
        <x:f>ROUND(L2666*M2666,2)</x:f>
        <x:v>0</x:v>
      </x:c>
      <x:c r="T2666" s="9" t="n">
        <x:f>R2666+S2666+N2666</x:f>
        <x:v>54538.46</x:v>
      </x:c>
      <x:c r="U2666" s="9" t="n">
        <x:f>ROUND(T2666*Q2666,2)</x:f>
        <x:v>4363.08</x:v>
      </x:c>
      <x:c r="V2666" s="9" t="n">
        <x:f>T2666-U2666</x:f>
        <x:v>50175.38</x:v>
      </x:c>
      <x:c r="W2666" s="9" t="n">
        <x:v>0</x:v>
      </x:c>
      <x:c r="X2666" s="9" t="n">
        <x:v>0</x:v>
      </x:c>
      <x:c r="Y2666" s="8" t="n">
        <x:v>45531</x:v>
      </x:c>
      <x:c r="Z2666" s="11" t="n">
        <x:v>0.246246</x:v>
      </x:c>
      <x:c r="AA2666" s="4" t="str">
        <x:v>Excluded / unlabelled</x:v>
      </x:c>
    </x:row>
    <x:row r="2667" ht="34" customHeight="1">
      <x:c r="A2667" s="4" t="str">
        <x:v>PY-02666</x:v>
      </x:c>
      <x:c r="B2667" s="8" t="n">
        <x:v>45471</x:v>
      </x:c>
      <x:c r="C2667" s="4" t="str">
        <x:v>PRJ-006</x:v>
      </x:c>
      <x:c r="D2667" s="4" t="str">
        <x:v>Monthly staff</x:v>
      </x:c>
      <x:c r="E2667" s="4" t="str">
        <x:v>Calculated</x:v>
      </x:c>
      <x:c r="F2667" s="4" t="str">
        <x:v>EMP-166</x:v>
      </x:c>
      <x:c r="G2667" s="4" t="str">
        <x:v>HR-02666</x:v>
      </x:c>
      <x:c r="H2667" s="4" t="str">
        <x:v>Approved</x:v>
      </x:c>
      <x:c r="I2667" s="9" t="n">
        <x:v>76000</x:v>
      </x:c>
      <x:c r="J2667" s="10" t="n">
        <x:v>26</x:v>
      </x:c>
      <x:c r="K2667" s="10" t="n">
        <x:v>24</x:v>
      </x:c>
      <x:c r="L2667" s="10" t="n">
        <x:v>32</x:v>
      </x:c>
      <x:c r="M2667" s="9" t="n">
        <x:v>548.08</x:v>
      </x:c>
      <x:c r="N2667" s="10" t="n">
        <x:v>4000</x:v>
      </x:c>
      <x:c r="O2667" s="10" t="n">
        <x:v>2</x:v>
      </x:c>
      <x:c r="P2667" s="10" t="n">
        <x:v>4</x:v>
      </x:c>
      <x:c r="Q2667" s="11" t="n">
        <x:v>0.08</x:v>
      </x:c>
      <x:c r="R2667" s="9" t="n">
        <x:f>ROUND(I2667*K2667/J2667,2)</x:f>
        <x:v>70153.85</x:v>
      </x:c>
      <x:c r="S2667" s="9" t="n">
        <x:f>ROUND(L2667*M2667,2)</x:f>
        <x:v>17538.56</x:v>
      </x:c>
      <x:c r="T2667" s="9" t="n">
        <x:f>R2667+S2667+N2667</x:f>
        <x:v>91692.41</x:v>
      </x:c>
      <x:c r="U2667" s="9" t="n">
        <x:f>ROUND(T2667*Q2667,2)</x:f>
        <x:v>7335.39</x:v>
      </x:c>
      <x:c r="V2667" s="9" t="n">
        <x:f>T2667-U2667</x:f>
        <x:v>84357.02</x:v>
      </x:c>
      <x:c r="W2667" s="9" t="n">
        <x:v>0</x:v>
      </x:c>
      <x:c r="X2667" s="9" t="n">
        <x:v>1</x:v>
      </x:c>
      <x:c r="Y2667" s="8" t="n">
        <x:v>45531</x:v>
      </x:c>
      <x:c r="Z2667" s="11" t="n">
        <x:v>0.533937</x:v>
      </x:c>
      <x:c r="AA2667" s="4" t="str">
        <x:v>Excluded / unlabelled</x:v>
      </x:c>
    </x:row>
    <x:row r="2668" ht="34" customHeight="1">
      <x:c r="A2668" s="4" t="str">
        <x:v>PY-02667</x:v>
      </x:c>
      <x:c r="B2668" s="8" t="n">
        <x:v>45471</x:v>
      </x:c>
      <x:c r="C2668" s="4" t="str">
        <x:v>PRJ-007</x:v>
      </x:c>
      <x:c r="D2668" s="4" t="str">
        <x:v>Monthly staff</x:v>
      </x:c>
      <x:c r="E2668" s="4" t="str">
        <x:v>Under review</x:v>
      </x:c>
      <x:c r="F2668" s="4" t="str">
        <x:v>EMP-167</x:v>
      </x:c>
      <x:c r="G2668" s="4" t="str">
        <x:v>HR-02667</x:v>
      </x:c>
      <x:c r="H2668" s="4" t="str">
        <x:v>Approved</x:v>
      </x:c>
      <x:c r="I2668" s="9" t="n">
        <x:v>76000</x:v>
      </x:c>
      <x:c r="J2668" s="10" t="n">
        <x:v>26</x:v>
      </x:c>
      <x:c r="K2668" s="10" t="n">
        <x:v>26</x:v>
      </x:c>
      <x:c r="L2668" s="10" t="n">
        <x:v>0</x:v>
      </x:c>
      <x:c r="M2668" s="9" t="n">
        <x:v>548.08</x:v>
      </x:c>
      <x:c r="N2668" s="10" t="n">
        <x:v>1000</x:v>
      </x:c>
      <x:c r="O2668" s="10" t="n">
        <x:v>2</x:v>
      </x:c>
      <x:c r="P2668" s="10" t="n">
        <x:v>1</x:v>
      </x:c>
      <x:c r="Q2668" s="11" t="n">
        <x:v>0.08</x:v>
      </x:c>
      <x:c r="R2668" s="9" t="n">
        <x:f>ROUND(I2668*K2668/J2668,2)</x:f>
        <x:v>76000</x:v>
      </x:c>
      <x:c r="S2668" s="9" t="n">
        <x:f>ROUND(L2668*M2668,2)</x:f>
        <x:v>0</x:v>
      </x:c>
      <x:c r="T2668" s="9" t="n">
        <x:f>R2668+S2668+N2668</x:f>
        <x:v>77000</x:v>
      </x:c>
      <x:c r="U2668" s="9" t="n">
        <x:f>ROUND(T2668*Q2668,2)</x:f>
        <x:v>6160</x:v>
      </x:c>
      <x:c r="V2668" s="9" t="n">
        <x:f>T2668-U2668</x:f>
        <x:v>70840</x:v>
      </x:c>
      <x:c r="W2668" s="9" t="n">
        <x:v>0</x:v>
      </x:c>
      <x:c r="X2668" s="9" t="n">
        <x:v>0</x:v>
      </x:c>
      <x:c r="Y2668" s="8" t="n">
        <x:v>45531</x:v>
      </x:c>
      <x:c r="Z2668" s="11" t="n">
        <x:v>0.246246</x:v>
      </x:c>
      <x:c r="AA2668" s="4" t="str">
        <x:v>Excluded / unlabelled</x:v>
      </x:c>
    </x:row>
    <x:row r="2669" ht="34" customHeight="1">
      <x:c r="A2669" s="4" t="str">
        <x:v>PY-02668</x:v>
      </x:c>
      <x:c r="B2669" s="8" t="n">
        <x:v>45471</x:v>
      </x:c>
      <x:c r="C2669" s="4" t="str">
        <x:v>PRJ-008</x:v>
      </x:c>
      <x:c r="D2669" s="4" t="str">
        <x:v>Monthly site</x:v>
      </x:c>
      <x:c r="E2669" s="4" t="str">
        <x:v>Under review</x:v>
      </x:c>
      <x:c r="F2669" s="4" t="str">
        <x:v>EMP-168</x:v>
      </x:c>
      <x:c r="G2669" s="4" t="str">
        <x:v>HR-02668</x:v>
      </x:c>
      <x:c r="H2669" s="4" t="str">
        <x:v>Approved</x:v>
      </x:c>
      <x:c r="I2669" s="9" t="n">
        <x:v>100000</x:v>
      </x:c>
      <x:c r="J2669" s="10" t="n">
        <x:v>26</x:v>
      </x:c>
      <x:c r="K2669" s="10" t="n">
        <x:v>25</x:v>
      </x:c>
      <x:c r="L2669" s="10" t="n">
        <x:v>21</x:v>
      </x:c>
      <x:c r="M2669" s="9" t="n">
        <x:v>721.15</x:v>
      </x:c>
      <x:c r="N2669" s="10" t="n">
        <x:v>2000</x:v>
      </x:c>
      <x:c r="O2669" s="10" t="n">
        <x:v>2</x:v>
      </x:c>
      <x:c r="P2669" s="10" t="n">
        <x:v>5</x:v>
      </x:c>
      <x:c r="Q2669" s="11" t="n">
        <x:v>0.08</x:v>
      </x:c>
      <x:c r="R2669" s="9" t="n">
        <x:f>ROUND(I2669*K2669/J2669,2)</x:f>
        <x:v>96153.85</x:v>
      </x:c>
      <x:c r="S2669" s="9" t="n">
        <x:f>ROUND(L2669*M2669,2)</x:f>
        <x:v>15144.15</x:v>
      </x:c>
      <x:c r="T2669" s="9" t="n">
        <x:f>R2669+S2669+N2669</x:f>
        <x:v>113298</x:v>
      </x:c>
      <x:c r="U2669" s="9" t="n">
        <x:f>ROUND(T2669*Q2669,2)</x:f>
        <x:v>9063.84</x:v>
      </x:c>
      <x:c r="V2669" s="9" t="n">
        <x:f>T2669-U2669</x:f>
        <x:v>104234.16</x:v>
      </x:c>
      <x:c r="W2669" s="9" t="n">
        <x:v>0</x:v>
      </x:c>
      <x:c r="X2669" s="9" t="n">
        <x:v>0</x:v>
      </x:c>
      <x:c r="Y2669" s="8" t="n">
        <x:v>45531</x:v>
      </x:c>
      <x:c r="Z2669" s="11" t="n">
        <x:v>0.533937</x:v>
      </x:c>
      <x:c r="AA2669" s="4" t="str">
        <x:v>Excluded / unlabelled</x:v>
      </x:c>
    </x:row>
    <x:row r="2670" ht="34" customHeight="1">
      <x:c r="A2670" s="4" t="str">
        <x:v>PY-02669</x:v>
      </x:c>
      <x:c r="B2670" s="8" t="n">
        <x:v>45471</x:v>
      </x:c>
      <x:c r="C2670" s="4" t="str">
        <x:v>PRJ-009</x:v>
      </x:c>
      <x:c r="D2670" s="4" t="str">
        <x:v>Monthly site</x:v>
      </x:c>
      <x:c r="E2670" s="4" t="str">
        <x:v>Approved</x:v>
      </x:c>
      <x:c r="F2670" s="4" t="str">
        <x:v>EMP-169</x:v>
      </x:c>
      <x:c r="G2670" s="4" t="str">
        <x:v>HR-02669</x:v>
      </x:c>
      <x:c r="H2670" s="4" t="str">
        <x:v>Approved</x:v>
      </x:c>
      <x:c r="I2670" s="9" t="n">
        <x:v>52000</x:v>
      </x:c>
      <x:c r="J2670" s="10" t="n">
        <x:v>26</x:v>
      </x:c>
      <x:c r="K2670" s="10" t="n">
        <x:v>23</x:v>
      </x:c>
      <x:c r="L2670" s="10" t="n">
        <x:v>12</x:v>
      </x:c>
      <x:c r="M2670" s="9" t="n">
        <x:v>375</x:v>
      </x:c>
      <x:c r="N2670" s="10" t="n">
        <x:v>0</x:v>
      </x:c>
      <x:c r="O2670" s="10" t="n">
        <x:v>0</x:v>
      </x:c>
      <x:c r="P2670" s="10" t="n">
        <x:v>3</x:v>
      </x:c>
      <x:c r="Q2670" s="11" t="n">
        <x:v>0.08</x:v>
      </x:c>
      <x:c r="R2670" s="9" t="n">
        <x:f>ROUND(I2670*K2670/J2670,2)</x:f>
        <x:v>46000</x:v>
      </x:c>
      <x:c r="S2670" s="9" t="n">
        <x:f>ROUND(L2670*M2670,2)</x:f>
        <x:v>4500</x:v>
      </x:c>
      <x:c r="T2670" s="9" t="n">
        <x:f>R2670+S2670+N2670</x:f>
        <x:v>50500</x:v>
      </x:c>
      <x:c r="U2670" s="9" t="n">
        <x:f>ROUND(T2670*Q2670,2)</x:f>
        <x:v>4040</x:v>
      </x:c>
      <x:c r="V2670" s="9" t="n">
        <x:f>T2670-U2670</x:f>
        <x:v>46460</x:v>
      </x:c>
      <x:c r="W2670" s="9" t="n">
        <x:v>0</x:v>
      </x:c>
      <x:c r="X2670" s="9" t="n">
        <x:v>0</x:v>
      </x:c>
      <x:c r="Y2670" s="8" t="n">
        <x:v>45531</x:v>
      </x:c>
      <x:c r="Z2670" s="11" t="n">
        <x:v>0.112583</x:v>
      </x:c>
      <x:c r="AA2670" s="4" t="str">
        <x:v>Excluded / unlabelled</x:v>
      </x:c>
    </x:row>
    <x:row r="2671" ht="34" customHeight="1">
      <x:c r="A2671" s="4" t="str">
        <x:v>PY-02670</x:v>
      </x:c>
      <x:c r="B2671" s="8" t="n">
        <x:v>45471</x:v>
      </x:c>
      <x:c r="C2671" s="4" t="str">
        <x:v>PRJ-010</x:v>
      </x:c>
      <x:c r="D2671" s="4" t="str">
        <x:v>Monthly site</x:v>
      </x:c>
      <x:c r="E2671" s="4" t="str">
        <x:v>Paid</x:v>
      </x:c>
      <x:c r="F2671" s="4" t="str">
        <x:v>EMP-170</x:v>
      </x:c>
      <x:c r="G2671" s="4" t="str">
        <x:v>HR-02670</x:v>
      </x:c>
      <x:c r="H2671" s="4" t="str">
        <x:v>Approved</x:v>
      </x:c>
      <x:c r="I2671" s="9" t="n">
        <x:v>70000</x:v>
      </x:c>
      <x:c r="J2671" s="10" t="n">
        <x:v>26</x:v>
      </x:c>
      <x:c r="K2671" s="10" t="n">
        <x:v>26</x:v>
      </x:c>
      <x:c r="L2671" s="10" t="n">
        <x:v>0</x:v>
      </x:c>
      <x:c r="M2671" s="9" t="n">
        <x:v>504.81</x:v>
      </x:c>
      <x:c r="N2671" s="10" t="n">
        <x:v>3000</x:v>
      </x:c>
      <x:c r="O2671" s="10" t="n">
        <x:v>4</x:v>
      </x:c>
      <x:c r="P2671" s="10" t="n">
        <x:v>5</x:v>
      </x:c>
      <x:c r="Q2671" s="11" t="n">
        <x:v>0.08</x:v>
      </x:c>
      <x:c r="R2671" s="9" t="n">
        <x:f>ROUND(I2671*K2671/J2671,2)</x:f>
        <x:v>70000</x:v>
      </x:c>
      <x:c r="S2671" s="9" t="n">
        <x:f>ROUND(L2671*M2671,2)</x:f>
        <x:v>0</x:v>
      </x:c>
      <x:c r="T2671" s="9" t="n">
        <x:f>R2671+S2671+N2671</x:f>
        <x:v>73000</x:v>
      </x:c>
      <x:c r="U2671" s="9" t="n">
        <x:f>ROUND(T2671*Q2671,2)</x:f>
        <x:v>5840</x:v>
      </x:c>
      <x:c r="V2671" s="9" t="n">
        <x:f>T2671-U2671</x:f>
        <x:v>67160</x:v>
      </x:c>
      <x:c r="W2671" s="9" t="n">
        <x:v>67160</x:v>
      </x:c>
      <x:c r="X2671" s="9" t="n">
        <x:v>0</x:v>
      </x:c>
      <x:c r="Y2671" s="8" t="n">
        <x:v>45531</x:v>
      </x:c>
      <x:c r="Z2671" s="11" t="n">
        <x:v>0.556561</x:v>
      </x:c>
      <x:c r="AA2671" s="4" t="str">
        <x:v>Excluded / unlabelled</x:v>
      </x:c>
    </x:row>
    <x:row r="2672" ht="34" customHeight="1">
      <x:c r="A2672" s="4" t="str">
        <x:v>PY-02671</x:v>
      </x:c>
      <x:c r="B2672" s="8" t="n">
        <x:v>45471</x:v>
      </x:c>
      <x:c r="C2672" s="4" t="str">
        <x:v>PRJ-011</x:v>
      </x:c>
      <x:c r="D2672" s="4" t="str">
        <x:v>Monthly site</x:v>
      </x:c>
      <x:c r="E2672" s="4" t="str">
        <x:v>Held for attendance</x:v>
      </x:c>
      <x:c r="F2672" s="4" t="str">
        <x:v>EMP-171</x:v>
      </x:c>
      <x:c r="G2672" s="4" t="str">
        <x:v>HR-02671</x:v>
      </x:c>
      <x:c r="H2672" s="4" t="str">
        <x:v>Returned</x:v>
      </x:c>
      <x:c r="I2672" s="9" t="n">
        <x:v>73000</x:v>
      </x:c>
      <x:c r="J2672" s="10" t="n">
        <x:v>26</x:v>
      </x:c>
      <x:c r="K2672" s="10" t="n">
        <x:v>23</x:v>
      </x:c>
      <x:c r="L2672" s="10" t="n">
        <x:v>0</x:v>
      </x:c>
      <x:c r="M2672" s="9" t="n">
        <x:v>526.44</x:v>
      </x:c>
      <x:c r="N2672" s="10" t="n">
        <x:v>3000</x:v>
      </x:c>
      <x:c r="O2672" s="10" t="n">
        <x:v>4</x:v>
      </x:c>
      <x:c r="P2672" s="10" t="n">
        <x:v>0</x:v>
      </x:c>
      <x:c r="Q2672" s="11" t="n">
        <x:v>0.08</x:v>
      </x:c>
      <x:c r="R2672" s="9" t="n">
        <x:f>ROUND(I2672*K2672/J2672,2)</x:f>
        <x:v>64576.92</x:v>
      </x:c>
      <x:c r="S2672" s="9" t="n">
        <x:f>ROUND(L2672*M2672,2)</x:f>
        <x:v>0</x:v>
      </x:c>
      <x:c r="T2672" s="9" t="n">
        <x:f>R2672+S2672+N2672</x:f>
        <x:v>67576.92</x:v>
      </x:c>
      <x:c r="U2672" s="9" t="n">
        <x:f>ROUND(T2672*Q2672,2)</x:f>
        <x:v>5406.15</x:v>
      </x:c>
      <x:c r="V2672" s="9" t="n">
        <x:f>T2672-U2672</x:f>
        <x:v>62170.77</x:v>
      </x:c>
      <x:c r="W2672" s="9" t="n">
        <x:v>0</x:v>
      </x:c>
      <x:c r="X2672" s="9" t="n">
        <x:v>0</x:v>
      </x:c>
      <x:c r="Y2672" s="8" t="n">
        <x:v>45531</x:v>
      </x:c>
      <x:c r="Z2672" s="11" t="n">
        <x:v>0.33871</x:v>
      </x:c>
      <x:c r="AA2672" s="4" t="str">
        <x:v>Excluded / unlabelled</x:v>
      </x:c>
    </x:row>
    <x:row r="2673" ht="34" customHeight="1">
      <x:c r="A2673" s="4" t="str">
        <x:v>PY-02672</x:v>
      </x:c>
      <x:c r="B2673" s="8" t="n">
        <x:v>45471</x:v>
      </x:c>
      <x:c r="C2673" s="4" t="str">
        <x:v>PRJ-012</x:v>
      </x:c>
      <x:c r="D2673" s="4" t="str">
        <x:v>Monthly site</x:v>
      </x:c>
      <x:c r="E2673" s="4" t="str">
        <x:v>Held for attendance</x:v>
      </x:c>
      <x:c r="F2673" s="4" t="str">
        <x:v>EMP-172</x:v>
      </x:c>
      <x:c r="G2673" s="4" t="str">
        <x:v>HR-02672</x:v>
      </x:c>
      <x:c r="H2673" s="4" t="str">
        <x:v>Submitted</x:v>
      </x:c>
      <x:c r="I2673" s="9" t="n">
        <x:v>60000</x:v>
      </x:c>
      <x:c r="J2673" s="10" t="n">
        <x:v>26</x:v>
      </x:c>
      <x:c r="K2673" s="10" t="n">
        <x:v>25</x:v>
      </x:c>
      <x:c r="L2673" s="10" t="n">
        <x:v>0</x:v>
      </x:c>
      <x:c r="M2673" s="9" t="n">
        <x:v>432.69</x:v>
      </x:c>
      <x:c r="N2673" s="10" t="n">
        <x:v>2000</x:v>
      </x:c>
      <x:c r="O2673" s="10" t="n">
        <x:v>1</x:v>
      </x:c>
      <x:c r="P2673" s="10" t="n">
        <x:v>1</x:v>
      </x:c>
      <x:c r="Q2673" s="11" t="n">
        <x:v>0.08</x:v>
      </x:c>
      <x:c r="R2673" s="9" t="n">
        <x:f>ROUND(I2673*K2673/J2673,2)</x:f>
        <x:v>57692.31</x:v>
      </x:c>
      <x:c r="S2673" s="9" t="n">
        <x:f>ROUND(L2673*M2673,2)</x:f>
        <x:v>0</x:v>
      </x:c>
      <x:c r="T2673" s="9" t="n">
        <x:f>R2673+S2673+N2673</x:f>
        <x:v>59692.31</x:v>
      </x:c>
      <x:c r="U2673" s="9" t="n">
        <x:f>ROUND(T2673*Q2673,2)</x:f>
        <x:v>4775.38</x:v>
      </x:c>
      <x:c r="V2673" s="9" t="n">
        <x:f>T2673-U2673</x:f>
        <x:v>54916.93</x:v>
      </x:c>
      <x:c r="W2673" s="9" t="n">
        <x:v>0</x:v>
      </x:c>
      <x:c r="X2673" s="9" t="n">
        <x:v>0</x:v>
      </x:c>
      <x:c r="Y2673" s="8" t="n">
        <x:v>45531</x:v>
      </x:c>
      <x:c r="Z2673" s="11" t="n">
        <x:v>0.101911</x:v>
      </x:c>
      <x:c r="AA2673" s="4" t="str">
        <x:v>Excluded / unlabelled</x:v>
      </x:c>
    </x:row>
    <x:row r="2674" ht="34" customHeight="1">
      <x:c r="A2674" s="4" t="str">
        <x:v>PY-02673</x:v>
      </x:c>
      <x:c r="B2674" s="8" t="n">
        <x:v>45471</x:v>
      </x:c>
      <x:c r="C2674" s="4" t="str">
        <x:v>PRJ-013</x:v>
      </x:c>
      <x:c r="D2674" s="4" t="str">
        <x:v>Monthly site</x:v>
      </x:c>
      <x:c r="E2674" s="4" t="str">
        <x:v>Under review</x:v>
      </x:c>
      <x:c r="F2674" s="4" t="str">
        <x:v>EMP-173</x:v>
      </x:c>
      <x:c r="G2674" s="4" t="str">
        <x:v>HR-02673</x:v>
      </x:c>
      <x:c r="H2674" s="4" t="str">
        <x:v>Approved</x:v>
      </x:c>
      <x:c r="I2674" s="9" t="n">
        <x:v>61000</x:v>
      </x:c>
      <x:c r="J2674" s="10" t="n">
        <x:v>26</x:v>
      </x:c>
      <x:c r="K2674" s="10" t="n">
        <x:v>24</x:v>
      </x:c>
      <x:c r="L2674" s="10" t="n">
        <x:v>0</x:v>
      </x:c>
      <x:c r="M2674" s="9" t="n">
        <x:v>439.9</x:v>
      </x:c>
      <x:c r="N2674" s="10" t="n">
        <x:v>2000</x:v>
      </x:c>
      <x:c r="O2674" s="10" t="n">
        <x:v>1</x:v>
      </x:c>
      <x:c r="P2674" s="10" t="n">
        <x:v>0</x:v>
      </x:c>
      <x:c r="Q2674" s="11" t="n">
        <x:v>0.08</x:v>
      </x:c>
      <x:c r="R2674" s="9" t="n">
        <x:f>ROUND(I2674*K2674/J2674,2)</x:f>
        <x:v>56307.69</x:v>
      </x:c>
      <x:c r="S2674" s="9" t="n">
        <x:f>ROUND(L2674*M2674,2)</x:f>
        <x:v>0</x:v>
      </x:c>
      <x:c r="T2674" s="9" t="n">
        <x:f>R2674+S2674+N2674</x:f>
        <x:v>58307.69</x:v>
      </x:c>
      <x:c r="U2674" s="9" t="n">
        <x:f>ROUND(T2674*Q2674,2)</x:f>
        <x:v>4664.62</x:v>
      </x:c>
      <x:c r="V2674" s="9" t="n">
        <x:f>T2674-U2674</x:f>
        <x:v>53643.07</x:v>
      </x:c>
      <x:c r="W2674" s="9" t="n">
        <x:v>0</x:v>
      </x:c>
      <x:c r="X2674" s="9" t="n">
        <x:v>0</x:v>
      </x:c>
      <x:c r="Y2674" s="8" t="n">
        <x:v>45531</x:v>
      </x:c>
      <x:c r="Z2674" s="11" t="n">
        <x:v>0.101911</x:v>
      </x:c>
      <x:c r="AA2674" s="4" t="str">
        <x:v>Excluded / unlabelled</x:v>
      </x:c>
    </x:row>
    <x:row r="2675" ht="34" customHeight="1">
      <x:c r="A2675" s="4" t="str">
        <x:v>PY-02674</x:v>
      </x:c>
      <x:c r="B2675" s="8" t="n">
        <x:v>45471</x:v>
      </x:c>
      <x:c r="C2675" s="4" t="str">
        <x:v>PRJ-014</x:v>
      </x:c>
      <x:c r="D2675" s="4" t="str">
        <x:v>Monthly site</x:v>
      </x:c>
      <x:c r="E2675" s="4" t="str">
        <x:v>Approved</x:v>
      </x:c>
      <x:c r="F2675" s="4" t="str">
        <x:v>EMP-174</x:v>
      </x:c>
      <x:c r="G2675" s="4" t="str">
        <x:v>HR-02674</x:v>
      </x:c>
      <x:c r="H2675" s="4" t="str">
        <x:v>Approved</x:v>
      </x:c>
      <x:c r="I2675" s="9" t="n">
        <x:v>94000</x:v>
      </x:c>
      <x:c r="J2675" s="10" t="n">
        <x:v>26</x:v>
      </x:c>
      <x:c r="K2675" s="10" t="n">
        <x:v>26</x:v>
      </x:c>
      <x:c r="L2675" s="10" t="n">
        <x:v>0</x:v>
      </x:c>
      <x:c r="M2675" s="9" t="n">
        <x:v>677.88</x:v>
      </x:c>
      <x:c r="N2675" s="10" t="n">
        <x:v>5000</x:v>
      </x:c>
      <x:c r="O2675" s="10" t="n">
        <x:v>4</x:v>
      </x:c>
      <x:c r="P2675" s="10" t="n">
        <x:v>6</x:v>
      </x:c>
      <x:c r="Q2675" s="11" t="n">
        <x:v>0.08</x:v>
      </x:c>
      <x:c r="R2675" s="9" t="n">
        <x:f>ROUND(I2675*K2675/J2675,2)</x:f>
        <x:v>94000</x:v>
      </x:c>
      <x:c r="S2675" s="9" t="n">
        <x:f>ROUND(L2675*M2675,2)</x:f>
        <x:v>0</x:v>
      </x:c>
      <x:c r="T2675" s="9" t="n">
        <x:f>R2675+S2675+N2675</x:f>
        <x:v>99000</x:v>
      </x:c>
      <x:c r="U2675" s="9" t="n">
        <x:f>ROUND(T2675*Q2675,2)</x:f>
        <x:v>7920</x:v>
      </x:c>
      <x:c r="V2675" s="9" t="n">
        <x:f>T2675-U2675</x:f>
        <x:v>91080</x:v>
      </x:c>
      <x:c r="W2675" s="9" t="n">
        <x:v>0</x:v>
      </x:c>
      <x:c r="X2675" s="9" t="n">
        <x:v>0</x:v>
      </x:c>
      <x:c r="Y2675" s="8" t="n">
        <x:v>45531</x:v>
      </x:c>
      <x:c r="Z2675" s="11" t="n">
        <x:v>0.756098</x:v>
      </x:c>
      <x:c r="AA2675" s="4" t="str">
        <x:v>Excluded / unlabelled</x:v>
      </x:c>
    </x:row>
    <x:row r="2676" ht="34" customHeight="1">
      <x:c r="A2676" s="4" t="str">
        <x:v>PY-02675</x:v>
      </x:c>
      <x:c r="B2676" s="8" t="n">
        <x:v>45471</x:v>
      </x:c>
      <x:c r="C2676" s="4" t="str">
        <x:v>PRJ-015</x:v>
      </x:c>
      <x:c r="D2676" s="4" t="str">
        <x:v>Monthly staff</x:v>
      </x:c>
      <x:c r="E2676" s="4" t="str">
        <x:v>Held for attendance</x:v>
      </x:c>
      <x:c r="F2676" s="4" t="str">
        <x:v>EMP-175</x:v>
      </x:c>
      <x:c r="G2676" s="4" t="str">
        <x:v>HR-02675</x:v>
      </x:c>
      <x:c r="H2676" s="4" t="str">
        <x:v>Submitted</x:v>
      </x:c>
      <x:c r="I2676" s="9" t="n">
        <x:v>91000</x:v>
      </x:c>
      <x:c r="J2676" s="10" t="n">
        <x:v>26</x:v>
      </x:c>
      <x:c r="K2676" s="10" t="n">
        <x:v>24</x:v>
      </x:c>
      <x:c r="L2676" s="10" t="n">
        <x:v>0</x:v>
      </x:c>
      <x:c r="M2676" s="9" t="n">
        <x:v>656.25</x:v>
      </x:c>
      <x:c r="N2676" s="10" t="n">
        <x:v>1000</x:v>
      </x:c>
      <x:c r="O2676" s="10" t="n">
        <x:v>1</x:v>
      </x:c>
      <x:c r="P2676" s="10" t="n">
        <x:v>1</x:v>
      </x:c>
      <x:c r="Q2676" s="11" t="n">
        <x:v>0.08</x:v>
      </x:c>
      <x:c r="R2676" s="9" t="n">
        <x:f>ROUND(I2676*K2676/J2676,2)</x:f>
        <x:v>84000</x:v>
      </x:c>
      <x:c r="S2676" s="9" t="n">
        <x:f>ROUND(L2676*M2676,2)</x:f>
        <x:v>0</x:v>
      </x:c>
      <x:c r="T2676" s="9" t="n">
        <x:f>R2676+S2676+N2676</x:f>
        <x:v>85000</x:v>
      </x:c>
      <x:c r="U2676" s="9" t="n">
        <x:f>ROUND(T2676*Q2676,2)</x:f>
        <x:v>6800</x:v>
      </x:c>
      <x:c r="V2676" s="9" t="n">
        <x:f>T2676-U2676</x:f>
        <x:v>78200</x:v>
      </x:c>
      <x:c r="W2676" s="9" t="n">
        <x:v>0</x:v>
      </x:c>
      <x:c r="X2676" s="9" t="n">
        <x:v>0</x:v>
      </x:c>
      <x:c r="Y2676" s="8" t="n">
        <x:v>45531</x:v>
      </x:c>
      <x:c r="Z2676" s="11" t="n">
        <x:v>0.101911</x:v>
      </x:c>
      <x:c r="AA2676" s="4" t="str">
        <x:v>Excluded / unlabelled</x:v>
      </x:c>
    </x:row>
    <x:row r="2677" ht="34" customHeight="1">
      <x:c r="A2677" s="4" t="str">
        <x:v>PY-02676</x:v>
      </x:c>
      <x:c r="B2677" s="8" t="n">
        <x:v>45471</x:v>
      </x:c>
      <x:c r="C2677" s="4" t="str">
        <x:v>PRJ-016</x:v>
      </x:c>
      <x:c r="D2677" s="4" t="str">
        <x:v>Monthly staff</x:v>
      </x:c>
      <x:c r="E2677" s="4" t="str">
        <x:v>Held for attendance</x:v>
      </x:c>
      <x:c r="F2677" s="4" t="str">
        <x:v>EMP-176</x:v>
      </x:c>
      <x:c r="G2677" s="4" t="str">
        <x:v>HR-02676</x:v>
      </x:c>
      <x:c r="H2677" s="4" t="str">
        <x:v>Submitted</x:v>
      </x:c>
      <x:c r="I2677" s="9" t="n">
        <x:v>40000</x:v>
      </x:c>
      <x:c r="J2677" s="10" t="n">
        <x:v>26</x:v>
      </x:c>
      <x:c r="K2677" s="10" t="n">
        <x:v>24</x:v>
      </x:c>
      <x:c r="L2677" s="10" t="n">
        <x:v>8</x:v>
      </x:c>
      <x:c r="M2677" s="9" t="n">
        <x:v>288.46</x:v>
      </x:c>
      <x:c r="N2677" s="10" t="n">
        <x:v>4000</x:v>
      </x:c>
      <x:c r="O2677" s="10" t="n">
        <x:v>1</x:v>
      </x:c>
      <x:c r="P2677" s="10" t="n">
        <x:v>0</x:v>
      </x:c>
      <x:c r="Q2677" s="11" t="n">
        <x:v>0.08</x:v>
      </x:c>
      <x:c r="R2677" s="9" t="n">
        <x:f>ROUND(I2677*K2677/J2677,2)</x:f>
        <x:v>36923.08</x:v>
      </x:c>
      <x:c r="S2677" s="9" t="n">
        <x:f>ROUND(L2677*M2677,2)</x:f>
        <x:v>2307.68</x:v>
      </x:c>
      <x:c r="T2677" s="9" t="n">
        <x:f>R2677+S2677+N2677</x:f>
        <x:v>43230.76</x:v>
      </x:c>
      <x:c r="U2677" s="9" t="n">
        <x:f>ROUND(T2677*Q2677,2)</x:f>
        <x:v>3458.46</x:v>
      </x:c>
      <x:c r="V2677" s="9" t="n">
        <x:f>T2677-U2677</x:f>
        <x:v>39772.3</x:v>
      </x:c>
      <x:c r="W2677" s="9" t="n">
        <x:v>0</x:v>
      </x:c>
      <x:c r="X2677" s="9" t="n">
        <x:v>0</x:v>
      </x:c>
      <x:c r="Y2677" s="8" t="n">
        <x:v>45531</x:v>
      </x:c>
      <x:c r="Z2677" s="11" t="n">
        <x:v>0.101911</x:v>
      </x:c>
      <x:c r="AA2677" s="4" t="str">
        <x:v>Excluded / unlabelled</x:v>
      </x:c>
    </x:row>
    <x:row r="2678" ht="34" customHeight="1">
      <x:c r="A2678" s="4" t="str">
        <x:v>PY-02677</x:v>
      </x:c>
      <x:c r="B2678" s="8" t="n">
        <x:v>45471</x:v>
      </x:c>
      <x:c r="C2678" s="4" t="str">
        <x:v>PRJ-017</x:v>
      </x:c>
      <x:c r="D2678" s="4" t="str">
        <x:v>Monthly staff</x:v>
      </x:c>
      <x:c r="E2678" s="4" t="str">
        <x:v>Under review</x:v>
      </x:c>
      <x:c r="F2678" s="4" t="str">
        <x:v>EMP-177</x:v>
      </x:c>
      <x:c r="G2678" s="4" t="str">
        <x:v>HR-02677</x:v>
      </x:c>
      <x:c r="H2678" s="4" t="str">
        <x:v>Approved</x:v>
      </x:c>
      <x:c r="I2678" s="9" t="n">
        <x:v>28000</x:v>
      </x:c>
      <x:c r="J2678" s="10" t="n">
        <x:v>26</x:v>
      </x:c>
      <x:c r="K2678" s="10" t="n">
        <x:v>24</x:v>
      </x:c>
      <x:c r="L2678" s="10" t="n">
        <x:v>38</x:v>
      </x:c>
      <x:c r="M2678" s="9" t="n">
        <x:v>201.92</x:v>
      </x:c>
      <x:c r="N2678" s="10" t="n">
        <x:v>3000</x:v>
      </x:c>
      <x:c r="O2678" s="10" t="n">
        <x:v>3</x:v>
      </x:c>
      <x:c r="P2678" s="10" t="n">
        <x:v>1</x:v>
      </x:c>
      <x:c r="Q2678" s="11" t="n">
        <x:v>0.08</x:v>
      </x:c>
      <x:c r="R2678" s="9" t="n">
        <x:f>ROUND(I2678*K2678/J2678,2)</x:f>
        <x:v>25846.15</x:v>
      </x:c>
      <x:c r="S2678" s="9" t="n">
        <x:f>ROUND(L2678*M2678,2)</x:f>
        <x:v>7672.96</x:v>
      </x:c>
      <x:c r="T2678" s="9" t="n">
        <x:f>R2678+S2678+N2678</x:f>
        <x:v>36519.11</x:v>
      </x:c>
      <x:c r="U2678" s="9" t="n">
        <x:f>ROUND(T2678*Q2678,2)</x:f>
        <x:v>2921.53</x:v>
      </x:c>
      <x:c r="V2678" s="9" t="n">
        <x:f>T2678-U2678</x:f>
        <x:v>33597.58</x:v>
      </x:c>
      <x:c r="W2678" s="9" t="n">
        <x:v>0</x:v>
      </x:c>
      <x:c r="X2678" s="9" t="n">
        <x:v>0</x:v>
      </x:c>
      <x:c r="Y2678" s="8" t="n">
        <x:v>45531</x:v>
      </x:c>
      <x:c r="Z2678" s="11" t="n">
        <x:v>0.394737</x:v>
      </x:c>
      <x:c r="AA2678" s="4" t="str">
        <x:v>Excluded / unlabelled</x:v>
      </x:c>
    </x:row>
    <x:row r="2679" ht="34" customHeight="1">
      <x:c r="A2679" s="4" t="str">
        <x:v>PY-02678</x:v>
      </x:c>
      <x:c r="B2679" s="8" t="n">
        <x:v>45471</x:v>
      </x:c>
      <x:c r="C2679" s="4" t="str">
        <x:v>PRJ-018</x:v>
      </x:c>
      <x:c r="D2679" s="4" t="str">
        <x:v>Monthly site</x:v>
      </x:c>
      <x:c r="E2679" s="4" t="str">
        <x:v>Approved</x:v>
      </x:c>
      <x:c r="F2679" s="4" t="str">
        <x:v>EMP-178</x:v>
      </x:c>
      <x:c r="G2679" s="4" t="str">
        <x:v>HR-02678</x:v>
      </x:c>
      <x:c r="H2679" s="4" t="str">
        <x:v>Approved</x:v>
      </x:c>
      <x:c r="I2679" s="9" t="n">
        <x:v>97000</x:v>
      </x:c>
      <x:c r="J2679" s="10" t="n">
        <x:v>26</x:v>
      </x:c>
      <x:c r="K2679" s="10" t="n">
        <x:v>25</x:v>
      </x:c>
      <x:c r="L2679" s="10" t="n">
        <x:v>0</x:v>
      </x:c>
      <x:c r="M2679" s="9" t="n">
        <x:v>699.52</x:v>
      </x:c>
      <x:c r="N2679" s="10" t="n">
        <x:v>5000</x:v>
      </x:c>
      <x:c r="O2679" s="10" t="n">
        <x:v>4</x:v>
      </x:c>
      <x:c r="P2679" s="10" t="n">
        <x:v>3</x:v>
      </x:c>
      <x:c r="Q2679" s="11" t="n">
        <x:v>0.08</x:v>
      </x:c>
      <x:c r="R2679" s="9" t="n">
        <x:f>ROUND(I2679*K2679/J2679,2)</x:f>
        <x:v>93269.23</x:v>
      </x:c>
      <x:c r="S2679" s="9" t="n">
        <x:f>ROUND(L2679*M2679,2)</x:f>
        <x:v>0</x:v>
      </x:c>
      <x:c r="T2679" s="9" t="n">
        <x:f>R2679+S2679+N2679</x:f>
        <x:v>98269.23</x:v>
      </x:c>
      <x:c r="U2679" s="9" t="n">
        <x:f>ROUND(T2679*Q2679,2)</x:f>
        <x:v>7861.54</x:v>
      </x:c>
      <x:c r="V2679" s="9" t="n">
        <x:f>T2679-U2679</x:f>
        <x:v>90407.69</x:v>
      </x:c>
      <x:c r="W2679" s="9" t="n">
        <x:v>0</x:v>
      </x:c>
      <x:c r="X2679" s="9" t="n">
        <x:v>0</x:v>
      </x:c>
      <x:c r="Y2679" s="8" t="n">
        <x:v>45531</x:v>
      </x:c>
      <x:c r="Z2679" s="11" t="n">
        <x:v>0.556561</x:v>
      </x:c>
      <x:c r="AA2679" s="4" t="str">
        <x:v>Excluded / unlabelled</x:v>
      </x:c>
    </x:row>
    <x:row r="2680" ht="34" customHeight="1">
      <x:c r="A2680" s="4" t="str">
        <x:v>PY-02679</x:v>
      </x:c>
      <x:c r="B2680" s="8" t="n">
        <x:v>45471</x:v>
      </x:c>
      <x:c r="C2680" s="4" t="str">
        <x:v>PRJ-019</x:v>
      </x:c>
      <x:c r="D2680" s="4" t="str">
        <x:v>Monthly site</x:v>
      </x:c>
      <x:c r="E2680" s="4" t="str">
        <x:v>Held for attendance</x:v>
      </x:c>
      <x:c r="F2680" s="4" t="str">
        <x:v>EMP-179</x:v>
      </x:c>
      <x:c r="G2680" s="4" t="str">
        <x:v>HR-02679</x:v>
      </x:c>
      <x:c r="H2680" s="4" t="str">
        <x:v>Returned</x:v>
      </x:c>
      <x:c r="I2680" s="9" t="n">
        <x:v>100000</x:v>
      </x:c>
      <x:c r="J2680" s="10" t="n">
        <x:v>26</x:v>
      </x:c>
      <x:c r="K2680" s="10" t="n">
        <x:v>24</x:v>
      </x:c>
      <x:c r="L2680" s="10" t="n">
        <x:v>0</x:v>
      </x:c>
      <x:c r="M2680" s="9" t="n">
        <x:v>721.15</x:v>
      </x:c>
      <x:c r="N2680" s="10" t="n">
        <x:v>3000</x:v>
      </x:c>
      <x:c r="O2680" s="10" t="n">
        <x:v>2</x:v>
      </x:c>
      <x:c r="P2680" s="10" t="n">
        <x:v>4</x:v>
      </x:c>
      <x:c r="Q2680" s="11" t="n">
        <x:v>0.08</x:v>
      </x:c>
      <x:c r="R2680" s="9" t="n">
        <x:f>ROUND(I2680*K2680/J2680,2)</x:f>
        <x:v>92307.69</x:v>
      </x:c>
      <x:c r="S2680" s="9" t="n">
        <x:f>ROUND(L2680*M2680,2)</x:f>
        <x:v>0</x:v>
      </x:c>
      <x:c r="T2680" s="9" t="n">
        <x:f>R2680+S2680+N2680</x:f>
        <x:v>95307.69</x:v>
      </x:c>
      <x:c r="U2680" s="9" t="n">
        <x:f>ROUND(T2680*Q2680,2)</x:f>
        <x:v>7624.62</x:v>
      </x:c>
      <x:c r="V2680" s="9" t="n">
        <x:f>T2680-U2680</x:f>
        <x:v>87683.07</x:v>
      </x:c>
      <x:c r="W2680" s="9" t="n">
        <x:v>0</x:v>
      </x:c>
      <x:c r="X2680" s="9" t="n">
        <x:v>1</x:v>
      </x:c>
      <x:c r="Y2680" s="8" t="n">
        <x:v>45531</x:v>
      </x:c>
      <x:c r="Z2680" s="11" t="n">
        <x:v>0.436416</x:v>
      </x:c>
      <x:c r="AA2680" s="4" t="str">
        <x:v>Excluded / unlabelled</x:v>
      </x:c>
    </x:row>
    <x:row r="2681" ht="34" customHeight="1">
      <x:c r="A2681" s="4" t="str">
        <x:v>PY-02680</x:v>
      </x:c>
      <x:c r="B2681" s="8" t="n">
        <x:v>45471</x:v>
      </x:c>
      <x:c r="C2681" s="4" t="str">
        <x:v>PRJ-020</x:v>
      </x:c>
      <x:c r="D2681" s="4" t="str">
        <x:v>Monthly site</x:v>
      </x:c>
      <x:c r="E2681" s="4" t="str">
        <x:v>Held for attendance</x:v>
      </x:c>
      <x:c r="F2681" s="4" t="str">
        <x:v>EMP-180</x:v>
      </x:c>
      <x:c r="G2681" s="4" t="str">
        <x:v>HR-02680</x:v>
      </x:c>
      <x:c r="H2681" s="4" t="str">
        <x:v>Returned</x:v>
      </x:c>
      <x:c r="I2681" s="9" t="n">
        <x:v>23000</x:v>
      </x:c>
      <x:c r="J2681" s="10" t="n">
        <x:v>26</x:v>
      </x:c>
      <x:c r="K2681" s="10" t="n">
        <x:v>25</x:v>
      </x:c>
      <x:c r="L2681" s="10" t="n">
        <x:v>0</x:v>
      </x:c>
      <x:c r="M2681" s="9" t="n">
        <x:v>165.87</x:v>
      </x:c>
      <x:c r="N2681" s="10" t="n">
        <x:v>5000</x:v>
      </x:c>
      <x:c r="O2681" s="10" t="n">
        <x:v>3</x:v>
      </x:c>
      <x:c r="P2681" s="10" t="n">
        <x:v>0</x:v>
      </x:c>
      <x:c r="Q2681" s="11" t="n">
        <x:v>0.08</x:v>
      </x:c>
      <x:c r="R2681" s="9" t="n">
        <x:f>ROUND(I2681*K2681/J2681,2)</x:f>
        <x:v>22115.38</x:v>
      </x:c>
      <x:c r="S2681" s="9" t="n">
        <x:f>ROUND(L2681*M2681,2)</x:f>
        <x:v>0</x:v>
      </x:c>
      <x:c r="T2681" s="9" t="n">
        <x:f>R2681+S2681+N2681</x:f>
        <x:v>27115.38</x:v>
      </x:c>
      <x:c r="U2681" s="9" t="n">
        <x:f>ROUND(T2681*Q2681,2)</x:f>
        <x:v>2169.23</x:v>
      </x:c>
      <x:c r="V2681" s="9" t="n">
        <x:f>T2681-U2681</x:f>
        <x:v>24946.15</x:v>
      </x:c>
      <x:c r="W2681" s="9" t="n">
        <x:v>0</x:v>
      </x:c>
      <x:c r="X2681" s="9" t="n">
        <x:v>0</x:v>
      </x:c>
      <x:c r="Y2681" s="8" t="n">
        <x:v>45531</x:v>
      </x:c>
      <x:c r="Z2681" s="11" t="n">
        <x:v>0.246246</x:v>
      </x:c>
      <x:c r="AA2681" s="4" t="str">
        <x:v>Excluded / unlabelled</x:v>
      </x:c>
    </x:row>
    <x:row r="2682" ht="34" customHeight="1">
      <x:c r="A2682" s="4" t="str">
        <x:v>PY-02681</x:v>
      </x:c>
      <x:c r="B2682" s="8" t="n">
        <x:v>45471</x:v>
      </x:c>
      <x:c r="C2682" s="4" t="str">
        <x:v>PRJ-001</x:v>
      </x:c>
      <x:c r="D2682" s="4" t="str">
        <x:v>Monthly site</x:v>
      </x:c>
      <x:c r="E2682" s="4" t="str">
        <x:v>Held for attendance</x:v>
      </x:c>
      <x:c r="F2682" s="4" t="str">
        <x:v>EMP-181</x:v>
      </x:c>
      <x:c r="G2682" s="4" t="str">
        <x:v>HR-02681</x:v>
      </x:c>
      <x:c r="H2682" s="4" t="str">
        <x:v>Returned</x:v>
      </x:c>
      <x:c r="I2682" s="9" t="n">
        <x:v>29000</x:v>
      </x:c>
      <x:c r="J2682" s="10" t="n">
        <x:v>26</x:v>
      </x:c>
      <x:c r="K2682" s="10" t="n">
        <x:v>23</x:v>
      </x:c>
      <x:c r="L2682" s="10" t="n">
        <x:v>7</x:v>
      </x:c>
      <x:c r="M2682" s="9" t="n">
        <x:v>209.13</x:v>
      </x:c>
      <x:c r="N2682" s="10" t="n">
        <x:v>1000</x:v>
      </x:c>
      <x:c r="O2682" s="10" t="n">
        <x:v>0</x:v>
      </x:c>
      <x:c r="P2682" s="10" t="n">
        <x:v>2</x:v>
      </x:c>
      <x:c r="Q2682" s="11" t="n">
        <x:v>0.08</x:v>
      </x:c>
      <x:c r="R2682" s="9" t="n">
        <x:f>ROUND(I2682*K2682/J2682,2)</x:f>
        <x:v>25653.85</x:v>
      </x:c>
      <x:c r="S2682" s="9" t="n">
        <x:f>ROUND(L2682*M2682,2)</x:f>
        <x:v>1463.91</x:v>
      </x:c>
      <x:c r="T2682" s="9" t="n">
        <x:f>R2682+S2682+N2682</x:f>
        <x:v>28117.76</x:v>
      </x:c>
      <x:c r="U2682" s="9" t="n">
        <x:f>ROUND(T2682*Q2682,2)</x:f>
        <x:v>2249.42</x:v>
      </x:c>
      <x:c r="V2682" s="9" t="n">
        <x:f>T2682-U2682</x:f>
        <x:v>25868.339999999997</x:v>
      </x:c>
      <x:c r="W2682" s="9" t="n">
        <x:v>0</x:v>
      </x:c>
      <x:c r="X2682" s="9" t="n">
        <x:v>0</x:v>
      </x:c>
      <x:c r="Y2682" s="8" t="n">
        <x:v>45531</x:v>
      </x:c>
      <x:c r="Z2682" s="11" t="n">
        <x:v>0.112583</x:v>
      </x:c>
      <x:c r="AA2682" s="4" t="str">
        <x:v>Excluded / unlabelled</x:v>
      </x:c>
    </x:row>
    <x:row r="2683" ht="34" customHeight="1">
      <x:c r="A2683" s="4" t="str">
        <x:v>PY-02682</x:v>
      </x:c>
      <x:c r="B2683" s="8" t="n">
        <x:v>45471</x:v>
      </x:c>
      <x:c r="C2683" s="4" t="str">
        <x:v>PRJ-002</x:v>
      </x:c>
      <x:c r="D2683" s="4" t="str">
        <x:v>Monthly site</x:v>
      </x:c>
      <x:c r="E2683" s="4" t="str">
        <x:v>Held for attendance</x:v>
      </x:c>
      <x:c r="F2683" s="4" t="str">
        <x:v>EMP-182</x:v>
      </x:c>
      <x:c r="G2683" s="4" t="str">
        <x:v>HR-02682</x:v>
      </x:c>
      <x:c r="H2683" s="4" t="str">
        <x:v>Submitted</x:v>
      </x:c>
      <x:c r="I2683" s="9" t="n">
        <x:v>24000</x:v>
      </x:c>
      <x:c r="J2683" s="10" t="n">
        <x:v>26</x:v>
      </x:c>
      <x:c r="K2683" s="10" t="n">
        <x:v>24</x:v>
      </x:c>
      <x:c r="L2683" s="10" t="n">
        <x:v>11</x:v>
      </x:c>
      <x:c r="M2683" s="9" t="n">
        <x:v>173.08</x:v>
      </x:c>
      <x:c r="N2683" s="10" t="n">
        <x:v>4000</x:v>
      </x:c>
      <x:c r="O2683" s="10" t="n">
        <x:v>4</x:v>
      </x:c>
      <x:c r="P2683" s="10" t="n">
        <x:v>4</x:v>
      </x:c>
      <x:c r="Q2683" s="11" t="n">
        <x:v>0.08</x:v>
      </x:c>
      <x:c r="R2683" s="9" t="n">
        <x:f>ROUND(I2683*K2683/J2683,2)</x:f>
        <x:v>22153.85</x:v>
      </x:c>
      <x:c r="S2683" s="9" t="n">
        <x:f>ROUND(L2683*M2683,2)</x:f>
        <x:v>1903.88</x:v>
      </x:c>
      <x:c r="T2683" s="9" t="n">
        <x:f>R2683+S2683+N2683</x:f>
        <x:v>28057.73</x:v>
      </x:c>
      <x:c r="U2683" s="9" t="n">
        <x:f>ROUND(T2683*Q2683,2)</x:f>
        <x:v>2244.62</x:v>
      </x:c>
      <x:c r="V2683" s="9" t="n">
        <x:f>T2683-U2683</x:f>
        <x:v>25813.11</x:v>
      </x:c>
      <x:c r="W2683" s="9" t="n">
        <x:v>0</x:v>
      </x:c>
      <x:c r="X2683" s="9" t="n">
        <x:v>1</x:v>
      </x:c>
      <x:c r="Y2683" s="8" t="n">
        <x:v>45531</x:v>
      </x:c>
      <x:c r="Z2683" s="11" t="n">
        <x:v>0.556561</x:v>
      </x:c>
      <x:c r="AA2683" s="4" t="str">
        <x:v>Excluded / unlabelled</x:v>
      </x:c>
    </x:row>
    <x:row r="2684" ht="34" customHeight="1">
      <x:c r="A2684" s="4" t="str">
        <x:v>PY-02683</x:v>
      </x:c>
      <x:c r="B2684" s="8" t="n">
        <x:v>45471</x:v>
      </x:c>
      <x:c r="C2684" s="4" t="str">
        <x:v>PRJ-003</x:v>
      </x:c>
      <x:c r="D2684" s="4" t="str">
        <x:v>Monthly site</x:v>
      </x:c>
      <x:c r="E2684" s="4" t="str">
        <x:v>Held for attendance</x:v>
      </x:c>
      <x:c r="F2684" s="4" t="str">
        <x:v>EMP-183</x:v>
      </x:c>
      <x:c r="G2684" s="4" t="str">
        <x:v>HR-02683</x:v>
      </x:c>
      <x:c r="H2684" s="4" t="str">
        <x:v>Submitted</x:v>
      </x:c>
      <x:c r="I2684" s="9" t="n">
        <x:v>18000</x:v>
      </x:c>
      <x:c r="J2684" s="10" t="n">
        <x:v>26</x:v>
      </x:c>
      <x:c r="K2684" s="10" t="n">
        <x:v>26</x:v>
      </x:c>
      <x:c r="L2684" s="10" t="n">
        <x:v>0</x:v>
      </x:c>
      <x:c r="M2684" s="9" t="n">
        <x:v>129.81</x:v>
      </x:c>
      <x:c r="N2684" s="10" t="n">
        <x:v>5000</x:v>
      </x:c>
      <x:c r="O2684" s="10" t="n">
        <x:v>2</x:v>
      </x:c>
      <x:c r="P2684" s="10" t="n">
        <x:v>6</x:v>
      </x:c>
      <x:c r="Q2684" s="11" t="n">
        <x:v>0.08</x:v>
      </x:c>
      <x:c r="R2684" s="9" t="n">
        <x:f>ROUND(I2684*K2684/J2684,2)</x:f>
        <x:v>18000</x:v>
      </x:c>
      <x:c r="S2684" s="9" t="n">
        <x:f>ROUND(L2684*M2684,2)</x:f>
        <x:v>0</x:v>
      </x:c>
      <x:c r="T2684" s="9" t="n">
        <x:f>R2684+S2684+N2684</x:f>
        <x:v>23000</x:v>
      </x:c>
      <x:c r="U2684" s="9" t="n">
        <x:f>ROUND(T2684*Q2684,2)</x:f>
        <x:v>1840</x:v>
      </x:c>
      <x:c r="V2684" s="9" t="n">
        <x:f>T2684-U2684</x:f>
        <x:v>21160</x:v>
      </x:c>
      <x:c r="W2684" s="9" t="n">
        <x:v>0</x:v>
      </x:c>
      <x:c r="X2684" s="9" t="n">
        <x:v>0</x:v>
      </x:c>
      <x:c r="Y2684" s="8" t="n">
        <x:v>45531</x:v>
      </x:c>
      <x:c r="Z2684" s="11" t="n">
        <x:v>0.436416</x:v>
      </x:c>
      <x:c r="AA2684" s="4" t="str">
        <x:v>Excluded / unlabelled</x:v>
      </x:c>
    </x:row>
    <x:row r="2685" ht="34" customHeight="1">
      <x:c r="A2685" s="4" t="str">
        <x:v>PY-02684</x:v>
      </x:c>
      <x:c r="B2685" s="8" t="n">
        <x:v>45471</x:v>
      </x:c>
      <x:c r="C2685" s="4" t="str">
        <x:v>PRJ-004</x:v>
      </x:c>
      <x:c r="D2685" s="4" t="str">
        <x:v>Monthly site</x:v>
      </x:c>
      <x:c r="E2685" s="4" t="str">
        <x:v>Held for attendance</x:v>
      </x:c>
      <x:c r="F2685" s="4" t="str">
        <x:v>EMP-184</x:v>
      </x:c>
      <x:c r="G2685" s="4" t="str">
        <x:v>HR-02684</x:v>
      </x:c>
      <x:c r="H2685" s="4" t="str">
        <x:v>Submitted</x:v>
      </x:c>
      <x:c r="I2685" s="9" t="n">
        <x:v>22000</x:v>
      </x:c>
      <x:c r="J2685" s="10" t="n">
        <x:v>26</x:v>
      </x:c>
      <x:c r="K2685" s="10" t="n">
        <x:v>23</x:v>
      </x:c>
      <x:c r="L2685" s="10" t="n">
        <x:v>0</x:v>
      </x:c>
      <x:c r="M2685" s="9" t="n">
        <x:v>158.65</x:v>
      </x:c>
      <x:c r="N2685" s="10" t="n">
        <x:v>4000</x:v>
      </x:c>
      <x:c r="O2685" s="10" t="n">
        <x:v>3</x:v>
      </x:c>
      <x:c r="P2685" s="10" t="n">
        <x:v>2</x:v>
      </x:c>
      <x:c r="Q2685" s="11" t="n">
        <x:v>0.08</x:v>
      </x:c>
      <x:c r="R2685" s="9" t="n">
        <x:f>ROUND(I2685*K2685/J2685,2)</x:f>
        <x:v>19461.54</x:v>
      </x:c>
      <x:c r="S2685" s="9" t="n">
        <x:f>ROUND(L2685*M2685,2)</x:f>
        <x:v>0</x:v>
      </x:c>
      <x:c r="T2685" s="9" t="n">
        <x:f>R2685+S2685+N2685</x:f>
        <x:v>23461.54</x:v>
      </x:c>
      <x:c r="U2685" s="9" t="n">
        <x:f>ROUND(T2685*Q2685,2)</x:f>
        <x:v>1876.92</x:v>
      </x:c>
      <x:c r="V2685" s="9" t="n">
        <x:f>T2685-U2685</x:f>
        <x:v>21584.620000000003</x:v>
      </x:c>
      <x:c r="W2685" s="9" t="n">
        <x:v>0</x:v>
      </x:c>
      <x:c r="X2685" s="9" t="n">
        <x:v>0</x:v>
      </x:c>
      <x:c r="Y2685" s="8" t="n">
        <x:v>45531</x:v>
      </x:c>
      <x:c r="Z2685" s="11" t="n">
        <x:v>0.246246</x:v>
      </x:c>
      <x:c r="AA2685" s="4" t="str">
        <x:v>Excluded / unlabelled</x:v>
      </x:c>
    </x:row>
    <x:row r="2686" ht="34" customHeight="1">
      <x:c r="A2686" s="4" t="str">
        <x:v>PY-02685</x:v>
      </x:c>
      <x:c r="B2686" s="8" t="n">
        <x:v>45471</x:v>
      </x:c>
      <x:c r="C2686" s="4" t="str">
        <x:v>PRJ-005</x:v>
      </x:c>
      <x:c r="D2686" s="4" t="str">
        <x:v>Monthly staff</x:v>
      </x:c>
      <x:c r="E2686" s="4" t="str">
        <x:v>Held for attendance</x:v>
      </x:c>
      <x:c r="F2686" s="4" t="str">
        <x:v>EMP-185</x:v>
      </x:c>
      <x:c r="G2686" s="4" t="str">
        <x:v>HR-02685</x:v>
      </x:c>
      <x:c r="H2686" s="4" t="str">
        <x:v>Returned</x:v>
      </x:c>
      <x:c r="I2686" s="9" t="n">
        <x:v>50000</x:v>
      </x:c>
      <x:c r="J2686" s="10" t="n">
        <x:v>26</x:v>
      </x:c>
      <x:c r="K2686" s="10" t="n">
        <x:v>25</x:v>
      </x:c>
      <x:c r="L2686" s="10" t="n">
        <x:v>31</x:v>
      </x:c>
      <x:c r="M2686" s="9" t="n">
        <x:v>360.58</x:v>
      </x:c>
      <x:c r="N2686" s="10" t="n">
        <x:v>3000</x:v>
      </x:c>
      <x:c r="O2686" s="10" t="n">
        <x:v>2</x:v>
      </x:c>
      <x:c r="P2686" s="10" t="n">
        <x:v>5</x:v>
      </x:c>
      <x:c r="Q2686" s="11" t="n">
        <x:v>0.08</x:v>
      </x:c>
      <x:c r="R2686" s="9" t="n">
        <x:f>ROUND(I2686*K2686/J2686,2)</x:f>
        <x:v>48076.92</x:v>
      </x:c>
      <x:c r="S2686" s="9" t="n">
        <x:f>ROUND(L2686*M2686,2)</x:f>
        <x:v>11177.98</x:v>
      </x:c>
      <x:c r="T2686" s="9" t="n">
        <x:f>R2686+S2686+N2686</x:f>
        <x:v>62254.899999999994</x:v>
      </x:c>
      <x:c r="U2686" s="9" t="n">
        <x:f>ROUND(T2686*Q2686,2)</x:f>
        <x:v>4980.39</x:v>
      </x:c>
      <x:c r="V2686" s="9" t="n">
        <x:f>T2686-U2686</x:f>
        <x:v>57274.509999999995</x:v>
      </x:c>
      <x:c r="W2686" s="9" t="n">
        <x:v>0</x:v>
      </x:c>
      <x:c r="X2686" s="9" t="n">
        <x:v>0</x:v>
      </x:c>
      <x:c r="Y2686" s="8" t="n">
        <x:v>45531</x:v>
      </x:c>
      <x:c r="Z2686" s="11" t="n">
        <x:v>0.533937</x:v>
      </x:c>
      <x:c r="AA2686" s="4" t="str">
        <x:v>Excluded / unlabelled</x:v>
      </x:c>
    </x:row>
    <x:row r="2687" ht="34" customHeight="1">
      <x:c r="A2687" s="4" t="str">
        <x:v>PY-02686</x:v>
      </x:c>
      <x:c r="B2687" s="8" t="n">
        <x:v>45471</x:v>
      </x:c>
      <x:c r="C2687" s="4" t="str">
        <x:v>PRJ-006</x:v>
      </x:c>
      <x:c r="D2687" s="4" t="str">
        <x:v>Monthly site</x:v>
      </x:c>
      <x:c r="E2687" s="4" t="str">
        <x:v>Held for attendance</x:v>
      </x:c>
      <x:c r="F2687" s="4" t="str">
        <x:v>EMP-186</x:v>
      </x:c>
      <x:c r="G2687" s="4" t="str">
        <x:v>HR-02686</x:v>
      </x:c>
      <x:c r="H2687" s="4" t="str">
        <x:v>Returned</x:v>
      </x:c>
      <x:c r="I2687" s="9" t="n">
        <x:v>87000</x:v>
      </x:c>
      <x:c r="J2687" s="10" t="n">
        <x:v>26</x:v>
      </x:c>
      <x:c r="K2687" s="10" t="n">
        <x:v>23</x:v>
      </x:c>
      <x:c r="L2687" s="10" t="n">
        <x:v>3</x:v>
      </x:c>
      <x:c r="M2687" s="9" t="n">
        <x:v>627.4</x:v>
      </x:c>
      <x:c r="N2687" s="10" t="n">
        <x:v>5000</x:v>
      </x:c>
      <x:c r="O2687" s="10" t="n">
        <x:v>0</x:v>
      </x:c>
      <x:c r="P2687" s="10" t="n">
        <x:v>6</x:v>
      </x:c>
      <x:c r="Q2687" s="11" t="n">
        <x:v>0.08</x:v>
      </x:c>
      <x:c r="R2687" s="9" t="n">
        <x:f>ROUND(I2687*K2687/J2687,2)</x:f>
        <x:v>76961.54</x:v>
      </x:c>
      <x:c r="S2687" s="9" t="n">
        <x:f>ROUND(L2687*M2687,2)</x:f>
        <x:v>1882.2</x:v>
      </x:c>
      <x:c r="T2687" s="9" t="n">
        <x:f>R2687+S2687+N2687</x:f>
        <x:v>83843.73999999999</x:v>
      </x:c>
      <x:c r="U2687" s="9" t="n">
        <x:f>ROUND(T2687*Q2687,2)</x:f>
        <x:v>6707.5</x:v>
      </x:c>
      <x:c r="V2687" s="9" t="n">
        <x:f>T2687-U2687</x:f>
        <x:v>77136.23999999999</x:v>
      </x:c>
      <x:c r="W2687" s="9" t="n">
        <x:v>0</x:v>
      </x:c>
      <x:c r="X2687" s="9" t="n">
        <x:v>0</x:v>
      </x:c>
      <x:c r="Y2687" s="8" t="n">
        <x:v>45531</x:v>
      </x:c>
      <x:c r="Z2687" s="11" t="n">
        <x:v>0.297872</x:v>
      </x:c>
      <x:c r="AA2687" s="4" t="str">
        <x:v>Excluded / unlabelled</x:v>
      </x:c>
    </x:row>
    <x:row r="2688" ht="34" customHeight="1">
      <x:c r="A2688" s="4" t="str">
        <x:v>PY-02687</x:v>
      </x:c>
      <x:c r="B2688" s="8" t="n">
        <x:v>45471</x:v>
      </x:c>
      <x:c r="C2688" s="4" t="str">
        <x:v>PRJ-007</x:v>
      </x:c>
      <x:c r="D2688" s="4" t="str">
        <x:v>Monthly staff</x:v>
      </x:c>
      <x:c r="E2688" s="4" t="str">
        <x:v>Under review</x:v>
      </x:c>
      <x:c r="F2688" s="4" t="str">
        <x:v>EMP-187</x:v>
      </x:c>
      <x:c r="G2688" s="4" t="str">
        <x:v>HR-02687</x:v>
      </x:c>
      <x:c r="H2688" s="4" t="str">
        <x:v>Approved</x:v>
      </x:c>
      <x:c r="I2688" s="9" t="n">
        <x:v>60000</x:v>
      </x:c>
      <x:c r="J2688" s="10" t="n">
        <x:v>26</x:v>
      </x:c>
      <x:c r="K2688" s="10" t="n">
        <x:v>23</x:v>
      </x:c>
      <x:c r="L2688" s="10" t="n">
        <x:v>0</x:v>
      </x:c>
      <x:c r="M2688" s="9" t="n">
        <x:v>432.69</x:v>
      </x:c>
      <x:c r="N2688" s="10" t="n">
        <x:v>1000</x:v>
      </x:c>
      <x:c r="O2688" s="10" t="n">
        <x:v>3</x:v>
      </x:c>
      <x:c r="P2688" s="10" t="n">
        <x:v>5</x:v>
      </x:c>
      <x:c r="Q2688" s="11" t="n">
        <x:v>0.08</x:v>
      </x:c>
      <x:c r="R2688" s="9" t="n">
        <x:f>ROUND(I2688*K2688/J2688,2)</x:f>
        <x:v>53076.92</x:v>
      </x:c>
      <x:c r="S2688" s="9" t="n">
        <x:f>ROUND(L2688*M2688,2)</x:f>
        <x:v>0</x:v>
      </x:c>
      <x:c r="T2688" s="9" t="n">
        <x:f>R2688+S2688+N2688</x:f>
        <x:v>54076.92</x:v>
      </x:c>
      <x:c r="U2688" s="9" t="n">
        <x:f>ROUND(T2688*Q2688,2)</x:f>
        <x:v>4326.15</x:v>
      </x:c>
      <x:c r="V2688" s="9" t="n">
        <x:f>T2688-U2688</x:f>
        <x:v>49750.77</x:v>
      </x:c>
      <x:c r="W2688" s="9" t="n">
        <x:v>0</x:v>
      </x:c>
      <x:c r="X2688" s="9" t="n">
        <x:v>1</x:v>
      </x:c>
      <x:c r="Y2688" s="8" t="n">
        <x:v>45531</x:v>
      </x:c>
      <x:c r="Z2688" s="11" t="n">
        <x:v>0.436416</x:v>
      </x:c>
      <x:c r="AA2688" s="4" t="str">
        <x:v>Excluded / unlabelled</x:v>
      </x:c>
    </x:row>
    <x:row r="2689" ht="34" customHeight="1">
      <x:c r="A2689" s="4" t="str">
        <x:v>PY-02688</x:v>
      </x:c>
      <x:c r="B2689" s="8" t="n">
        <x:v>45471</x:v>
      </x:c>
      <x:c r="C2689" s="4" t="str">
        <x:v>PRJ-008</x:v>
      </x:c>
      <x:c r="D2689" s="4" t="str">
        <x:v>Monthly site</x:v>
      </x:c>
      <x:c r="E2689" s="4" t="str">
        <x:v>Approved</x:v>
      </x:c>
      <x:c r="F2689" s="4" t="str">
        <x:v>EMP-188</x:v>
      </x:c>
      <x:c r="G2689" s="4" t="str">
        <x:v>HR-02688</x:v>
      </x:c>
      <x:c r="H2689" s="4" t="str">
        <x:v>Approved</x:v>
      </x:c>
      <x:c r="I2689" s="9" t="n">
        <x:v>35000</x:v>
      </x:c>
      <x:c r="J2689" s="10" t="n">
        <x:v>26</x:v>
      </x:c>
      <x:c r="K2689" s="10" t="n">
        <x:v>26</x:v>
      </x:c>
      <x:c r="L2689" s="10" t="n">
        <x:v>0</x:v>
      </x:c>
      <x:c r="M2689" s="9" t="n">
        <x:v>252.4</x:v>
      </x:c>
      <x:c r="N2689" s="10" t="n">
        <x:v>5000</x:v>
      </x:c>
      <x:c r="O2689" s="10" t="n">
        <x:v>3</x:v>
      </x:c>
      <x:c r="P2689" s="10" t="n">
        <x:v>2</x:v>
      </x:c>
      <x:c r="Q2689" s="11" t="n">
        <x:v>0.08</x:v>
      </x:c>
      <x:c r="R2689" s="9" t="n">
        <x:f>ROUND(I2689*K2689/J2689,2)</x:f>
        <x:v>35000</x:v>
      </x:c>
      <x:c r="S2689" s="9" t="n">
        <x:f>ROUND(L2689*M2689,2)</x:f>
        <x:v>0</x:v>
      </x:c>
      <x:c r="T2689" s="9" t="n">
        <x:f>R2689+S2689+N2689</x:f>
        <x:v>40000</x:v>
      </x:c>
      <x:c r="U2689" s="9" t="n">
        <x:f>ROUND(T2689*Q2689,2)</x:f>
        <x:v>3200</x:v>
      </x:c>
      <x:c r="V2689" s="9" t="n">
        <x:f>T2689-U2689</x:f>
        <x:v>36800</x:v>
      </x:c>
      <x:c r="W2689" s="9" t="n">
        <x:v>0</x:v>
      </x:c>
      <x:c r="X2689" s="9" t="n">
        <x:v>0</x:v>
      </x:c>
      <x:c r="Y2689" s="8" t="n">
        <x:v>45531</x:v>
      </x:c>
      <x:c r="Z2689" s="11" t="n">
        <x:v>0.246246</x:v>
      </x:c>
      <x:c r="AA2689" s="4" t="str">
        <x:v>Excluded / unlabelled</x:v>
      </x:c>
    </x:row>
    <x:row r="2690" ht="34" customHeight="1">
      <x:c r="A2690" s="4" t="str">
        <x:v>PY-02689</x:v>
      </x:c>
      <x:c r="B2690" s="8" t="n">
        <x:v>45471</x:v>
      </x:c>
      <x:c r="C2690" s="4" t="str">
        <x:v>PRJ-009</x:v>
      </x:c>
      <x:c r="D2690" s="4" t="str">
        <x:v>Monthly site</x:v>
      </x:c>
      <x:c r="E2690" s="4" t="str">
        <x:v>Held for attendance</x:v>
      </x:c>
      <x:c r="F2690" s="4" t="str">
        <x:v>EMP-189</x:v>
      </x:c>
      <x:c r="G2690" s="4" t="str">
        <x:v>HR-02689</x:v>
      </x:c>
      <x:c r="H2690" s="4" t="str">
        <x:v>Submitted</x:v>
      </x:c>
      <x:c r="I2690" s="9" t="n">
        <x:v>55000</x:v>
      </x:c>
      <x:c r="J2690" s="10" t="n">
        <x:v>26</x:v>
      </x:c>
      <x:c r="K2690" s="10" t="n">
        <x:v>24</x:v>
      </x:c>
      <x:c r="L2690" s="10" t="n">
        <x:v>2</x:v>
      </x:c>
      <x:c r="M2690" s="9" t="n">
        <x:v>396.63</x:v>
      </x:c>
      <x:c r="N2690" s="10" t="n">
        <x:v>0</x:v>
      </x:c>
      <x:c r="O2690" s="10" t="n">
        <x:v>2</x:v>
      </x:c>
      <x:c r="P2690" s="10" t="n">
        <x:v>2</x:v>
      </x:c>
      <x:c r="Q2690" s="11" t="n">
        <x:v>0.08</x:v>
      </x:c>
      <x:c r="R2690" s="9" t="n">
        <x:f>ROUND(I2690*K2690/J2690,2)</x:f>
        <x:v>50769.23</x:v>
      </x:c>
      <x:c r="S2690" s="9" t="n">
        <x:f>ROUND(L2690*M2690,2)</x:f>
        <x:v>793.26</x:v>
      </x:c>
      <x:c r="T2690" s="9" t="n">
        <x:f>R2690+S2690+N2690</x:f>
        <x:v>51562.490000000005</x:v>
      </x:c>
      <x:c r="U2690" s="9" t="n">
        <x:f>ROUND(T2690*Q2690,2)</x:f>
        <x:v>4125</x:v>
      </x:c>
      <x:c r="V2690" s="9" t="n">
        <x:f>T2690-U2690</x:f>
        <x:v>47437.490000000005</x:v>
      </x:c>
      <x:c r="W2690" s="9" t="n">
        <x:v>0</x:v>
      </x:c>
      <x:c r="X2690" s="9" t="n">
        <x:v>1</x:v>
      </x:c>
      <x:c r="Y2690" s="8" t="n">
        <x:v>45531</x:v>
      </x:c>
      <x:c r="Z2690" s="11" t="n">
        <x:v>0.246246</x:v>
      </x:c>
      <x:c r="AA2690" s="4" t="str">
        <x:v>Excluded / unlabelled</x:v>
      </x:c>
    </x:row>
    <x:row r="2691" ht="34" customHeight="1">
      <x:c r="A2691" s="4" t="str">
        <x:v>PY-02690</x:v>
      </x:c>
      <x:c r="B2691" s="8" t="n">
        <x:v>45471</x:v>
      </x:c>
      <x:c r="C2691" s="4" t="str">
        <x:v>PRJ-010</x:v>
      </x:c>
      <x:c r="D2691" s="4" t="str">
        <x:v>Monthly site</x:v>
      </x:c>
      <x:c r="E2691" s="4" t="str">
        <x:v>Held for attendance</x:v>
      </x:c>
      <x:c r="F2691" s="4" t="str">
        <x:v>EMP-190</x:v>
      </x:c>
      <x:c r="G2691" s="4" t="str">
        <x:v>HR-02690</x:v>
      </x:c>
      <x:c r="H2691" s="4" t="str">
        <x:v>Returned</x:v>
      </x:c>
      <x:c r="I2691" s="9" t="n">
        <x:v>37000</x:v>
      </x:c>
      <x:c r="J2691" s="10" t="n">
        <x:v>26</x:v>
      </x:c>
      <x:c r="K2691" s="10" t="n">
        <x:v>26</x:v>
      </x:c>
      <x:c r="L2691" s="10" t="n">
        <x:v>0</x:v>
      </x:c>
      <x:c r="M2691" s="9" t="n">
        <x:v>266.83</x:v>
      </x:c>
      <x:c r="N2691" s="10" t="n">
        <x:v>0</x:v>
      </x:c>
      <x:c r="O2691" s="10" t="n">
        <x:v>1</x:v>
      </x:c>
      <x:c r="P2691" s="10" t="n">
        <x:v>3</x:v>
      </x:c>
      <x:c r="Q2691" s="11" t="n">
        <x:v>0.08</x:v>
      </x:c>
      <x:c r="R2691" s="9" t="n">
        <x:f>ROUND(I2691*K2691/J2691,2)</x:f>
        <x:v>37000</x:v>
      </x:c>
      <x:c r="S2691" s="9" t="n">
        <x:f>ROUND(L2691*M2691,2)</x:f>
        <x:v>0</x:v>
      </x:c>
      <x:c r="T2691" s="9" t="n">
        <x:f>R2691+S2691+N2691</x:f>
        <x:v>37000</x:v>
      </x:c>
      <x:c r="U2691" s="9" t="n">
        <x:f>ROUND(T2691*Q2691,2)</x:f>
        <x:v>2960</x:v>
      </x:c>
      <x:c r="V2691" s="9" t="n">
        <x:f>T2691-U2691</x:f>
        <x:v>34040</x:v>
      </x:c>
      <x:c r="W2691" s="9" t="n">
        <x:v>0</x:v>
      </x:c>
      <x:c r="X2691" s="9" t="n">
        <x:v>0</x:v>
      </x:c>
      <x:c r="Y2691" s="8" t="n">
        <x:v>45531</x:v>
      </x:c>
      <x:c r="Z2691" s="11" t="n">
        <x:v>0.223077</x:v>
      </x:c>
      <x:c r="AA2691" s="4" t="str">
        <x:v>Excluded / unlabelled</x:v>
      </x:c>
    </x:row>
    <x:row r="2692" ht="34" customHeight="1">
      <x:c r="A2692" s="4" t="str">
        <x:v>PY-02691</x:v>
      </x:c>
      <x:c r="B2692" s="8" t="n">
        <x:v>45471</x:v>
      </x:c>
      <x:c r="C2692" s="4" t="str">
        <x:v>PRJ-011</x:v>
      </x:c>
      <x:c r="D2692" s="4" t="str">
        <x:v>Monthly site</x:v>
      </x:c>
      <x:c r="E2692" s="4" t="str">
        <x:v>Held for attendance</x:v>
      </x:c>
      <x:c r="F2692" s="4" t="str">
        <x:v>EMP-191</x:v>
      </x:c>
      <x:c r="G2692" s="4" t="str">
        <x:v>HR-02691</x:v>
      </x:c>
      <x:c r="H2692" s="4" t="str">
        <x:v>Submitted</x:v>
      </x:c>
      <x:c r="I2692" s="9" t="n">
        <x:v>67000</x:v>
      </x:c>
      <x:c r="J2692" s="10" t="n">
        <x:v>26</x:v>
      </x:c>
      <x:c r="K2692" s="10" t="n">
        <x:v>25</x:v>
      </x:c>
      <x:c r="L2692" s="10" t="n">
        <x:v>0</x:v>
      </x:c>
      <x:c r="M2692" s="9" t="n">
        <x:v>483.17</x:v>
      </x:c>
      <x:c r="N2692" s="10" t="n">
        <x:v>1000</x:v>
      </x:c>
      <x:c r="O2692" s="10" t="n">
        <x:v>2</x:v>
      </x:c>
      <x:c r="P2692" s="10" t="n">
        <x:v>3</x:v>
      </x:c>
      <x:c r="Q2692" s="11" t="n">
        <x:v>0.08</x:v>
      </x:c>
      <x:c r="R2692" s="9" t="n">
        <x:f>ROUND(I2692*K2692/J2692,2)</x:f>
        <x:v>64423.08</x:v>
      </x:c>
      <x:c r="S2692" s="9" t="n">
        <x:f>ROUND(L2692*M2692,2)</x:f>
        <x:v>0</x:v>
      </x:c>
      <x:c r="T2692" s="9" t="n">
        <x:f>R2692+S2692+N2692</x:f>
        <x:v>65423.08</x:v>
      </x:c>
      <x:c r="U2692" s="9" t="n">
        <x:f>ROUND(T2692*Q2692,2)</x:f>
        <x:v>5233.85</x:v>
      </x:c>
      <x:c r="V2692" s="9" t="n">
        <x:f>T2692-U2692</x:f>
        <x:v>60189.23</x:v>
      </x:c>
      <x:c r="W2692" s="9" t="n">
        <x:v>0</x:v>
      </x:c>
      <x:c r="X2692" s="9" t="n">
        <x:v>0</x:v>
      </x:c>
      <x:c r="Y2692" s="8" t="n">
        <x:v>45531</x:v>
      </x:c>
      <x:c r="Z2692" s="11" t="n">
        <x:v>0.436416</x:v>
      </x:c>
      <x:c r="AA2692" s="4" t="str">
        <x:v>Excluded / unlabelled</x:v>
      </x:c>
    </x:row>
    <x:row r="2693" ht="34" customHeight="1">
      <x:c r="A2693" s="4" t="str">
        <x:v>PY-02692</x:v>
      </x:c>
      <x:c r="B2693" s="8" t="n">
        <x:v>45471</x:v>
      </x:c>
      <x:c r="C2693" s="4" t="str">
        <x:v>PRJ-012</x:v>
      </x:c>
      <x:c r="D2693" s="4" t="str">
        <x:v>Monthly site</x:v>
      </x:c>
      <x:c r="E2693" s="4" t="str">
        <x:v>Held for attendance</x:v>
      </x:c>
      <x:c r="F2693" s="4" t="str">
        <x:v>EMP-192</x:v>
      </x:c>
      <x:c r="G2693" s="4" t="str">
        <x:v>HR-02692</x:v>
      </x:c>
      <x:c r="H2693" s="4" t="str">
        <x:v>Submitted</x:v>
      </x:c>
      <x:c r="I2693" s="9" t="n">
        <x:v>94000</x:v>
      </x:c>
      <x:c r="J2693" s="10" t="n">
        <x:v>26</x:v>
      </x:c>
      <x:c r="K2693" s="10" t="n">
        <x:v>24</x:v>
      </x:c>
      <x:c r="L2693" s="10" t="n">
        <x:v>0</x:v>
      </x:c>
      <x:c r="M2693" s="9" t="n">
        <x:v>677.88</x:v>
      </x:c>
      <x:c r="N2693" s="10" t="n">
        <x:v>5000</x:v>
      </x:c>
      <x:c r="O2693" s="10" t="n">
        <x:v>1</x:v>
      </x:c>
      <x:c r="P2693" s="10" t="n">
        <x:v>5</x:v>
      </x:c>
      <x:c r="Q2693" s="11" t="n">
        <x:v>0.08</x:v>
      </x:c>
      <x:c r="R2693" s="9" t="n">
        <x:f>ROUND(I2693*K2693/J2693,2)</x:f>
        <x:v>86769.23</x:v>
      </x:c>
      <x:c r="S2693" s="9" t="n">
        <x:f>ROUND(L2693*M2693,2)</x:f>
        <x:v>0</x:v>
      </x:c>
      <x:c r="T2693" s="9" t="n">
        <x:f>R2693+S2693+N2693</x:f>
        <x:v>91769.23</x:v>
      </x:c>
      <x:c r="U2693" s="9" t="n">
        <x:f>ROUND(T2693*Q2693,2)</x:f>
        <x:v>7341.54</x:v>
      </x:c>
      <x:c r="V2693" s="9" t="n">
        <x:f>T2693-U2693</x:f>
        <x:v>84427.69</x:v>
      </x:c>
      <x:c r="W2693" s="9" t="n">
        <x:v>0</x:v>
      </x:c>
      <x:c r="X2693" s="9" t="n">
        <x:v>0</x:v>
      </x:c>
      <x:c r="Y2693" s="8" t="n">
        <x:v>45531</x:v>
      </x:c>
      <x:c r="Z2693" s="11" t="n">
        <x:v>0.38806</x:v>
      </x:c>
      <x:c r="AA2693" s="4" t="str">
        <x:v>Excluded / unlabelled</x:v>
      </x:c>
    </x:row>
    <x:row r="2694" ht="34" customHeight="1">
      <x:c r="A2694" s="4" t="str">
        <x:v>PY-02693</x:v>
      </x:c>
      <x:c r="B2694" s="8" t="n">
        <x:v>45471</x:v>
      </x:c>
      <x:c r="C2694" s="4" t="str">
        <x:v>PRJ-013</x:v>
      </x:c>
      <x:c r="D2694" s="4" t="str">
        <x:v>Monthly staff</x:v>
      </x:c>
      <x:c r="E2694" s="4" t="str">
        <x:v>Held for attendance</x:v>
      </x:c>
      <x:c r="F2694" s="4" t="str">
        <x:v>EMP-193</x:v>
      </x:c>
      <x:c r="G2694" s="4" t="str">
        <x:v>HR-02693</x:v>
      </x:c>
      <x:c r="H2694" s="4" t="str">
        <x:v>Submitted</x:v>
      </x:c>
      <x:c r="I2694" s="9" t="n">
        <x:v>18000</x:v>
      </x:c>
      <x:c r="J2694" s="10" t="n">
        <x:v>26</x:v>
      </x:c>
      <x:c r="K2694" s="10" t="n">
        <x:v>26</x:v>
      </x:c>
      <x:c r="L2694" s="10" t="n">
        <x:v>9</x:v>
      </x:c>
      <x:c r="M2694" s="9" t="n">
        <x:v>129.81</x:v>
      </x:c>
      <x:c r="N2694" s="10" t="n">
        <x:v>5000</x:v>
      </x:c>
      <x:c r="O2694" s="10" t="n">
        <x:v>2</x:v>
      </x:c>
      <x:c r="P2694" s="10" t="n">
        <x:v>2</x:v>
      </x:c>
      <x:c r="Q2694" s="11" t="n">
        <x:v>0.08</x:v>
      </x:c>
      <x:c r="R2694" s="9" t="n">
        <x:f>ROUND(I2694*K2694/J2694,2)</x:f>
        <x:v>18000</x:v>
      </x:c>
      <x:c r="S2694" s="9" t="n">
        <x:f>ROUND(L2694*M2694,2)</x:f>
        <x:v>1168.29</x:v>
      </x:c>
      <x:c r="T2694" s="9" t="n">
        <x:f>R2694+S2694+N2694</x:f>
        <x:v>24168.29</x:v>
      </x:c>
      <x:c r="U2694" s="9" t="n">
        <x:f>ROUND(T2694*Q2694,2)</x:f>
        <x:v>1933.46</x:v>
      </x:c>
      <x:c r="V2694" s="9" t="n">
        <x:f>T2694-U2694</x:f>
        <x:v>22234.83</x:v>
      </x:c>
      <x:c r="W2694" s="9" t="n">
        <x:v>0</x:v>
      </x:c>
      <x:c r="X2694" s="9" t="n">
        <x:v>0</x:v>
      </x:c>
      <x:c r="Y2694" s="8" t="n">
        <x:v>45531</x:v>
      </x:c>
      <x:c r="Z2694" s="11" t="n">
        <x:v>0.246246</x:v>
      </x:c>
      <x:c r="AA2694" s="4" t="str">
        <x:v>Excluded / unlabelled</x:v>
      </x:c>
    </x:row>
    <x:row r="2695" ht="34" customHeight="1">
      <x:c r="A2695" s="4" t="str">
        <x:v>PY-02694</x:v>
      </x:c>
      <x:c r="B2695" s="8" t="n">
        <x:v>45471</x:v>
      </x:c>
      <x:c r="C2695" s="4" t="str">
        <x:v>PRJ-014</x:v>
      </x:c>
      <x:c r="D2695" s="4" t="str">
        <x:v>Monthly site</x:v>
      </x:c>
      <x:c r="E2695" s="4" t="str">
        <x:v>Held for attendance</x:v>
      </x:c>
      <x:c r="F2695" s="4" t="str">
        <x:v>EMP-194</x:v>
      </x:c>
      <x:c r="G2695" s="4" t="str">
        <x:v>HR-02694</x:v>
      </x:c>
      <x:c r="H2695" s="4" t="str">
        <x:v>Draft</x:v>
      </x:c>
      <x:c r="I2695" s="9" t="n">
        <x:v>29000</x:v>
      </x:c>
      <x:c r="J2695" s="10" t="n">
        <x:v>26</x:v>
      </x:c>
      <x:c r="K2695" s="10" t="n">
        <x:v>24</x:v>
      </x:c>
      <x:c r="L2695" s="10" t="n">
        <x:v>0</x:v>
      </x:c>
      <x:c r="M2695" s="9" t="n">
        <x:v>209.13</x:v>
      </x:c>
      <x:c r="N2695" s="10" t="n">
        <x:v>2000</x:v>
      </x:c>
      <x:c r="O2695" s="10" t="n">
        <x:v>2</x:v>
      </x:c>
      <x:c r="P2695" s="10" t="n">
        <x:v>4</x:v>
      </x:c>
      <x:c r="Q2695" s="11" t="n">
        <x:v>0.08</x:v>
      </x:c>
      <x:c r="R2695" s="9" t="n">
        <x:f>ROUND(I2695*K2695/J2695,2)</x:f>
        <x:v>26769.23</x:v>
      </x:c>
      <x:c r="S2695" s="9" t="n">
        <x:f>ROUND(L2695*M2695,2)</x:f>
        <x:v>0</x:v>
      </x:c>
      <x:c r="T2695" s="9" t="n">
        <x:f>R2695+S2695+N2695</x:f>
        <x:v>28769.23</x:v>
      </x:c>
      <x:c r="U2695" s="9" t="n">
        <x:f>ROUND(T2695*Q2695,2)</x:f>
        <x:v>2301.54</x:v>
      </x:c>
      <x:c r="V2695" s="9" t="n">
        <x:f>T2695-U2695</x:f>
        <x:v>26467.69</x:v>
      </x:c>
      <x:c r="W2695" s="9" t="n">
        <x:v>0</x:v>
      </x:c>
      <x:c r="X2695" s="9" t="n">
        <x:v>1</x:v>
      </x:c>
      <x:c r="Y2695" s="8" t="n">
        <x:v>45531</x:v>
      </x:c>
      <x:c r="Z2695" s="11" t="n">
        <x:v>0.436416</x:v>
      </x:c>
      <x:c r="AA2695" s="4" t="str">
        <x:v>Excluded / unlabelled</x:v>
      </x:c>
    </x:row>
    <x:row r="2696" ht="34" customHeight="1">
      <x:c r="A2696" s="4" t="str">
        <x:v>PY-02695</x:v>
      </x:c>
      <x:c r="B2696" s="8" t="n">
        <x:v>45471</x:v>
      </x:c>
      <x:c r="C2696" s="4" t="str">
        <x:v>PRJ-015</x:v>
      </x:c>
      <x:c r="D2696" s="4" t="str">
        <x:v>Monthly site</x:v>
      </x:c>
      <x:c r="E2696" s="4" t="str">
        <x:v>Held for attendance</x:v>
      </x:c>
      <x:c r="F2696" s="4" t="str">
        <x:v>EMP-195</x:v>
      </x:c>
      <x:c r="G2696" s="4" t="str">
        <x:v>HR-02695</x:v>
      </x:c>
      <x:c r="H2696" s="4" t="str">
        <x:v>Draft</x:v>
      </x:c>
      <x:c r="I2696" s="9" t="n">
        <x:v>38000</x:v>
      </x:c>
      <x:c r="J2696" s="10" t="n">
        <x:v>26</x:v>
      </x:c>
      <x:c r="K2696" s="10" t="n">
        <x:v>24</x:v>
      </x:c>
      <x:c r="L2696" s="10" t="n">
        <x:v>0</x:v>
      </x:c>
      <x:c r="M2696" s="9" t="n">
        <x:v>274.04</x:v>
      </x:c>
      <x:c r="N2696" s="10" t="n">
        <x:v>3000</x:v>
      </x:c>
      <x:c r="O2696" s="10" t="n">
        <x:v>0</x:v>
      </x:c>
      <x:c r="P2696" s="10" t="n">
        <x:v>2</x:v>
      </x:c>
      <x:c r="Q2696" s="11" t="n">
        <x:v>0.08</x:v>
      </x:c>
      <x:c r="R2696" s="9" t="n">
        <x:f>ROUND(I2696*K2696/J2696,2)</x:f>
        <x:v>35076.92</x:v>
      </x:c>
      <x:c r="S2696" s="9" t="n">
        <x:f>ROUND(L2696*M2696,2)</x:f>
        <x:v>0</x:v>
      </x:c>
      <x:c r="T2696" s="9" t="n">
        <x:f>R2696+S2696+N2696</x:f>
        <x:v>38076.92</x:v>
      </x:c>
      <x:c r="U2696" s="9" t="n">
        <x:f>ROUND(T2696*Q2696,2)</x:f>
        <x:v>3046.15</x:v>
      </x:c>
      <x:c r="V2696" s="9" t="n">
        <x:f>T2696-U2696</x:f>
        <x:v>35030.77</x:v>
      </x:c>
      <x:c r="W2696" s="9" t="n">
        <x:v>0</x:v>
      </x:c>
      <x:c r="X2696" s="9" t="n">
        <x:v>0</x:v>
      </x:c>
      <x:c r="Y2696" s="8" t="n">
        <x:v>45531</x:v>
      </x:c>
      <x:c r="Z2696" s="11" t="n">
        <x:v>0.112583</x:v>
      </x:c>
      <x:c r="AA2696" s="4" t="str">
        <x:v>Excluded / unlabelled</x:v>
      </x:c>
    </x:row>
    <x:row r="2697" ht="34" customHeight="1">
      <x:c r="A2697" s="4" t="str">
        <x:v>PY-02696</x:v>
      </x:c>
      <x:c r="B2697" s="8" t="n">
        <x:v>45471</x:v>
      </x:c>
      <x:c r="C2697" s="4" t="str">
        <x:v>PRJ-016</x:v>
      </x:c>
      <x:c r="D2697" s="4" t="str">
        <x:v>Monthly site</x:v>
      </x:c>
      <x:c r="E2697" s="4" t="str">
        <x:v>Held for attendance</x:v>
      </x:c>
      <x:c r="F2697" s="4" t="str">
        <x:v>EMP-196</x:v>
      </x:c>
      <x:c r="G2697" s="4" t="str">
        <x:v>HR-02696</x:v>
      </x:c>
      <x:c r="H2697" s="4" t="str">
        <x:v>Returned</x:v>
      </x:c>
      <x:c r="I2697" s="9" t="n">
        <x:v>64000</x:v>
      </x:c>
      <x:c r="J2697" s="10" t="n">
        <x:v>26</x:v>
      </x:c>
      <x:c r="K2697" s="10" t="n">
        <x:v>25</x:v>
      </x:c>
      <x:c r="L2697" s="10" t="n">
        <x:v>35</x:v>
      </x:c>
      <x:c r="M2697" s="9" t="n">
        <x:v>461.54</x:v>
      </x:c>
      <x:c r="N2697" s="10" t="n">
        <x:v>4000</x:v>
      </x:c>
      <x:c r="O2697" s="10" t="n">
        <x:v>4</x:v>
      </x:c>
      <x:c r="P2697" s="10" t="n">
        <x:v>2</x:v>
      </x:c>
      <x:c r="Q2697" s="11" t="n">
        <x:v>0.08</x:v>
      </x:c>
      <x:c r="R2697" s="9" t="n">
        <x:f>ROUND(I2697*K2697/J2697,2)</x:f>
        <x:v>61538.46</x:v>
      </x:c>
      <x:c r="S2697" s="9" t="n">
        <x:f>ROUND(L2697*M2697,2)</x:f>
        <x:v>16153.9</x:v>
      </x:c>
      <x:c r="T2697" s="9" t="n">
        <x:f>R2697+S2697+N2697</x:f>
        <x:v>81692.36</x:v>
      </x:c>
      <x:c r="U2697" s="9" t="n">
        <x:f>ROUND(T2697*Q2697,2)</x:f>
        <x:v>6535.39</x:v>
      </x:c>
      <x:c r="V2697" s="9" t="n">
        <x:f>T2697-U2697</x:f>
        <x:v>75156.97</x:v>
      </x:c>
      <x:c r="W2697" s="9" t="n">
        <x:v>0</x:v>
      </x:c>
      <x:c r="X2697" s="9" t="n">
        <x:v>1</x:v>
      </x:c>
      <x:c r="Y2697" s="8" t="n">
        <x:v>45531</x:v>
      </x:c>
      <x:c r="Z2697" s="11" t="n">
        <x:v>0.465909</x:v>
      </x:c>
      <x:c r="AA2697" s="4" t="str">
        <x:v>Excluded / unlabelled</x:v>
      </x:c>
    </x:row>
    <x:row r="2698" ht="34" customHeight="1">
      <x:c r="A2698" s="4" t="str">
        <x:v>PY-02697</x:v>
      </x:c>
      <x:c r="B2698" s="8" t="n">
        <x:v>45471</x:v>
      </x:c>
      <x:c r="C2698" s="4" t="str">
        <x:v>PRJ-017</x:v>
      </x:c>
      <x:c r="D2698" s="4" t="str">
        <x:v>Monthly staff</x:v>
      </x:c>
      <x:c r="E2698" s="4" t="str">
        <x:v>Held for attendance</x:v>
      </x:c>
      <x:c r="F2698" s="4" t="str">
        <x:v>EMP-197</x:v>
      </x:c>
      <x:c r="G2698" s="4" t="str">
        <x:v>HR-02697</x:v>
      </x:c>
      <x:c r="H2698" s="4" t="str">
        <x:v>Submitted</x:v>
      </x:c>
      <x:c r="I2698" s="9" t="n">
        <x:v>86000</x:v>
      </x:c>
      <x:c r="J2698" s="10" t="n">
        <x:v>26</x:v>
      </x:c>
      <x:c r="K2698" s="10" t="n">
        <x:v>23</x:v>
      </x:c>
      <x:c r="L2698" s="10" t="n">
        <x:v>0</x:v>
      </x:c>
      <x:c r="M2698" s="9" t="n">
        <x:v>620.19</x:v>
      </x:c>
      <x:c r="N2698" s="10" t="n">
        <x:v>1000</x:v>
      </x:c>
      <x:c r="O2698" s="10" t="n">
        <x:v>3</x:v>
      </x:c>
      <x:c r="P2698" s="10" t="n">
        <x:v>2</x:v>
      </x:c>
      <x:c r="Q2698" s="11" t="n">
        <x:v>0.08</x:v>
      </x:c>
      <x:c r="R2698" s="9" t="n">
        <x:f>ROUND(I2698*K2698/J2698,2)</x:f>
        <x:v>76076.92</x:v>
      </x:c>
      <x:c r="S2698" s="9" t="n">
        <x:f>ROUND(L2698*M2698,2)</x:f>
        <x:v>0</x:v>
      </x:c>
      <x:c r="T2698" s="9" t="n">
        <x:f>R2698+S2698+N2698</x:f>
        <x:v>77076.92</x:v>
      </x:c>
      <x:c r="U2698" s="9" t="n">
        <x:f>ROUND(T2698*Q2698,2)</x:f>
        <x:v>6166.15</x:v>
      </x:c>
      <x:c r="V2698" s="9" t="n">
        <x:f>T2698-U2698</x:f>
        <x:v>70910.77</x:v>
      </x:c>
      <x:c r="W2698" s="9" t="n">
        <x:v>0</x:v>
      </x:c>
      <x:c r="X2698" s="9" t="n">
        <x:v>0</x:v>
      </x:c>
      <x:c r="Y2698" s="8" t="n">
        <x:v>45531</x:v>
      </x:c>
      <x:c r="Z2698" s="11" t="n">
        <x:v>0.246246</x:v>
      </x:c>
      <x:c r="AA2698" s="4" t="str">
        <x:v>Excluded / unlabelled</x:v>
      </x:c>
    </x:row>
    <x:row r="2699" ht="34" customHeight="1">
      <x:c r="A2699" s="4" t="str">
        <x:v>PY-02698</x:v>
      </x:c>
      <x:c r="B2699" s="8" t="n">
        <x:v>45471</x:v>
      </x:c>
      <x:c r="C2699" s="4" t="str">
        <x:v>PRJ-018</x:v>
      </x:c>
      <x:c r="D2699" s="4" t="str">
        <x:v>Monthly site</x:v>
      </x:c>
      <x:c r="E2699" s="4" t="str">
        <x:v>Held for attendance</x:v>
      </x:c>
      <x:c r="F2699" s="4" t="str">
        <x:v>EMP-198</x:v>
      </x:c>
      <x:c r="G2699" s="4" t="str">
        <x:v>HR-02698</x:v>
      </x:c>
      <x:c r="H2699" s="4" t="str">
        <x:v>Submitted</x:v>
      </x:c>
      <x:c r="I2699" s="9" t="n">
        <x:v>70000</x:v>
      </x:c>
      <x:c r="J2699" s="10" t="n">
        <x:v>26</x:v>
      </x:c>
      <x:c r="K2699" s="10" t="n">
        <x:v>23</x:v>
      </x:c>
      <x:c r="L2699" s="10" t="n">
        <x:v>0</x:v>
      </x:c>
      <x:c r="M2699" s="9" t="n">
        <x:v>504.81</x:v>
      </x:c>
      <x:c r="N2699" s="10" t="n">
        <x:v>2000</x:v>
      </x:c>
      <x:c r="O2699" s="10" t="n">
        <x:v>3</x:v>
      </x:c>
      <x:c r="P2699" s="10" t="n">
        <x:v>6</x:v>
      </x:c>
      <x:c r="Q2699" s="11" t="n">
        <x:v>0.08</x:v>
      </x:c>
      <x:c r="R2699" s="9" t="n">
        <x:f>ROUND(I2699*K2699/J2699,2)</x:f>
        <x:v>61923.08</x:v>
      </x:c>
      <x:c r="S2699" s="9" t="n">
        <x:f>ROUND(L2699*M2699,2)</x:f>
        <x:v>0</x:v>
      </x:c>
      <x:c r="T2699" s="9" t="n">
        <x:f>R2699+S2699+N2699</x:f>
        <x:v>63923.08</x:v>
      </x:c>
      <x:c r="U2699" s="9" t="n">
        <x:f>ROUND(T2699*Q2699,2)</x:f>
        <x:v>5113.85</x:v>
      </x:c>
      <x:c r="V2699" s="9" t="n">
        <x:f>T2699-U2699</x:f>
        <x:v>58809.23</x:v>
      </x:c>
      <x:c r="W2699" s="9" t="n">
        <x:v>0</x:v>
      </x:c>
      <x:c r="X2699" s="9" t="n">
        <x:v>0</x:v>
      </x:c>
      <x:c r="Y2699" s="8" t="n">
        <x:v>45531</x:v>
      </x:c>
      <x:c r="Z2699" s="11" t="n">
        <x:v>0.436416</x:v>
      </x:c>
      <x:c r="AA2699" s="4" t="str">
        <x:v>Excluded / unlabelled</x:v>
      </x:c>
    </x:row>
    <x:row r="2700" ht="34" customHeight="1">
      <x:c r="A2700" s="4" t="str">
        <x:v>PY-02699</x:v>
      </x:c>
      <x:c r="B2700" s="8" t="n">
        <x:v>45471</x:v>
      </x:c>
      <x:c r="C2700" s="4" t="str">
        <x:v>PRJ-019</x:v>
      </x:c>
      <x:c r="D2700" s="4" t="str">
        <x:v>Monthly site</x:v>
      </x:c>
      <x:c r="E2700" s="4" t="str">
        <x:v>Calculated</x:v>
      </x:c>
      <x:c r="F2700" s="4" t="str">
        <x:v>EMP-199</x:v>
      </x:c>
      <x:c r="G2700" s="4" t="str">
        <x:v>HR-02699</x:v>
      </x:c>
      <x:c r="H2700" s="4" t="str">
        <x:v>Approved</x:v>
      </x:c>
      <x:c r="I2700" s="9" t="n">
        <x:v>48000</x:v>
      </x:c>
      <x:c r="J2700" s="10" t="n">
        <x:v>26</x:v>
      </x:c>
      <x:c r="K2700" s="10" t="n">
        <x:v>23</x:v>
      </x:c>
      <x:c r="L2700" s="10" t="n">
        <x:v>0</x:v>
      </x:c>
      <x:c r="M2700" s="9" t="n">
        <x:v>346.15</x:v>
      </x:c>
      <x:c r="N2700" s="10" t="n">
        <x:v>4000</x:v>
      </x:c>
      <x:c r="O2700" s="10" t="n">
        <x:v>1</x:v>
      </x:c>
      <x:c r="P2700" s="10" t="n">
        <x:v>1</x:v>
      </x:c>
      <x:c r="Q2700" s="11" t="n">
        <x:v>0.08</x:v>
      </x:c>
      <x:c r="R2700" s="9" t="n">
        <x:f>ROUND(I2700*K2700/J2700,2)</x:f>
        <x:v>42461.54</x:v>
      </x:c>
      <x:c r="S2700" s="9" t="n">
        <x:f>ROUND(L2700*M2700,2)</x:f>
        <x:v>0</x:v>
      </x:c>
      <x:c r="T2700" s="9" t="n">
        <x:f>R2700+S2700+N2700</x:f>
        <x:v>46461.54</x:v>
      </x:c>
      <x:c r="U2700" s="9" t="n">
        <x:f>ROUND(T2700*Q2700,2)</x:f>
        <x:v>3716.92</x:v>
      </x:c>
      <x:c r="V2700" s="9" t="n">
        <x:f>T2700-U2700</x:f>
        <x:v>42744.62</x:v>
      </x:c>
      <x:c r="W2700" s="9" t="n">
        <x:v>0</x:v>
      </x:c>
      <x:c r="X2700" s="9" t="n">
        <x:v>1</x:v>
      </x:c>
      <x:c r="Y2700" s="8" t="n">
        <x:v>45531</x:v>
      </x:c>
      <x:c r="Z2700" s="11" t="n">
        <x:v>0.101911</x:v>
      </x:c>
      <x:c r="AA2700" s="4" t="str">
        <x:v>Excluded / unlabelled</x:v>
      </x:c>
    </x:row>
    <x:row r="2701" ht="34" customHeight="1">
      <x:c r="A2701" s="4" t="str">
        <x:v>PY-02700</x:v>
      </x:c>
      <x:c r="B2701" s="8" t="n">
        <x:v>45471</x:v>
      </x:c>
      <x:c r="C2701" s="4" t="str">
        <x:v>PRJ-020</x:v>
      </x:c>
      <x:c r="D2701" s="4" t="str">
        <x:v>Monthly staff</x:v>
      </x:c>
      <x:c r="E2701" s="4" t="str">
        <x:v>Calculated</x:v>
      </x:c>
      <x:c r="F2701" s="4" t="str">
        <x:v>EMP-200</x:v>
      </x:c>
      <x:c r="G2701" s="4" t="str">
        <x:v>HR-02700</x:v>
      </x:c>
      <x:c r="H2701" s="4" t="str">
        <x:v>Approved</x:v>
      </x:c>
      <x:c r="I2701" s="9" t="n">
        <x:v>37000</x:v>
      </x:c>
      <x:c r="J2701" s="10" t="n">
        <x:v>26</x:v>
      </x:c>
      <x:c r="K2701" s="10" t="n">
        <x:v>25</x:v>
      </x:c>
      <x:c r="L2701" s="10" t="n">
        <x:v>0</x:v>
      </x:c>
      <x:c r="M2701" s="9" t="n">
        <x:v>266.83</x:v>
      </x:c>
      <x:c r="N2701" s="10" t="n">
        <x:v>5000</x:v>
      </x:c>
      <x:c r="O2701" s="10" t="n">
        <x:v>3</x:v>
      </x:c>
      <x:c r="P2701" s="10" t="n">
        <x:v>3</x:v>
      </x:c>
      <x:c r="Q2701" s="11" t="n">
        <x:v>0.08</x:v>
      </x:c>
      <x:c r="R2701" s="9" t="n">
        <x:f>ROUND(I2701*K2701/J2701,2)</x:f>
        <x:v>35576.92</x:v>
      </x:c>
      <x:c r="S2701" s="9" t="n">
        <x:f>ROUND(L2701*M2701,2)</x:f>
        <x:v>0</x:v>
      </x:c>
      <x:c r="T2701" s="9" t="n">
        <x:f>R2701+S2701+N2701</x:f>
        <x:v>40576.92</x:v>
      </x:c>
      <x:c r="U2701" s="9" t="n">
        <x:f>ROUND(T2701*Q2701,2)</x:f>
        <x:v>3246.15</x:v>
      </x:c>
      <x:c r="V2701" s="9" t="n">
        <x:f>T2701-U2701</x:f>
        <x:v>37330.77</x:v>
      </x:c>
      <x:c r="W2701" s="9" t="n">
        <x:v>0</x:v>
      </x:c>
      <x:c r="X2701" s="9" t="n">
        <x:v>0</x:v>
      </x:c>
      <x:c r="Y2701" s="8" t="n">
        <x:v>45531</x:v>
      </x:c>
      <x:c r="Z2701" s="11" t="n">
        <x:v>0.436416</x:v>
      </x:c>
      <x:c r="AA2701" s="4" t="str">
        <x:v>Excluded / unlabelled</x:v>
      </x:c>
    </x:row>
    <x:row r="2702" ht="34" customHeight="1">
      <x:c r="A2702" s="4" t="str">
        <x:v>PY-02701</x:v>
      </x:c>
      <x:c r="B2702" s="8" t="n">
        <x:v>45471</x:v>
      </x:c>
      <x:c r="C2702" s="4" t="str">
        <x:v>PRJ-001</x:v>
      </x:c>
      <x:c r="D2702" s="4" t="str">
        <x:v>Monthly site</x:v>
      </x:c>
      <x:c r="E2702" s="4" t="str">
        <x:v>Under review</x:v>
      </x:c>
      <x:c r="F2702" s="4" t="str">
        <x:v>EMP-201</x:v>
      </x:c>
      <x:c r="G2702" s="4" t="str">
        <x:v>HR-02701</x:v>
      </x:c>
      <x:c r="H2702" s="4" t="str">
        <x:v>Approved</x:v>
      </x:c>
      <x:c r="I2702" s="9" t="n">
        <x:v>40000</x:v>
      </x:c>
      <x:c r="J2702" s="10" t="n">
        <x:v>26</x:v>
      </x:c>
      <x:c r="K2702" s="10" t="n">
        <x:v>24</x:v>
      </x:c>
      <x:c r="L2702" s="10" t="n">
        <x:v>0</x:v>
      </x:c>
      <x:c r="M2702" s="9" t="n">
        <x:v>288.46</x:v>
      </x:c>
      <x:c r="N2702" s="10" t="n">
        <x:v>4000</x:v>
      </x:c>
      <x:c r="O2702" s="10" t="n">
        <x:v>2</x:v>
      </x:c>
      <x:c r="P2702" s="10" t="n">
        <x:v>6</x:v>
      </x:c>
      <x:c r="Q2702" s="11" t="n">
        <x:v>0.08</x:v>
      </x:c>
      <x:c r="R2702" s="9" t="n">
        <x:f>ROUND(I2702*K2702/J2702,2)</x:f>
        <x:v>36923.08</x:v>
      </x:c>
      <x:c r="S2702" s="9" t="n">
        <x:f>ROUND(L2702*M2702,2)</x:f>
        <x:v>0</x:v>
      </x:c>
      <x:c r="T2702" s="9" t="n">
        <x:f>R2702+S2702+N2702</x:f>
        <x:v>40923.08</x:v>
      </x:c>
      <x:c r="U2702" s="9" t="n">
        <x:f>ROUND(T2702*Q2702,2)</x:f>
        <x:v>3273.85</x:v>
      </x:c>
      <x:c r="V2702" s="9" t="n">
        <x:f>T2702-U2702</x:f>
        <x:v>37649.23</x:v>
      </x:c>
      <x:c r="W2702" s="9" t="n">
        <x:v>0</x:v>
      </x:c>
      <x:c r="X2702" s="9" t="n">
        <x:v>0</x:v>
      </x:c>
      <x:c r="Y2702" s="8" t="n">
        <x:v>45531</x:v>
      </x:c>
      <x:c r="Z2702" s="11" t="n">
        <x:v>0.436416</x:v>
      </x:c>
      <x:c r="AA2702" s="4" t="str">
        <x:v>Excluded / unlabelled</x:v>
      </x:c>
    </x:row>
    <x:row r="2703" ht="34" customHeight="1">
      <x:c r="A2703" s="4" t="str">
        <x:v>PY-02702</x:v>
      </x:c>
      <x:c r="B2703" s="8" t="n">
        <x:v>45471</x:v>
      </x:c>
      <x:c r="C2703" s="4" t="str">
        <x:v>PRJ-002</x:v>
      </x:c>
      <x:c r="D2703" s="4" t="str">
        <x:v>Monthly site</x:v>
      </x:c>
      <x:c r="E2703" s="4" t="str">
        <x:v>Held for attendance</x:v>
      </x:c>
      <x:c r="F2703" s="4" t="str">
        <x:v>EMP-202</x:v>
      </x:c>
      <x:c r="G2703" s="4" t="str">
        <x:v>HR-02702</x:v>
      </x:c>
      <x:c r="H2703" s="4" t="str">
        <x:v>Draft</x:v>
      </x:c>
      <x:c r="I2703" s="9" t="n">
        <x:v>57000</x:v>
      </x:c>
      <x:c r="J2703" s="10" t="n">
        <x:v>26</x:v>
      </x:c>
      <x:c r="K2703" s="10" t="n">
        <x:v>25</x:v>
      </x:c>
      <x:c r="L2703" s="10" t="n">
        <x:v>0</x:v>
      </x:c>
      <x:c r="M2703" s="9" t="n">
        <x:v>411.06</x:v>
      </x:c>
      <x:c r="N2703" s="10" t="n">
        <x:v>3000</x:v>
      </x:c>
      <x:c r="O2703" s="10" t="n">
        <x:v>2</x:v>
      </x:c>
      <x:c r="P2703" s="10" t="n">
        <x:v>2</x:v>
      </x:c>
      <x:c r="Q2703" s="11" t="n">
        <x:v>0.08</x:v>
      </x:c>
      <x:c r="R2703" s="9" t="n">
        <x:f>ROUND(I2703*K2703/J2703,2)</x:f>
        <x:v>54807.69</x:v>
      </x:c>
      <x:c r="S2703" s="9" t="n">
        <x:f>ROUND(L2703*M2703,2)</x:f>
        <x:v>0</x:v>
      </x:c>
      <x:c r="T2703" s="9" t="n">
        <x:f>R2703+S2703+N2703</x:f>
        <x:v>57807.69</x:v>
      </x:c>
      <x:c r="U2703" s="9" t="n">
        <x:f>ROUND(T2703*Q2703,2)</x:f>
        <x:v>4624.62</x:v>
      </x:c>
      <x:c r="V2703" s="9" t="n">
        <x:f>T2703-U2703</x:f>
        <x:v>53183.07</x:v>
      </x:c>
      <x:c r="W2703" s="9" t="n">
        <x:v>0</x:v>
      </x:c>
      <x:c r="X2703" s="9" t="n">
        <x:v>1</x:v>
      </x:c>
      <x:c r="Y2703" s="8" t="n">
        <x:v>45531</x:v>
      </x:c>
      <x:c r="Z2703" s="11" t="n">
        <x:v>0.246246</x:v>
      </x:c>
      <x:c r="AA2703" s="4" t="str">
        <x:v>Excluded / unlabelled</x:v>
      </x:c>
    </x:row>
    <x:row r="2704" ht="34" customHeight="1">
      <x:c r="A2704" s="4" t="str">
        <x:v>PY-02703</x:v>
      </x:c>
      <x:c r="B2704" s="8" t="n">
        <x:v>45471</x:v>
      </x:c>
      <x:c r="C2704" s="4" t="str">
        <x:v>PRJ-003</x:v>
      </x:c>
      <x:c r="D2704" s="4" t="str">
        <x:v>Monthly staff</x:v>
      </x:c>
      <x:c r="E2704" s="4" t="str">
        <x:v>Held for attendance</x:v>
      </x:c>
      <x:c r="F2704" s="4" t="str">
        <x:v>EMP-203</x:v>
      </x:c>
      <x:c r="G2704" s="4" t="str">
        <x:v>HR-02703</x:v>
      </x:c>
      <x:c r="H2704" s="4" t="str">
        <x:v>Returned</x:v>
      </x:c>
      <x:c r="I2704" s="9" t="n">
        <x:v>40000</x:v>
      </x:c>
      <x:c r="J2704" s="10" t="n">
        <x:v>26</x:v>
      </x:c>
      <x:c r="K2704" s="10" t="n">
        <x:v>24</x:v>
      </x:c>
      <x:c r="L2704" s="10" t="n">
        <x:v>40</x:v>
      </x:c>
      <x:c r="M2704" s="9" t="n">
        <x:v>288.46</x:v>
      </x:c>
      <x:c r="N2704" s="10" t="n">
        <x:v>1000</x:v>
      </x:c>
      <x:c r="O2704" s="10" t="n">
        <x:v>3</x:v>
      </x:c>
      <x:c r="P2704" s="10" t="n">
        <x:v>2</x:v>
      </x:c>
      <x:c r="Q2704" s="11" t="n">
        <x:v>0.08</x:v>
      </x:c>
      <x:c r="R2704" s="9" t="n">
        <x:f>ROUND(I2704*K2704/J2704,2)</x:f>
        <x:v>36923.08</x:v>
      </x:c>
      <x:c r="S2704" s="9" t="n">
        <x:f>ROUND(L2704*M2704,2)</x:f>
        <x:v>11538.4</x:v>
      </x:c>
      <x:c r="T2704" s="9" t="n">
        <x:f>R2704+S2704+N2704</x:f>
        <x:v>49461.48</x:v>
      </x:c>
      <x:c r="U2704" s="9" t="n">
        <x:f>ROUND(T2704*Q2704,2)</x:f>
        <x:v>3956.92</x:v>
      </x:c>
      <x:c r="V2704" s="9" t="n">
        <x:f>T2704-U2704</x:f>
        <x:v>45504.560000000005</x:v>
      </x:c>
      <x:c r="W2704" s="9" t="n">
        <x:v>0</x:v>
      </x:c>
      <x:c r="X2704" s="9" t="n">
        <x:v>1</x:v>
      </x:c>
      <x:c r="Y2704" s="8" t="n">
        <x:v>45531</x:v>
      </x:c>
      <x:c r="Z2704" s="11" t="n">
        <x:v>0.394737</x:v>
      </x:c>
      <x:c r="AA2704" s="4" t="str">
        <x:v>Excluded / unlabelled</x:v>
      </x:c>
    </x:row>
    <x:row r="2705" ht="34" customHeight="1">
      <x:c r="A2705" s="4" t="str">
        <x:v>PY-02704</x:v>
      </x:c>
      <x:c r="B2705" s="8" t="n">
        <x:v>45471</x:v>
      </x:c>
      <x:c r="C2705" s="4" t="str">
        <x:v>PRJ-004</x:v>
      </x:c>
      <x:c r="D2705" s="4" t="str">
        <x:v>Monthly staff</x:v>
      </x:c>
      <x:c r="E2705" s="4" t="str">
        <x:v>Calculated</x:v>
      </x:c>
      <x:c r="F2705" s="4" t="str">
        <x:v>EMP-204</x:v>
      </x:c>
      <x:c r="G2705" s="4" t="str">
        <x:v>HR-02704</x:v>
      </x:c>
      <x:c r="H2705" s="4" t="str">
        <x:v>Approved</x:v>
      </x:c>
      <x:c r="I2705" s="9" t="n">
        <x:v>61000</x:v>
      </x:c>
      <x:c r="J2705" s="10" t="n">
        <x:v>26</x:v>
      </x:c>
      <x:c r="K2705" s="10" t="n">
        <x:v>24</x:v>
      </x:c>
      <x:c r="L2705" s="10" t="n">
        <x:v>0</x:v>
      </x:c>
      <x:c r="M2705" s="9" t="n">
        <x:v>439.9</x:v>
      </x:c>
      <x:c r="N2705" s="10" t="n">
        <x:v>1000</x:v>
      </x:c>
      <x:c r="O2705" s="10" t="n">
        <x:v>3</x:v>
      </x:c>
      <x:c r="P2705" s="10" t="n">
        <x:v>3</x:v>
      </x:c>
      <x:c r="Q2705" s="11" t="n">
        <x:v>0.08</x:v>
      </x:c>
      <x:c r="R2705" s="9" t="n">
        <x:f>ROUND(I2705*K2705/J2705,2)</x:f>
        <x:v>56307.69</x:v>
      </x:c>
      <x:c r="S2705" s="9" t="n">
        <x:f>ROUND(L2705*M2705,2)</x:f>
        <x:v>0</x:v>
      </x:c>
      <x:c r="T2705" s="9" t="n">
        <x:f>R2705+S2705+N2705</x:f>
        <x:v>57307.69</x:v>
      </x:c>
      <x:c r="U2705" s="9" t="n">
        <x:f>ROUND(T2705*Q2705,2)</x:f>
        <x:v>4584.62</x:v>
      </x:c>
      <x:c r="V2705" s="9" t="n">
        <x:f>T2705-U2705</x:f>
        <x:v>52723.07</x:v>
      </x:c>
      <x:c r="W2705" s="9" t="n">
        <x:v>0</x:v>
      </x:c>
      <x:c r="X2705" s="9" t="n">
        <x:v>0</x:v>
      </x:c>
      <x:c r="Y2705" s="8" t="n">
        <x:v>45531</x:v>
      </x:c>
      <x:c r="Z2705" s="11" t="n">
        <x:v>0.436416</x:v>
      </x:c>
      <x:c r="AA2705" s="4" t="str">
        <x:v>Excluded / unlabelled</x:v>
      </x:c>
    </x:row>
    <x:row r="2706" ht="34" customHeight="1">
      <x:c r="A2706" s="4" t="str">
        <x:v>PY-02705</x:v>
      </x:c>
      <x:c r="B2706" s="8" t="n">
        <x:v>45471</x:v>
      </x:c>
      <x:c r="C2706" s="4" t="str">
        <x:v>PRJ-005</x:v>
      </x:c>
      <x:c r="D2706" s="4" t="str">
        <x:v>Monthly site</x:v>
      </x:c>
      <x:c r="E2706" s="4" t="str">
        <x:v>Held for attendance</x:v>
      </x:c>
      <x:c r="F2706" s="4" t="str">
        <x:v>EMP-205</x:v>
      </x:c>
      <x:c r="G2706" s="4" t="str">
        <x:v>HR-02705</x:v>
      </x:c>
      <x:c r="H2706" s="4" t="str">
        <x:v>Draft</x:v>
      </x:c>
      <x:c r="I2706" s="9" t="n">
        <x:v>48000</x:v>
      </x:c>
      <x:c r="J2706" s="10" t="n">
        <x:v>26</x:v>
      </x:c>
      <x:c r="K2706" s="10" t="n">
        <x:v>25</x:v>
      </x:c>
      <x:c r="L2706" s="10" t="n">
        <x:v>26</x:v>
      </x:c>
      <x:c r="M2706" s="9" t="n">
        <x:v>346.15</x:v>
      </x:c>
      <x:c r="N2706" s="10" t="n">
        <x:v>3000</x:v>
      </x:c>
      <x:c r="O2706" s="10" t="n">
        <x:v>3</x:v>
      </x:c>
      <x:c r="P2706" s="10" t="n">
        <x:v>6</x:v>
      </x:c>
      <x:c r="Q2706" s="11" t="n">
        <x:v>0.08</x:v>
      </x:c>
      <x:c r="R2706" s="9" t="n">
        <x:f>ROUND(I2706*K2706/J2706,2)</x:f>
        <x:v>46153.85</x:v>
      </x:c>
      <x:c r="S2706" s="9" t="n">
        <x:f>ROUND(L2706*M2706,2)</x:f>
        <x:v>8999.9</x:v>
      </x:c>
      <x:c r="T2706" s="9" t="n">
        <x:f>R2706+S2706+N2706</x:f>
        <x:v>58153.75</x:v>
      </x:c>
      <x:c r="U2706" s="9" t="n">
        <x:f>ROUND(T2706*Q2706,2)</x:f>
        <x:v>4652.3</x:v>
      </x:c>
      <x:c r="V2706" s="9" t="n">
        <x:f>T2706-U2706</x:f>
        <x:v>53501.45</x:v>
      </x:c>
      <x:c r="W2706" s="9" t="n">
        <x:v>0</x:v>
      </x:c>
      <x:c r="X2706" s="9" t="n">
        <x:v>0</x:v>
      </x:c>
      <x:c r="Y2706" s="8" t="n">
        <x:v>45531</x:v>
      </x:c>
      <x:c r="Z2706" s="11" t="n">
        <x:v>0.533937</x:v>
      </x:c>
      <x:c r="AA2706" s="4" t="str">
        <x:v>Excluded / unlabelled</x:v>
      </x:c>
    </x:row>
    <x:row r="2707" ht="34" customHeight="1">
      <x:c r="A2707" s="4" t="str">
        <x:v>PY-02706</x:v>
      </x:c>
      <x:c r="B2707" s="8" t="n">
        <x:v>45471</x:v>
      </x:c>
      <x:c r="C2707" s="4" t="str">
        <x:v>PRJ-006</x:v>
      </x:c>
      <x:c r="D2707" s="4" t="str">
        <x:v>Monthly site</x:v>
      </x:c>
      <x:c r="E2707" s="4" t="str">
        <x:v>Held for attendance</x:v>
      </x:c>
      <x:c r="F2707" s="4" t="str">
        <x:v>EMP-206</x:v>
      </x:c>
      <x:c r="G2707" s="4" t="str">
        <x:v>HR-02706</x:v>
      </x:c>
      <x:c r="H2707" s="4" t="str">
        <x:v>Submitted</x:v>
      </x:c>
      <x:c r="I2707" s="9" t="n">
        <x:v>77000</x:v>
      </x:c>
      <x:c r="J2707" s="10" t="n">
        <x:v>26</x:v>
      </x:c>
      <x:c r="K2707" s="10" t="n">
        <x:v>26</x:v>
      </x:c>
      <x:c r="L2707" s="10" t="n">
        <x:v>0</x:v>
      </x:c>
      <x:c r="M2707" s="9" t="n">
        <x:v>555.29</x:v>
      </x:c>
      <x:c r="N2707" s="10" t="n">
        <x:v>2000</x:v>
      </x:c>
      <x:c r="O2707" s="10" t="n">
        <x:v>3</x:v>
      </x:c>
      <x:c r="P2707" s="10" t="n">
        <x:v>1</x:v>
      </x:c>
      <x:c r="Q2707" s="11" t="n">
        <x:v>0.08</x:v>
      </x:c>
      <x:c r="R2707" s="9" t="n">
        <x:f>ROUND(I2707*K2707/J2707,2)</x:f>
        <x:v>77000</x:v>
      </x:c>
      <x:c r="S2707" s="9" t="n">
        <x:f>ROUND(L2707*M2707,2)</x:f>
        <x:v>0</x:v>
      </x:c>
      <x:c r="T2707" s="9" t="n">
        <x:f>R2707+S2707+N2707</x:f>
        <x:v>79000</x:v>
      </x:c>
      <x:c r="U2707" s="9" t="n">
        <x:f>ROUND(T2707*Q2707,2)</x:f>
        <x:v>6320</x:v>
      </x:c>
      <x:c r="V2707" s="9" t="n">
        <x:f>T2707-U2707</x:f>
        <x:v>72680</x:v>
      </x:c>
      <x:c r="W2707" s="9" t="n">
        <x:v>0</x:v>
      </x:c>
      <x:c r="X2707" s="9" t="n">
        <x:v>0</x:v>
      </x:c>
      <x:c r="Y2707" s="8" t="n">
        <x:v>45531</x:v>
      </x:c>
      <x:c r="Z2707" s="11" t="n">
        <x:v>0.246246</x:v>
      </x:c>
      <x:c r="AA2707" s="4" t="str">
        <x:v>Excluded / unlabelled</x:v>
      </x:c>
    </x:row>
    <x:row r="2708" ht="34" customHeight="1">
      <x:c r="A2708" s="4" t="str">
        <x:v>PY-02707</x:v>
      </x:c>
      <x:c r="B2708" s="8" t="n">
        <x:v>45471</x:v>
      </x:c>
      <x:c r="C2708" s="4" t="str">
        <x:v>PRJ-007</x:v>
      </x:c>
      <x:c r="D2708" s="4" t="str">
        <x:v>Monthly site</x:v>
      </x:c>
      <x:c r="E2708" s="4" t="str">
        <x:v>Held for attendance</x:v>
      </x:c>
      <x:c r="F2708" s="4" t="str">
        <x:v>EMP-207</x:v>
      </x:c>
      <x:c r="G2708" s="4" t="str">
        <x:v>HR-02707</x:v>
      </x:c>
      <x:c r="H2708" s="4" t="str">
        <x:v>Returned</x:v>
      </x:c>
      <x:c r="I2708" s="9" t="n">
        <x:v>87000</x:v>
      </x:c>
      <x:c r="J2708" s="10" t="n">
        <x:v>26</x:v>
      </x:c>
      <x:c r="K2708" s="10" t="n">
        <x:v>26</x:v>
      </x:c>
      <x:c r="L2708" s="10" t="n">
        <x:v>0</x:v>
      </x:c>
      <x:c r="M2708" s="9" t="n">
        <x:v>627.4</x:v>
      </x:c>
      <x:c r="N2708" s="10" t="n">
        <x:v>5000</x:v>
      </x:c>
      <x:c r="O2708" s="10" t="n">
        <x:v>2</x:v>
      </x:c>
      <x:c r="P2708" s="10" t="n">
        <x:v>1</x:v>
      </x:c>
      <x:c r="Q2708" s="11" t="n">
        <x:v>0.08</x:v>
      </x:c>
      <x:c r="R2708" s="9" t="n">
        <x:f>ROUND(I2708*K2708/J2708,2)</x:f>
        <x:v>87000</x:v>
      </x:c>
      <x:c r="S2708" s="9" t="n">
        <x:f>ROUND(L2708*M2708,2)</x:f>
        <x:v>0</x:v>
      </x:c>
      <x:c r="T2708" s="9" t="n">
        <x:f>R2708+S2708+N2708</x:f>
        <x:v>92000</x:v>
      </x:c>
      <x:c r="U2708" s="9" t="n">
        <x:f>ROUND(T2708*Q2708,2)</x:f>
        <x:v>7360</x:v>
      </x:c>
      <x:c r="V2708" s="9" t="n">
        <x:f>T2708-U2708</x:f>
        <x:v>84640</x:v>
      </x:c>
      <x:c r="W2708" s="9" t="n">
        <x:v>0</x:v>
      </x:c>
      <x:c r="X2708" s="9" t="n">
        <x:v>0</x:v>
      </x:c>
      <x:c r="Y2708" s="8" t="n">
        <x:v>45531</x:v>
      </x:c>
      <x:c r="Z2708" s="11" t="n">
        <x:v>0.246246</x:v>
      </x:c>
      <x:c r="AA2708" s="4" t="str">
        <x:v>Excluded / unlabelled</x:v>
      </x:c>
    </x:row>
    <x:row r="2709" ht="34" customHeight="1">
      <x:c r="A2709" s="4" t="str">
        <x:v>PY-02708</x:v>
      </x:c>
      <x:c r="B2709" s="8" t="n">
        <x:v>45471</x:v>
      </x:c>
      <x:c r="C2709" s="4" t="str">
        <x:v>PRJ-008</x:v>
      </x:c>
      <x:c r="D2709" s="4" t="str">
        <x:v>Monthly site</x:v>
      </x:c>
      <x:c r="E2709" s="4" t="str">
        <x:v>Held for attendance</x:v>
      </x:c>
      <x:c r="F2709" s="4" t="str">
        <x:v>EMP-208</x:v>
      </x:c>
      <x:c r="G2709" s="4" t="str">
        <x:v>HR-02708</x:v>
      </x:c>
      <x:c r="H2709" s="4" t="str">
        <x:v>Returned</x:v>
      </x:c>
      <x:c r="I2709" s="9" t="n">
        <x:v>40000</x:v>
      </x:c>
      <x:c r="J2709" s="10" t="n">
        <x:v>26</x:v>
      </x:c>
      <x:c r="K2709" s="10" t="n">
        <x:v>25</x:v>
      </x:c>
      <x:c r="L2709" s="10" t="n">
        <x:v>0</x:v>
      </x:c>
      <x:c r="M2709" s="9" t="n">
        <x:v>288.46</x:v>
      </x:c>
      <x:c r="N2709" s="10" t="n">
        <x:v>0</x:v>
      </x:c>
      <x:c r="O2709" s="10" t="n">
        <x:v>3</x:v>
      </x:c>
      <x:c r="P2709" s="10" t="n">
        <x:v>6</x:v>
      </x:c>
      <x:c r="Q2709" s="11" t="n">
        <x:v>0.08</x:v>
      </x:c>
      <x:c r="R2709" s="9" t="n">
        <x:f>ROUND(I2709*K2709/J2709,2)</x:f>
        <x:v>38461.54</x:v>
      </x:c>
      <x:c r="S2709" s="9" t="n">
        <x:f>ROUND(L2709*M2709,2)</x:f>
        <x:v>0</x:v>
      </x:c>
      <x:c r="T2709" s="9" t="n">
        <x:f>R2709+S2709+N2709</x:f>
        <x:v>38461.54</x:v>
      </x:c>
      <x:c r="U2709" s="9" t="n">
        <x:f>ROUND(T2709*Q2709,2)</x:f>
        <x:v>3076.92</x:v>
      </x:c>
      <x:c r="V2709" s="9" t="n">
        <x:f>T2709-U2709</x:f>
        <x:v>35384.62</x:v>
      </x:c>
      <x:c r="W2709" s="9" t="n">
        <x:v>0</x:v>
      </x:c>
      <x:c r="X2709" s="9" t="n">
        <x:v>0</x:v>
      </x:c>
      <x:c r="Y2709" s="8" t="n">
        <x:v>45531</x:v>
      </x:c>
      <x:c r="Z2709" s="11" t="n">
        <x:v>0.436416</x:v>
      </x:c>
      <x:c r="AA2709" s="4" t="str">
        <x:v>Excluded / unlabelled</x:v>
      </x:c>
    </x:row>
    <x:row r="2710" ht="34" customHeight="1">
      <x:c r="A2710" s="4" t="str">
        <x:v>PY-02709</x:v>
      </x:c>
      <x:c r="B2710" s="8" t="n">
        <x:v>45471</x:v>
      </x:c>
      <x:c r="C2710" s="4" t="str">
        <x:v>PRJ-009</x:v>
      </x:c>
      <x:c r="D2710" s="4" t="str">
        <x:v>Monthly site</x:v>
      </x:c>
      <x:c r="E2710" s="4" t="str">
        <x:v>Held for attendance</x:v>
      </x:c>
      <x:c r="F2710" s="4" t="str">
        <x:v>EMP-209</x:v>
      </x:c>
      <x:c r="G2710" s="4" t="str">
        <x:v>HR-02709</x:v>
      </x:c>
      <x:c r="H2710" s="4" t="str">
        <x:v>Returned</x:v>
      </x:c>
      <x:c r="I2710" s="9" t="n">
        <x:v>57000</x:v>
      </x:c>
      <x:c r="J2710" s="10" t="n">
        <x:v>26</x:v>
      </x:c>
      <x:c r="K2710" s="10" t="n">
        <x:v>24</x:v>
      </x:c>
      <x:c r="L2710" s="10" t="n">
        <x:v>4</x:v>
      </x:c>
      <x:c r="M2710" s="9" t="n">
        <x:v>411.06</x:v>
      </x:c>
      <x:c r="N2710" s="10" t="n">
        <x:v>0</x:v>
      </x:c>
      <x:c r="O2710" s="10" t="n">
        <x:v>4</x:v>
      </x:c>
      <x:c r="P2710" s="10" t="n">
        <x:v>4</x:v>
      </x:c>
      <x:c r="Q2710" s="11" t="n">
        <x:v>0.08</x:v>
      </x:c>
      <x:c r="R2710" s="9" t="n">
        <x:f>ROUND(I2710*K2710/J2710,2)</x:f>
        <x:v>52615.38</x:v>
      </x:c>
      <x:c r="S2710" s="9" t="n">
        <x:f>ROUND(L2710*M2710,2)</x:f>
        <x:v>1644.24</x:v>
      </x:c>
      <x:c r="T2710" s="9" t="n">
        <x:f>R2710+S2710+N2710</x:f>
        <x:v>54259.619999999995</x:v>
      </x:c>
      <x:c r="U2710" s="9" t="n">
        <x:f>ROUND(T2710*Q2710,2)</x:f>
        <x:v>4340.77</x:v>
      </x:c>
      <x:c r="V2710" s="9" t="n">
        <x:f>T2710-U2710</x:f>
        <x:v>49918.84999999999</x:v>
      </x:c>
      <x:c r="W2710" s="9" t="n">
        <x:v>0</x:v>
      </x:c>
      <x:c r="X2710" s="9" t="n">
        <x:v>1</x:v>
      </x:c>
      <x:c r="Y2710" s="8" t="n">
        <x:v>45531</x:v>
      </x:c>
      <x:c r="Z2710" s="11" t="n">
        <x:v>0.556561</x:v>
      </x:c>
      <x:c r="AA2710" s="4" t="str">
        <x:v>Excluded / unlabelled</x:v>
      </x:c>
    </x:row>
    <x:row r="2711" ht="34" customHeight="1">
      <x:c r="A2711" s="4" t="str">
        <x:v>PY-02710</x:v>
      </x:c>
      <x:c r="B2711" s="8" t="n">
        <x:v>45471</x:v>
      </x:c>
      <x:c r="C2711" s="4" t="str">
        <x:v>PRJ-010</x:v>
      </x:c>
      <x:c r="D2711" s="4" t="str">
        <x:v>Monthly staff</x:v>
      </x:c>
      <x:c r="E2711" s="4" t="str">
        <x:v>Held for attendance</x:v>
      </x:c>
      <x:c r="F2711" s="4" t="str">
        <x:v>EMP-210</x:v>
      </x:c>
      <x:c r="G2711" s="4" t="str">
        <x:v>HR-02710</x:v>
      </x:c>
      <x:c r="H2711" s="4" t="str">
        <x:v>Returned</x:v>
      </x:c>
      <x:c r="I2711" s="9" t="n">
        <x:v>34000</x:v>
      </x:c>
      <x:c r="J2711" s="10" t="n">
        <x:v>26</x:v>
      </x:c>
      <x:c r="K2711" s="10" t="n">
        <x:v>26</x:v>
      </x:c>
      <x:c r="L2711" s="10" t="n">
        <x:v>0</x:v>
      </x:c>
      <x:c r="M2711" s="9" t="n">
        <x:v>245.19</x:v>
      </x:c>
      <x:c r="N2711" s="10" t="n">
        <x:v>1000</x:v>
      </x:c>
      <x:c r="O2711" s="10" t="n">
        <x:v>3</x:v>
      </x:c>
      <x:c r="P2711" s="10" t="n">
        <x:v>4</x:v>
      </x:c>
      <x:c r="Q2711" s="11" t="n">
        <x:v>0.08</x:v>
      </x:c>
      <x:c r="R2711" s="9" t="n">
        <x:f>ROUND(I2711*K2711/J2711,2)</x:f>
        <x:v>34000</x:v>
      </x:c>
      <x:c r="S2711" s="9" t="n">
        <x:f>ROUND(L2711*M2711,2)</x:f>
        <x:v>0</x:v>
      </x:c>
      <x:c r="T2711" s="9" t="n">
        <x:f>R2711+S2711+N2711</x:f>
        <x:v>35000</x:v>
      </x:c>
      <x:c r="U2711" s="9" t="n">
        <x:f>ROUND(T2711*Q2711,2)</x:f>
        <x:v>2800</x:v>
      </x:c>
      <x:c r="V2711" s="9" t="n">
        <x:f>T2711-U2711</x:f>
        <x:v>32200</x:v>
      </x:c>
      <x:c r="W2711" s="9" t="n">
        <x:v>0</x:v>
      </x:c>
      <x:c r="X2711" s="9" t="n">
        <x:v>1</x:v>
      </x:c>
      <x:c r="Y2711" s="8" t="n">
        <x:v>45531</x:v>
      </x:c>
      <x:c r="Z2711" s="11" t="n">
        <x:v>0.436416</x:v>
      </x:c>
      <x:c r="AA2711" s="4" t="str">
        <x:v>Excluded / unlabelled</x:v>
      </x:c>
    </x:row>
    <x:row r="2712" ht="34" customHeight="1">
      <x:c r="A2712" s="4" t="str">
        <x:v>PY-02711</x:v>
      </x:c>
      <x:c r="B2712" s="8" t="n">
        <x:v>45471</x:v>
      </x:c>
      <x:c r="C2712" s="4" t="str">
        <x:v>PRJ-011</x:v>
      </x:c>
      <x:c r="D2712" s="4" t="str">
        <x:v>Monthly site</x:v>
      </x:c>
      <x:c r="E2712" s="4" t="str">
        <x:v>Held for attendance</x:v>
      </x:c>
      <x:c r="F2712" s="4" t="str">
        <x:v>EMP-211</x:v>
      </x:c>
      <x:c r="G2712" s="4" t="str">
        <x:v>HR-02711</x:v>
      </x:c>
      <x:c r="H2712" s="4" t="str">
        <x:v>Draft</x:v>
      </x:c>
      <x:c r="I2712" s="9" t="n">
        <x:v>32000</x:v>
      </x:c>
      <x:c r="J2712" s="10" t="n">
        <x:v>26</x:v>
      </x:c>
      <x:c r="K2712" s="10" t="n">
        <x:v>26</x:v>
      </x:c>
      <x:c r="L2712" s="10" t="n">
        <x:v>0</x:v>
      </x:c>
      <x:c r="M2712" s="9" t="n">
        <x:v>230.77</x:v>
      </x:c>
      <x:c r="N2712" s="10" t="n">
        <x:v>2000</x:v>
      </x:c>
      <x:c r="O2712" s="10" t="n">
        <x:v>4</x:v>
      </x:c>
      <x:c r="P2712" s="10" t="n">
        <x:v>6</x:v>
      </x:c>
      <x:c r="Q2712" s="11" t="n">
        <x:v>0.08</x:v>
      </x:c>
      <x:c r="R2712" s="9" t="n">
        <x:f>ROUND(I2712*K2712/J2712,2)</x:f>
        <x:v>32000</x:v>
      </x:c>
      <x:c r="S2712" s="9" t="n">
        <x:f>ROUND(L2712*M2712,2)</x:f>
        <x:v>0</x:v>
      </x:c>
      <x:c r="T2712" s="9" t="n">
        <x:f>R2712+S2712+N2712</x:f>
        <x:v>34000</x:v>
      </x:c>
      <x:c r="U2712" s="9" t="n">
        <x:f>ROUND(T2712*Q2712,2)</x:f>
        <x:v>2720</x:v>
      </x:c>
      <x:c r="V2712" s="9" t="n">
        <x:f>T2712-U2712</x:f>
        <x:v>31280</x:v>
      </x:c>
      <x:c r="W2712" s="9" t="n">
        <x:v>0</x:v>
      </x:c>
      <x:c r="X2712" s="9" t="n">
        <x:v>1</x:v>
      </x:c>
      <x:c r="Y2712" s="8" t="n">
        <x:v>45531</x:v>
      </x:c>
      <x:c r="Z2712" s="11" t="n">
        <x:v>0.756098</x:v>
      </x:c>
      <x:c r="AA2712" s="4" t="str">
        <x:v>Excluded / unlabelled</x:v>
      </x:c>
    </x:row>
    <x:row r="2713" ht="34" customHeight="1">
      <x:c r="A2713" s="4" t="str">
        <x:v>PY-02712</x:v>
      </x:c>
      <x:c r="B2713" s="8" t="n">
        <x:v>45471</x:v>
      </x:c>
      <x:c r="C2713" s="4" t="str">
        <x:v>PRJ-012</x:v>
      </x:c>
      <x:c r="D2713" s="4" t="str">
        <x:v>Monthly site</x:v>
      </x:c>
      <x:c r="E2713" s="4" t="str">
        <x:v>Held for attendance</x:v>
      </x:c>
      <x:c r="F2713" s="4" t="str">
        <x:v>EMP-212</x:v>
      </x:c>
      <x:c r="G2713" s="4" t="str">
        <x:v>HR-02712</x:v>
      </x:c>
      <x:c r="H2713" s="4" t="str">
        <x:v>Submitted</x:v>
      </x:c>
      <x:c r="I2713" s="9" t="n">
        <x:v>55000</x:v>
      </x:c>
      <x:c r="J2713" s="10" t="n">
        <x:v>26</x:v>
      </x:c>
      <x:c r="K2713" s="10" t="n">
        <x:v>25</x:v>
      </x:c>
      <x:c r="L2713" s="10" t="n">
        <x:v>36</x:v>
      </x:c>
      <x:c r="M2713" s="9" t="n">
        <x:v>396.63</x:v>
      </x:c>
      <x:c r="N2713" s="10" t="n">
        <x:v>5000</x:v>
      </x:c>
      <x:c r="O2713" s="10" t="n">
        <x:v>2</x:v>
      </x:c>
      <x:c r="P2713" s="10" t="n">
        <x:v>2</x:v>
      </x:c>
      <x:c r="Q2713" s="11" t="n">
        <x:v>0.08</x:v>
      </x:c>
      <x:c r="R2713" s="9" t="n">
        <x:f>ROUND(I2713*K2713/J2713,2)</x:f>
        <x:v>52884.62</x:v>
      </x:c>
      <x:c r="S2713" s="9" t="n">
        <x:f>ROUND(L2713*M2713,2)</x:f>
        <x:v>14278.68</x:v>
      </x:c>
      <x:c r="T2713" s="9" t="n">
        <x:f>R2713+S2713+N2713</x:f>
        <x:v>72163.3</x:v>
      </x:c>
      <x:c r="U2713" s="9" t="n">
        <x:f>ROUND(T2713*Q2713,2)</x:f>
        <x:v>5773.06</x:v>
      </x:c>
      <x:c r="V2713" s="9" t="n">
        <x:f>T2713-U2713</x:f>
        <x:v>66390.24</x:v>
      </x:c>
      <x:c r="W2713" s="9" t="n">
        <x:v>0</x:v>
      </x:c>
      <x:c r="X2713" s="9" t="n">
        <x:v>0</x:v>
      </x:c>
      <x:c r="Y2713" s="8" t="n">
        <x:v>45531</x:v>
      </x:c>
      <x:c r="Z2713" s="11" t="n">
        <x:v>0.394737</x:v>
      </x:c>
      <x:c r="AA2713" s="4" t="str">
        <x:v>Excluded / unlabelled</x:v>
      </x:c>
    </x:row>
    <x:row r="2714" ht="34" customHeight="1">
      <x:c r="A2714" s="4" t="str">
        <x:v>PY-02713</x:v>
      </x:c>
      <x:c r="B2714" s="8" t="n">
        <x:v>45471</x:v>
      </x:c>
      <x:c r="C2714" s="4" t="str">
        <x:v>PRJ-013</x:v>
      </x:c>
      <x:c r="D2714" s="4" t="str">
        <x:v>Monthly staff</x:v>
      </x:c>
      <x:c r="E2714" s="4" t="str">
        <x:v>Paid</x:v>
      </x:c>
      <x:c r="F2714" s="4" t="str">
        <x:v>EMP-213</x:v>
      </x:c>
      <x:c r="G2714" s="4" t="str">
        <x:v>HR-02713</x:v>
      </x:c>
      <x:c r="H2714" s="4" t="str">
        <x:v>Approved</x:v>
      </x:c>
      <x:c r="I2714" s="9" t="n">
        <x:v>57000</x:v>
      </x:c>
      <x:c r="J2714" s="10" t="n">
        <x:v>26</x:v>
      </x:c>
      <x:c r="K2714" s="10" t="n">
        <x:v>24</x:v>
      </x:c>
      <x:c r="L2714" s="10" t="n">
        <x:v>12</x:v>
      </x:c>
      <x:c r="M2714" s="9" t="n">
        <x:v>411.06</x:v>
      </x:c>
      <x:c r="N2714" s="10" t="n">
        <x:v>2000</x:v>
      </x:c>
      <x:c r="O2714" s="10" t="n">
        <x:v>1</x:v>
      </x:c>
      <x:c r="P2714" s="10" t="n">
        <x:v>4</x:v>
      </x:c>
      <x:c r="Q2714" s="11" t="n">
        <x:v>0.08</x:v>
      </x:c>
      <x:c r="R2714" s="9" t="n">
        <x:f>ROUND(I2714*K2714/J2714,2)</x:f>
        <x:v>52615.38</x:v>
      </x:c>
      <x:c r="S2714" s="9" t="n">
        <x:f>ROUND(L2714*M2714,2)</x:f>
        <x:v>4932.72</x:v>
      </x:c>
      <x:c r="T2714" s="9" t="n">
        <x:f>R2714+S2714+N2714</x:f>
        <x:v>59548.1</x:v>
      </x:c>
      <x:c r="U2714" s="9" t="n">
        <x:f>ROUND(T2714*Q2714,2)</x:f>
        <x:v>4763.85</x:v>
      </x:c>
      <x:c r="V2714" s="9" t="n">
        <x:f>T2714-U2714</x:f>
        <x:v>54784.25</x:v>
      </x:c>
      <x:c r="W2714" s="9" t="n">
        <x:v>54784.25</x:v>
      </x:c>
      <x:c r="X2714" s="9" t="n">
        <x:v>0</x:v>
      </x:c>
      <x:c r="Y2714" s="8" t="n">
        <x:v>45531</x:v>
      </x:c>
      <x:c r="Z2714" s="11" t="n">
        <x:v>0.268293</x:v>
      </x:c>
      <x:c r="AA2714" s="4" t="str">
        <x:v>Excluded / unlabelled</x:v>
      </x:c>
    </x:row>
    <x:row r="2715" ht="34" customHeight="1">
      <x:c r="A2715" s="4" t="str">
        <x:v>PY-02714</x:v>
      </x:c>
      <x:c r="B2715" s="8" t="n">
        <x:v>45471</x:v>
      </x:c>
      <x:c r="C2715" s="4" t="str">
        <x:v>PRJ-014</x:v>
      </x:c>
      <x:c r="D2715" s="4" t="str">
        <x:v>Monthly staff</x:v>
      </x:c>
      <x:c r="E2715" s="4" t="str">
        <x:v>Held for attendance</x:v>
      </x:c>
      <x:c r="F2715" s="4" t="str">
        <x:v>EMP-214</x:v>
      </x:c>
      <x:c r="G2715" s="4" t="str">
        <x:v>HR-02714</x:v>
      </x:c>
      <x:c r="H2715" s="4" t="str">
        <x:v>Returned</x:v>
      </x:c>
      <x:c r="I2715" s="9" t="n">
        <x:v>40000</x:v>
      </x:c>
      <x:c r="J2715" s="10" t="n">
        <x:v>26</x:v>
      </x:c>
      <x:c r="K2715" s="10" t="n">
        <x:v>24</x:v>
      </x:c>
      <x:c r="L2715" s="10" t="n">
        <x:v>0</x:v>
      </x:c>
      <x:c r="M2715" s="9" t="n">
        <x:v>288.46</x:v>
      </x:c>
      <x:c r="N2715" s="10" t="n">
        <x:v>4000</x:v>
      </x:c>
      <x:c r="O2715" s="10" t="n">
        <x:v>0</x:v>
      </x:c>
      <x:c r="P2715" s="10" t="n">
        <x:v>3</x:v>
      </x:c>
      <x:c r="Q2715" s="11" t="n">
        <x:v>0.08</x:v>
      </x:c>
      <x:c r="R2715" s="9" t="n">
        <x:f>ROUND(I2715*K2715/J2715,2)</x:f>
        <x:v>36923.08</x:v>
      </x:c>
      <x:c r="S2715" s="9" t="n">
        <x:f>ROUND(L2715*M2715,2)</x:f>
        <x:v>0</x:v>
      </x:c>
      <x:c r="T2715" s="9" t="n">
        <x:f>R2715+S2715+N2715</x:f>
        <x:v>40923.08</x:v>
      </x:c>
      <x:c r="U2715" s="9" t="n">
        <x:f>ROUND(T2715*Q2715,2)</x:f>
        <x:v>3273.85</x:v>
      </x:c>
      <x:c r="V2715" s="9" t="n">
        <x:f>T2715-U2715</x:f>
        <x:v>37649.23</x:v>
      </x:c>
      <x:c r="W2715" s="9" t="n">
        <x:v>0</x:v>
      </x:c>
      <x:c r="X2715" s="9" t="n">
        <x:v>0</x:v>
      </x:c>
      <x:c r="Y2715" s="8" t="n">
        <x:v>45531</x:v>
      </x:c>
      <x:c r="Z2715" s="11" t="n">
        <x:v>0.112583</x:v>
      </x:c>
      <x:c r="AA2715" s="4" t="str">
        <x:v>Excluded / unlabelled</x:v>
      </x:c>
    </x:row>
    <x:row r="2716" ht="34" customHeight="1">
      <x:c r="A2716" s="4" t="str">
        <x:v>PY-02715</x:v>
      </x:c>
      <x:c r="B2716" s="8" t="n">
        <x:v>45471</x:v>
      </x:c>
      <x:c r="C2716" s="4" t="str">
        <x:v>PRJ-015</x:v>
      </x:c>
      <x:c r="D2716" s="4" t="str">
        <x:v>Monthly site</x:v>
      </x:c>
      <x:c r="E2716" s="4" t="str">
        <x:v>Approved</x:v>
      </x:c>
      <x:c r="F2716" s="4" t="str">
        <x:v>EMP-215</x:v>
      </x:c>
      <x:c r="G2716" s="4" t="str">
        <x:v>HR-02715</x:v>
      </x:c>
      <x:c r="H2716" s="4" t="str">
        <x:v>Approved</x:v>
      </x:c>
      <x:c r="I2716" s="9" t="n">
        <x:v>87000</x:v>
      </x:c>
      <x:c r="J2716" s="10" t="n">
        <x:v>26</x:v>
      </x:c>
      <x:c r="K2716" s="10" t="n">
        <x:v>24</x:v>
      </x:c>
      <x:c r="L2716" s="10" t="n">
        <x:v>0</x:v>
      </x:c>
      <x:c r="M2716" s="9" t="n">
        <x:v>627.4</x:v>
      </x:c>
      <x:c r="N2716" s="10" t="n">
        <x:v>1000</x:v>
      </x:c>
      <x:c r="O2716" s="10" t="n">
        <x:v>0</x:v>
      </x:c>
      <x:c r="P2716" s="10" t="n">
        <x:v>3</x:v>
      </x:c>
      <x:c r="Q2716" s="11" t="n">
        <x:v>0.08</x:v>
      </x:c>
      <x:c r="R2716" s="9" t="n">
        <x:f>ROUND(I2716*K2716/J2716,2)</x:f>
        <x:v>80307.69</x:v>
      </x:c>
      <x:c r="S2716" s="9" t="n">
        <x:f>ROUND(L2716*M2716,2)</x:f>
        <x:v>0</x:v>
      </x:c>
      <x:c r="T2716" s="9" t="n">
        <x:f>R2716+S2716+N2716</x:f>
        <x:v>81307.69</x:v>
      </x:c>
      <x:c r="U2716" s="9" t="n">
        <x:f>ROUND(T2716*Q2716,2)</x:f>
        <x:v>6504.62</x:v>
      </x:c>
      <x:c r="V2716" s="9" t="n">
        <x:f>T2716-U2716</x:f>
        <x:v>74803.07</x:v>
      </x:c>
      <x:c r="W2716" s="9" t="n">
        <x:v>0</x:v>
      </x:c>
      <x:c r="X2716" s="9" t="n">
        <x:v>0</x:v>
      </x:c>
      <x:c r="Y2716" s="8" t="n">
        <x:v>45531</x:v>
      </x:c>
      <x:c r="Z2716" s="11" t="n">
        <x:v>0.112583</x:v>
      </x:c>
      <x:c r="AA2716" s="4" t="str">
        <x:v>Excluded / unlabelled</x:v>
      </x:c>
    </x:row>
    <x:row r="2717" ht="34" customHeight="1">
      <x:c r="A2717" s="4" t="str">
        <x:v>PY-02716</x:v>
      </x:c>
      <x:c r="B2717" s="8" t="n">
        <x:v>45471</x:v>
      </x:c>
      <x:c r="C2717" s="4" t="str">
        <x:v>PRJ-016</x:v>
      </x:c>
      <x:c r="D2717" s="4" t="str">
        <x:v>Monthly staff</x:v>
      </x:c>
      <x:c r="E2717" s="4" t="str">
        <x:v>Held for attendance</x:v>
      </x:c>
      <x:c r="F2717" s="4" t="str">
        <x:v>EMP-216</x:v>
      </x:c>
      <x:c r="G2717" s="4" t="str">
        <x:v>HR-02716</x:v>
      </x:c>
      <x:c r="H2717" s="4" t="str">
        <x:v>Submitted</x:v>
      </x:c>
      <x:c r="I2717" s="9" t="n">
        <x:v>33000</x:v>
      </x:c>
      <x:c r="J2717" s="10" t="n">
        <x:v>26</x:v>
      </x:c>
      <x:c r="K2717" s="10" t="n">
        <x:v>24</x:v>
      </x:c>
      <x:c r="L2717" s="10" t="n">
        <x:v>7</x:v>
      </x:c>
      <x:c r="M2717" s="9" t="n">
        <x:v>237.98</x:v>
      </x:c>
      <x:c r="N2717" s="10" t="n">
        <x:v>2000</x:v>
      </x:c>
      <x:c r="O2717" s="10" t="n">
        <x:v>3</x:v>
      </x:c>
      <x:c r="P2717" s="10" t="n">
        <x:v>5</x:v>
      </x:c>
      <x:c r="Q2717" s="11" t="n">
        <x:v>0.08</x:v>
      </x:c>
      <x:c r="R2717" s="9" t="n">
        <x:f>ROUND(I2717*K2717/J2717,2)</x:f>
        <x:v>30461.54</x:v>
      </x:c>
      <x:c r="S2717" s="9" t="n">
        <x:f>ROUND(L2717*M2717,2)</x:f>
        <x:v>1665.86</x:v>
      </x:c>
      <x:c r="T2717" s="9" t="n">
        <x:f>R2717+S2717+N2717</x:f>
        <x:v>34127.4</x:v>
      </x:c>
      <x:c r="U2717" s="9" t="n">
        <x:f>ROUND(T2717*Q2717,2)</x:f>
        <x:v>2730.19</x:v>
      </x:c>
      <x:c r="V2717" s="9" t="n">
        <x:f>T2717-U2717</x:f>
        <x:v>31397.210000000003</x:v>
      </x:c>
      <x:c r="W2717" s="9" t="n">
        <x:v>0</x:v>
      </x:c>
      <x:c r="X2717" s="9" t="n">
        <x:v>1</x:v>
      </x:c>
      <x:c r="Y2717" s="8" t="n">
        <x:v>45531</x:v>
      </x:c>
      <x:c r="Z2717" s="11" t="n">
        <x:v>0.436416</x:v>
      </x:c>
      <x:c r="AA2717" s="4" t="str">
        <x:v>Excluded / unlabelled</x:v>
      </x:c>
    </x:row>
    <x:row r="2718" ht="34" customHeight="1">
      <x:c r="A2718" s="4" t="str">
        <x:v>PY-02717</x:v>
      </x:c>
      <x:c r="B2718" s="8" t="n">
        <x:v>45471</x:v>
      </x:c>
      <x:c r="C2718" s="4" t="str">
        <x:v>PRJ-017</x:v>
      </x:c>
      <x:c r="D2718" s="4" t="str">
        <x:v>Monthly site</x:v>
      </x:c>
      <x:c r="E2718" s="4" t="str">
        <x:v>Held for attendance</x:v>
      </x:c>
      <x:c r="F2718" s="4" t="str">
        <x:v>EMP-217</x:v>
      </x:c>
      <x:c r="G2718" s="4" t="str">
        <x:v>HR-02717</x:v>
      </x:c>
      <x:c r="H2718" s="4" t="str">
        <x:v>Returned</x:v>
      </x:c>
      <x:c r="I2718" s="9" t="n">
        <x:v>63000</x:v>
      </x:c>
      <x:c r="J2718" s="10" t="n">
        <x:v>26</x:v>
      </x:c>
      <x:c r="K2718" s="10" t="n">
        <x:v>23</x:v>
      </x:c>
      <x:c r="L2718" s="10" t="n">
        <x:v>21</x:v>
      </x:c>
      <x:c r="M2718" s="9" t="n">
        <x:v>454.33</x:v>
      </x:c>
      <x:c r="N2718" s="10" t="n">
        <x:v>4000</x:v>
      </x:c>
      <x:c r="O2718" s="10" t="n">
        <x:v>3</x:v>
      </x:c>
      <x:c r="P2718" s="10" t="n">
        <x:v>5</x:v>
      </x:c>
      <x:c r="Q2718" s="11" t="n">
        <x:v>0.08</x:v>
      </x:c>
      <x:c r="R2718" s="9" t="n">
        <x:f>ROUND(I2718*K2718/J2718,2)</x:f>
        <x:v>55730.77</x:v>
      </x:c>
      <x:c r="S2718" s="9" t="n">
        <x:f>ROUND(L2718*M2718,2)</x:f>
        <x:v>9540.93</x:v>
      </x:c>
      <x:c r="T2718" s="9" t="n">
        <x:f>R2718+S2718+N2718</x:f>
        <x:v>69271.7</x:v>
      </x:c>
      <x:c r="U2718" s="9" t="n">
        <x:f>ROUND(T2718*Q2718,2)</x:f>
        <x:v>5541.74</x:v>
      </x:c>
      <x:c r="V2718" s="9" t="n">
        <x:f>T2718-U2718</x:f>
        <x:v>63729.96</x:v>
      </x:c>
      <x:c r="W2718" s="9" t="n">
        <x:v>0</x:v>
      </x:c>
      <x:c r="X2718" s="9" t="n">
        <x:v>1</x:v>
      </x:c>
      <x:c r="Y2718" s="8" t="n">
        <x:v>45531</x:v>
      </x:c>
      <x:c r="Z2718" s="11" t="n">
        <x:v>0.533937</x:v>
      </x:c>
      <x:c r="AA2718" s="4" t="str">
        <x:v>Excluded / unlabelled</x:v>
      </x:c>
    </x:row>
    <x:row r="2719" ht="34" customHeight="1">
      <x:c r="A2719" s="4" t="str">
        <x:v>PY-02718</x:v>
      </x:c>
      <x:c r="B2719" s="8" t="n">
        <x:v>45471</x:v>
      </x:c>
      <x:c r="C2719" s="4" t="str">
        <x:v>PRJ-018</x:v>
      </x:c>
      <x:c r="D2719" s="4" t="str">
        <x:v>Monthly site</x:v>
      </x:c>
      <x:c r="E2719" s="4" t="str">
        <x:v>Paid</x:v>
      </x:c>
      <x:c r="F2719" s="4" t="str">
        <x:v>EMP-218</x:v>
      </x:c>
      <x:c r="G2719" s="4" t="str">
        <x:v>HR-02718</x:v>
      </x:c>
      <x:c r="H2719" s="4" t="str">
        <x:v>Approved</x:v>
      </x:c>
      <x:c r="I2719" s="9" t="n">
        <x:v>57000</x:v>
      </x:c>
      <x:c r="J2719" s="10" t="n">
        <x:v>26</x:v>
      </x:c>
      <x:c r="K2719" s="10" t="n">
        <x:v>25</x:v>
      </x:c>
      <x:c r="L2719" s="10" t="n">
        <x:v>0</x:v>
      </x:c>
      <x:c r="M2719" s="9" t="n">
        <x:v>411.06</x:v>
      </x:c>
      <x:c r="N2719" s="10" t="n">
        <x:v>5000</x:v>
      </x:c>
      <x:c r="O2719" s="10" t="n">
        <x:v>4</x:v>
      </x:c>
      <x:c r="P2719" s="10" t="n">
        <x:v>2</x:v>
      </x:c>
      <x:c r="Q2719" s="11" t="n">
        <x:v>0.08</x:v>
      </x:c>
      <x:c r="R2719" s="9" t="n">
        <x:f>ROUND(I2719*K2719/J2719,2)</x:f>
        <x:v>54807.69</x:v>
      </x:c>
      <x:c r="S2719" s="9" t="n">
        <x:f>ROUND(L2719*M2719,2)</x:f>
        <x:v>0</x:v>
      </x:c>
      <x:c r="T2719" s="9" t="n">
        <x:f>R2719+S2719+N2719</x:f>
        <x:v>59807.69</x:v>
      </x:c>
      <x:c r="U2719" s="9" t="n">
        <x:f>ROUND(T2719*Q2719,2)</x:f>
        <x:v>4784.62</x:v>
      </x:c>
      <x:c r="V2719" s="9" t="n">
        <x:f>T2719-U2719</x:f>
        <x:v>55023.07</x:v>
      </x:c>
      <x:c r="W2719" s="9" t="n">
        <x:v>55023.07</x:v>
      </x:c>
      <x:c r="X2719" s="9" t="n">
        <x:v>0</x:v>
      </x:c>
      <x:c r="Y2719" s="8" t="n">
        <x:v>45531</x:v>
      </x:c>
      <x:c r="Z2719" s="11" t="n">
        <x:v>0.33871</x:v>
      </x:c>
      <x:c r="AA2719" s="4" t="str">
        <x:v>Excluded / unlabelled</x:v>
      </x:c>
    </x:row>
    <x:row r="2720" ht="34" customHeight="1">
      <x:c r="A2720" s="4" t="str">
        <x:v>PY-02719</x:v>
      </x:c>
      <x:c r="B2720" s="8" t="n">
        <x:v>45471</x:v>
      </x:c>
      <x:c r="C2720" s="4" t="str">
        <x:v>PRJ-019</x:v>
      </x:c>
      <x:c r="D2720" s="4" t="str">
        <x:v>Monthly site</x:v>
      </x:c>
      <x:c r="E2720" s="4" t="str">
        <x:v>Calculated</x:v>
      </x:c>
      <x:c r="F2720" s="4" t="str">
        <x:v>EMP-219</x:v>
      </x:c>
      <x:c r="G2720" s="4" t="str">
        <x:v>HR-02719</x:v>
      </x:c>
      <x:c r="H2720" s="4" t="str">
        <x:v>Approved</x:v>
      </x:c>
      <x:c r="I2720" s="9" t="n">
        <x:v>73000</x:v>
      </x:c>
      <x:c r="J2720" s="10" t="n">
        <x:v>26</x:v>
      </x:c>
      <x:c r="K2720" s="10" t="n">
        <x:v>23</x:v>
      </x:c>
      <x:c r="L2720" s="10" t="n">
        <x:v>18</x:v>
      </x:c>
      <x:c r="M2720" s="9" t="n">
        <x:v>526.44</x:v>
      </x:c>
      <x:c r="N2720" s="10" t="n">
        <x:v>0</x:v>
      </x:c>
      <x:c r="O2720" s="10" t="n">
        <x:v>2</x:v>
      </x:c>
      <x:c r="P2720" s="10" t="n">
        <x:v>2</x:v>
      </x:c>
      <x:c r="Q2720" s="11" t="n">
        <x:v>0.08</x:v>
      </x:c>
      <x:c r="R2720" s="9" t="n">
        <x:f>ROUND(I2720*K2720/J2720,2)</x:f>
        <x:v>64576.92</x:v>
      </x:c>
      <x:c r="S2720" s="9" t="n">
        <x:f>ROUND(L2720*M2720,2)</x:f>
        <x:v>9475.92</x:v>
      </x:c>
      <x:c r="T2720" s="9" t="n">
        <x:f>R2720+S2720+N2720</x:f>
        <x:v>74052.84</x:v>
      </x:c>
      <x:c r="U2720" s="9" t="n">
        <x:f>ROUND(T2720*Q2720,2)</x:f>
        <x:v>5924.23</x:v>
      </x:c>
      <x:c r="V2720" s="9" t="n">
        <x:f>T2720-U2720</x:f>
        <x:v>68128.61</x:v>
      </x:c>
      <x:c r="W2720" s="9" t="n">
        <x:v>0</x:v>
      </x:c>
      <x:c r="X2720" s="9" t="n">
        <x:v>1</x:v>
      </x:c>
      <x:c r="Y2720" s="8" t="n">
        <x:v>45531</x:v>
      </x:c>
      <x:c r="Z2720" s="11" t="n">
        <x:v>0.246246</x:v>
      </x:c>
      <x:c r="AA2720" s="4" t="str">
        <x:v>Excluded / unlabelled</x:v>
      </x:c>
    </x:row>
    <x:row r="2721" ht="34" customHeight="1">
      <x:c r="A2721" s="4" t="str">
        <x:v>PY-02720</x:v>
      </x:c>
      <x:c r="B2721" s="8" t="n">
        <x:v>45471</x:v>
      </x:c>
      <x:c r="C2721" s="4" t="str">
        <x:v>PRJ-020</x:v>
      </x:c>
      <x:c r="D2721" s="4" t="str">
        <x:v>Monthly site</x:v>
      </x:c>
      <x:c r="E2721" s="4" t="str">
        <x:v>Held for attendance</x:v>
      </x:c>
      <x:c r="F2721" s="4" t="str">
        <x:v>EMP-220</x:v>
      </x:c>
      <x:c r="G2721" s="4" t="str">
        <x:v>HR-02720</x:v>
      </x:c>
      <x:c r="H2721" s="4" t="str">
        <x:v>Draft</x:v>
      </x:c>
      <x:c r="I2721" s="9" t="n">
        <x:v>72000</x:v>
      </x:c>
      <x:c r="J2721" s="10" t="n">
        <x:v>26</x:v>
      </x:c>
      <x:c r="K2721" s="10" t="n">
        <x:v>25</x:v>
      </x:c>
      <x:c r="L2721" s="10" t="n">
        <x:v>0</x:v>
      </x:c>
      <x:c r="M2721" s="9" t="n">
        <x:v>519.23</x:v>
      </x:c>
      <x:c r="N2721" s="10" t="n">
        <x:v>2000</x:v>
      </x:c>
      <x:c r="O2721" s="10" t="n">
        <x:v>3</x:v>
      </x:c>
      <x:c r="P2721" s="10" t="n">
        <x:v>2</x:v>
      </x:c>
      <x:c r="Q2721" s="11" t="n">
        <x:v>0.08</x:v>
      </x:c>
      <x:c r="R2721" s="9" t="n">
        <x:f>ROUND(I2721*K2721/J2721,2)</x:f>
        <x:v>69230.77</x:v>
      </x:c>
      <x:c r="S2721" s="9" t="n">
        <x:f>ROUND(L2721*M2721,2)</x:f>
        <x:v>0</x:v>
      </x:c>
      <x:c r="T2721" s="9" t="n">
        <x:f>R2721+S2721+N2721</x:f>
        <x:v>71230.77</x:v>
      </x:c>
      <x:c r="U2721" s="9" t="n">
        <x:f>ROUND(T2721*Q2721,2)</x:f>
        <x:v>5698.46</x:v>
      </x:c>
      <x:c r="V2721" s="9" t="n">
        <x:f>T2721-U2721</x:f>
        <x:v>65532.310000000005</x:v>
      </x:c>
      <x:c r="W2721" s="9" t="n">
        <x:v>0</x:v>
      </x:c>
      <x:c r="X2721" s="9" t="n">
        <x:v>1</x:v>
      </x:c>
      <x:c r="Y2721" s="8" t="n">
        <x:v>45531</x:v>
      </x:c>
      <x:c r="Z2721" s="11" t="n">
        <x:v>0.246246</x:v>
      </x:c>
      <x:c r="AA2721" s="4" t="str">
        <x:v>Excluded / unlabelled</x:v>
      </x:c>
    </x:row>
    <x:row r="2722" ht="34" customHeight="1">
      <x:c r="A2722" s="4" t="str">
        <x:v>PY-02721</x:v>
      </x:c>
      <x:c r="B2722" s="8" t="n">
        <x:v>45471</x:v>
      </x:c>
      <x:c r="C2722" s="4" t="str">
        <x:v>PRJ-001</x:v>
      </x:c>
      <x:c r="D2722" s="4" t="str">
        <x:v>Monthly site</x:v>
      </x:c>
      <x:c r="E2722" s="4" t="str">
        <x:v>Held for attendance</x:v>
      </x:c>
      <x:c r="F2722" s="4" t="str">
        <x:v>EMP-221</x:v>
      </x:c>
      <x:c r="G2722" s="4" t="str">
        <x:v>HR-02721</x:v>
      </x:c>
      <x:c r="H2722" s="4" t="str">
        <x:v>Draft</x:v>
      </x:c>
      <x:c r="I2722" s="9" t="n">
        <x:v>57000</x:v>
      </x:c>
      <x:c r="J2722" s="10" t="n">
        <x:v>26</x:v>
      </x:c>
      <x:c r="K2722" s="10" t="n">
        <x:v>23</x:v>
      </x:c>
      <x:c r="L2722" s="10" t="n">
        <x:v>1</x:v>
      </x:c>
      <x:c r="M2722" s="9" t="n">
        <x:v>411.06</x:v>
      </x:c>
      <x:c r="N2722" s="10" t="n">
        <x:v>0</x:v>
      </x:c>
      <x:c r="O2722" s="10" t="n">
        <x:v>4</x:v>
      </x:c>
      <x:c r="P2722" s="10" t="n">
        <x:v>4</x:v>
      </x:c>
      <x:c r="Q2722" s="11" t="n">
        <x:v>0.08</x:v>
      </x:c>
      <x:c r="R2722" s="9" t="n">
        <x:f>ROUND(I2722*K2722/J2722,2)</x:f>
        <x:v>50423.08</x:v>
      </x:c>
      <x:c r="S2722" s="9" t="n">
        <x:f>ROUND(L2722*M2722,2)</x:f>
        <x:v>411.06</x:v>
      </x:c>
      <x:c r="T2722" s="9" t="n">
        <x:f>R2722+S2722+N2722</x:f>
        <x:v>50834.14</x:v>
      </x:c>
      <x:c r="U2722" s="9" t="n">
        <x:f>ROUND(T2722*Q2722,2)</x:f>
        <x:v>4066.73</x:v>
      </x:c>
      <x:c r="V2722" s="9" t="n">
        <x:f>T2722-U2722</x:f>
        <x:v>46767.409999999996</x:v>
      </x:c>
      <x:c r="W2722" s="9" t="n">
        <x:v>0</x:v>
      </x:c>
      <x:c r="X2722" s="9" t="n">
        <x:v>1</x:v>
      </x:c>
      <x:c r="Y2722" s="8" t="n">
        <x:v>45531</x:v>
      </x:c>
      <x:c r="Z2722" s="11" t="n">
        <x:v>0.556561</x:v>
      </x:c>
      <x:c r="AA2722" s="4" t="str">
        <x:v>Excluded / unlabelled</x:v>
      </x:c>
    </x:row>
    <x:row r="2723" ht="34" customHeight="1">
      <x:c r="A2723" s="4" t="str">
        <x:v>PY-02722</x:v>
      </x:c>
      <x:c r="B2723" s="8" t="n">
        <x:v>45471</x:v>
      </x:c>
      <x:c r="C2723" s="4" t="str">
        <x:v>PRJ-002</x:v>
      </x:c>
      <x:c r="D2723" s="4" t="str">
        <x:v>Monthly site</x:v>
      </x:c>
      <x:c r="E2723" s="4" t="str">
        <x:v>Held for attendance</x:v>
      </x:c>
      <x:c r="F2723" s="4" t="str">
        <x:v>EMP-222</x:v>
      </x:c>
      <x:c r="G2723" s="4" t="str">
        <x:v>HR-02722</x:v>
      </x:c>
      <x:c r="H2723" s="4" t="str">
        <x:v>Returned</x:v>
      </x:c>
      <x:c r="I2723" s="9" t="n">
        <x:v>50000</x:v>
      </x:c>
      <x:c r="J2723" s="10" t="n">
        <x:v>26</x:v>
      </x:c>
      <x:c r="K2723" s="10" t="n">
        <x:v>24</x:v>
      </x:c>
      <x:c r="L2723" s="10" t="n">
        <x:v>34</x:v>
      </x:c>
      <x:c r="M2723" s="9" t="n">
        <x:v>360.58</x:v>
      </x:c>
      <x:c r="N2723" s="10" t="n">
        <x:v>0</x:v>
      </x:c>
      <x:c r="O2723" s="10" t="n">
        <x:v>3</x:v>
      </x:c>
      <x:c r="P2723" s="10" t="n">
        <x:v>5</x:v>
      </x:c>
      <x:c r="Q2723" s="11" t="n">
        <x:v>0.08</x:v>
      </x:c>
      <x:c r="R2723" s="9" t="n">
        <x:f>ROUND(I2723*K2723/J2723,2)</x:f>
        <x:v>46153.85</x:v>
      </x:c>
      <x:c r="S2723" s="9" t="n">
        <x:f>ROUND(L2723*M2723,2)</x:f>
        <x:v>12259.72</x:v>
      </x:c>
      <x:c r="T2723" s="9" t="n">
        <x:f>R2723+S2723+N2723</x:f>
        <x:v>58413.57</x:v>
      </x:c>
      <x:c r="U2723" s="9" t="n">
        <x:f>ROUND(T2723*Q2723,2)</x:f>
        <x:v>4673.09</x:v>
      </x:c>
      <x:c r="V2723" s="9" t="n">
        <x:f>T2723-U2723</x:f>
        <x:v>53740.479999999996</x:v>
      </x:c>
      <x:c r="W2723" s="9" t="n">
        <x:v>0</x:v>
      </x:c>
      <x:c r="X2723" s="9" t="n">
        <x:v>0</x:v>
      </x:c>
      <x:c r="Y2723" s="8" t="n">
        <x:v>45531</x:v>
      </x:c>
      <x:c r="Z2723" s="11" t="n">
        <x:v>0.533937</x:v>
      </x:c>
      <x:c r="AA2723" s="4" t="str">
        <x:v>Excluded / unlabelled</x:v>
      </x:c>
    </x:row>
    <x:row r="2724" ht="34" customHeight="1">
      <x:c r="A2724" s="4" t="str">
        <x:v>PY-02723</x:v>
      </x:c>
      <x:c r="B2724" s="8" t="n">
        <x:v>45471</x:v>
      </x:c>
      <x:c r="C2724" s="4" t="str">
        <x:v>PRJ-003</x:v>
      </x:c>
      <x:c r="D2724" s="4" t="str">
        <x:v>Monthly site</x:v>
      </x:c>
      <x:c r="E2724" s="4" t="str">
        <x:v>Held for attendance</x:v>
      </x:c>
      <x:c r="F2724" s="4" t="str">
        <x:v>EMP-223</x:v>
      </x:c>
      <x:c r="G2724" s="4" t="str">
        <x:v>HR-02723</x:v>
      </x:c>
      <x:c r="H2724" s="4" t="str">
        <x:v>Returned</x:v>
      </x:c>
      <x:c r="I2724" s="9" t="n">
        <x:v>27000</x:v>
      </x:c>
      <x:c r="J2724" s="10" t="n">
        <x:v>26</x:v>
      </x:c>
      <x:c r="K2724" s="10" t="n">
        <x:v>26</x:v>
      </x:c>
      <x:c r="L2724" s="10" t="n">
        <x:v>20</x:v>
      </x:c>
      <x:c r="M2724" s="9" t="n">
        <x:v>194.71</x:v>
      </x:c>
      <x:c r="N2724" s="10" t="n">
        <x:v>0</x:v>
      </x:c>
      <x:c r="O2724" s="10" t="n">
        <x:v>3</x:v>
      </x:c>
      <x:c r="P2724" s="10" t="n">
        <x:v>3</x:v>
      </x:c>
      <x:c r="Q2724" s="11" t="n">
        <x:v>0.08</x:v>
      </x:c>
      <x:c r="R2724" s="9" t="n">
        <x:f>ROUND(I2724*K2724/J2724,2)</x:f>
        <x:v>27000</x:v>
      </x:c>
      <x:c r="S2724" s="9" t="n">
        <x:f>ROUND(L2724*M2724,2)</x:f>
        <x:v>3894.2</x:v>
      </x:c>
      <x:c r="T2724" s="9" t="n">
        <x:f>R2724+S2724+N2724</x:f>
        <x:v>30894.2</x:v>
      </x:c>
      <x:c r="U2724" s="9" t="n">
        <x:f>ROUND(T2724*Q2724,2)</x:f>
        <x:v>2471.54</x:v>
      </x:c>
      <x:c r="V2724" s="9" t="n">
        <x:f>T2724-U2724</x:f>
        <x:v>28422.66</x:v>
      </x:c>
      <x:c r="W2724" s="9" t="n">
        <x:v>0</x:v>
      </x:c>
      <x:c r="X2724" s="9" t="n">
        <x:v>0</x:v>
      </x:c>
      <x:c r="Y2724" s="8" t="n">
        <x:v>45531</x:v>
      </x:c>
      <x:c r="Z2724" s="11" t="n">
        <x:v>0.533937</x:v>
      </x:c>
      <x:c r="AA2724" s="4" t="str">
        <x:v>Excluded / unlabelled</x:v>
      </x:c>
    </x:row>
    <x:row r="2725" ht="34" customHeight="1">
      <x:c r="A2725" s="4" t="str">
        <x:v>PY-02724</x:v>
      </x:c>
      <x:c r="B2725" s="8" t="n">
        <x:v>45471</x:v>
      </x:c>
      <x:c r="C2725" s="4" t="str">
        <x:v>PRJ-004</x:v>
      </x:c>
      <x:c r="D2725" s="4" t="str">
        <x:v>Monthly site</x:v>
      </x:c>
      <x:c r="E2725" s="4" t="str">
        <x:v>Held for attendance</x:v>
      </x:c>
      <x:c r="F2725" s="4" t="str">
        <x:v>EMP-224</x:v>
      </x:c>
      <x:c r="G2725" s="4" t="str">
        <x:v>HR-02724</x:v>
      </x:c>
      <x:c r="H2725" s="4" t="str">
        <x:v>Draft</x:v>
      </x:c>
      <x:c r="I2725" s="9" t="n">
        <x:v>34000</x:v>
      </x:c>
      <x:c r="J2725" s="10" t="n">
        <x:v>26</x:v>
      </x:c>
      <x:c r="K2725" s="10" t="n">
        <x:v>26</x:v>
      </x:c>
      <x:c r="L2725" s="10" t="n">
        <x:v>19</x:v>
      </x:c>
      <x:c r="M2725" s="9" t="n">
        <x:v>245.19</x:v>
      </x:c>
      <x:c r="N2725" s="10" t="n">
        <x:v>2000</x:v>
      </x:c>
      <x:c r="O2725" s="10" t="n">
        <x:v>1</x:v>
      </x:c>
      <x:c r="P2725" s="10" t="n">
        <x:v>2</x:v>
      </x:c>
      <x:c r="Q2725" s="11" t="n">
        <x:v>0.08</x:v>
      </x:c>
      <x:c r="R2725" s="9" t="n">
        <x:f>ROUND(I2725*K2725/J2725,2)</x:f>
        <x:v>34000</x:v>
      </x:c>
      <x:c r="S2725" s="9" t="n">
        <x:f>ROUND(L2725*M2725,2)</x:f>
        <x:v>4658.61</x:v>
      </x:c>
      <x:c r="T2725" s="9" t="n">
        <x:f>R2725+S2725+N2725</x:f>
        <x:v>40658.61</x:v>
      </x:c>
      <x:c r="U2725" s="9" t="n">
        <x:f>ROUND(T2725*Q2725,2)</x:f>
        <x:v>3252.69</x:v>
      </x:c>
      <x:c r="V2725" s="9" t="n">
        <x:f>T2725-U2725</x:f>
        <x:v>37405.92</x:v>
      </x:c>
      <x:c r="W2725" s="9" t="n">
        <x:v>0</x:v>
      </x:c>
      <x:c r="X2725" s="9" t="n">
        <x:v>0</x:v>
      </x:c>
      <x:c r="Y2725" s="8" t="n">
        <x:v>45531</x:v>
      </x:c>
      <x:c r="Z2725" s="11" t="n">
        <x:v>0.223077</x:v>
      </x:c>
      <x:c r="AA2725" s="4" t="str">
        <x:v>Excluded / unlabelled</x:v>
      </x:c>
    </x:row>
    <x:row r="2726" ht="34" customHeight="1">
      <x:c r="A2726" s="4" t="str">
        <x:v>PY-02725</x:v>
      </x:c>
      <x:c r="B2726" s="8" t="n">
        <x:v>45471</x:v>
      </x:c>
      <x:c r="C2726" s="4" t="str">
        <x:v>PRJ-005</x:v>
      </x:c>
      <x:c r="D2726" s="4" t="str">
        <x:v>Monthly site</x:v>
      </x:c>
      <x:c r="E2726" s="4" t="str">
        <x:v>Held for attendance</x:v>
      </x:c>
      <x:c r="F2726" s="4" t="str">
        <x:v>EMP-225</x:v>
      </x:c>
      <x:c r="G2726" s="4" t="str">
        <x:v>HR-02725</x:v>
      </x:c>
      <x:c r="H2726" s="4" t="str">
        <x:v>Submitted</x:v>
      </x:c>
      <x:c r="I2726" s="9" t="n">
        <x:v>65000</x:v>
      </x:c>
      <x:c r="J2726" s="10" t="n">
        <x:v>26</x:v>
      </x:c>
      <x:c r="K2726" s="10" t="n">
        <x:v>23</x:v>
      </x:c>
      <x:c r="L2726" s="10" t="n">
        <x:v>0</x:v>
      </x:c>
      <x:c r="M2726" s="9" t="n">
        <x:v>468.75</x:v>
      </x:c>
      <x:c r="N2726" s="10" t="n">
        <x:v>3000</x:v>
      </x:c>
      <x:c r="O2726" s="10" t="n">
        <x:v>4</x:v>
      </x:c>
      <x:c r="P2726" s="10" t="n">
        <x:v>0</x:v>
      </x:c>
      <x:c r="Q2726" s="11" t="n">
        <x:v>0.08</x:v>
      </x:c>
      <x:c r="R2726" s="9" t="n">
        <x:f>ROUND(I2726*K2726/J2726,2)</x:f>
        <x:v>57500</x:v>
      </x:c>
      <x:c r="S2726" s="9" t="n">
        <x:f>ROUND(L2726*M2726,2)</x:f>
        <x:v>0</x:v>
      </x:c>
      <x:c r="T2726" s="9" t="n">
        <x:f>R2726+S2726+N2726</x:f>
        <x:v>60500</x:v>
      </x:c>
      <x:c r="U2726" s="9" t="n">
        <x:f>ROUND(T2726*Q2726,2)</x:f>
        <x:v>4840</x:v>
      </x:c>
      <x:c r="V2726" s="9" t="n">
        <x:f>T2726-U2726</x:f>
        <x:v>55660</x:v>
      </x:c>
      <x:c r="W2726" s="9" t="n">
        <x:v>0</x:v>
      </x:c>
      <x:c r="X2726" s="9" t="n">
        <x:v>0</x:v>
      </x:c>
      <x:c r="Y2726" s="8" t="n">
        <x:v>45531</x:v>
      </x:c>
      <x:c r="Z2726" s="11" t="n">
        <x:v>0.33871</x:v>
      </x:c>
      <x:c r="AA2726" s="4" t="str">
        <x:v>Excluded / unlabelled</x:v>
      </x:c>
    </x:row>
    <x:row r="2727" ht="34" customHeight="1">
      <x:c r="A2727" s="4" t="str">
        <x:v>PY-02726</x:v>
      </x:c>
      <x:c r="B2727" s="8" t="n">
        <x:v>45471</x:v>
      </x:c>
      <x:c r="C2727" s="4" t="str">
        <x:v>PRJ-006</x:v>
      </x:c>
      <x:c r="D2727" s="4" t="str">
        <x:v>Monthly site</x:v>
      </x:c>
      <x:c r="E2727" s="4" t="str">
        <x:v>Held for attendance</x:v>
      </x:c>
      <x:c r="F2727" s="4" t="str">
        <x:v>EMP-226</x:v>
      </x:c>
      <x:c r="G2727" s="4" t="str">
        <x:v>HR-02726</x:v>
      </x:c>
      <x:c r="H2727" s="4" t="str">
        <x:v>Draft</x:v>
      </x:c>
      <x:c r="I2727" s="9" t="n">
        <x:v>51000</x:v>
      </x:c>
      <x:c r="J2727" s="10" t="n">
        <x:v>26</x:v>
      </x:c>
      <x:c r="K2727" s="10" t="n">
        <x:v>25</x:v>
      </x:c>
      <x:c r="L2727" s="10" t="n">
        <x:v>0</x:v>
      </x:c>
      <x:c r="M2727" s="9" t="n">
        <x:v>367.79</x:v>
      </x:c>
      <x:c r="N2727" s="10" t="n">
        <x:v>5000</x:v>
      </x:c>
      <x:c r="O2727" s="10" t="n">
        <x:v>4</x:v>
      </x:c>
      <x:c r="P2727" s="10" t="n">
        <x:v>5</x:v>
      </x:c>
      <x:c r="Q2727" s="11" t="n">
        <x:v>0.08</x:v>
      </x:c>
      <x:c r="R2727" s="9" t="n">
        <x:f>ROUND(I2727*K2727/J2727,2)</x:f>
        <x:v>49038.46</x:v>
      </x:c>
      <x:c r="S2727" s="9" t="n">
        <x:f>ROUND(L2727*M2727,2)</x:f>
        <x:v>0</x:v>
      </x:c>
      <x:c r="T2727" s="9" t="n">
        <x:f>R2727+S2727+N2727</x:f>
        <x:v>54038.46</x:v>
      </x:c>
      <x:c r="U2727" s="9" t="n">
        <x:f>ROUND(T2727*Q2727,2)</x:f>
        <x:v>4323.08</x:v>
      </x:c>
      <x:c r="V2727" s="9" t="n">
        <x:f>T2727-U2727</x:f>
        <x:v>49715.38</x:v>
      </x:c>
      <x:c r="W2727" s="9" t="n">
        <x:v>0</x:v>
      </x:c>
      <x:c r="X2727" s="9" t="n">
        <x:v>1</x:v>
      </x:c>
      <x:c r="Y2727" s="8" t="n">
        <x:v>45531</x:v>
      </x:c>
      <x:c r="Z2727" s="11" t="n">
        <x:v>0.556561</x:v>
      </x:c>
      <x:c r="AA2727" s="4" t="str">
        <x:v>Excluded / unlabelled</x:v>
      </x:c>
    </x:row>
    <x:row r="2728" ht="34" customHeight="1">
      <x:c r="A2728" s="4" t="str">
        <x:v>PY-02727</x:v>
      </x:c>
      <x:c r="B2728" s="8" t="n">
        <x:v>45471</x:v>
      </x:c>
      <x:c r="C2728" s="4" t="str">
        <x:v>PRJ-007</x:v>
      </x:c>
      <x:c r="D2728" s="4" t="str">
        <x:v>Monthly site</x:v>
      </x:c>
      <x:c r="E2728" s="4" t="str">
        <x:v>Held for attendance</x:v>
      </x:c>
      <x:c r="F2728" s="4" t="str">
        <x:v>EMP-227</x:v>
      </x:c>
      <x:c r="G2728" s="4" t="str">
        <x:v>HR-02727</x:v>
      </x:c>
      <x:c r="H2728" s="4" t="str">
        <x:v>Draft</x:v>
      </x:c>
      <x:c r="I2728" s="9" t="n">
        <x:v>31000</x:v>
      </x:c>
      <x:c r="J2728" s="10" t="n">
        <x:v>26</x:v>
      </x:c>
      <x:c r="K2728" s="10" t="n">
        <x:v>23</x:v>
      </x:c>
      <x:c r="L2728" s="10" t="n">
        <x:v>0</x:v>
      </x:c>
      <x:c r="M2728" s="9" t="n">
        <x:v>223.56</x:v>
      </x:c>
      <x:c r="N2728" s="10" t="n">
        <x:v>2000</x:v>
      </x:c>
      <x:c r="O2728" s="10" t="n">
        <x:v>2</x:v>
      </x:c>
      <x:c r="P2728" s="10" t="n">
        <x:v>3</x:v>
      </x:c>
      <x:c r="Q2728" s="11" t="n">
        <x:v>0.08</x:v>
      </x:c>
      <x:c r="R2728" s="9" t="n">
        <x:f>ROUND(I2728*K2728/J2728,2)</x:f>
        <x:v>27423.08</x:v>
      </x:c>
      <x:c r="S2728" s="9" t="n">
        <x:f>ROUND(L2728*M2728,2)</x:f>
        <x:v>0</x:v>
      </x:c>
      <x:c r="T2728" s="9" t="n">
        <x:f>R2728+S2728+N2728</x:f>
        <x:v>29423.08</x:v>
      </x:c>
      <x:c r="U2728" s="9" t="n">
        <x:f>ROUND(T2728*Q2728,2)</x:f>
        <x:v>2353.85</x:v>
      </x:c>
      <x:c r="V2728" s="9" t="n">
        <x:f>T2728-U2728</x:f>
        <x:v>27069.230000000003</x:v>
      </x:c>
      <x:c r="W2728" s="9" t="n">
        <x:v>0</x:v>
      </x:c>
      <x:c r="X2728" s="9" t="n">
        <x:v>0</x:v>
      </x:c>
      <x:c r="Y2728" s="8" t="n">
        <x:v>45531</x:v>
      </x:c>
      <x:c r="Z2728" s="11" t="n">
        <x:v>0.436416</x:v>
      </x:c>
      <x:c r="AA2728" s="4" t="str">
        <x:v>Excluded / unlabelled</x:v>
      </x:c>
    </x:row>
    <x:row r="2729" ht="34" customHeight="1">
      <x:c r="A2729" s="4" t="str">
        <x:v>PY-02728</x:v>
      </x:c>
      <x:c r="B2729" s="8" t="n">
        <x:v>45471</x:v>
      </x:c>
      <x:c r="C2729" s="4" t="str">
        <x:v>PRJ-008</x:v>
      </x:c>
      <x:c r="D2729" s="4" t="str">
        <x:v>Monthly site</x:v>
      </x:c>
      <x:c r="E2729" s="4" t="str">
        <x:v>Approved</x:v>
      </x:c>
      <x:c r="F2729" s="4" t="str">
        <x:v>EMP-228</x:v>
      </x:c>
      <x:c r="G2729" s="4" t="str">
        <x:v>HR-02728</x:v>
      </x:c>
      <x:c r="H2729" s="4" t="str">
        <x:v>Approved</x:v>
      </x:c>
      <x:c r="I2729" s="9" t="n">
        <x:v>56000</x:v>
      </x:c>
      <x:c r="J2729" s="10" t="n">
        <x:v>26</x:v>
      </x:c>
      <x:c r="K2729" s="10" t="n">
        <x:v>26</x:v>
      </x:c>
      <x:c r="L2729" s="10" t="n">
        <x:v>0</x:v>
      </x:c>
      <x:c r="M2729" s="9" t="n">
        <x:v>403.85</x:v>
      </x:c>
      <x:c r="N2729" s="10" t="n">
        <x:v>1000</x:v>
      </x:c>
      <x:c r="O2729" s="10" t="n">
        <x:v>1</x:v>
      </x:c>
      <x:c r="P2729" s="10" t="n">
        <x:v>1</x:v>
      </x:c>
      <x:c r="Q2729" s="11" t="n">
        <x:v>0.08</x:v>
      </x:c>
      <x:c r="R2729" s="9" t="n">
        <x:f>ROUND(I2729*K2729/J2729,2)</x:f>
        <x:v>56000</x:v>
      </x:c>
      <x:c r="S2729" s="9" t="n">
        <x:f>ROUND(L2729*M2729,2)</x:f>
        <x:v>0</x:v>
      </x:c>
      <x:c r="T2729" s="9" t="n">
        <x:f>R2729+S2729+N2729</x:f>
        <x:v>57000</x:v>
      </x:c>
      <x:c r="U2729" s="9" t="n">
        <x:f>ROUND(T2729*Q2729,2)</x:f>
        <x:v>4560</x:v>
      </x:c>
      <x:c r="V2729" s="9" t="n">
        <x:f>T2729-U2729</x:f>
        <x:v>52440</x:v>
      </x:c>
      <x:c r="W2729" s="9" t="n">
        <x:v>0</x:v>
      </x:c>
      <x:c r="X2729" s="9" t="n">
        <x:v>0</x:v>
      </x:c>
      <x:c r="Y2729" s="8" t="n">
        <x:v>45531</x:v>
      </x:c>
      <x:c r="Z2729" s="11" t="n">
        <x:v>0.101911</x:v>
      </x:c>
      <x:c r="AA2729" s="4" t="str">
        <x:v>Excluded / unlabelled</x:v>
      </x:c>
    </x:row>
    <x:row r="2730" ht="34" customHeight="1">
      <x:c r="A2730" s="4" t="str">
        <x:v>PY-02729</x:v>
      </x:c>
      <x:c r="B2730" s="8" t="n">
        <x:v>45471</x:v>
      </x:c>
      <x:c r="C2730" s="4" t="str">
        <x:v>PRJ-009</x:v>
      </x:c>
      <x:c r="D2730" s="4" t="str">
        <x:v>Monthly site</x:v>
      </x:c>
      <x:c r="E2730" s="4" t="str">
        <x:v>Held for attendance</x:v>
      </x:c>
      <x:c r="F2730" s="4" t="str">
        <x:v>EMP-229</x:v>
      </x:c>
      <x:c r="G2730" s="4" t="str">
        <x:v>HR-02729</x:v>
      </x:c>
      <x:c r="H2730" s="4" t="str">
        <x:v>Returned</x:v>
      </x:c>
      <x:c r="I2730" s="9" t="n">
        <x:v>26000</x:v>
      </x:c>
      <x:c r="J2730" s="10" t="n">
        <x:v>26</x:v>
      </x:c>
      <x:c r="K2730" s="10" t="n">
        <x:v>23</x:v>
      </x:c>
      <x:c r="L2730" s="10" t="n">
        <x:v>0</x:v>
      </x:c>
      <x:c r="M2730" s="9" t="n">
        <x:v>187.5</x:v>
      </x:c>
      <x:c r="N2730" s="10" t="n">
        <x:v>2000</x:v>
      </x:c>
      <x:c r="O2730" s="10" t="n">
        <x:v>4</x:v>
      </x:c>
      <x:c r="P2730" s="10" t="n">
        <x:v>2</x:v>
      </x:c>
      <x:c r="Q2730" s="11" t="n">
        <x:v>0.08</x:v>
      </x:c>
      <x:c r="R2730" s="9" t="n">
        <x:f>ROUND(I2730*K2730/J2730,2)</x:f>
        <x:v>23000</x:v>
      </x:c>
      <x:c r="S2730" s="9" t="n">
        <x:f>ROUND(L2730*M2730,2)</x:f>
        <x:v>0</x:v>
      </x:c>
      <x:c r="T2730" s="9" t="n">
        <x:f>R2730+S2730+N2730</x:f>
        <x:v>25000</x:v>
      </x:c>
      <x:c r="U2730" s="9" t="n">
        <x:f>ROUND(T2730*Q2730,2)</x:f>
        <x:v>2000</x:v>
      </x:c>
      <x:c r="V2730" s="9" t="n">
        <x:f>T2730-U2730</x:f>
        <x:v>23000</x:v>
      </x:c>
      <x:c r="W2730" s="9" t="n">
        <x:v>0</x:v>
      </x:c>
      <x:c r="X2730" s="9" t="n">
        <x:v>1</x:v>
      </x:c>
      <x:c r="Y2730" s="8" t="n">
        <x:v>45531</x:v>
      </x:c>
      <x:c r="Z2730" s="11" t="n">
        <x:v>0.33871</x:v>
      </x:c>
      <x:c r="AA2730" s="4" t="str">
        <x:v>Excluded / unlabelled</x:v>
      </x:c>
    </x:row>
    <x:row r="2731" ht="34" customHeight="1">
      <x:c r="A2731" s="4" t="str">
        <x:v>PY-02730</x:v>
      </x:c>
      <x:c r="B2731" s="8" t="n">
        <x:v>45471</x:v>
      </x:c>
      <x:c r="C2731" s="4" t="str">
        <x:v>PRJ-010</x:v>
      </x:c>
      <x:c r="D2731" s="4" t="str">
        <x:v>Monthly site</x:v>
      </x:c>
      <x:c r="E2731" s="4" t="str">
        <x:v>Held for attendance</x:v>
      </x:c>
      <x:c r="F2731" s="4" t="str">
        <x:v>EMP-230</x:v>
      </x:c>
      <x:c r="G2731" s="4" t="str">
        <x:v>HR-02730</x:v>
      </x:c>
      <x:c r="H2731" s="4" t="str">
        <x:v>Draft</x:v>
      </x:c>
      <x:c r="I2731" s="9" t="n">
        <x:v>72000</x:v>
      </x:c>
      <x:c r="J2731" s="10" t="n">
        <x:v>26</x:v>
      </x:c>
      <x:c r="K2731" s="10" t="n">
        <x:v>23</x:v>
      </x:c>
      <x:c r="L2731" s="10" t="n">
        <x:v>17</x:v>
      </x:c>
      <x:c r="M2731" s="9" t="n">
        <x:v>519.23</x:v>
      </x:c>
      <x:c r="N2731" s="10" t="n">
        <x:v>1000</x:v>
      </x:c>
      <x:c r="O2731" s="10" t="n">
        <x:v>4</x:v>
      </x:c>
      <x:c r="P2731" s="10" t="n">
        <x:v>5</x:v>
      </x:c>
      <x:c r="Q2731" s="11" t="n">
        <x:v>0.08</x:v>
      </x:c>
      <x:c r="R2731" s="9" t="n">
        <x:f>ROUND(I2731*K2731/J2731,2)</x:f>
        <x:v>63692.31</x:v>
      </x:c>
      <x:c r="S2731" s="9" t="n">
        <x:f>ROUND(L2731*M2731,2)</x:f>
        <x:v>8826.91</x:v>
      </x:c>
      <x:c r="T2731" s="9" t="n">
        <x:f>R2731+S2731+N2731</x:f>
        <x:v>73519.22</x:v>
      </x:c>
      <x:c r="U2731" s="9" t="n">
        <x:f>ROUND(T2731*Q2731,2)</x:f>
        <x:v>5881.54</x:v>
      </x:c>
      <x:c r="V2731" s="9" t="n">
        <x:f>T2731-U2731</x:f>
        <x:v>67637.68000000001</x:v>
      </x:c>
      <x:c r="W2731" s="9" t="n">
        <x:v>0</x:v>
      </x:c>
      <x:c r="X2731" s="9" t="n">
        <x:v>1</x:v>
      </x:c>
      <x:c r="Y2731" s="8" t="n">
        <x:v>45531</x:v>
      </x:c>
      <x:c r="Z2731" s="11" t="n">
        <x:v>0.556561</x:v>
      </x:c>
      <x:c r="AA2731" s="4" t="str">
        <x:v>Excluded / unlabelled</x:v>
      </x:c>
    </x:row>
    <x:row r="2732" ht="34" customHeight="1">
      <x:c r="A2732" s="4" t="str">
        <x:v>PY-02731</x:v>
      </x:c>
      <x:c r="B2732" s="8" t="n">
        <x:v>45471</x:v>
      </x:c>
      <x:c r="C2732" s="4" t="str">
        <x:v>PRJ-011</x:v>
      </x:c>
      <x:c r="D2732" s="4" t="str">
        <x:v>Monthly site</x:v>
      </x:c>
      <x:c r="E2732" s="4" t="str">
        <x:v>Held for attendance</x:v>
      </x:c>
      <x:c r="F2732" s="4" t="str">
        <x:v>EMP-231</x:v>
      </x:c>
      <x:c r="G2732" s="4" t="str">
        <x:v>HR-02731</x:v>
      </x:c>
      <x:c r="H2732" s="4" t="str">
        <x:v>Returned</x:v>
      </x:c>
      <x:c r="I2732" s="9" t="n">
        <x:v>89000</x:v>
      </x:c>
      <x:c r="J2732" s="10" t="n">
        <x:v>26</x:v>
      </x:c>
      <x:c r="K2732" s="10" t="n">
        <x:v>23</x:v>
      </x:c>
      <x:c r="L2732" s="10" t="n">
        <x:v>15</x:v>
      </x:c>
      <x:c r="M2732" s="9" t="n">
        <x:v>641.83</x:v>
      </x:c>
      <x:c r="N2732" s="10" t="n">
        <x:v>1000</x:v>
      </x:c>
      <x:c r="O2732" s="10" t="n">
        <x:v>2</x:v>
      </x:c>
      <x:c r="P2732" s="10" t="n">
        <x:v>2</x:v>
      </x:c>
      <x:c r="Q2732" s="11" t="n">
        <x:v>0.08</x:v>
      </x:c>
      <x:c r="R2732" s="9" t="n">
        <x:f>ROUND(I2732*K2732/J2732,2)</x:f>
        <x:v>78730.77</x:v>
      </x:c>
      <x:c r="S2732" s="9" t="n">
        <x:f>ROUND(L2732*M2732,2)</x:f>
        <x:v>9627.45</x:v>
      </x:c>
      <x:c r="T2732" s="9" t="n">
        <x:f>R2732+S2732+N2732</x:f>
        <x:v>89358.22</x:v>
      </x:c>
      <x:c r="U2732" s="9" t="n">
        <x:f>ROUND(T2732*Q2732,2)</x:f>
        <x:v>7148.66</x:v>
      </x:c>
      <x:c r="V2732" s="9" t="n">
        <x:f>T2732-U2732</x:f>
        <x:v>82209.56</x:v>
      </x:c>
      <x:c r="W2732" s="9" t="n">
        <x:v>0</x:v>
      </x:c>
      <x:c r="X2732" s="9" t="n">
        <x:v>0</x:v>
      </x:c>
      <x:c r="Y2732" s="8" t="n">
        <x:v>45531</x:v>
      </x:c>
      <x:c r="Z2732" s="11" t="n">
        <x:v>0.246246</x:v>
      </x:c>
      <x:c r="AA2732" s="4" t="str">
        <x:v>Excluded / unlabelled</x:v>
      </x:c>
    </x:row>
    <x:row r="2733" ht="34" customHeight="1">
      <x:c r="A2733" s="4" t="str">
        <x:v>PY-02732</x:v>
      </x:c>
      <x:c r="B2733" s="8" t="n">
        <x:v>45471</x:v>
      </x:c>
      <x:c r="C2733" s="4" t="str">
        <x:v>PRJ-012</x:v>
      </x:c>
      <x:c r="D2733" s="4" t="str">
        <x:v>Monthly staff</x:v>
      </x:c>
      <x:c r="E2733" s="4" t="str">
        <x:v>Held for attendance</x:v>
      </x:c>
      <x:c r="F2733" s="4" t="str">
        <x:v>EMP-232</x:v>
      </x:c>
      <x:c r="G2733" s="4" t="str">
        <x:v>HR-02732</x:v>
      </x:c>
      <x:c r="H2733" s="4" t="str">
        <x:v>Submitted</x:v>
      </x:c>
      <x:c r="I2733" s="9" t="n">
        <x:v>64000</x:v>
      </x:c>
      <x:c r="J2733" s="10" t="n">
        <x:v>26</x:v>
      </x:c>
      <x:c r="K2733" s="10" t="n">
        <x:v>26</x:v>
      </x:c>
      <x:c r="L2733" s="10" t="n">
        <x:v>4</x:v>
      </x:c>
      <x:c r="M2733" s="9" t="n">
        <x:v>461.54</x:v>
      </x:c>
      <x:c r="N2733" s="10" t="n">
        <x:v>3000</x:v>
      </x:c>
      <x:c r="O2733" s="10" t="n">
        <x:v>2</x:v>
      </x:c>
      <x:c r="P2733" s="10" t="n">
        <x:v>1</x:v>
      </x:c>
      <x:c r="Q2733" s="11" t="n">
        <x:v>0.08</x:v>
      </x:c>
      <x:c r="R2733" s="9" t="n">
        <x:f>ROUND(I2733*K2733/J2733,2)</x:f>
        <x:v>64000</x:v>
      </x:c>
      <x:c r="S2733" s="9" t="n">
        <x:f>ROUND(L2733*M2733,2)</x:f>
        <x:v>1846.16</x:v>
      </x:c>
      <x:c r="T2733" s="9" t="n">
        <x:f>R2733+S2733+N2733</x:f>
        <x:v>68846.16</x:v>
      </x:c>
      <x:c r="U2733" s="9" t="n">
        <x:f>ROUND(T2733*Q2733,2)</x:f>
        <x:v>5507.69</x:v>
      </x:c>
      <x:c r="V2733" s="9" t="n">
        <x:f>T2733-U2733</x:f>
        <x:v>63338.47</x:v>
      </x:c>
      <x:c r="W2733" s="9" t="n">
        <x:v>0</x:v>
      </x:c>
      <x:c r="X2733" s="9" t="n">
        <x:v>1</x:v>
      </x:c>
      <x:c r="Y2733" s="8" t="n">
        <x:v>45531</x:v>
      </x:c>
      <x:c r="Z2733" s="11" t="n">
        <x:v>0.246246</x:v>
      </x:c>
      <x:c r="AA2733" s="4" t="str">
        <x:v>Excluded / unlabelled</x:v>
      </x:c>
    </x:row>
    <x:row r="2734" ht="34" customHeight="1">
      <x:c r="A2734" s="4" t="str">
        <x:v>PY-02733</x:v>
      </x:c>
      <x:c r="B2734" s="8" t="n">
        <x:v>45471</x:v>
      </x:c>
      <x:c r="C2734" s="4" t="str">
        <x:v>PRJ-013</x:v>
      </x:c>
      <x:c r="D2734" s="4" t="str">
        <x:v>Monthly staff</x:v>
      </x:c>
      <x:c r="E2734" s="4" t="str">
        <x:v>Calculated</x:v>
      </x:c>
      <x:c r="F2734" s="4" t="str">
        <x:v>EMP-233</x:v>
      </x:c>
      <x:c r="G2734" s="4" t="str">
        <x:v>HR-02733</x:v>
      </x:c>
      <x:c r="H2734" s="4" t="str">
        <x:v>Approved</x:v>
      </x:c>
      <x:c r="I2734" s="9" t="n">
        <x:v>47000</x:v>
      </x:c>
      <x:c r="J2734" s="10" t="n">
        <x:v>26</x:v>
      </x:c>
      <x:c r="K2734" s="10" t="n">
        <x:v>26</x:v>
      </x:c>
      <x:c r="L2734" s="10" t="n">
        <x:v>1</x:v>
      </x:c>
      <x:c r="M2734" s="9" t="n">
        <x:v>338.94</x:v>
      </x:c>
      <x:c r="N2734" s="10" t="n">
        <x:v>5000</x:v>
      </x:c>
      <x:c r="O2734" s="10" t="n">
        <x:v>0</x:v>
      </x:c>
      <x:c r="P2734" s="10" t="n">
        <x:v>0</x:v>
      </x:c>
      <x:c r="Q2734" s="11" t="n">
        <x:v>0.08</x:v>
      </x:c>
      <x:c r="R2734" s="9" t="n">
        <x:f>ROUND(I2734*K2734/J2734,2)</x:f>
        <x:v>47000</x:v>
      </x:c>
      <x:c r="S2734" s="9" t="n">
        <x:f>ROUND(L2734*M2734,2)</x:f>
        <x:v>338.94</x:v>
      </x:c>
      <x:c r="T2734" s="9" t="n">
        <x:f>R2734+S2734+N2734</x:f>
        <x:v>52338.94</x:v>
      </x:c>
      <x:c r="U2734" s="9" t="n">
        <x:f>ROUND(T2734*Q2734,2)</x:f>
        <x:v>4187.12</x:v>
      </x:c>
      <x:c r="V2734" s="9" t="n">
        <x:f>T2734-U2734</x:f>
        <x:v>48151.82</x:v>
      </x:c>
      <x:c r="W2734" s="9" t="n">
        <x:v>0</x:v>
      </x:c>
      <x:c r="X2734" s="9" t="n">
        <x:v>0</x:v>
      </x:c>
      <x:c r="Y2734" s="8" t="n">
        <x:v>45531</x:v>
      </x:c>
      <x:c r="Z2734" s="11" t="n">
        <x:v>0.041096</x:v>
      </x:c>
      <x:c r="AA2734" s="4" t="str">
        <x:v>Excluded / unlabelled</x:v>
      </x:c>
    </x:row>
    <x:row r="2735" ht="34" customHeight="1">
      <x:c r="A2735" s="4" t="str">
        <x:v>PY-02734</x:v>
      </x:c>
      <x:c r="B2735" s="8" t="n">
        <x:v>45471</x:v>
      </x:c>
      <x:c r="C2735" s="4" t="str">
        <x:v>PRJ-014</x:v>
      </x:c>
      <x:c r="D2735" s="4" t="str">
        <x:v>Monthly site</x:v>
      </x:c>
      <x:c r="E2735" s="4" t="str">
        <x:v>Approved</x:v>
      </x:c>
      <x:c r="F2735" s="4" t="str">
        <x:v>EMP-234</x:v>
      </x:c>
      <x:c r="G2735" s="4" t="str">
        <x:v>HR-02734</x:v>
      </x:c>
      <x:c r="H2735" s="4" t="str">
        <x:v>Approved</x:v>
      </x:c>
      <x:c r="I2735" s="9" t="n">
        <x:v>18000</x:v>
      </x:c>
      <x:c r="J2735" s="10" t="n">
        <x:v>26</x:v>
      </x:c>
      <x:c r="K2735" s="10" t="n">
        <x:v>26</x:v>
      </x:c>
      <x:c r="L2735" s="10" t="n">
        <x:v>21</x:v>
      </x:c>
      <x:c r="M2735" s="9" t="n">
        <x:v>129.81</x:v>
      </x:c>
      <x:c r="N2735" s="10" t="n">
        <x:v>2000</x:v>
      </x:c>
      <x:c r="O2735" s="10" t="n">
        <x:v>4</x:v>
      </x:c>
      <x:c r="P2735" s="10" t="n">
        <x:v>2</x:v>
      </x:c>
      <x:c r="Q2735" s="11" t="n">
        <x:v>0.08</x:v>
      </x:c>
      <x:c r="R2735" s="9" t="n">
        <x:f>ROUND(I2735*K2735/J2735,2)</x:f>
        <x:v>18000</x:v>
      </x:c>
      <x:c r="S2735" s="9" t="n">
        <x:f>ROUND(L2735*M2735,2)</x:f>
        <x:v>2726.01</x:v>
      </x:c>
      <x:c r="T2735" s="9" t="n">
        <x:f>R2735+S2735+N2735</x:f>
        <x:v>22726.010000000002</x:v>
      </x:c>
      <x:c r="U2735" s="9" t="n">
        <x:f>ROUND(T2735*Q2735,2)</x:f>
        <x:v>1818.08</x:v>
      </x:c>
      <x:c r="V2735" s="9" t="n">
        <x:f>T2735-U2735</x:f>
        <x:v>20907.93</x:v>
      </x:c>
      <x:c r="W2735" s="9" t="n">
        <x:v>0</x:v>
      </x:c>
      <x:c r="X2735" s="9" t="n">
        <x:v>0</x:v>
      </x:c>
      <x:c r="Y2735" s="8" t="n">
        <x:v>45531</x:v>
      </x:c>
      <x:c r="Z2735" s="11" t="n">
        <x:v>0.465909</x:v>
      </x:c>
      <x:c r="AA2735" s="4" t="str">
        <x:v>Excluded / unlabelled</x:v>
      </x:c>
    </x:row>
    <x:row r="2736" ht="34" customHeight="1">
      <x:c r="A2736" s="4" t="str">
        <x:v>PY-02735</x:v>
      </x:c>
      <x:c r="B2736" s="8" t="n">
        <x:v>45471</x:v>
      </x:c>
      <x:c r="C2736" s="4" t="str">
        <x:v>PRJ-015</x:v>
      </x:c>
      <x:c r="D2736" s="4" t="str">
        <x:v>Monthly site</x:v>
      </x:c>
      <x:c r="E2736" s="4" t="str">
        <x:v>Paid</x:v>
      </x:c>
      <x:c r="F2736" s="4" t="str">
        <x:v>EMP-235</x:v>
      </x:c>
      <x:c r="G2736" s="4" t="str">
        <x:v>HR-02735</x:v>
      </x:c>
      <x:c r="H2736" s="4" t="str">
        <x:v>Approved</x:v>
      </x:c>
      <x:c r="I2736" s="9" t="n">
        <x:v>43000</x:v>
      </x:c>
      <x:c r="J2736" s="10" t="n">
        <x:v>26</x:v>
      </x:c>
      <x:c r="K2736" s="10" t="n">
        <x:v>26</x:v>
      </x:c>
      <x:c r="L2736" s="10" t="n">
        <x:v>0</x:v>
      </x:c>
      <x:c r="M2736" s="9" t="n">
        <x:v>310.1</x:v>
      </x:c>
      <x:c r="N2736" s="10" t="n">
        <x:v>1000</x:v>
      </x:c>
      <x:c r="O2736" s="10" t="n">
        <x:v>3</x:v>
      </x:c>
      <x:c r="P2736" s="10" t="n">
        <x:v>3</x:v>
      </x:c>
      <x:c r="Q2736" s="11" t="n">
        <x:v>0.08</x:v>
      </x:c>
      <x:c r="R2736" s="9" t="n">
        <x:f>ROUND(I2736*K2736/J2736,2)</x:f>
        <x:v>43000</x:v>
      </x:c>
      <x:c r="S2736" s="9" t="n">
        <x:f>ROUND(L2736*M2736,2)</x:f>
        <x:v>0</x:v>
      </x:c>
      <x:c r="T2736" s="9" t="n">
        <x:f>R2736+S2736+N2736</x:f>
        <x:v>44000</x:v>
      </x:c>
      <x:c r="U2736" s="9" t="n">
        <x:f>ROUND(T2736*Q2736,2)</x:f>
        <x:v>3520</x:v>
      </x:c>
      <x:c r="V2736" s="9" t="n">
        <x:f>T2736-U2736</x:f>
        <x:v>40480</x:v>
      </x:c>
      <x:c r="W2736" s="9" t="n">
        <x:v>40480</x:v>
      </x:c>
      <x:c r="X2736" s="9" t="n">
        <x:v>1</x:v>
      </x:c>
      <x:c r="Y2736" s="8" t="n">
        <x:v>45531</x:v>
      </x:c>
      <x:c r="Z2736" s="11" t="n">
        <x:v>0.436416</x:v>
      </x:c>
      <x:c r="AA2736" s="4" t="str">
        <x:v>Excluded / unlabelled</x:v>
      </x:c>
    </x:row>
    <x:row r="2737" ht="34" customHeight="1">
      <x:c r="A2737" s="4" t="str">
        <x:v>PY-02736</x:v>
      </x:c>
      <x:c r="B2737" s="8" t="n">
        <x:v>45471</x:v>
      </x:c>
      <x:c r="C2737" s="4" t="str">
        <x:v>PRJ-016</x:v>
      </x:c>
      <x:c r="D2737" s="4" t="str">
        <x:v>Monthly staff</x:v>
      </x:c>
      <x:c r="E2737" s="4" t="str">
        <x:v>Calculated</x:v>
      </x:c>
      <x:c r="F2737" s="4" t="str">
        <x:v>EMP-236</x:v>
      </x:c>
      <x:c r="G2737" s="4" t="str">
        <x:v>HR-02736</x:v>
      </x:c>
      <x:c r="H2737" s="4" t="str">
        <x:v>Approved</x:v>
      </x:c>
      <x:c r="I2737" s="9" t="n">
        <x:v>45000</x:v>
      </x:c>
      <x:c r="J2737" s="10" t="n">
        <x:v>26</x:v>
      </x:c>
      <x:c r="K2737" s="10" t="n">
        <x:v>23</x:v>
      </x:c>
      <x:c r="L2737" s="10" t="n">
        <x:v>13</x:v>
      </x:c>
      <x:c r="M2737" s="9" t="n">
        <x:v>324.52</x:v>
      </x:c>
      <x:c r="N2737" s="10" t="n">
        <x:v>3000</x:v>
      </x:c>
      <x:c r="O2737" s="10" t="n">
        <x:v>3</x:v>
      </x:c>
      <x:c r="P2737" s="10" t="n">
        <x:v>1</x:v>
      </x:c>
      <x:c r="Q2737" s="11" t="n">
        <x:v>0.08</x:v>
      </x:c>
      <x:c r="R2737" s="9" t="n">
        <x:f>ROUND(I2737*K2737/J2737,2)</x:f>
        <x:v>39807.69</x:v>
      </x:c>
      <x:c r="S2737" s="9" t="n">
        <x:f>ROUND(L2737*M2737,2)</x:f>
        <x:v>4218.76</x:v>
      </x:c>
      <x:c r="T2737" s="9" t="n">
        <x:f>R2737+S2737+N2737</x:f>
        <x:v>47026.450000000004</x:v>
      </x:c>
      <x:c r="U2737" s="9" t="n">
        <x:f>ROUND(T2737*Q2737,2)</x:f>
        <x:v>3762.12</x:v>
      </x:c>
      <x:c r="V2737" s="9" t="n">
        <x:f>T2737-U2737</x:f>
        <x:v>43264.33</x:v>
      </x:c>
      <x:c r="W2737" s="9" t="n">
        <x:v>0</x:v>
      </x:c>
      <x:c r="X2737" s="9" t="n">
        <x:v>1</x:v>
      </x:c>
      <x:c r="Y2737" s="8" t="n">
        <x:v>45531</x:v>
      </x:c>
      <x:c r="Z2737" s="11" t="n">
        <x:v>0.246246</x:v>
      </x:c>
      <x:c r="AA2737" s="4" t="str">
        <x:v>Excluded / unlabelled</x:v>
      </x:c>
    </x:row>
    <x:row r="2738" ht="34" customHeight="1">
      <x:c r="A2738" s="4" t="str">
        <x:v>PY-02737</x:v>
      </x:c>
      <x:c r="B2738" s="8" t="n">
        <x:v>45471</x:v>
      </x:c>
      <x:c r="C2738" s="4" t="str">
        <x:v>PRJ-017</x:v>
      </x:c>
      <x:c r="D2738" s="4" t="str">
        <x:v>Monthly site</x:v>
      </x:c>
      <x:c r="E2738" s="4" t="str">
        <x:v>Held for attendance</x:v>
      </x:c>
      <x:c r="F2738" s="4" t="str">
        <x:v>EMP-237</x:v>
      </x:c>
      <x:c r="G2738" s="4" t="str">
        <x:v>HR-02737</x:v>
      </x:c>
      <x:c r="H2738" s="4" t="str">
        <x:v>Submitted</x:v>
      </x:c>
      <x:c r="I2738" s="9" t="n">
        <x:v>29000</x:v>
      </x:c>
      <x:c r="J2738" s="10" t="n">
        <x:v>26</x:v>
      </x:c>
      <x:c r="K2738" s="10" t="n">
        <x:v>26</x:v>
      </x:c>
      <x:c r="L2738" s="10" t="n">
        <x:v>33</x:v>
      </x:c>
      <x:c r="M2738" s="9" t="n">
        <x:v>209.13</x:v>
      </x:c>
      <x:c r="N2738" s="10" t="n">
        <x:v>1000</x:v>
      </x:c>
      <x:c r="O2738" s="10" t="n">
        <x:v>0</x:v>
      </x:c>
      <x:c r="P2738" s="10" t="n">
        <x:v>3</x:v>
      </x:c>
      <x:c r="Q2738" s="11" t="n">
        <x:v>0.08</x:v>
      </x:c>
      <x:c r="R2738" s="9" t="n">
        <x:f>ROUND(I2738*K2738/J2738,2)</x:f>
        <x:v>29000</x:v>
      </x:c>
      <x:c r="S2738" s="9" t="n">
        <x:f>ROUND(L2738*M2738,2)</x:f>
        <x:v>6901.29</x:v>
      </x:c>
      <x:c r="T2738" s="9" t="n">
        <x:f>R2738+S2738+N2738</x:f>
        <x:v>36901.29</x:v>
      </x:c>
      <x:c r="U2738" s="9" t="n">
        <x:f>ROUND(T2738*Q2738,2)</x:f>
        <x:v>2952.1</x:v>
      </x:c>
      <x:c r="V2738" s="9" t="n">
        <x:f>T2738-U2738</x:f>
        <x:v>33949.19</x:v>
      </x:c>
      <x:c r="W2738" s="9" t="n">
        <x:v>0</x:v>
      </x:c>
      <x:c r="X2738" s="9" t="n">
        <x:v>0</x:v>
      </x:c>
      <x:c r="Y2738" s="8" t="n">
        <x:v>45531</x:v>
      </x:c>
      <x:c r="Z2738" s="11" t="n">
        <x:v>0.112583</x:v>
      </x:c>
      <x:c r="AA2738" s="4" t="str">
        <x:v>Excluded / unlabelled</x:v>
      </x:c>
    </x:row>
    <x:row r="2739" ht="34" customHeight="1">
      <x:c r="A2739" s="4" t="str">
        <x:v>PY-02738</x:v>
      </x:c>
      <x:c r="B2739" s="8" t="n">
        <x:v>45471</x:v>
      </x:c>
      <x:c r="C2739" s="4" t="str">
        <x:v>PRJ-018</x:v>
      </x:c>
      <x:c r="D2739" s="4" t="str">
        <x:v>Monthly site</x:v>
      </x:c>
      <x:c r="E2739" s="4" t="str">
        <x:v>Under review</x:v>
      </x:c>
      <x:c r="F2739" s="4" t="str">
        <x:v>EMP-238</x:v>
      </x:c>
      <x:c r="G2739" s="4" t="str">
        <x:v>HR-02738</x:v>
      </x:c>
      <x:c r="H2739" s="4" t="str">
        <x:v>Approved</x:v>
      </x:c>
      <x:c r="I2739" s="9" t="n">
        <x:v>24000</x:v>
      </x:c>
      <x:c r="J2739" s="10" t="n">
        <x:v>26</x:v>
      </x:c>
      <x:c r="K2739" s="10" t="n">
        <x:v>24</x:v>
      </x:c>
      <x:c r="L2739" s="10" t="n">
        <x:v>33</x:v>
      </x:c>
      <x:c r="M2739" s="9" t="n">
        <x:v>173.08</x:v>
      </x:c>
      <x:c r="N2739" s="10" t="n">
        <x:v>1000</x:v>
      </x:c>
      <x:c r="O2739" s="10" t="n">
        <x:v>2</x:v>
      </x:c>
      <x:c r="P2739" s="10" t="n">
        <x:v>6</x:v>
      </x:c>
      <x:c r="Q2739" s="11" t="n">
        <x:v>0.08</x:v>
      </x:c>
      <x:c r="R2739" s="9" t="n">
        <x:f>ROUND(I2739*K2739/J2739,2)</x:f>
        <x:v>22153.85</x:v>
      </x:c>
      <x:c r="S2739" s="9" t="n">
        <x:f>ROUND(L2739*M2739,2)</x:f>
        <x:v>5711.64</x:v>
      </x:c>
      <x:c r="T2739" s="9" t="n">
        <x:f>R2739+S2739+N2739</x:f>
        <x:v>28865.489999999998</x:v>
      </x:c>
      <x:c r="U2739" s="9" t="n">
        <x:f>ROUND(T2739*Q2739,2)</x:f>
        <x:v>2309.24</x:v>
      </x:c>
      <x:c r="V2739" s="9" t="n">
        <x:f>T2739-U2739</x:f>
        <x:v>26556.25</x:v>
      </x:c>
      <x:c r="W2739" s="9" t="n">
        <x:v>0</x:v>
      </x:c>
      <x:c r="X2739" s="9" t="n">
        <x:v>1</x:v>
      </x:c>
      <x:c r="Y2739" s="8" t="n">
        <x:v>45531</x:v>
      </x:c>
      <x:c r="Z2739" s="11" t="n">
        <x:v>0.533937</x:v>
      </x:c>
      <x:c r="AA2739" s="4" t="str">
        <x:v>Excluded / unlabelled</x:v>
      </x:c>
    </x:row>
    <x:row r="2740" ht="34" customHeight="1">
      <x:c r="A2740" s="4" t="str">
        <x:v>PY-02739</x:v>
      </x:c>
      <x:c r="B2740" s="8" t="n">
        <x:v>45471</x:v>
      </x:c>
      <x:c r="C2740" s="4" t="str">
        <x:v>PRJ-019</x:v>
      </x:c>
      <x:c r="D2740" s="4" t="str">
        <x:v>Monthly site</x:v>
      </x:c>
      <x:c r="E2740" s="4" t="str">
        <x:v>Held for attendance</x:v>
      </x:c>
      <x:c r="F2740" s="4" t="str">
        <x:v>EMP-239</x:v>
      </x:c>
      <x:c r="G2740" s="4" t="str">
        <x:v>HR-02739</x:v>
      </x:c>
      <x:c r="H2740" s="4" t="str">
        <x:v>Returned</x:v>
      </x:c>
      <x:c r="I2740" s="9" t="n">
        <x:v>43000</x:v>
      </x:c>
      <x:c r="J2740" s="10" t="n">
        <x:v>26</x:v>
      </x:c>
      <x:c r="K2740" s="10" t="n">
        <x:v>26</x:v>
      </x:c>
      <x:c r="L2740" s="10" t="n">
        <x:v>0</x:v>
      </x:c>
      <x:c r="M2740" s="9" t="n">
        <x:v>310.1</x:v>
      </x:c>
      <x:c r="N2740" s="10" t="n">
        <x:v>2000</x:v>
      </x:c>
      <x:c r="O2740" s="10" t="n">
        <x:v>1</x:v>
      </x:c>
      <x:c r="P2740" s="10" t="n">
        <x:v>0</x:v>
      </x:c>
      <x:c r="Q2740" s="11" t="n">
        <x:v>0.08</x:v>
      </x:c>
      <x:c r="R2740" s="9" t="n">
        <x:f>ROUND(I2740*K2740/J2740,2)</x:f>
        <x:v>43000</x:v>
      </x:c>
      <x:c r="S2740" s="9" t="n">
        <x:f>ROUND(L2740*M2740,2)</x:f>
        <x:v>0</x:v>
      </x:c>
      <x:c r="T2740" s="9" t="n">
        <x:f>R2740+S2740+N2740</x:f>
        <x:v>45000</x:v>
      </x:c>
      <x:c r="U2740" s="9" t="n">
        <x:f>ROUND(T2740*Q2740,2)</x:f>
        <x:v>3600</x:v>
      </x:c>
      <x:c r="V2740" s="9" t="n">
        <x:f>T2740-U2740</x:f>
        <x:v>41400</x:v>
      </x:c>
      <x:c r="W2740" s="9" t="n">
        <x:v>0</x:v>
      </x:c>
      <x:c r="X2740" s="9" t="n">
        <x:v>0</x:v>
      </x:c>
      <x:c r="Y2740" s="8" t="n">
        <x:v>45531</x:v>
      </x:c>
      <x:c r="Z2740" s="11" t="n">
        <x:v>0.101911</x:v>
      </x:c>
      <x:c r="AA2740" s="4" t="str">
        <x:v>Excluded / unlabelled</x:v>
      </x:c>
    </x:row>
    <x:row r="2741" ht="34" customHeight="1">
      <x:c r="A2741" s="4" t="str">
        <x:v>PY-02740</x:v>
      </x:c>
      <x:c r="B2741" s="8" t="n">
        <x:v>45471</x:v>
      </x:c>
      <x:c r="C2741" s="4" t="str">
        <x:v>PRJ-020</x:v>
      </x:c>
      <x:c r="D2741" s="4" t="str">
        <x:v>Monthly site</x:v>
      </x:c>
      <x:c r="E2741" s="4" t="str">
        <x:v>Held for attendance</x:v>
      </x:c>
      <x:c r="F2741" s="4" t="str">
        <x:v>EMP-240</x:v>
      </x:c>
      <x:c r="G2741" s="4" t="str">
        <x:v>HR-02740</x:v>
      </x:c>
      <x:c r="H2741" s="4" t="str">
        <x:v>Draft</x:v>
      </x:c>
      <x:c r="I2741" s="9" t="n">
        <x:v>71000</x:v>
      </x:c>
      <x:c r="J2741" s="10" t="n">
        <x:v>26</x:v>
      </x:c>
      <x:c r="K2741" s="10" t="n">
        <x:v>25</x:v>
      </x:c>
      <x:c r="L2741" s="10" t="n">
        <x:v>0</x:v>
      </x:c>
      <x:c r="M2741" s="9" t="n">
        <x:v>512.02</x:v>
      </x:c>
      <x:c r="N2741" s="10" t="n">
        <x:v>0</x:v>
      </x:c>
      <x:c r="O2741" s="10" t="n">
        <x:v>3</x:v>
      </x:c>
      <x:c r="P2741" s="10" t="n">
        <x:v>6</x:v>
      </x:c>
      <x:c r="Q2741" s="11" t="n">
        <x:v>0.08</x:v>
      </x:c>
      <x:c r="R2741" s="9" t="n">
        <x:f>ROUND(I2741*K2741/J2741,2)</x:f>
        <x:v>68269.23</x:v>
      </x:c>
      <x:c r="S2741" s="9" t="n">
        <x:f>ROUND(L2741*M2741,2)</x:f>
        <x:v>0</x:v>
      </x:c>
      <x:c r="T2741" s="9" t="n">
        <x:f>R2741+S2741+N2741</x:f>
        <x:v>68269.23</x:v>
      </x:c>
      <x:c r="U2741" s="9" t="n">
        <x:f>ROUND(T2741*Q2741,2)</x:f>
        <x:v>5461.54</x:v>
      </x:c>
      <x:c r="V2741" s="9" t="n">
        <x:f>T2741-U2741</x:f>
        <x:v>62807.689999999995</x:v>
      </x:c>
      <x:c r="W2741" s="9" t="n">
        <x:v>0</x:v>
      </x:c>
      <x:c r="X2741" s="9" t="n">
        <x:v>0</x:v>
      </x:c>
      <x:c r="Y2741" s="8" t="n">
        <x:v>45531</x:v>
      </x:c>
      <x:c r="Z2741" s="11" t="n">
        <x:v>0.436416</x:v>
      </x:c>
      <x:c r="AA2741" s="4" t="str">
        <x:v>Excluded / unlabelled</x:v>
      </x:c>
    </x:row>
    <x:row r="2742" ht="34" customHeight="1">
      <x:c r="A2742" s="4" t="str">
        <x:v>PY-02741</x:v>
      </x:c>
      <x:c r="B2742" s="8" t="n">
        <x:v>45471</x:v>
      </x:c>
      <x:c r="C2742" s="4" t="str">
        <x:v>PRJ-001</x:v>
      </x:c>
      <x:c r="D2742" s="4" t="str">
        <x:v>Monthly site</x:v>
      </x:c>
      <x:c r="E2742" s="4" t="str">
        <x:v>Approved</x:v>
      </x:c>
      <x:c r="F2742" s="4" t="str">
        <x:v>EMP-241</x:v>
      </x:c>
      <x:c r="G2742" s="4" t="str">
        <x:v>HR-02741</x:v>
      </x:c>
      <x:c r="H2742" s="4" t="str">
        <x:v>Approved</x:v>
      </x:c>
      <x:c r="I2742" s="9" t="n">
        <x:v>100000</x:v>
      </x:c>
      <x:c r="J2742" s="10" t="n">
        <x:v>26</x:v>
      </x:c>
      <x:c r="K2742" s="10" t="n">
        <x:v>24</x:v>
      </x:c>
      <x:c r="L2742" s="10" t="n">
        <x:v>0</x:v>
      </x:c>
      <x:c r="M2742" s="9" t="n">
        <x:v>721.15</x:v>
      </x:c>
      <x:c r="N2742" s="10" t="n">
        <x:v>0</x:v>
      </x:c>
      <x:c r="O2742" s="10" t="n">
        <x:v>2</x:v>
      </x:c>
      <x:c r="P2742" s="10" t="n">
        <x:v>3</x:v>
      </x:c>
      <x:c r="Q2742" s="11" t="n">
        <x:v>0.08</x:v>
      </x:c>
      <x:c r="R2742" s="9" t="n">
        <x:f>ROUND(I2742*K2742/J2742,2)</x:f>
        <x:v>92307.69</x:v>
      </x:c>
      <x:c r="S2742" s="9" t="n">
        <x:f>ROUND(L2742*M2742,2)</x:f>
        <x:v>0</x:v>
      </x:c>
      <x:c r="T2742" s="9" t="n">
        <x:f>R2742+S2742+N2742</x:f>
        <x:v>92307.69</x:v>
      </x:c>
      <x:c r="U2742" s="9" t="n">
        <x:f>ROUND(T2742*Q2742,2)</x:f>
        <x:v>7384.62</x:v>
      </x:c>
      <x:c r="V2742" s="9" t="n">
        <x:f>T2742-U2742</x:f>
        <x:v>84923.07</x:v>
      </x:c>
      <x:c r="W2742" s="9" t="n">
        <x:v>0</x:v>
      </x:c>
      <x:c r="X2742" s="9" t="n">
        <x:v>0</x:v>
      </x:c>
      <x:c r="Y2742" s="8" t="n">
        <x:v>45531</x:v>
      </x:c>
      <x:c r="Z2742" s="11" t="n">
        <x:v>0.436416</x:v>
      </x:c>
      <x:c r="AA2742" s="4" t="str">
        <x:v>Excluded / unlabelled</x:v>
      </x:c>
    </x:row>
    <x:row r="2743" ht="34" customHeight="1">
      <x:c r="A2743" s="4" t="str">
        <x:v>PY-02742</x:v>
      </x:c>
      <x:c r="B2743" s="8" t="n">
        <x:v>45471</x:v>
      </x:c>
      <x:c r="C2743" s="4" t="str">
        <x:v>PRJ-002</x:v>
      </x:c>
      <x:c r="D2743" s="4" t="str">
        <x:v>Monthly staff</x:v>
      </x:c>
      <x:c r="E2743" s="4" t="str">
        <x:v>Held for attendance</x:v>
      </x:c>
      <x:c r="F2743" s="4" t="str">
        <x:v>EMP-242</x:v>
      </x:c>
      <x:c r="G2743" s="4" t="str">
        <x:v>HR-02742</x:v>
      </x:c>
      <x:c r="H2743" s="4" t="str">
        <x:v>Returned</x:v>
      </x:c>
      <x:c r="I2743" s="9" t="n">
        <x:v>45000</x:v>
      </x:c>
      <x:c r="J2743" s="10" t="n">
        <x:v>26</x:v>
      </x:c>
      <x:c r="K2743" s="10" t="n">
        <x:v>23</x:v>
      </x:c>
      <x:c r="L2743" s="10" t="n">
        <x:v>10</x:v>
      </x:c>
      <x:c r="M2743" s="9" t="n">
        <x:v>324.52</x:v>
      </x:c>
      <x:c r="N2743" s="10" t="n">
        <x:v>3000</x:v>
      </x:c>
      <x:c r="O2743" s="10" t="n">
        <x:v>2</x:v>
      </x:c>
      <x:c r="P2743" s="10" t="n">
        <x:v>0</x:v>
      </x:c>
      <x:c r="Q2743" s="11" t="n">
        <x:v>0.08</x:v>
      </x:c>
      <x:c r="R2743" s="9" t="n">
        <x:f>ROUND(I2743*K2743/J2743,2)</x:f>
        <x:v>39807.69</x:v>
      </x:c>
      <x:c r="S2743" s="9" t="n">
        <x:f>ROUND(L2743*M2743,2)</x:f>
        <x:v>3245.2</x:v>
      </x:c>
      <x:c r="T2743" s="9" t="n">
        <x:f>R2743+S2743+N2743</x:f>
        <x:v>46052.89</x:v>
      </x:c>
      <x:c r="U2743" s="9" t="n">
        <x:f>ROUND(T2743*Q2743,2)</x:f>
        <x:v>3684.23</x:v>
      </x:c>
      <x:c r="V2743" s="9" t="n">
        <x:f>T2743-U2743</x:f>
        <x:v>42368.659999999996</x:v>
      </x:c>
      <x:c r="W2743" s="9" t="n">
        <x:v>0</x:v>
      </x:c>
      <x:c r="X2743" s="9" t="n">
        <x:v>0</x:v>
      </x:c>
      <x:c r="Y2743" s="8" t="n">
        <x:v>45531</x:v>
      </x:c>
      <x:c r="Z2743" s="11" t="n">
        <x:v>0.246246</x:v>
      </x:c>
      <x:c r="AA2743" s="4" t="str">
        <x:v>Excluded / unlabelled</x:v>
      </x:c>
    </x:row>
    <x:row r="2744" ht="34" customHeight="1">
      <x:c r="A2744" s="4" t="str">
        <x:v>PY-02743</x:v>
      </x:c>
      <x:c r="B2744" s="8" t="n">
        <x:v>45471</x:v>
      </x:c>
      <x:c r="C2744" s="4" t="str">
        <x:v>PRJ-003</x:v>
      </x:c>
      <x:c r="D2744" s="4" t="str">
        <x:v>Monthly staff</x:v>
      </x:c>
      <x:c r="E2744" s="4" t="str">
        <x:v>Under review</x:v>
      </x:c>
      <x:c r="F2744" s="4" t="str">
        <x:v>EMP-243</x:v>
      </x:c>
      <x:c r="G2744" s="4" t="str">
        <x:v>HR-02743</x:v>
      </x:c>
      <x:c r="H2744" s="4" t="str">
        <x:v>Approved</x:v>
      </x:c>
      <x:c r="I2744" s="9" t="n">
        <x:v>62000</x:v>
      </x:c>
      <x:c r="J2744" s="10" t="n">
        <x:v>26</x:v>
      </x:c>
      <x:c r="K2744" s="10" t="n">
        <x:v>26</x:v>
      </x:c>
      <x:c r="L2744" s="10" t="n">
        <x:v>0</x:v>
      </x:c>
      <x:c r="M2744" s="9" t="n">
        <x:v>447.12</x:v>
      </x:c>
      <x:c r="N2744" s="10" t="n">
        <x:v>2000</x:v>
      </x:c>
      <x:c r="O2744" s="10" t="n">
        <x:v>2</x:v>
      </x:c>
      <x:c r="P2744" s="10" t="n">
        <x:v>2</x:v>
      </x:c>
      <x:c r="Q2744" s="11" t="n">
        <x:v>0.08</x:v>
      </x:c>
      <x:c r="R2744" s="9" t="n">
        <x:f>ROUND(I2744*K2744/J2744,2)</x:f>
        <x:v>62000</x:v>
      </x:c>
      <x:c r="S2744" s="9" t="n">
        <x:f>ROUND(L2744*M2744,2)</x:f>
        <x:v>0</x:v>
      </x:c>
      <x:c r="T2744" s="9" t="n">
        <x:f>R2744+S2744+N2744</x:f>
        <x:v>64000</x:v>
      </x:c>
      <x:c r="U2744" s="9" t="n">
        <x:f>ROUND(T2744*Q2744,2)</x:f>
        <x:v>5120</x:v>
      </x:c>
      <x:c r="V2744" s="9" t="n">
        <x:f>T2744-U2744</x:f>
        <x:v>58880</x:v>
      </x:c>
      <x:c r="W2744" s="9" t="n">
        <x:v>0</x:v>
      </x:c>
      <x:c r="X2744" s="9" t="n">
        <x:v>0</x:v>
      </x:c>
      <x:c r="Y2744" s="8" t="n">
        <x:v>45531</x:v>
      </x:c>
      <x:c r="Z2744" s="11" t="n">
        <x:v>0.246246</x:v>
      </x:c>
      <x:c r="AA2744" s="4" t="str">
        <x:v>Excluded / unlabelled</x:v>
      </x:c>
    </x:row>
    <x:row r="2745" ht="34" customHeight="1">
      <x:c r="A2745" s="4" t="str">
        <x:v>PY-02744</x:v>
      </x:c>
      <x:c r="B2745" s="8" t="n">
        <x:v>45471</x:v>
      </x:c>
      <x:c r="C2745" s="4" t="str">
        <x:v>PRJ-004</x:v>
      </x:c>
      <x:c r="D2745" s="4" t="str">
        <x:v>Monthly staff</x:v>
      </x:c>
      <x:c r="E2745" s="4" t="str">
        <x:v>Calculated</x:v>
      </x:c>
      <x:c r="F2745" s="4" t="str">
        <x:v>EMP-244</x:v>
      </x:c>
      <x:c r="G2745" s="4" t="str">
        <x:v>HR-02744</x:v>
      </x:c>
      <x:c r="H2745" s="4" t="str">
        <x:v>Approved</x:v>
      </x:c>
      <x:c r="I2745" s="9" t="n">
        <x:v>86000</x:v>
      </x:c>
      <x:c r="J2745" s="10" t="n">
        <x:v>26</x:v>
      </x:c>
      <x:c r="K2745" s="10" t="n">
        <x:v>25</x:v>
      </x:c>
      <x:c r="L2745" s="10" t="n">
        <x:v>10</x:v>
      </x:c>
      <x:c r="M2745" s="9" t="n">
        <x:v>620.19</x:v>
      </x:c>
      <x:c r="N2745" s="10" t="n">
        <x:v>5000</x:v>
      </x:c>
      <x:c r="O2745" s="10" t="n">
        <x:v>0</x:v>
      </x:c>
      <x:c r="P2745" s="10" t="n">
        <x:v>4</x:v>
      </x:c>
      <x:c r="Q2745" s="11" t="n">
        <x:v>0.08</x:v>
      </x:c>
      <x:c r="R2745" s="9" t="n">
        <x:f>ROUND(I2745*K2745/J2745,2)</x:f>
        <x:v>82692.31</x:v>
      </x:c>
      <x:c r="S2745" s="9" t="n">
        <x:f>ROUND(L2745*M2745,2)</x:f>
        <x:v>6201.9</x:v>
      </x:c>
      <x:c r="T2745" s="9" t="n">
        <x:f>R2745+S2745+N2745</x:f>
        <x:v>93894.20999999999</x:v>
      </x:c>
      <x:c r="U2745" s="9" t="n">
        <x:f>ROUND(T2745*Q2745,2)</x:f>
        <x:v>7511.54</x:v>
      </x:c>
      <x:c r="V2745" s="9" t="n">
        <x:f>T2745-U2745</x:f>
        <x:v>86382.67</x:v>
      </x:c>
      <x:c r="W2745" s="9" t="n">
        <x:v>0</x:v>
      </x:c>
      <x:c r="X2745" s="9" t="n">
        <x:v>0</x:v>
      </x:c>
      <x:c r="Y2745" s="8" t="n">
        <x:v>45531</x:v>
      </x:c>
      <x:c r="Z2745" s="11" t="n">
        <x:v>0.297872</x:v>
      </x:c>
      <x:c r="AA2745" s="4" t="str">
        <x:v>Excluded / unlabelled</x:v>
      </x:c>
    </x:row>
    <x:row r="2746" ht="34" customHeight="1">
      <x:c r="A2746" s="4" t="str">
        <x:v>PY-02745</x:v>
      </x:c>
      <x:c r="B2746" s="8" t="n">
        <x:v>45471</x:v>
      </x:c>
      <x:c r="C2746" s="4" t="str">
        <x:v>PRJ-005</x:v>
      </x:c>
      <x:c r="D2746" s="4" t="str">
        <x:v>Monthly site</x:v>
      </x:c>
      <x:c r="E2746" s="4" t="str">
        <x:v>Held for attendance</x:v>
      </x:c>
      <x:c r="F2746" s="4" t="str">
        <x:v>EMP-245</x:v>
      </x:c>
      <x:c r="G2746" s="4" t="str">
        <x:v>HR-02745</x:v>
      </x:c>
      <x:c r="H2746" s="4" t="str">
        <x:v>Draft</x:v>
      </x:c>
      <x:c r="I2746" s="9" t="n">
        <x:v>92000</x:v>
      </x:c>
      <x:c r="J2746" s="10" t="n">
        <x:v>26</x:v>
      </x:c>
      <x:c r="K2746" s="10" t="n">
        <x:v>25</x:v>
      </x:c>
      <x:c r="L2746" s="10" t="n">
        <x:v>0</x:v>
      </x:c>
      <x:c r="M2746" s="9" t="n">
        <x:v>663.46</x:v>
      </x:c>
      <x:c r="N2746" s="10" t="n">
        <x:v>3000</x:v>
      </x:c>
      <x:c r="O2746" s="10" t="n">
        <x:v>4</x:v>
      </x:c>
      <x:c r="P2746" s="10" t="n">
        <x:v>4</x:v>
      </x:c>
      <x:c r="Q2746" s="11" t="n">
        <x:v>0.08</x:v>
      </x:c>
      <x:c r="R2746" s="9" t="n">
        <x:f>ROUND(I2746*K2746/J2746,2)</x:f>
        <x:v>88461.54</x:v>
      </x:c>
      <x:c r="S2746" s="9" t="n">
        <x:f>ROUND(L2746*M2746,2)</x:f>
        <x:v>0</x:v>
      </x:c>
      <x:c r="T2746" s="9" t="n">
        <x:f>R2746+S2746+N2746</x:f>
        <x:v>91461.54</x:v>
      </x:c>
      <x:c r="U2746" s="9" t="n">
        <x:f>ROUND(T2746*Q2746,2)</x:f>
        <x:v>7316.92</x:v>
      </x:c>
      <x:c r="V2746" s="9" t="n">
        <x:f>T2746-U2746</x:f>
        <x:v>84144.62</x:v>
      </x:c>
      <x:c r="W2746" s="9" t="n">
        <x:v>0</x:v>
      </x:c>
      <x:c r="X2746" s="9" t="n">
        <x:v>1</x:v>
      </x:c>
      <x:c r="Y2746" s="8" t="n">
        <x:v>45531</x:v>
      </x:c>
      <x:c r="Z2746" s="11" t="n">
        <x:v>0.556561</x:v>
      </x:c>
      <x:c r="AA2746" s="4" t="str">
        <x:v>Excluded / unlabelled</x:v>
      </x:c>
    </x:row>
    <x:row r="2747" ht="34" customHeight="1">
      <x:c r="A2747" s="4" t="str">
        <x:v>PY-02746</x:v>
      </x:c>
      <x:c r="B2747" s="8" t="n">
        <x:v>45471</x:v>
      </x:c>
      <x:c r="C2747" s="4" t="str">
        <x:v>PRJ-006</x:v>
      </x:c>
      <x:c r="D2747" s="4" t="str">
        <x:v>Monthly site</x:v>
      </x:c>
      <x:c r="E2747" s="4" t="str">
        <x:v>Held for attendance</x:v>
      </x:c>
      <x:c r="F2747" s="4" t="str">
        <x:v>EMP-246</x:v>
      </x:c>
      <x:c r="G2747" s="4" t="str">
        <x:v>HR-02746</x:v>
      </x:c>
      <x:c r="H2747" s="4" t="str">
        <x:v>Draft</x:v>
      </x:c>
      <x:c r="I2747" s="9" t="n">
        <x:v>38000</x:v>
      </x:c>
      <x:c r="J2747" s="10" t="n">
        <x:v>26</x:v>
      </x:c>
      <x:c r="K2747" s="10" t="n">
        <x:v>26</x:v>
      </x:c>
      <x:c r="L2747" s="10" t="n">
        <x:v>0</x:v>
      </x:c>
      <x:c r="M2747" s="9" t="n">
        <x:v>274.04</x:v>
      </x:c>
      <x:c r="N2747" s="10" t="n">
        <x:v>3000</x:v>
      </x:c>
      <x:c r="O2747" s="10" t="n">
        <x:v>2</x:v>
      </x:c>
      <x:c r="P2747" s="10" t="n">
        <x:v>4</x:v>
      </x:c>
      <x:c r="Q2747" s="11" t="n">
        <x:v>0.08</x:v>
      </x:c>
      <x:c r="R2747" s="9" t="n">
        <x:f>ROUND(I2747*K2747/J2747,2)</x:f>
        <x:v>38000</x:v>
      </x:c>
      <x:c r="S2747" s="9" t="n">
        <x:f>ROUND(L2747*M2747,2)</x:f>
        <x:v>0</x:v>
      </x:c>
      <x:c r="T2747" s="9" t="n">
        <x:f>R2747+S2747+N2747</x:f>
        <x:v>41000</x:v>
      </x:c>
      <x:c r="U2747" s="9" t="n">
        <x:f>ROUND(T2747*Q2747,2)</x:f>
        <x:v>3280</x:v>
      </x:c>
      <x:c r="V2747" s="9" t="n">
        <x:f>T2747-U2747</x:f>
        <x:v>37720</x:v>
      </x:c>
      <x:c r="W2747" s="9" t="n">
        <x:v>0</x:v>
      </x:c>
      <x:c r="X2747" s="9" t="n">
        <x:v>1</x:v>
      </x:c>
      <x:c r="Y2747" s="8" t="n">
        <x:v>45531</x:v>
      </x:c>
      <x:c r="Z2747" s="11" t="n">
        <x:v>0.436416</x:v>
      </x:c>
      <x:c r="AA2747" s="4" t="str">
        <x:v>Excluded / unlabelled</x:v>
      </x:c>
    </x:row>
    <x:row r="2748" ht="34" customHeight="1">
      <x:c r="A2748" s="4" t="str">
        <x:v>PY-02747</x:v>
      </x:c>
      <x:c r="B2748" s="8" t="n">
        <x:v>45471</x:v>
      </x:c>
      <x:c r="C2748" s="4" t="str">
        <x:v>PRJ-007</x:v>
      </x:c>
      <x:c r="D2748" s="4" t="str">
        <x:v>Monthly site</x:v>
      </x:c>
      <x:c r="E2748" s="4" t="str">
        <x:v>Approved</x:v>
      </x:c>
      <x:c r="F2748" s="4" t="str">
        <x:v>EMP-247</x:v>
      </x:c>
      <x:c r="G2748" s="4" t="str">
        <x:v>HR-02747</x:v>
      </x:c>
      <x:c r="H2748" s="4" t="str">
        <x:v>Approved</x:v>
      </x:c>
      <x:c r="I2748" s="9" t="n">
        <x:v>39000</x:v>
      </x:c>
      <x:c r="J2748" s="10" t="n">
        <x:v>26</x:v>
      </x:c>
      <x:c r="K2748" s="10" t="n">
        <x:v>23</x:v>
      </x:c>
      <x:c r="L2748" s="10" t="n">
        <x:v>19</x:v>
      </x:c>
      <x:c r="M2748" s="9" t="n">
        <x:v>281.25</x:v>
      </x:c>
      <x:c r="N2748" s="10" t="n">
        <x:v>1000</x:v>
      </x:c>
      <x:c r="O2748" s="10" t="n">
        <x:v>4</x:v>
      </x:c>
      <x:c r="P2748" s="10" t="n">
        <x:v>3</x:v>
      </x:c>
      <x:c r="Q2748" s="11" t="n">
        <x:v>0.08</x:v>
      </x:c>
      <x:c r="R2748" s="9" t="n">
        <x:f>ROUND(I2748*K2748/J2748,2)</x:f>
        <x:v>34500</x:v>
      </x:c>
      <x:c r="S2748" s="9" t="n">
        <x:f>ROUND(L2748*M2748,2)</x:f>
        <x:v>5343.75</x:v>
      </x:c>
      <x:c r="T2748" s="9" t="n">
        <x:f>R2748+S2748+N2748</x:f>
        <x:v>40843.75</x:v>
      </x:c>
      <x:c r="U2748" s="9" t="n">
        <x:f>ROUND(T2748*Q2748,2)</x:f>
        <x:v>3267.5</x:v>
      </x:c>
      <x:c r="V2748" s="9" t="n">
        <x:f>T2748-U2748</x:f>
        <x:v>37576.25</x:v>
      </x:c>
      <x:c r="W2748" s="9" t="n">
        <x:v>0</x:v>
      </x:c>
      <x:c r="X2748" s="9" t="n">
        <x:v>0</x:v>
      </x:c>
      <x:c r="Y2748" s="8" t="n">
        <x:v>45531</x:v>
      </x:c>
      <x:c r="Z2748" s="11" t="n">
        <x:v>0.556561</x:v>
      </x:c>
      <x:c r="AA2748" s="4" t="str">
        <x:v>Excluded / unlabelled</x:v>
      </x:c>
    </x:row>
    <x:row r="2749" ht="34" customHeight="1">
      <x:c r="A2749" s="4" t="str">
        <x:v>PY-02748</x:v>
      </x:c>
      <x:c r="B2749" s="8" t="n">
        <x:v>45471</x:v>
      </x:c>
      <x:c r="C2749" s="4" t="str">
        <x:v>PRJ-008</x:v>
      </x:c>
      <x:c r="D2749" s="4" t="str">
        <x:v>Monthly site</x:v>
      </x:c>
      <x:c r="E2749" s="4" t="str">
        <x:v>Held for attendance</x:v>
      </x:c>
      <x:c r="F2749" s="4" t="str">
        <x:v>EMP-248</x:v>
      </x:c>
      <x:c r="G2749" s="4" t="str">
        <x:v>HR-02748</x:v>
      </x:c>
      <x:c r="H2749" s="4" t="str">
        <x:v>Returned</x:v>
      </x:c>
      <x:c r="I2749" s="9" t="n">
        <x:v>20000</x:v>
      </x:c>
      <x:c r="J2749" s="10" t="n">
        <x:v>26</x:v>
      </x:c>
      <x:c r="K2749" s="10" t="n">
        <x:v>24</x:v>
      </x:c>
      <x:c r="L2749" s="10" t="n">
        <x:v>0</x:v>
      </x:c>
      <x:c r="M2749" s="9" t="n">
        <x:v>144.23</x:v>
      </x:c>
      <x:c r="N2749" s="10" t="n">
        <x:v>5000</x:v>
      </x:c>
      <x:c r="O2749" s="10" t="n">
        <x:v>2</x:v>
      </x:c>
      <x:c r="P2749" s="10" t="n">
        <x:v>5</x:v>
      </x:c>
      <x:c r="Q2749" s="11" t="n">
        <x:v>0.08</x:v>
      </x:c>
      <x:c r="R2749" s="9" t="n">
        <x:f>ROUND(I2749*K2749/J2749,2)</x:f>
        <x:v>18461.54</x:v>
      </x:c>
      <x:c r="S2749" s="9" t="n">
        <x:f>ROUND(L2749*M2749,2)</x:f>
        <x:v>0</x:v>
      </x:c>
      <x:c r="T2749" s="9" t="n">
        <x:f>R2749+S2749+N2749</x:f>
        <x:v>23461.54</x:v>
      </x:c>
      <x:c r="U2749" s="9" t="n">
        <x:f>ROUND(T2749*Q2749,2)</x:f>
        <x:v>1876.92</x:v>
      </x:c>
      <x:c r="V2749" s="9" t="n">
        <x:f>T2749-U2749</x:f>
        <x:v>21584.620000000003</x:v>
      </x:c>
      <x:c r="W2749" s="9" t="n">
        <x:v>0</x:v>
      </x:c>
      <x:c r="X2749" s="9" t="n">
        <x:v>1</x:v>
      </x:c>
      <x:c r="Y2749" s="8" t="n">
        <x:v>45531</x:v>
      </x:c>
      <x:c r="Z2749" s="11" t="n">
        <x:v>0.436416</x:v>
      </x:c>
      <x:c r="AA2749" s="4" t="str">
        <x:v>Excluded / unlabelled</x:v>
      </x:c>
    </x:row>
    <x:row r="2750" ht="34" customHeight="1">
      <x:c r="A2750" s="4" t="str">
        <x:v>PY-02749</x:v>
      </x:c>
      <x:c r="B2750" s="8" t="n">
        <x:v>45471</x:v>
      </x:c>
      <x:c r="C2750" s="4" t="str">
        <x:v>PRJ-009</x:v>
      </x:c>
      <x:c r="D2750" s="4" t="str">
        <x:v>Monthly staff</x:v>
      </x:c>
      <x:c r="E2750" s="4" t="str">
        <x:v>Held for attendance</x:v>
      </x:c>
      <x:c r="F2750" s="4" t="str">
        <x:v>EMP-249</x:v>
      </x:c>
      <x:c r="G2750" s="4" t="str">
        <x:v>HR-02749</x:v>
      </x:c>
      <x:c r="H2750" s="4" t="str">
        <x:v>Submitted</x:v>
      </x:c>
      <x:c r="I2750" s="9" t="n">
        <x:v>56000</x:v>
      </x:c>
      <x:c r="J2750" s="10" t="n">
        <x:v>26</x:v>
      </x:c>
      <x:c r="K2750" s="10" t="n">
        <x:v>26</x:v>
      </x:c>
      <x:c r="L2750" s="10" t="n">
        <x:v>0</x:v>
      </x:c>
      <x:c r="M2750" s="9" t="n">
        <x:v>403.85</x:v>
      </x:c>
      <x:c r="N2750" s="10" t="n">
        <x:v>0</x:v>
      </x:c>
      <x:c r="O2750" s="10" t="n">
        <x:v>1</x:v>
      </x:c>
      <x:c r="P2750" s="10" t="n">
        <x:v>2</x:v>
      </x:c>
      <x:c r="Q2750" s="11" t="n">
        <x:v>0.08</x:v>
      </x:c>
      <x:c r="R2750" s="9" t="n">
        <x:f>ROUND(I2750*K2750/J2750,2)</x:f>
        <x:v>56000</x:v>
      </x:c>
      <x:c r="S2750" s="9" t="n">
        <x:f>ROUND(L2750*M2750,2)</x:f>
        <x:v>0</x:v>
      </x:c>
      <x:c r="T2750" s="9" t="n">
        <x:f>R2750+S2750+N2750</x:f>
        <x:v>56000</x:v>
      </x:c>
      <x:c r="U2750" s="9" t="n">
        <x:f>ROUND(T2750*Q2750,2)</x:f>
        <x:v>4480</x:v>
      </x:c>
      <x:c r="V2750" s="9" t="n">
        <x:f>T2750-U2750</x:f>
        <x:v>51520</x:v>
      </x:c>
      <x:c r="W2750" s="9" t="n">
        <x:v>0</x:v>
      </x:c>
      <x:c r="X2750" s="9" t="n">
        <x:v>0</x:v>
      </x:c>
      <x:c r="Y2750" s="8" t="n">
        <x:v>45531</x:v>
      </x:c>
      <x:c r="Z2750" s="11" t="n">
        <x:v>0.223077</x:v>
      </x:c>
      <x:c r="AA2750" s="4" t="str">
        <x:v>Excluded / unlabelled</x:v>
      </x:c>
    </x:row>
    <x:row r="2751" ht="34" customHeight="1">
      <x:c r="A2751" s="4" t="str">
        <x:v>PY-02750</x:v>
      </x:c>
      <x:c r="B2751" s="8" t="n">
        <x:v>45471</x:v>
      </x:c>
      <x:c r="C2751" s="4" t="str">
        <x:v>PRJ-010</x:v>
      </x:c>
      <x:c r="D2751" s="4" t="str">
        <x:v>Monthly site</x:v>
      </x:c>
      <x:c r="E2751" s="4" t="str">
        <x:v>Calculated</x:v>
      </x:c>
      <x:c r="F2751" s="4" t="str">
        <x:v>EMP-250</x:v>
      </x:c>
      <x:c r="G2751" s="4" t="str">
        <x:v>HR-02750</x:v>
      </x:c>
      <x:c r="H2751" s="4" t="str">
        <x:v>Approved</x:v>
      </x:c>
      <x:c r="I2751" s="9" t="n">
        <x:v>60000</x:v>
      </x:c>
      <x:c r="J2751" s="10" t="n">
        <x:v>26</x:v>
      </x:c>
      <x:c r="K2751" s="10" t="n">
        <x:v>24</x:v>
      </x:c>
      <x:c r="L2751" s="10" t="n">
        <x:v>0</x:v>
      </x:c>
      <x:c r="M2751" s="9" t="n">
        <x:v>432.69</x:v>
      </x:c>
      <x:c r="N2751" s="10" t="n">
        <x:v>3000</x:v>
      </x:c>
      <x:c r="O2751" s="10" t="n">
        <x:v>1</x:v>
      </x:c>
      <x:c r="P2751" s="10" t="n">
        <x:v>0</x:v>
      </x:c>
      <x:c r="Q2751" s="11" t="n">
        <x:v>0.08</x:v>
      </x:c>
      <x:c r="R2751" s="9" t="n">
        <x:f>ROUND(I2751*K2751/J2751,2)</x:f>
        <x:v>55384.62</x:v>
      </x:c>
      <x:c r="S2751" s="9" t="n">
        <x:f>ROUND(L2751*M2751,2)</x:f>
        <x:v>0</x:v>
      </x:c>
      <x:c r="T2751" s="9" t="n">
        <x:f>R2751+S2751+N2751</x:f>
        <x:v>58384.62</x:v>
      </x:c>
      <x:c r="U2751" s="9" t="n">
        <x:f>ROUND(T2751*Q2751,2)</x:f>
        <x:v>4670.77</x:v>
      </x:c>
      <x:c r="V2751" s="9" t="n">
        <x:f>T2751-U2751</x:f>
        <x:v>53713.850000000006</x:v>
      </x:c>
      <x:c r="W2751" s="9" t="n">
        <x:v>0</x:v>
      </x:c>
      <x:c r="X2751" s="9" t="n">
        <x:v>1</x:v>
      </x:c>
      <x:c r="Y2751" s="8" t="n">
        <x:v>45531</x:v>
      </x:c>
      <x:c r="Z2751" s="11" t="n">
        <x:v>0.101911</x:v>
      </x:c>
      <x:c r="AA2751" s="4" t="str">
        <x:v>Excluded / unlabelled</x:v>
      </x:c>
    </x:row>
    <x:row r="2752" ht="34" customHeight="1">
      <x:c r="A2752" s="4" t="str">
        <x:v>PY-02751</x:v>
      </x:c>
      <x:c r="B2752" s="8" t="n">
        <x:v>45471</x:v>
      </x:c>
      <x:c r="C2752" s="4" t="str">
        <x:v>PRJ-011</x:v>
      </x:c>
      <x:c r="D2752" s="4" t="str">
        <x:v>Monthly staff</x:v>
      </x:c>
      <x:c r="E2752" s="4" t="str">
        <x:v>Held for attendance</x:v>
      </x:c>
      <x:c r="F2752" s="4" t="str">
        <x:v>EMP-251</x:v>
      </x:c>
      <x:c r="G2752" s="4" t="str">
        <x:v>HR-02751</x:v>
      </x:c>
      <x:c r="H2752" s="4" t="str">
        <x:v>Returned</x:v>
      </x:c>
      <x:c r="I2752" s="9" t="n">
        <x:v>73000</x:v>
      </x:c>
      <x:c r="J2752" s="10" t="n">
        <x:v>26</x:v>
      </x:c>
      <x:c r="K2752" s="10" t="n">
        <x:v>26</x:v>
      </x:c>
      <x:c r="L2752" s="10" t="n">
        <x:v>0</x:v>
      </x:c>
      <x:c r="M2752" s="9" t="n">
        <x:v>526.44</x:v>
      </x:c>
      <x:c r="N2752" s="10" t="n">
        <x:v>1000</x:v>
      </x:c>
      <x:c r="O2752" s="10" t="n">
        <x:v>4</x:v>
      </x:c>
      <x:c r="P2752" s="10" t="n">
        <x:v>4</x:v>
      </x:c>
      <x:c r="Q2752" s="11" t="n">
        <x:v>0.08</x:v>
      </x:c>
      <x:c r="R2752" s="9" t="n">
        <x:f>ROUND(I2752*K2752/J2752,2)</x:f>
        <x:v>73000</x:v>
      </x:c>
      <x:c r="S2752" s="9" t="n">
        <x:f>ROUND(L2752*M2752,2)</x:f>
        <x:v>0</x:v>
      </x:c>
      <x:c r="T2752" s="9" t="n">
        <x:f>R2752+S2752+N2752</x:f>
        <x:v>74000</x:v>
      </x:c>
      <x:c r="U2752" s="9" t="n">
        <x:f>ROUND(T2752*Q2752,2)</x:f>
        <x:v>5920</x:v>
      </x:c>
      <x:c r="V2752" s="9" t="n">
        <x:f>T2752-U2752</x:f>
        <x:v>68080</x:v>
      </x:c>
      <x:c r="W2752" s="9" t="n">
        <x:v>0</x:v>
      </x:c>
      <x:c r="X2752" s="9" t="n">
        <x:v>0</x:v>
      </x:c>
      <x:c r="Y2752" s="8" t="n">
        <x:v>45531</x:v>
      </x:c>
      <x:c r="Z2752" s="11" t="n">
        <x:v>0.556561</x:v>
      </x:c>
      <x:c r="AA2752" s="4" t="str">
        <x:v>Excluded / unlabelled</x:v>
      </x:c>
    </x:row>
    <x:row r="2753" ht="34" customHeight="1">
      <x:c r="A2753" s="4" t="str">
        <x:v>PY-02752</x:v>
      </x:c>
      <x:c r="B2753" s="8" t="n">
        <x:v>45471</x:v>
      </x:c>
      <x:c r="C2753" s="4" t="str">
        <x:v>PRJ-012</x:v>
      </x:c>
      <x:c r="D2753" s="4" t="str">
        <x:v>Monthly site</x:v>
      </x:c>
      <x:c r="E2753" s="4" t="str">
        <x:v>Held for attendance</x:v>
      </x:c>
      <x:c r="F2753" s="4" t="str">
        <x:v>EMP-252</x:v>
      </x:c>
      <x:c r="G2753" s="4" t="str">
        <x:v>HR-02752</x:v>
      </x:c>
      <x:c r="H2753" s="4" t="str">
        <x:v>Submitted</x:v>
      </x:c>
      <x:c r="I2753" s="9" t="n">
        <x:v>83000</x:v>
      </x:c>
      <x:c r="J2753" s="10" t="n">
        <x:v>26</x:v>
      </x:c>
      <x:c r="K2753" s="10" t="n">
        <x:v>26</x:v>
      </x:c>
      <x:c r="L2753" s="10" t="n">
        <x:v>35</x:v>
      </x:c>
      <x:c r="M2753" s="9" t="n">
        <x:v>598.56</x:v>
      </x:c>
      <x:c r="N2753" s="10" t="n">
        <x:v>1000</x:v>
      </x:c>
      <x:c r="O2753" s="10" t="n">
        <x:v>0</x:v>
      </x:c>
      <x:c r="P2753" s="10" t="n">
        <x:v>5</x:v>
      </x:c>
      <x:c r="Q2753" s="11" t="n">
        <x:v>0.08</x:v>
      </x:c>
      <x:c r="R2753" s="9" t="n">
        <x:f>ROUND(I2753*K2753/J2753,2)</x:f>
        <x:v>83000</x:v>
      </x:c>
      <x:c r="S2753" s="9" t="n">
        <x:f>ROUND(L2753*M2753,2)</x:f>
        <x:v>20949.6</x:v>
      </x:c>
      <x:c r="T2753" s="9" t="n">
        <x:f>R2753+S2753+N2753</x:f>
        <x:v>104949.6</x:v>
      </x:c>
      <x:c r="U2753" s="9" t="n">
        <x:f>ROUND(T2753*Q2753,2)</x:f>
        <x:v>8395.97</x:v>
      </x:c>
      <x:c r="V2753" s="9" t="n">
        <x:f>T2753-U2753</x:f>
        <x:v>96553.63</x:v>
      </x:c>
      <x:c r="W2753" s="9" t="n">
        <x:v>0</x:v>
      </x:c>
      <x:c r="X2753" s="9" t="n">
        <x:v>1</x:v>
      </x:c>
      <x:c r="Y2753" s="8" t="n">
        <x:v>45531</x:v>
      </x:c>
      <x:c r="Z2753" s="11" t="n">
        <x:v>0.297872</x:v>
      </x:c>
      <x:c r="AA2753" s="4" t="str">
        <x:v>Excluded / unlabelled</x:v>
      </x:c>
    </x:row>
    <x:row r="2754" ht="34" customHeight="1">
      <x:c r="A2754" s="4" t="str">
        <x:v>PY-02753</x:v>
      </x:c>
      <x:c r="B2754" s="8" t="n">
        <x:v>45471</x:v>
      </x:c>
      <x:c r="C2754" s="4" t="str">
        <x:v>PRJ-013</x:v>
      </x:c>
      <x:c r="D2754" s="4" t="str">
        <x:v>Monthly site</x:v>
      </x:c>
      <x:c r="E2754" s="4" t="str">
        <x:v>Held for attendance</x:v>
      </x:c>
      <x:c r="F2754" s="4" t="str">
        <x:v>EMP-253</x:v>
      </x:c>
      <x:c r="G2754" s="4" t="str">
        <x:v>HR-02753</x:v>
      </x:c>
      <x:c r="H2754" s="4" t="str">
        <x:v>Returned</x:v>
      </x:c>
      <x:c r="I2754" s="9" t="n">
        <x:v>88000</x:v>
      </x:c>
      <x:c r="J2754" s="10" t="n">
        <x:v>26</x:v>
      </x:c>
      <x:c r="K2754" s="10" t="n">
        <x:v>25</x:v>
      </x:c>
      <x:c r="L2754" s="10" t="n">
        <x:v>35</x:v>
      </x:c>
      <x:c r="M2754" s="9" t="n">
        <x:v>634.62</x:v>
      </x:c>
      <x:c r="N2754" s="10" t="n">
        <x:v>4000</x:v>
      </x:c>
      <x:c r="O2754" s="10" t="n">
        <x:v>0</x:v>
      </x:c>
      <x:c r="P2754" s="10" t="n">
        <x:v>6</x:v>
      </x:c>
      <x:c r="Q2754" s="11" t="n">
        <x:v>0.08</x:v>
      </x:c>
      <x:c r="R2754" s="9" t="n">
        <x:f>ROUND(I2754*K2754/J2754,2)</x:f>
        <x:v>84615.38</x:v>
      </x:c>
      <x:c r="S2754" s="9" t="n">
        <x:f>ROUND(L2754*M2754,2)</x:f>
        <x:v>22211.7</x:v>
      </x:c>
      <x:c r="T2754" s="9" t="n">
        <x:f>R2754+S2754+N2754</x:f>
        <x:v>110827.08</x:v>
      </x:c>
      <x:c r="U2754" s="9" t="n">
        <x:f>ROUND(T2754*Q2754,2)</x:f>
        <x:v>8866.17</x:v>
      </x:c>
      <x:c r="V2754" s="9" t="n">
        <x:f>T2754-U2754</x:f>
        <x:v>101960.91</x:v>
      </x:c>
      <x:c r="W2754" s="9" t="n">
        <x:v>0</x:v>
      </x:c>
      <x:c r="X2754" s="9" t="n">
        <x:v>0</x:v>
      </x:c>
      <x:c r="Y2754" s="8" t="n">
        <x:v>45531</x:v>
      </x:c>
      <x:c r="Z2754" s="11" t="n">
        <x:v>0.297872</x:v>
      </x:c>
      <x:c r="AA2754" s="4" t="str">
        <x:v>Excluded / unlabelled</x:v>
      </x:c>
    </x:row>
    <x:row r="2755" ht="34" customHeight="1">
      <x:c r="A2755" s="4" t="str">
        <x:v>PY-02754</x:v>
      </x:c>
      <x:c r="B2755" s="8" t="n">
        <x:v>45471</x:v>
      </x:c>
      <x:c r="C2755" s="4" t="str">
        <x:v>PRJ-014</x:v>
      </x:c>
      <x:c r="D2755" s="4" t="str">
        <x:v>Monthly site</x:v>
      </x:c>
      <x:c r="E2755" s="4" t="str">
        <x:v>Paid</x:v>
      </x:c>
      <x:c r="F2755" s="4" t="str">
        <x:v>EMP-254</x:v>
      </x:c>
      <x:c r="G2755" s="4" t="str">
        <x:v>HR-02754</x:v>
      </x:c>
      <x:c r="H2755" s="4" t="str">
        <x:v>Approved</x:v>
      </x:c>
      <x:c r="I2755" s="9" t="n">
        <x:v>46000</x:v>
      </x:c>
      <x:c r="J2755" s="10" t="n">
        <x:v>26</x:v>
      </x:c>
      <x:c r="K2755" s="10" t="n">
        <x:v>24</x:v>
      </x:c>
      <x:c r="L2755" s="10" t="n">
        <x:v>0</x:v>
      </x:c>
      <x:c r="M2755" s="9" t="n">
        <x:v>331.73</x:v>
      </x:c>
      <x:c r="N2755" s="10" t="n">
        <x:v>4000</x:v>
      </x:c>
      <x:c r="O2755" s="10" t="n">
        <x:v>2</x:v>
      </x:c>
      <x:c r="P2755" s="10" t="n">
        <x:v>5</x:v>
      </x:c>
      <x:c r="Q2755" s="11" t="n">
        <x:v>0.08</x:v>
      </x:c>
      <x:c r="R2755" s="9" t="n">
        <x:f>ROUND(I2755*K2755/J2755,2)</x:f>
        <x:v>42461.54</x:v>
      </x:c>
      <x:c r="S2755" s="9" t="n">
        <x:f>ROUND(L2755*M2755,2)</x:f>
        <x:v>0</x:v>
      </x:c>
      <x:c r="T2755" s="9" t="n">
        <x:f>R2755+S2755+N2755</x:f>
        <x:v>46461.54</x:v>
      </x:c>
      <x:c r="U2755" s="9" t="n">
        <x:f>ROUND(T2755*Q2755,2)</x:f>
        <x:v>3716.92</x:v>
      </x:c>
      <x:c r="V2755" s="9" t="n">
        <x:f>T2755-U2755</x:f>
        <x:v>42744.62</x:v>
      </x:c>
      <x:c r="W2755" s="9" t="n">
        <x:v>42744.62</x:v>
      </x:c>
      <x:c r="X2755" s="9" t="n">
        <x:v>0</x:v>
      </x:c>
      <x:c r="Y2755" s="8" t="n">
        <x:v>45531</x:v>
      </x:c>
      <x:c r="Z2755" s="11" t="n">
        <x:v>0.436416</x:v>
      </x:c>
      <x:c r="AA2755" s="4" t="str">
        <x:v>Excluded / unlabelled</x:v>
      </x:c>
    </x:row>
    <x:row r="2756" ht="34" customHeight="1">
      <x:c r="A2756" s="4" t="str">
        <x:v>PY-02755</x:v>
      </x:c>
      <x:c r="B2756" s="8" t="n">
        <x:v>45471</x:v>
      </x:c>
      <x:c r="C2756" s="4" t="str">
        <x:v>PRJ-015</x:v>
      </x:c>
      <x:c r="D2756" s="4" t="str">
        <x:v>Monthly site</x:v>
      </x:c>
      <x:c r="E2756" s="4" t="str">
        <x:v>Held for attendance</x:v>
      </x:c>
      <x:c r="F2756" s="4" t="str">
        <x:v>EMP-255</x:v>
      </x:c>
      <x:c r="G2756" s="4" t="str">
        <x:v>HR-02755</x:v>
      </x:c>
      <x:c r="H2756" s="4" t="str">
        <x:v>Returned</x:v>
      </x:c>
      <x:c r="I2756" s="9" t="n">
        <x:v>75000</x:v>
      </x:c>
      <x:c r="J2756" s="10" t="n">
        <x:v>26</x:v>
      </x:c>
      <x:c r="K2756" s="10" t="n">
        <x:v>26</x:v>
      </x:c>
      <x:c r="L2756" s="10" t="n">
        <x:v>0</x:v>
      </x:c>
      <x:c r="M2756" s="9" t="n">
        <x:v>540.87</x:v>
      </x:c>
      <x:c r="N2756" s="10" t="n">
        <x:v>1000</x:v>
      </x:c>
      <x:c r="O2756" s="10" t="n">
        <x:v>0</x:v>
      </x:c>
      <x:c r="P2756" s="10" t="n">
        <x:v>4</x:v>
      </x:c>
      <x:c r="Q2756" s="11" t="n">
        <x:v>0.08</x:v>
      </x:c>
      <x:c r="R2756" s="9" t="n">
        <x:f>ROUND(I2756*K2756/J2756,2)</x:f>
        <x:v>75000</x:v>
      </x:c>
      <x:c r="S2756" s="9" t="n">
        <x:f>ROUND(L2756*M2756,2)</x:f>
        <x:v>0</x:v>
      </x:c>
      <x:c r="T2756" s="9" t="n">
        <x:f>R2756+S2756+N2756</x:f>
        <x:v>76000</x:v>
      </x:c>
      <x:c r="U2756" s="9" t="n">
        <x:f>ROUND(T2756*Q2756,2)</x:f>
        <x:v>6080</x:v>
      </x:c>
      <x:c r="V2756" s="9" t="n">
        <x:f>T2756-U2756</x:f>
        <x:v>69920</x:v>
      </x:c>
      <x:c r="W2756" s="9" t="n">
        <x:v>0</x:v>
      </x:c>
      <x:c r="X2756" s="9" t="n">
        <x:v>1</x:v>
      </x:c>
      <x:c r="Y2756" s="8" t="n">
        <x:v>45531</x:v>
      </x:c>
      <x:c r="Z2756" s="11" t="n">
        <x:v>0.147826</x:v>
      </x:c>
      <x:c r="AA2756" s="4" t="str">
        <x:v>Excluded / unlabelled</x:v>
      </x:c>
    </x:row>
    <x:row r="2757" ht="34" customHeight="1">
      <x:c r="A2757" s="4" t="str">
        <x:v>PY-02756</x:v>
      </x:c>
      <x:c r="B2757" s="8" t="n">
        <x:v>45471</x:v>
      </x:c>
      <x:c r="C2757" s="4" t="str">
        <x:v>PRJ-016</x:v>
      </x:c>
      <x:c r="D2757" s="4" t="str">
        <x:v>Monthly site</x:v>
      </x:c>
      <x:c r="E2757" s="4" t="str">
        <x:v>Held for attendance</x:v>
      </x:c>
      <x:c r="F2757" s="4" t="str">
        <x:v>EMP-256</x:v>
      </x:c>
      <x:c r="G2757" s="4" t="str">
        <x:v>HR-02756</x:v>
      </x:c>
      <x:c r="H2757" s="4" t="str">
        <x:v>Submitted</x:v>
      </x:c>
      <x:c r="I2757" s="9" t="n">
        <x:v>62000</x:v>
      </x:c>
      <x:c r="J2757" s="10" t="n">
        <x:v>26</x:v>
      </x:c>
      <x:c r="K2757" s="10" t="n">
        <x:v>26</x:v>
      </x:c>
      <x:c r="L2757" s="10" t="n">
        <x:v>0</x:v>
      </x:c>
      <x:c r="M2757" s="9" t="n">
        <x:v>447.12</x:v>
      </x:c>
      <x:c r="N2757" s="10" t="n">
        <x:v>2000</x:v>
      </x:c>
      <x:c r="O2757" s="10" t="n">
        <x:v>1</x:v>
      </x:c>
      <x:c r="P2757" s="10" t="n">
        <x:v>3</x:v>
      </x:c>
      <x:c r="Q2757" s="11" t="n">
        <x:v>0.08</x:v>
      </x:c>
      <x:c r="R2757" s="9" t="n">
        <x:f>ROUND(I2757*K2757/J2757,2)</x:f>
        <x:v>62000</x:v>
      </x:c>
      <x:c r="S2757" s="9" t="n">
        <x:f>ROUND(L2757*M2757,2)</x:f>
        <x:v>0</x:v>
      </x:c>
      <x:c r="T2757" s="9" t="n">
        <x:f>R2757+S2757+N2757</x:f>
        <x:v>64000</x:v>
      </x:c>
      <x:c r="U2757" s="9" t="n">
        <x:f>ROUND(T2757*Q2757,2)</x:f>
        <x:v>5120</x:v>
      </x:c>
      <x:c r="V2757" s="9" t="n">
        <x:f>T2757-U2757</x:f>
        <x:v>58880</x:v>
      </x:c>
      <x:c r="W2757" s="9" t="n">
        <x:v>0</x:v>
      </x:c>
      <x:c r="X2757" s="9" t="n">
        <x:v>1</x:v>
      </x:c>
      <x:c r="Y2757" s="8" t="n">
        <x:v>45531</x:v>
      </x:c>
      <x:c r="Z2757" s="11" t="n">
        <x:v>0.223077</x:v>
      </x:c>
      <x:c r="AA2757" s="4" t="str">
        <x:v>Excluded / unlabelled</x:v>
      </x:c>
    </x:row>
    <x:row r="2758" ht="34" customHeight="1">
      <x:c r="A2758" s="4" t="str">
        <x:v>PY-02757</x:v>
      </x:c>
      <x:c r="B2758" s="8" t="n">
        <x:v>45471</x:v>
      </x:c>
      <x:c r="C2758" s="4" t="str">
        <x:v>PRJ-017</x:v>
      </x:c>
      <x:c r="D2758" s="4" t="str">
        <x:v>Monthly staff</x:v>
      </x:c>
      <x:c r="E2758" s="4" t="str">
        <x:v>Held for attendance</x:v>
      </x:c>
      <x:c r="F2758" s="4" t="str">
        <x:v>EMP-257</x:v>
      </x:c>
      <x:c r="G2758" s="4" t="str">
        <x:v>HR-02757</x:v>
      </x:c>
      <x:c r="H2758" s="4" t="str">
        <x:v>Submitted</x:v>
      </x:c>
      <x:c r="I2758" s="9" t="n">
        <x:v>27000</x:v>
      </x:c>
      <x:c r="J2758" s="10" t="n">
        <x:v>26</x:v>
      </x:c>
      <x:c r="K2758" s="10" t="n">
        <x:v>25</x:v>
      </x:c>
      <x:c r="L2758" s="10" t="n">
        <x:v>0</x:v>
      </x:c>
      <x:c r="M2758" s="9" t="n">
        <x:v>194.71</x:v>
      </x:c>
      <x:c r="N2758" s="10" t="n">
        <x:v>4000</x:v>
      </x:c>
      <x:c r="O2758" s="10" t="n">
        <x:v>4</x:v>
      </x:c>
      <x:c r="P2758" s="10" t="n">
        <x:v>3</x:v>
      </x:c>
      <x:c r="Q2758" s="11" t="n">
        <x:v>0.08</x:v>
      </x:c>
      <x:c r="R2758" s="9" t="n">
        <x:f>ROUND(I2758*K2758/J2758,2)</x:f>
        <x:v>25961.54</x:v>
      </x:c>
      <x:c r="S2758" s="9" t="n">
        <x:f>ROUND(L2758*M2758,2)</x:f>
        <x:v>0</x:v>
      </x:c>
      <x:c r="T2758" s="9" t="n">
        <x:f>R2758+S2758+N2758</x:f>
        <x:v>29961.54</x:v>
      </x:c>
      <x:c r="U2758" s="9" t="n">
        <x:f>ROUND(T2758*Q2758,2)</x:f>
        <x:v>2396.92</x:v>
      </x:c>
      <x:c r="V2758" s="9" t="n">
        <x:f>T2758-U2758</x:f>
        <x:v>27564.620000000003</x:v>
      </x:c>
      <x:c r="W2758" s="9" t="n">
        <x:v>0</x:v>
      </x:c>
      <x:c r="X2758" s="9" t="n">
        <x:v>0</x:v>
      </x:c>
      <x:c r="Y2758" s="8" t="n">
        <x:v>45531</x:v>
      </x:c>
      <x:c r="Z2758" s="11" t="n">
        <x:v>0.556561</x:v>
      </x:c>
      <x:c r="AA2758" s="4" t="str">
        <x:v>Excluded / unlabelled</x:v>
      </x:c>
    </x:row>
    <x:row r="2759" ht="34" customHeight="1">
      <x:c r="A2759" s="4" t="str">
        <x:v>PY-02758</x:v>
      </x:c>
      <x:c r="B2759" s="8" t="n">
        <x:v>45471</x:v>
      </x:c>
      <x:c r="C2759" s="4" t="str">
        <x:v>PRJ-018</x:v>
      </x:c>
      <x:c r="D2759" s="4" t="str">
        <x:v>Monthly site</x:v>
      </x:c>
      <x:c r="E2759" s="4" t="str">
        <x:v>Held for attendance</x:v>
      </x:c>
      <x:c r="F2759" s="4" t="str">
        <x:v>EMP-258</x:v>
      </x:c>
      <x:c r="G2759" s="4" t="str">
        <x:v>HR-02758</x:v>
      </x:c>
      <x:c r="H2759" s="4" t="str">
        <x:v>Returned</x:v>
      </x:c>
      <x:c r="I2759" s="9" t="n">
        <x:v>84000</x:v>
      </x:c>
      <x:c r="J2759" s="10" t="n">
        <x:v>26</x:v>
      </x:c>
      <x:c r="K2759" s="10" t="n">
        <x:v>24</x:v>
      </x:c>
      <x:c r="L2759" s="10" t="n">
        <x:v>32</x:v>
      </x:c>
      <x:c r="M2759" s="9" t="n">
        <x:v>605.77</x:v>
      </x:c>
      <x:c r="N2759" s="10" t="n">
        <x:v>5000</x:v>
      </x:c>
      <x:c r="O2759" s="10" t="n">
        <x:v>1</x:v>
      </x:c>
      <x:c r="P2759" s="10" t="n">
        <x:v>0</x:v>
      </x:c>
      <x:c r="Q2759" s="11" t="n">
        <x:v>0.08</x:v>
      </x:c>
      <x:c r="R2759" s="9" t="n">
        <x:f>ROUND(I2759*K2759/J2759,2)</x:f>
        <x:v>77538.46</x:v>
      </x:c>
      <x:c r="S2759" s="9" t="n">
        <x:f>ROUND(L2759*M2759,2)</x:f>
        <x:v>19384.64</x:v>
      </x:c>
      <x:c r="T2759" s="9" t="n">
        <x:f>R2759+S2759+N2759</x:f>
        <x:v>101923.1</x:v>
      </x:c>
      <x:c r="U2759" s="9" t="n">
        <x:f>ROUND(T2759*Q2759,2)</x:f>
        <x:v>8153.85</x:v>
      </x:c>
      <x:c r="V2759" s="9" t="n">
        <x:f>T2759-U2759</x:f>
        <x:v>93769.25</x:v>
      </x:c>
      <x:c r="W2759" s="9" t="n">
        <x:v>0</x:v>
      </x:c>
      <x:c r="X2759" s="9" t="n">
        <x:v>0</x:v>
      </x:c>
      <x:c r="Y2759" s="8" t="n">
        <x:v>45531</x:v>
      </x:c>
      <x:c r="Z2759" s="11" t="n">
        <x:v>0.101911</x:v>
      </x:c>
      <x:c r="AA2759" s="4" t="str">
        <x:v>Excluded / unlabelled</x:v>
      </x:c>
    </x:row>
    <x:row r="2760" ht="34" customHeight="1">
      <x:c r="A2760" s="4" t="str">
        <x:v>PY-02759</x:v>
      </x:c>
      <x:c r="B2760" s="8" t="n">
        <x:v>45471</x:v>
      </x:c>
      <x:c r="C2760" s="4" t="str">
        <x:v>PRJ-019</x:v>
      </x:c>
      <x:c r="D2760" s="4" t="str">
        <x:v>Monthly site</x:v>
      </x:c>
      <x:c r="E2760" s="4" t="str">
        <x:v>Paid</x:v>
      </x:c>
      <x:c r="F2760" s="4" t="str">
        <x:v>EMP-259</x:v>
      </x:c>
      <x:c r="G2760" s="4" t="str">
        <x:v>HR-02759</x:v>
      </x:c>
      <x:c r="H2760" s="4" t="str">
        <x:v>Approved</x:v>
      </x:c>
      <x:c r="I2760" s="9" t="n">
        <x:v>56000</x:v>
      </x:c>
      <x:c r="J2760" s="10" t="n">
        <x:v>26</x:v>
      </x:c>
      <x:c r="K2760" s="10" t="n">
        <x:v>23</x:v>
      </x:c>
      <x:c r="L2760" s="10" t="n">
        <x:v>2</x:v>
      </x:c>
      <x:c r="M2760" s="9" t="n">
        <x:v>403.85</x:v>
      </x:c>
      <x:c r="N2760" s="10" t="n">
        <x:v>1000</x:v>
      </x:c>
      <x:c r="O2760" s="10" t="n">
        <x:v>1</x:v>
      </x:c>
      <x:c r="P2760" s="10" t="n">
        <x:v>2</x:v>
      </x:c>
      <x:c r="Q2760" s="11" t="n">
        <x:v>0.08</x:v>
      </x:c>
      <x:c r="R2760" s="9" t="n">
        <x:f>ROUND(I2760*K2760/J2760,2)</x:f>
        <x:v>49538.46</x:v>
      </x:c>
      <x:c r="S2760" s="9" t="n">
        <x:f>ROUND(L2760*M2760,2)</x:f>
        <x:v>807.7</x:v>
      </x:c>
      <x:c r="T2760" s="9" t="n">
        <x:f>R2760+S2760+N2760</x:f>
        <x:v>51346.159999999996</x:v>
      </x:c>
      <x:c r="U2760" s="9" t="n">
        <x:f>ROUND(T2760*Q2760,2)</x:f>
        <x:v>4107.69</x:v>
      </x:c>
      <x:c r="V2760" s="9" t="n">
        <x:f>T2760-U2760</x:f>
        <x:v>47238.469999999994</x:v>
      </x:c>
      <x:c r="W2760" s="9" t="n">
        <x:v>47238.47</x:v>
      </x:c>
      <x:c r="X2760" s="9" t="n">
        <x:v>0</x:v>
      </x:c>
      <x:c r="Y2760" s="8" t="n">
        <x:v>45531</x:v>
      </x:c>
      <x:c r="Z2760" s="11" t="n">
        <x:v>0.223077</x:v>
      </x:c>
      <x:c r="AA2760" s="4" t="str">
        <x:v>Excluded / unlabelled</x:v>
      </x:c>
    </x:row>
    <x:row r="2761" ht="34" customHeight="1">
      <x:c r="A2761" s="4" t="str">
        <x:v>PY-02760</x:v>
      </x:c>
      <x:c r="B2761" s="8" t="n">
        <x:v>45471</x:v>
      </x:c>
      <x:c r="C2761" s="4" t="str">
        <x:v>PRJ-020</x:v>
      </x:c>
      <x:c r="D2761" s="4" t="str">
        <x:v>Monthly site</x:v>
      </x:c>
      <x:c r="E2761" s="4" t="str">
        <x:v>Held for attendance</x:v>
      </x:c>
      <x:c r="F2761" s="4" t="str">
        <x:v>EMP-260</x:v>
      </x:c>
      <x:c r="G2761" s="4" t="str">
        <x:v>HR-02760</x:v>
      </x:c>
      <x:c r="H2761" s="4" t="str">
        <x:v>Submitted</x:v>
      </x:c>
      <x:c r="I2761" s="9" t="n">
        <x:v>42000</x:v>
      </x:c>
      <x:c r="J2761" s="10" t="n">
        <x:v>26</x:v>
      </x:c>
      <x:c r="K2761" s="10" t="n">
        <x:v>25</x:v>
      </x:c>
      <x:c r="L2761" s="10" t="n">
        <x:v>7</x:v>
      </x:c>
      <x:c r="M2761" s="9" t="n">
        <x:v>302.88</x:v>
      </x:c>
      <x:c r="N2761" s="10" t="n">
        <x:v>3000</x:v>
      </x:c>
      <x:c r="O2761" s="10" t="n">
        <x:v>0</x:v>
      </x:c>
      <x:c r="P2761" s="10" t="n">
        <x:v>4</x:v>
      </x:c>
      <x:c r="Q2761" s="11" t="n">
        <x:v>0.08</x:v>
      </x:c>
      <x:c r="R2761" s="9" t="n">
        <x:f>ROUND(I2761*K2761/J2761,2)</x:f>
        <x:v>40384.62</x:v>
      </x:c>
      <x:c r="S2761" s="9" t="n">
        <x:f>ROUND(L2761*M2761,2)</x:f>
        <x:v>2120.16</x:v>
      </x:c>
      <x:c r="T2761" s="9" t="n">
        <x:f>R2761+S2761+N2761</x:f>
        <x:v>45504.78</x:v>
      </x:c>
      <x:c r="U2761" s="9" t="n">
        <x:f>ROUND(T2761*Q2761,2)</x:f>
        <x:v>3640.38</x:v>
      </x:c>
      <x:c r="V2761" s="9" t="n">
        <x:f>T2761-U2761</x:f>
        <x:v>41864.4</x:v>
      </x:c>
      <x:c r="W2761" s="9" t="n">
        <x:v>0</x:v>
      </x:c>
      <x:c r="X2761" s="9" t="n">
        <x:v>1</x:v>
      </x:c>
      <x:c r="Y2761" s="8" t="n">
        <x:v>45531</x:v>
      </x:c>
      <x:c r="Z2761" s="11" t="n">
        <x:v>0.297872</x:v>
      </x:c>
      <x:c r="AA2761" s="4" t="str">
        <x:v>Excluded / unlabelled</x:v>
      </x:c>
    </x:row>
    <x:row r="2762" ht="34" customHeight="1">
      <x:c r="A2762" s="4" t="str">
        <x:v>PY-02761</x:v>
      </x:c>
      <x:c r="B2762" s="8" t="n">
        <x:v>45471</x:v>
      </x:c>
      <x:c r="C2762" s="4" t="str">
        <x:v>PRJ-001</x:v>
      </x:c>
      <x:c r="D2762" s="4" t="str">
        <x:v>Monthly staff</x:v>
      </x:c>
      <x:c r="E2762" s="4" t="str">
        <x:v>Held for attendance</x:v>
      </x:c>
      <x:c r="F2762" s="4" t="str">
        <x:v>EMP-261</x:v>
      </x:c>
      <x:c r="G2762" s="4" t="str">
        <x:v>HR-02761</x:v>
      </x:c>
      <x:c r="H2762" s="4" t="str">
        <x:v>Returned</x:v>
      </x:c>
      <x:c r="I2762" s="9" t="n">
        <x:v>31000</x:v>
      </x:c>
      <x:c r="J2762" s="10" t="n">
        <x:v>26</x:v>
      </x:c>
      <x:c r="K2762" s="10" t="n">
        <x:v>23</x:v>
      </x:c>
      <x:c r="L2762" s="10" t="n">
        <x:v>40</x:v>
      </x:c>
      <x:c r="M2762" s="9" t="n">
        <x:v>223.56</x:v>
      </x:c>
      <x:c r="N2762" s="10" t="n">
        <x:v>4000</x:v>
      </x:c>
      <x:c r="O2762" s="10" t="n">
        <x:v>2</x:v>
      </x:c>
      <x:c r="P2762" s="10" t="n">
        <x:v>3</x:v>
      </x:c>
      <x:c r="Q2762" s="11" t="n">
        <x:v>0.08</x:v>
      </x:c>
      <x:c r="R2762" s="9" t="n">
        <x:f>ROUND(I2762*K2762/J2762,2)</x:f>
        <x:v>27423.08</x:v>
      </x:c>
      <x:c r="S2762" s="9" t="n">
        <x:f>ROUND(L2762*M2762,2)</x:f>
        <x:v>8942.4</x:v>
      </x:c>
      <x:c r="T2762" s="9" t="n">
        <x:f>R2762+S2762+N2762</x:f>
        <x:v>40365.48</x:v>
      </x:c>
      <x:c r="U2762" s="9" t="n">
        <x:f>ROUND(T2762*Q2762,2)</x:f>
        <x:v>3229.24</x:v>
      </x:c>
      <x:c r="V2762" s="9" t="n">
        <x:f>T2762-U2762</x:f>
        <x:v>37136.240000000005</x:v>
      </x:c>
      <x:c r="W2762" s="9" t="n">
        <x:v>0</x:v>
      </x:c>
      <x:c r="X2762" s="9" t="n">
        <x:v>0</x:v>
      </x:c>
      <x:c r="Y2762" s="8" t="n">
        <x:v>45531</x:v>
      </x:c>
      <x:c r="Z2762" s="11" t="n">
        <x:v>0.533937</x:v>
      </x:c>
      <x:c r="AA2762" s="4" t="str">
        <x:v>Excluded / unlabelled</x:v>
      </x:c>
    </x:row>
    <x:row r="2763" ht="34" customHeight="1">
      <x:c r="A2763" s="4" t="str">
        <x:v>PY-02762</x:v>
      </x:c>
      <x:c r="B2763" s="8" t="n">
        <x:v>45471</x:v>
      </x:c>
      <x:c r="C2763" s="4" t="str">
        <x:v>PRJ-002</x:v>
      </x:c>
      <x:c r="D2763" s="4" t="str">
        <x:v>Monthly site</x:v>
      </x:c>
      <x:c r="E2763" s="4" t="str">
        <x:v>Held for attendance</x:v>
      </x:c>
      <x:c r="F2763" s="4" t="str">
        <x:v>EMP-262</x:v>
      </x:c>
      <x:c r="G2763" s="4" t="str">
        <x:v>HR-02762</x:v>
      </x:c>
      <x:c r="H2763" s="4" t="str">
        <x:v>Returned</x:v>
      </x:c>
      <x:c r="I2763" s="9" t="n">
        <x:v>36000</x:v>
      </x:c>
      <x:c r="J2763" s="10" t="n">
        <x:v>26</x:v>
      </x:c>
      <x:c r="K2763" s="10" t="n">
        <x:v>23</x:v>
      </x:c>
      <x:c r="L2763" s="10" t="n">
        <x:v>0</x:v>
      </x:c>
      <x:c r="M2763" s="9" t="n">
        <x:v>259.62</x:v>
      </x:c>
      <x:c r="N2763" s="10" t="n">
        <x:v>1000</x:v>
      </x:c>
      <x:c r="O2763" s="10" t="n">
        <x:v>4</x:v>
      </x:c>
      <x:c r="P2763" s="10" t="n">
        <x:v>2</x:v>
      </x:c>
      <x:c r="Q2763" s="11" t="n">
        <x:v>0.08</x:v>
      </x:c>
      <x:c r="R2763" s="9" t="n">
        <x:f>ROUND(I2763*K2763/J2763,2)</x:f>
        <x:v>31846.15</x:v>
      </x:c>
      <x:c r="S2763" s="9" t="n">
        <x:f>ROUND(L2763*M2763,2)</x:f>
        <x:v>0</x:v>
      </x:c>
      <x:c r="T2763" s="9" t="n">
        <x:f>R2763+S2763+N2763</x:f>
        <x:v>32846.15</x:v>
      </x:c>
      <x:c r="U2763" s="9" t="n">
        <x:f>ROUND(T2763*Q2763,2)</x:f>
        <x:v>2627.69</x:v>
      </x:c>
      <x:c r="V2763" s="9" t="n">
        <x:f>T2763-U2763</x:f>
        <x:v>30218.460000000003</x:v>
      </x:c>
      <x:c r="W2763" s="9" t="n">
        <x:v>0</x:v>
      </x:c>
      <x:c r="X2763" s="9" t="n">
        <x:v>1</x:v>
      </x:c>
      <x:c r="Y2763" s="8" t="n">
        <x:v>45531</x:v>
      </x:c>
      <x:c r="Z2763" s="11" t="n">
        <x:v>0.33871</x:v>
      </x:c>
      <x:c r="AA2763" s="4" t="str">
        <x:v>Excluded / unlabelled</x:v>
      </x:c>
    </x:row>
    <x:row r="2764" ht="34" customHeight="1">
      <x:c r="A2764" s="4" t="str">
        <x:v>PY-02763</x:v>
      </x:c>
      <x:c r="B2764" s="8" t="n">
        <x:v>45471</x:v>
      </x:c>
      <x:c r="C2764" s="4" t="str">
        <x:v>PRJ-003</x:v>
      </x:c>
      <x:c r="D2764" s="4" t="str">
        <x:v>Monthly site</x:v>
      </x:c>
      <x:c r="E2764" s="4" t="str">
        <x:v>Paid</x:v>
      </x:c>
      <x:c r="F2764" s="4" t="str">
        <x:v>EMP-263</x:v>
      </x:c>
      <x:c r="G2764" s="4" t="str">
        <x:v>HR-02763</x:v>
      </x:c>
      <x:c r="H2764" s="4" t="str">
        <x:v>Approved</x:v>
      </x:c>
      <x:c r="I2764" s="9" t="n">
        <x:v>40000</x:v>
      </x:c>
      <x:c r="J2764" s="10" t="n">
        <x:v>26</x:v>
      </x:c>
      <x:c r="K2764" s="10" t="n">
        <x:v>26</x:v>
      </x:c>
      <x:c r="L2764" s="10" t="n">
        <x:v>0</x:v>
      </x:c>
      <x:c r="M2764" s="9" t="n">
        <x:v>288.46</x:v>
      </x:c>
      <x:c r="N2764" s="10" t="n">
        <x:v>1000</x:v>
      </x:c>
      <x:c r="O2764" s="10" t="n">
        <x:v>2</x:v>
      </x:c>
      <x:c r="P2764" s="10" t="n">
        <x:v>4</x:v>
      </x:c>
      <x:c r="Q2764" s="11" t="n">
        <x:v>0.08</x:v>
      </x:c>
      <x:c r="R2764" s="9" t="n">
        <x:f>ROUND(I2764*K2764/J2764,2)</x:f>
        <x:v>40000</x:v>
      </x:c>
      <x:c r="S2764" s="9" t="n">
        <x:f>ROUND(L2764*M2764,2)</x:f>
        <x:v>0</x:v>
      </x:c>
      <x:c r="T2764" s="9" t="n">
        <x:f>R2764+S2764+N2764</x:f>
        <x:v>41000</x:v>
      </x:c>
      <x:c r="U2764" s="9" t="n">
        <x:f>ROUND(T2764*Q2764,2)</x:f>
        <x:v>3280</x:v>
      </x:c>
      <x:c r="V2764" s="9" t="n">
        <x:f>T2764-U2764</x:f>
        <x:v>37720</x:v>
      </x:c>
      <x:c r="W2764" s="9" t="n">
        <x:v>37720</x:v>
      </x:c>
      <x:c r="X2764" s="9" t="n">
        <x:v>1</x:v>
      </x:c>
      <x:c r="Y2764" s="8" t="n">
        <x:v>45531</x:v>
      </x:c>
      <x:c r="Z2764" s="11" t="n">
        <x:v>0.436416</x:v>
      </x:c>
      <x:c r="AA2764" s="4" t="str">
        <x:v>Excluded / unlabelled</x:v>
      </x:c>
    </x:row>
    <x:row r="2765" ht="34" customHeight="1">
      <x:c r="A2765" s="4" t="str">
        <x:v>PY-02764</x:v>
      </x:c>
      <x:c r="B2765" s="8" t="n">
        <x:v>45471</x:v>
      </x:c>
      <x:c r="C2765" s="4" t="str">
        <x:v>PRJ-004</x:v>
      </x:c>
      <x:c r="D2765" s="4" t="str">
        <x:v>Monthly site</x:v>
      </x:c>
      <x:c r="E2765" s="4" t="str">
        <x:v>Held for attendance</x:v>
      </x:c>
      <x:c r="F2765" s="4" t="str">
        <x:v>EMP-264</x:v>
      </x:c>
      <x:c r="G2765" s="4" t="str">
        <x:v>HR-02764</x:v>
      </x:c>
      <x:c r="H2765" s="4" t="str">
        <x:v>Returned</x:v>
      </x:c>
      <x:c r="I2765" s="9" t="n">
        <x:v>42000</x:v>
      </x:c>
      <x:c r="J2765" s="10" t="n">
        <x:v>26</x:v>
      </x:c>
      <x:c r="K2765" s="10" t="n">
        <x:v>23</x:v>
      </x:c>
      <x:c r="L2765" s="10" t="n">
        <x:v>0</x:v>
      </x:c>
      <x:c r="M2765" s="9" t="n">
        <x:v>302.88</x:v>
      </x:c>
      <x:c r="N2765" s="10" t="n">
        <x:v>2000</x:v>
      </x:c>
      <x:c r="O2765" s="10" t="n">
        <x:v>2</x:v>
      </x:c>
      <x:c r="P2765" s="10" t="n">
        <x:v>4</x:v>
      </x:c>
      <x:c r="Q2765" s="11" t="n">
        <x:v>0.08</x:v>
      </x:c>
      <x:c r="R2765" s="9" t="n">
        <x:f>ROUND(I2765*K2765/J2765,2)</x:f>
        <x:v>37153.85</x:v>
      </x:c>
      <x:c r="S2765" s="9" t="n">
        <x:f>ROUND(L2765*M2765,2)</x:f>
        <x:v>0</x:v>
      </x:c>
      <x:c r="T2765" s="9" t="n">
        <x:f>R2765+S2765+N2765</x:f>
        <x:v>39153.85</x:v>
      </x:c>
      <x:c r="U2765" s="9" t="n">
        <x:f>ROUND(T2765*Q2765,2)</x:f>
        <x:v>3132.31</x:v>
      </x:c>
      <x:c r="V2765" s="9" t="n">
        <x:f>T2765-U2765</x:f>
        <x:v>36021.54</x:v>
      </x:c>
      <x:c r="W2765" s="9" t="n">
        <x:v>0</x:v>
      </x:c>
      <x:c r="X2765" s="9" t="n">
        <x:v>0</x:v>
      </x:c>
      <x:c r="Y2765" s="8" t="n">
        <x:v>45531</x:v>
      </x:c>
      <x:c r="Z2765" s="11" t="n">
        <x:v>0.436416</x:v>
      </x:c>
      <x:c r="AA2765" s="4" t="str">
        <x:v>Excluded / unlabelled</x:v>
      </x:c>
    </x:row>
    <x:row r="2766" ht="34" customHeight="1">
      <x:c r="A2766" s="4" t="str">
        <x:v>PY-02765</x:v>
      </x:c>
      <x:c r="B2766" s="8" t="n">
        <x:v>45471</x:v>
      </x:c>
      <x:c r="C2766" s="4" t="str">
        <x:v>PRJ-005</x:v>
      </x:c>
      <x:c r="D2766" s="4" t="str">
        <x:v>Monthly site</x:v>
      </x:c>
      <x:c r="E2766" s="4" t="str">
        <x:v>Calculated</x:v>
      </x:c>
      <x:c r="F2766" s="4" t="str">
        <x:v>EMP-265</x:v>
      </x:c>
      <x:c r="G2766" s="4" t="str">
        <x:v>HR-02765</x:v>
      </x:c>
      <x:c r="H2766" s="4" t="str">
        <x:v>Approved</x:v>
      </x:c>
      <x:c r="I2766" s="9" t="n">
        <x:v>41000</x:v>
      </x:c>
      <x:c r="J2766" s="10" t="n">
        <x:v>26</x:v>
      </x:c>
      <x:c r="K2766" s="10" t="n">
        <x:v>25</x:v>
      </x:c>
      <x:c r="L2766" s="10" t="n">
        <x:v>0</x:v>
      </x:c>
      <x:c r="M2766" s="9" t="n">
        <x:v>295.67</x:v>
      </x:c>
      <x:c r="N2766" s="10" t="n">
        <x:v>0</x:v>
      </x:c>
      <x:c r="O2766" s="10" t="n">
        <x:v>0</x:v>
      </x:c>
      <x:c r="P2766" s="10" t="n">
        <x:v>3</x:v>
      </x:c>
      <x:c r="Q2766" s="11" t="n">
        <x:v>0.08</x:v>
      </x:c>
      <x:c r="R2766" s="9" t="n">
        <x:f>ROUND(I2766*K2766/J2766,2)</x:f>
        <x:v>39423.08</x:v>
      </x:c>
      <x:c r="S2766" s="9" t="n">
        <x:f>ROUND(L2766*M2766,2)</x:f>
        <x:v>0</x:v>
      </x:c>
      <x:c r="T2766" s="9" t="n">
        <x:f>R2766+S2766+N2766</x:f>
        <x:v>39423.08</x:v>
      </x:c>
      <x:c r="U2766" s="9" t="n">
        <x:f>ROUND(T2766*Q2766,2)</x:f>
        <x:v>3153.85</x:v>
      </x:c>
      <x:c r="V2766" s="9" t="n">
        <x:f>T2766-U2766</x:f>
        <x:v>36269.23</x:v>
      </x:c>
      <x:c r="W2766" s="9" t="n">
        <x:v>0</x:v>
      </x:c>
      <x:c r="X2766" s="9" t="n">
        <x:v>1</x:v>
      </x:c>
      <x:c r="Y2766" s="8" t="n">
        <x:v>45531</x:v>
      </x:c>
      <x:c r="Z2766" s="11" t="n">
        <x:v>0.112583</x:v>
      </x:c>
      <x:c r="AA2766" s="4" t="str">
        <x:v>Excluded / unlabelled</x:v>
      </x:c>
    </x:row>
    <x:row r="2767" ht="34" customHeight="1">
      <x:c r="A2767" s="4" t="str">
        <x:v>PY-02766</x:v>
      </x:c>
      <x:c r="B2767" s="8" t="n">
        <x:v>45471</x:v>
      </x:c>
      <x:c r="C2767" s="4" t="str">
        <x:v>PRJ-006</x:v>
      </x:c>
      <x:c r="D2767" s="4" t="str">
        <x:v>Monthly site</x:v>
      </x:c>
      <x:c r="E2767" s="4" t="str">
        <x:v>Held for attendance</x:v>
      </x:c>
      <x:c r="F2767" s="4" t="str">
        <x:v>EMP-266</x:v>
      </x:c>
      <x:c r="G2767" s="4" t="str">
        <x:v>HR-02766</x:v>
      </x:c>
      <x:c r="H2767" s="4" t="str">
        <x:v>Draft</x:v>
      </x:c>
      <x:c r="I2767" s="9" t="n">
        <x:v>74000</x:v>
      </x:c>
      <x:c r="J2767" s="10" t="n">
        <x:v>26</x:v>
      </x:c>
      <x:c r="K2767" s="10" t="n">
        <x:v>24</x:v>
      </x:c>
      <x:c r="L2767" s="10" t="n">
        <x:v>27</x:v>
      </x:c>
      <x:c r="M2767" s="9" t="n">
        <x:v>533.65</x:v>
      </x:c>
      <x:c r="N2767" s="10" t="n">
        <x:v>0</x:v>
      </x:c>
      <x:c r="O2767" s="10" t="n">
        <x:v>1</x:v>
      </x:c>
      <x:c r="P2767" s="10" t="n">
        <x:v>1</x:v>
      </x:c>
      <x:c r="Q2767" s="11" t="n">
        <x:v>0.08</x:v>
      </x:c>
      <x:c r="R2767" s="9" t="n">
        <x:f>ROUND(I2767*K2767/J2767,2)</x:f>
        <x:v>68307.69</x:v>
      </x:c>
      <x:c r="S2767" s="9" t="n">
        <x:f>ROUND(L2767*M2767,2)</x:f>
        <x:v>14408.55</x:v>
      </x:c>
      <x:c r="T2767" s="9" t="n">
        <x:f>R2767+S2767+N2767</x:f>
        <x:v>82716.24</x:v>
      </x:c>
      <x:c r="U2767" s="9" t="n">
        <x:f>ROUND(T2767*Q2767,2)</x:f>
        <x:v>6617.3</x:v>
      </x:c>
      <x:c r="V2767" s="9" t="n">
        <x:f>T2767-U2767</x:f>
        <x:v>76098.94</x:v>
      </x:c>
      <x:c r="W2767" s="9" t="n">
        <x:v>0</x:v>
      </x:c>
      <x:c r="X2767" s="9" t="n">
        <x:v>0</x:v>
      </x:c>
      <x:c r="Y2767" s="8" t="n">
        <x:v>45531</x:v>
      </x:c>
      <x:c r="Z2767" s="11" t="n">
        <x:v>0.101911</x:v>
      </x:c>
      <x:c r="AA2767" s="4" t="str">
        <x:v>Excluded / unlabelled</x:v>
      </x:c>
    </x:row>
    <x:row r="2768" ht="34" customHeight="1">
      <x:c r="A2768" s="4" t="str">
        <x:v>PY-02767</x:v>
      </x:c>
      <x:c r="B2768" s="8" t="n">
        <x:v>45471</x:v>
      </x:c>
      <x:c r="C2768" s="4" t="str">
        <x:v>PRJ-007</x:v>
      </x:c>
      <x:c r="D2768" s="4" t="str">
        <x:v>Monthly site</x:v>
      </x:c>
      <x:c r="E2768" s="4" t="str">
        <x:v>Held for attendance</x:v>
      </x:c>
      <x:c r="F2768" s="4" t="str">
        <x:v>EMP-267</x:v>
      </x:c>
      <x:c r="G2768" s="4" t="str">
        <x:v>HR-02767</x:v>
      </x:c>
      <x:c r="H2768" s="4" t="str">
        <x:v>Returned</x:v>
      </x:c>
      <x:c r="I2768" s="9" t="n">
        <x:v>30000</x:v>
      </x:c>
      <x:c r="J2768" s="10" t="n">
        <x:v>26</x:v>
      </x:c>
      <x:c r="K2768" s="10" t="n">
        <x:v>25</x:v>
      </x:c>
      <x:c r="L2768" s="10" t="n">
        <x:v>0</x:v>
      </x:c>
      <x:c r="M2768" s="9" t="n">
        <x:v>216.35</x:v>
      </x:c>
      <x:c r="N2768" s="10" t="n">
        <x:v>2000</x:v>
      </x:c>
      <x:c r="O2768" s="10" t="n">
        <x:v>0</x:v>
      </x:c>
      <x:c r="P2768" s="10" t="n">
        <x:v>6</x:v>
      </x:c>
      <x:c r="Q2768" s="11" t="n">
        <x:v>0.08</x:v>
      </x:c>
      <x:c r="R2768" s="9" t="n">
        <x:f>ROUND(I2768*K2768/J2768,2)</x:f>
        <x:v>28846.15</x:v>
      </x:c>
      <x:c r="S2768" s="9" t="n">
        <x:f>ROUND(L2768*M2768,2)</x:f>
        <x:v>0</x:v>
      </x:c>
      <x:c r="T2768" s="9" t="n">
        <x:f>R2768+S2768+N2768</x:f>
        <x:v>30846.15</x:v>
      </x:c>
      <x:c r="U2768" s="9" t="n">
        <x:f>ROUND(T2768*Q2768,2)</x:f>
        <x:v>2467.69</x:v>
      </x:c>
      <x:c r="V2768" s="9" t="n">
        <x:f>T2768-U2768</x:f>
        <x:v>28378.460000000003</x:v>
      </x:c>
      <x:c r="W2768" s="9" t="n">
        <x:v>0</x:v>
      </x:c>
      <x:c r="X2768" s="9" t="n">
        <x:v>0</x:v>
      </x:c>
      <x:c r="Y2768" s="8" t="n">
        <x:v>45531</x:v>
      </x:c>
      <x:c r="Z2768" s="11" t="n">
        <x:v>0.147826</x:v>
      </x:c>
      <x:c r="AA2768" s="4" t="str">
        <x:v>Excluded / unlabelled</x:v>
      </x:c>
    </x:row>
    <x:row r="2769" ht="34" customHeight="1">
      <x:c r="A2769" s="4" t="str">
        <x:v>PY-02768</x:v>
      </x:c>
      <x:c r="B2769" s="8" t="n">
        <x:v>45471</x:v>
      </x:c>
      <x:c r="C2769" s="4" t="str">
        <x:v>PRJ-008</x:v>
      </x:c>
      <x:c r="D2769" s="4" t="str">
        <x:v>Monthly site</x:v>
      </x:c>
      <x:c r="E2769" s="4" t="str">
        <x:v>Paid</x:v>
      </x:c>
      <x:c r="F2769" s="4" t="str">
        <x:v>EMP-268</x:v>
      </x:c>
      <x:c r="G2769" s="4" t="str">
        <x:v>HR-02768</x:v>
      </x:c>
      <x:c r="H2769" s="4" t="str">
        <x:v>Approved</x:v>
      </x:c>
      <x:c r="I2769" s="9" t="n">
        <x:v>83000</x:v>
      </x:c>
      <x:c r="J2769" s="10" t="n">
        <x:v>26</x:v>
      </x:c>
      <x:c r="K2769" s="10" t="n">
        <x:v>26</x:v>
      </x:c>
      <x:c r="L2769" s="10" t="n">
        <x:v>0</x:v>
      </x:c>
      <x:c r="M2769" s="9" t="n">
        <x:v>598.56</x:v>
      </x:c>
      <x:c r="N2769" s="10" t="n">
        <x:v>3000</x:v>
      </x:c>
      <x:c r="O2769" s="10" t="n">
        <x:v>0</x:v>
      </x:c>
      <x:c r="P2769" s="10" t="n">
        <x:v>4</x:v>
      </x:c>
      <x:c r="Q2769" s="11" t="n">
        <x:v>0.08</x:v>
      </x:c>
      <x:c r="R2769" s="9" t="n">
        <x:f>ROUND(I2769*K2769/J2769,2)</x:f>
        <x:v>83000</x:v>
      </x:c>
      <x:c r="S2769" s="9" t="n">
        <x:f>ROUND(L2769*M2769,2)</x:f>
        <x:v>0</x:v>
      </x:c>
      <x:c r="T2769" s="9" t="n">
        <x:f>R2769+S2769+N2769</x:f>
        <x:v>86000</x:v>
      </x:c>
      <x:c r="U2769" s="9" t="n">
        <x:f>ROUND(T2769*Q2769,2)</x:f>
        <x:v>6880</x:v>
      </x:c>
      <x:c r="V2769" s="9" t="n">
        <x:f>T2769-U2769</x:f>
        <x:v>79120</x:v>
      </x:c>
      <x:c r="W2769" s="9" t="n">
        <x:v>79120</x:v>
      </x:c>
      <x:c r="X2769" s="9" t="n">
        <x:v>1</x:v>
      </x:c>
      <x:c r="Y2769" s="8" t="n">
        <x:v>45531</x:v>
      </x:c>
      <x:c r="Z2769" s="11" t="n">
        <x:v>0.147826</x:v>
      </x:c>
      <x:c r="AA2769" s="4" t="str">
        <x:v>Excluded / unlabelled</x:v>
      </x:c>
    </x:row>
    <x:row r="2770" ht="34" customHeight="1">
      <x:c r="A2770" s="4" t="str">
        <x:v>PY-02769</x:v>
      </x:c>
      <x:c r="B2770" s="8" t="n">
        <x:v>45471</x:v>
      </x:c>
      <x:c r="C2770" s="4" t="str">
        <x:v>PRJ-009</x:v>
      </x:c>
      <x:c r="D2770" s="4" t="str">
        <x:v>Monthly site</x:v>
      </x:c>
      <x:c r="E2770" s="4" t="str">
        <x:v>Held for attendance</x:v>
      </x:c>
      <x:c r="F2770" s="4" t="str">
        <x:v>EMP-269</x:v>
      </x:c>
      <x:c r="G2770" s="4" t="str">
        <x:v>HR-02769</x:v>
      </x:c>
      <x:c r="H2770" s="4" t="str">
        <x:v>Submitted</x:v>
      </x:c>
      <x:c r="I2770" s="9" t="n">
        <x:v>38000</x:v>
      </x:c>
      <x:c r="J2770" s="10" t="n">
        <x:v>26</x:v>
      </x:c>
      <x:c r="K2770" s="10" t="n">
        <x:v>24</x:v>
      </x:c>
      <x:c r="L2770" s="10" t="n">
        <x:v>21</x:v>
      </x:c>
      <x:c r="M2770" s="9" t="n">
        <x:v>274.04</x:v>
      </x:c>
      <x:c r="N2770" s="10" t="n">
        <x:v>2000</x:v>
      </x:c>
      <x:c r="O2770" s="10" t="n">
        <x:v>2</x:v>
      </x:c>
      <x:c r="P2770" s="10" t="n">
        <x:v>5</x:v>
      </x:c>
      <x:c r="Q2770" s="11" t="n">
        <x:v>0.08</x:v>
      </x:c>
      <x:c r="R2770" s="9" t="n">
        <x:f>ROUND(I2770*K2770/J2770,2)</x:f>
        <x:v>35076.92</x:v>
      </x:c>
      <x:c r="S2770" s="9" t="n">
        <x:f>ROUND(L2770*M2770,2)</x:f>
        <x:v>5754.84</x:v>
      </x:c>
      <x:c r="T2770" s="9" t="n">
        <x:f>R2770+S2770+N2770</x:f>
        <x:v>42831.759999999995</x:v>
      </x:c>
      <x:c r="U2770" s="9" t="n">
        <x:f>ROUND(T2770*Q2770,2)</x:f>
        <x:v>3426.54</x:v>
      </x:c>
      <x:c r="V2770" s="9" t="n">
        <x:f>T2770-U2770</x:f>
        <x:v>39405.219999999994</x:v>
      </x:c>
      <x:c r="W2770" s="9" t="n">
        <x:v>0</x:v>
      </x:c>
      <x:c r="X2770" s="9" t="n">
        <x:v>0</x:v>
      </x:c>
      <x:c r="Y2770" s="8" t="n">
        <x:v>45531</x:v>
      </x:c>
      <x:c r="Z2770" s="11" t="n">
        <x:v>0.533937</x:v>
      </x:c>
      <x:c r="AA2770" s="4" t="str">
        <x:v>Excluded / unlabelled</x:v>
      </x:c>
    </x:row>
    <x:row r="2771" ht="34" customHeight="1">
      <x:c r="A2771" s="4" t="str">
        <x:v>PY-02770</x:v>
      </x:c>
      <x:c r="B2771" s="8" t="n">
        <x:v>45471</x:v>
      </x:c>
      <x:c r="C2771" s="4" t="str">
        <x:v>PRJ-010</x:v>
      </x:c>
      <x:c r="D2771" s="4" t="str">
        <x:v>Monthly site</x:v>
      </x:c>
      <x:c r="E2771" s="4" t="str">
        <x:v>Under review</x:v>
      </x:c>
      <x:c r="F2771" s="4" t="str">
        <x:v>EMP-270</x:v>
      </x:c>
      <x:c r="G2771" s="4" t="str">
        <x:v>HR-02770</x:v>
      </x:c>
      <x:c r="H2771" s="4" t="str">
        <x:v>Approved</x:v>
      </x:c>
      <x:c r="I2771" s="9" t="n">
        <x:v>60000</x:v>
      </x:c>
      <x:c r="J2771" s="10" t="n">
        <x:v>26</x:v>
      </x:c>
      <x:c r="K2771" s="10" t="n">
        <x:v>23</x:v>
      </x:c>
      <x:c r="L2771" s="10" t="n">
        <x:v>0</x:v>
      </x:c>
      <x:c r="M2771" s="9" t="n">
        <x:v>432.69</x:v>
      </x:c>
      <x:c r="N2771" s="10" t="n">
        <x:v>1000</x:v>
      </x:c>
      <x:c r="O2771" s="10" t="n">
        <x:v>4</x:v>
      </x:c>
      <x:c r="P2771" s="10" t="n">
        <x:v>3</x:v>
      </x:c>
      <x:c r="Q2771" s="11" t="n">
        <x:v>0.08</x:v>
      </x:c>
      <x:c r="R2771" s="9" t="n">
        <x:f>ROUND(I2771*K2771/J2771,2)</x:f>
        <x:v>53076.92</x:v>
      </x:c>
      <x:c r="S2771" s="9" t="n">
        <x:f>ROUND(L2771*M2771,2)</x:f>
        <x:v>0</x:v>
      </x:c>
      <x:c r="T2771" s="9" t="n">
        <x:f>R2771+S2771+N2771</x:f>
        <x:v>54076.92</x:v>
      </x:c>
      <x:c r="U2771" s="9" t="n">
        <x:f>ROUND(T2771*Q2771,2)</x:f>
        <x:v>4326.15</x:v>
      </x:c>
      <x:c r="V2771" s="9" t="n">
        <x:f>T2771-U2771</x:f>
        <x:v>49750.77</x:v>
      </x:c>
      <x:c r="W2771" s="9" t="n">
        <x:v>0</x:v>
      </x:c>
      <x:c r="X2771" s="9" t="n">
        <x:v>0</x:v>
      </x:c>
      <x:c r="Y2771" s="8" t="n">
        <x:v>45531</x:v>
      </x:c>
      <x:c r="Z2771" s="11" t="n">
        <x:v>0.556561</x:v>
      </x:c>
      <x:c r="AA2771" s="4" t="str">
        <x:v>Excluded / unlabelled</x:v>
      </x:c>
    </x:row>
    <x:row r="2772" ht="34" customHeight="1">
      <x:c r="A2772" s="4" t="str">
        <x:v>PY-02771</x:v>
      </x:c>
      <x:c r="B2772" s="8" t="n">
        <x:v>45471</x:v>
      </x:c>
      <x:c r="C2772" s="4" t="str">
        <x:v>PRJ-011</x:v>
      </x:c>
      <x:c r="D2772" s="4" t="str">
        <x:v>Monthly site</x:v>
      </x:c>
      <x:c r="E2772" s="4" t="str">
        <x:v>Held for attendance</x:v>
      </x:c>
      <x:c r="F2772" s="4" t="str">
        <x:v>EMP-271</x:v>
      </x:c>
      <x:c r="G2772" s="4" t="str">
        <x:v>HR-02771</x:v>
      </x:c>
      <x:c r="H2772" s="4" t="str">
        <x:v>Draft</x:v>
      </x:c>
      <x:c r="I2772" s="9" t="n">
        <x:v>97000</x:v>
      </x:c>
      <x:c r="J2772" s="10" t="n">
        <x:v>26</x:v>
      </x:c>
      <x:c r="K2772" s="10" t="n">
        <x:v>26</x:v>
      </x:c>
      <x:c r="L2772" s="10" t="n">
        <x:v>22</x:v>
      </x:c>
      <x:c r="M2772" s="9" t="n">
        <x:v>699.52</x:v>
      </x:c>
      <x:c r="N2772" s="10" t="n">
        <x:v>0</x:v>
      </x:c>
      <x:c r="O2772" s="10" t="n">
        <x:v>2</x:v>
      </x:c>
      <x:c r="P2772" s="10" t="n">
        <x:v>6</x:v>
      </x:c>
      <x:c r="Q2772" s="11" t="n">
        <x:v>0.08</x:v>
      </x:c>
      <x:c r="R2772" s="9" t="n">
        <x:f>ROUND(I2772*K2772/J2772,2)</x:f>
        <x:v>97000</x:v>
      </x:c>
      <x:c r="S2772" s="9" t="n">
        <x:f>ROUND(L2772*M2772,2)</x:f>
        <x:v>15389.44</x:v>
      </x:c>
      <x:c r="T2772" s="9" t="n">
        <x:f>R2772+S2772+N2772</x:f>
        <x:v>112389.44</x:v>
      </x:c>
      <x:c r="U2772" s="9" t="n">
        <x:f>ROUND(T2772*Q2772,2)</x:f>
        <x:v>8991.16</x:v>
      </x:c>
      <x:c r="V2772" s="9" t="n">
        <x:f>T2772-U2772</x:f>
        <x:v>103398.28</x:v>
      </x:c>
      <x:c r="W2772" s="9" t="n">
        <x:v>0</x:v>
      </x:c>
      <x:c r="X2772" s="9" t="n">
        <x:v>0</x:v>
      </x:c>
      <x:c r="Y2772" s="8" t="n">
        <x:v>45531</x:v>
      </x:c>
      <x:c r="Z2772" s="11" t="n">
        <x:v>0.533937</x:v>
      </x:c>
      <x:c r="AA2772" s="4" t="str">
        <x:v>Excluded / unlabelled</x:v>
      </x:c>
    </x:row>
    <x:row r="2773" ht="34" customHeight="1">
      <x:c r="A2773" s="4" t="str">
        <x:v>PY-02772</x:v>
      </x:c>
      <x:c r="B2773" s="8" t="n">
        <x:v>45471</x:v>
      </x:c>
      <x:c r="C2773" s="4" t="str">
        <x:v>PRJ-012</x:v>
      </x:c>
      <x:c r="D2773" s="4" t="str">
        <x:v>Monthly site</x:v>
      </x:c>
      <x:c r="E2773" s="4" t="str">
        <x:v>Calculated</x:v>
      </x:c>
      <x:c r="F2773" s="4" t="str">
        <x:v>EMP-272</x:v>
      </x:c>
      <x:c r="G2773" s="4" t="str">
        <x:v>HR-02772</x:v>
      </x:c>
      <x:c r="H2773" s="4" t="str">
        <x:v>Approved</x:v>
      </x:c>
      <x:c r="I2773" s="9" t="n">
        <x:v>85000</x:v>
      </x:c>
      <x:c r="J2773" s="10" t="n">
        <x:v>26</x:v>
      </x:c>
      <x:c r="K2773" s="10" t="n">
        <x:v>26</x:v>
      </x:c>
      <x:c r="L2773" s="10" t="n">
        <x:v>0</x:v>
      </x:c>
      <x:c r="M2773" s="9" t="n">
        <x:v>612.98</x:v>
      </x:c>
      <x:c r="N2773" s="10" t="n">
        <x:v>2000</x:v>
      </x:c>
      <x:c r="O2773" s="10" t="n">
        <x:v>1</x:v>
      </x:c>
      <x:c r="P2773" s="10" t="n">
        <x:v>5</x:v>
      </x:c>
      <x:c r="Q2773" s="11" t="n">
        <x:v>0.08</x:v>
      </x:c>
      <x:c r="R2773" s="9" t="n">
        <x:f>ROUND(I2773*K2773/J2773,2)</x:f>
        <x:v>85000</x:v>
      </x:c>
      <x:c r="S2773" s="9" t="n">
        <x:f>ROUND(L2773*M2773,2)</x:f>
        <x:v>0</x:v>
      </x:c>
      <x:c r="T2773" s="9" t="n">
        <x:f>R2773+S2773+N2773</x:f>
        <x:v>87000</x:v>
      </x:c>
      <x:c r="U2773" s="9" t="n">
        <x:f>ROUND(T2773*Q2773,2)</x:f>
        <x:v>6960</x:v>
      </x:c>
      <x:c r="V2773" s="9" t="n">
        <x:f>T2773-U2773</x:f>
        <x:v>80040</x:v>
      </x:c>
      <x:c r="W2773" s="9" t="n">
        <x:v>0</x:v>
      </x:c>
      <x:c r="X2773" s="9" t="n">
        <x:v>0</x:v>
      </x:c>
      <x:c r="Y2773" s="8" t="n">
        <x:v>45531</x:v>
      </x:c>
      <x:c r="Z2773" s="11" t="n">
        <x:v>0.38806</x:v>
      </x:c>
      <x:c r="AA2773" s="4" t="str">
        <x:v>Excluded / unlabelled</x:v>
      </x:c>
    </x:row>
    <x:row r="2774" ht="34" customHeight="1">
      <x:c r="A2774" s="4" t="str">
        <x:v>PY-02773</x:v>
      </x:c>
      <x:c r="B2774" s="8" t="n">
        <x:v>45471</x:v>
      </x:c>
      <x:c r="C2774" s="4" t="str">
        <x:v>PRJ-013</x:v>
      </x:c>
      <x:c r="D2774" s="4" t="str">
        <x:v>Monthly site</x:v>
      </x:c>
      <x:c r="E2774" s="4" t="str">
        <x:v>Held for attendance</x:v>
      </x:c>
      <x:c r="F2774" s="4" t="str">
        <x:v>EMP-273</x:v>
      </x:c>
      <x:c r="G2774" s="4" t="str">
        <x:v>HR-02773</x:v>
      </x:c>
      <x:c r="H2774" s="4" t="str">
        <x:v>Returned</x:v>
      </x:c>
      <x:c r="I2774" s="9" t="n">
        <x:v>91000</x:v>
      </x:c>
      <x:c r="J2774" s="10" t="n">
        <x:v>26</x:v>
      </x:c>
      <x:c r="K2774" s="10" t="n">
        <x:v>24</x:v>
      </x:c>
      <x:c r="L2774" s="10" t="n">
        <x:v>0</x:v>
      </x:c>
      <x:c r="M2774" s="9" t="n">
        <x:v>656.25</x:v>
      </x:c>
      <x:c r="N2774" s="10" t="n">
        <x:v>3000</x:v>
      </x:c>
      <x:c r="O2774" s="10" t="n">
        <x:v>1</x:v>
      </x:c>
      <x:c r="P2774" s="10" t="n">
        <x:v>1</x:v>
      </x:c>
      <x:c r="Q2774" s="11" t="n">
        <x:v>0.08</x:v>
      </x:c>
      <x:c r="R2774" s="9" t="n">
        <x:f>ROUND(I2774*K2774/J2774,2)</x:f>
        <x:v>84000</x:v>
      </x:c>
      <x:c r="S2774" s="9" t="n">
        <x:f>ROUND(L2774*M2774,2)</x:f>
        <x:v>0</x:v>
      </x:c>
      <x:c r="T2774" s="9" t="n">
        <x:f>R2774+S2774+N2774</x:f>
        <x:v>87000</x:v>
      </x:c>
      <x:c r="U2774" s="9" t="n">
        <x:f>ROUND(T2774*Q2774,2)</x:f>
        <x:v>6960</x:v>
      </x:c>
      <x:c r="V2774" s="9" t="n">
        <x:f>T2774-U2774</x:f>
        <x:v>80040</x:v>
      </x:c>
      <x:c r="W2774" s="9" t="n">
        <x:v>0</x:v>
      </x:c>
      <x:c r="X2774" s="9" t="n">
        <x:v>1</x:v>
      </x:c>
      <x:c r="Y2774" s="8" t="n">
        <x:v>45531</x:v>
      </x:c>
      <x:c r="Z2774" s="11" t="n">
        <x:v>0.101911</x:v>
      </x:c>
      <x:c r="AA2774" s="4" t="str">
        <x:v>Excluded / unlabelled</x:v>
      </x:c>
    </x:row>
    <x:row r="2775" ht="34" customHeight="1">
      <x:c r="A2775" s="4" t="str">
        <x:v>PY-02774</x:v>
      </x:c>
      <x:c r="B2775" s="8" t="n">
        <x:v>45471</x:v>
      </x:c>
      <x:c r="C2775" s="4" t="str">
        <x:v>PRJ-014</x:v>
      </x:c>
      <x:c r="D2775" s="4" t="str">
        <x:v>Monthly site</x:v>
      </x:c>
      <x:c r="E2775" s="4" t="str">
        <x:v>Approved</x:v>
      </x:c>
      <x:c r="F2775" s="4" t="str">
        <x:v>EMP-274</x:v>
      </x:c>
      <x:c r="G2775" s="4" t="str">
        <x:v>HR-02774</x:v>
      </x:c>
      <x:c r="H2775" s="4" t="str">
        <x:v>Approved</x:v>
      </x:c>
      <x:c r="I2775" s="9" t="n">
        <x:v>92000</x:v>
      </x:c>
      <x:c r="J2775" s="10" t="n">
        <x:v>26</x:v>
      </x:c>
      <x:c r="K2775" s="10" t="n">
        <x:v>24</x:v>
      </x:c>
      <x:c r="L2775" s="10" t="n">
        <x:v>31</x:v>
      </x:c>
      <x:c r="M2775" s="9" t="n">
        <x:v>663.46</x:v>
      </x:c>
      <x:c r="N2775" s="10" t="n">
        <x:v>3000</x:v>
      </x:c>
      <x:c r="O2775" s="10" t="n">
        <x:v>1</x:v>
      </x:c>
      <x:c r="P2775" s="10" t="n">
        <x:v>5</x:v>
      </x:c>
      <x:c r="Q2775" s="11" t="n">
        <x:v>0.08</x:v>
      </x:c>
      <x:c r="R2775" s="9" t="n">
        <x:f>ROUND(I2775*K2775/J2775,2)</x:f>
        <x:v>84923.08</x:v>
      </x:c>
      <x:c r="S2775" s="9" t="n">
        <x:f>ROUND(L2775*M2775,2)</x:f>
        <x:v>20567.26</x:v>
      </x:c>
      <x:c r="T2775" s="9" t="n">
        <x:f>R2775+S2775+N2775</x:f>
        <x:v>108490.34</x:v>
      </x:c>
      <x:c r="U2775" s="9" t="n">
        <x:f>ROUND(T2775*Q2775,2)</x:f>
        <x:v>8679.23</x:v>
      </x:c>
      <x:c r="V2775" s="9" t="n">
        <x:f>T2775-U2775</x:f>
        <x:v>99811.11</x:v>
      </x:c>
      <x:c r="W2775" s="9" t="n">
        <x:v>0</x:v>
      </x:c>
      <x:c r="X2775" s="9" t="n">
        <x:v>0</x:v>
      </x:c>
      <x:c r="Y2775" s="8" t="n">
        <x:v>45531</x:v>
      </x:c>
      <x:c r="Z2775" s="11" t="n">
        <x:v>0.38806</x:v>
      </x:c>
      <x:c r="AA2775" s="4" t="str">
        <x:v>Excluded / unlabelled</x:v>
      </x:c>
    </x:row>
    <x:row r="2776" ht="34" customHeight="1">
      <x:c r="A2776" s="4" t="str">
        <x:v>PY-02775</x:v>
      </x:c>
      <x:c r="B2776" s="8" t="n">
        <x:v>45471</x:v>
      </x:c>
      <x:c r="C2776" s="4" t="str">
        <x:v>PRJ-015</x:v>
      </x:c>
      <x:c r="D2776" s="4" t="str">
        <x:v>Monthly staff</x:v>
      </x:c>
      <x:c r="E2776" s="4" t="str">
        <x:v>Held for attendance</x:v>
      </x:c>
      <x:c r="F2776" s="4" t="str">
        <x:v>EMP-275</x:v>
      </x:c>
      <x:c r="G2776" s="4" t="str">
        <x:v>HR-02775</x:v>
      </x:c>
      <x:c r="H2776" s="4" t="str">
        <x:v>Draft</x:v>
      </x:c>
      <x:c r="I2776" s="9" t="n">
        <x:v>20000</x:v>
      </x:c>
      <x:c r="J2776" s="10" t="n">
        <x:v>26</x:v>
      </x:c>
      <x:c r="K2776" s="10" t="n">
        <x:v>24</x:v>
      </x:c>
      <x:c r="L2776" s="10" t="n">
        <x:v>39</x:v>
      </x:c>
      <x:c r="M2776" s="9" t="n">
        <x:v>144.23</x:v>
      </x:c>
      <x:c r="N2776" s="10" t="n">
        <x:v>4000</x:v>
      </x:c>
      <x:c r="O2776" s="10" t="n">
        <x:v>1</x:v>
      </x:c>
      <x:c r="P2776" s="10" t="n">
        <x:v>2</x:v>
      </x:c>
      <x:c r="Q2776" s="11" t="n">
        <x:v>0.08</x:v>
      </x:c>
      <x:c r="R2776" s="9" t="n">
        <x:f>ROUND(I2776*K2776/J2776,2)</x:f>
        <x:v>18461.54</x:v>
      </x:c>
      <x:c r="S2776" s="9" t="n">
        <x:f>ROUND(L2776*M2776,2)</x:f>
        <x:v>5624.97</x:v>
      </x:c>
      <x:c r="T2776" s="9" t="n">
        <x:f>R2776+S2776+N2776</x:f>
        <x:v>28086.510000000002</x:v>
      </x:c>
      <x:c r="U2776" s="9" t="n">
        <x:f>ROUND(T2776*Q2776,2)</x:f>
        <x:v>2246.92</x:v>
      </x:c>
      <x:c r="V2776" s="9" t="n">
        <x:f>T2776-U2776</x:f>
        <x:v>25839.590000000004</x:v>
      </x:c>
      <x:c r="W2776" s="9" t="n">
        <x:v>0</x:v>
      </x:c>
      <x:c r="X2776" s="9" t="n">
        <x:v>1</x:v>
      </x:c>
      <x:c r="Y2776" s="8" t="n">
        <x:v>45531</x:v>
      </x:c>
      <x:c r="Z2776" s="11" t="n">
        <x:v>0.223077</x:v>
      </x:c>
      <x:c r="AA2776" s="4" t="str">
        <x:v>Excluded / unlabelled</x:v>
      </x:c>
    </x:row>
    <x:row r="2777" ht="34" customHeight="1">
      <x:c r="A2777" s="4" t="str">
        <x:v>PY-02776</x:v>
      </x:c>
      <x:c r="B2777" s="8" t="n">
        <x:v>45471</x:v>
      </x:c>
      <x:c r="C2777" s="4" t="str">
        <x:v>PRJ-016</x:v>
      </x:c>
      <x:c r="D2777" s="4" t="str">
        <x:v>Monthly site</x:v>
      </x:c>
      <x:c r="E2777" s="4" t="str">
        <x:v>Held for attendance</x:v>
      </x:c>
      <x:c r="F2777" s="4" t="str">
        <x:v>EMP-276</x:v>
      </x:c>
      <x:c r="G2777" s="4" t="str">
        <x:v>HR-02776</x:v>
      </x:c>
      <x:c r="H2777" s="4" t="str">
        <x:v>Submitted</x:v>
      </x:c>
      <x:c r="I2777" s="9" t="n">
        <x:v>27000</x:v>
      </x:c>
      <x:c r="J2777" s="10" t="n">
        <x:v>26</x:v>
      </x:c>
      <x:c r="K2777" s="10" t="n">
        <x:v>25</x:v>
      </x:c>
      <x:c r="L2777" s="10" t="n">
        <x:v>0</x:v>
      </x:c>
      <x:c r="M2777" s="9" t="n">
        <x:v>194.71</x:v>
      </x:c>
      <x:c r="N2777" s="10" t="n">
        <x:v>0</x:v>
      </x:c>
      <x:c r="O2777" s="10" t="n">
        <x:v>4</x:v>
      </x:c>
      <x:c r="P2777" s="10" t="n">
        <x:v>3</x:v>
      </x:c>
      <x:c r="Q2777" s="11" t="n">
        <x:v>0.08</x:v>
      </x:c>
      <x:c r="R2777" s="9" t="n">
        <x:f>ROUND(I2777*K2777/J2777,2)</x:f>
        <x:v>25961.54</x:v>
      </x:c>
      <x:c r="S2777" s="9" t="n">
        <x:f>ROUND(L2777*M2777,2)</x:f>
        <x:v>0</x:v>
      </x:c>
      <x:c r="T2777" s="9" t="n">
        <x:f>R2777+S2777+N2777</x:f>
        <x:v>25961.54</x:v>
      </x:c>
      <x:c r="U2777" s="9" t="n">
        <x:f>ROUND(T2777*Q2777,2)</x:f>
        <x:v>2076.92</x:v>
      </x:c>
      <x:c r="V2777" s="9" t="n">
        <x:f>T2777-U2777</x:f>
        <x:v>23884.620000000003</x:v>
      </x:c>
      <x:c r="W2777" s="9" t="n">
        <x:v>0</x:v>
      </x:c>
      <x:c r="X2777" s="9" t="n">
        <x:v>1</x:v>
      </x:c>
      <x:c r="Y2777" s="8" t="n">
        <x:v>45531</x:v>
      </x:c>
      <x:c r="Z2777" s="11" t="n">
        <x:v>0.556561</x:v>
      </x:c>
      <x:c r="AA2777" s="4" t="str">
        <x:v>Excluded / unlabelled</x:v>
      </x:c>
    </x:row>
    <x:row r="2778" ht="34" customHeight="1">
      <x:c r="A2778" s="4" t="str">
        <x:v>PY-02777</x:v>
      </x:c>
      <x:c r="B2778" s="8" t="n">
        <x:v>45471</x:v>
      </x:c>
      <x:c r="C2778" s="4" t="str">
        <x:v>PRJ-017</x:v>
      </x:c>
      <x:c r="D2778" s="4" t="str">
        <x:v>Monthly site</x:v>
      </x:c>
      <x:c r="E2778" s="4" t="str">
        <x:v>Held for attendance</x:v>
      </x:c>
      <x:c r="F2778" s="4" t="str">
        <x:v>EMP-277</x:v>
      </x:c>
      <x:c r="G2778" s="4" t="str">
        <x:v>HR-02777</x:v>
      </x:c>
      <x:c r="H2778" s="4" t="str">
        <x:v>Submitted</x:v>
      </x:c>
      <x:c r="I2778" s="9" t="n">
        <x:v>47000</x:v>
      </x:c>
      <x:c r="J2778" s="10" t="n">
        <x:v>26</x:v>
      </x:c>
      <x:c r="K2778" s="10" t="n">
        <x:v>25</x:v>
      </x:c>
      <x:c r="L2778" s="10" t="n">
        <x:v>21</x:v>
      </x:c>
      <x:c r="M2778" s="9" t="n">
        <x:v>338.94</x:v>
      </x:c>
      <x:c r="N2778" s="10" t="n">
        <x:v>2000</x:v>
      </x:c>
      <x:c r="O2778" s="10" t="n">
        <x:v>3</x:v>
      </x:c>
      <x:c r="P2778" s="10" t="n">
        <x:v>6</x:v>
      </x:c>
      <x:c r="Q2778" s="11" t="n">
        <x:v>0.08</x:v>
      </x:c>
      <x:c r="R2778" s="9" t="n">
        <x:f>ROUND(I2778*K2778/J2778,2)</x:f>
        <x:v>45192.31</x:v>
      </x:c>
      <x:c r="S2778" s="9" t="n">
        <x:f>ROUND(L2778*M2778,2)</x:f>
        <x:v>7117.74</x:v>
      </x:c>
      <x:c r="T2778" s="9" t="n">
        <x:f>R2778+S2778+N2778</x:f>
        <x:v>54310.049999999996</x:v>
      </x:c>
      <x:c r="U2778" s="9" t="n">
        <x:f>ROUND(T2778*Q2778,2)</x:f>
        <x:v>4344.8</x:v>
      </x:c>
      <x:c r="V2778" s="9" t="n">
        <x:f>T2778-U2778</x:f>
        <x:v>49965.24999999999</x:v>
      </x:c>
      <x:c r="W2778" s="9" t="n">
        <x:v>0</x:v>
      </x:c>
      <x:c r="X2778" s="9" t="n">
        <x:v>0</x:v>
      </x:c>
      <x:c r="Y2778" s="8" t="n">
        <x:v>45531</x:v>
      </x:c>
      <x:c r="Z2778" s="11" t="n">
        <x:v>0.533937</x:v>
      </x:c>
      <x:c r="AA2778" s="4" t="str">
        <x:v>Excluded / unlabelled</x:v>
      </x:c>
    </x:row>
    <x:row r="2779" ht="34" customHeight="1">
      <x:c r="A2779" s="4" t="str">
        <x:v>PY-02778</x:v>
      </x:c>
      <x:c r="B2779" s="8" t="n">
        <x:v>45471</x:v>
      </x:c>
      <x:c r="C2779" s="4" t="str">
        <x:v>PRJ-018</x:v>
      </x:c>
      <x:c r="D2779" s="4" t="str">
        <x:v>Monthly site</x:v>
      </x:c>
      <x:c r="E2779" s="4" t="str">
        <x:v>Paid</x:v>
      </x:c>
      <x:c r="F2779" s="4" t="str">
        <x:v>EMP-278</x:v>
      </x:c>
      <x:c r="G2779" s="4" t="str">
        <x:v>HR-02778</x:v>
      </x:c>
      <x:c r="H2779" s="4" t="str">
        <x:v>Approved</x:v>
      </x:c>
      <x:c r="I2779" s="9" t="n">
        <x:v>66000</x:v>
      </x:c>
      <x:c r="J2779" s="10" t="n">
        <x:v>26</x:v>
      </x:c>
      <x:c r="K2779" s="10" t="n">
        <x:v>23</x:v>
      </x:c>
      <x:c r="L2779" s="10" t="n">
        <x:v>0</x:v>
      </x:c>
      <x:c r="M2779" s="9" t="n">
        <x:v>475.96</x:v>
      </x:c>
      <x:c r="N2779" s="10" t="n">
        <x:v>5000</x:v>
      </x:c>
      <x:c r="O2779" s="10" t="n">
        <x:v>3</x:v>
      </x:c>
      <x:c r="P2779" s="10" t="n">
        <x:v>0</x:v>
      </x:c>
      <x:c r="Q2779" s="11" t="n">
        <x:v>0.08</x:v>
      </x:c>
      <x:c r="R2779" s="9" t="n">
        <x:f>ROUND(I2779*K2779/J2779,2)</x:f>
        <x:v>58384.62</x:v>
      </x:c>
      <x:c r="S2779" s="9" t="n">
        <x:f>ROUND(L2779*M2779,2)</x:f>
        <x:v>0</x:v>
      </x:c>
      <x:c r="T2779" s="9" t="n">
        <x:f>R2779+S2779+N2779</x:f>
        <x:v>63384.62</x:v>
      </x:c>
      <x:c r="U2779" s="9" t="n">
        <x:f>ROUND(T2779*Q2779,2)</x:f>
        <x:v>5070.77</x:v>
      </x:c>
      <x:c r="V2779" s="9" t="n">
        <x:f>T2779-U2779</x:f>
        <x:v>58313.850000000006</x:v>
      </x:c>
      <x:c r="W2779" s="9" t="n">
        <x:v>58313.85</x:v>
      </x:c>
      <x:c r="X2779" s="9" t="n">
        <x:v>1</x:v>
      </x:c>
      <x:c r="Y2779" s="8" t="n">
        <x:v>45531</x:v>
      </x:c>
      <x:c r="Z2779" s="11" t="n">
        <x:v>0.246246</x:v>
      </x:c>
      <x:c r="AA2779" s="4" t="str">
        <x:v>Excluded / unlabelled</x:v>
      </x:c>
    </x:row>
    <x:row r="2780" ht="34" customHeight="1">
      <x:c r="A2780" s="4" t="str">
        <x:v>PY-02779</x:v>
      </x:c>
      <x:c r="B2780" s="8" t="n">
        <x:v>45471</x:v>
      </x:c>
      <x:c r="C2780" s="4" t="str">
        <x:v>PRJ-019</x:v>
      </x:c>
      <x:c r="D2780" s="4" t="str">
        <x:v>Monthly site</x:v>
      </x:c>
      <x:c r="E2780" s="4" t="str">
        <x:v>Calculated</x:v>
      </x:c>
      <x:c r="F2780" s="4" t="str">
        <x:v>EMP-279</x:v>
      </x:c>
      <x:c r="G2780" s="4" t="str">
        <x:v>HR-02779</x:v>
      </x:c>
      <x:c r="H2780" s="4" t="str">
        <x:v>Approved</x:v>
      </x:c>
      <x:c r="I2780" s="9" t="n">
        <x:v>60000</x:v>
      </x:c>
      <x:c r="J2780" s="10" t="n">
        <x:v>26</x:v>
      </x:c>
      <x:c r="K2780" s="10" t="n">
        <x:v>26</x:v>
      </x:c>
      <x:c r="L2780" s="10" t="n">
        <x:v>35</x:v>
      </x:c>
      <x:c r="M2780" s="9" t="n">
        <x:v>432.69</x:v>
      </x:c>
      <x:c r="N2780" s="10" t="n">
        <x:v>2000</x:v>
      </x:c>
      <x:c r="O2780" s="10" t="n">
        <x:v>3</x:v>
      </x:c>
      <x:c r="P2780" s="10" t="n">
        <x:v>1</x:v>
      </x:c>
      <x:c r="Q2780" s="11" t="n">
        <x:v>0.08</x:v>
      </x:c>
      <x:c r="R2780" s="9" t="n">
        <x:f>ROUND(I2780*K2780/J2780,2)</x:f>
        <x:v>60000</x:v>
      </x:c>
      <x:c r="S2780" s="9" t="n">
        <x:f>ROUND(L2780*M2780,2)</x:f>
        <x:v>15144.15</x:v>
      </x:c>
      <x:c r="T2780" s="9" t="n">
        <x:f>R2780+S2780+N2780</x:f>
        <x:v>77144.15</x:v>
      </x:c>
      <x:c r="U2780" s="9" t="n">
        <x:f>ROUND(T2780*Q2780,2)</x:f>
        <x:v>6171.53</x:v>
      </x:c>
      <x:c r="V2780" s="9" t="n">
        <x:f>T2780-U2780</x:f>
        <x:v>70972.62</x:v>
      </x:c>
      <x:c r="W2780" s="9" t="n">
        <x:v>0</x:v>
      </x:c>
      <x:c r="X2780" s="9" t="n">
        <x:v>1</x:v>
      </x:c>
      <x:c r="Y2780" s="8" t="n">
        <x:v>45531</x:v>
      </x:c>
      <x:c r="Z2780" s="11" t="n">
        <x:v>0.394737</x:v>
      </x:c>
      <x:c r="AA2780" s="4" t="str">
        <x:v>Excluded / unlabelled</x:v>
      </x:c>
    </x:row>
    <x:row r="2781" ht="34" customHeight="1">
      <x:c r="A2781" s="4" t="str">
        <x:v>PY-02780</x:v>
      </x:c>
      <x:c r="B2781" s="8" t="n">
        <x:v>45471</x:v>
      </x:c>
      <x:c r="C2781" s="4" t="str">
        <x:v>PRJ-020</x:v>
      </x:c>
      <x:c r="D2781" s="4" t="str">
        <x:v>Monthly site</x:v>
      </x:c>
      <x:c r="E2781" s="4" t="str">
        <x:v>Calculated</x:v>
      </x:c>
      <x:c r="F2781" s="4" t="str">
        <x:v>EMP-280</x:v>
      </x:c>
      <x:c r="G2781" s="4" t="str">
        <x:v>HR-02780</x:v>
      </x:c>
      <x:c r="H2781" s="4" t="str">
        <x:v>Approved</x:v>
      </x:c>
      <x:c r="I2781" s="9" t="n">
        <x:v>21000</x:v>
      </x:c>
      <x:c r="J2781" s="10" t="n">
        <x:v>26</x:v>
      </x:c>
      <x:c r="K2781" s="10" t="n">
        <x:v>26</x:v>
      </x:c>
      <x:c r="L2781" s="10" t="n">
        <x:v>24</x:v>
      </x:c>
      <x:c r="M2781" s="9" t="n">
        <x:v>151.44</x:v>
      </x:c>
      <x:c r="N2781" s="10" t="n">
        <x:v>0</x:v>
      </x:c>
      <x:c r="O2781" s="10" t="n">
        <x:v>2</x:v>
      </x:c>
      <x:c r="P2781" s="10" t="n">
        <x:v>6</x:v>
      </x:c>
      <x:c r="Q2781" s="11" t="n">
        <x:v>0.08</x:v>
      </x:c>
      <x:c r="R2781" s="9" t="n">
        <x:f>ROUND(I2781*K2781/J2781,2)</x:f>
        <x:v>21000</x:v>
      </x:c>
      <x:c r="S2781" s="9" t="n">
        <x:f>ROUND(L2781*M2781,2)</x:f>
        <x:v>3634.56</x:v>
      </x:c>
      <x:c r="T2781" s="9" t="n">
        <x:f>R2781+S2781+N2781</x:f>
        <x:v>24634.56</x:v>
      </x:c>
      <x:c r="U2781" s="9" t="n">
        <x:f>ROUND(T2781*Q2781,2)</x:f>
        <x:v>1970.76</x:v>
      </x:c>
      <x:c r="V2781" s="9" t="n">
        <x:f>T2781-U2781</x:f>
        <x:v>22663.800000000003</x:v>
      </x:c>
      <x:c r="W2781" s="9" t="n">
        <x:v>0</x:v>
      </x:c>
      <x:c r="X2781" s="9" t="n">
        <x:v>1</x:v>
      </x:c>
      <x:c r="Y2781" s="8" t="n">
        <x:v>45531</x:v>
      </x:c>
      <x:c r="Z2781" s="11" t="n">
        <x:v>0.533937</x:v>
      </x:c>
      <x:c r="AA2781" s="4" t="str">
        <x:v>Excluded / unlabelled</x:v>
      </x:c>
    </x:row>
    <x:row r="2782" ht="34" customHeight="1">
      <x:c r="A2782" s="4" t="str">
        <x:v>PY-02781</x:v>
      </x:c>
      <x:c r="B2782" s="8" t="n">
        <x:v>45471</x:v>
      </x:c>
      <x:c r="C2782" s="4" t="str">
        <x:v>PRJ-001</x:v>
      </x:c>
      <x:c r="D2782" s="4" t="str">
        <x:v>Monthly staff</x:v>
      </x:c>
      <x:c r="E2782" s="4" t="str">
        <x:v>Under review</x:v>
      </x:c>
      <x:c r="F2782" s="4" t="str">
        <x:v>EMP-281</x:v>
      </x:c>
      <x:c r="G2782" s="4" t="str">
        <x:v>HR-02781</x:v>
      </x:c>
      <x:c r="H2782" s="4" t="str">
        <x:v>Approved</x:v>
      </x:c>
      <x:c r="I2782" s="9" t="n">
        <x:v>91000</x:v>
      </x:c>
      <x:c r="J2782" s="10" t="n">
        <x:v>26</x:v>
      </x:c>
      <x:c r="K2782" s="10" t="n">
        <x:v>26</x:v>
      </x:c>
      <x:c r="L2782" s="10" t="n">
        <x:v>24</x:v>
      </x:c>
      <x:c r="M2782" s="9" t="n">
        <x:v>656.25</x:v>
      </x:c>
      <x:c r="N2782" s="10" t="n">
        <x:v>3000</x:v>
      </x:c>
      <x:c r="O2782" s="10" t="n">
        <x:v>3</x:v>
      </x:c>
      <x:c r="P2782" s="10" t="n">
        <x:v>4</x:v>
      </x:c>
      <x:c r="Q2782" s="11" t="n">
        <x:v>0.08</x:v>
      </x:c>
      <x:c r="R2782" s="9" t="n">
        <x:f>ROUND(I2782*K2782/J2782,2)</x:f>
        <x:v>91000</x:v>
      </x:c>
      <x:c r="S2782" s="9" t="n">
        <x:f>ROUND(L2782*M2782,2)</x:f>
        <x:v>15750</x:v>
      </x:c>
      <x:c r="T2782" s="9" t="n">
        <x:f>R2782+S2782+N2782</x:f>
        <x:v>109750</x:v>
      </x:c>
      <x:c r="U2782" s="9" t="n">
        <x:f>ROUND(T2782*Q2782,2)</x:f>
        <x:v>8780</x:v>
      </x:c>
      <x:c r="V2782" s="9" t="n">
        <x:f>T2782-U2782</x:f>
        <x:v>100970</x:v>
      </x:c>
      <x:c r="W2782" s="9" t="n">
        <x:v>0</x:v>
      </x:c>
      <x:c r="X2782" s="9" t="n">
        <x:v>0</x:v>
      </x:c>
      <x:c r="Y2782" s="8" t="n">
        <x:v>45531</x:v>
      </x:c>
      <x:c r="Z2782" s="11" t="n">
        <x:v>0.533937</x:v>
      </x:c>
      <x:c r="AA2782" s="4" t="str">
        <x:v>Excluded / unlabelled</x:v>
      </x:c>
    </x:row>
    <x:row r="2783" ht="34" customHeight="1">
      <x:c r="A2783" s="4" t="str">
        <x:v>PY-02782</x:v>
      </x:c>
      <x:c r="B2783" s="8" t="n">
        <x:v>45471</x:v>
      </x:c>
      <x:c r="C2783" s="4" t="str">
        <x:v>PRJ-002</x:v>
      </x:c>
      <x:c r="D2783" s="4" t="str">
        <x:v>Monthly staff</x:v>
      </x:c>
      <x:c r="E2783" s="4" t="str">
        <x:v>Held for attendance</x:v>
      </x:c>
      <x:c r="F2783" s="4" t="str">
        <x:v>EMP-282</x:v>
      </x:c>
      <x:c r="G2783" s="4" t="str">
        <x:v>HR-02782</x:v>
      </x:c>
      <x:c r="H2783" s="4" t="str">
        <x:v>Submitted</x:v>
      </x:c>
      <x:c r="I2783" s="9" t="n">
        <x:v>60000</x:v>
      </x:c>
      <x:c r="J2783" s="10" t="n">
        <x:v>26</x:v>
      </x:c>
      <x:c r="K2783" s="10" t="n">
        <x:v>23</x:v>
      </x:c>
      <x:c r="L2783" s="10" t="n">
        <x:v>0</x:v>
      </x:c>
      <x:c r="M2783" s="9" t="n">
        <x:v>432.69</x:v>
      </x:c>
      <x:c r="N2783" s="10" t="n">
        <x:v>5000</x:v>
      </x:c>
      <x:c r="O2783" s="10" t="n">
        <x:v>4</x:v>
      </x:c>
      <x:c r="P2783" s="10" t="n">
        <x:v>6</x:v>
      </x:c>
      <x:c r="Q2783" s="11" t="n">
        <x:v>0.08</x:v>
      </x:c>
      <x:c r="R2783" s="9" t="n">
        <x:f>ROUND(I2783*K2783/J2783,2)</x:f>
        <x:v>53076.92</x:v>
      </x:c>
      <x:c r="S2783" s="9" t="n">
        <x:f>ROUND(L2783*M2783,2)</x:f>
        <x:v>0</x:v>
      </x:c>
      <x:c r="T2783" s="9" t="n">
        <x:f>R2783+S2783+N2783</x:f>
        <x:v>58076.92</x:v>
      </x:c>
      <x:c r="U2783" s="9" t="n">
        <x:f>ROUND(T2783*Q2783,2)</x:f>
        <x:v>4646.15</x:v>
      </x:c>
      <x:c r="V2783" s="9" t="n">
        <x:f>T2783-U2783</x:f>
        <x:v>53430.77</x:v>
      </x:c>
      <x:c r="W2783" s="9" t="n">
        <x:v>0</x:v>
      </x:c>
      <x:c r="X2783" s="9" t="n">
        <x:v>1</x:v>
      </x:c>
      <x:c r="Y2783" s="8" t="n">
        <x:v>45531</x:v>
      </x:c>
      <x:c r="Z2783" s="11" t="n">
        <x:v>0.756098</x:v>
      </x:c>
      <x:c r="AA2783" s="4" t="str">
        <x:v>Excluded / unlabelled</x:v>
      </x:c>
    </x:row>
    <x:row r="2784" ht="34" customHeight="1">
      <x:c r="A2784" s="4" t="str">
        <x:v>PY-02783</x:v>
      </x:c>
      <x:c r="B2784" s="8" t="n">
        <x:v>45471</x:v>
      </x:c>
      <x:c r="C2784" s="4" t="str">
        <x:v>PRJ-003</x:v>
      </x:c>
      <x:c r="D2784" s="4" t="str">
        <x:v>Monthly staff</x:v>
      </x:c>
      <x:c r="E2784" s="4" t="str">
        <x:v>Held for attendance</x:v>
      </x:c>
      <x:c r="F2784" s="4" t="str">
        <x:v>EMP-283</x:v>
      </x:c>
      <x:c r="G2784" s="4" t="str">
        <x:v>HR-02783</x:v>
      </x:c>
      <x:c r="H2784" s="4" t="str">
        <x:v>Returned</x:v>
      </x:c>
      <x:c r="I2784" s="9" t="n">
        <x:v>20000</x:v>
      </x:c>
      <x:c r="J2784" s="10" t="n">
        <x:v>26</x:v>
      </x:c>
      <x:c r="K2784" s="10" t="n">
        <x:v>26</x:v>
      </x:c>
      <x:c r="L2784" s="10" t="n">
        <x:v>0</x:v>
      </x:c>
      <x:c r="M2784" s="9" t="n">
        <x:v>144.23</x:v>
      </x:c>
      <x:c r="N2784" s="10" t="n">
        <x:v>2000</x:v>
      </x:c>
      <x:c r="O2784" s="10" t="n">
        <x:v>0</x:v>
      </x:c>
      <x:c r="P2784" s="10" t="n">
        <x:v>1</x:v>
      </x:c>
      <x:c r="Q2784" s="11" t="n">
        <x:v>0.08</x:v>
      </x:c>
      <x:c r="R2784" s="9" t="n">
        <x:f>ROUND(I2784*K2784/J2784,2)</x:f>
        <x:v>20000</x:v>
      </x:c>
      <x:c r="S2784" s="9" t="n">
        <x:f>ROUND(L2784*M2784,2)</x:f>
        <x:v>0</x:v>
      </x:c>
      <x:c r="T2784" s="9" t="n">
        <x:f>R2784+S2784+N2784</x:f>
        <x:v>22000</x:v>
      </x:c>
      <x:c r="U2784" s="9" t="n">
        <x:f>ROUND(T2784*Q2784,2)</x:f>
        <x:v>1760</x:v>
      </x:c>
      <x:c r="V2784" s="9" t="n">
        <x:f>T2784-U2784</x:f>
        <x:v>20240</x:v>
      </x:c>
      <x:c r="W2784" s="9" t="n">
        <x:v>0</x:v>
      </x:c>
      <x:c r="X2784" s="9" t="n">
        <x:v>0</x:v>
      </x:c>
      <x:c r="Y2784" s="8" t="n">
        <x:v>45531</x:v>
      </x:c>
      <x:c r="Z2784" s="11" t="n">
        <x:v>0.041096</x:v>
      </x:c>
      <x:c r="AA2784" s="4" t="str">
        <x:v>Excluded / unlabelled</x:v>
      </x:c>
    </x:row>
    <x:row r="2785" ht="34" customHeight="1">
      <x:c r="A2785" s="4" t="str">
        <x:v>PY-02784</x:v>
      </x:c>
      <x:c r="B2785" s="8" t="n">
        <x:v>45471</x:v>
      </x:c>
      <x:c r="C2785" s="4" t="str">
        <x:v>PRJ-004</x:v>
      </x:c>
      <x:c r="D2785" s="4" t="str">
        <x:v>Monthly site</x:v>
      </x:c>
      <x:c r="E2785" s="4" t="str">
        <x:v>Held for attendance</x:v>
      </x:c>
      <x:c r="F2785" s="4" t="str">
        <x:v>EMP-284</x:v>
      </x:c>
      <x:c r="G2785" s="4" t="str">
        <x:v>HR-02784</x:v>
      </x:c>
      <x:c r="H2785" s="4" t="str">
        <x:v>Returned</x:v>
      </x:c>
      <x:c r="I2785" s="9" t="n">
        <x:v>67000</x:v>
      </x:c>
      <x:c r="J2785" s="10" t="n">
        <x:v>26</x:v>
      </x:c>
      <x:c r="K2785" s="10" t="n">
        <x:v>24</x:v>
      </x:c>
      <x:c r="L2785" s="10" t="n">
        <x:v>0</x:v>
      </x:c>
      <x:c r="M2785" s="9" t="n">
        <x:v>483.17</x:v>
      </x:c>
      <x:c r="N2785" s="10" t="n">
        <x:v>3000</x:v>
      </x:c>
      <x:c r="O2785" s="10" t="n">
        <x:v>3</x:v>
      </x:c>
      <x:c r="P2785" s="10" t="n">
        <x:v>6</x:v>
      </x:c>
      <x:c r="Q2785" s="11" t="n">
        <x:v>0.08</x:v>
      </x:c>
      <x:c r="R2785" s="9" t="n">
        <x:f>ROUND(I2785*K2785/J2785,2)</x:f>
        <x:v>61846.15</x:v>
      </x:c>
      <x:c r="S2785" s="9" t="n">
        <x:f>ROUND(L2785*M2785,2)</x:f>
        <x:v>0</x:v>
      </x:c>
      <x:c r="T2785" s="9" t="n">
        <x:f>R2785+S2785+N2785</x:f>
        <x:v>64846.15</x:v>
      </x:c>
      <x:c r="U2785" s="9" t="n">
        <x:f>ROUND(T2785*Q2785,2)</x:f>
        <x:v>5187.69</x:v>
      </x:c>
      <x:c r="V2785" s="9" t="n">
        <x:f>T2785-U2785</x:f>
        <x:v>59658.46</x:v>
      </x:c>
      <x:c r="W2785" s="9" t="n">
        <x:v>0</x:v>
      </x:c>
      <x:c r="X2785" s="9" t="n">
        <x:v>1</x:v>
      </x:c>
      <x:c r="Y2785" s="8" t="n">
        <x:v>45531</x:v>
      </x:c>
      <x:c r="Z2785" s="11" t="n">
        <x:v>0.436416</x:v>
      </x:c>
      <x:c r="AA2785" s="4" t="str">
        <x:v>Excluded / unlabelled</x:v>
      </x:c>
    </x:row>
    <x:row r="2786" ht="34" customHeight="1">
      <x:c r="A2786" s="4" t="str">
        <x:v>PY-02785</x:v>
      </x:c>
      <x:c r="B2786" s="8" t="n">
        <x:v>45471</x:v>
      </x:c>
      <x:c r="C2786" s="4" t="str">
        <x:v>PRJ-005</x:v>
      </x:c>
      <x:c r="D2786" s="4" t="str">
        <x:v>Monthly site</x:v>
      </x:c>
      <x:c r="E2786" s="4" t="str">
        <x:v>Held for attendance</x:v>
      </x:c>
      <x:c r="F2786" s="4" t="str">
        <x:v>EMP-285</x:v>
      </x:c>
      <x:c r="G2786" s="4" t="str">
        <x:v>HR-02785</x:v>
      </x:c>
      <x:c r="H2786" s="4" t="str">
        <x:v>Draft</x:v>
      </x:c>
      <x:c r="I2786" s="9" t="n">
        <x:v>26000</x:v>
      </x:c>
      <x:c r="J2786" s="10" t="n">
        <x:v>26</x:v>
      </x:c>
      <x:c r="K2786" s="10" t="n">
        <x:v>26</x:v>
      </x:c>
      <x:c r="L2786" s="10" t="n">
        <x:v>37</x:v>
      </x:c>
      <x:c r="M2786" s="9" t="n">
        <x:v>187.5</x:v>
      </x:c>
      <x:c r="N2786" s="10" t="n">
        <x:v>5000</x:v>
      </x:c>
      <x:c r="O2786" s="10" t="n">
        <x:v>3</x:v>
      </x:c>
      <x:c r="P2786" s="10" t="n">
        <x:v>0</x:v>
      </x:c>
      <x:c r="Q2786" s="11" t="n">
        <x:v>0.08</x:v>
      </x:c>
      <x:c r="R2786" s="9" t="n">
        <x:f>ROUND(I2786*K2786/J2786,2)</x:f>
        <x:v>26000</x:v>
      </x:c>
      <x:c r="S2786" s="9" t="n">
        <x:f>ROUND(L2786*M2786,2)</x:f>
        <x:v>6937.5</x:v>
      </x:c>
      <x:c r="T2786" s="9" t="n">
        <x:f>R2786+S2786+N2786</x:f>
        <x:v>37937.5</x:v>
      </x:c>
      <x:c r="U2786" s="9" t="n">
        <x:f>ROUND(T2786*Q2786,2)</x:f>
        <x:v>3035</x:v>
      </x:c>
      <x:c r="V2786" s="9" t="n">
        <x:f>T2786-U2786</x:f>
        <x:v>34902.5</x:v>
      </x:c>
      <x:c r="W2786" s="9" t="n">
        <x:v>0</x:v>
      </x:c>
      <x:c r="X2786" s="9" t="n">
        <x:v>1</x:v>
      </x:c>
      <x:c r="Y2786" s="8" t="n">
        <x:v>45531</x:v>
      </x:c>
      <x:c r="Z2786" s="11" t="n">
        <x:v>0.394737</x:v>
      </x:c>
      <x:c r="AA2786" s="4" t="str">
        <x:v>Excluded / unlabelled</x:v>
      </x:c>
    </x:row>
    <x:row r="2787" ht="34" customHeight="1">
      <x:c r="A2787" s="4" t="str">
        <x:v>PY-02786</x:v>
      </x:c>
      <x:c r="B2787" s="8" t="n">
        <x:v>45471</x:v>
      </x:c>
      <x:c r="C2787" s="4" t="str">
        <x:v>PRJ-006</x:v>
      </x:c>
      <x:c r="D2787" s="4" t="str">
        <x:v>Monthly site</x:v>
      </x:c>
      <x:c r="E2787" s="4" t="str">
        <x:v>Held for attendance</x:v>
      </x:c>
      <x:c r="F2787" s="4" t="str">
        <x:v>EMP-286</x:v>
      </x:c>
      <x:c r="G2787" s="4" t="str">
        <x:v>HR-02786</x:v>
      </x:c>
      <x:c r="H2787" s="4" t="str">
        <x:v>Draft</x:v>
      </x:c>
      <x:c r="I2787" s="9" t="n">
        <x:v>75000</x:v>
      </x:c>
      <x:c r="J2787" s="10" t="n">
        <x:v>26</x:v>
      </x:c>
      <x:c r="K2787" s="10" t="n">
        <x:v>26</x:v>
      </x:c>
      <x:c r="L2787" s="10" t="n">
        <x:v>0</x:v>
      </x:c>
      <x:c r="M2787" s="9" t="n">
        <x:v>540.87</x:v>
      </x:c>
      <x:c r="N2787" s="10" t="n">
        <x:v>2000</x:v>
      </x:c>
      <x:c r="O2787" s="10" t="n">
        <x:v>4</x:v>
      </x:c>
      <x:c r="P2787" s="10" t="n">
        <x:v>1</x:v>
      </x:c>
      <x:c r="Q2787" s="11" t="n">
        <x:v>0.08</x:v>
      </x:c>
      <x:c r="R2787" s="9" t="n">
        <x:f>ROUND(I2787*K2787/J2787,2)</x:f>
        <x:v>75000</x:v>
      </x:c>
      <x:c r="S2787" s="9" t="n">
        <x:f>ROUND(L2787*M2787,2)</x:f>
        <x:v>0</x:v>
      </x:c>
      <x:c r="T2787" s="9" t="n">
        <x:f>R2787+S2787+N2787</x:f>
        <x:v>77000</x:v>
      </x:c>
      <x:c r="U2787" s="9" t="n">
        <x:f>ROUND(T2787*Q2787,2)</x:f>
        <x:v>6160</x:v>
      </x:c>
      <x:c r="V2787" s="9" t="n">
        <x:f>T2787-U2787</x:f>
        <x:v>70840</x:v>
      </x:c>
      <x:c r="W2787" s="9" t="n">
        <x:v>0</x:v>
      </x:c>
      <x:c r="X2787" s="9" t="n">
        <x:v>1</x:v>
      </x:c>
      <x:c r="Y2787" s="8" t="n">
        <x:v>45531</x:v>
      </x:c>
      <x:c r="Z2787" s="11" t="n">
        <x:v>0.33871</x:v>
      </x:c>
      <x:c r="AA2787" s="4" t="str">
        <x:v>Excluded / unlabelled</x:v>
      </x:c>
    </x:row>
    <x:row r="2788" ht="34" customHeight="1">
      <x:c r="A2788" s="4" t="str">
        <x:v>PY-02787</x:v>
      </x:c>
      <x:c r="B2788" s="8" t="n">
        <x:v>45471</x:v>
      </x:c>
      <x:c r="C2788" s="4" t="str">
        <x:v>PRJ-007</x:v>
      </x:c>
      <x:c r="D2788" s="4" t="str">
        <x:v>Monthly site</x:v>
      </x:c>
      <x:c r="E2788" s="4" t="str">
        <x:v>Held for attendance</x:v>
      </x:c>
      <x:c r="F2788" s="4" t="str">
        <x:v>EMP-287</x:v>
      </x:c>
      <x:c r="G2788" s="4" t="str">
        <x:v>HR-02787</x:v>
      </x:c>
      <x:c r="H2788" s="4" t="str">
        <x:v>Returned</x:v>
      </x:c>
      <x:c r="I2788" s="9" t="n">
        <x:v>29000</x:v>
      </x:c>
      <x:c r="J2788" s="10" t="n">
        <x:v>26</x:v>
      </x:c>
      <x:c r="K2788" s="10" t="n">
        <x:v>23</x:v>
      </x:c>
      <x:c r="L2788" s="10" t="n">
        <x:v>9</x:v>
      </x:c>
      <x:c r="M2788" s="9" t="n">
        <x:v>209.13</x:v>
      </x:c>
      <x:c r="N2788" s="10" t="n">
        <x:v>3000</x:v>
      </x:c>
      <x:c r="O2788" s="10" t="n">
        <x:v>2</x:v>
      </x:c>
      <x:c r="P2788" s="10" t="n">
        <x:v>1</x:v>
      </x:c>
      <x:c r="Q2788" s="11" t="n">
        <x:v>0.08</x:v>
      </x:c>
      <x:c r="R2788" s="9" t="n">
        <x:f>ROUND(I2788*K2788/J2788,2)</x:f>
        <x:v>25653.85</x:v>
      </x:c>
      <x:c r="S2788" s="9" t="n">
        <x:f>ROUND(L2788*M2788,2)</x:f>
        <x:v>1882.17</x:v>
      </x:c>
      <x:c r="T2788" s="9" t="n">
        <x:f>R2788+S2788+N2788</x:f>
        <x:v>30536.019999999997</x:v>
      </x:c>
      <x:c r="U2788" s="9" t="n">
        <x:f>ROUND(T2788*Q2788,2)</x:f>
        <x:v>2442.88</x:v>
      </x:c>
      <x:c r="V2788" s="9" t="n">
        <x:f>T2788-U2788</x:f>
        <x:v>28093.139999999996</x:v>
      </x:c>
      <x:c r="W2788" s="9" t="n">
        <x:v>0</x:v>
      </x:c>
      <x:c r="X2788" s="9" t="n">
        <x:v>0</x:v>
      </x:c>
      <x:c r="Y2788" s="8" t="n">
        <x:v>45531</x:v>
      </x:c>
      <x:c r="Z2788" s="11" t="n">
        <x:v>0.246246</x:v>
      </x:c>
      <x:c r="AA2788" s="4" t="str">
        <x:v>Excluded / unlabelled</x:v>
      </x:c>
    </x:row>
    <x:row r="2789" ht="34" customHeight="1">
      <x:c r="A2789" s="4" t="str">
        <x:v>PY-02788</x:v>
      </x:c>
      <x:c r="B2789" s="8" t="n">
        <x:v>45471</x:v>
      </x:c>
      <x:c r="C2789" s="4" t="str">
        <x:v>PRJ-008</x:v>
      </x:c>
      <x:c r="D2789" s="4" t="str">
        <x:v>Monthly site</x:v>
      </x:c>
      <x:c r="E2789" s="4" t="str">
        <x:v>Calculated</x:v>
      </x:c>
      <x:c r="F2789" s="4" t="str">
        <x:v>EMP-288</x:v>
      </x:c>
      <x:c r="G2789" s="4" t="str">
        <x:v>HR-02788</x:v>
      </x:c>
      <x:c r="H2789" s="4" t="str">
        <x:v>Approved</x:v>
      </x:c>
      <x:c r="I2789" s="9" t="n">
        <x:v>54000</x:v>
      </x:c>
      <x:c r="J2789" s="10" t="n">
        <x:v>26</x:v>
      </x:c>
      <x:c r="K2789" s="10" t="n">
        <x:v>26</x:v>
      </x:c>
      <x:c r="L2789" s="10" t="n">
        <x:v>38</x:v>
      </x:c>
      <x:c r="M2789" s="9" t="n">
        <x:v>389.42</x:v>
      </x:c>
      <x:c r="N2789" s="10" t="n">
        <x:v>3000</x:v>
      </x:c>
      <x:c r="O2789" s="10" t="n">
        <x:v>4</x:v>
      </x:c>
      <x:c r="P2789" s="10" t="n">
        <x:v>1</x:v>
      </x:c>
      <x:c r="Q2789" s="11" t="n">
        <x:v>0.08</x:v>
      </x:c>
      <x:c r="R2789" s="9" t="n">
        <x:f>ROUND(I2789*K2789/J2789,2)</x:f>
        <x:v>54000</x:v>
      </x:c>
      <x:c r="S2789" s="9" t="n">
        <x:f>ROUND(L2789*M2789,2)</x:f>
        <x:v>14797.96</x:v>
      </x:c>
      <x:c r="T2789" s="9" t="n">
        <x:f>R2789+S2789+N2789</x:f>
        <x:v>71797.95999999999</x:v>
      </x:c>
      <x:c r="U2789" s="9" t="n">
        <x:f>ROUND(T2789*Q2789,2)</x:f>
        <x:v>5743.84</x:v>
      </x:c>
      <x:c r="V2789" s="9" t="n">
        <x:f>T2789-U2789</x:f>
        <x:v>66054.12</x:v>
      </x:c>
      <x:c r="W2789" s="9" t="n">
        <x:v>0</x:v>
      </x:c>
      <x:c r="X2789" s="9" t="n">
        <x:v>1</x:v>
      </x:c>
      <x:c r="Y2789" s="8" t="n">
        <x:v>45531</x:v>
      </x:c>
      <x:c r="Z2789" s="11" t="n">
        <x:v>0.465909</x:v>
      </x:c>
      <x:c r="AA2789" s="4" t="str">
        <x:v>Excluded / unlabelled</x:v>
      </x:c>
    </x:row>
    <x:row r="2790" ht="34" customHeight="1">
      <x:c r="A2790" s="4" t="str">
        <x:v>PY-02789</x:v>
      </x:c>
      <x:c r="B2790" s="8" t="n">
        <x:v>45471</x:v>
      </x:c>
      <x:c r="C2790" s="4" t="str">
        <x:v>PRJ-009</x:v>
      </x:c>
      <x:c r="D2790" s="4" t="str">
        <x:v>Monthly site</x:v>
      </x:c>
      <x:c r="E2790" s="4" t="str">
        <x:v>Held for attendance</x:v>
      </x:c>
      <x:c r="F2790" s="4" t="str">
        <x:v>EMP-289</x:v>
      </x:c>
      <x:c r="G2790" s="4" t="str">
        <x:v>HR-02789</x:v>
      </x:c>
      <x:c r="H2790" s="4" t="str">
        <x:v>Returned</x:v>
      </x:c>
      <x:c r="I2790" s="9" t="n">
        <x:v>96000</x:v>
      </x:c>
      <x:c r="J2790" s="10" t="n">
        <x:v>26</x:v>
      </x:c>
      <x:c r="K2790" s="10" t="n">
        <x:v>24</x:v>
      </x:c>
      <x:c r="L2790" s="10" t="n">
        <x:v>0</x:v>
      </x:c>
      <x:c r="M2790" s="9" t="n">
        <x:v>692.31</x:v>
      </x:c>
      <x:c r="N2790" s="10" t="n">
        <x:v>2000</x:v>
      </x:c>
      <x:c r="O2790" s="10" t="n">
        <x:v>2</x:v>
      </x:c>
      <x:c r="P2790" s="10" t="n">
        <x:v>3</x:v>
      </x:c>
      <x:c r="Q2790" s="11" t="n">
        <x:v>0.08</x:v>
      </x:c>
      <x:c r="R2790" s="9" t="n">
        <x:f>ROUND(I2790*K2790/J2790,2)</x:f>
        <x:v>88615.38</x:v>
      </x:c>
      <x:c r="S2790" s="9" t="n">
        <x:f>ROUND(L2790*M2790,2)</x:f>
        <x:v>0</x:v>
      </x:c>
      <x:c r="T2790" s="9" t="n">
        <x:f>R2790+S2790+N2790</x:f>
        <x:v>90615.38</x:v>
      </x:c>
      <x:c r="U2790" s="9" t="n">
        <x:f>ROUND(T2790*Q2790,2)</x:f>
        <x:v>7249.23</x:v>
      </x:c>
      <x:c r="V2790" s="9" t="n">
        <x:f>T2790-U2790</x:f>
        <x:v>83366.15000000001</x:v>
      </x:c>
      <x:c r="W2790" s="9" t="n">
        <x:v>0</x:v>
      </x:c>
      <x:c r="X2790" s="9" t="n">
        <x:v>0</x:v>
      </x:c>
      <x:c r="Y2790" s="8" t="n">
        <x:v>45531</x:v>
      </x:c>
      <x:c r="Z2790" s="11" t="n">
        <x:v>0.436416</x:v>
      </x:c>
      <x:c r="AA2790" s="4" t="str">
        <x:v>Excluded / unlabelled</x:v>
      </x:c>
    </x:row>
    <x:row r="2791" ht="34" customHeight="1">
      <x:c r="A2791" s="4" t="str">
        <x:v>PY-02790</x:v>
      </x:c>
      <x:c r="B2791" s="8" t="n">
        <x:v>45471</x:v>
      </x:c>
      <x:c r="C2791" s="4" t="str">
        <x:v>PRJ-010</x:v>
      </x:c>
      <x:c r="D2791" s="4" t="str">
        <x:v>Monthly site</x:v>
      </x:c>
      <x:c r="E2791" s="4" t="str">
        <x:v>Approved</x:v>
      </x:c>
      <x:c r="F2791" s="4" t="str">
        <x:v>EMP-290</x:v>
      </x:c>
      <x:c r="G2791" s="4" t="str">
        <x:v>HR-02790</x:v>
      </x:c>
      <x:c r="H2791" s="4" t="str">
        <x:v>Approved</x:v>
      </x:c>
      <x:c r="I2791" s="9" t="n">
        <x:v>99000</x:v>
      </x:c>
      <x:c r="J2791" s="10" t="n">
        <x:v>26</x:v>
      </x:c>
      <x:c r="K2791" s="10" t="n">
        <x:v>23</x:v>
      </x:c>
      <x:c r="L2791" s="10" t="n">
        <x:v>0</x:v>
      </x:c>
      <x:c r="M2791" s="9" t="n">
        <x:v>713.94</x:v>
      </x:c>
      <x:c r="N2791" s="10" t="n">
        <x:v>3000</x:v>
      </x:c>
      <x:c r="O2791" s="10" t="n">
        <x:v>1</x:v>
      </x:c>
      <x:c r="P2791" s="10" t="n">
        <x:v>4</x:v>
      </x:c>
      <x:c r="Q2791" s="11" t="n">
        <x:v>0.08</x:v>
      </x:c>
      <x:c r="R2791" s="9" t="n">
        <x:f>ROUND(I2791*K2791/J2791,2)</x:f>
        <x:v>87576.92</x:v>
      </x:c>
      <x:c r="S2791" s="9" t="n">
        <x:f>ROUND(L2791*M2791,2)</x:f>
        <x:v>0</x:v>
      </x:c>
      <x:c r="T2791" s="9" t="n">
        <x:f>R2791+S2791+N2791</x:f>
        <x:v>90576.92</x:v>
      </x:c>
      <x:c r="U2791" s="9" t="n">
        <x:f>ROUND(T2791*Q2791,2)</x:f>
        <x:v>7246.15</x:v>
      </x:c>
      <x:c r="V2791" s="9" t="n">
        <x:f>T2791-U2791</x:f>
        <x:v>83330.77</x:v>
      </x:c>
      <x:c r="W2791" s="9" t="n">
        <x:v>0</x:v>
      </x:c>
      <x:c r="X2791" s="9" t="n">
        <x:v>0</x:v>
      </x:c>
      <x:c r="Y2791" s="8" t="n">
        <x:v>45531</x:v>
      </x:c>
      <x:c r="Z2791" s="11" t="n">
        <x:v>0.268293</x:v>
      </x:c>
      <x:c r="AA2791" s="4" t="str">
        <x:v>Excluded / unlabelled</x:v>
      </x:c>
    </x:row>
    <x:row r="2792" ht="34" customHeight="1">
      <x:c r="A2792" s="4" t="str">
        <x:v>PY-02791</x:v>
      </x:c>
      <x:c r="B2792" s="8" t="n">
        <x:v>45471</x:v>
      </x:c>
      <x:c r="C2792" s="4" t="str">
        <x:v>PRJ-011</x:v>
      </x:c>
      <x:c r="D2792" s="4" t="str">
        <x:v>Monthly site</x:v>
      </x:c>
      <x:c r="E2792" s="4" t="str">
        <x:v>Held for attendance</x:v>
      </x:c>
      <x:c r="F2792" s="4" t="str">
        <x:v>EMP-291</x:v>
      </x:c>
      <x:c r="G2792" s="4" t="str">
        <x:v>HR-02791</x:v>
      </x:c>
      <x:c r="H2792" s="4" t="str">
        <x:v>Returned</x:v>
      </x:c>
      <x:c r="I2792" s="9" t="n">
        <x:v>36000</x:v>
      </x:c>
      <x:c r="J2792" s="10" t="n">
        <x:v>26</x:v>
      </x:c>
      <x:c r="K2792" s="10" t="n">
        <x:v>26</x:v>
      </x:c>
      <x:c r="L2792" s="10" t="n">
        <x:v>0</x:v>
      </x:c>
      <x:c r="M2792" s="9" t="n">
        <x:v>259.62</x:v>
      </x:c>
      <x:c r="N2792" s="10" t="n">
        <x:v>1000</x:v>
      </x:c>
      <x:c r="O2792" s="10" t="n">
        <x:v>3</x:v>
      </x:c>
      <x:c r="P2792" s="10" t="n">
        <x:v>6</x:v>
      </x:c>
      <x:c r="Q2792" s="11" t="n">
        <x:v>0.08</x:v>
      </x:c>
      <x:c r="R2792" s="9" t="n">
        <x:f>ROUND(I2792*K2792/J2792,2)</x:f>
        <x:v>36000</x:v>
      </x:c>
      <x:c r="S2792" s="9" t="n">
        <x:f>ROUND(L2792*M2792,2)</x:f>
        <x:v>0</x:v>
      </x:c>
      <x:c r="T2792" s="9" t="n">
        <x:f>R2792+S2792+N2792</x:f>
        <x:v>37000</x:v>
      </x:c>
      <x:c r="U2792" s="9" t="n">
        <x:f>ROUND(T2792*Q2792,2)</x:f>
        <x:v>2960</x:v>
      </x:c>
      <x:c r="V2792" s="9" t="n">
        <x:f>T2792-U2792</x:f>
        <x:v>34040</x:v>
      </x:c>
      <x:c r="W2792" s="9" t="n">
        <x:v>0</x:v>
      </x:c>
      <x:c r="X2792" s="9" t="n">
        <x:v>1</x:v>
      </x:c>
      <x:c r="Y2792" s="8" t="n">
        <x:v>45531</x:v>
      </x:c>
      <x:c r="Z2792" s="11" t="n">
        <x:v>0.436416</x:v>
      </x:c>
      <x:c r="AA2792" s="4" t="str">
        <x:v>Excluded / unlabelled</x:v>
      </x:c>
    </x:row>
    <x:row r="2793" ht="34" customHeight="1">
      <x:c r="A2793" s="4" t="str">
        <x:v>PY-02792</x:v>
      </x:c>
      <x:c r="B2793" s="8" t="n">
        <x:v>45471</x:v>
      </x:c>
      <x:c r="C2793" s="4" t="str">
        <x:v>PRJ-012</x:v>
      </x:c>
      <x:c r="D2793" s="4" t="str">
        <x:v>Monthly site</x:v>
      </x:c>
      <x:c r="E2793" s="4" t="str">
        <x:v>Calculated</x:v>
      </x:c>
      <x:c r="F2793" s="4" t="str">
        <x:v>EMP-292</x:v>
      </x:c>
      <x:c r="G2793" s="4" t="str">
        <x:v>HR-02792</x:v>
      </x:c>
      <x:c r="H2793" s="4" t="str">
        <x:v>Approved</x:v>
      </x:c>
      <x:c r="I2793" s="9" t="n">
        <x:v>24000</x:v>
      </x:c>
      <x:c r="J2793" s="10" t="n">
        <x:v>26</x:v>
      </x:c>
      <x:c r="K2793" s="10" t="n">
        <x:v>24</x:v>
      </x:c>
      <x:c r="L2793" s="10" t="n">
        <x:v>0</x:v>
      </x:c>
      <x:c r="M2793" s="9" t="n">
        <x:v>173.08</x:v>
      </x:c>
      <x:c r="N2793" s="10" t="n">
        <x:v>4000</x:v>
      </x:c>
      <x:c r="O2793" s="10" t="n">
        <x:v>1</x:v>
      </x:c>
      <x:c r="P2793" s="10" t="n">
        <x:v>0</x:v>
      </x:c>
      <x:c r="Q2793" s="11" t="n">
        <x:v>0.08</x:v>
      </x:c>
      <x:c r="R2793" s="9" t="n">
        <x:f>ROUND(I2793*K2793/J2793,2)</x:f>
        <x:v>22153.85</x:v>
      </x:c>
      <x:c r="S2793" s="9" t="n">
        <x:f>ROUND(L2793*M2793,2)</x:f>
        <x:v>0</x:v>
      </x:c>
      <x:c r="T2793" s="9" t="n">
        <x:f>R2793+S2793+N2793</x:f>
        <x:v>26153.85</x:v>
      </x:c>
      <x:c r="U2793" s="9" t="n">
        <x:f>ROUND(T2793*Q2793,2)</x:f>
        <x:v>2092.31</x:v>
      </x:c>
      <x:c r="V2793" s="9" t="n">
        <x:f>T2793-U2793</x:f>
        <x:v>24061.539999999997</x:v>
      </x:c>
      <x:c r="W2793" s="9" t="n">
        <x:v>0</x:v>
      </x:c>
      <x:c r="X2793" s="9" t="n">
        <x:v>0</x:v>
      </x:c>
      <x:c r="Y2793" s="8" t="n">
        <x:v>45531</x:v>
      </x:c>
      <x:c r="Z2793" s="11" t="n">
        <x:v>0.101911</x:v>
      </x:c>
      <x:c r="AA2793" s="4" t="str">
        <x:v>Excluded / unlabelled</x:v>
      </x:c>
    </x:row>
    <x:row r="2794" ht="34" customHeight="1">
      <x:c r="A2794" s="4" t="str">
        <x:v>PY-02793</x:v>
      </x:c>
      <x:c r="B2794" s="8" t="n">
        <x:v>45471</x:v>
      </x:c>
      <x:c r="C2794" s="4" t="str">
        <x:v>PRJ-013</x:v>
      </x:c>
      <x:c r="D2794" s="4" t="str">
        <x:v>Monthly site</x:v>
      </x:c>
      <x:c r="E2794" s="4" t="str">
        <x:v>Held for attendance</x:v>
      </x:c>
      <x:c r="F2794" s="4" t="str">
        <x:v>EMP-293</x:v>
      </x:c>
      <x:c r="G2794" s="4" t="str">
        <x:v>HR-02793</x:v>
      </x:c>
      <x:c r="H2794" s="4" t="str">
        <x:v>Returned</x:v>
      </x:c>
      <x:c r="I2794" s="9" t="n">
        <x:v>24000</x:v>
      </x:c>
      <x:c r="J2794" s="10" t="n">
        <x:v>26</x:v>
      </x:c>
      <x:c r="K2794" s="10" t="n">
        <x:v>23</x:v>
      </x:c>
      <x:c r="L2794" s="10" t="n">
        <x:v>0</x:v>
      </x:c>
      <x:c r="M2794" s="9" t="n">
        <x:v>173.08</x:v>
      </x:c>
      <x:c r="N2794" s="10" t="n">
        <x:v>5000</x:v>
      </x:c>
      <x:c r="O2794" s="10" t="n">
        <x:v>4</x:v>
      </x:c>
      <x:c r="P2794" s="10" t="n">
        <x:v>1</x:v>
      </x:c>
      <x:c r="Q2794" s="11" t="n">
        <x:v>0.08</x:v>
      </x:c>
      <x:c r="R2794" s="9" t="n">
        <x:f>ROUND(I2794*K2794/J2794,2)</x:f>
        <x:v>21230.77</x:v>
      </x:c>
      <x:c r="S2794" s="9" t="n">
        <x:f>ROUND(L2794*M2794,2)</x:f>
        <x:v>0</x:v>
      </x:c>
      <x:c r="T2794" s="9" t="n">
        <x:f>R2794+S2794+N2794</x:f>
        <x:v>26230.77</x:v>
      </x:c>
      <x:c r="U2794" s="9" t="n">
        <x:f>ROUND(T2794*Q2794,2)</x:f>
        <x:v>2098.46</x:v>
      </x:c>
      <x:c r="V2794" s="9" t="n">
        <x:f>T2794-U2794</x:f>
        <x:v>24132.31</x:v>
      </x:c>
      <x:c r="W2794" s="9" t="n">
        <x:v>0</x:v>
      </x:c>
      <x:c r="X2794" s="9" t="n">
        <x:v>0</x:v>
      </x:c>
      <x:c r="Y2794" s="8" t="n">
        <x:v>45531</x:v>
      </x:c>
      <x:c r="Z2794" s="11" t="n">
        <x:v>0.33871</x:v>
      </x:c>
      <x:c r="AA2794" s="4" t="str">
        <x:v>Excluded / unlabelled</x:v>
      </x:c>
    </x:row>
    <x:row r="2795" ht="34" customHeight="1">
      <x:c r="A2795" s="4" t="str">
        <x:v>PY-02794</x:v>
      </x:c>
      <x:c r="B2795" s="8" t="n">
        <x:v>45471</x:v>
      </x:c>
      <x:c r="C2795" s="4" t="str">
        <x:v>PRJ-014</x:v>
      </x:c>
      <x:c r="D2795" s="4" t="str">
        <x:v>Monthly site</x:v>
      </x:c>
      <x:c r="E2795" s="4" t="str">
        <x:v>Held for attendance</x:v>
      </x:c>
      <x:c r="F2795" s="4" t="str">
        <x:v>EMP-294</x:v>
      </x:c>
      <x:c r="G2795" s="4" t="str">
        <x:v>HR-02794</x:v>
      </x:c>
      <x:c r="H2795" s="4" t="str">
        <x:v>Returned</x:v>
      </x:c>
      <x:c r="I2795" s="9" t="n">
        <x:v>20000</x:v>
      </x:c>
      <x:c r="J2795" s="10" t="n">
        <x:v>26</x:v>
      </x:c>
      <x:c r="K2795" s="10" t="n">
        <x:v>23</x:v>
      </x:c>
      <x:c r="L2795" s="10" t="n">
        <x:v>0</x:v>
      </x:c>
      <x:c r="M2795" s="9" t="n">
        <x:v>144.23</x:v>
      </x:c>
      <x:c r="N2795" s="10" t="n">
        <x:v>4000</x:v>
      </x:c>
      <x:c r="O2795" s="10" t="n">
        <x:v>3</x:v>
      </x:c>
      <x:c r="P2795" s="10" t="n">
        <x:v>4</x:v>
      </x:c>
      <x:c r="Q2795" s="11" t="n">
        <x:v>0.08</x:v>
      </x:c>
      <x:c r="R2795" s="9" t="n">
        <x:f>ROUND(I2795*K2795/J2795,2)</x:f>
        <x:v>17692.31</x:v>
      </x:c>
      <x:c r="S2795" s="9" t="n">
        <x:f>ROUND(L2795*M2795,2)</x:f>
        <x:v>0</x:v>
      </x:c>
      <x:c r="T2795" s="9" t="n">
        <x:f>R2795+S2795+N2795</x:f>
        <x:v>21692.31</x:v>
      </x:c>
      <x:c r="U2795" s="9" t="n">
        <x:f>ROUND(T2795*Q2795,2)</x:f>
        <x:v>1735.38</x:v>
      </x:c>
      <x:c r="V2795" s="9" t="n">
        <x:f>T2795-U2795</x:f>
        <x:v>19956.93</x:v>
      </x:c>
      <x:c r="W2795" s="9" t="n">
        <x:v>0</x:v>
      </x:c>
      <x:c r="X2795" s="9" t="n">
        <x:v>1</x:v>
      </x:c>
      <x:c r="Y2795" s="8" t="n">
        <x:v>45531</x:v>
      </x:c>
      <x:c r="Z2795" s="11" t="n">
        <x:v>0.436416</x:v>
      </x:c>
      <x:c r="AA2795" s="4" t="str">
        <x:v>Excluded / unlabelled</x:v>
      </x:c>
    </x:row>
    <x:row r="2796" ht="34" customHeight="1">
      <x:c r="A2796" s="4" t="str">
        <x:v>PY-02795</x:v>
      </x:c>
      <x:c r="B2796" s="8" t="n">
        <x:v>45471</x:v>
      </x:c>
      <x:c r="C2796" s="4" t="str">
        <x:v>PRJ-015</x:v>
      </x:c>
      <x:c r="D2796" s="4" t="str">
        <x:v>Monthly site</x:v>
      </x:c>
      <x:c r="E2796" s="4" t="str">
        <x:v>Calculated</x:v>
      </x:c>
      <x:c r="F2796" s="4" t="str">
        <x:v>EMP-295</x:v>
      </x:c>
      <x:c r="G2796" s="4" t="str">
        <x:v>HR-02795</x:v>
      </x:c>
      <x:c r="H2796" s="4" t="str">
        <x:v>Approved</x:v>
      </x:c>
      <x:c r="I2796" s="9" t="n">
        <x:v>98000</x:v>
      </x:c>
      <x:c r="J2796" s="10" t="n">
        <x:v>26</x:v>
      </x:c>
      <x:c r="K2796" s="10" t="n">
        <x:v>24</x:v>
      </x:c>
      <x:c r="L2796" s="10" t="n">
        <x:v>0</x:v>
      </x:c>
      <x:c r="M2796" s="9" t="n">
        <x:v>706.73</x:v>
      </x:c>
      <x:c r="N2796" s="10" t="n">
        <x:v>5000</x:v>
      </x:c>
      <x:c r="O2796" s="10" t="n">
        <x:v>2</x:v>
      </x:c>
      <x:c r="P2796" s="10" t="n">
        <x:v>4</x:v>
      </x:c>
      <x:c r="Q2796" s="11" t="n">
        <x:v>0.08</x:v>
      </x:c>
      <x:c r="R2796" s="9" t="n">
        <x:f>ROUND(I2796*K2796/J2796,2)</x:f>
        <x:v>90461.54</x:v>
      </x:c>
      <x:c r="S2796" s="9" t="n">
        <x:f>ROUND(L2796*M2796,2)</x:f>
        <x:v>0</x:v>
      </x:c>
      <x:c r="T2796" s="9" t="n">
        <x:f>R2796+S2796+N2796</x:f>
        <x:v>95461.54</x:v>
      </x:c>
      <x:c r="U2796" s="9" t="n">
        <x:f>ROUND(T2796*Q2796,2)</x:f>
        <x:v>7636.92</x:v>
      </x:c>
      <x:c r="V2796" s="9" t="n">
        <x:f>T2796-U2796</x:f>
        <x:v>87824.62</x:v>
      </x:c>
      <x:c r="W2796" s="9" t="n">
        <x:v>0</x:v>
      </x:c>
      <x:c r="X2796" s="9" t="n">
        <x:v>0</x:v>
      </x:c>
      <x:c r="Y2796" s="8" t="n">
        <x:v>45531</x:v>
      </x:c>
      <x:c r="Z2796" s="11" t="n">
        <x:v>0.436416</x:v>
      </x:c>
      <x:c r="AA2796" s="4" t="str">
        <x:v>Excluded / unlabelled</x:v>
      </x:c>
    </x:row>
    <x:row r="2797" ht="34" customHeight="1">
      <x:c r="A2797" s="4" t="str">
        <x:v>PY-02796</x:v>
      </x:c>
      <x:c r="B2797" s="8" t="n">
        <x:v>45471</x:v>
      </x:c>
      <x:c r="C2797" s="4" t="str">
        <x:v>PRJ-016</x:v>
      </x:c>
      <x:c r="D2797" s="4" t="str">
        <x:v>Monthly staff</x:v>
      </x:c>
      <x:c r="E2797" s="4" t="str">
        <x:v>Held for attendance</x:v>
      </x:c>
      <x:c r="F2797" s="4" t="str">
        <x:v>EMP-296</x:v>
      </x:c>
      <x:c r="G2797" s="4" t="str">
        <x:v>HR-02796</x:v>
      </x:c>
      <x:c r="H2797" s="4" t="str">
        <x:v>Draft</x:v>
      </x:c>
      <x:c r="I2797" s="9" t="n">
        <x:v>18000</x:v>
      </x:c>
      <x:c r="J2797" s="10" t="n">
        <x:v>26</x:v>
      </x:c>
      <x:c r="K2797" s="10" t="n">
        <x:v>23</x:v>
      </x:c>
      <x:c r="L2797" s="10" t="n">
        <x:v>35</x:v>
      </x:c>
      <x:c r="M2797" s="9" t="n">
        <x:v>129.81</x:v>
      </x:c>
      <x:c r="N2797" s="10" t="n">
        <x:v>4000</x:v>
      </x:c>
      <x:c r="O2797" s="10" t="n">
        <x:v>4</x:v>
      </x:c>
      <x:c r="P2797" s="10" t="n">
        <x:v>3</x:v>
      </x:c>
      <x:c r="Q2797" s="11" t="n">
        <x:v>0.08</x:v>
      </x:c>
      <x:c r="R2797" s="9" t="n">
        <x:f>ROUND(I2797*K2797/J2797,2)</x:f>
        <x:v>15923.08</x:v>
      </x:c>
      <x:c r="S2797" s="9" t="n">
        <x:f>ROUND(L2797*M2797,2)</x:f>
        <x:v>4543.35</x:v>
      </x:c>
      <x:c r="T2797" s="9" t="n">
        <x:f>R2797+S2797+N2797</x:f>
        <x:v>24466.43</x:v>
      </x:c>
      <x:c r="U2797" s="9" t="n">
        <x:f>ROUND(T2797*Q2797,2)</x:f>
        <x:v>1957.31</x:v>
      </x:c>
      <x:c r="V2797" s="9" t="n">
        <x:f>T2797-U2797</x:f>
        <x:v>22509.12</x:v>
      </x:c>
      <x:c r="W2797" s="9" t="n">
        <x:v>0</x:v>
      </x:c>
      <x:c r="X2797" s="9" t="n">
        <x:v>0</x:v>
      </x:c>
      <x:c r="Y2797" s="8" t="n">
        <x:v>45531</x:v>
      </x:c>
      <x:c r="Z2797" s="11" t="n">
        <x:v>0.556561</x:v>
      </x:c>
      <x:c r="AA2797" s="4" t="str">
        <x:v>Excluded / unlabelled</x:v>
      </x:c>
    </x:row>
    <x:row r="2798" ht="34" customHeight="1">
      <x:c r="A2798" s="4" t="str">
        <x:v>PY-02797</x:v>
      </x:c>
      <x:c r="B2798" s="8" t="n">
        <x:v>45471</x:v>
      </x:c>
      <x:c r="C2798" s="4" t="str">
        <x:v>PRJ-017</x:v>
      </x:c>
      <x:c r="D2798" s="4" t="str">
        <x:v>Monthly staff</x:v>
      </x:c>
      <x:c r="E2798" s="4" t="str">
        <x:v>Held for attendance</x:v>
      </x:c>
      <x:c r="F2798" s="4" t="str">
        <x:v>EMP-297</x:v>
      </x:c>
      <x:c r="G2798" s="4" t="str">
        <x:v>HR-02797</x:v>
      </x:c>
      <x:c r="H2798" s="4" t="str">
        <x:v>Submitted</x:v>
      </x:c>
      <x:c r="I2798" s="9" t="n">
        <x:v>96000</x:v>
      </x:c>
      <x:c r="J2798" s="10" t="n">
        <x:v>26</x:v>
      </x:c>
      <x:c r="K2798" s="10" t="n">
        <x:v>26</x:v>
      </x:c>
      <x:c r="L2798" s="10" t="n">
        <x:v>3</x:v>
      </x:c>
      <x:c r="M2798" s="9" t="n">
        <x:v>692.31</x:v>
      </x:c>
      <x:c r="N2798" s="10" t="n">
        <x:v>3000</x:v>
      </x:c>
      <x:c r="O2798" s="10" t="n">
        <x:v>2</x:v>
      </x:c>
      <x:c r="P2798" s="10" t="n">
        <x:v>5</x:v>
      </x:c>
      <x:c r="Q2798" s="11" t="n">
        <x:v>0.08</x:v>
      </x:c>
      <x:c r="R2798" s="9" t="n">
        <x:f>ROUND(I2798*K2798/J2798,2)</x:f>
        <x:v>96000</x:v>
      </x:c>
      <x:c r="S2798" s="9" t="n">
        <x:f>ROUND(L2798*M2798,2)</x:f>
        <x:v>2076.93</x:v>
      </x:c>
      <x:c r="T2798" s="9" t="n">
        <x:f>R2798+S2798+N2798</x:f>
        <x:v>101076.93</x:v>
      </x:c>
      <x:c r="U2798" s="9" t="n">
        <x:f>ROUND(T2798*Q2798,2)</x:f>
        <x:v>8086.15</x:v>
      </x:c>
      <x:c r="V2798" s="9" t="n">
        <x:f>T2798-U2798</x:f>
        <x:v>92990.78</x:v>
      </x:c>
      <x:c r="W2798" s="9" t="n">
        <x:v>0</x:v>
      </x:c>
      <x:c r="X2798" s="9" t="n">
        <x:v>0</x:v>
      </x:c>
      <x:c r="Y2798" s="8" t="n">
        <x:v>45531</x:v>
      </x:c>
      <x:c r="Z2798" s="11" t="n">
        <x:v>0.436416</x:v>
      </x:c>
      <x:c r="AA2798" s="4" t="str">
        <x:v>Excluded / unlabelled</x:v>
      </x:c>
    </x:row>
    <x:row r="2799" ht="34" customHeight="1">
      <x:c r="A2799" s="4" t="str">
        <x:v>PY-02798</x:v>
      </x:c>
      <x:c r="B2799" s="8" t="n">
        <x:v>45471</x:v>
      </x:c>
      <x:c r="C2799" s="4" t="str">
        <x:v>PRJ-018</x:v>
      </x:c>
      <x:c r="D2799" s="4" t="str">
        <x:v>Monthly site</x:v>
      </x:c>
      <x:c r="E2799" s="4" t="str">
        <x:v>Held for attendance</x:v>
      </x:c>
      <x:c r="F2799" s="4" t="str">
        <x:v>EMP-298</x:v>
      </x:c>
      <x:c r="G2799" s="4" t="str">
        <x:v>HR-02798</x:v>
      </x:c>
      <x:c r="H2799" s="4" t="str">
        <x:v>Draft</x:v>
      </x:c>
      <x:c r="I2799" s="9" t="n">
        <x:v>36000</x:v>
      </x:c>
      <x:c r="J2799" s="10" t="n">
        <x:v>26</x:v>
      </x:c>
      <x:c r="K2799" s="10" t="n">
        <x:v>23</x:v>
      </x:c>
      <x:c r="L2799" s="10" t="n">
        <x:v>0</x:v>
      </x:c>
      <x:c r="M2799" s="9" t="n">
        <x:v>259.62</x:v>
      </x:c>
      <x:c r="N2799" s="10" t="n">
        <x:v>0</x:v>
      </x:c>
      <x:c r="O2799" s="10" t="n">
        <x:v>3</x:v>
      </x:c>
      <x:c r="P2799" s="10" t="n">
        <x:v>3</x:v>
      </x:c>
      <x:c r="Q2799" s="11" t="n">
        <x:v>0.08</x:v>
      </x:c>
      <x:c r="R2799" s="9" t="n">
        <x:f>ROUND(I2799*K2799/J2799,2)</x:f>
        <x:v>31846.15</x:v>
      </x:c>
      <x:c r="S2799" s="9" t="n">
        <x:f>ROUND(L2799*M2799,2)</x:f>
        <x:v>0</x:v>
      </x:c>
      <x:c r="T2799" s="9" t="n">
        <x:f>R2799+S2799+N2799</x:f>
        <x:v>31846.15</x:v>
      </x:c>
      <x:c r="U2799" s="9" t="n">
        <x:f>ROUND(T2799*Q2799,2)</x:f>
        <x:v>2547.69</x:v>
      </x:c>
      <x:c r="V2799" s="9" t="n">
        <x:f>T2799-U2799</x:f>
        <x:v>29298.460000000003</x:v>
      </x:c>
      <x:c r="W2799" s="9" t="n">
        <x:v>0</x:v>
      </x:c>
      <x:c r="X2799" s="9" t="n">
        <x:v>1</x:v>
      </x:c>
      <x:c r="Y2799" s="8" t="n">
        <x:v>45531</x:v>
      </x:c>
      <x:c r="Z2799" s="11" t="n">
        <x:v>0.436416</x:v>
      </x:c>
      <x:c r="AA2799" s="4" t="str">
        <x:v>Excluded / unlabelled</x:v>
      </x:c>
    </x:row>
    <x:row r="2800" ht="34" customHeight="1">
      <x:c r="A2800" s="4" t="str">
        <x:v>PY-02799</x:v>
      </x:c>
      <x:c r="B2800" s="8" t="n">
        <x:v>45471</x:v>
      </x:c>
      <x:c r="C2800" s="4" t="str">
        <x:v>PRJ-019</x:v>
      </x:c>
      <x:c r="D2800" s="4" t="str">
        <x:v>Monthly staff</x:v>
      </x:c>
      <x:c r="E2800" s="4" t="str">
        <x:v>Approved</x:v>
      </x:c>
      <x:c r="F2800" s="4" t="str">
        <x:v>EMP-299</x:v>
      </x:c>
      <x:c r="G2800" s="4" t="str">
        <x:v>HR-02799</x:v>
      </x:c>
      <x:c r="H2800" s="4" t="str">
        <x:v>Approved</x:v>
      </x:c>
      <x:c r="I2800" s="9" t="n">
        <x:v>55000</x:v>
      </x:c>
      <x:c r="J2800" s="10" t="n">
        <x:v>26</x:v>
      </x:c>
      <x:c r="K2800" s="10" t="n">
        <x:v>23</x:v>
      </x:c>
      <x:c r="L2800" s="10" t="n">
        <x:v>6</x:v>
      </x:c>
      <x:c r="M2800" s="9" t="n">
        <x:v>396.63</x:v>
      </x:c>
      <x:c r="N2800" s="10" t="n">
        <x:v>4000</x:v>
      </x:c>
      <x:c r="O2800" s="10" t="n">
        <x:v>4</x:v>
      </x:c>
      <x:c r="P2800" s="10" t="n">
        <x:v>3</x:v>
      </x:c>
      <x:c r="Q2800" s="11" t="n">
        <x:v>0.08</x:v>
      </x:c>
      <x:c r="R2800" s="9" t="n">
        <x:f>ROUND(I2800*K2800/J2800,2)</x:f>
        <x:v>48653.85</x:v>
      </x:c>
      <x:c r="S2800" s="9" t="n">
        <x:f>ROUND(L2800*M2800,2)</x:f>
        <x:v>2379.78</x:v>
      </x:c>
      <x:c r="T2800" s="9" t="n">
        <x:f>R2800+S2800+N2800</x:f>
        <x:v>55033.63</x:v>
      </x:c>
      <x:c r="U2800" s="9" t="n">
        <x:f>ROUND(T2800*Q2800,2)</x:f>
        <x:v>4402.69</x:v>
      </x:c>
      <x:c r="V2800" s="9" t="n">
        <x:f>T2800-U2800</x:f>
        <x:v>50630.939999999995</x:v>
      </x:c>
      <x:c r="W2800" s="9" t="n">
        <x:v>0</x:v>
      </x:c>
      <x:c r="X2800" s="9" t="n">
        <x:v>1</x:v>
      </x:c>
      <x:c r="Y2800" s="8" t="n">
        <x:v>45531</x:v>
      </x:c>
      <x:c r="Z2800" s="11" t="n">
        <x:v>0.556561</x:v>
      </x:c>
      <x:c r="AA2800" s="4" t="str">
        <x:v>Excluded / unlabelled</x:v>
      </x:c>
    </x:row>
    <x:row r="2801" ht="34" customHeight="1">
      <x:c r="A2801" s="4" t="str">
        <x:v>PY-02800</x:v>
      </x:c>
      <x:c r="B2801" s="8" t="n">
        <x:v>45471</x:v>
      </x:c>
      <x:c r="C2801" s="4" t="str">
        <x:v>PRJ-020</x:v>
      </x:c>
      <x:c r="D2801" s="4" t="str">
        <x:v>Monthly site</x:v>
      </x:c>
      <x:c r="E2801" s="4" t="str">
        <x:v>Held for attendance</x:v>
      </x:c>
      <x:c r="F2801" s="4" t="str">
        <x:v>EMP-300</x:v>
      </x:c>
      <x:c r="G2801" s="4" t="str">
        <x:v>HR-02800</x:v>
      </x:c>
      <x:c r="H2801" s="4" t="str">
        <x:v>Returned</x:v>
      </x:c>
      <x:c r="I2801" s="9" t="n">
        <x:v>18000</x:v>
      </x:c>
      <x:c r="J2801" s="10" t="n">
        <x:v>26</x:v>
      </x:c>
      <x:c r="K2801" s="10" t="n">
        <x:v>25</x:v>
      </x:c>
      <x:c r="L2801" s="10" t="n">
        <x:v>0</x:v>
      </x:c>
      <x:c r="M2801" s="9" t="n">
        <x:v>129.81</x:v>
      </x:c>
      <x:c r="N2801" s="10" t="n">
        <x:v>3000</x:v>
      </x:c>
      <x:c r="O2801" s="10" t="n">
        <x:v>2</x:v>
      </x:c>
      <x:c r="P2801" s="10" t="n">
        <x:v>3</x:v>
      </x:c>
      <x:c r="Q2801" s="11" t="n">
        <x:v>0.08</x:v>
      </x:c>
      <x:c r="R2801" s="9" t="n">
        <x:f>ROUND(I2801*K2801/J2801,2)</x:f>
        <x:v>17307.69</x:v>
      </x:c>
      <x:c r="S2801" s="9" t="n">
        <x:f>ROUND(L2801*M2801,2)</x:f>
        <x:v>0</x:v>
      </x:c>
      <x:c r="T2801" s="9" t="n">
        <x:f>R2801+S2801+N2801</x:f>
        <x:v>20307.69</x:v>
      </x:c>
      <x:c r="U2801" s="9" t="n">
        <x:f>ROUND(T2801*Q2801,2)</x:f>
        <x:v>1624.62</x:v>
      </x:c>
      <x:c r="V2801" s="9" t="n">
        <x:f>T2801-U2801</x:f>
        <x:v>18683.07</x:v>
      </x:c>
      <x:c r="W2801" s="9" t="n">
        <x:v>0</x:v>
      </x:c>
      <x:c r="X2801" s="9" t="n">
        <x:v>1</x:v>
      </x:c>
      <x:c r="Y2801" s="8" t="n">
        <x:v>45531</x:v>
      </x:c>
      <x:c r="Z2801" s="11" t="n">
        <x:v>0.436416</x:v>
      </x:c>
      <x:c r="AA2801" s="4" t="str">
        <x:v>Excluded / unlabelled</x:v>
      </x:c>
    </x:row>
    <x:row r="2802" ht="34" customHeight="1">
      <x:c r="A2802" s="4" t="str">
        <x:v>PY-02801</x:v>
      </x:c>
      <x:c r="B2802" s="8" t="n">
        <x:v>45471</x:v>
      </x:c>
      <x:c r="C2802" s="4" t="str">
        <x:v>PRJ-001</x:v>
      </x:c>
      <x:c r="D2802" s="4" t="str">
        <x:v>Monthly site</x:v>
      </x:c>
      <x:c r="E2802" s="4" t="str">
        <x:v>Held for attendance</x:v>
      </x:c>
      <x:c r="F2802" s="4" t="str">
        <x:v>EMP-301</x:v>
      </x:c>
      <x:c r="G2802" s="4" t="str">
        <x:v>HR-02801</x:v>
      </x:c>
      <x:c r="H2802" s="4" t="str">
        <x:v>Draft</x:v>
      </x:c>
      <x:c r="I2802" s="9" t="n">
        <x:v>46000</x:v>
      </x:c>
      <x:c r="J2802" s="10" t="n">
        <x:v>26</x:v>
      </x:c>
      <x:c r="K2802" s="10" t="n">
        <x:v>23</x:v>
      </x:c>
      <x:c r="L2802" s="10" t="n">
        <x:v>0</x:v>
      </x:c>
      <x:c r="M2802" s="9" t="n">
        <x:v>331.73</x:v>
      </x:c>
      <x:c r="N2802" s="10" t="n">
        <x:v>0</x:v>
      </x:c>
      <x:c r="O2802" s="10" t="n">
        <x:v>0</x:v>
      </x:c>
      <x:c r="P2802" s="10" t="n">
        <x:v>6</x:v>
      </x:c>
      <x:c r="Q2802" s="11" t="n">
        <x:v>0.08</x:v>
      </x:c>
      <x:c r="R2802" s="9" t="n">
        <x:f>ROUND(I2802*K2802/J2802,2)</x:f>
        <x:v>40692.31</x:v>
      </x:c>
      <x:c r="S2802" s="9" t="n">
        <x:f>ROUND(L2802*M2802,2)</x:f>
        <x:v>0</x:v>
      </x:c>
      <x:c r="T2802" s="9" t="n">
        <x:f>R2802+S2802+N2802</x:f>
        <x:v>40692.31</x:v>
      </x:c>
      <x:c r="U2802" s="9" t="n">
        <x:f>ROUND(T2802*Q2802,2)</x:f>
        <x:v>3255.38</x:v>
      </x:c>
      <x:c r="V2802" s="9" t="n">
        <x:f>T2802-U2802</x:f>
        <x:v>37436.93</x:v>
      </x:c>
      <x:c r="W2802" s="9" t="n">
        <x:v>0</x:v>
      </x:c>
      <x:c r="X2802" s="9" t="n">
        <x:v>0</x:v>
      </x:c>
      <x:c r="Y2802" s="8" t="n">
        <x:v>45531</x:v>
      </x:c>
      <x:c r="Z2802" s="11" t="n">
        <x:v>0.147826</x:v>
      </x:c>
      <x:c r="AA2802" s="4" t="str">
        <x:v>Excluded / unlabelled</x:v>
      </x:c>
    </x:row>
    <x:row r="2803" ht="34" customHeight="1">
      <x:c r="A2803" s="4" t="str">
        <x:v>PY-02802</x:v>
      </x:c>
      <x:c r="B2803" s="8" t="n">
        <x:v>45471</x:v>
      </x:c>
      <x:c r="C2803" s="4" t="str">
        <x:v>PRJ-002</x:v>
      </x:c>
      <x:c r="D2803" s="4" t="str">
        <x:v>Monthly site</x:v>
      </x:c>
      <x:c r="E2803" s="4" t="str">
        <x:v>Held for attendance</x:v>
      </x:c>
      <x:c r="F2803" s="4" t="str">
        <x:v>EMP-302</x:v>
      </x:c>
      <x:c r="G2803" s="4" t="str">
        <x:v>HR-02802</x:v>
      </x:c>
      <x:c r="H2803" s="4" t="str">
        <x:v>Draft</x:v>
      </x:c>
      <x:c r="I2803" s="9" t="n">
        <x:v>80000</x:v>
      </x:c>
      <x:c r="J2803" s="10" t="n">
        <x:v>26</x:v>
      </x:c>
      <x:c r="K2803" s="10" t="n">
        <x:v>25</x:v>
      </x:c>
      <x:c r="L2803" s="10" t="n">
        <x:v>0</x:v>
      </x:c>
      <x:c r="M2803" s="9" t="n">
        <x:v>576.92</x:v>
      </x:c>
      <x:c r="N2803" s="10" t="n">
        <x:v>0</x:v>
      </x:c>
      <x:c r="O2803" s="10" t="n">
        <x:v>3</x:v>
      </x:c>
      <x:c r="P2803" s="10" t="n">
        <x:v>4</x:v>
      </x:c>
      <x:c r="Q2803" s="11" t="n">
        <x:v>0.08</x:v>
      </x:c>
      <x:c r="R2803" s="9" t="n">
        <x:f>ROUND(I2803*K2803/J2803,2)</x:f>
        <x:v>76923.08</x:v>
      </x:c>
      <x:c r="S2803" s="9" t="n">
        <x:f>ROUND(L2803*M2803,2)</x:f>
        <x:v>0</x:v>
      </x:c>
      <x:c r="T2803" s="9" t="n">
        <x:f>R2803+S2803+N2803</x:f>
        <x:v>76923.08</x:v>
      </x:c>
      <x:c r="U2803" s="9" t="n">
        <x:f>ROUND(T2803*Q2803,2)</x:f>
        <x:v>6153.85</x:v>
      </x:c>
      <x:c r="V2803" s="9" t="n">
        <x:f>T2803-U2803</x:f>
        <x:v>70769.23</x:v>
      </x:c>
      <x:c r="W2803" s="9" t="n">
        <x:v>0</x:v>
      </x:c>
      <x:c r="X2803" s="9" t="n">
        <x:v>0</x:v>
      </x:c>
      <x:c r="Y2803" s="8" t="n">
        <x:v>45531</x:v>
      </x:c>
      <x:c r="Z2803" s="11" t="n">
        <x:v>0.436416</x:v>
      </x:c>
      <x:c r="AA2803" s="4" t="str">
        <x:v>Excluded / unlabelled</x:v>
      </x:c>
    </x:row>
    <x:row r="2804" ht="34" customHeight="1">
      <x:c r="A2804" s="4" t="str">
        <x:v>PY-02803</x:v>
      </x:c>
      <x:c r="B2804" s="8" t="n">
        <x:v>45471</x:v>
      </x:c>
      <x:c r="C2804" s="4" t="str">
        <x:v>PRJ-003</x:v>
      </x:c>
      <x:c r="D2804" s="4" t="str">
        <x:v>Monthly staff</x:v>
      </x:c>
      <x:c r="E2804" s="4" t="str">
        <x:v>Held for attendance</x:v>
      </x:c>
      <x:c r="F2804" s="4" t="str">
        <x:v>EMP-303</x:v>
      </x:c>
      <x:c r="G2804" s="4" t="str">
        <x:v>HR-02803</x:v>
      </x:c>
      <x:c r="H2804" s="4" t="str">
        <x:v>Draft</x:v>
      </x:c>
      <x:c r="I2804" s="9" t="n">
        <x:v>75000</x:v>
      </x:c>
      <x:c r="J2804" s="10" t="n">
        <x:v>26</x:v>
      </x:c>
      <x:c r="K2804" s="10" t="n">
        <x:v>23</x:v>
      </x:c>
      <x:c r="L2804" s="10" t="n">
        <x:v>0</x:v>
      </x:c>
      <x:c r="M2804" s="9" t="n">
        <x:v>540.87</x:v>
      </x:c>
      <x:c r="N2804" s="10" t="n">
        <x:v>5000</x:v>
      </x:c>
      <x:c r="O2804" s="10" t="n">
        <x:v>1</x:v>
      </x:c>
      <x:c r="P2804" s="10" t="n">
        <x:v>6</x:v>
      </x:c>
      <x:c r="Q2804" s="11" t="n">
        <x:v>0.08</x:v>
      </x:c>
      <x:c r="R2804" s="9" t="n">
        <x:f>ROUND(I2804*K2804/J2804,2)</x:f>
        <x:v>66346.15</x:v>
      </x:c>
      <x:c r="S2804" s="9" t="n">
        <x:f>ROUND(L2804*M2804,2)</x:f>
        <x:v>0</x:v>
      </x:c>
      <x:c r="T2804" s="9" t="n">
        <x:f>R2804+S2804+N2804</x:f>
        <x:v>71346.15</x:v>
      </x:c>
      <x:c r="U2804" s="9" t="n">
        <x:f>ROUND(T2804*Q2804,2)</x:f>
        <x:v>5707.69</x:v>
      </x:c>
      <x:c r="V2804" s="9" t="n">
        <x:f>T2804-U2804</x:f>
        <x:v>65638.45999999999</x:v>
      </x:c>
      <x:c r="W2804" s="9" t="n">
        <x:v>0</x:v>
      </x:c>
      <x:c r="X2804" s="9" t="n">
        <x:v>0</x:v>
      </x:c>
      <x:c r="Y2804" s="8" t="n">
        <x:v>45531</x:v>
      </x:c>
      <x:c r="Z2804" s="11" t="n">
        <x:v>0.38806</x:v>
      </x:c>
      <x:c r="AA2804" s="4" t="str">
        <x:v>Excluded / unlabelled</x:v>
      </x:c>
    </x:row>
    <x:row r="2805" ht="34" customHeight="1">
      <x:c r="A2805" s="4" t="str">
        <x:v>PY-02804</x:v>
      </x:c>
      <x:c r="B2805" s="8" t="n">
        <x:v>45471</x:v>
      </x:c>
      <x:c r="C2805" s="4" t="str">
        <x:v>PRJ-004</x:v>
      </x:c>
      <x:c r="D2805" s="4" t="str">
        <x:v>Monthly site</x:v>
      </x:c>
      <x:c r="E2805" s="4" t="str">
        <x:v>Held for attendance</x:v>
      </x:c>
      <x:c r="F2805" s="4" t="str">
        <x:v>EMP-304</x:v>
      </x:c>
      <x:c r="G2805" s="4" t="str">
        <x:v>HR-02804</x:v>
      </x:c>
      <x:c r="H2805" s="4" t="str">
        <x:v>Submitted</x:v>
      </x:c>
      <x:c r="I2805" s="9" t="n">
        <x:v>50000</x:v>
      </x:c>
      <x:c r="J2805" s="10" t="n">
        <x:v>26</x:v>
      </x:c>
      <x:c r="K2805" s="10" t="n">
        <x:v>25</x:v>
      </x:c>
      <x:c r="L2805" s="10" t="n">
        <x:v>0</x:v>
      </x:c>
      <x:c r="M2805" s="9" t="n">
        <x:v>360.58</x:v>
      </x:c>
      <x:c r="N2805" s="10" t="n">
        <x:v>5000</x:v>
      </x:c>
      <x:c r="O2805" s="10" t="n">
        <x:v>0</x:v>
      </x:c>
      <x:c r="P2805" s="10" t="n">
        <x:v>1</x:v>
      </x:c>
      <x:c r="Q2805" s="11" t="n">
        <x:v>0.08</x:v>
      </x:c>
      <x:c r="R2805" s="9" t="n">
        <x:f>ROUND(I2805*K2805/J2805,2)</x:f>
        <x:v>48076.92</x:v>
      </x:c>
      <x:c r="S2805" s="9" t="n">
        <x:f>ROUND(L2805*M2805,2)</x:f>
        <x:v>0</x:v>
      </x:c>
      <x:c r="T2805" s="9" t="n">
        <x:f>R2805+S2805+N2805</x:f>
        <x:v>53076.92</x:v>
      </x:c>
      <x:c r="U2805" s="9" t="n">
        <x:f>ROUND(T2805*Q2805,2)</x:f>
        <x:v>4246.15</x:v>
      </x:c>
      <x:c r="V2805" s="9" t="n">
        <x:f>T2805-U2805</x:f>
        <x:v>48830.77</x:v>
      </x:c>
      <x:c r="W2805" s="9" t="n">
        <x:v>0</x:v>
      </x:c>
      <x:c r="X2805" s="9" t="n">
        <x:v>0</x:v>
      </x:c>
      <x:c r="Y2805" s="8" t="n">
        <x:v>45531</x:v>
      </x:c>
      <x:c r="Z2805" s="11" t="n">
        <x:v>0.041096</x:v>
      </x:c>
      <x:c r="AA2805" s="4" t="str">
        <x:v>Excluded / unlabelled</x:v>
      </x:c>
    </x:row>
    <x:row r="2806" ht="34" customHeight="1">
      <x:c r="A2806" s="4" t="str">
        <x:v>PY-02805</x:v>
      </x:c>
      <x:c r="B2806" s="8" t="n">
        <x:v>45471</x:v>
      </x:c>
      <x:c r="C2806" s="4" t="str">
        <x:v>PRJ-005</x:v>
      </x:c>
      <x:c r="D2806" s="4" t="str">
        <x:v>Monthly site</x:v>
      </x:c>
      <x:c r="E2806" s="4" t="str">
        <x:v>Held for attendance</x:v>
      </x:c>
      <x:c r="F2806" s="4" t="str">
        <x:v>EMP-305</x:v>
      </x:c>
      <x:c r="G2806" s="4" t="str">
        <x:v>HR-02805</x:v>
      </x:c>
      <x:c r="H2806" s="4" t="str">
        <x:v>Returned</x:v>
      </x:c>
      <x:c r="I2806" s="9" t="n">
        <x:v>64000</x:v>
      </x:c>
      <x:c r="J2806" s="10" t="n">
        <x:v>26</x:v>
      </x:c>
      <x:c r="K2806" s="10" t="n">
        <x:v>26</x:v>
      </x:c>
      <x:c r="L2806" s="10" t="n">
        <x:v>40</x:v>
      </x:c>
      <x:c r="M2806" s="9" t="n">
        <x:v>461.54</x:v>
      </x:c>
      <x:c r="N2806" s="10" t="n">
        <x:v>5000</x:v>
      </x:c>
      <x:c r="O2806" s="10" t="n">
        <x:v>3</x:v>
      </x:c>
      <x:c r="P2806" s="10" t="n">
        <x:v>5</x:v>
      </x:c>
      <x:c r="Q2806" s="11" t="n">
        <x:v>0.08</x:v>
      </x:c>
      <x:c r="R2806" s="9" t="n">
        <x:f>ROUND(I2806*K2806/J2806,2)</x:f>
        <x:v>64000</x:v>
      </x:c>
      <x:c r="S2806" s="9" t="n">
        <x:f>ROUND(L2806*M2806,2)</x:f>
        <x:v>18461.6</x:v>
      </x:c>
      <x:c r="T2806" s="9" t="n">
        <x:f>R2806+S2806+N2806</x:f>
        <x:v>87461.6</x:v>
      </x:c>
      <x:c r="U2806" s="9" t="n">
        <x:f>ROUND(T2806*Q2806,2)</x:f>
        <x:v>6996.93</x:v>
      </x:c>
      <x:c r="V2806" s="9" t="n">
        <x:f>T2806-U2806</x:f>
        <x:v>80464.67000000001</x:v>
      </x:c>
      <x:c r="W2806" s="9" t="n">
        <x:v>0</x:v>
      </x:c>
      <x:c r="X2806" s="9" t="n">
        <x:v>0</x:v>
      </x:c>
      <x:c r="Y2806" s="8" t="n">
        <x:v>45531</x:v>
      </x:c>
      <x:c r="Z2806" s="11" t="n">
        <x:v>0.533937</x:v>
      </x:c>
      <x:c r="AA2806" s="4" t="str">
        <x:v>Excluded / unlabelled</x:v>
      </x:c>
    </x:row>
    <x:row r="2807" ht="34" customHeight="1">
      <x:c r="A2807" s="4" t="str">
        <x:v>PY-02806</x:v>
      </x:c>
      <x:c r="B2807" s="8" t="n">
        <x:v>45471</x:v>
      </x:c>
      <x:c r="C2807" s="4" t="str">
        <x:v>PRJ-006</x:v>
      </x:c>
      <x:c r="D2807" s="4" t="str">
        <x:v>Monthly site</x:v>
      </x:c>
      <x:c r="E2807" s="4" t="str">
        <x:v>Held for attendance</x:v>
      </x:c>
      <x:c r="F2807" s="4" t="str">
        <x:v>EMP-306</x:v>
      </x:c>
      <x:c r="G2807" s="4" t="str">
        <x:v>HR-02806</x:v>
      </x:c>
      <x:c r="H2807" s="4" t="str">
        <x:v>Returned</x:v>
      </x:c>
      <x:c r="I2807" s="9" t="n">
        <x:v>73000</x:v>
      </x:c>
      <x:c r="J2807" s="10" t="n">
        <x:v>26</x:v>
      </x:c>
      <x:c r="K2807" s="10" t="n">
        <x:v>26</x:v>
      </x:c>
      <x:c r="L2807" s="10" t="n">
        <x:v>0</x:v>
      </x:c>
      <x:c r="M2807" s="9" t="n">
        <x:v>526.44</x:v>
      </x:c>
      <x:c r="N2807" s="10" t="n">
        <x:v>2000</x:v>
      </x:c>
      <x:c r="O2807" s="10" t="n">
        <x:v>0</x:v>
      </x:c>
      <x:c r="P2807" s="10" t="n">
        <x:v>6</x:v>
      </x:c>
      <x:c r="Q2807" s="11" t="n">
        <x:v>0.08</x:v>
      </x:c>
      <x:c r="R2807" s="9" t="n">
        <x:f>ROUND(I2807*K2807/J2807,2)</x:f>
        <x:v>73000</x:v>
      </x:c>
      <x:c r="S2807" s="9" t="n">
        <x:f>ROUND(L2807*M2807,2)</x:f>
        <x:v>0</x:v>
      </x:c>
      <x:c r="T2807" s="9" t="n">
        <x:f>R2807+S2807+N2807</x:f>
        <x:v>75000</x:v>
      </x:c>
      <x:c r="U2807" s="9" t="n">
        <x:f>ROUND(T2807*Q2807,2)</x:f>
        <x:v>6000</x:v>
      </x:c>
      <x:c r="V2807" s="9" t="n">
        <x:f>T2807-U2807</x:f>
        <x:v>69000</x:v>
      </x:c>
      <x:c r="W2807" s="9" t="n">
        <x:v>0</x:v>
      </x:c>
      <x:c r="X2807" s="9" t="n">
        <x:v>0</x:v>
      </x:c>
      <x:c r="Y2807" s="8" t="n">
        <x:v>45531</x:v>
      </x:c>
      <x:c r="Z2807" s="11" t="n">
        <x:v>0.147826</x:v>
      </x:c>
      <x:c r="AA2807" s="4" t="str">
        <x:v>Excluded / unlabelled</x:v>
      </x:c>
    </x:row>
    <x:row r="2808" ht="34" customHeight="1">
      <x:c r="A2808" s="4" t="str">
        <x:v>PY-02807</x:v>
      </x:c>
      <x:c r="B2808" s="8" t="n">
        <x:v>45471</x:v>
      </x:c>
      <x:c r="C2808" s="4" t="str">
        <x:v>PRJ-007</x:v>
      </x:c>
      <x:c r="D2808" s="4" t="str">
        <x:v>Monthly site</x:v>
      </x:c>
      <x:c r="E2808" s="4" t="str">
        <x:v>Approved</x:v>
      </x:c>
      <x:c r="F2808" s="4" t="str">
        <x:v>EMP-307</x:v>
      </x:c>
      <x:c r="G2808" s="4" t="str">
        <x:v>HR-02807</x:v>
      </x:c>
      <x:c r="H2808" s="4" t="str">
        <x:v>Approved</x:v>
      </x:c>
      <x:c r="I2808" s="9" t="n">
        <x:v>90000</x:v>
      </x:c>
      <x:c r="J2808" s="10" t="n">
        <x:v>26</x:v>
      </x:c>
      <x:c r="K2808" s="10" t="n">
        <x:v>25</x:v>
      </x:c>
      <x:c r="L2808" s="10" t="n">
        <x:v>0</x:v>
      </x:c>
      <x:c r="M2808" s="9" t="n">
        <x:v>649.04</x:v>
      </x:c>
      <x:c r="N2808" s="10" t="n">
        <x:v>2000</x:v>
      </x:c>
      <x:c r="O2808" s="10" t="n">
        <x:v>0</x:v>
      </x:c>
      <x:c r="P2808" s="10" t="n">
        <x:v>2</x:v>
      </x:c>
      <x:c r="Q2808" s="11" t="n">
        <x:v>0.08</x:v>
      </x:c>
      <x:c r="R2808" s="9" t="n">
        <x:f>ROUND(I2808*K2808/J2808,2)</x:f>
        <x:v>86538.46</x:v>
      </x:c>
      <x:c r="S2808" s="9" t="n">
        <x:f>ROUND(L2808*M2808,2)</x:f>
        <x:v>0</x:v>
      </x:c>
      <x:c r="T2808" s="9" t="n">
        <x:f>R2808+S2808+N2808</x:f>
        <x:v>88538.46</x:v>
      </x:c>
      <x:c r="U2808" s="9" t="n">
        <x:f>ROUND(T2808*Q2808,2)</x:f>
        <x:v>7083.08</x:v>
      </x:c>
      <x:c r="V2808" s="9" t="n">
        <x:f>T2808-U2808</x:f>
        <x:v>81455.38</x:v>
      </x:c>
      <x:c r="W2808" s="9" t="n">
        <x:v>0</x:v>
      </x:c>
      <x:c r="X2808" s="9" t="n">
        <x:v>0</x:v>
      </x:c>
      <x:c r="Y2808" s="8" t="n">
        <x:v>45531</x:v>
      </x:c>
      <x:c r="Z2808" s="11" t="n">
        <x:v>0.112583</x:v>
      </x:c>
      <x:c r="AA2808" s="4" t="str">
        <x:v>Excluded / unlabelled</x:v>
      </x:c>
    </x:row>
    <x:row r="2809" ht="34" customHeight="1">
      <x:c r="A2809" s="4" t="str">
        <x:v>PY-02808</x:v>
      </x:c>
      <x:c r="B2809" s="8" t="n">
        <x:v>45471</x:v>
      </x:c>
      <x:c r="C2809" s="4" t="str">
        <x:v>PRJ-008</x:v>
      </x:c>
      <x:c r="D2809" s="4" t="str">
        <x:v>Monthly staff</x:v>
      </x:c>
      <x:c r="E2809" s="4" t="str">
        <x:v>Paid</x:v>
      </x:c>
      <x:c r="F2809" s="4" t="str">
        <x:v>EMP-308</x:v>
      </x:c>
      <x:c r="G2809" s="4" t="str">
        <x:v>HR-02808</x:v>
      </x:c>
      <x:c r="H2809" s="4" t="str">
        <x:v>Approved</x:v>
      </x:c>
      <x:c r="I2809" s="9" t="n">
        <x:v>57000</x:v>
      </x:c>
      <x:c r="J2809" s="10" t="n">
        <x:v>26</x:v>
      </x:c>
      <x:c r="K2809" s="10" t="n">
        <x:v>23</x:v>
      </x:c>
      <x:c r="L2809" s="10" t="n">
        <x:v>0</x:v>
      </x:c>
      <x:c r="M2809" s="9" t="n">
        <x:v>411.06</x:v>
      </x:c>
      <x:c r="N2809" s="10" t="n">
        <x:v>3000</x:v>
      </x:c>
      <x:c r="O2809" s="10" t="n">
        <x:v>4</x:v>
      </x:c>
      <x:c r="P2809" s="10" t="n">
        <x:v>6</x:v>
      </x:c>
      <x:c r="Q2809" s="11" t="n">
        <x:v>0.08</x:v>
      </x:c>
      <x:c r="R2809" s="9" t="n">
        <x:f>ROUND(I2809*K2809/J2809,2)</x:f>
        <x:v>50423.08</x:v>
      </x:c>
      <x:c r="S2809" s="9" t="n">
        <x:f>ROUND(L2809*M2809,2)</x:f>
        <x:v>0</x:v>
      </x:c>
      <x:c r="T2809" s="9" t="n">
        <x:f>R2809+S2809+N2809</x:f>
        <x:v>53423.08</x:v>
      </x:c>
      <x:c r="U2809" s="9" t="n">
        <x:f>ROUND(T2809*Q2809,2)</x:f>
        <x:v>4273.85</x:v>
      </x:c>
      <x:c r="V2809" s="9" t="n">
        <x:f>T2809-U2809</x:f>
        <x:v>49149.23</x:v>
      </x:c>
      <x:c r="W2809" s="9" t="n">
        <x:v>49149.23</x:v>
      </x:c>
      <x:c r="X2809" s="9" t="n">
        <x:v>1</x:v>
      </x:c>
      <x:c r="Y2809" s="8" t="n">
        <x:v>45531</x:v>
      </x:c>
      <x:c r="Z2809" s="11" t="n">
        <x:v>0.756098</x:v>
      </x:c>
      <x:c r="AA2809" s="4" t="str">
        <x:v>Excluded / unlabelled</x:v>
      </x:c>
    </x:row>
    <x:row r="2810" ht="34" customHeight="1">
      <x:c r="A2810" s="4" t="str">
        <x:v>PY-02809</x:v>
      </x:c>
      <x:c r="B2810" s="8" t="n">
        <x:v>45471</x:v>
      </x:c>
      <x:c r="C2810" s="4" t="str">
        <x:v>PRJ-009</x:v>
      </x:c>
      <x:c r="D2810" s="4" t="str">
        <x:v>Monthly site</x:v>
      </x:c>
      <x:c r="E2810" s="4" t="str">
        <x:v>Held for attendance</x:v>
      </x:c>
      <x:c r="F2810" s="4" t="str">
        <x:v>EMP-309</x:v>
      </x:c>
      <x:c r="G2810" s="4" t="str">
        <x:v>HR-02809</x:v>
      </x:c>
      <x:c r="H2810" s="4" t="str">
        <x:v>Draft</x:v>
      </x:c>
      <x:c r="I2810" s="9" t="n">
        <x:v>23000</x:v>
      </x:c>
      <x:c r="J2810" s="10" t="n">
        <x:v>26</x:v>
      </x:c>
      <x:c r="K2810" s="10" t="n">
        <x:v>24</x:v>
      </x:c>
      <x:c r="L2810" s="10" t="n">
        <x:v>0</x:v>
      </x:c>
      <x:c r="M2810" s="9" t="n">
        <x:v>165.87</x:v>
      </x:c>
      <x:c r="N2810" s="10" t="n">
        <x:v>3000</x:v>
      </x:c>
      <x:c r="O2810" s="10" t="n">
        <x:v>0</x:v>
      </x:c>
      <x:c r="P2810" s="10" t="n">
        <x:v>4</x:v>
      </x:c>
      <x:c r="Q2810" s="11" t="n">
        <x:v>0.08</x:v>
      </x:c>
      <x:c r="R2810" s="9" t="n">
        <x:f>ROUND(I2810*K2810/J2810,2)</x:f>
        <x:v>21230.77</x:v>
      </x:c>
      <x:c r="S2810" s="9" t="n">
        <x:f>ROUND(L2810*M2810,2)</x:f>
        <x:v>0</x:v>
      </x:c>
      <x:c r="T2810" s="9" t="n">
        <x:f>R2810+S2810+N2810</x:f>
        <x:v>24230.77</x:v>
      </x:c>
      <x:c r="U2810" s="9" t="n">
        <x:f>ROUND(T2810*Q2810,2)</x:f>
        <x:v>1938.46</x:v>
      </x:c>
      <x:c r="V2810" s="9" t="n">
        <x:f>T2810-U2810</x:f>
        <x:v>22292.31</x:v>
      </x:c>
      <x:c r="W2810" s="9" t="n">
        <x:v>0</x:v>
      </x:c>
      <x:c r="X2810" s="9" t="n">
        <x:v>0</x:v>
      </x:c>
      <x:c r="Y2810" s="8" t="n">
        <x:v>45531</x:v>
      </x:c>
      <x:c r="Z2810" s="11" t="n">
        <x:v>0.147826</x:v>
      </x:c>
      <x:c r="AA2810" s="4" t="str">
        <x:v>Excluded / unlabelled</x:v>
      </x:c>
    </x:row>
    <x:row r="2811" ht="34" customHeight="1">
      <x:c r="A2811" s="4" t="str">
        <x:v>PY-02810</x:v>
      </x:c>
      <x:c r="B2811" s="8" t="n">
        <x:v>45471</x:v>
      </x:c>
      <x:c r="C2811" s="4" t="str">
        <x:v>PRJ-010</x:v>
      </x:c>
      <x:c r="D2811" s="4" t="str">
        <x:v>Monthly site</x:v>
      </x:c>
      <x:c r="E2811" s="4" t="str">
        <x:v>Under review</x:v>
      </x:c>
      <x:c r="F2811" s="4" t="str">
        <x:v>EMP-310</x:v>
      </x:c>
      <x:c r="G2811" s="4" t="str">
        <x:v>HR-02810</x:v>
      </x:c>
      <x:c r="H2811" s="4" t="str">
        <x:v>Approved</x:v>
      </x:c>
      <x:c r="I2811" s="9" t="n">
        <x:v>24000</x:v>
      </x:c>
      <x:c r="J2811" s="10" t="n">
        <x:v>26</x:v>
      </x:c>
      <x:c r="K2811" s="10" t="n">
        <x:v>25</x:v>
      </x:c>
      <x:c r="L2811" s="10" t="n">
        <x:v>32</x:v>
      </x:c>
      <x:c r="M2811" s="9" t="n">
        <x:v>173.08</x:v>
      </x:c>
      <x:c r="N2811" s="10" t="n">
        <x:v>5000</x:v>
      </x:c>
      <x:c r="O2811" s="10" t="n">
        <x:v>0</x:v>
      </x:c>
      <x:c r="P2811" s="10" t="n">
        <x:v>4</x:v>
      </x:c>
      <x:c r="Q2811" s="11" t="n">
        <x:v>0.08</x:v>
      </x:c>
      <x:c r="R2811" s="9" t="n">
        <x:f>ROUND(I2811*K2811/J2811,2)</x:f>
        <x:v>23076.92</x:v>
      </x:c>
      <x:c r="S2811" s="9" t="n">
        <x:f>ROUND(L2811*M2811,2)</x:f>
        <x:v>5538.56</x:v>
      </x:c>
      <x:c r="T2811" s="9" t="n">
        <x:f>R2811+S2811+N2811</x:f>
        <x:v>33615.479999999996</x:v>
      </x:c>
      <x:c r="U2811" s="9" t="n">
        <x:f>ROUND(T2811*Q2811,2)</x:f>
        <x:v>2689.24</x:v>
      </x:c>
      <x:c r="V2811" s="9" t="n">
        <x:f>T2811-U2811</x:f>
        <x:v>30926.239999999998</x:v>
      </x:c>
      <x:c r="W2811" s="9" t="n">
        <x:v>0</x:v>
      </x:c>
      <x:c r="X2811" s="9" t="n">
        <x:v>1</x:v>
      </x:c>
      <x:c r="Y2811" s="8" t="n">
        <x:v>45531</x:v>
      </x:c>
      <x:c r="Z2811" s="11" t="n">
        <x:v>0.297872</x:v>
      </x:c>
      <x:c r="AA2811" s="4" t="str">
        <x:v>Excluded / unlabelled</x:v>
      </x:c>
    </x:row>
    <x:row r="2812" ht="34" customHeight="1">
      <x:c r="A2812" s="4" t="str">
        <x:v>PY-02811</x:v>
      </x:c>
      <x:c r="B2812" s="8" t="n">
        <x:v>45471</x:v>
      </x:c>
      <x:c r="C2812" s="4" t="str">
        <x:v>PRJ-011</x:v>
      </x:c>
      <x:c r="D2812" s="4" t="str">
        <x:v>Monthly site</x:v>
      </x:c>
      <x:c r="E2812" s="4" t="str">
        <x:v>Held for attendance</x:v>
      </x:c>
      <x:c r="F2812" s="4" t="str">
        <x:v>EMP-311</x:v>
      </x:c>
      <x:c r="G2812" s="4" t="str">
        <x:v>HR-02811</x:v>
      </x:c>
      <x:c r="H2812" s="4" t="str">
        <x:v>Submitted</x:v>
      </x:c>
      <x:c r="I2812" s="9" t="n">
        <x:v>22000</x:v>
      </x:c>
      <x:c r="J2812" s="10" t="n">
        <x:v>26</x:v>
      </x:c>
      <x:c r="K2812" s="10" t="n">
        <x:v>25</x:v>
      </x:c>
      <x:c r="L2812" s="10" t="n">
        <x:v>29</x:v>
      </x:c>
      <x:c r="M2812" s="9" t="n">
        <x:v>158.65</x:v>
      </x:c>
      <x:c r="N2812" s="10" t="n">
        <x:v>2000</x:v>
      </x:c>
      <x:c r="O2812" s="10" t="n">
        <x:v>4</x:v>
      </x:c>
      <x:c r="P2812" s="10" t="n">
        <x:v>0</x:v>
      </x:c>
      <x:c r="Q2812" s="11" t="n">
        <x:v>0.08</x:v>
      </x:c>
      <x:c r="R2812" s="9" t="n">
        <x:f>ROUND(I2812*K2812/J2812,2)</x:f>
        <x:v>21153.85</x:v>
      </x:c>
      <x:c r="S2812" s="9" t="n">
        <x:f>ROUND(L2812*M2812,2)</x:f>
        <x:v>4600.85</x:v>
      </x:c>
      <x:c r="T2812" s="9" t="n">
        <x:f>R2812+S2812+N2812</x:f>
        <x:v>27754.699999999997</x:v>
      </x:c>
      <x:c r="U2812" s="9" t="n">
        <x:f>ROUND(T2812*Q2812,2)</x:f>
        <x:v>2220.38</x:v>
      </x:c>
      <x:c r="V2812" s="9" t="n">
        <x:f>T2812-U2812</x:f>
        <x:v>25534.319999999996</x:v>
      </x:c>
      <x:c r="W2812" s="9" t="n">
        <x:v>0</x:v>
      </x:c>
      <x:c r="X2812" s="9" t="n">
        <x:v>1</x:v>
      </x:c>
      <x:c r="Y2812" s="8" t="n">
        <x:v>45531</x:v>
      </x:c>
      <x:c r="Z2812" s="11" t="n">
        <x:v>0.465909</x:v>
      </x:c>
      <x:c r="AA2812" s="4" t="str">
        <x:v>Excluded / unlabelled</x:v>
      </x:c>
    </x:row>
    <x:row r="2813" ht="34" customHeight="1">
      <x:c r="A2813" s="4" t="str">
        <x:v>PY-02812</x:v>
      </x:c>
      <x:c r="B2813" s="8" t="n">
        <x:v>45471</x:v>
      </x:c>
      <x:c r="C2813" s="4" t="str">
        <x:v>PRJ-012</x:v>
      </x:c>
      <x:c r="D2813" s="4" t="str">
        <x:v>Monthly site</x:v>
      </x:c>
      <x:c r="E2813" s="4" t="str">
        <x:v>Held for attendance</x:v>
      </x:c>
      <x:c r="F2813" s="4" t="str">
        <x:v>EMP-312</x:v>
      </x:c>
      <x:c r="G2813" s="4" t="str">
        <x:v>HR-02812</x:v>
      </x:c>
      <x:c r="H2813" s="4" t="str">
        <x:v>Returned</x:v>
      </x:c>
      <x:c r="I2813" s="9" t="n">
        <x:v>94000</x:v>
      </x:c>
      <x:c r="J2813" s="10" t="n">
        <x:v>26</x:v>
      </x:c>
      <x:c r="K2813" s="10" t="n">
        <x:v>26</x:v>
      </x:c>
      <x:c r="L2813" s="10" t="n">
        <x:v>14</x:v>
      </x:c>
      <x:c r="M2813" s="9" t="n">
        <x:v>677.88</x:v>
      </x:c>
      <x:c r="N2813" s="10" t="n">
        <x:v>3000</x:v>
      </x:c>
      <x:c r="O2813" s="10" t="n">
        <x:v>2</x:v>
      </x:c>
      <x:c r="P2813" s="10" t="n">
        <x:v>3</x:v>
      </x:c>
      <x:c r="Q2813" s="11" t="n">
        <x:v>0.08</x:v>
      </x:c>
      <x:c r="R2813" s="9" t="n">
        <x:f>ROUND(I2813*K2813/J2813,2)</x:f>
        <x:v>94000</x:v>
      </x:c>
      <x:c r="S2813" s="9" t="n">
        <x:f>ROUND(L2813*M2813,2)</x:f>
        <x:v>9490.32</x:v>
      </x:c>
      <x:c r="T2813" s="9" t="n">
        <x:f>R2813+S2813+N2813</x:f>
        <x:v>106490.32</x:v>
      </x:c>
      <x:c r="U2813" s="9" t="n">
        <x:f>ROUND(T2813*Q2813,2)</x:f>
        <x:v>8519.23</x:v>
      </x:c>
      <x:c r="V2813" s="9" t="n">
        <x:f>T2813-U2813</x:f>
        <x:v>97971.09000000001</x:v>
      </x:c>
      <x:c r="W2813" s="9" t="n">
        <x:v>0</x:v>
      </x:c>
      <x:c r="X2813" s="9" t="n">
        <x:v>0</x:v>
      </x:c>
      <x:c r="Y2813" s="8" t="n">
        <x:v>45531</x:v>
      </x:c>
      <x:c r="Z2813" s="11" t="n">
        <x:v>0.533937</x:v>
      </x:c>
      <x:c r="AA2813" s="4" t="str">
        <x:v>Excluded / unlabelled</x:v>
      </x:c>
    </x:row>
    <x:row r="2814" ht="34" customHeight="1">
      <x:c r="A2814" s="4" t="str">
        <x:v>PY-02813</x:v>
      </x:c>
      <x:c r="B2814" s="8" t="n">
        <x:v>45471</x:v>
      </x:c>
      <x:c r="C2814" s="4" t="str">
        <x:v>PRJ-013</x:v>
      </x:c>
      <x:c r="D2814" s="4" t="str">
        <x:v>Monthly site</x:v>
      </x:c>
      <x:c r="E2814" s="4" t="str">
        <x:v>Held for attendance</x:v>
      </x:c>
      <x:c r="F2814" s="4" t="str">
        <x:v>EMP-313</x:v>
      </x:c>
      <x:c r="G2814" s="4" t="str">
        <x:v>HR-02813</x:v>
      </x:c>
      <x:c r="H2814" s="4" t="str">
        <x:v>Returned</x:v>
      </x:c>
      <x:c r="I2814" s="9" t="n">
        <x:v>84000</x:v>
      </x:c>
      <x:c r="J2814" s="10" t="n">
        <x:v>26</x:v>
      </x:c>
      <x:c r="K2814" s="10" t="n">
        <x:v>25</x:v>
      </x:c>
      <x:c r="L2814" s="10" t="n">
        <x:v>0</x:v>
      </x:c>
      <x:c r="M2814" s="9" t="n">
        <x:v>605.77</x:v>
      </x:c>
      <x:c r="N2814" s="10" t="n">
        <x:v>1000</x:v>
      </x:c>
      <x:c r="O2814" s="10" t="n">
        <x:v>1</x:v>
      </x:c>
      <x:c r="P2814" s="10" t="n">
        <x:v>1</x:v>
      </x:c>
      <x:c r="Q2814" s="11" t="n">
        <x:v>0.08</x:v>
      </x:c>
      <x:c r="R2814" s="9" t="n">
        <x:f>ROUND(I2814*K2814/J2814,2)</x:f>
        <x:v>80769.23</x:v>
      </x:c>
      <x:c r="S2814" s="9" t="n">
        <x:f>ROUND(L2814*M2814,2)</x:f>
        <x:v>0</x:v>
      </x:c>
      <x:c r="T2814" s="9" t="n">
        <x:f>R2814+S2814+N2814</x:f>
        <x:v>81769.23</x:v>
      </x:c>
      <x:c r="U2814" s="9" t="n">
        <x:f>ROUND(T2814*Q2814,2)</x:f>
        <x:v>6541.54</x:v>
      </x:c>
      <x:c r="V2814" s="9" t="n">
        <x:f>T2814-U2814</x:f>
        <x:v>75227.69</x:v>
      </x:c>
      <x:c r="W2814" s="9" t="n">
        <x:v>0</x:v>
      </x:c>
      <x:c r="X2814" s="9" t="n">
        <x:v>1</x:v>
      </x:c>
      <x:c r="Y2814" s="8" t="n">
        <x:v>45531</x:v>
      </x:c>
      <x:c r="Z2814" s="11" t="n">
        <x:v>0.101911</x:v>
      </x:c>
      <x:c r="AA2814" s="4" t="str">
        <x:v>Excluded / unlabelled</x:v>
      </x:c>
    </x:row>
    <x:row r="2815" ht="34" customHeight="1">
      <x:c r="A2815" s="4" t="str">
        <x:v>PY-02814</x:v>
      </x:c>
      <x:c r="B2815" s="8" t="n">
        <x:v>45471</x:v>
      </x:c>
      <x:c r="C2815" s="4" t="str">
        <x:v>PRJ-014</x:v>
      </x:c>
      <x:c r="D2815" s="4" t="str">
        <x:v>Monthly site</x:v>
      </x:c>
      <x:c r="E2815" s="4" t="str">
        <x:v>Held for attendance</x:v>
      </x:c>
      <x:c r="F2815" s="4" t="str">
        <x:v>EMP-314</x:v>
      </x:c>
      <x:c r="G2815" s="4" t="str">
        <x:v>HR-02814</x:v>
      </x:c>
      <x:c r="H2815" s="4" t="str">
        <x:v>Draft</x:v>
      </x:c>
      <x:c r="I2815" s="9" t="n">
        <x:v>45000</x:v>
      </x:c>
      <x:c r="J2815" s="10" t="n">
        <x:v>26</x:v>
      </x:c>
      <x:c r="K2815" s="10" t="n">
        <x:v>26</x:v>
      </x:c>
      <x:c r="L2815" s="10" t="n">
        <x:v>0</x:v>
      </x:c>
      <x:c r="M2815" s="9" t="n">
        <x:v>324.52</x:v>
      </x:c>
      <x:c r="N2815" s="10" t="n">
        <x:v>2000</x:v>
      </x:c>
      <x:c r="O2815" s="10" t="n">
        <x:v>3</x:v>
      </x:c>
      <x:c r="P2815" s="10" t="n">
        <x:v>1</x:v>
      </x:c>
      <x:c r="Q2815" s="11" t="n">
        <x:v>0.08</x:v>
      </x:c>
      <x:c r="R2815" s="9" t="n">
        <x:f>ROUND(I2815*K2815/J2815,2)</x:f>
        <x:v>45000</x:v>
      </x:c>
      <x:c r="S2815" s="9" t="n">
        <x:f>ROUND(L2815*M2815,2)</x:f>
        <x:v>0</x:v>
      </x:c>
      <x:c r="T2815" s="9" t="n">
        <x:f>R2815+S2815+N2815</x:f>
        <x:v>47000</x:v>
      </x:c>
      <x:c r="U2815" s="9" t="n">
        <x:f>ROUND(T2815*Q2815,2)</x:f>
        <x:v>3760</x:v>
      </x:c>
      <x:c r="V2815" s="9" t="n">
        <x:f>T2815-U2815</x:f>
        <x:v>43240</x:v>
      </x:c>
      <x:c r="W2815" s="9" t="n">
        <x:v>0</x:v>
      </x:c>
      <x:c r="X2815" s="9" t="n">
        <x:v>0</x:v>
      </x:c>
      <x:c r="Y2815" s="8" t="n">
        <x:v>45531</x:v>
      </x:c>
      <x:c r="Z2815" s="11" t="n">
        <x:v>0.246246</x:v>
      </x:c>
      <x:c r="AA2815" s="4" t="str">
        <x:v>Excluded / unlabelled</x:v>
      </x:c>
    </x:row>
    <x:row r="2816" ht="34" customHeight="1">
      <x:c r="A2816" s="4" t="str">
        <x:v>PY-02815</x:v>
      </x:c>
      <x:c r="B2816" s="8" t="n">
        <x:v>45471</x:v>
      </x:c>
      <x:c r="C2816" s="4" t="str">
        <x:v>PRJ-015</x:v>
      </x:c>
      <x:c r="D2816" s="4" t="str">
        <x:v>Monthly staff</x:v>
      </x:c>
      <x:c r="E2816" s="4" t="str">
        <x:v>Held for attendance</x:v>
      </x:c>
      <x:c r="F2816" s="4" t="str">
        <x:v>EMP-315</x:v>
      </x:c>
      <x:c r="G2816" s="4" t="str">
        <x:v>HR-02815</x:v>
      </x:c>
      <x:c r="H2816" s="4" t="str">
        <x:v>Submitted</x:v>
      </x:c>
      <x:c r="I2816" s="9" t="n">
        <x:v>58000</x:v>
      </x:c>
      <x:c r="J2816" s="10" t="n">
        <x:v>26</x:v>
      </x:c>
      <x:c r="K2816" s="10" t="n">
        <x:v>26</x:v>
      </x:c>
      <x:c r="L2816" s="10" t="n">
        <x:v>0</x:v>
      </x:c>
      <x:c r="M2816" s="9" t="n">
        <x:v>418.27</x:v>
      </x:c>
      <x:c r="N2816" s="10" t="n">
        <x:v>1000</x:v>
      </x:c>
      <x:c r="O2816" s="10" t="n">
        <x:v>0</x:v>
      </x:c>
      <x:c r="P2816" s="10" t="n">
        <x:v>5</x:v>
      </x:c>
      <x:c r="Q2816" s="11" t="n">
        <x:v>0.08</x:v>
      </x:c>
      <x:c r="R2816" s="9" t="n">
        <x:f>ROUND(I2816*K2816/J2816,2)</x:f>
        <x:v>58000</x:v>
      </x:c>
      <x:c r="S2816" s="9" t="n">
        <x:f>ROUND(L2816*M2816,2)</x:f>
        <x:v>0</x:v>
      </x:c>
      <x:c r="T2816" s="9" t="n">
        <x:f>R2816+S2816+N2816</x:f>
        <x:v>59000</x:v>
      </x:c>
      <x:c r="U2816" s="9" t="n">
        <x:f>ROUND(T2816*Q2816,2)</x:f>
        <x:v>4720</x:v>
      </x:c>
      <x:c r="V2816" s="9" t="n">
        <x:f>T2816-U2816</x:f>
        <x:v>54280</x:v>
      </x:c>
      <x:c r="W2816" s="9" t="n">
        <x:v>0</x:v>
      </x:c>
      <x:c r="X2816" s="9" t="n">
        <x:v>1</x:v>
      </x:c>
      <x:c r="Y2816" s="8" t="n">
        <x:v>45531</x:v>
      </x:c>
      <x:c r="Z2816" s="11" t="n">
        <x:v>0.147826</x:v>
      </x:c>
      <x:c r="AA2816" s="4" t="str">
        <x:v>Excluded / unlabelled</x:v>
      </x:c>
    </x:row>
    <x:row r="2817" ht="34" customHeight="1">
      <x:c r="A2817" s="4" t="str">
        <x:v>PY-02816</x:v>
      </x:c>
      <x:c r="B2817" s="8" t="n">
        <x:v>45471</x:v>
      </x:c>
      <x:c r="C2817" s="4" t="str">
        <x:v>PRJ-016</x:v>
      </x:c>
      <x:c r="D2817" s="4" t="str">
        <x:v>Monthly site</x:v>
      </x:c>
      <x:c r="E2817" s="4" t="str">
        <x:v>Held for attendance</x:v>
      </x:c>
      <x:c r="F2817" s="4" t="str">
        <x:v>EMP-316</x:v>
      </x:c>
      <x:c r="G2817" s="4" t="str">
        <x:v>HR-02816</x:v>
      </x:c>
      <x:c r="H2817" s="4" t="str">
        <x:v>Returned</x:v>
      </x:c>
      <x:c r="I2817" s="9" t="n">
        <x:v>43000</x:v>
      </x:c>
      <x:c r="J2817" s="10" t="n">
        <x:v>26</x:v>
      </x:c>
      <x:c r="K2817" s="10" t="n">
        <x:v>26</x:v>
      </x:c>
      <x:c r="L2817" s="10" t="n">
        <x:v>0</x:v>
      </x:c>
      <x:c r="M2817" s="9" t="n">
        <x:v>310.1</x:v>
      </x:c>
      <x:c r="N2817" s="10" t="n">
        <x:v>1000</x:v>
      </x:c>
      <x:c r="O2817" s="10" t="n">
        <x:v>2</x:v>
      </x:c>
      <x:c r="P2817" s="10" t="n">
        <x:v>6</x:v>
      </x:c>
      <x:c r="Q2817" s="11" t="n">
        <x:v>0.08</x:v>
      </x:c>
      <x:c r="R2817" s="9" t="n">
        <x:f>ROUND(I2817*K2817/J2817,2)</x:f>
        <x:v>43000</x:v>
      </x:c>
      <x:c r="S2817" s="9" t="n">
        <x:f>ROUND(L2817*M2817,2)</x:f>
        <x:v>0</x:v>
      </x:c>
      <x:c r="T2817" s="9" t="n">
        <x:f>R2817+S2817+N2817</x:f>
        <x:v>44000</x:v>
      </x:c>
      <x:c r="U2817" s="9" t="n">
        <x:f>ROUND(T2817*Q2817,2)</x:f>
        <x:v>3520</x:v>
      </x:c>
      <x:c r="V2817" s="9" t="n">
        <x:f>T2817-U2817</x:f>
        <x:v>40480</x:v>
      </x:c>
      <x:c r="W2817" s="9" t="n">
        <x:v>0</x:v>
      </x:c>
      <x:c r="X2817" s="9" t="n">
        <x:v>0</x:v>
      </x:c>
      <x:c r="Y2817" s="8" t="n">
        <x:v>45531</x:v>
      </x:c>
      <x:c r="Z2817" s="11" t="n">
        <x:v>0.436416</x:v>
      </x:c>
      <x:c r="AA2817" s="4" t="str">
        <x:v>Excluded / unlabelled</x:v>
      </x:c>
    </x:row>
    <x:row r="2818" ht="34" customHeight="1">
      <x:c r="A2818" s="4" t="str">
        <x:v>PY-02817</x:v>
      </x:c>
      <x:c r="B2818" s="8" t="n">
        <x:v>45471</x:v>
      </x:c>
      <x:c r="C2818" s="4" t="str">
        <x:v>PRJ-017</x:v>
      </x:c>
      <x:c r="D2818" s="4" t="str">
        <x:v>Monthly site</x:v>
      </x:c>
      <x:c r="E2818" s="4" t="str">
        <x:v>Held for attendance</x:v>
      </x:c>
      <x:c r="F2818" s="4" t="str">
        <x:v>EMP-317</x:v>
      </x:c>
      <x:c r="G2818" s="4" t="str">
        <x:v>HR-02817</x:v>
      </x:c>
      <x:c r="H2818" s="4" t="str">
        <x:v>Submitted</x:v>
      </x:c>
      <x:c r="I2818" s="9" t="n">
        <x:v>19000</x:v>
      </x:c>
      <x:c r="J2818" s="10" t="n">
        <x:v>26</x:v>
      </x:c>
      <x:c r="K2818" s="10" t="n">
        <x:v>25</x:v>
      </x:c>
      <x:c r="L2818" s="10" t="n">
        <x:v>31</x:v>
      </x:c>
      <x:c r="M2818" s="9" t="n">
        <x:v>137.02</x:v>
      </x:c>
      <x:c r="N2818" s="10" t="n">
        <x:v>1000</x:v>
      </x:c>
      <x:c r="O2818" s="10" t="n">
        <x:v>0</x:v>
      </x:c>
      <x:c r="P2818" s="10" t="n">
        <x:v>6</x:v>
      </x:c>
      <x:c r="Q2818" s="11" t="n">
        <x:v>0.08</x:v>
      </x:c>
      <x:c r="R2818" s="9" t="n">
        <x:f>ROUND(I2818*K2818/J2818,2)</x:f>
        <x:v>18269.23</x:v>
      </x:c>
      <x:c r="S2818" s="9" t="n">
        <x:f>ROUND(L2818*M2818,2)</x:f>
        <x:v>4247.62</x:v>
      </x:c>
      <x:c r="T2818" s="9" t="n">
        <x:f>R2818+S2818+N2818</x:f>
        <x:v>23516.85</x:v>
      </x:c>
      <x:c r="U2818" s="9" t="n">
        <x:f>ROUND(T2818*Q2818,2)</x:f>
        <x:v>1881.35</x:v>
      </x:c>
      <x:c r="V2818" s="9" t="n">
        <x:f>T2818-U2818</x:f>
        <x:v>21635.5</x:v>
      </x:c>
      <x:c r="W2818" s="9" t="n">
        <x:v>0</x:v>
      </x:c>
      <x:c r="X2818" s="9" t="n">
        <x:v>1</x:v>
      </x:c>
      <x:c r="Y2818" s="8" t="n">
        <x:v>45531</x:v>
      </x:c>
      <x:c r="Z2818" s="11" t="n">
        <x:v>0.297872</x:v>
      </x:c>
      <x:c r="AA2818" s="4" t="str">
        <x:v>Excluded / unlabelled</x:v>
      </x:c>
    </x:row>
    <x:row r="2819" ht="34" customHeight="1">
      <x:c r="A2819" s="4" t="str">
        <x:v>PY-02818</x:v>
      </x:c>
      <x:c r="B2819" s="8" t="n">
        <x:v>45471</x:v>
      </x:c>
      <x:c r="C2819" s="4" t="str">
        <x:v>PRJ-018</x:v>
      </x:c>
      <x:c r="D2819" s="4" t="str">
        <x:v>Monthly site</x:v>
      </x:c>
      <x:c r="E2819" s="4" t="str">
        <x:v>Approved</x:v>
      </x:c>
      <x:c r="F2819" s="4" t="str">
        <x:v>EMP-318</x:v>
      </x:c>
      <x:c r="G2819" s="4" t="str">
        <x:v>HR-02818</x:v>
      </x:c>
      <x:c r="H2819" s="4" t="str">
        <x:v>Approved</x:v>
      </x:c>
      <x:c r="I2819" s="9" t="n">
        <x:v>45000</x:v>
      </x:c>
      <x:c r="J2819" s="10" t="n">
        <x:v>26</x:v>
      </x:c>
      <x:c r="K2819" s="10" t="n">
        <x:v>24</x:v>
      </x:c>
      <x:c r="L2819" s="10" t="n">
        <x:v>13</x:v>
      </x:c>
      <x:c r="M2819" s="9" t="n">
        <x:v>324.52</x:v>
      </x:c>
      <x:c r="N2819" s="10" t="n">
        <x:v>1000</x:v>
      </x:c>
      <x:c r="O2819" s="10" t="n">
        <x:v>4</x:v>
      </x:c>
      <x:c r="P2819" s="10" t="n">
        <x:v>3</x:v>
      </x:c>
      <x:c r="Q2819" s="11" t="n">
        <x:v>0.08</x:v>
      </x:c>
      <x:c r="R2819" s="9" t="n">
        <x:f>ROUND(I2819*K2819/J2819,2)</x:f>
        <x:v>41538.46</x:v>
      </x:c>
      <x:c r="S2819" s="9" t="n">
        <x:f>ROUND(L2819*M2819,2)</x:f>
        <x:v>4218.76</x:v>
      </x:c>
      <x:c r="T2819" s="9" t="n">
        <x:f>R2819+S2819+N2819</x:f>
        <x:v>46757.22</x:v>
      </x:c>
      <x:c r="U2819" s="9" t="n">
        <x:f>ROUND(T2819*Q2819,2)</x:f>
        <x:v>3740.58</x:v>
      </x:c>
      <x:c r="V2819" s="9" t="n">
        <x:f>T2819-U2819</x:f>
        <x:v>43016.64</x:v>
      </x:c>
      <x:c r="W2819" s="9" t="n">
        <x:v>0</x:v>
      </x:c>
      <x:c r="X2819" s="9" t="n">
        <x:v>1</x:v>
      </x:c>
      <x:c r="Y2819" s="8" t="n">
        <x:v>45531</x:v>
      </x:c>
      <x:c r="Z2819" s="11" t="n">
        <x:v>0.556561</x:v>
      </x:c>
      <x:c r="AA2819" s="4" t="str">
        <x:v>Excluded / unlabelled</x:v>
      </x:c>
    </x:row>
    <x:row r="2820" ht="34" customHeight="1">
      <x:c r="A2820" s="4" t="str">
        <x:v>PY-02819</x:v>
      </x:c>
      <x:c r="B2820" s="8" t="n">
        <x:v>45471</x:v>
      </x:c>
      <x:c r="C2820" s="4" t="str">
        <x:v>PRJ-019</x:v>
      </x:c>
      <x:c r="D2820" s="4" t="str">
        <x:v>Monthly site</x:v>
      </x:c>
      <x:c r="E2820" s="4" t="str">
        <x:v>Held for attendance</x:v>
      </x:c>
      <x:c r="F2820" s="4" t="str">
        <x:v>EMP-319</x:v>
      </x:c>
      <x:c r="G2820" s="4" t="str">
        <x:v>HR-02819</x:v>
      </x:c>
      <x:c r="H2820" s="4" t="str">
        <x:v>Draft</x:v>
      </x:c>
      <x:c r="I2820" s="9" t="n">
        <x:v>56000</x:v>
      </x:c>
      <x:c r="J2820" s="10" t="n">
        <x:v>26</x:v>
      </x:c>
      <x:c r="K2820" s="10" t="n">
        <x:v>23</x:v>
      </x:c>
      <x:c r="L2820" s="10" t="n">
        <x:v>33</x:v>
      </x:c>
      <x:c r="M2820" s="9" t="n">
        <x:v>403.85</x:v>
      </x:c>
      <x:c r="N2820" s="10" t="n">
        <x:v>3000</x:v>
      </x:c>
      <x:c r="O2820" s="10" t="n">
        <x:v>0</x:v>
      </x:c>
      <x:c r="P2820" s="10" t="n">
        <x:v>1</x:v>
      </x:c>
      <x:c r="Q2820" s="11" t="n">
        <x:v>0.08</x:v>
      </x:c>
      <x:c r="R2820" s="9" t="n">
        <x:f>ROUND(I2820*K2820/J2820,2)</x:f>
        <x:v>49538.46</x:v>
      </x:c>
      <x:c r="S2820" s="9" t="n">
        <x:f>ROUND(L2820*M2820,2)</x:f>
        <x:v>13327.05</x:v>
      </x:c>
      <x:c r="T2820" s="9" t="n">
        <x:f>R2820+S2820+N2820</x:f>
        <x:v>65865.51</x:v>
      </x:c>
      <x:c r="U2820" s="9" t="n">
        <x:f>ROUND(T2820*Q2820,2)</x:f>
        <x:v>5269.24</x:v>
      </x:c>
      <x:c r="V2820" s="9" t="n">
        <x:f>T2820-U2820</x:f>
        <x:v>60596.27</x:v>
      </x:c>
      <x:c r="W2820" s="9" t="n">
        <x:v>0</x:v>
      </x:c>
      <x:c r="X2820" s="9" t="n">
        <x:v>0</x:v>
      </x:c>
      <x:c r="Y2820" s="8" t="n">
        <x:v>45531</x:v>
      </x:c>
      <x:c r="Z2820" s="11" t="n">
        <x:v>0.041096</x:v>
      </x:c>
      <x:c r="AA2820" s="4" t="str">
        <x:v>Excluded / unlabelled</x:v>
      </x:c>
    </x:row>
    <x:row r="2821" ht="34" customHeight="1">
      <x:c r="A2821" s="4" t="str">
        <x:v>PY-02820</x:v>
      </x:c>
      <x:c r="B2821" s="8" t="n">
        <x:v>45471</x:v>
      </x:c>
      <x:c r="C2821" s="4" t="str">
        <x:v>PRJ-020</x:v>
      </x:c>
      <x:c r="D2821" s="4" t="str">
        <x:v>Monthly site</x:v>
      </x:c>
      <x:c r="E2821" s="4" t="str">
        <x:v>Held for attendance</x:v>
      </x:c>
      <x:c r="F2821" s="4" t="str">
        <x:v>EMP-320</x:v>
      </x:c>
      <x:c r="G2821" s="4" t="str">
        <x:v>HR-02820</x:v>
      </x:c>
      <x:c r="H2821" s="4" t="str">
        <x:v>Returned</x:v>
      </x:c>
      <x:c r="I2821" s="9" t="n">
        <x:v>73000</x:v>
      </x:c>
      <x:c r="J2821" s="10" t="n">
        <x:v>26</x:v>
      </x:c>
      <x:c r="K2821" s="10" t="n">
        <x:v>24</x:v>
      </x:c>
      <x:c r="L2821" s="10" t="n">
        <x:v>33</x:v>
      </x:c>
      <x:c r="M2821" s="9" t="n">
        <x:v>526.44</x:v>
      </x:c>
      <x:c r="N2821" s="10" t="n">
        <x:v>4000</x:v>
      </x:c>
      <x:c r="O2821" s="10" t="n">
        <x:v>4</x:v>
      </x:c>
      <x:c r="P2821" s="10" t="n">
        <x:v>3</x:v>
      </x:c>
      <x:c r="Q2821" s="11" t="n">
        <x:v>0.08</x:v>
      </x:c>
      <x:c r="R2821" s="9" t="n">
        <x:f>ROUND(I2821*K2821/J2821,2)</x:f>
        <x:v>67384.62</x:v>
      </x:c>
      <x:c r="S2821" s="9" t="n">
        <x:f>ROUND(L2821*M2821,2)</x:f>
        <x:v>17372.52</x:v>
      </x:c>
      <x:c r="T2821" s="9" t="n">
        <x:f>R2821+S2821+N2821</x:f>
        <x:v>88757.14</x:v>
      </x:c>
      <x:c r="U2821" s="9" t="n">
        <x:f>ROUND(T2821*Q2821,2)</x:f>
        <x:v>7100.57</x:v>
      </x:c>
      <x:c r="V2821" s="9" t="n">
        <x:f>T2821-U2821</x:f>
        <x:v>81656.57</x:v>
      </x:c>
      <x:c r="W2821" s="9" t="n">
        <x:v>0</x:v>
      </x:c>
      <x:c r="X2821" s="9" t="n">
        <x:v>1</x:v>
      </x:c>
      <x:c r="Y2821" s="8" t="n">
        <x:v>45531</x:v>
      </x:c>
      <x:c r="Z2821" s="11" t="n">
        <x:v>0.556561</x:v>
      </x:c>
      <x:c r="AA2821" s="4" t="str">
        <x:v>Excluded / unlabelled</x:v>
      </x:c>
    </x:row>
    <x:row r="2822" ht="34" customHeight="1">
      <x:c r="A2822" s="4" t="str">
        <x:v>PY-02821</x:v>
      </x:c>
      <x:c r="B2822" s="8" t="n">
        <x:v>45471</x:v>
      </x:c>
      <x:c r="C2822" s="4" t="str">
        <x:v>PRJ-001</x:v>
      </x:c>
      <x:c r="D2822" s="4" t="str">
        <x:v>Monthly site</x:v>
      </x:c>
      <x:c r="E2822" s="4" t="str">
        <x:v>Held for attendance</x:v>
      </x:c>
      <x:c r="F2822" s="4" t="str">
        <x:v>EMP-321</x:v>
      </x:c>
      <x:c r="G2822" s="4" t="str">
        <x:v>HR-02821</x:v>
      </x:c>
      <x:c r="H2822" s="4" t="str">
        <x:v>Submitted</x:v>
      </x:c>
      <x:c r="I2822" s="9" t="n">
        <x:v>69000</x:v>
      </x:c>
      <x:c r="J2822" s="10" t="n">
        <x:v>26</x:v>
      </x:c>
      <x:c r="K2822" s="10" t="n">
        <x:v>23</x:v>
      </x:c>
      <x:c r="L2822" s="10" t="n">
        <x:v>0</x:v>
      </x:c>
      <x:c r="M2822" s="9" t="n">
        <x:v>497.6</x:v>
      </x:c>
      <x:c r="N2822" s="10" t="n">
        <x:v>1000</x:v>
      </x:c>
      <x:c r="O2822" s="10" t="n">
        <x:v>2</x:v>
      </x:c>
      <x:c r="P2822" s="10" t="n">
        <x:v>6</x:v>
      </x:c>
      <x:c r="Q2822" s="11" t="n">
        <x:v>0.08</x:v>
      </x:c>
      <x:c r="R2822" s="9" t="n">
        <x:f>ROUND(I2822*K2822/J2822,2)</x:f>
        <x:v>61038.46</x:v>
      </x:c>
      <x:c r="S2822" s="9" t="n">
        <x:f>ROUND(L2822*M2822,2)</x:f>
        <x:v>0</x:v>
      </x:c>
      <x:c r="T2822" s="9" t="n">
        <x:f>R2822+S2822+N2822</x:f>
        <x:v>62038.46</x:v>
      </x:c>
      <x:c r="U2822" s="9" t="n">
        <x:f>ROUND(T2822*Q2822,2)</x:f>
        <x:v>4963.08</x:v>
      </x:c>
      <x:c r="V2822" s="9" t="n">
        <x:f>T2822-U2822</x:f>
        <x:v>57075.38</x:v>
      </x:c>
      <x:c r="W2822" s="9" t="n">
        <x:v>0</x:v>
      </x:c>
      <x:c r="X2822" s="9" t="n">
        <x:v>1</x:v>
      </x:c>
      <x:c r="Y2822" s="8" t="n">
        <x:v>45531</x:v>
      </x:c>
      <x:c r="Z2822" s="11" t="n">
        <x:v>0.436416</x:v>
      </x:c>
      <x:c r="AA2822" s="4" t="str">
        <x:v>Excluded / unlabelled</x:v>
      </x:c>
    </x:row>
    <x:row r="2823" ht="34" customHeight="1">
      <x:c r="A2823" s="4" t="str">
        <x:v>PY-02822</x:v>
      </x:c>
      <x:c r="B2823" s="8" t="n">
        <x:v>45471</x:v>
      </x:c>
      <x:c r="C2823" s="4" t="str">
        <x:v>PRJ-002</x:v>
      </x:c>
      <x:c r="D2823" s="4" t="str">
        <x:v>Monthly staff</x:v>
      </x:c>
      <x:c r="E2823" s="4" t="str">
        <x:v>Calculated</x:v>
      </x:c>
      <x:c r="F2823" s="4" t="str">
        <x:v>EMP-322</x:v>
      </x:c>
      <x:c r="G2823" s="4" t="str">
        <x:v>HR-02822</x:v>
      </x:c>
      <x:c r="H2823" s="4" t="str">
        <x:v>Approved</x:v>
      </x:c>
      <x:c r="I2823" s="9" t="n">
        <x:v>89000</x:v>
      </x:c>
      <x:c r="J2823" s="10" t="n">
        <x:v>26</x:v>
      </x:c>
      <x:c r="K2823" s="10" t="n">
        <x:v>23</x:v>
      </x:c>
      <x:c r="L2823" s="10" t="n">
        <x:v>0</x:v>
      </x:c>
      <x:c r="M2823" s="9" t="n">
        <x:v>641.83</x:v>
      </x:c>
      <x:c r="N2823" s="10" t="n">
        <x:v>0</x:v>
      </x:c>
      <x:c r="O2823" s="10" t="n">
        <x:v>4</x:v>
      </x:c>
      <x:c r="P2823" s="10" t="n">
        <x:v>1</x:v>
      </x:c>
      <x:c r="Q2823" s="11" t="n">
        <x:v>0.08</x:v>
      </x:c>
      <x:c r="R2823" s="9" t="n">
        <x:f>ROUND(I2823*K2823/J2823,2)</x:f>
        <x:v>78730.77</x:v>
      </x:c>
      <x:c r="S2823" s="9" t="n">
        <x:f>ROUND(L2823*M2823,2)</x:f>
        <x:v>0</x:v>
      </x:c>
      <x:c r="T2823" s="9" t="n">
        <x:f>R2823+S2823+N2823</x:f>
        <x:v>78730.77</x:v>
      </x:c>
      <x:c r="U2823" s="9" t="n">
        <x:f>ROUND(T2823*Q2823,2)</x:f>
        <x:v>6298.46</x:v>
      </x:c>
      <x:c r="V2823" s="9" t="n">
        <x:f>T2823-U2823</x:f>
        <x:v>72432.31</x:v>
      </x:c>
      <x:c r="W2823" s="9" t="n">
        <x:v>0</x:v>
      </x:c>
      <x:c r="X2823" s="9" t="n">
        <x:v>1</x:v>
      </x:c>
      <x:c r="Y2823" s="8" t="n">
        <x:v>45531</x:v>
      </x:c>
      <x:c r="Z2823" s="11" t="n">
        <x:v>0.33871</x:v>
      </x:c>
      <x:c r="AA2823" s="4" t="str">
        <x:v>Excluded / unlabelled</x:v>
      </x:c>
    </x:row>
    <x:row r="2824" ht="34" customHeight="1">
      <x:c r="A2824" s="4" t="str">
        <x:v>PY-02823</x:v>
      </x:c>
      <x:c r="B2824" s="8" t="n">
        <x:v>45471</x:v>
      </x:c>
      <x:c r="C2824" s="4" t="str">
        <x:v>PRJ-003</x:v>
      </x:c>
      <x:c r="D2824" s="4" t="str">
        <x:v>Monthly site</x:v>
      </x:c>
      <x:c r="E2824" s="4" t="str">
        <x:v>Under review</x:v>
      </x:c>
      <x:c r="F2824" s="4" t="str">
        <x:v>EMP-323</x:v>
      </x:c>
      <x:c r="G2824" s="4" t="str">
        <x:v>HR-02823</x:v>
      </x:c>
      <x:c r="H2824" s="4" t="str">
        <x:v>Approved</x:v>
      </x:c>
      <x:c r="I2824" s="9" t="n">
        <x:v>80000</x:v>
      </x:c>
      <x:c r="J2824" s="10" t="n">
        <x:v>26</x:v>
      </x:c>
      <x:c r="K2824" s="10" t="n">
        <x:v>23</x:v>
      </x:c>
      <x:c r="L2824" s="10" t="n">
        <x:v>0</x:v>
      </x:c>
      <x:c r="M2824" s="9" t="n">
        <x:v>576.92</x:v>
      </x:c>
      <x:c r="N2824" s="10" t="n">
        <x:v>5000</x:v>
      </x:c>
      <x:c r="O2824" s="10" t="n">
        <x:v>1</x:v>
      </x:c>
      <x:c r="P2824" s="10" t="n">
        <x:v>4</x:v>
      </x:c>
      <x:c r="Q2824" s="11" t="n">
        <x:v>0.08</x:v>
      </x:c>
      <x:c r="R2824" s="9" t="n">
        <x:f>ROUND(I2824*K2824/J2824,2)</x:f>
        <x:v>70769.23</x:v>
      </x:c>
      <x:c r="S2824" s="9" t="n">
        <x:f>ROUND(L2824*M2824,2)</x:f>
        <x:v>0</x:v>
      </x:c>
      <x:c r="T2824" s="9" t="n">
        <x:f>R2824+S2824+N2824</x:f>
        <x:v>75769.23</x:v>
      </x:c>
      <x:c r="U2824" s="9" t="n">
        <x:f>ROUND(T2824*Q2824,2)</x:f>
        <x:v>6061.54</x:v>
      </x:c>
      <x:c r="V2824" s="9" t="n">
        <x:f>T2824-U2824</x:f>
        <x:v>69707.69</x:v>
      </x:c>
      <x:c r="W2824" s="9" t="n">
        <x:v>0</x:v>
      </x:c>
      <x:c r="X2824" s="9" t="n">
        <x:v>0</x:v>
      </x:c>
      <x:c r="Y2824" s="8" t="n">
        <x:v>45531</x:v>
      </x:c>
      <x:c r="Z2824" s="11" t="n">
        <x:v>0.268293</x:v>
      </x:c>
      <x:c r="AA2824" s="4" t="str">
        <x:v>Excluded / unlabelled</x:v>
      </x:c>
    </x:row>
    <x:row r="2825" ht="34" customHeight="1">
      <x:c r="A2825" s="4" t="str">
        <x:v>PY-02824</x:v>
      </x:c>
      <x:c r="B2825" s="8" t="n">
        <x:v>45471</x:v>
      </x:c>
      <x:c r="C2825" s="4" t="str">
        <x:v>PRJ-004</x:v>
      </x:c>
      <x:c r="D2825" s="4" t="str">
        <x:v>Monthly site</x:v>
      </x:c>
      <x:c r="E2825" s="4" t="str">
        <x:v>Paid</x:v>
      </x:c>
      <x:c r="F2825" s="4" t="str">
        <x:v>EMP-324</x:v>
      </x:c>
      <x:c r="G2825" s="4" t="str">
        <x:v>HR-02824</x:v>
      </x:c>
      <x:c r="H2825" s="4" t="str">
        <x:v>Approved</x:v>
      </x:c>
      <x:c r="I2825" s="9" t="n">
        <x:v>27000</x:v>
      </x:c>
      <x:c r="J2825" s="10" t="n">
        <x:v>26</x:v>
      </x:c>
      <x:c r="K2825" s="10" t="n">
        <x:v>23</x:v>
      </x:c>
      <x:c r="L2825" s="10" t="n">
        <x:v>6</x:v>
      </x:c>
      <x:c r="M2825" s="9" t="n">
        <x:v>194.71</x:v>
      </x:c>
      <x:c r="N2825" s="10" t="n">
        <x:v>2000</x:v>
      </x:c>
      <x:c r="O2825" s="10" t="n">
        <x:v>3</x:v>
      </x:c>
      <x:c r="P2825" s="10" t="n">
        <x:v>2</x:v>
      </x:c>
      <x:c r="Q2825" s="11" t="n">
        <x:v>0.08</x:v>
      </x:c>
      <x:c r="R2825" s="9" t="n">
        <x:f>ROUND(I2825*K2825/J2825,2)</x:f>
        <x:v>23884.62</x:v>
      </x:c>
      <x:c r="S2825" s="9" t="n">
        <x:f>ROUND(L2825*M2825,2)</x:f>
        <x:v>1168.26</x:v>
      </x:c>
      <x:c r="T2825" s="9" t="n">
        <x:f>R2825+S2825+N2825</x:f>
        <x:v>27052.879999999997</x:v>
      </x:c>
      <x:c r="U2825" s="9" t="n">
        <x:f>ROUND(T2825*Q2825,2)</x:f>
        <x:v>2164.23</x:v>
      </x:c>
      <x:c r="V2825" s="9" t="n">
        <x:f>T2825-U2825</x:f>
        <x:v>24888.649999999998</x:v>
      </x:c>
      <x:c r="W2825" s="9" t="n">
        <x:v>24888.65</x:v>
      </x:c>
      <x:c r="X2825" s="9" t="n">
        <x:v>0</x:v>
      </x:c>
      <x:c r="Y2825" s="8" t="n">
        <x:v>45531</x:v>
      </x:c>
      <x:c r="Z2825" s="11" t="n">
        <x:v>0.246246</x:v>
      </x:c>
      <x:c r="AA2825" s="4" t="str">
        <x:v>Excluded / unlabelled</x:v>
      </x:c>
    </x:row>
    <x:row r="2826" ht="34" customHeight="1">
      <x:c r="A2826" s="4" t="str">
        <x:v>PY-02825</x:v>
      </x:c>
      <x:c r="B2826" s="8" t="n">
        <x:v>45471</x:v>
      </x:c>
      <x:c r="C2826" s="4" t="str">
        <x:v>PRJ-005</x:v>
      </x:c>
      <x:c r="D2826" s="4" t="str">
        <x:v>Monthly staff</x:v>
      </x:c>
      <x:c r="E2826" s="4" t="str">
        <x:v>Held for attendance</x:v>
      </x:c>
      <x:c r="F2826" s="4" t="str">
        <x:v>EMP-325</x:v>
      </x:c>
      <x:c r="G2826" s="4" t="str">
        <x:v>HR-02825</x:v>
      </x:c>
      <x:c r="H2826" s="4" t="str">
        <x:v>Draft</x:v>
      </x:c>
      <x:c r="I2826" s="9" t="n">
        <x:v>33000</x:v>
      </x:c>
      <x:c r="J2826" s="10" t="n">
        <x:v>26</x:v>
      </x:c>
      <x:c r="K2826" s="10" t="n">
        <x:v>24</x:v>
      </x:c>
      <x:c r="L2826" s="10" t="n">
        <x:v>0</x:v>
      </x:c>
      <x:c r="M2826" s="9" t="n">
        <x:v>237.98</x:v>
      </x:c>
      <x:c r="N2826" s="10" t="n">
        <x:v>2000</x:v>
      </x:c>
      <x:c r="O2826" s="10" t="n">
        <x:v>2</x:v>
      </x:c>
      <x:c r="P2826" s="10" t="n">
        <x:v>6</x:v>
      </x:c>
      <x:c r="Q2826" s="11" t="n">
        <x:v>0.08</x:v>
      </x:c>
      <x:c r="R2826" s="9" t="n">
        <x:f>ROUND(I2826*K2826/J2826,2)</x:f>
        <x:v>30461.54</x:v>
      </x:c>
      <x:c r="S2826" s="9" t="n">
        <x:f>ROUND(L2826*M2826,2)</x:f>
        <x:v>0</x:v>
      </x:c>
      <x:c r="T2826" s="9" t="n">
        <x:f>R2826+S2826+N2826</x:f>
        <x:v>32461.54</x:v>
      </x:c>
      <x:c r="U2826" s="9" t="n">
        <x:f>ROUND(T2826*Q2826,2)</x:f>
        <x:v>2596.92</x:v>
      </x:c>
      <x:c r="V2826" s="9" t="n">
        <x:f>T2826-U2826</x:f>
        <x:v>29864.620000000003</x:v>
      </x:c>
      <x:c r="W2826" s="9" t="n">
        <x:v>0</x:v>
      </x:c>
      <x:c r="X2826" s="9" t="n">
        <x:v>0</x:v>
      </x:c>
      <x:c r="Y2826" s="8" t="n">
        <x:v>45531</x:v>
      </x:c>
      <x:c r="Z2826" s="11" t="n">
        <x:v>0.436416</x:v>
      </x:c>
      <x:c r="AA2826" s="4" t="str">
        <x:v>Excluded / unlabelled</x:v>
      </x:c>
    </x:row>
    <x:row r="2827" ht="34" customHeight="1">
      <x:c r="A2827" s="4" t="str">
        <x:v>PY-02826</x:v>
      </x:c>
      <x:c r="B2827" s="8" t="n">
        <x:v>45471</x:v>
      </x:c>
      <x:c r="C2827" s="4" t="str">
        <x:v>PRJ-006</x:v>
      </x:c>
      <x:c r="D2827" s="4" t="str">
        <x:v>Monthly staff</x:v>
      </x:c>
      <x:c r="E2827" s="4" t="str">
        <x:v>Held for attendance</x:v>
      </x:c>
      <x:c r="F2827" s="4" t="str">
        <x:v>EMP-326</x:v>
      </x:c>
      <x:c r="G2827" s="4" t="str">
        <x:v>HR-02826</x:v>
      </x:c>
      <x:c r="H2827" s="4" t="str">
        <x:v>Submitted</x:v>
      </x:c>
      <x:c r="I2827" s="9" t="n">
        <x:v>18000</x:v>
      </x:c>
      <x:c r="J2827" s="10" t="n">
        <x:v>26</x:v>
      </x:c>
      <x:c r="K2827" s="10" t="n">
        <x:v>25</x:v>
      </x:c>
      <x:c r="L2827" s="10" t="n">
        <x:v>40</x:v>
      </x:c>
      <x:c r="M2827" s="9" t="n">
        <x:v>129.81</x:v>
      </x:c>
      <x:c r="N2827" s="10" t="n">
        <x:v>1000</x:v>
      </x:c>
      <x:c r="O2827" s="10" t="n">
        <x:v>2</x:v>
      </x:c>
      <x:c r="P2827" s="10" t="n">
        <x:v>0</x:v>
      </x:c>
      <x:c r="Q2827" s="11" t="n">
        <x:v>0.08</x:v>
      </x:c>
      <x:c r="R2827" s="9" t="n">
        <x:f>ROUND(I2827*K2827/J2827,2)</x:f>
        <x:v>17307.69</x:v>
      </x:c>
      <x:c r="S2827" s="9" t="n">
        <x:f>ROUND(L2827*M2827,2)</x:f>
        <x:v>5192.4</x:v>
      </x:c>
      <x:c r="T2827" s="9" t="n">
        <x:f>R2827+S2827+N2827</x:f>
        <x:v>23500.089999999997</x:v>
      </x:c>
      <x:c r="U2827" s="9" t="n">
        <x:f>ROUND(T2827*Q2827,2)</x:f>
        <x:v>1880.01</x:v>
      </x:c>
      <x:c r="V2827" s="9" t="n">
        <x:f>T2827-U2827</x:f>
        <x:v>21620.079999999998</x:v>
      </x:c>
      <x:c r="W2827" s="9" t="n">
        <x:v>0</x:v>
      </x:c>
      <x:c r="X2827" s="9" t="n">
        <x:v>0</x:v>
      </x:c>
      <x:c r="Y2827" s="8" t="n">
        <x:v>45531</x:v>
      </x:c>
      <x:c r="Z2827" s="11" t="n">
        <x:v>0.394737</x:v>
      </x:c>
      <x:c r="AA2827" s="4" t="str">
        <x:v>Excluded / unlabelled</x:v>
      </x:c>
    </x:row>
    <x:row r="2828" ht="34" customHeight="1">
      <x:c r="A2828" s="4" t="str">
        <x:v>PY-02827</x:v>
      </x:c>
      <x:c r="B2828" s="8" t="n">
        <x:v>45471</x:v>
      </x:c>
      <x:c r="C2828" s="4" t="str">
        <x:v>PRJ-007</x:v>
      </x:c>
      <x:c r="D2828" s="4" t="str">
        <x:v>Monthly staff</x:v>
      </x:c>
      <x:c r="E2828" s="4" t="str">
        <x:v>Held for attendance</x:v>
      </x:c>
      <x:c r="F2828" s="4" t="str">
        <x:v>EMP-327</x:v>
      </x:c>
      <x:c r="G2828" s="4" t="str">
        <x:v>HR-02827</x:v>
      </x:c>
      <x:c r="H2828" s="4" t="str">
        <x:v>Submitted</x:v>
      </x:c>
      <x:c r="I2828" s="9" t="n">
        <x:v>63000</x:v>
      </x:c>
      <x:c r="J2828" s="10" t="n">
        <x:v>26</x:v>
      </x:c>
      <x:c r="K2828" s="10" t="n">
        <x:v>25</x:v>
      </x:c>
      <x:c r="L2828" s="10" t="n">
        <x:v>0</x:v>
      </x:c>
      <x:c r="M2828" s="9" t="n">
        <x:v>454.33</x:v>
      </x:c>
      <x:c r="N2828" s="10" t="n">
        <x:v>2000</x:v>
      </x:c>
      <x:c r="O2828" s="10" t="n">
        <x:v>1</x:v>
      </x:c>
      <x:c r="P2828" s="10" t="n">
        <x:v>0</x:v>
      </x:c>
      <x:c r="Q2828" s="11" t="n">
        <x:v>0.08</x:v>
      </x:c>
      <x:c r="R2828" s="9" t="n">
        <x:f>ROUND(I2828*K2828/J2828,2)</x:f>
        <x:v>60576.92</x:v>
      </x:c>
      <x:c r="S2828" s="9" t="n">
        <x:f>ROUND(L2828*M2828,2)</x:f>
        <x:v>0</x:v>
      </x:c>
      <x:c r="T2828" s="9" t="n">
        <x:f>R2828+S2828+N2828</x:f>
        <x:v>62576.92</x:v>
      </x:c>
      <x:c r="U2828" s="9" t="n">
        <x:f>ROUND(T2828*Q2828,2)</x:f>
        <x:v>5006.15</x:v>
      </x:c>
      <x:c r="V2828" s="9" t="n">
        <x:f>T2828-U2828</x:f>
        <x:v>57570.77</x:v>
      </x:c>
      <x:c r="W2828" s="9" t="n">
        <x:v>0</x:v>
      </x:c>
      <x:c r="X2828" s="9" t="n">
        <x:v>0</x:v>
      </x:c>
      <x:c r="Y2828" s="8" t="n">
        <x:v>45531</x:v>
      </x:c>
      <x:c r="Z2828" s="11" t="n">
        <x:v>0.101911</x:v>
      </x:c>
      <x:c r="AA2828" s="4" t="str">
        <x:v>Excluded / unlabelled</x:v>
      </x:c>
    </x:row>
    <x:row r="2829" ht="34" customHeight="1">
      <x:c r="A2829" s="4" t="str">
        <x:v>PY-02828</x:v>
      </x:c>
      <x:c r="B2829" s="8" t="n">
        <x:v>45471</x:v>
      </x:c>
      <x:c r="C2829" s="4" t="str">
        <x:v>PRJ-008</x:v>
      </x:c>
      <x:c r="D2829" s="4" t="str">
        <x:v>Monthly site</x:v>
      </x:c>
      <x:c r="E2829" s="4" t="str">
        <x:v>Approved</x:v>
      </x:c>
      <x:c r="F2829" s="4" t="str">
        <x:v>EMP-328</x:v>
      </x:c>
      <x:c r="G2829" s="4" t="str">
        <x:v>HR-02828</x:v>
      </x:c>
      <x:c r="H2829" s="4" t="str">
        <x:v>Approved</x:v>
      </x:c>
      <x:c r="I2829" s="9" t="n">
        <x:v>62000</x:v>
      </x:c>
      <x:c r="J2829" s="10" t="n">
        <x:v>26</x:v>
      </x:c>
      <x:c r="K2829" s="10" t="n">
        <x:v>23</x:v>
      </x:c>
      <x:c r="L2829" s="10" t="n">
        <x:v>0</x:v>
      </x:c>
      <x:c r="M2829" s="9" t="n">
        <x:v>447.12</x:v>
      </x:c>
      <x:c r="N2829" s="10" t="n">
        <x:v>5000</x:v>
      </x:c>
      <x:c r="O2829" s="10" t="n">
        <x:v>2</x:v>
      </x:c>
      <x:c r="P2829" s="10" t="n">
        <x:v>2</x:v>
      </x:c>
      <x:c r="Q2829" s="11" t="n">
        <x:v>0.08</x:v>
      </x:c>
      <x:c r="R2829" s="9" t="n">
        <x:f>ROUND(I2829*K2829/J2829,2)</x:f>
        <x:v>54846.15</x:v>
      </x:c>
      <x:c r="S2829" s="9" t="n">
        <x:f>ROUND(L2829*M2829,2)</x:f>
        <x:v>0</x:v>
      </x:c>
      <x:c r="T2829" s="9" t="n">
        <x:f>R2829+S2829+N2829</x:f>
        <x:v>59846.15</x:v>
      </x:c>
      <x:c r="U2829" s="9" t="n">
        <x:f>ROUND(T2829*Q2829,2)</x:f>
        <x:v>4787.69</x:v>
      </x:c>
      <x:c r="V2829" s="9" t="n">
        <x:f>T2829-U2829</x:f>
        <x:v>55058.46</x:v>
      </x:c>
      <x:c r="W2829" s="9" t="n">
        <x:v>0</x:v>
      </x:c>
      <x:c r="X2829" s="9" t="n">
        <x:v>0</x:v>
      </x:c>
      <x:c r="Y2829" s="8" t="n">
        <x:v>45531</x:v>
      </x:c>
      <x:c r="Z2829" s="11" t="n">
        <x:v>0.246246</x:v>
      </x:c>
      <x:c r="AA2829" s="4" t="str">
        <x:v>Excluded / unlabelled</x:v>
      </x:c>
    </x:row>
    <x:row r="2830" ht="34" customHeight="1">
      <x:c r="A2830" s="4" t="str">
        <x:v>PY-02829</x:v>
      </x:c>
      <x:c r="B2830" s="8" t="n">
        <x:v>45471</x:v>
      </x:c>
      <x:c r="C2830" s="4" t="str">
        <x:v>PRJ-009</x:v>
      </x:c>
      <x:c r="D2830" s="4" t="str">
        <x:v>Monthly site</x:v>
      </x:c>
      <x:c r="E2830" s="4" t="str">
        <x:v>Held for attendance</x:v>
      </x:c>
      <x:c r="F2830" s="4" t="str">
        <x:v>EMP-329</x:v>
      </x:c>
      <x:c r="G2830" s="4" t="str">
        <x:v>HR-02829</x:v>
      </x:c>
      <x:c r="H2830" s="4" t="str">
        <x:v>Draft</x:v>
      </x:c>
      <x:c r="I2830" s="9" t="n">
        <x:v>54000</x:v>
      </x:c>
      <x:c r="J2830" s="10" t="n">
        <x:v>26</x:v>
      </x:c>
      <x:c r="K2830" s="10" t="n">
        <x:v>24</x:v>
      </x:c>
      <x:c r="L2830" s="10" t="n">
        <x:v>0</x:v>
      </x:c>
      <x:c r="M2830" s="9" t="n">
        <x:v>389.42</x:v>
      </x:c>
      <x:c r="N2830" s="10" t="n">
        <x:v>5000</x:v>
      </x:c>
      <x:c r="O2830" s="10" t="n">
        <x:v>3</x:v>
      </x:c>
      <x:c r="P2830" s="10" t="n">
        <x:v>5</x:v>
      </x:c>
      <x:c r="Q2830" s="11" t="n">
        <x:v>0.08</x:v>
      </x:c>
      <x:c r="R2830" s="9" t="n">
        <x:f>ROUND(I2830*K2830/J2830,2)</x:f>
        <x:v>49846.15</x:v>
      </x:c>
      <x:c r="S2830" s="9" t="n">
        <x:f>ROUND(L2830*M2830,2)</x:f>
        <x:v>0</x:v>
      </x:c>
      <x:c r="T2830" s="9" t="n">
        <x:f>R2830+S2830+N2830</x:f>
        <x:v>54846.15</x:v>
      </x:c>
      <x:c r="U2830" s="9" t="n">
        <x:f>ROUND(T2830*Q2830,2)</x:f>
        <x:v>4387.69</x:v>
      </x:c>
      <x:c r="V2830" s="9" t="n">
        <x:f>T2830-U2830</x:f>
        <x:v>50458.46</x:v>
      </x:c>
      <x:c r="W2830" s="9" t="n">
        <x:v>0</x:v>
      </x:c>
      <x:c r="X2830" s="9" t="n">
        <x:v>0</x:v>
      </x:c>
      <x:c r="Y2830" s="8" t="n">
        <x:v>45531</x:v>
      </x:c>
      <x:c r="Z2830" s="11" t="n">
        <x:v>0.436416</x:v>
      </x:c>
      <x:c r="AA2830" s="4" t="str">
        <x:v>Excluded / unlabelled</x:v>
      </x:c>
    </x:row>
    <x:row r="2831" ht="34" customHeight="1">
      <x:c r="A2831" s="4" t="str">
        <x:v>PY-02830</x:v>
      </x:c>
      <x:c r="B2831" s="8" t="n">
        <x:v>45471</x:v>
      </x:c>
      <x:c r="C2831" s="4" t="str">
        <x:v>PRJ-010</x:v>
      </x:c>
      <x:c r="D2831" s="4" t="str">
        <x:v>Monthly staff</x:v>
      </x:c>
      <x:c r="E2831" s="4" t="str">
        <x:v>Held for attendance</x:v>
      </x:c>
      <x:c r="F2831" s="4" t="str">
        <x:v>EMP-330</x:v>
      </x:c>
      <x:c r="G2831" s="4" t="str">
        <x:v>HR-02830</x:v>
      </x:c>
      <x:c r="H2831" s="4" t="str">
        <x:v>Returned</x:v>
      </x:c>
      <x:c r="I2831" s="9" t="n">
        <x:v>68000</x:v>
      </x:c>
      <x:c r="J2831" s="10" t="n">
        <x:v>26</x:v>
      </x:c>
      <x:c r="K2831" s="10" t="n">
        <x:v>24</x:v>
      </x:c>
      <x:c r="L2831" s="10" t="n">
        <x:v>0</x:v>
      </x:c>
      <x:c r="M2831" s="9" t="n">
        <x:v>490.38</x:v>
      </x:c>
      <x:c r="N2831" s="10" t="n">
        <x:v>0</x:v>
      </x:c>
      <x:c r="O2831" s="10" t="n">
        <x:v>0</x:v>
      </x:c>
      <x:c r="P2831" s="10" t="n">
        <x:v>0</x:v>
      </x:c>
      <x:c r="Q2831" s="11" t="n">
        <x:v>0.08</x:v>
      </x:c>
      <x:c r="R2831" s="9" t="n">
        <x:f>ROUND(I2831*K2831/J2831,2)</x:f>
        <x:v>62769.23</x:v>
      </x:c>
      <x:c r="S2831" s="9" t="n">
        <x:f>ROUND(L2831*M2831,2)</x:f>
        <x:v>0</x:v>
      </x:c>
      <x:c r="T2831" s="9" t="n">
        <x:f>R2831+S2831+N2831</x:f>
        <x:v>62769.23</x:v>
      </x:c>
      <x:c r="U2831" s="9" t="n">
        <x:f>ROUND(T2831*Q2831,2)</x:f>
        <x:v>5021.54</x:v>
      </x:c>
      <x:c r="V2831" s="9" t="n">
        <x:f>T2831-U2831</x:f>
        <x:v>57747.69</x:v>
      </x:c>
      <x:c r="W2831" s="9" t="n">
        <x:v>0</x:v>
      </x:c>
      <x:c r="X2831" s="9" t="n">
        <x:v>0</x:v>
      </x:c>
      <x:c r="Y2831" s="8" t="n">
        <x:v>45531</x:v>
      </x:c>
      <x:c r="Z2831" s="11" t="n">
        <x:v>0.041096</x:v>
      </x:c>
      <x:c r="AA2831" s="4" t="str">
        <x:v>Excluded / unlabelled</x:v>
      </x:c>
    </x:row>
    <x:row r="2832" ht="34" customHeight="1">
      <x:c r="A2832" s="4" t="str">
        <x:v>PY-02831</x:v>
      </x:c>
      <x:c r="B2832" s="8" t="n">
        <x:v>45471</x:v>
      </x:c>
      <x:c r="C2832" s="4" t="str">
        <x:v>PRJ-011</x:v>
      </x:c>
      <x:c r="D2832" s="4" t="str">
        <x:v>Monthly site</x:v>
      </x:c>
      <x:c r="E2832" s="4" t="str">
        <x:v>Under review</x:v>
      </x:c>
      <x:c r="F2832" s="4" t="str">
        <x:v>EMP-331</x:v>
      </x:c>
      <x:c r="G2832" s="4" t="str">
        <x:v>HR-02831</x:v>
      </x:c>
      <x:c r="H2832" s="4" t="str">
        <x:v>Approved</x:v>
      </x:c>
      <x:c r="I2832" s="9" t="n">
        <x:v>25000</x:v>
      </x:c>
      <x:c r="J2832" s="10" t="n">
        <x:v>26</x:v>
      </x:c>
      <x:c r="K2832" s="10" t="n">
        <x:v>25</x:v>
      </x:c>
      <x:c r="L2832" s="10" t="n">
        <x:v>15</x:v>
      </x:c>
      <x:c r="M2832" s="9" t="n">
        <x:v>180.29</x:v>
      </x:c>
      <x:c r="N2832" s="10" t="n">
        <x:v>5000</x:v>
      </x:c>
      <x:c r="O2832" s="10" t="n">
        <x:v>1</x:v>
      </x:c>
      <x:c r="P2832" s="10" t="n">
        <x:v>5</x:v>
      </x:c>
      <x:c r="Q2832" s="11" t="n">
        <x:v>0.08</x:v>
      </x:c>
      <x:c r="R2832" s="9" t="n">
        <x:f>ROUND(I2832*K2832/J2832,2)</x:f>
        <x:v>24038.46</x:v>
      </x:c>
      <x:c r="S2832" s="9" t="n">
        <x:f>ROUND(L2832*M2832,2)</x:f>
        <x:v>2704.35</x:v>
      </x:c>
      <x:c r="T2832" s="9" t="n">
        <x:f>R2832+S2832+N2832</x:f>
        <x:v>31742.809999999998</x:v>
      </x:c>
      <x:c r="U2832" s="9" t="n">
        <x:f>ROUND(T2832*Q2832,2)</x:f>
        <x:v>2539.42</x:v>
      </x:c>
      <x:c r="V2832" s="9" t="n">
        <x:f>T2832-U2832</x:f>
        <x:v>29203.39</x:v>
      </x:c>
      <x:c r="W2832" s="9" t="n">
        <x:v>0</x:v>
      </x:c>
      <x:c r="X2832" s="9" t="n">
        <x:v>0</x:v>
      </x:c>
      <x:c r="Y2832" s="8" t="n">
        <x:v>45531</x:v>
      </x:c>
      <x:c r="Z2832" s="11" t="n">
        <x:v>0.38806</x:v>
      </x:c>
      <x:c r="AA2832" s="4" t="str">
        <x:v>Excluded / unlabelled</x:v>
      </x:c>
    </x:row>
    <x:row r="2833" ht="34" customHeight="1">
      <x:c r="A2833" s="4" t="str">
        <x:v>PY-02832</x:v>
      </x:c>
      <x:c r="B2833" s="8" t="n">
        <x:v>45471</x:v>
      </x:c>
      <x:c r="C2833" s="4" t="str">
        <x:v>PRJ-012</x:v>
      </x:c>
      <x:c r="D2833" s="4" t="str">
        <x:v>Monthly site</x:v>
      </x:c>
      <x:c r="E2833" s="4" t="str">
        <x:v>Held for attendance</x:v>
      </x:c>
      <x:c r="F2833" s="4" t="str">
        <x:v>EMP-332</x:v>
      </x:c>
      <x:c r="G2833" s="4" t="str">
        <x:v>HR-02832</x:v>
      </x:c>
      <x:c r="H2833" s="4" t="str">
        <x:v>Submitted</x:v>
      </x:c>
      <x:c r="I2833" s="9" t="n">
        <x:v>46000</x:v>
      </x:c>
      <x:c r="J2833" s="10" t="n">
        <x:v>26</x:v>
      </x:c>
      <x:c r="K2833" s="10" t="n">
        <x:v>26</x:v>
      </x:c>
      <x:c r="L2833" s="10" t="n">
        <x:v>0</x:v>
      </x:c>
      <x:c r="M2833" s="9" t="n">
        <x:v>331.73</x:v>
      </x:c>
      <x:c r="N2833" s="10" t="n">
        <x:v>2000</x:v>
      </x:c>
      <x:c r="O2833" s="10" t="n">
        <x:v>1</x:v>
      </x:c>
      <x:c r="P2833" s="10" t="n">
        <x:v>4</x:v>
      </x:c>
      <x:c r="Q2833" s="11" t="n">
        <x:v>0.08</x:v>
      </x:c>
      <x:c r="R2833" s="9" t="n">
        <x:f>ROUND(I2833*K2833/J2833,2)</x:f>
        <x:v>46000</x:v>
      </x:c>
      <x:c r="S2833" s="9" t="n">
        <x:f>ROUND(L2833*M2833,2)</x:f>
        <x:v>0</x:v>
      </x:c>
      <x:c r="T2833" s="9" t="n">
        <x:f>R2833+S2833+N2833</x:f>
        <x:v>48000</x:v>
      </x:c>
      <x:c r="U2833" s="9" t="n">
        <x:f>ROUND(T2833*Q2833,2)</x:f>
        <x:v>3840</x:v>
      </x:c>
      <x:c r="V2833" s="9" t="n">
        <x:f>T2833-U2833</x:f>
        <x:v>44160</x:v>
      </x:c>
      <x:c r="W2833" s="9" t="n">
        <x:v>0</x:v>
      </x:c>
      <x:c r="X2833" s="9" t="n">
        <x:v>0</x:v>
      </x:c>
      <x:c r="Y2833" s="8" t="n">
        <x:v>45531</x:v>
      </x:c>
      <x:c r="Z2833" s="11" t="n">
        <x:v>0.268293</x:v>
      </x:c>
      <x:c r="AA2833" s="4" t="str">
        <x:v>Excluded / unlabelled</x:v>
      </x:c>
    </x:row>
    <x:row r="2834" ht="34" customHeight="1">
      <x:c r="A2834" s="4" t="str">
        <x:v>PY-02833</x:v>
      </x:c>
      <x:c r="B2834" s="8" t="n">
        <x:v>45471</x:v>
      </x:c>
      <x:c r="C2834" s="4" t="str">
        <x:v>PRJ-013</x:v>
      </x:c>
      <x:c r="D2834" s="4" t="str">
        <x:v>Monthly site</x:v>
      </x:c>
      <x:c r="E2834" s="4" t="str">
        <x:v>Held for attendance</x:v>
      </x:c>
      <x:c r="F2834" s="4" t="str">
        <x:v>EMP-333</x:v>
      </x:c>
      <x:c r="G2834" s="4" t="str">
        <x:v>HR-02833</x:v>
      </x:c>
      <x:c r="H2834" s="4" t="str">
        <x:v>Draft</x:v>
      </x:c>
      <x:c r="I2834" s="9" t="n">
        <x:v>44000</x:v>
      </x:c>
      <x:c r="J2834" s="10" t="n">
        <x:v>26</x:v>
      </x:c>
      <x:c r="K2834" s="10" t="n">
        <x:v>23</x:v>
      </x:c>
      <x:c r="L2834" s="10" t="n">
        <x:v>0</x:v>
      </x:c>
      <x:c r="M2834" s="9" t="n">
        <x:v>317.31</x:v>
      </x:c>
      <x:c r="N2834" s="10" t="n">
        <x:v>1000</x:v>
      </x:c>
      <x:c r="O2834" s="10" t="n">
        <x:v>3</x:v>
      </x:c>
      <x:c r="P2834" s="10" t="n">
        <x:v>1</x:v>
      </x:c>
      <x:c r="Q2834" s="11" t="n">
        <x:v>0.08</x:v>
      </x:c>
      <x:c r="R2834" s="9" t="n">
        <x:f>ROUND(I2834*K2834/J2834,2)</x:f>
        <x:v>38923.08</x:v>
      </x:c>
      <x:c r="S2834" s="9" t="n">
        <x:f>ROUND(L2834*M2834,2)</x:f>
        <x:v>0</x:v>
      </x:c>
      <x:c r="T2834" s="9" t="n">
        <x:f>R2834+S2834+N2834</x:f>
        <x:v>39923.08</x:v>
      </x:c>
      <x:c r="U2834" s="9" t="n">
        <x:f>ROUND(T2834*Q2834,2)</x:f>
        <x:v>3193.85</x:v>
      </x:c>
      <x:c r="V2834" s="9" t="n">
        <x:f>T2834-U2834</x:f>
        <x:v>36729.23</x:v>
      </x:c>
      <x:c r="W2834" s="9" t="n">
        <x:v>0</x:v>
      </x:c>
      <x:c r="X2834" s="9" t="n">
        <x:v>0</x:v>
      </x:c>
      <x:c r="Y2834" s="8" t="n">
        <x:v>45531</x:v>
      </x:c>
      <x:c r="Z2834" s="11" t="n">
        <x:v>0.246246</x:v>
      </x:c>
      <x:c r="AA2834" s="4" t="str">
        <x:v>Excluded / unlabelled</x:v>
      </x:c>
    </x:row>
    <x:row r="2835" ht="34" customHeight="1">
      <x:c r="A2835" s="4" t="str">
        <x:v>PY-02834</x:v>
      </x:c>
      <x:c r="B2835" s="8" t="n">
        <x:v>45471</x:v>
      </x:c>
      <x:c r="C2835" s="4" t="str">
        <x:v>PRJ-014</x:v>
      </x:c>
      <x:c r="D2835" s="4" t="str">
        <x:v>Monthly site</x:v>
      </x:c>
      <x:c r="E2835" s="4" t="str">
        <x:v>Approved</x:v>
      </x:c>
      <x:c r="F2835" s="4" t="str">
        <x:v>EMP-334</x:v>
      </x:c>
      <x:c r="G2835" s="4" t="str">
        <x:v>HR-02834</x:v>
      </x:c>
      <x:c r="H2835" s="4" t="str">
        <x:v>Approved</x:v>
      </x:c>
      <x:c r="I2835" s="9" t="n">
        <x:v>85000</x:v>
      </x:c>
      <x:c r="J2835" s="10" t="n">
        <x:v>26</x:v>
      </x:c>
      <x:c r="K2835" s="10" t="n">
        <x:v>23</x:v>
      </x:c>
      <x:c r="L2835" s="10" t="n">
        <x:v>0</x:v>
      </x:c>
      <x:c r="M2835" s="9" t="n">
        <x:v>612.98</x:v>
      </x:c>
      <x:c r="N2835" s="10" t="n">
        <x:v>5000</x:v>
      </x:c>
      <x:c r="O2835" s="10" t="n">
        <x:v>1</x:v>
      </x:c>
      <x:c r="P2835" s="10" t="n">
        <x:v>5</x:v>
      </x:c>
      <x:c r="Q2835" s="11" t="n">
        <x:v>0.08</x:v>
      </x:c>
      <x:c r="R2835" s="9" t="n">
        <x:f>ROUND(I2835*K2835/J2835,2)</x:f>
        <x:v>75192.31</x:v>
      </x:c>
      <x:c r="S2835" s="9" t="n">
        <x:f>ROUND(L2835*M2835,2)</x:f>
        <x:v>0</x:v>
      </x:c>
      <x:c r="T2835" s="9" t="n">
        <x:f>R2835+S2835+N2835</x:f>
        <x:v>80192.31</x:v>
      </x:c>
      <x:c r="U2835" s="9" t="n">
        <x:f>ROUND(T2835*Q2835,2)</x:f>
        <x:v>6415.38</x:v>
      </x:c>
      <x:c r="V2835" s="9" t="n">
        <x:f>T2835-U2835</x:f>
        <x:v>73776.93</x:v>
      </x:c>
      <x:c r="W2835" s="9" t="n">
        <x:v>0</x:v>
      </x:c>
      <x:c r="X2835" s="9" t="n">
        <x:v>1</x:v>
      </x:c>
      <x:c r="Y2835" s="8" t="n">
        <x:v>45531</x:v>
      </x:c>
      <x:c r="Z2835" s="11" t="n">
        <x:v>0.38806</x:v>
      </x:c>
      <x:c r="AA2835" s="4" t="str">
        <x:v>Excluded / unlabelled</x:v>
      </x:c>
    </x:row>
    <x:row r="2836" ht="34" customHeight="1">
      <x:c r="A2836" s="4" t="str">
        <x:v>PY-02835</x:v>
      </x:c>
      <x:c r="B2836" s="8" t="n">
        <x:v>45471</x:v>
      </x:c>
      <x:c r="C2836" s="4" t="str">
        <x:v>PRJ-015</x:v>
      </x:c>
      <x:c r="D2836" s="4" t="str">
        <x:v>Monthly site</x:v>
      </x:c>
      <x:c r="E2836" s="4" t="str">
        <x:v>Approved</x:v>
      </x:c>
      <x:c r="F2836" s="4" t="str">
        <x:v>EMP-335</x:v>
      </x:c>
      <x:c r="G2836" s="4" t="str">
        <x:v>HR-02835</x:v>
      </x:c>
      <x:c r="H2836" s="4" t="str">
        <x:v>Approved</x:v>
      </x:c>
      <x:c r="I2836" s="9" t="n">
        <x:v>75000</x:v>
      </x:c>
      <x:c r="J2836" s="10" t="n">
        <x:v>26</x:v>
      </x:c>
      <x:c r="K2836" s="10" t="n">
        <x:v>26</x:v>
      </x:c>
      <x:c r="L2836" s="10" t="n">
        <x:v>11</x:v>
      </x:c>
      <x:c r="M2836" s="9" t="n">
        <x:v>540.87</x:v>
      </x:c>
      <x:c r="N2836" s="10" t="n">
        <x:v>0</x:v>
      </x:c>
      <x:c r="O2836" s="10" t="n">
        <x:v>1</x:v>
      </x:c>
      <x:c r="P2836" s="10" t="n">
        <x:v>6</x:v>
      </x:c>
      <x:c r="Q2836" s="11" t="n">
        <x:v>0.08</x:v>
      </x:c>
      <x:c r="R2836" s="9" t="n">
        <x:f>ROUND(I2836*K2836/J2836,2)</x:f>
        <x:v>75000</x:v>
      </x:c>
      <x:c r="S2836" s="9" t="n">
        <x:f>ROUND(L2836*M2836,2)</x:f>
        <x:v>5949.57</x:v>
      </x:c>
      <x:c r="T2836" s="9" t="n">
        <x:f>R2836+S2836+N2836</x:f>
        <x:v>80949.57</x:v>
      </x:c>
      <x:c r="U2836" s="9" t="n">
        <x:f>ROUND(T2836*Q2836,2)</x:f>
        <x:v>6475.97</x:v>
      </x:c>
      <x:c r="V2836" s="9" t="n">
        <x:f>T2836-U2836</x:f>
        <x:v>74473.6</x:v>
      </x:c>
      <x:c r="W2836" s="9" t="n">
        <x:v>0</x:v>
      </x:c>
      <x:c r="X2836" s="9" t="n">
        <x:v>0</x:v>
      </x:c>
      <x:c r="Y2836" s="8" t="n">
        <x:v>45531</x:v>
      </x:c>
      <x:c r="Z2836" s="11" t="n">
        <x:v>0.38806</x:v>
      </x:c>
      <x:c r="AA2836" s="4" t="str">
        <x:v>Excluded / unlabelled</x:v>
      </x:c>
    </x:row>
    <x:row r="2837" ht="34" customHeight="1">
      <x:c r="A2837" s="4" t="str">
        <x:v>PY-02836</x:v>
      </x:c>
      <x:c r="B2837" s="8" t="n">
        <x:v>45471</x:v>
      </x:c>
      <x:c r="C2837" s="4" t="str">
        <x:v>PRJ-016</x:v>
      </x:c>
      <x:c r="D2837" s="4" t="str">
        <x:v>Monthly staff</x:v>
      </x:c>
      <x:c r="E2837" s="4" t="str">
        <x:v>Held for attendance</x:v>
      </x:c>
      <x:c r="F2837" s="4" t="str">
        <x:v>EMP-336</x:v>
      </x:c>
      <x:c r="G2837" s="4" t="str">
        <x:v>HR-02836</x:v>
      </x:c>
      <x:c r="H2837" s="4" t="str">
        <x:v>Submitted</x:v>
      </x:c>
      <x:c r="I2837" s="9" t="n">
        <x:v>41000</x:v>
      </x:c>
      <x:c r="J2837" s="10" t="n">
        <x:v>26</x:v>
      </x:c>
      <x:c r="K2837" s="10" t="n">
        <x:v>23</x:v>
      </x:c>
      <x:c r="L2837" s="10" t="n">
        <x:v>0</x:v>
      </x:c>
      <x:c r="M2837" s="9" t="n">
        <x:v>295.67</x:v>
      </x:c>
      <x:c r="N2837" s="10" t="n">
        <x:v>4000</x:v>
      </x:c>
      <x:c r="O2837" s="10" t="n">
        <x:v>1</x:v>
      </x:c>
      <x:c r="P2837" s="10" t="n">
        <x:v>2</x:v>
      </x:c>
      <x:c r="Q2837" s="11" t="n">
        <x:v>0.08</x:v>
      </x:c>
      <x:c r="R2837" s="9" t="n">
        <x:f>ROUND(I2837*K2837/J2837,2)</x:f>
        <x:v>36269.23</x:v>
      </x:c>
      <x:c r="S2837" s="9" t="n">
        <x:f>ROUND(L2837*M2837,2)</x:f>
        <x:v>0</x:v>
      </x:c>
      <x:c r="T2837" s="9" t="n">
        <x:f>R2837+S2837+N2837</x:f>
        <x:v>40269.23</x:v>
      </x:c>
      <x:c r="U2837" s="9" t="n">
        <x:f>ROUND(T2837*Q2837,2)</x:f>
        <x:v>3221.54</x:v>
      </x:c>
      <x:c r="V2837" s="9" t="n">
        <x:f>T2837-U2837</x:f>
        <x:v>37047.69</x:v>
      </x:c>
      <x:c r="W2837" s="9" t="n">
        <x:v>0</x:v>
      </x:c>
      <x:c r="X2837" s="9" t="n">
        <x:v>0</x:v>
      </x:c>
      <x:c r="Y2837" s="8" t="n">
        <x:v>45531</x:v>
      </x:c>
      <x:c r="Z2837" s="11" t="n">
        <x:v>0.223077</x:v>
      </x:c>
      <x:c r="AA2837" s="4" t="str">
        <x:v>Excluded / unlabelled</x:v>
      </x:c>
    </x:row>
    <x:row r="2838" ht="34" customHeight="1">
      <x:c r="A2838" s="4" t="str">
        <x:v>PY-02837</x:v>
      </x:c>
      <x:c r="B2838" s="8" t="n">
        <x:v>45471</x:v>
      </x:c>
      <x:c r="C2838" s="4" t="str">
        <x:v>PRJ-017</x:v>
      </x:c>
      <x:c r="D2838" s="4" t="str">
        <x:v>Monthly site</x:v>
      </x:c>
      <x:c r="E2838" s="4" t="str">
        <x:v>Held for attendance</x:v>
      </x:c>
      <x:c r="F2838" s="4" t="str">
        <x:v>EMP-337</x:v>
      </x:c>
      <x:c r="G2838" s="4" t="str">
        <x:v>HR-02837</x:v>
      </x:c>
      <x:c r="H2838" s="4" t="str">
        <x:v>Submitted</x:v>
      </x:c>
      <x:c r="I2838" s="9" t="n">
        <x:v>75000</x:v>
      </x:c>
      <x:c r="J2838" s="10" t="n">
        <x:v>26</x:v>
      </x:c>
      <x:c r="K2838" s="10" t="n">
        <x:v>26</x:v>
      </x:c>
      <x:c r="L2838" s="10" t="n">
        <x:v>0</x:v>
      </x:c>
      <x:c r="M2838" s="9" t="n">
        <x:v>540.87</x:v>
      </x:c>
      <x:c r="N2838" s="10" t="n">
        <x:v>4000</x:v>
      </x:c>
      <x:c r="O2838" s="10" t="n">
        <x:v>0</x:v>
      </x:c>
      <x:c r="P2838" s="10" t="n">
        <x:v>0</x:v>
      </x:c>
      <x:c r="Q2838" s="11" t="n">
        <x:v>0.08</x:v>
      </x:c>
      <x:c r="R2838" s="9" t="n">
        <x:f>ROUND(I2838*K2838/J2838,2)</x:f>
        <x:v>75000</x:v>
      </x:c>
      <x:c r="S2838" s="9" t="n">
        <x:f>ROUND(L2838*M2838,2)</x:f>
        <x:v>0</x:v>
      </x:c>
      <x:c r="T2838" s="9" t="n">
        <x:f>R2838+S2838+N2838</x:f>
        <x:v>79000</x:v>
      </x:c>
      <x:c r="U2838" s="9" t="n">
        <x:f>ROUND(T2838*Q2838,2)</x:f>
        <x:v>6320</x:v>
      </x:c>
      <x:c r="V2838" s="9" t="n">
        <x:f>T2838-U2838</x:f>
        <x:v>72680</x:v>
      </x:c>
      <x:c r="W2838" s="9" t="n">
        <x:v>0</x:v>
      </x:c>
      <x:c r="X2838" s="9" t="n">
        <x:v>0</x:v>
      </x:c>
      <x:c r="Y2838" s="8" t="n">
        <x:v>45531</x:v>
      </x:c>
      <x:c r="Z2838" s="11" t="n">
        <x:v>0.041096</x:v>
      </x:c>
      <x:c r="AA2838" s="4" t="str">
        <x:v>Excluded / unlabelled</x:v>
      </x:c>
    </x:row>
    <x:row r="2839" ht="34" customHeight="1">
      <x:c r="A2839" s="4" t="str">
        <x:v>PY-02838</x:v>
      </x:c>
      <x:c r="B2839" s="8" t="n">
        <x:v>45471</x:v>
      </x:c>
      <x:c r="C2839" s="4" t="str">
        <x:v>PRJ-018</x:v>
      </x:c>
      <x:c r="D2839" s="4" t="str">
        <x:v>Monthly staff</x:v>
      </x:c>
      <x:c r="E2839" s="4" t="str">
        <x:v>Held for attendance</x:v>
      </x:c>
      <x:c r="F2839" s="4" t="str">
        <x:v>EMP-338</x:v>
      </x:c>
      <x:c r="G2839" s="4" t="str">
        <x:v>HR-02838</x:v>
      </x:c>
      <x:c r="H2839" s="4" t="str">
        <x:v>Returned</x:v>
      </x:c>
      <x:c r="I2839" s="9" t="n">
        <x:v>75000</x:v>
      </x:c>
      <x:c r="J2839" s="10" t="n">
        <x:v>26</x:v>
      </x:c>
      <x:c r="K2839" s="10" t="n">
        <x:v>26</x:v>
      </x:c>
      <x:c r="L2839" s="10" t="n">
        <x:v>0</x:v>
      </x:c>
      <x:c r="M2839" s="9" t="n">
        <x:v>540.87</x:v>
      </x:c>
      <x:c r="N2839" s="10" t="n">
        <x:v>5000</x:v>
      </x:c>
      <x:c r="O2839" s="10" t="n">
        <x:v>4</x:v>
      </x:c>
      <x:c r="P2839" s="10" t="n">
        <x:v>0</x:v>
      </x:c>
      <x:c r="Q2839" s="11" t="n">
        <x:v>0.08</x:v>
      </x:c>
      <x:c r="R2839" s="9" t="n">
        <x:f>ROUND(I2839*K2839/J2839,2)</x:f>
        <x:v>75000</x:v>
      </x:c>
      <x:c r="S2839" s="9" t="n">
        <x:f>ROUND(L2839*M2839,2)</x:f>
        <x:v>0</x:v>
      </x:c>
      <x:c r="T2839" s="9" t="n">
        <x:f>R2839+S2839+N2839</x:f>
        <x:v>80000</x:v>
      </x:c>
      <x:c r="U2839" s="9" t="n">
        <x:f>ROUND(T2839*Q2839,2)</x:f>
        <x:v>6400</x:v>
      </x:c>
      <x:c r="V2839" s="9" t="n">
        <x:f>T2839-U2839</x:f>
        <x:v>73600</x:v>
      </x:c>
      <x:c r="W2839" s="9" t="n">
        <x:v>0</x:v>
      </x:c>
      <x:c r="X2839" s="9" t="n">
        <x:v>0</x:v>
      </x:c>
      <x:c r="Y2839" s="8" t="n">
        <x:v>45531</x:v>
      </x:c>
      <x:c r="Z2839" s="11" t="n">
        <x:v>0.33871</x:v>
      </x:c>
      <x:c r="AA2839" s="4" t="str">
        <x:v>Excluded / unlabelled</x:v>
      </x:c>
    </x:row>
    <x:row r="2840" ht="34" customHeight="1">
      <x:c r="A2840" s="4" t="str">
        <x:v>PY-02839</x:v>
      </x:c>
      <x:c r="B2840" s="8" t="n">
        <x:v>45471</x:v>
      </x:c>
      <x:c r="C2840" s="4" t="str">
        <x:v>PRJ-019</x:v>
      </x:c>
      <x:c r="D2840" s="4" t="str">
        <x:v>Monthly site</x:v>
      </x:c>
      <x:c r="E2840" s="4" t="str">
        <x:v>Held for attendance</x:v>
      </x:c>
      <x:c r="F2840" s="4" t="str">
        <x:v>EMP-339</x:v>
      </x:c>
      <x:c r="G2840" s="4" t="str">
        <x:v>HR-02839</x:v>
      </x:c>
      <x:c r="H2840" s="4" t="str">
        <x:v>Draft</x:v>
      </x:c>
      <x:c r="I2840" s="9" t="n">
        <x:v>58000</x:v>
      </x:c>
      <x:c r="J2840" s="10" t="n">
        <x:v>26</x:v>
      </x:c>
      <x:c r="K2840" s="10" t="n">
        <x:v>23</x:v>
      </x:c>
      <x:c r="L2840" s="10" t="n">
        <x:v>0</x:v>
      </x:c>
      <x:c r="M2840" s="9" t="n">
        <x:v>418.27</x:v>
      </x:c>
      <x:c r="N2840" s="10" t="n">
        <x:v>0</x:v>
      </x:c>
      <x:c r="O2840" s="10" t="n">
        <x:v>2</x:v>
      </x:c>
      <x:c r="P2840" s="10" t="n">
        <x:v>0</x:v>
      </x:c>
      <x:c r="Q2840" s="11" t="n">
        <x:v>0.08</x:v>
      </x:c>
      <x:c r="R2840" s="9" t="n">
        <x:f>ROUND(I2840*K2840/J2840,2)</x:f>
        <x:v>51307.69</x:v>
      </x:c>
      <x:c r="S2840" s="9" t="n">
        <x:f>ROUND(L2840*M2840,2)</x:f>
        <x:v>0</x:v>
      </x:c>
      <x:c r="T2840" s="9" t="n">
        <x:f>R2840+S2840+N2840</x:f>
        <x:v>51307.69</x:v>
      </x:c>
      <x:c r="U2840" s="9" t="n">
        <x:f>ROUND(T2840*Q2840,2)</x:f>
        <x:v>4104.62</x:v>
      </x:c>
      <x:c r="V2840" s="9" t="n">
        <x:f>T2840-U2840</x:f>
        <x:v>47203.07</x:v>
      </x:c>
      <x:c r="W2840" s="9" t="n">
        <x:v>0</x:v>
      </x:c>
      <x:c r="X2840" s="9" t="n">
        <x:v>0</x:v>
      </x:c>
      <x:c r="Y2840" s="8" t="n">
        <x:v>45531</x:v>
      </x:c>
      <x:c r="Z2840" s="11" t="n">
        <x:v>0.246246</x:v>
      </x:c>
      <x:c r="AA2840" s="4" t="str">
        <x:v>Excluded / unlabelled</x:v>
      </x:c>
    </x:row>
    <x:row r="2841" ht="34" customHeight="1">
      <x:c r="A2841" s="4" t="str">
        <x:v>PY-02840</x:v>
      </x:c>
      <x:c r="B2841" s="8" t="n">
        <x:v>45471</x:v>
      </x:c>
      <x:c r="C2841" s="4" t="str">
        <x:v>PRJ-020</x:v>
      </x:c>
      <x:c r="D2841" s="4" t="str">
        <x:v>Monthly site</x:v>
      </x:c>
      <x:c r="E2841" s="4" t="str">
        <x:v>Held for attendance</x:v>
      </x:c>
      <x:c r="F2841" s="4" t="str">
        <x:v>EMP-340</x:v>
      </x:c>
      <x:c r="G2841" s="4" t="str">
        <x:v>HR-02840</x:v>
      </x:c>
      <x:c r="H2841" s="4" t="str">
        <x:v>Returned</x:v>
      </x:c>
      <x:c r="I2841" s="9" t="n">
        <x:v>45000</x:v>
      </x:c>
      <x:c r="J2841" s="10" t="n">
        <x:v>26</x:v>
      </x:c>
      <x:c r="K2841" s="10" t="n">
        <x:v>25</x:v>
      </x:c>
      <x:c r="L2841" s="10" t="n">
        <x:v>0</x:v>
      </x:c>
      <x:c r="M2841" s="9" t="n">
        <x:v>324.52</x:v>
      </x:c>
      <x:c r="N2841" s="10" t="n">
        <x:v>1000</x:v>
      </x:c>
      <x:c r="O2841" s="10" t="n">
        <x:v>4</x:v>
      </x:c>
      <x:c r="P2841" s="10" t="n">
        <x:v>4</x:v>
      </x:c>
      <x:c r="Q2841" s="11" t="n">
        <x:v>0.08</x:v>
      </x:c>
      <x:c r="R2841" s="9" t="n">
        <x:f>ROUND(I2841*K2841/J2841,2)</x:f>
        <x:v>43269.23</x:v>
      </x:c>
      <x:c r="S2841" s="9" t="n">
        <x:f>ROUND(L2841*M2841,2)</x:f>
        <x:v>0</x:v>
      </x:c>
      <x:c r="T2841" s="9" t="n">
        <x:f>R2841+S2841+N2841</x:f>
        <x:v>44269.23</x:v>
      </x:c>
      <x:c r="U2841" s="9" t="n">
        <x:f>ROUND(T2841*Q2841,2)</x:f>
        <x:v>3541.54</x:v>
      </x:c>
      <x:c r="V2841" s="9" t="n">
        <x:f>T2841-U2841</x:f>
        <x:v>40727.69</x:v>
      </x:c>
      <x:c r="W2841" s="9" t="n">
        <x:v>0</x:v>
      </x:c>
      <x:c r="X2841" s="9" t="n">
        <x:v>1</x:v>
      </x:c>
      <x:c r="Y2841" s="8" t="n">
        <x:v>45531</x:v>
      </x:c>
      <x:c r="Z2841" s="11" t="n">
        <x:v>0.556561</x:v>
      </x:c>
      <x:c r="AA2841" s="4" t="str">
        <x:v>Excluded / unlabelled</x:v>
      </x:c>
    </x:row>
    <x:row r="2842" ht="34" customHeight="1">
      <x:c r="A2842" s="4" t="str">
        <x:v>PY-02841</x:v>
      </x:c>
      <x:c r="B2842" s="8" t="n">
        <x:v>45471</x:v>
      </x:c>
      <x:c r="C2842" s="4" t="str">
        <x:v>PRJ-001</x:v>
      </x:c>
      <x:c r="D2842" s="4" t="str">
        <x:v>Monthly staff</x:v>
      </x:c>
      <x:c r="E2842" s="4" t="str">
        <x:v>Held for attendance</x:v>
      </x:c>
      <x:c r="F2842" s="4" t="str">
        <x:v>EMP-341</x:v>
      </x:c>
      <x:c r="G2842" s="4" t="str">
        <x:v>HR-02841</x:v>
      </x:c>
      <x:c r="H2842" s="4" t="str">
        <x:v>Submitted</x:v>
      </x:c>
      <x:c r="I2842" s="9" t="n">
        <x:v>57000</x:v>
      </x:c>
      <x:c r="J2842" s="10" t="n">
        <x:v>26</x:v>
      </x:c>
      <x:c r="K2842" s="10" t="n">
        <x:v>25</x:v>
      </x:c>
      <x:c r="L2842" s="10" t="n">
        <x:v>2</x:v>
      </x:c>
      <x:c r="M2842" s="9" t="n">
        <x:v>411.06</x:v>
      </x:c>
      <x:c r="N2842" s="10" t="n">
        <x:v>3000</x:v>
      </x:c>
      <x:c r="O2842" s="10" t="n">
        <x:v>1</x:v>
      </x:c>
      <x:c r="P2842" s="10" t="n">
        <x:v>2</x:v>
      </x:c>
      <x:c r="Q2842" s="11" t="n">
        <x:v>0.08</x:v>
      </x:c>
      <x:c r="R2842" s="9" t="n">
        <x:f>ROUND(I2842*K2842/J2842,2)</x:f>
        <x:v>54807.69</x:v>
      </x:c>
      <x:c r="S2842" s="9" t="n">
        <x:f>ROUND(L2842*M2842,2)</x:f>
        <x:v>822.12</x:v>
      </x:c>
      <x:c r="T2842" s="9" t="n">
        <x:f>R2842+S2842+N2842</x:f>
        <x:v>58629.810000000005</x:v>
      </x:c>
      <x:c r="U2842" s="9" t="n">
        <x:f>ROUND(T2842*Q2842,2)</x:f>
        <x:v>4690.38</x:v>
      </x:c>
      <x:c r="V2842" s="9" t="n">
        <x:f>T2842-U2842</x:f>
        <x:v>53939.43000000001</x:v>
      </x:c>
      <x:c r="W2842" s="9" t="n">
        <x:v>0</x:v>
      </x:c>
      <x:c r="X2842" s="9" t="n">
        <x:v>0</x:v>
      </x:c>
      <x:c r="Y2842" s="8" t="n">
        <x:v>45531</x:v>
      </x:c>
      <x:c r="Z2842" s="11" t="n">
        <x:v>0.223077</x:v>
      </x:c>
      <x:c r="AA2842" s="4" t="str">
        <x:v>Excluded / unlabelled</x:v>
      </x:c>
    </x:row>
    <x:row r="2843" ht="34" customHeight="1">
      <x:c r="A2843" s="4" t="str">
        <x:v>PY-02842</x:v>
      </x:c>
      <x:c r="B2843" s="8" t="n">
        <x:v>45471</x:v>
      </x:c>
      <x:c r="C2843" s="4" t="str">
        <x:v>PRJ-002</x:v>
      </x:c>
      <x:c r="D2843" s="4" t="str">
        <x:v>Monthly site</x:v>
      </x:c>
      <x:c r="E2843" s="4" t="str">
        <x:v>Held for attendance</x:v>
      </x:c>
      <x:c r="F2843" s="4" t="str">
        <x:v>EMP-342</x:v>
      </x:c>
      <x:c r="G2843" s="4" t="str">
        <x:v>HR-02842</x:v>
      </x:c>
      <x:c r="H2843" s="4" t="str">
        <x:v>Returned</x:v>
      </x:c>
      <x:c r="I2843" s="9" t="n">
        <x:v>85000</x:v>
      </x:c>
      <x:c r="J2843" s="10" t="n">
        <x:v>26</x:v>
      </x:c>
      <x:c r="K2843" s="10" t="n">
        <x:v>23</x:v>
      </x:c>
      <x:c r="L2843" s="10" t="n">
        <x:v>0</x:v>
      </x:c>
      <x:c r="M2843" s="9" t="n">
        <x:v>612.98</x:v>
      </x:c>
      <x:c r="N2843" s="10" t="n">
        <x:v>0</x:v>
      </x:c>
      <x:c r="O2843" s="10" t="n">
        <x:v>1</x:v>
      </x:c>
      <x:c r="P2843" s="10" t="n">
        <x:v>1</x:v>
      </x:c>
      <x:c r="Q2843" s="11" t="n">
        <x:v>0.08</x:v>
      </x:c>
      <x:c r="R2843" s="9" t="n">
        <x:f>ROUND(I2843*K2843/J2843,2)</x:f>
        <x:v>75192.31</x:v>
      </x:c>
      <x:c r="S2843" s="9" t="n">
        <x:f>ROUND(L2843*M2843,2)</x:f>
        <x:v>0</x:v>
      </x:c>
      <x:c r="T2843" s="9" t="n">
        <x:f>R2843+S2843+N2843</x:f>
        <x:v>75192.31</x:v>
      </x:c>
      <x:c r="U2843" s="9" t="n">
        <x:f>ROUND(T2843*Q2843,2)</x:f>
        <x:v>6015.38</x:v>
      </x:c>
      <x:c r="V2843" s="9" t="n">
        <x:f>T2843-U2843</x:f>
        <x:v>69176.93</x:v>
      </x:c>
      <x:c r="W2843" s="9" t="n">
        <x:v>0</x:v>
      </x:c>
      <x:c r="X2843" s="9" t="n">
        <x:v>0</x:v>
      </x:c>
      <x:c r="Y2843" s="8" t="n">
        <x:v>45531</x:v>
      </x:c>
      <x:c r="Z2843" s="11" t="n">
        <x:v>0.101911</x:v>
      </x:c>
      <x:c r="AA2843" s="4" t="str">
        <x:v>Excluded / unlabelled</x:v>
      </x:c>
    </x:row>
    <x:row r="2844" ht="34" customHeight="1">
      <x:c r="A2844" s="4" t="str">
        <x:v>PY-02843</x:v>
      </x:c>
      <x:c r="B2844" s="8" t="n">
        <x:v>45471</x:v>
      </x:c>
      <x:c r="C2844" s="4" t="str">
        <x:v>PRJ-003</x:v>
      </x:c>
      <x:c r="D2844" s="4" t="str">
        <x:v>Monthly site</x:v>
      </x:c>
      <x:c r="E2844" s="4" t="str">
        <x:v>Held for attendance</x:v>
      </x:c>
      <x:c r="F2844" s="4" t="str">
        <x:v>EMP-343</x:v>
      </x:c>
      <x:c r="G2844" s="4" t="str">
        <x:v>HR-02843</x:v>
      </x:c>
      <x:c r="H2844" s="4" t="str">
        <x:v>Submitted</x:v>
      </x:c>
      <x:c r="I2844" s="9" t="n">
        <x:v>70000</x:v>
      </x:c>
      <x:c r="J2844" s="10" t="n">
        <x:v>26</x:v>
      </x:c>
      <x:c r="K2844" s="10" t="n">
        <x:v>24</x:v>
      </x:c>
      <x:c r="L2844" s="10" t="n">
        <x:v>0</x:v>
      </x:c>
      <x:c r="M2844" s="9" t="n">
        <x:v>504.81</x:v>
      </x:c>
      <x:c r="N2844" s="10" t="n">
        <x:v>3000</x:v>
      </x:c>
      <x:c r="O2844" s="10" t="n">
        <x:v>3</x:v>
      </x:c>
      <x:c r="P2844" s="10" t="n">
        <x:v>2</x:v>
      </x:c>
      <x:c r="Q2844" s="11" t="n">
        <x:v>0.08</x:v>
      </x:c>
      <x:c r="R2844" s="9" t="n">
        <x:f>ROUND(I2844*K2844/J2844,2)</x:f>
        <x:v>64615.38</x:v>
      </x:c>
      <x:c r="S2844" s="9" t="n">
        <x:f>ROUND(L2844*M2844,2)</x:f>
        <x:v>0</x:v>
      </x:c>
      <x:c r="T2844" s="9" t="n">
        <x:f>R2844+S2844+N2844</x:f>
        <x:v>67615.38</x:v>
      </x:c>
      <x:c r="U2844" s="9" t="n">
        <x:f>ROUND(T2844*Q2844,2)</x:f>
        <x:v>5409.23</x:v>
      </x:c>
      <x:c r="V2844" s="9" t="n">
        <x:f>T2844-U2844</x:f>
        <x:v>62206.15000000001</x:v>
      </x:c>
      <x:c r="W2844" s="9" t="n">
        <x:v>0</x:v>
      </x:c>
      <x:c r="X2844" s="9" t="n">
        <x:v>1</x:v>
      </x:c>
      <x:c r="Y2844" s="8" t="n">
        <x:v>45531</x:v>
      </x:c>
      <x:c r="Z2844" s="11" t="n">
        <x:v>0.246246</x:v>
      </x:c>
      <x:c r="AA2844" s="4" t="str">
        <x:v>Excluded / unlabelled</x:v>
      </x:c>
    </x:row>
    <x:row r="2845" ht="34" customHeight="1">
      <x:c r="A2845" s="4" t="str">
        <x:v>PY-02844</x:v>
      </x:c>
      <x:c r="B2845" s="8" t="n">
        <x:v>45471</x:v>
      </x:c>
      <x:c r="C2845" s="4" t="str">
        <x:v>PRJ-004</x:v>
      </x:c>
      <x:c r="D2845" s="4" t="str">
        <x:v>Monthly site</x:v>
      </x:c>
      <x:c r="E2845" s="4" t="str">
        <x:v>Held for attendance</x:v>
      </x:c>
      <x:c r="F2845" s="4" t="str">
        <x:v>EMP-344</x:v>
      </x:c>
      <x:c r="G2845" s="4" t="str">
        <x:v>HR-02844</x:v>
      </x:c>
      <x:c r="H2845" s="4" t="str">
        <x:v>Submitted</x:v>
      </x:c>
      <x:c r="I2845" s="9" t="n">
        <x:v>69000</x:v>
      </x:c>
      <x:c r="J2845" s="10" t="n">
        <x:v>26</x:v>
      </x:c>
      <x:c r="K2845" s="10" t="n">
        <x:v>24</x:v>
      </x:c>
      <x:c r="L2845" s="10" t="n">
        <x:v>0</x:v>
      </x:c>
      <x:c r="M2845" s="9" t="n">
        <x:v>497.6</x:v>
      </x:c>
      <x:c r="N2845" s="10" t="n">
        <x:v>3000</x:v>
      </x:c>
      <x:c r="O2845" s="10" t="n">
        <x:v>0</x:v>
      </x:c>
      <x:c r="P2845" s="10" t="n">
        <x:v>6</x:v>
      </x:c>
      <x:c r="Q2845" s="11" t="n">
        <x:v>0.08</x:v>
      </x:c>
      <x:c r="R2845" s="9" t="n">
        <x:f>ROUND(I2845*K2845/J2845,2)</x:f>
        <x:v>63692.31</x:v>
      </x:c>
      <x:c r="S2845" s="9" t="n">
        <x:f>ROUND(L2845*M2845,2)</x:f>
        <x:v>0</x:v>
      </x:c>
      <x:c r="T2845" s="9" t="n">
        <x:f>R2845+S2845+N2845</x:f>
        <x:v>66692.31</x:v>
      </x:c>
      <x:c r="U2845" s="9" t="n">
        <x:f>ROUND(T2845*Q2845,2)</x:f>
        <x:v>5335.38</x:v>
      </x:c>
      <x:c r="V2845" s="9" t="n">
        <x:f>T2845-U2845</x:f>
        <x:v>61356.93</x:v>
      </x:c>
      <x:c r="W2845" s="9" t="n">
        <x:v>0</x:v>
      </x:c>
      <x:c r="X2845" s="9" t="n">
        <x:v>0</x:v>
      </x:c>
      <x:c r="Y2845" s="8" t="n">
        <x:v>45531</x:v>
      </x:c>
      <x:c r="Z2845" s="11" t="n">
        <x:v>0.147826</x:v>
      </x:c>
      <x:c r="AA2845" s="4" t="str">
        <x:v>Excluded / unlabelled</x:v>
      </x:c>
    </x:row>
    <x:row r="2846" ht="34" customHeight="1">
      <x:c r="A2846" s="4" t="str">
        <x:v>PY-02845</x:v>
      </x:c>
      <x:c r="B2846" s="8" t="n">
        <x:v>45471</x:v>
      </x:c>
      <x:c r="C2846" s="4" t="str">
        <x:v>PRJ-005</x:v>
      </x:c>
      <x:c r="D2846" s="4" t="str">
        <x:v>Monthly staff</x:v>
      </x:c>
      <x:c r="E2846" s="4" t="str">
        <x:v>Under review</x:v>
      </x:c>
      <x:c r="F2846" s="4" t="str">
        <x:v>EMP-345</x:v>
      </x:c>
      <x:c r="G2846" s="4" t="str">
        <x:v>HR-02845</x:v>
      </x:c>
      <x:c r="H2846" s="4" t="str">
        <x:v>Approved</x:v>
      </x:c>
      <x:c r="I2846" s="9" t="n">
        <x:v>56000</x:v>
      </x:c>
      <x:c r="J2846" s="10" t="n">
        <x:v>26</x:v>
      </x:c>
      <x:c r="K2846" s="10" t="n">
        <x:v>26</x:v>
      </x:c>
      <x:c r="L2846" s="10" t="n">
        <x:v>0</x:v>
      </x:c>
      <x:c r="M2846" s="9" t="n">
        <x:v>403.85</x:v>
      </x:c>
      <x:c r="N2846" s="10" t="n">
        <x:v>0</x:v>
      </x:c>
      <x:c r="O2846" s="10" t="n">
        <x:v>0</x:v>
      </x:c>
      <x:c r="P2846" s="10" t="n">
        <x:v>4</x:v>
      </x:c>
      <x:c r="Q2846" s="11" t="n">
        <x:v>0.08</x:v>
      </x:c>
      <x:c r="R2846" s="9" t="n">
        <x:f>ROUND(I2846*K2846/J2846,2)</x:f>
        <x:v>56000</x:v>
      </x:c>
      <x:c r="S2846" s="9" t="n">
        <x:f>ROUND(L2846*M2846,2)</x:f>
        <x:v>0</x:v>
      </x:c>
      <x:c r="T2846" s="9" t="n">
        <x:f>R2846+S2846+N2846</x:f>
        <x:v>56000</x:v>
      </x:c>
      <x:c r="U2846" s="9" t="n">
        <x:f>ROUND(T2846*Q2846,2)</x:f>
        <x:v>4480</x:v>
      </x:c>
      <x:c r="V2846" s="9" t="n">
        <x:f>T2846-U2846</x:f>
        <x:v>51520</x:v>
      </x:c>
      <x:c r="W2846" s="9" t="n">
        <x:v>0</x:v>
      </x:c>
      <x:c r="X2846" s="9" t="n">
        <x:v>0</x:v>
      </x:c>
      <x:c r="Y2846" s="8" t="n">
        <x:v>45531</x:v>
      </x:c>
      <x:c r="Z2846" s="11" t="n">
        <x:v>0.147826</x:v>
      </x:c>
      <x:c r="AA2846" s="4" t="str">
        <x:v>Excluded / unlabelled</x:v>
      </x:c>
    </x:row>
    <x:row r="2847" ht="34" customHeight="1">
      <x:c r="A2847" s="4" t="str">
        <x:v>PY-02846</x:v>
      </x:c>
      <x:c r="B2847" s="8" t="n">
        <x:v>45471</x:v>
      </x:c>
      <x:c r="C2847" s="4" t="str">
        <x:v>PRJ-006</x:v>
      </x:c>
      <x:c r="D2847" s="4" t="str">
        <x:v>Monthly site</x:v>
      </x:c>
      <x:c r="E2847" s="4" t="str">
        <x:v>Held for attendance</x:v>
      </x:c>
      <x:c r="F2847" s="4" t="str">
        <x:v>EMP-346</x:v>
      </x:c>
      <x:c r="G2847" s="4" t="str">
        <x:v>HR-02846</x:v>
      </x:c>
      <x:c r="H2847" s="4" t="str">
        <x:v>Submitted</x:v>
      </x:c>
      <x:c r="I2847" s="9" t="n">
        <x:v>23000</x:v>
      </x:c>
      <x:c r="J2847" s="10" t="n">
        <x:v>26</x:v>
      </x:c>
      <x:c r="K2847" s="10" t="n">
        <x:v>23</x:v>
      </x:c>
      <x:c r="L2847" s="10" t="n">
        <x:v>8</x:v>
      </x:c>
      <x:c r="M2847" s="9" t="n">
        <x:v>165.87</x:v>
      </x:c>
      <x:c r="N2847" s="10" t="n">
        <x:v>5000</x:v>
      </x:c>
      <x:c r="O2847" s="10" t="n">
        <x:v>3</x:v>
      </x:c>
      <x:c r="P2847" s="10" t="n">
        <x:v>1</x:v>
      </x:c>
      <x:c r="Q2847" s="11" t="n">
        <x:v>0.08</x:v>
      </x:c>
      <x:c r="R2847" s="9" t="n">
        <x:f>ROUND(I2847*K2847/J2847,2)</x:f>
        <x:v>20346.15</x:v>
      </x:c>
      <x:c r="S2847" s="9" t="n">
        <x:f>ROUND(L2847*M2847,2)</x:f>
        <x:v>1326.96</x:v>
      </x:c>
      <x:c r="T2847" s="9" t="n">
        <x:f>R2847+S2847+N2847</x:f>
        <x:v>26673.11</x:v>
      </x:c>
      <x:c r="U2847" s="9" t="n">
        <x:f>ROUND(T2847*Q2847,2)</x:f>
        <x:v>2133.85</x:v>
      </x:c>
      <x:c r="V2847" s="9" t="n">
        <x:f>T2847-U2847</x:f>
        <x:v>24539.260000000002</x:v>
      </x:c>
      <x:c r="W2847" s="9" t="n">
        <x:v>0</x:v>
      </x:c>
      <x:c r="X2847" s="9" t="n">
        <x:v>0</x:v>
      </x:c>
      <x:c r="Y2847" s="8" t="n">
        <x:v>45531</x:v>
      </x:c>
      <x:c r="Z2847" s="11" t="n">
        <x:v>0.246246</x:v>
      </x:c>
      <x:c r="AA2847" s="4" t="str">
        <x:v>Excluded / unlabelled</x:v>
      </x:c>
    </x:row>
    <x:row r="2848" ht="34" customHeight="1">
      <x:c r="A2848" s="4" t="str">
        <x:v>PY-02847</x:v>
      </x:c>
      <x:c r="B2848" s="8" t="n">
        <x:v>45471</x:v>
      </x:c>
      <x:c r="C2848" s="4" t="str">
        <x:v>PRJ-007</x:v>
      </x:c>
      <x:c r="D2848" s="4" t="str">
        <x:v>Monthly site</x:v>
      </x:c>
      <x:c r="E2848" s="4" t="str">
        <x:v>Paid</x:v>
      </x:c>
      <x:c r="F2848" s="4" t="str">
        <x:v>EMP-347</x:v>
      </x:c>
      <x:c r="G2848" s="4" t="str">
        <x:v>HR-02847</x:v>
      </x:c>
      <x:c r="H2848" s="4" t="str">
        <x:v>Approved</x:v>
      </x:c>
      <x:c r="I2848" s="9" t="n">
        <x:v>24000</x:v>
      </x:c>
      <x:c r="J2848" s="10" t="n">
        <x:v>26</x:v>
      </x:c>
      <x:c r="K2848" s="10" t="n">
        <x:v>24</x:v>
      </x:c>
      <x:c r="L2848" s="10" t="n">
        <x:v>0</x:v>
      </x:c>
      <x:c r="M2848" s="9" t="n">
        <x:v>173.08</x:v>
      </x:c>
      <x:c r="N2848" s="10" t="n">
        <x:v>2000</x:v>
      </x:c>
      <x:c r="O2848" s="10" t="n">
        <x:v>4</x:v>
      </x:c>
      <x:c r="P2848" s="10" t="n">
        <x:v>0</x:v>
      </x:c>
      <x:c r="Q2848" s="11" t="n">
        <x:v>0.08</x:v>
      </x:c>
      <x:c r="R2848" s="9" t="n">
        <x:f>ROUND(I2848*K2848/J2848,2)</x:f>
        <x:v>22153.85</x:v>
      </x:c>
      <x:c r="S2848" s="9" t="n">
        <x:f>ROUND(L2848*M2848,2)</x:f>
        <x:v>0</x:v>
      </x:c>
      <x:c r="T2848" s="9" t="n">
        <x:f>R2848+S2848+N2848</x:f>
        <x:v>24153.85</x:v>
      </x:c>
      <x:c r="U2848" s="9" t="n">
        <x:f>ROUND(T2848*Q2848,2)</x:f>
        <x:v>1932.31</x:v>
      </x:c>
      <x:c r="V2848" s="9" t="n">
        <x:f>T2848-U2848</x:f>
        <x:v>22221.539999999997</x:v>
      </x:c>
      <x:c r="W2848" s="9" t="n">
        <x:v>22221.54</x:v>
      </x:c>
      <x:c r="X2848" s="9" t="n">
        <x:v>0</x:v>
      </x:c>
      <x:c r="Y2848" s="8" t="n">
        <x:v>45531</x:v>
      </x:c>
      <x:c r="Z2848" s="11" t="n">
        <x:v>0.33871</x:v>
      </x:c>
      <x:c r="AA2848" s="4" t="str">
        <x:v>Excluded / unlabelled</x:v>
      </x:c>
    </x:row>
    <x:row r="2849" ht="34" customHeight="1">
      <x:c r="A2849" s="4" t="str">
        <x:v>PY-02848</x:v>
      </x:c>
      <x:c r="B2849" s="8" t="n">
        <x:v>45471</x:v>
      </x:c>
      <x:c r="C2849" s="4" t="str">
        <x:v>PRJ-008</x:v>
      </x:c>
      <x:c r="D2849" s="4" t="str">
        <x:v>Monthly site</x:v>
      </x:c>
      <x:c r="E2849" s="4" t="str">
        <x:v>Held for attendance</x:v>
      </x:c>
      <x:c r="F2849" s="4" t="str">
        <x:v>EMP-348</x:v>
      </x:c>
      <x:c r="G2849" s="4" t="str">
        <x:v>HR-02848</x:v>
      </x:c>
      <x:c r="H2849" s="4" t="str">
        <x:v>Draft</x:v>
      </x:c>
      <x:c r="I2849" s="9" t="n">
        <x:v>53000</x:v>
      </x:c>
      <x:c r="J2849" s="10" t="n">
        <x:v>26</x:v>
      </x:c>
      <x:c r="K2849" s="10" t="n">
        <x:v>24</x:v>
      </x:c>
      <x:c r="L2849" s="10" t="n">
        <x:v>0</x:v>
      </x:c>
      <x:c r="M2849" s="9" t="n">
        <x:v>382.21</x:v>
      </x:c>
      <x:c r="N2849" s="10" t="n">
        <x:v>3000</x:v>
      </x:c>
      <x:c r="O2849" s="10" t="n">
        <x:v>0</x:v>
      </x:c>
      <x:c r="P2849" s="10" t="n">
        <x:v>2</x:v>
      </x:c>
      <x:c r="Q2849" s="11" t="n">
        <x:v>0.08</x:v>
      </x:c>
      <x:c r="R2849" s="9" t="n">
        <x:f>ROUND(I2849*K2849/J2849,2)</x:f>
        <x:v>48923.08</x:v>
      </x:c>
      <x:c r="S2849" s="9" t="n">
        <x:f>ROUND(L2849*M2849,2)</x:f>
        <x:v>0</x:v>
      </x:c>
      <x:c r="T2849" s="9" t="n">
        <x:f>R2849+S2849+N2849</x:f>
        <x:v>51923.08</x:v>
      </x:c>
      <x:c r="U2849" s="9" t="n">
        <x:f>ROUND(T2849*Q2849,2)</x:f>
        <x:v>4153.85</x:v>
      </x:c>
      <x:c r="V2849" s="9" t="n">
        <x:f>T2849-U2849</x:f>
        <x:v>47769.23</x:v>
      </x:c>
      <x:c r="W2849" s="9" t="n">
        <x:v>0</x:v>
      </x:c>
      <x:c r="X2849" s="9" t="n">
        <x:v>0</x:v>
      </x:c>
      <x:c r="Y2849" s="8" t="n">
        <x:v>45531</x:v>
      </x:c>
      <x:c r="Z2849" s="11" t="n">
        <x:v>0.112583</x:v>
      </x:c>
      <x:c r="AA2849" s="4" t="str">
        <x:v>Excluded / unlabelled</x:v>
      </x:c>
    </x:row>
    <x:row r="2850" ht="34" customHeight="1">
      <x:c r="A2850" s="4" t="str">
        <x:v>PY-02849</x:v>
      </x:c>
      <x:c r="B2850" s="8" t="n">
        <x:v>45471</x:v>
      </x:c>
      <x:c r="C2850" s="4" t="str">
        <x:v>PRJ-009</x:v>
      </x:c>
      <x:c r="D2850" s="4" t="str">
        <x:v>Monthly site</x:v>
      </x:c>
      <x:c r="E2850" s="4" t="str">
        <x:v>Held for attendance</x:v>
      </x:c>
      <x:c r="F2850" s="4" t="str">
        <x:v>EMP-349</x:v>
      </x:c>
      <x:c r="G2850" s="4" t="str">
        <x:v>HR-02849</x:v>
      </x:c>
      <x:c r="H2850" s="4" t="str">
        <x:v>Submitted</x:v>
      </x:c>
      <x:c r="I2850" s="9" t="n">
        <x:v>68000</x:v>
      </x:c>
      <x:c r="J2850" s="10" t="n">
        <x:v>26</x:v>
      </x:c>
      <x:c r="K2850" s="10" t="n">
        <x:v>25</x:v>
      </x:c>
      <x:c r="L2850" s="10" t="n">
        <x:v>0</x:v>
      </x:c>
      <x:c r="M2850" s="9" t="n">
        <x:v>490.38</x:v>
      </x:c>
      <x:c r="N2850" s="10" t="n">
        <x:v>3000</x:v>
      </x:c>
      <x:c r="O2850" s="10" t="n">
        <x:v>3</x:v>
      </x:c>
      <x:c r="P2850" s="10" t="n">
        <x:v>2</x:v>
      </x:c>
      <x:c r="Q2850" s="11" t="n">
        <x:v>0.08</x:v>
      </x:c>
      <x:c r="R2850" s="9" t="n">
        <x:f>ROUND(I2850*K2850/J2850,2)</x:f>
        <x:v>65384.62</x:v>
      </x:c>
      <x:c r="S2850" s="9" t="n">
        <x:f>ROUND(L2850*M2850,2)</x:f>
        <x:v>0</x:v>
      </x:c>
      <x:c r="T2850" s="9" t="n">
        <x:f>R2850+S2850+N2850</x:f>
        <x:v>68384.62</x:v>
      </x:c>
      <x:c r="U2850" s="9" t="n">
        <x:f>ROUND(T2850*Q2850,2)</x:f>
        <x:v>5470.77</x:v>
      </x:c>
      <x:c r="V2850" s="9" t="n">
        <x:f>T2850-U2850</x:f>
        <x:v>62913.84999999999</x:v>
      </x:c>
      <x:c r="W2850" s="9" t="n">
        <x:v>0</x:v>
      </x:c>
      <x:c r="X2850" s="9" t="n">
        <x:v>0</x:v>
      </x:c>
      <x:c r="Y2850" s="8" t="n">
        <x:v>45531</x:v>
      </x:c>
      <x:c r="Z2850" s="11" t="n">
        <x:v>0.246246</x:v>
      </x:c>
      <x:c r="AA2850" s="4" t="str">
        <x:v>Excluded / unlabelled</x:v>
      </x:c>
    </x:row>
    <x:row r="2851" ht="34" customHeight="1">
      <x:c r="A2851" s="4" t="str">
        <x:v>PY-02850</x:v>
      </x:c>
      <x:c r="B2851" s="8" t="n">
        <x:v>45471</x:v>
      </x:c>
      <x:c r="C2851" s="4" t="str">
        <x:v>PRJ-010</x:v>
      </x:c>
      <x:c r="D2851" s="4" t="str">
        <x:v>Monthly site</x:v>
      </x:c>
      <x:c r="E2851" s="4" t="str">
        <x:v>Paid</x:v>
      </x:c>
      <x:c r="F2851" s="4" t="str">
        <x:v>EMP-350</x:v>
      </x:c>
      <x:c r="G2851" s="4" t="str">
        <x:v>HR-02850</x:v>
      </x:c>
      <x:c r="H2851" s="4" t="str">
        <x:v>Approved</x:v>
      </x:c>
      <x:c r="I2851" s="9" t="n">
        <x:v>49000</x:v>
      </x:c>
      <x:c r="J2851" s="10" t="n">
        <x:v>26</x:v>
      </x:c>
      <x:c r="K2851" s="10" t="n">
        <x:v>24</x:v>
      </x:c>
      <x:c r="L2851" s="10" t="n">
        <x:v>13</x:v>
      </x:c>
      <x:c r="M2851" s="9" t="n">
        <x:v>353.37</x:v>
      </x:c>
      <x:c r="N2851" s="10" t="n">
        <x:v>5000</x:v>
      </x:c>
      <x:c r="O2851" s="10" t="n">
        <x:v>3</x:v>
      </x:c>
      <x:c r="P2851" s="10" t="n">
        <x:v>4</x:v>
      </x:c>
      <x:c r="Q2851" s="11" t="n">
        <x:v>0.08</x:v>
      </x:c>
      <x:c r="R2851" s="9" t="n">
        <x:f>ROUND(I2851*K2851/J2851,2)</x:f>
        <x:v>45230.77</x:v>
      </x:c>
      <x:c r="S2851" s="9" t="n">
        <x:f>ROUND(L2851*M2851,2)</x:f>
        <x:v>4593.81</x:v>
      </x:c>
      <x:c r="T2851" s="9" t="n">
        <x:f>R2851+S2851+N2851</x:f>
        <x:v>54824.579999999994</x:v>
      </x:c>
      <x:c r="U2851" s="9" t="n">
        <x:f>ROUND(T2851*Q2851,2)</x:f>
        <x:v>4385.97</x:v>
      </x:c>
      <x:c r="V2851" s="9" t="n">
        <x:f>T2851-U2851</x:f>
        <x:v>50438.60999999999</x:v>
      </x:c>
      <x:c r="W2851" s="9" t="n">
        <x:v>50438.61</x:v>
      </x:c>
      <x:c r="X2851" s="9" t="n">
        <x:v>0</x:v>
      </x:c>
      <x:c r="Y2851" s="8" t="n">
        <x:v>45531</x:v>
      </x:c>
      <x:c r="Z2851" s="11" t="n">
        <x:v>0.533937</x:v>
      </x:c>
      <x:c r="AA2851" s="4" t="str">
        <x:v>Excluded / unlabelled</x:v>
      </x:c>
    </x:row>
    <x:row r="2852" ht="34" customHeight="1">
      <x:c r="A2852" s="4" t="str">
        <x:v>PY-02851</x:v>
      </x:c>
      <x:c r="B2852" s="8" t="n">
        <x:v>45471</x:v>
      </x:c>
      <x:c r="C2852" s="4" t="str">
        <x:v>PRJ-011</x:v>
      </x:c>
      <x:c r="D2852" s="4" t="str">
        <x:v>Monthly staff</x:v>
      </x:c>
      <x:c r="E2852" s="4" t="str">
        <x:v>Held for attendance</x:v>
      </x:c>
      <x:c r="F2852" s="4" t="str">
        <x:v>EMP-351</x:v>
      </x:c>
      <x:c r="G2852" s="4" t="str">
        <x:v>HR-02851</x:v>
      </x:c>
      <x:c r="H2852" s="4" t="str">
        <x:v>Returned</x:v>
      </x:c>
      <x:c r="I2852" s="9" t="n">
        <x:v>99000</x:v>
      </x:c>
      <x:c r="J2852" s="10" t="n">
        <x:v>26</x:v>
      </x:c>
      <x:c r="K2852" s="10" t="n">
        <x:v>23</x:v>
      </x:c>
      <x:c r="L2852" s="10" t="n">
        <x:v>39</x:v>
      </x:c>
      <x:c r="M2852" s="9" t="n">
        <x:v>713.94</x:v>
      </x:c>
      <x:c r="N2852" s="10" t="n">
        <x:v>4000</x:v>
      </x:c>
      <x:c r="O2852" s="10" t="n">
        <x:v>2</x:v>
      </x:c>
      <x:c r="P2852" s="10" t="n">
        <x:v>4</x:v>
      </x:c>
      <x:c r="Q2852" s="11" t="n">
        <x:v>0.08</x:v>
      </x:c>
      <x:c r="R2852" s="9" t="n">
        <x:f>ROUND(I2852*K2852/J2852,2)</x:f>
        <x:v>87576.92</x:v>
      </x:c>
      <x:c r="S2852" s="9" t="n">
        <x:f>ROUND(L2852*M2852,2)</x:f>
        <x:v>27843.66</x:v>
      </x:c>
      <x:c r="T2852" s="9" t="n">
        <x:f>R2852+S2852+N2852</x:f>
        <x:v>119420.58</x:v>
      </x:c>
      <x:c r="U2852" s="9" t="n">
        <x:f>ROUND(T2852*Q2852,2)</x:f>
        <x:v>9553.65</x:v>
      </x:c>
      <x:c r="V2852" s="9" t="n">
        <x:f>T2852-U2852</x:f>
        <x:v>109866.93000000001</x:v>
      </x:c>
      <x:c r="W2852" s="9" t="n">
        <x:v>0</x:v>
      </x:c>
      <x:c r="X2852" s="9" t="n">
        <x:v>1</x:v>
      </x:c>
      <x:c r="Y2852" s="8" t="n">
        <x:v>45531</x:v>
      </x:c>
      <x:c r="Z2852" s="11" t="n">
        <x:v>0.533937</x:v>
      </x:c>
      <x:c r="AA2852" s="4" t="str">
        <x:v>Excluded / unlabelled</x:v>
      </x:c>
    </x:row>
    <x:row r="2853" ht="34" customHeight="1">
      <x:c r="A2853" s="4" t="str">
        <x:v>PY-02852</x:v>
      </x:c>
      <x:c r="B2853" s="8" t="n">
        <x:v>45471</x:v>
      </x:c>
      <x:c r="C2853" s="4" t="str">
        <x:v>PRJ-012</x:v>
      </x:c>
      <x:c r="D2853" s="4" t="str">
        <x:v>Monthly site</x:v>
      </x:c>
      <x:c r="E2853" s="4" t="str">
        <x:v>Held for attendance</x:v>
      </x:c>
      <x:c r="F2853" s="4" t="str">
        <x:v>EMP-352</x:v>
      </x:c>
      <x:c r="G2853" s="4" t="str">
        <x:v>HR-02852</x:v>
      </x:c>
      <x:c r="H2853" s="4" t="str">
        <x:v>Returned</x:v>
      </x:c>
      <x:c r="I2853" s="9" t="n">
        <x:v>39000</x:v>
      </x:c>
      <x:c r="J2853" s="10" t="n">
        <x:v>26</x:v>
      </x:c>
      <x:c r="K2853" s="10" t="n">
        <x:v>26</x:v>
      </x:c>
      <x:c r="L2853" s="10" t="n">
        <x:v>15</x:v>
      </x:c>
      <x:c r="M2853" s="9" t="n">
        <x:v>281.25</x:v>
      </x:c>
      <x:c r="N2853" s="10" t="n">
        <x:v>4000</x:v>
      </x:c>
      <x:c r="O2853" s="10" t="n">
        <x:v>4</x:v>
      </x:c>
      <x:c r="P2853" s="10" t="n">
        <x:v>2</x:v>
      </x:c>
      <x:c r="Q2853" s="11" t="n">
        <x:v>0.08</x:v>
      </x:c>
      <x:c r="R2853" s="9" t="n">
        <x:f>ROUND(I2853*K2853/J2853,2)</x:f>
        <x:v>39000</x:v>
      </x:c>
      <x:c r="S2853" s="9" t="n">
        <x:f>ROUND(L2853*M2853,2)</x:f>
        <x:v>4218.75</x:v>
      </x:c>
      <x:c r="T2853" s="9" t="n">
        <x:f>R2853+S2853+N2853</x:f>
        <x:v>47218.75</x:v>
      </x:c>
      <x:c r="U2853" s="9" t="n">
        <x:f>ROUND(T2853*Q2853,2)</x:f>
        <x:v>3777.5</x:v>
      </x:c>
      <x:c r="V2853" s="9" t="n">
        <x:f>T2853-U2853</x:f>
        <x:v>43441.25</x:v>
      </x:c>
      <x:c r="W2853" s="9" t="n">
        <x:v>0</x:v>
      </x:c>
      <x:c r="X2853" s="9" t="n">
        <x:v>1</x:v>
      </x:c>
      <x:c r="Y2853" s="8" t="n">
        <x:v>45531</x:v>
      </x:c>
      <x:c r="Z2853" s="11" t="n">
        <x:v>0.465909</x:v>
      </x:c>
      <x:c r="AA2853" s="4" t="str">
        <x:v>Excluded / unlabelled</x:v>
      </x:c>
    </x:row>
    <x:row r="2854" ht="34" customHeight="1">
      <x:c r="A2854" s="4" t="str">
        <x:v>PY-02853</x:v>
      </x:c>
      <x:c r="B2854" s="8" t="n">
        <x:v>45471</x:v>
      </x:c>
      <x:c r="C2854" s="4" t="str">
        <x:v>PRJ-013</x:v>
      </x:c>
      <x:c r="D2854" s="4" t="str">
        <x:v>Monthly site</x:v>
      </x:c>
      <x:c r="E2854" s="4" t="str">
        <x:v>Held for attendance</x:v>
      </x:c>
      <x:c r="F2854" s="4" t="str">
        <x:v>EMP-353</x:v>
      </x:c>
      <x:c r="G2854" s="4" t="str">
        <x:v>HR-02853</x:v>
      </x:c>
      <x:c r="H2854" s="4" t="str">
        <x:v>Submitted</x:v>
      </x:c>
      <x:c r="I2854" s="9" t="n">
        <x:v>97000</x:v>
      </x:c>
      <x:c r="J2854" s="10" t="n">
        <x:v>26</x:v>
      </x:c>
      <x:c r="K2854" s="10" t="n">
        <x:v>25</x:v>
      </x:c>
      <x:c r="L2854" s="10" t="n">
        <x:v>0</x:v>
      </x:c>
      <x:c r="M2854" s="9" t="n">
        <x:v>699.52</x:v>
      </x:c>
      <x:c r="N2854" s="10" t="n">
        <x:v>3000</x:v>
      </x:c>
      <x:c r="O2854" s="10" t="n">
        <x:v>1</x:v>
      </x:c>
      <x:c r="P2854" s="10" t="n">
        <x:v>0</x:v>
      </x:c>
      <x:c r="Q2854" s="11" t="n">
        <x:v>0.08</x:v>
      </x:c>
      <x:c r="R2854" s="9" t="n">
        <x:f>ROUND(I2854*K2854/J2854,2)</x:f>
        <x:v>93269.23</x:v>
      </x:c>
      <x:c r="S2854" s="9" t="n">
        <x:f>ROUND(L2854*M2854,2)</x:f>
        <x:v>0</x:v>
      </x:c>
      <x:c r="T2854" s="9" t="n">
        <x:f>R2854+S2854+N2854</x:f>
        <x:v>96269.23</x:v>
      </x:c>
      <x:c r="U2854" s="9" t="n">
        <x:f>ROUND(T2854*Q2854,2)</x:f>
        <x:v>7701.54</x:v>
      </x:c>
      <x:c r="V2854" s="9" t="n">
        <x:f>T2854-U2854</x:f>
        <x:v>88567.69</x:v>
      </x:c>
      <x:c r="W2854" s="9" t="n">
        <x:v>0</x:v>
      </x:c>
      <x:c r="X2854" s="9" t="n">
        <x:v>0</x:v>
      </x:c>
      <x:c r="Y2854" s="8" t="n">
        <x:v>45531</x:v>
      </x:c>
      <x:c r="Z2854" s="11" t="n">
        <x:v>0.101911</x:v>
      </x:c>
      <x:c r="AA2854" s="4" t="str">
        <x:v>Excluded / unlabelled</x:v>
      </x:c>
    </x:row>
    <x:row r="2855" ht="34" customHeight="1">
      <x:c r="A2855" s="4" t="str">
        <x:v>PY-02854</x:v>
      </x:c>
      <x:c r="B2855" s="8" t="n">
        <x:v>45471</x:v>
      </x:c>
      <x:c r="C2855" s="4" t="str">
        <x:v>PRJ-014</x:v>
      </x:c>
      <x:c r="D2855" s="4" t="str">
        <x:v>Monthly site</x:v>
      </x:c>
      <x:c r="E2855" s="4" t="str">
        <x:v>Held for attendance</x:v>
      </x:c>
      <x:c r="F2855" s="4" t="str">
        <x:v>EMP-354</x:v>
      </x:c>
      <x:c r="G2855" s="4" t="str">
        <x:v>HR-02854</x:v>
      </x:c>
      <x:c r="H2855" s="4" t="str">
        <x:v>Returned</x:v>
      </x:c>
      <x:c r="I2855" s="9" t="n">
        <x:v>66000</x:v>
      </x:c>
      <x:c r="J2855" s="10" t="n">
        <x:v>26</x:v>
      </x:c>
      <x:c r="K2855" s="10" t="n">
        <x:v>26</x:v>
      </x:c>
      <x:c r="L2855" s="10" t="n">
        <x:v>28</x:v>
      </x:c>
      <x:c r="M2855" s="9" t="n">
        <x:v>475.96</x:v>
      </x:c>
      <x:c r="N2855" s="10" t="n">
        <x:v>5000</x:v>
      </x:c>
      <x:c r="O2855" s="10" t="n">
        <x:v>2</x:v>
      </x:c>
      <x:c r="P2855" s="10" t="n">
        <x:v>3</x:v>
      </x:c>
      <x:c r="Q2855" s="11" t="n">
        <x:v>0.08</x:v>
      </x:c>
      <x:c r="R2855" s="9" t="n">
        <x:f>ROUND(I2855*K2855/J2855,2)</x:f>
        <x:v>66000</x:v>
      </x:c>
      <x:c r="S2855" s="9" t="n">
        <x:f>ROUND(L2855*M2855,2)</x:f>
        <x:v>13326.88</x:v>
      </x:c>
      <x:c r="T2855" s="9" t="n">
        <x:f>R2855+S2855+N2855</x:f>
        <x:v>84326.88</x:v>
      </x:c>
      <x:c r="U2855" s="9" t="n">
        <x:f>ROUND(T2855*Q2855,2)</x:f>
        <x:v>6746.15</x:v>
      </x:c>
      <x:c r="V2855" s="9" t="n">
        <x:f>T2855-U2855</x:f>
        <x:v>77580.73000000001</x:v>
      </x:c>
      <x:c r="W2855" s="9" t="n">
        <x:v>0</x:v>
      </x:c>
      <x:c r="X2855" s="9" t="n">
        <x:v>0</x:v>
      </x:c>
      <x:c r="Y2855" s="8" t="n">
        <x:v>45531</x:v>
      </x:c>
      <x:c r="Z2855" s="11" t="n">
        <x:v>0.533937</x:v>
      </x:c>
      <x:c r="AA2855" s="4" t="str">
        <x:v>Excluded / unlabelled</x:v>
      </x:c>
    </x:row>
    <x:row r="2856" ht="34" customHeight="1">
      <x:c r="A2856" s="4" t="str">
        <x:v>PY-02855</x:v>
      </x:c>
      <x:c r="B2856" s="8" t="n">
        <x:v>45471</x:v>
      </x:c>
      <x:c r="C2856" s="4" t="str">
        <x:v>PRJ-015</x:v>
      </x:c>
      <x:c r="D2856" s="4" t="str">
        <x:v>Monthly site</x:v>
      </x:c>
      <x:c r="E2856" s="4" t="str">
        <x:v>Held for attendance</x:v>
      </x:c>
      <x:c r="F2856" s="4" t="str">
        <x:v>EMP-355</x:v>
      </x:c>
      <x:c r="G2856" s="4" t="str">
        <x:v>HR-02855</x:v>
      </x:c>
      <x:c r="H2856" s="4" t="str">
        <x:v>Submitted</x:v>
      </x:c>
      <x:c r="I2856" s="9" t="n">
        <x:v>70000</x:v>
      </x:c>
      <x:c r="J2856" s="10" t="n">
        <x:v>26</x:v>
      </x:c>
      <x:c r="K2856" s="10" t="n">
        <x:v>25</x:v>
      </x:c>
      <x:c r="L2856" s="10" t="n">
        <x:v>39</x:v>
      </x:c>
      <x:c r="M2856" s="9" t="n">
        <x:v>504.81</x:v>
      </x:c>
      <x:c r="N2856" s="10" t="n">
        <x:v>1000</x:v>
      </x:c>
      <x:c r="O2856" s="10" t="n">
        <x:v>3</x:v>
      </x:c>
      <x:c r="P2856" s="10" t="n">
        <x:v>5</x:v>
      </x:c>
      <x:c r="Q2856" s="11" t="n">
        <x:v>0.08</x:v>
      </x:c>
      <x:c r="R2856" s="9" t="n">
        <x:f>ROUND(I2856*K2856/J2856,2)</x:f>
        <x:v>67307.69</x:v>
      </x:c>
      <x:c r="S2856" s="9" t="n">
        <x:f>ROUND(L2856*M2856,2)</x:f>
        <x:v>19687.59</x:v>
      </x:c>
      <x:c r="T2856" s="9" t="n">
        <x:f>R2856+S2856+N2856</x:f>
        <x:v>87995.28</x:v>
      </x:c>
      <x:c r="U2856" s="9" t="n">
        <x:f>ROUND(T2856*Q2856,2)</x:f>
        <x:v>7039.62</x:v>
      </x:c>
      <x:c r="V2856" s="9" t="n">
        <x:f>T2856-U2856</x:f>
        <x:v>80955.66</x:v>
      </x:c>
      <x:c r="W2856" s="9" t="n">
        <x:v>0</x:v>
      </x:c>
      <x:c r="X2856" s="9" t="n">
        <x:v>1</x:v>
      </x:c>
      <x:c r="Y2856" s="8" t="n">
        <x:v>45531</x:v>
      </x:c>
      <x:c r="Z2856" s="11" t="n">
        <x:v>0.533937</x:v>
      </x:c>
      <x:c r="AA2856" s="4" t="str">
        <x:v>Excluded / unlabelled</x:v>
      </x:c>
    </x:row>
    <x:row r="2857" ht="34" customHeight="1">
      <x:c r="A2857" s="4" t="str">
        <x:v>PY-02856</x:v>
      </x:c>
      <x:c r="B2857" s="8" t="n">
        <x:v>45471</x:v>
      </x:c>
      <x:c r="C2857" s="4" t="str">
        <x:v>PRJ-016</x:v>
      </x:c>
      <x:c r="D2857" s="4" t="str">
        <x:v>Monthly site</x:v>
      </x:c>
      <x:c r="E2857" s="4" t="str">
        <x:v>Held for attendance</x:v>
      </x:c>
      <x:c r="F2857" s="4" t="str">
        <x:v>EMP-356</x:v>
      </x:c>
      <x:c r="G2857" s="4" t="str">
        <x:v>HR-02856</x:v>
      </x:c>
      <x:c r="H2857" s="4" t="str">
        <x:v>Submitted</x:v>
      </x:c>
      <x:c r="I2857" s="9" t="n">
        <x:v>98000</x:v>
      </x:c>
      <x:c r="J2857" s="10" t="n">
        <x:v>26</x:v>
      </x:c>
      <x:c r="K2857" s="10" t="n">
        <x:v>26</x:v>
      </x:c>
      <x:c r="L2857" s="10" t="n">
        <x:v>7</x:v>
      </x:c>
      <x:c r="M2857" s="9" t="n">
        <x:v>706.73</x:v>
      </x:c>
      <x:c r="N2857" s="10" t="n">
        <x:v>4000</x:v>
      </x:c>
      <x:c r="O2857" s="10" t="n">
        <x:v>0</x:v>
      </x:c>
      <x:c r="P2857" s="10" t="n">
        <x:v>6</x:v>
      </x:c>
      <x:c r="Q2857" s="11" t="n">
        <x:v>0.08</x:v>
      </x:c>
      <x:c r="R2857" s="9" t="n">
        <x:f>ROUND(I2857*K2857/J2857,2)</x:f>
        <x:v>98000</x:v>
      </x:c>
      <x:c r="S2857" s="9" t="n">
        <x:f>ROUND(L2857*M2857,2)</x:f>
        <x:v>4947.11</x:v>
      </x:c>
      <x:c r="T2857" s="9" t="n">
        <x:f>R2857+S2857+N2857</x:f>
        <x:v>106947.11</x:v>
      </x:c>
      <x:c r="U2857" s="9" t="n">
        <x:f>ROUND(T2857*Q2857,2)</x:f>
        <x:v>8555.77</x:v>
      </x:c>
      <x:c r="V2857" s="9" t="n">
        <x:f>T2857-U2857</x:f>
        <x:v>98391.34</x:v>
      </x:c>
      <x:c r="W2857" s="9" t="n">
        <x:v>0</x:v>
      </x:c>
      <x:c r="X2857" s="9" t="n">
        <x:v>0</x:v>
      </x:c>
      <x:c r="Y2857" s="8" t="n">
        <x:v>45531</x:v>
      </x:c>
      <x:c r="Z2857" s="11" t="n">
        <x:v>0.297872</x:v>
      </x:c>
      <x:c r="AA2857" s="4" t="str">
        <x:v>Excluded / unlabelled</x:v>
      </x:c>
    </x:row>
    <x:row r="2858" ht="34" customHeight="1">
      <x:c r="A2858" s="4" t="str">
        <x:v>PY-02857</x:v>
      </x:c>
      <x:c r="B2858" s="8" t="n">
        <x:v>45471</x:v>
      </x:c>
      <x:c r="C2858" s="4" t="str">
        <x:v>PRJ-017</x:v>
      </x:c>
      <x:c r="D2858" s="4" t="str">
        <x:v>Monthly site</x:v>
      </x:c>
      <x:c r="E2858" s="4" t="str">
        <x:v>Held for attendance</x:v>
      </x:c>
      <x:c r="F2858" s="4" t="str">
        <x:v>EMP-357</x:v>
      </x:c>
      <x:c r="G2858" s="4" t="str">
        <x:v>HR-02857</x:v>
      </x:c>
      <x:c r="H2858" s="4" t="str">
        <x:v>Draft</x:v>
      </x:c>
      <x:c r="I2858" s="9" t="n">
        <x:v>25000</x:v>
      </x:c>
      <x:c r="J2858" s="10" t="n">
        <x:v>26</x:v>
      </x:c>
      <x:c r="K2858" s="10" t="n">
        <x:v>25</x:v>
      </x:c>
      <x:c r="L2858" s="10" t="n">
        <x:v>0</x:v>
      </x:c>
      <x:c r="M2858" s="9" t="n">
        <x:v>180.29</x:v>
      </x:c>
      <x:c r="N2858" s="10" t="n">
        <x:v>1000</x:v>
      </x:c>
      <x:c r="O2858" s="10" t="n">
        <x:v>0</x:v>
      </x:c>
      <x:c r="P2858" s="10" t="n">
        <x:v>3</x:v>
      </x:c>
      <x:c r="Q2858" s="11" t="n">
        <x:v>0.08</x:v>
      </x:c>
      <x:c r="R2858" s="9" t="n">
        <x:f>ROUND(I2858*K2858/J2858,2)</x:f>
        <x:v>24038.46</x:v>
      </x:c>
      <x:c r="S2858" s="9" t="n">
        <x:f>ROUND(L2858*M2858,2)</x:f>
        <x:v>0</x:v>
      </x:c>
      <x:c r="T2858" s="9" t="n">
        <x:f>R2858+S2858+N2858</x:f>
        <x:v>25038.46</x:v>
      </x:c>
      <x:c r="U2858" s="9" t="n">
        <x:f>ROUND(T2858*Q2858,2)</x:f>
        <x:v>2003.08</x:v>
      </x:c>
      <x:c r="V2858" s="9" t="n">
        <x:f>T2858-U2858</x:f>
        <x:v>23035.379999999997</x:v>
      </x:c>
      <x:c r="W2858" s="9" t="n">
        <x:v>0</x:v>
      </x:c>
      <x:c r="X2858" s="9" t="n">
        <x:v>0</x:v>
      </x:c>
      <x:c r="Y2858" s="8" t="n">
        <x:v>45531</x:v>
      </x:c>
      <x:c r="Z2858" s="11" t="n">
        <x:v>0.112583</x:v>
      </x:c>
      <x:c r="AA2858" s="4" t="str">
        <x:v>Excluded / unlabelled</x:v>
      </x:c>
    </x:row>
    <x:row r="2859" ht="34" customHeight="1">
      <x:c r="A2859" s="4" t="str">
        <x:v>PY-02858</x:v>
      </x:c>
      <x:c r="B2859" s="8" t="n">
        <x:v>45471</x:v>
      </x:c>
      <x:c r="C2859" s="4" t="str">
        <x:v>PRJ-018</x:v>
      </x:c>
      <x:c r="D2859" s="4" t="str">
        <x:v>Monthly staff</x:v>
      </x:c>
      <x:c r="E2859" s="4" t="str">
        <x:v>Held for attendance</x:v>
      </x:c>
      <x:c r="F2859" s="4" t="str">
        <x:v>EMP-358</x:v>
      </x:c>
      <x:c r="G2859" s="4" t="str">
        <x:v>HR-02858</x:v>
      </x:c>
      <x:c r="H2859" s="4" t="str">
        <x:v>Returned</x:v>
      </x:c>
      <x:c r="I2859" s="9" t="n">
        <x:v>45000</x:v>
      </x:c>
      <x:c r="J2859" s="10" t="n">
        <x:v>26</x:v>
      </x:c>
      <x:c r="K2859" s="10" t="n">
        <x:v>23</x:v>
      </x:c>
      <x:c r="L2859" s="10" t="n">
        <x:v>0</x:v>
      </x:c>
      <x:c r="M2859" s="9" t="n">
        <x:v>324.52</x:v>
      </x:c>
      <x:c r="N2859" s="10" t="n">
        <x:v>2000</x:v>
      </x:c>
      <x:c r="O2859" s="10" t="n">
        <x:v>0</x:v>
      </x:c>
      <x:c r="P2859" s="10" t="n">
        <x:v>4</x:v>
      </x:c>
      <x:c r="Q2859" s="11" t="n">
        <x:v>0.08</x:v>
      </x:c>
      <x:c r="R2859" s="9" t="n">
        <x:f>ROUND(I2859*K2859/J2859,2)</x:f>
        <x:v>39807.69</x:v>
      </x:c>
      <x:c r="S2859" s="9" t="n">
        <x:f>ROUND(L2859*M2859,2)</x:f>
        <x:v>0</x:v>
      </x:c>
      <x:c r="T2859" s="9" t="n">
        <x:f>R2859+S2859+N2859</x:f>
        <x:v>41807.69</x:v>
      </x:c>
      <x:c r="U2859" s="9" t="n">
        <x:f>ROUND(T2859*Q2859,2)</x:f>
        <x:v>3344.62</x:v>
      </x:c>
      <x:c r="V2859" s="9" t="n">
        <x:f>T2859-U2859</x:f>
        <x:v>38463.07</x:v>
      </x:c>
      <x:c r="W2859" s="9" t="n">
        <x:v>0</x:v>
      </x:c>
      <x:c r="X2859" s="9" t="n">
        <x:v>1</x:v>
      </x:c>
      <x:c r="Y2859" s="8" t="n">
        <x:v>45531</x:v>
      </x:c>
      <x:c r="Z2859" s="11" t="n">
        <x:v>0.147826</x:v>
      </x:c>
      <x:c r="AA2859" s="4" t="str">
        <x:v>Excluded / unlabelled</x:v>
      </x:c>
    </x:row>
    <x:row r="2860" ht="34" customHeight="1">
      <x:c r="A2860" s="4" t="str">
        <x:v>PY-02859</x:v>
      </x:c>
      <x:c r="B2860" s="8" t="n">
        <x:v>45471</x:v>
      </x:c>
      <x:c r="C2860" s="4" t="str">
        <x:v>PRJ-019</x:v>
      </x:c>
      <x:c r="D2860" s="4" t="str">
        <x:v>Monthly site</x:v>
      </x:c>
      <x:c r="E2860" s="4" t="str">
        <x:v>Held for attendance</x:v>
      </x:c>
      <x:c r="F2860" s="4" t="str">
        <x:v>EMP-359</x:v>
      </x:c>
      <x:c r="G2860" s="4" t="str">
        <x:v>HR-02859</x:v>
      </x:c>
      <x:c r="H2860" s="4" t="str">
        <x:v>Submitted</x:v>
      </x:c>
      <x:c r="I2860" s="9" t="n">
        <x:v>89000</x:v>
      </x:c>
      <x:c r="J2860" s="10" t="n">
        <x:v>26</x:v>
      </x:c>
      <x:c r="K2860" s="10" t="n">
        <x:v>26</x:v>
      </x:c>
      <x:c r="L2860" s="10" t="n">
        <x:v>15</x:v>
      </x:c>
      <x:c r="M2860" s="9" t="n">
        <x:v>641.83</x:v>
      </x:c>
      <x:c r="N2860" s="10" t="n">
        <x:v>4000</x:v>
      </x:c>
      <x:c r="O2860" s="10" t="n">
        <x:v>4</x:v>
      </x:c>
      <x:c r="P2860" s="10" t="n">
        <x:v>0</x:v>
      </x:c>
      <x:c r="Q2860" s="11" t="n">
        <x:v>0.08</x:v>
      </x:c>
      <x:c r="R2860" s="9" t="n">
        <x:f>ROUND(I2860*K2860/J2860,2)</x:f>
        <x:v>89000</x:v>
      </x:c>
      <x:c r="S2860" s="9" t="n">
        <x:f>ROUND(L2860*M2860,2)</x:f>
        <x:v>9627.45</x:v>
      </x:c>
      <x:c r="T2860" s="9" t="n">
        <x:f>R2860+S2860+N2860</x:f>
        <x:v>102627.45</x:v>
      </x:c>
      <x:c r="U2860" s="9" t="n">
        <x:f>ROUND(T2860*Q2860,2)</x:f>
        <x:v>8210.2</x:v>
      </x:c>
      <x:c r="V2860" s="9" t="n">
        <x:f>T2860-U2860</x:f>
        <x:v>94417.25</x:v>
      </x:c>
      <x:c r="W2860" s="9" t="n">
        <x:v>0</x:v>
      </x:c>
      <x:c r="X2860" s="9" t="n">
        <x:v>0</x:v>
      </x:c>
      <x:c r="Y2860" s="8" t="n">
        <x:v>45531</x:v>
      </x:c>
      <x:c r="Z2860" s="11" t="n">
        <x:v>0.465909</x:v>
      </x:c>
      <x:c r="AA2860" s="4" t="str">
        <x:v>Excluded / unlabelled</x:v>
      </x:c>
    </x:row>
    <x:row r="2861" ht="34" customHeight="1">
      <x:c r="A2861" s="4" t="str">
        <x:v>PY-02860</x:v>
      </x:c>
      <x:c r="B2861" s="8" t="n">
        <x:v>45471</x:v>
      </x:c>
      <x:c r="C2861" s="4" t="str">
        <x:v>PRJ-020</x:v>
      </x:c>
      <x:c r="D2861" s="4" t="str">
        <x:v>Monthly staff</x:v>
      </x:c>
      <x:c r="E2861" s="4" t="str">
        <x:v>Held for attendance</x:v>
      </x:c>
      <x:c r="F2861" s="4" t="str">
        <x:v>EMP-360</x:v>
      </x:c>
      <x:c r="G2861" s="4" t="str">
        <x:v>HR-02860</x:v>
      </x:c>
      <x:c r="H2861" s="4" t="str">
        <x:v>Submitted</x:v>
      </x:c>
      <x:c r="I2861" s="9" t="n">
        <x:v>97000</x:v>
      </x:c>
      <x:c r="J2861" s="10" t="n">
        <x:v>26</x:v>
      </x:c>
      <x:c r="K2861" s="10" t="n">
        <x:v>25</x:v>
      </x:c>
      <x:c r="L2861" s="10" t="n">
        <x:v>12</x:v>
      </x:c>
      <x:c r="M2861" s="9" t="n">
        <x:v>699.52</x:v>
      </x:c>
      <x:c r="N2861" s="10" t="n">
        <x:v>0</x:v>
      </x:c>
      <x:c r="O2861" s="10" t="n">
        <x:v>1</x:v>
      </x:c>
      <x:c r="P2861" s="10" t="n">
        <x:v>4</x:v>
      </x:c>
      <x:c r="Q2861" s="11" t="n">
        <x:v>0.08</x:v>
      </x:c>
      <x:c r="R2861" s="9" t="n">
        <x:f>ROUND(I2861*K2861/J2861,2)</x:f>
        <x:v>93269.23</x:v>
      </x:c>
      <x:c r="S2861" s="9" t="n">
        <x:f>ROUND(L2861*M2861,2)</x:f>
        <x:v>8394.24</x:v>
      </x:c>
      <x:c r="T2861" s="9" t="n">
        <x:f>R2861+S2861+N2861</x:f>
        <x:v>101663.47</x:v>
      </x:c>
      <x:c r="U2861" s="9" t="n">
        <x:f>ROUND(T2861*Q2861,2)</x:f>
        <x:v>8133.08</x:v>
      </x:c>
      <x:c r="V2861" s="9" t="n">
        <x:f>T2861-U2861</x:f>
        <x:v>93530.39</x:v>
      </x:c>
      <x:c r="W2861" s="9" t="n">
        <x:v>0</x:v>
      </x:c>
      <x:c r="X2861" s="9" t="n">
        <x:v>0</x:v>
      </x:c>
      <x:c r="Y2861" s="8" t="n">
        <x:v>45531</x:v>
      </x:c>
      <x:c r="Z2861" s="11" t="n">
        <x:v>0.268293</x:v>
      </x:c>
      <x:c r="AA2861" s="4" t="str">
        <x:v>Excluded / unlabelled</x:v>
      </x:c>
    </x:row>
    <x:row r="2862" ht="34" customHeight="1">
      <x:c r="A2862" s="4" t="str">
        <x:v>PY-02861</x:v>
      </x:c>
      <x:c r="B2862" s="8" t="n">
        <x:v>45471</x:v>
      </x:c>
      <x:c r="C2862" s="4" t="str">
        <x:v>PRJ-001</x:v>
      </x:c>
      <x:c r="D2862" s="4" t="str">
        <x:v>Monthly staff</x:v>
      </x:c>
      <x:c r="E2862" s="4" t="str">
        <x:v>Held for attendance</x:v>
      </x:c>
      <x:c r="F2862" s="4" t="str">
        <x:v>EMP-361</x:v>
      </x:c>
      <x:c r="G2862" s="4" t="str">
        <x:v>HR-02861</x:v>
      </x:c>
      <x:c r="H2862" s="4" t="str">
        <x:v>Returned</x:v>
      </x:c>
      <x:c r="I2862" s="9" t="n">
        <x:v>29000</x:v>
      </x:c>
      <x:c r="J2862" s="10" t="n">
        <x:v>26</x:v>
      </x:c>
      <x:c r="K2862" s="10" t="n">
        <x:v>23</x:v>
      </x:c>
      <x:c r="L2862" s="10" t="n">
        <x:v>8</x:v>
      </x:c>
      <x:c r="M2862" s="9" t="n">
        <x:v>209.13</x:v>
      </x:c>
      <x:c r="N2862" s="10" t="n">
        <x:v>3000</x:v>
      </x:c>
      <x:c r="O2862" s="10" t="n">
        <x:v>0</x:v>
      </x:c>
      <x:c r="P2862" s="10" t="n">
        <x:v>3</x:v>
      </x:c>
      <x:c r="Q2862" s="11" t="n">
        <x:v>0.08</x:v>
      </x:c>
      <x:c r="R2862" s="9" t="n">
        <x:f>ROUND(I2862*K2862/J2862,2)</x:f>
        <x:v>25653.85</x:v>
      </x:c>
      <x:c r="S2862" s="9" t="n">
        <x:f>ROUND(L2862*M2862,2)</x:f>
        <x:v>1673.04</x:v>
      </x:c>
      <x:c r="T2862" s="9" t="n">
        <x:f>R2862+S2862+N2862</x:f>
        <x:v>30326.89</x:v>
      </x:c>
      <x:c r="U2862" s="9" t="n">
        <x:f>ROUND(T2862*Q2862,2)</x:f>
        <x:v>2426.15</x:v>
      </x:c>
      <x:c r="V2862" s="9" t="n">
        <x:f>T2862-U2862</x:f>
        <x:v>27900.739999999998</x:v>
      </x:c>
      <x:c r="W2862" s="9" t="n">
        <x:v>0</x:v>
      </x:c>
      <x:c r="X2862" s="9" t="n">
        <x:v>0</x:v>
      </x:c>
      <x:c r="Y2862" s="8" t="n">
        <x:v>45531</x:v>
      </x:c>
      <x:c r="Z2862" s="11" t="n">
        <x:v>0.112583</x:v>
      </x:c>
      <x:c r="AA2862" s="4" t="str">
        <x:v>Excluded / unlabelled</x:v>
      </x:c>
    </x:row>
    <x:row r="2863" ht="34" customHeight="1">
      <x:c r="A2863" s="4" t="str">
        <x:v>PY-02862</x:v>
      </x:c>
      <x:c r="B2863" s="8" t="n">
        <x:v>45471</x:v>
      </x:c>
      <x:c r="C2863" s="4" t="str">
        <x:v>PRJ-002</x:v>
      </x:c>
      <x:c r="D2863" s="4" t="str">
        <x:v>Monthly staff</x:v>
      </x:c>
      <x:c r="E2863" s="4" t="str">
        <x:v>Held for attendance</x:v>
      </x:c>
      <x:c r="F2863" s="4" t="str">
        <x:v>EMP-362</x:v>
      </x:c>
      <x:c r="G2863" s="4" t="str">
        <x:v>HR-02862</x:v>
      </x:c>
      <x:c r="H2863" s="4" t="str">
        <x:v>Returned</x:v>
      </x:c>
      <x:c r="I2863" s="9" t="n">
        <x:v>20000</x:v>
      </x:c>
      <x:c r="J2863" s="10" t="n">
        <x:v>26</x:v>
      </x:c>
      <x:c r="K2863" s="10" t="n">
        <x:v>23</x:v>
      </x:c>
      <x:c r="L2863" s="10" t="n">
        <x:v>0</x:v>
      </x:c>
      <x:c r="M2863" s="9" t="n">
        <x:v>144.23</x:v>
      </x:c>
      <x:c r="N2863" s="10" t="n">
        <x:v>1000</x:v>
      </x:c>
      <x:c r="O2863" s="10" t="n">
        <x:v>0</x:v>
      </x:c>
      <x:c r="P2863" s="10" t="n">
        <x:v>6</x:v>
      </x:c>
      <x:c r="Q2863" s="11" t="n">
        <x:v>0.08</x:v>
      </x:c>
      <x:c r="R2863" s="9" t="n">
        <x:f>ROUND(I2863*K2863/J2863,2)</x:f>
        <x:v>17692.31</x:v>
      </x:c>
      <x:c r="S2863" s="9" t="n">
        <x:f>ROUND(L2863*M2863,2)</x:f>
        <x:v>0</x:v>
      </x:c>
      <x:c r="T2863" s="9" t="n">
        <x:f>R2863+S2863+N2863</x:f>
        <x:v>18692.31</x:v>
      </x:c>
      <x:c r="U2863" s="9" t="n">
        <x:f>ROUND(T2863*Q2863,2)</x:f>
        <x:v>1495.38</x:v>
      </x:c>
      <x:c r="V2863" s="9" t="n">
        <x:f>T2863-U2863</x:f>
        <x:v>17196.93</x:v>
      </x:c>
      <x:c r="W2863" s="9" t="n">
        <x:v>0</x:v>
      </x:c>
      <x:c r="X2863" s="9" t="n">
        <x:v>0</x:v>
      </x:c>
      <x:c r="Y2863" s="8" t="n">
        <x:v>45531</x:v>
      </x:c>
      <x:c r="Z2863" s="11" t="n">
        <x:v>0.147826</x:v>
      </x:c>
      <x:c r="AA2863" s="4" t="str">
        <x:v>Excluded / unlabelled</x:v>
      </x:c>
    </x:row>
    <x:row r="2864" ht="34" customHeight="1">
      <x:c r="A2864" s="4" t="str">
        <x:v>PY-02863</x:v>
      </x:c>
      <x:c r="B2864" s="8" t="n">
        <x:v>45471</x:v>
      </x:c>
      <x:c r="C2864" s="4" t="str">
        <x:v>PRJ-003</x:v>
      </x:c>
      <x:c r="D2864" s="4" t="str">
        <x:v>Monthly staff</x:v>
      </x:c>
      <x:c r="E2864" s="4" t="str">
        <x:v>Held for attendance</x:v>
      </x:c>
      <x:c r="F2864" s="4" t="str">
        <x:v>EMP-363</x:v>
      </x:c>
      <x:c r="G2864" s="4" t="str">
        <x:v>HR-02863</x:v>
      </x:c>
      <x:c r="H2864" s="4" t="str">
        <x:v>Returned</x:v>
      </x:c>
      <x:c r="I2864" s="9" t="n">
        <x:v>33000</x:v>
      </x:c>
      <x:c r="J2864" s="10" t="n">
        <x:v>26</x:v>
      </x:c>
      <x:c r="K2864" s="10" t="n">
        <x:v>24</x:v>
      </x:c>
      <x:c r="L2864" s="10" t="n">
        <x:v>20</x:v>
      </x:c>
      <x:c r="M2864" s="9" t="n">
        <x:v>237.98</x:v>
      </x:c>
      <x:c r="N2864" s="10" t="n">
        <x:v>0</x:v>
      </x:c>
      <x:c r="O2864" s="10" t="n">
        <x:v>1</x:v>
      </x:c>
      <x:c r="P2864" s="10" t="n">
        <x:v>6</x:v>
      </x:c>
      <x:c r="Q2864" s="11" t="n">
        <x:v>0.08</x:v>
      </x:c>
      <x:c r="R2864" s="9" t="n">
        <x:f>ROUND(I2864*K2864/J2864,2)</x:f>
        <x:v>30461.54</x:v>
      </x:c>
      <x:c r="S2864" s="9" t="n">
        <x:f>ROUND(L2864*M2864,2)</x:f>
        <x:v>4759.6</x:v>
      </x:c>
      <x:c r="T2864" s="9" t="n">
        <x:f>R2864+S2864+N2864</x:f>
        <x:v>35221.14</x:v>
      </x:c>
      <x:c r="U2864" s="9" t="n">
        <x:f>ROUND(T2864*Q2864,2)</x:f>
        <x:v>2817.69</x:v>
      </x:c>
      <x:c r="V2864" s="9" t="n">
        <x:f>T2864-U2864</x:f>
        <x:v>32403.45</x:v>
      </x:c>
      <x:c r="W2864" s="9" t="n">
        <x:v>0</x:v>
      </x:c>
      <x:c r="X2864" s="9" t="n">
        <x:v>0</x:v>
      </x:c>
      <x:c r="Y2864" s="8" t="n">
        <x:v>45531</x:v>
      </x:c>
      <x:c r="Z2864" s="11" t="n">
        <x:v>0.38806</x:v>
      </x:c>
      <x:c r="AA2864" s="4" t="str">
        <x:v>Excluded / unlabelled</x:v>
      </x:c>
    </x:row>
    <x:row r="2865" ht="34" customHeight="1">
      <x:c r="A2865" s="4" t="str">
        <x:v>PY-02864</x:v>
      </x:c>
      <x:c r="B2865" s="8" t="n">
        <x:v>45471</x:v>
      </x:c>
      <x:c r="C2865" s="4" t="str">
        <x:v>PRJ-004</x:v>
      </x:c>
      <x:c r="D2865" s="4" t="str">
        <x:v>Monthly site</x:v>
      </x:c>
      <x:c r="E2865" s="4" t="str">
        <x:v>Held for attendance</x:v>
      </x:c>
      <x:c r="F2865" s="4" t="str">
        <x:v>EMP-364</x:v>
      </x:c>
      <x:c r="G2865" s="4" t="str">
        <x:v>HR-02864</x:v>
      </x:c>
      <x:c r="H2865" s="4" t="str">
        <x:v>Submitted</x:v>
      </x:c>
      <x:c r="I2865" s="9" t="n">
        <x:v>52000</x:v>
      </x:c>
      <x:c r="J2865" s="10" t="n">
        <x:v>26</x:v>
      </x:c>
      <x:c r="K2865" s="10" t="n">
        <x:v>23</x:v>
      </x:c>
      <x:c r="L2865" s="10" t="n">
        <x:v>0</x:v>
      </x:c>
      <x:c r="M2865" s="9" t="n">
        <x:v>375</x:v>
      </x:c>
      <x:c r="N2865" s="10" t="n">
        <x:v>1000</x:v>
      </x:c>
      <x:c r="O2865" s="10" t="n">
        <x:v>2</x:v>
      </x:c>
      <x:c r="P2865" s="10" t="n">
        <x:v>0</x:v>
      </x:c>
      <x:c r="Q2865" s="11" t="n">
        <x:v>0.08</x:v>
      </x:c>
      <x:c r="R2865" s="9" t="n">
        <x:f>ROUND(I2865*K2865/J2865,2)</x:f>
        <x:v>46000</x:v>
      </x:c>
      <x:c r="S2865" s="9" t="n">
        <x:f>ROUND(L2865*M2865,2)</x:f>
        <x:v>0</x:v>
      </x:c>
      <x:c r="T2865" s="9" t="n">
        <x:f>R2865+S2865+N2865</x:f>
        <x:v>47000</x:v>
      </x:c>
      <x:c r="U2865" s="9" t="n">
        <x:f>ROUND(T2865*Q2865,2)</x:f>
        <x:v>3760</x:v>
      </x:c>
      <x:c r="V2865" s="9" t="n">
        <x:f>T2865-U2865</x:f>
        <x:v>43240</x:v>
      </x:c>
      <x:c r="W2865" s="9" t="n">
        <x:v>0</x:v>
      </x:c>
      <x:c r="X2865" s="9" t="n">
        <x:v>0</x:v>
      </x:c>
      <x:c r="Y2865" s="8" t="n">
        <x:v>45531</x:v>
      </x:c>
      <x:c r="Z2865" s="11" t="n">
        <x:v>0.246246</x:v>
      </x:c>
      <x:c r="AA2865" s="4" t="str">
        <x:v>Excluded / unlabelled</x:v>
      </x:c>
    </x:row>
    <x:row r="2866" ht="34" customHeight="1">
      <x:c r="A2866" s="4" t="str">
        <x:v>PY-02865</x:v>
      </x:c>
      <x:c r="B2866" s="8" t="n">
        <x:v>45471</x:v>
      </x:c>
      <x:c r="C2866" s="4" t="str">
        <x:v>PRJ-005</x:v>
      </x:c>
      <x:c r="D2866" s="4" t="str">
        <x:v>Monthly site</x:v>
      </x:c>
      <x:c r="E2866" s="4" t="str">
        <x:v>Held for attendance</x:v>
      </x:c>
      <x:c r="F2866" s="4" t="str">
        <x:v>EMP-365</x:v>
      </x:c>
      <x:c r="G2866" s="4" t="str">
        <x:v>HR-02865</x:v>
      </x:c>
      <x:c r="H2866" s="4" t="str">
        <x:v>Draft</x:v>
      </x:c>
      <x:c r="I2866" s="9" t="n">
        <x:v>46000</x:v>
      </x:c>
      <x:c r="J2866" s="10" t="n">
        <x:v>26</x:v>
      </x:c>
      <x:c r="K2866" s="10" t="n">
        <x:v>24</x:v>
      </x:c>
      <x:c r="L2866" s="10" t="n">
        <x:v>0</x:v>
      </x:c>
      <x:c r="M2866" s="9" t="n">
        <x:v>331.73</x:v>
      </x:c>
      <x:c r="N2866" s="10" t="n">
        <x:v>3000</x:v>
      </x:c>
      <x:c r="O2866" s="10" t="n">
        <x:v>1</x:v>
      </x:c>
      <x:c r="P2866" s="10" t="n">
        <x:v>3</x:v>
      </x:c>
      <x:c r="Q2866" s="11" t="n">
        <x:v>0.08</x:v>
      </x:c>
      <x:c r="R2866" s="9" t="n">
        <x:f>ROUND(I2866*K2866/J2866,2)</x:f>
        <x:v>42461.54</x:v>
      </x:c>
      <x:c r="S2866" s="9" t="n">
        <x:f>ROUND(L2866*M2866,2)</x:f>
        <x:v>0</x:v>
      </x:c>
      <x:c r="T2866" s="9" t="n">
        <x:f>R2866+S2866+N2866</x:f>
        <x:v>45461.54</x:v>
      </x:c>
      <x:c r="U2866" s="9" t="n">
        <x:f>ROUND(T2866*Q2866,2)</x:f>
        <x:v>3636.92</x:v>
      </x:c>
      <x:c r="V2866" s="9" t="n">
        <x:f>T2866-U2866</x:f>
        <x:v>41824.62</x:v>
      </x:c>
      <x:c r="W2866" s="9" t="n">
        <x:v>0</x:v>
      </x:c>
      <x:c r="X2866" s="9" t="n">
        <x:v>0</x:v>
      </x:c>
      <x:c r="Y2866" s="8" t="n">
        <x:v>45531</x:v>
      </x:c>
      <x:c r="Z2866" s="11" t="n">
        <x:v>0.223077</x:v>
      </x:c>
      <x:c r="AA2866" s="4" t="str">
        <x:v>Excluded / unlabelled</x:v>
      </x:c>
    </x:row>
    <x:row r="2867" ht="34" customHeight="1">
      <x:c r="A2867" s="4" t="str">
        <x:v>PY-02866</x:v>
      </x:c>
      <x:c r="B2867" s="8" t="n">
        <x:v>45471</x:v>
      </x:c>
      <x:c r="C2867" s="4" t="str">
        <x:v>PRJ-006</x:v>
      </x:c>
      <x:c r="D2867" s="4" t="str">
        <x:v>Monthly staff</x:v>
      </x:c>
      <x:c r="E2867" s="4" t="str">
        <x:v>Under review</x:v>
      </x:c>
      <x:c r="F2867" s="4" t="str">
        <x:v>EMP-366</x:v>
      </x:c>
      <x:c r="G2867" s="4" t="str">
        <x:v>HR-02866</x:v>
      </x:c>
      <x:c r="H2867" s="4" t="str">
        <x:v>Approved</x:v>
      </x:c>
      <x:c r="I2867" s="9" t="n">
        <x:v>96000</x:v>
      </x:c>
      <x:c r="J2867" s="10" t="n">
        <x:v>26</x:v>
      </x:c>
      <x:c r="K2867" s="10" t="n">
        <x:v>25</x:v>
      </x:c>
      <x:c r="L2867" s="10" t="n">
        <x:v>5</x:v>
      </x:c>
      <x:c r="M2867" s="9" t="n">
        <x:v>692.31</x:v>
      </x:c>
      <x:c r="N2867" s="10" t="n">
        <x:v>4000</x:v>
      </x:c>
      <x:c r="O2867" s="10" t="n">
        <x:v>4</x:v>
      </x:c>
      <x:c r="P2867" s="10" t="n">
        <x:v>5</x:v>
      </x:c>
      <x:c r="Q2867" s="11" t="n">
        <x:v>0.08</x:v>
      </x:c>
      <x:c r="R2867" s="9" t="n">
        <x:f>ROUND(I2867*K2867/J2867,2)</x:f>
        <x:v>92307.69</x:v>
      </x:c>
      <x:c r="S2867" s="9" t="n">
        <x:f>ROUND(L2867*M2867,2)</x:f>
        <x:v>3461.55</x:v>
      </x:c>
      <x:c r="T2867" s="9" t="n">
        <x:f>R2867+S2867+N2867</x:f>
        <x:v>99769.24</x:v>
      </x:c>
      <x:c r="U2867" s="9" t="n">
        <x:f>ROUND(T2867*Q2867,2)</x:f>
        <x:v>7981.54</x:v>
      </x:c>
      <x:c r="V2867" s="9" t="n">
        <x:f>T2867-U2867</x:f>
        <x:v>91787.70000000001</x:v>
      </x:c>
      <x:c r="W2867" s="9" t="n">
        <x:v>0</x:v>
      </x:c>
      <x:c r="X2867" s="9" t="n">
        <x:v>1</x:v>
      </x:c>
      <x:c r="Y2867" s="8" t="n">
        <x:v>45531</x:v>
      </x:c>
      <x:c r="Z2867" s="11" t="n">
        <x:v>0.556561</x:v>
      </x:c>
      <x:c r="AA2867" s="4" t="str">
        <x:v>Excluded / unlabelled</x:v>
      </x:c>
    </x:row>
    <x:row r="2868" ht="34" customHeight="1">
      <x:c r="A2868" s="4" t="str">
        <x:v>PY-02867</x:v>
      </x:c>
      <x:c r="B2868" s="8" t="n">
        <x:v>45471</x:v>
      </x:c>
      <x:c r="C2868" s="4" t="str">
        <x:v>PRJ-007</x:v>
      </x:c>
      <x:c r="D2868" s="4" t="str">
        <x:v>Monthly site</x:v>
      </x:c>
      <x:c r="E2868" s="4" t="str">
        <x:v>Held for attendance</x:v>
      </x:c>
      <x:c r="F2868" s="4" t="str">
        <x:v>EMP-367</x:v>
      </x:c>
      <x:c r="G2868" s="4" t="str">
        <x:v>HR-02867</x:v>
      </x:c>
      <x:c r="H2868" s="4" t="str">
        <x:v>Returned</x:v>
      </x:c>
      <x:c r="I2868" s="9" t="n">
        <x:v>48000</x:v>
      </x:c>
      <x:c r="J2868" s="10" t="n">
        <x:v>26</x:v>
      </x:c>
      <x:c r="K2868" s="10" t="n">
        <x:v>24</x:v>
      </x:c>
      <x:c r="L2868" s="10" t="n">
        <x:v>12</x:v>
      </x:c>
      <x:c r="M2868" s="9" t="n">
        <x:v>346.15</x:v>
      </x:c>
      <x:c r="N2868" s="10" t="n">
        <x:v>1000</x:v>
      </x:c>
      <x:c r="O2868" s="10" t="n">
        <x:v>4</x:v>
      </x:c>
      <x:c r="P2868" s="10" t="n">
        <x:v>5</x:v>
      </x:c>
      <x:c r="Q2868" s="11" t="n">
        <x:v>0.08</x:v>
      </x:c>
      <x:c r="R2868" s="9" t="n">
        <x:f>ROUND(I2868*K2868/J2868,2)</x:f>
        <x:v>44307.69</x:v>
      </x:c>
      <x:c r="S2868" s="9" t="n">
        <x:f>ROUND(L2868*M2868,2)</x:f>
        <x:v>4153.8</x:v>
      </x:c>
      <x:c r="T2868" s="9" t="n">
        <x:f>R2868+S2868+N2868</x:f>
        <x:v>49461.490000000005</x:v>
      </x:c>
      <x:c r="U2868" s="9" t="n">
        <x:f>ROUND(T2868*Q2868,2)</x:f>
        <x:v>3956.92</x:v>
      </x:c>
      <x:c r="V2868" s="9" t="n">
        <x:f>T2868-U2868</x:f>
        <x:v>45504.57000000001</x:v>
      </x:c>
      <x:c r="W2868" s="9" t="n">
        <x:v>0</x:v>
      </x:c>
      <x:c r="X2868" s="9" t="n">
        <x:v>1</x:v>
      </x:c>
      <x:c r="Y2868" s="8" t="n">
        <x:v>45531</x:v>
      </x:c>
      <x:c r="Z2868" s="11" t="n">
        <x:v>0.556561</x:v>
      </x:c>
      <x:c r="AA2868" s="4" t="str">
        <x:v>Excluded / unlabelled</x:v>
      </x:c>
    </x:row>
    <x:row r="2869" ht="34" customHeight="1">
      <x:c r="A2869" s="4" t="str">
        <x:v>PY-02868</x:v>
      </x:c>
      <x:c r="B2869" s="8" t="n">
        <x:v>45471</x:v>
      </x:c>
      <x:c r="C2869" s="4" t="str">
        <x:v>PRJ-008</x:v>
      </x:c>
      <x:c r="D2869" s="4" t="str">
        <x:v>Monthly site</x:v>
      </x:c>
      <x:c r="E2869" s="4" t="str">
        <x:v>Held for attendance</x:v>
      </x:c>
      <x:c r="F2869" s="4" t="str">
        <x:v>EMP-368</x:v>
      </x:c>
      <x:c r="G2869" s="4" t="str">
        <x:v>HR-02868</x:v>
      </x:c>
      <x:c r="H2869" s="4" t="str">
        <x:v>Draft</x:v>
      </x:c>
      <x:c r="I2869" s="9" t="n">
        <x:v>70000</x:v>
      </x:c>
      <x:c r="J2869" s="10" t="n">
        <x:v>26</x:v>
      </x:c>
      <x:c r="K2869" s="10" t="n">
        <x:v>25</x:v>
      </x:c>
      <x:c r="L2869" s="10" t="n">
        <x:v>0</x:v>
      </x:c>
      <x:c r="M2869" s="9" t="n">
        <x:v>504.81</x:v>
      </x:c>
      <x:c r="N2869" s="10" t="n">
        <x:v>1000</x:v>
      </x:c>
      <x:c r="O2869" s="10" t="n">
        <x:v>3</x:v>
      </x:c>
      <x:c r="P2869" s="10" t="n">
        <x:v>6</x:v>
      </x:c>
      <x:c r="Q2869" s="11" t="n">
        <x:v>0.08</x:v>
      </x:c>
      <x:c r="R2869" s="9" t="n">
        <x:f>ROUND(I2869*K2869/J2869,2)</x:f>
        <x:v>67307.69</x:v>
      </x:c>
      <x:c r="S2869" s="9" t="n">
        <x:f>ROUND(L2869*M2869,2)</x:f>
        <x:v>0</x:v>
      </x:c>
      <x:c r="T2869" s="9" t="n">
        <x:f>R2869+S2869+N2869</x:f>
        <x:v>68307.69</x:v>
      </x:c>
      <x:c r="U2869" s="9" t="n">
        <x:f>ROUND(T2869*Q2869,2)</x:f>
        <x:v>5464.62</x:v>
      </x:c>
      <x:c r="V2869" s="9" t="n">
        <x:f>T2869-U2869</x:f>
        <x:v>62843.07</x:v>
      </x:c>
      <x:c r="W2869" s="9" t="n">
        <x:v>0</x:v>
      </x:c>
      <x:c r="X2869" s="9" t="n">
        <x:v>0</x:v>
      </x:c>
      <x:c r="Y2869" s="8" t="n">
        <x:v>45531</x:v>
      </x:c>
      <x:c r="Z2869" s="11" t="n">
        <x:v>0.436416</x:v>
      </x:c>
      <x:c r="AA2869" s="4" t="str">
        <x:v>Excluded / unlabelled</x:v>
      </x:c>
    </x:row>
    <x:row r="2870" ht="34" customHeight="1">
      <x:c r="A2870" s="4" t="str">
        <x:v>PY-02869</x:v>
      </x:c>
      <x:c r="B2870" s="8" t="n">
        <x:v>45471</x:v>
      </x:c>
      <x:c r="C2870" s="4" t="str">
        <x:v>PRJ-009</x:v>
      </x:c>
      <x:c r="D2870" s="4" t="str">
        <x:v>Monthly site</x:v>
      </x:c>
      <x:c r="E2870" s="4" t="str">
        <x:v>Held for attendance</x:v>
      </x:c>
      <x:c r="F2870" s="4" t="str">
        <x:v>EMP-369</x:v>
      </x:c>
      <x:c r="G2870" s="4" t="str">
        <x:v>HR-02869</x:v>
      </x:c>
      <x:c r="H2870" s="4" t="str">
        <x:v>Draft</x:v>
      </x:c>
      <x:c r="I2870" s="9" t="n">
        <x:v>37000</x:v>
      </x:c>
      <x:c r="J2870" s="10" t="n">
        <x:v>26</x:v>
      </x:c>
      <x:c r="K2870" s="10" t="n">
        <x:v>23</x:v>
      </x:c>
      <x:c r="L2870" s="10" t="n">
        <x:v>0</x:v>
      </x:c>
      <x:c r="M2870" s="9" t="n">
        <x:v>266.83</x:v>
      </x:c>
      <x:c r="N2870" s="10" t="n">
        <x:v>0</x:v>
      </x:c>
      <x:c r="O2870" s="10" t="n">
        <x:v>0</x:v>
      </x:c>
      <x:c r="P2870" s="10" t="n">
        <x:v>4</x:v>
      </x:c>
      <x:c r="Q2870" s="11" t="n">
        <x:v>0.08</x:v>
      </x:c>
      <x:c r="R2870" s="9" t="n">
        <x:f>ROUND(I2870*K2870/J2870,2)</x:f>
        <x:v>32730.77</x:v>
      </x:c>
      <x:c r="S2870" s="9" t="n">
        <x:f>ROUND(L2870*M2870,2)</x:f>
        <x:v>0</x:v>
      </x:c>
      <x:c r="T2870" s="9" t="n">
        <x:f>R2870+S2870+N2870</x:f>
        <x:v>32730.77</x:v>
      </x:c>
      <x:c r="U2870" s="9" t="n">
        <x:f>ROUND(T2870*Q2870,2)</x:f>
        <x:v>2618.46</x:v>
      </x:c>
      <x:c r="V2870" s="9" t="n">
        <x:f>T2870-U2870</x:f>
        <x:v>30112.31</x:v>
      </x:c>
      <x:c r="W2870" s="9" t="n">
        <x:v>0</x:v>
      </x:c>
      <x:c r="X2870" s="9" t="n">
        <x:v>0</x:v>
      </x:c>
      <x:c r="Y2870" s="8" t="n">
        <x:v>45531</x:v>
      </x:c>
      <x:c r="Z2870" s="11" t="n">
        <x:v>0.147826</x:v>
      </x:c>
      <x:c r="AA2870" s="4" t="str">
        <x:v>Excluded / unlabelled</x:v>
      </x:c>
    </x:row>
    <x:row r="2871" ht="34" customHeight="1">
      <x:c r="A2871" s="4" t="str">
        <x:v>PY-02870</x:v>
      </x:c>
      <x:c r="B2871" s="8" t="n">
        <x:v>45471</x:v>
      </x:c>
      <x:c r="C2871" s="4" t="str">
        <x:v>PRJ-010</x:v>
      </x:c>
      <x:c r="D2871" s="4" t="str">
        <x:v>Monthly site</x:v>
      </x:c>
      <x:c r="E2871" s="4" t="str">
        <x:v>Held for attendance</x:v>
      </x:c>
      <x:c r="F2871" s="4" t="str">
        <x:v>EMP-370</x:v>
      </x:c>
      <x:c r="G2871" s="4" t="str">
        <x:v>HR-02870</x:v>
      </x:c>
      <x:c r="H2871" s="4" t="str">
        <x:v>Draft</x:v>
      </x:c>
      <x:c r="I2871" s="9" t="n">
        <x:v>37000</x:v>
      </x:c>
      <x:c r="J2871" s="10" t="n">
        <x:v>26</x:v>
      </x:c>
      <x:c r="K2871" s="10" t="n">
        <x:v>25</x:v>
      </x:c>
      <x:c r="L2871" s="10" t="n">
        <x:v>15</x:v>
      </x:c>
      <x:c r="M2871" s="9" t="n">
        <x:v>266.83</x:v>
      </x:c>
      <x:c r="N2871" s="10" t="n">
        <x:v>5000</x:v>
      </x:c>
      <x:c r="O2871" s="10" t="n">
        <x:v>0</x:v>
      </x:c>
      <x:c r="P2871" s="10" t="n">
        <x:v>6</x:v>
      </x:c>
      <x:c r="Q2871" s="11" t="n">
        <x:v>0.08</x:v>
      </x:c>
      <x:c r="R2871" s="9" t="n">
        <x:f>ROUND(I2871*K2871/J2871,2)</x:f>
        <x:v>35576.92</x:v>
      </x:c>
      <x:c r="S2871" s="9" t="n">
        <x:f>ROUND(L2871*M2871,2)</x:f>
        <x:v>4002.45</x:v>
      </x:c>
      <x:c r="T2871" s="9" t="n">
        <x:f>R2871+S2871+N2871</x:f>
        <x:v>44579.369999999995</x:v>
      </x:c>
      <x:c r="U2871" s="9" t="n">
        <x:f>ROUND(T2871*Q2871,2)</x:f>
        <x:v>3566.35</x:v>
      </x:c>
      <x:c r="V2871" s="9" t="n">
        <x:f>T2871-U2871</x:f>
        <x:v>41013.02</x:v>
      </x:c>
      <x:c r="W2871" s="9" t="n">
        <x:v>0</x:v>
      </x:c>
      <x:c r="X2871" s="9" t="n">
        <x:v>0</x:v>
      </x:c>
      <x:c r="Y2871" s="8" t="n">
        <x:v>45531</x:v>
      </x:c>
      <x:c r="Z2871" s="11" t="n">
        <x:v>0.297872</x:v>
      </x:c>
      <x:c r="AA2871" s="4" t="str">
        <x:v>Excluded / unlabelled</x:v>
      </x:c>
    </x:row>
    <x:row r="2872" ht="34" customHeight="1">
      <x:c r="A2872" s="4" t="str">
        <x:v>PY-02871</x:v>
      </x:c>
      <x:c r="B2872" s="8" t="n">
        <x:v>45471</x:v>
      </x:c>
      <x:c r="C2872" s="4" t="str">
        <x:v>PRJ-011</x:v>
      </x:c>
      <x:c r="D2872" s="4" t="str">
        <x:v>Monthly site</x:v>
      </x:c>
      <x:c r="E2872" s="4" t="str">
        <x:v>Held for attendance</x:v>
      </x:c>
      <x:c r="F2872" s="4" t="str">
        <x:v>EMP-371</x:v>
      </x:c>
      <x:c r="G2872" s="4" t="str">
        <x:v>HR-02871</x:v>
      </x:c>
      <x:c r="H2872" s="4" t="str">
        <x:v>Draft</x:v>
      </x:c>
      <x:c r="I2872" s="9" t="n">
        <x:v>66000</x:v>
      </x:c>
      <x:c r="J2872" s="10" t="n">
        <x:v>26</x:v>
      </x:c>
      <x:c r="K2872" s="10" t="n">
        <x:v>26</x:v>
      </x:c>
      <x:c r="L2872" s="10" t="n">
        <x:v>0</x:v>
      </x:c>
      <x:c r="M2872" s="9" t="n">
        <x:v>475.96</x:v>
      </x:c>
      <x:c r="N2872" s="10" t="n">
        <x:v>0</x:v>
      </x:c>
      <x:c r="O2872" s="10" t="n">
        <x:v>3</x:v>
      </x:c>
      <x:c r="P2872" s="10" t="n">
        <x:v>0</x:v>
      </x:c>
      <x:c r="Q2872" s="11" t="n">
        <x:v>0.08</x:v>
      </x:c>
      <x:c r="R2872" s="9" t="n">
        <x:f>ROUND(I2872*K2872/J2872,2)</x:f>
        <x:v>66000</x:v>
      </x:c>
      <x:c r="S2872" s="9" t="n">
        <x:f>ROUND(L2872*M2872,2)</x:f>
        <x:v>0</x:v>
      </x:c>
      <x:c r="T2872" s="9" t="n">
        <x:f>R2872+S2872+N2872</x:f>
        <x:v>66000</x:v>
      </x:c>
      <x:c r="U2872" s="9" t="n">
        <x:f>ROUND(T2872*Q2872,2)</x:f>
        <x:v>5280</x:v>
      </x:c>
      <x:c r="V2872" s="9" t="n">
        <x:f>T2872-U2872</x:f>
        <x:v>60720</x:v>
      </x:c>
      <x:c r="W2872" s="9" t="n">
        <x:v>0</x:v>
      </x:c>
      <x:c r="X2872" s="9" t="n">
        <x:v>1</x:v>
      </x:c>
      <x:c r="Y2872" s="8" t="n">
        <x:v>45531</x:v>
      </x:c>
      <x:c r="Z2872" s="11" t="n">
        <x:v>0.246246</x:v>
      </x:c>
      <x:c r="AA2872" s="4" t="str">
        <x:v>Excluded / unlabelled</x:v>
      </x:c>
    </x:row>
    <x:row r="2873" ht="34" customHeight="1">
      <x:c r="A2873" s="4" t="str">
        <x:v>PY-02872</x:v>
      </x:c>
      <x:c r="B2873" s="8" t="n">
        <x:v>45471</x:v>
      </x:c>
      <x:c r="C2873" s="4" t="str">
        <x:v>PRJ-012</x:v>
      </x:c>
      <x:c r="D2873" s="4" t="str">
        <x:v>Monthly site</x:v>
      </x:c>
      <x:c r="E2873" s="4" t="str">
        <x:v>Held for attendance</x:v>
      </x:c>
      <x:c r="F2873" s="4" t="str">
        <x:v>EMP-372</x:v>
      </x:c>
      <x:c r="G2873" s="4" t="str">
        <x:v>HR-02872</x:v>
      </x:c>
      <x:c r="H2873" s="4" t="str">
        <x:v>Returned</x:v>
      </x:c>
      <x:c r="I2873" s="9" t="n">
        <x:v>49000</x:v>
      </x:c>
      <x:c r="J2873" s="10" t="n">
        <x:v>26</x:v>
      </x:c>
      <x:c r="K2873" s="10" t="n">
        <x:v>23</x:v>
      </x:c>
      <x:c r="L2873" s="10" t="n">
        <x:v>0</x:v>
      </x:c>
      <x:c r="M2873" s="9" t="n">
        <x:v>353.37</x:v>
      </x:c>
      <x:c r="N2873" s="10" t="n">
        <x:v>5000</x:v>
      </x:c>
      <x:c r="O2873" s="10" t="n">
        <x:v>4</x:v>
      </x:c>
      <x:c r="P2873" s="10" t="n">
        <x:v>6</x:v>
      </x:c>
      <x:c r="Q2873" s="11" t="n">
        <x:v>0.08</x:v>
      </x:c>
      <x:c r="R2873" s="9" t="n">
        <x:f>ROUND(I2873*K2873/J2873,2)</x:f>
        <x:v>43346.15</x:v>
      </x:c>
      <x:c r="S2873" s="9" t="n">
        <x:f>ROUND(L2873*M2873,2)</x:f>
        <x:v>0</x:v>
      </x:c>
      <x:c r="T2873" s="9" t="n">
        <x:f>R2873+S2873+N2873</x:f>
        <x:v>48346.15</x:v>
      </x:c>
      <x:c r="U2873" s="9" t="n">
        <x:f>ROUND(T2873*Q2873,2)</x:f>
        <x:v>3867.69</x:v>
      </x:c>
      <x:c r="V2873" s="9" t="n">
        <x:f>T2873-U2873</x:f>
        <x:v>44478.46</x:v>
      </x:c>
      <x:c r="W2873" s="9" t="n">
        <x:v>0</x:v>
      </x:c>
      <x:c r="X2873" s="9" t="n">
        <x:v>1</x:v>
      </x:c>
      <x:c r="Y2873" s="8" t="n">
        <x:v>45531</x:v>
      </x:c>
      <x:c r="Z2873" s="11" t="n">
        <x:v>0.756098</x:v>
      </x:c>
      <x:c r="AA2873" s="4" t="str">
        <x:v>Excluded / unlabelled</x:v>
      </x:c>
    </x:row>
    <x:row r="2874" ht="34" customHeight="1">
      <x:c r="A2874" s="4" t="str">
        <x:v>PY-02873</x:v>
      </x:c>
      <x:c r="B2874" s="8" t="n">
        <x:v>45471</x:v>
      </x:c>
      <x:c r="C2874" s="4" t="str">
        <x:v>PRJ-013</x:v>
      </x:c>
      <x:c r="D2874" s="4" t="str">
        <x:v>Monthly staff</x:v>
      </x:c>
      <x:c r="E2874" s="4" t="str">
        <x:v>Held for attendance</x:v>
      </x:c>
      <x:c r="F2874" s="4" t="str">
        <x:v>EMP-373</x:v>
      </x:c>
      <x:c r="G2874" s="4" t="str">
        <x:v>HR-02873</x:v>
      </x:c>
      <x:c r="H2874" s="4" t="str">
        <x:v>Submitted</x:v>
      </x:c>
      <x:c r="I2874" s="9" t="n">
        <x:v>44000</x:v>
      </x:c>
      <x:c r="J2874" s="10" t="n">
        <x:v>26</x:v>
      </x:c>
      <x:c r="K2874" s="10" t="n">
        <x:v>23</x:v>
      </x:c>
      <x:c r="L2874" s="10" t="n">
        <x:v>0</x:v>
      </x:c>
      <x:c r="M2874" s="9" t="n">
        <x:v>317.31</x:v>
      </x:c>
      <x:c r="N2874" s="10" t="n">
        <x:v>3000</x:v>
      </x:c>
      <x:c r="O2874" s="10" t="n">
        <x:v>1</x:v>
      </x:c>
      <x:c r="P2874" s="10" t="n">
        <x:v>5</x:v>
      </x:c>
      <x:c r="Q2874" s="11" t="n">
        <x:v>0.08</x:v>
      </x:c>
      <x:c r="R2874" s="9" t="n">
        <x:f>ROUND(I2874*K2874/J2874,2)</x:f>
        <x:v>38923.08</x:v>
      </x:c>
      <x:c r="S2874" s="9" t="n">
        <x:f>ROUND(L2874*M2874,2)</x:f>
        <x:v>0</x:v>
      </x:c>
      <x:c r="T2874" s="9" t="n">
        <x:f>R2874+S2874+N2874</x:f>
        <x:v>41923.08</x:v>
      </x:c>
      <x:c r="U2874" s="9" t="n">
        <x:f>ROUND(T2874*Q2874,2)</x:f>
        <x:v>3353.85</x:v>
      </x:c>
      <x:c r="V2874" s="9" t="n">
        <x:f>T2874-U2874</x:f>
        <x:v>38569.23</x:v>
      </x:c>
      <x:c r="W2874" s="9" t="n">
        <x:v>0</x:v>
      </x:c>
      <x:c r="X2874" s="9" t="n">
        <x:v>0</x:v>
      </x:c>
      <x:c r="Y2874" s="8" t="n">
        <x:v>45531</x:v>
      </x:c>
      <x:c r="Z2874" s="11" t="n">
        <x:v>0.38806</x:v>
      </x:c>
      <x:c r="AA2874" s="4" t="str">
        <x:v>Excluded / unlabelled</x:v>
      </x:c>
    </x:row>
    <x:row r="2875" ht="34" customHeight="1">
      <x:c r="A2875" s="4" t="str">
        <x:v>PY-02874</x:v>
      </x:c>
      <x:c r="B2875" s="8" t="n">
        <x:v>45471</x:v>
      </x:c>
      <x:c r="C2875" s="4" t="str">
        <x:v>PRJ-014</x:v>
      </x:c>
      <x:c r="D2875" s="4" t="str">
        <x:v>Monthly site</x:v>
      </x:c>
      <x:c r="E2875" s="4" t="str">
        <x:v>Held for attendance</x:v>
      </x:c>
      <x:c r="F2875" s="4" t="str">
        <x:v>EMP-374</x:v>
      </x:c>
      <x:c r="G2875" s="4" t="str">
        <x:v>HR-02874</x:v>
      </x:c>
      <x:c r="H2875" s="4" t="str">
        <x:v>Draft</x:v>
      </x:c>
      <x:c r="I2875" s="9" t="n">
        <x:v>26000</x:v>
      </x:c>
      <x:c r="J2875" s="10" t="n">
        <x:v>26</x:v>
      </x:c>
      <x:c r="K2875" s="10" t="n">
        <x:v>25</x:v>
      </x:c>
      <x:c r="L2875" s="10" t="n">
        <x:v>0</x:v>
      </x:c>
      <x:c r="M2875" s="9" t="n">
        <x:v>187.5</x:v>
      </x:c>
      <x:c r="N2875" s="10" t="n">
        <x:v>2000</x:v>
      </x:c>
      <x:c r="O2875" s="10" t="n">
        <x:v>0</x:v>
      </x:c>
      <x:c r="P2875" s="10" t="n">
        <x:v>6</x:v>
      </x:c>
      <x:c r="Q2875" s="11" t="n">
        <x:v>0.08</x:v>
      </x:c>
      <x:c r="R2875" s="9" t="n">
        <x:f>ROUND(I2875*K2875/J2875,2)</x:f>
        <x:v>25000</x:v>
      </x:c>
      <x:c r="S2875" s="9" t="n">
        <x:f>ROUND(L2875*M2875,2)</x:f>
        <x:v>0</x:v>
      </x:c>
      <x:c r="T2875" s="9" t="n">
        <x:f>R2875+S2875+N2875</x:f>
        <x:v>27000</x:v>
      </x:c>
      <x:c r="U2875" s="9" t="n">
        <x:f>ROUND(T2875*Q2875,2)</x:f>
        <x:v>2160</x:v>
      </x:c>
      <x:c r="V2875" s="9" t="n">
        <x:f>T2875-U2875</x:f>
        <x:v>24840</x:v>
      </x:c>
      <x:c r="W2875" s="9" t="n">
        <x:v>0</x:v>
      </x:c>
      <x:c r="X2875" s="9" t="n">
        <x:v>0</x:v>
      </x:c>
      <x:c r="Y2875" s="8" t="n">
        <x:v>45531</x:v>
      </x:c>
      <x:c r="Z2875" s="11" t="n">
        <x:v>0.147826</x:v>
      </x:c>
      <x:c r="AA2875" s="4" t="str">
        <x:v>Excluded / unlabelled</x:v>
      </x:c>
    </x:row>
    <x:row r="2876" ht="34" customHeight="1">
      <x:c r="A2876" s="4" t="str">
        <x:v>PY-02875</x:v>
      </x:c>
      <x:c r="B2876" s="8" t="n">
        <x:v>45471</x:v>
      </x:c>
      <x:c r="C2876" s="4" t="str">
        <x:v>PRJ-015</x:v>
      </x:c>
      <x:c r="D2876" s="4" t="str">
        <x:v>Monthly site</x:v>
      </x:c>
      <x:c r="E2876" s="4" t="str">
        <x:v>Under review</x:v>
      </x:c>
      <x:c r="F2876" s="4" t="str">
        <x:v>EMP-375</x:v>
      </x:c>
      <x:c r="G2876" s="4" t="str">
        <x:v>HR-02875</x:v>
      </x:c>
      <x:c r="H2876" s="4" t="str">
        <x:v>Approved</x:v>
      </x:c>
      <x:c r="I2876" s="9" t="n">
        <x:v>34000</x:v>
      </x:c>
      <x:c r="J2876" s="10" t="n">
        <x:v>26</x:v>
      </x:c>
      <x:c r="K2876" s="10" t="n">
        <x:v>24</x:v>
      </x:c>
      <x:c r="L2876" s="10" t="n">
        <x:v>0</x:v>
      </x:c>
      <x:c r="M2876" s="9" t="n">
        <x:v>245.19</x:v>
      </x:c>
      <x:c r="N2876" s="10" t="n">
        <x:v>4000</x:v>
      </x:c>
      <x:c r="O2876" s="10" t="n">
        <x:v>2</x:v>
      </x:c>
      <x:c r="P2876" s="10" t="n">
        <x:v>0</x:v>
      </x:c>
      <x:c r="Q2876" s="11" t="n">
        <x:v>0.08</x:v>
      </x:c>
      <x:c r="R2876" s="9" t="n">
        <x:f>ROUND(I2876*K2876/J2876,2)</x:f>
        <x:v>31384.62</x:v>
      </x:c>
      <x:c r="S2876" s="9" t="n">
        <x:f>ROUND(L2876*M2876,2)</x:f>
        <x:v>0</x:v>
      </x:c>
      <x:c r="T2876" s="9" t="n">
        <x:f>R2876+S2876+N2876</x:f>
        <x:v>35384.619999999995</x:v>
      </x:c>
      <x:c r="U2876" s="9" t="n">
        <x:f>ROUND(T2876*Q2876,2)</x:f>
        <x:v>2830.77</x:v>
      </x:c>
      <x:c r="V2876" s="9" t="n">
        <x:f>T2876-U2876</x:f>
        <x:v>32553.849999999995</x:v>
      </x:c>
      <x:c r="W2876" s="9" t="n">
        <x:v>0</x:v>
      </x:c>
      <x:c r="X2876" s="9" t="n">
        <x:v>1</x:v>
      </x:c>
      <x:c r="Y2876" s="8" t="n">
        <x:v>45531</x:v>
      </x:c>
      <x:c r="Z2876" s="11" t="n">
        <x:v>0.246246</x:v>
      </x:c>
      <x:c r="AA2876" s="4" t="str">
        <x:v>Excluded / unlabelled</x:v>
      </x:c>
    </x:row>
    <x:row r="2877" ht="34" customHeight="1">
      <x:c r="A2877" s="4" t="str">
        <x:v>PY-02876</x:v>
      </x:c>
      <x:c r="B2877" s="8" t="n">
        <x:v>45471</x:v>
      </x:c>
      <x:c r="C2877" s="4" t="str">
        <x:v>PRJ-016</x:v>
      </x:c>
      <x:c r="D2877" s="4" t="str">
        <x:v>Monthly site</x:v>
      </x:c>
      <x:c r="E2877" s="4" t="str">
        <x:v>Held for attendance</x:v>
      </x:c>
      <x:c r="F2877" s="4" t="str">
        <x:v>EMP-376</x:v>
      </x:c>
      <x:c r="G2877" s="4" t="str">
        <x:v>HR-02876</x:v>
      </x:c>
      <x:c r="H2877" s="4" t="str">
        <x:v>Submitted</x:v>
      </x:c>
      <x:c r="I2877" s="9" t="n">
        <x:v>47000</x:v>
      </x:c>
      <x:c r="J2877" s="10" t="n">
        <x:v>26</x:v>
      </x:c>
      <x:c r="K2877" s="10" t="n">
        <x:v>26</x:v>
      </x:c>
      <x:c r="L2877" s="10" t="n">
        <x:v>0</x:v>
      </x:c>
      <x:c r="M2877" s="9" t="n">
        <x:v>338.94</x:v>
      </x:c>
      <x:c r="N2877" s="10" t="n">
        <x:v>2000</x:v>
      </x:c>
      <x:c r="O2877" s="10" t="n">
        <x:v>3</x:v>
      </x:c>
      <x:c r="P2877" s="10" t="n">
        <x:v>0</x:v>
      </x:c>
      <x:c r="Q2877" s="11" t="n">
        <x:v>0.08</x:v>
      </x:c>
      <x:c r="R2877" s="9" t="n">
        <x:f>ROUND(I2877*K2877/J2877,2)</x:f>
        <x:v>47000</x:v>
      </x:c>
      <x:c r="S2877" s="9" t="n">
        <x:f>ROUND(L2877*M2877,2)</x:f>
        <x:v>0</x:v>
      </x:c>
      <x:c r="T2877" s="9" t="n">
        <x:f>R2877+S2877+N2877</x:f>
        <x:v>49000</x:v>
      </x:c>
      <x:c r="U2877" s="9" t="n">
        <x:f>ROUND(T2877*Q2877,2)</x:f>
        <x:v>3920</x:v>
      </x:c>
      <x:c r="V2877" s="9" t="n">
        <x:f>T2877-U2877</x:f>
        <x:v>45080</x:v>
      </x:c>
      <x:c r="W2877" s="9" t="n">
        <x:v>0</x:v>
      </x:c>
      <x:c r="X2877" s="9" t="n">
        <x:v>1</x:v>
      </x:c>
      <x:c r="Y2877" s="8" t="n">
        <x:v>45531</x:v>
      </x:c>
      <x:c r="Z2877" s="11" t="n">
        <x:v>0.246246</x:v>
      </x:c>
      <x:c r="AA2877" s="4" t="str">
        <x:v>Excluded / unlabelled</x:v>
      </x:c>
    </x:row>
    <x:row r="2878" ht="34" customHeight="1">
      <x:c r="A2878" s="4" t="str">
        <x:v>PY-02877</x:v>
      </x:c>
      <x:c r="B2878" s="8" t="n">
        <x:v>45471</x:v>
      </x:c>
      <x:c r="C2878" s="4" t="str">
        <x:v>PRJ-017</x:v>
      </x:c>
      <x:c r="D2878" s="4" t="str">
        <x:v>Monthly staff</x:v>
      </x:c>
      <x:c r="E2878" s="4" t="str">
        <x:v>Held for attendance</x:v>
      </x:c>
      <x:c r="F2878" s="4" t="str">
        <x:v>EMP-377</x:v>
      </x:c>
      <x:c r="G2878" s="4" t="str">
        <x:v>HR-02877</x:v>
      </x:c>
      <x:c r="H2878" s="4" t="str">
        <x:v>Draft</x:v>
      </x:c>
      <x:c r="I2878" s="9" t="n">
        <x:v>47000</x:v>
      </x:c>
      <x:c r="J2878" s="10" t="n">
        <x:v>26</x:v>
      </x:c>
      <x:c r="K2878" s="10" t="n">
        <x:v>26</x:v>
      </x:c>
      <x:c r="L2878" s="10" t="n">
        <x:v>0</x:v>
      </x:c>
      <x:c r="M2878" s="9" t="n">
        <x:v>338.94</x:v>
      </x:c>
      <x:c r="N2878" s="10" t="n">
        <x:v>4000</x:v>
      </x:c>
      <x:c r="O2878" s="10" t="n">
        <x:v>3</x:v>
      </x:c>
      <x:c r="P2878" s="10" t="n">
        <x:v>6</x:v>
      </x:c>
      <x:c r="Q2878" s="11" t="n">
        <x:v>0.08</x:v>
      </x:c>
      <x:c r="R2878" s="9" t="n">
        <x:f>ROUND(I2878*K2878/J2878,2)</x:f>
        <x:v>47000</x:v>
      </x:c>
      <x:c r="S2878" s="9" t="n">
        <x:f>ROUND(L2878*M2878,2)</x:f>
        <x:v>0</x:v>
      </x:c>
      <x:c r="T2878" s="9" t="n">
        <x:f>R2878+S2878+N2878</x:f>
        <x:v>51000</x:v>
      </x:c>
      <x:c r="U2878" s="9" t="n">
        <x:f>ROUND(T2878*Q2878,2)</x:f>
        <x:v>4080</x:v>
      </x:c>
      <x:c r="V2878" s="9" t="n">
        <x:f>T2878-U2878</x:f>
        <x:v>46920</x:v>
      </x:c>
      <x:c r="W2878" s="9" t="n">
        <x:v>0</x:v>
      </x:c>
      <x:c r="X2878" s="9" t="n">
        <x:v>1</x:v>
      </x:c>
      <x:c r="Y2878" s="8" t="n">
        <x:v>45531</x:v>
      </x:c>
      <x:c r="Z2878" s="11" t="n">
        <x:v>0.436416</x:v>
      </x:c>
      <x:c r="AA2878" s="4" t="str">
        <x:v>Excluded / unlabelled</x:v>
      </x:c>
    </x:row>
    <x:row r="2879" ht="34" customHeight="1">
      <x:c r="A2879" s="4" t="str">
        <x:v>PY-02878</x:v>
      </x:c>
      <x:c r="B2879" s="8" t="n">
        <x:v>45471</x:v>
      </x:c>
      <x:c r="C2879" s="4" t="str">
        <x:v>PRJ-018</x:v>
      </x:c>
      <x:c r="D2879" s="4" t="str">
        <x:v>Monthly site</x:v>
      </x:c>
      <x:c r="E2879" s="4" t="str">
        <x:v>Held for attendance</x:v>
      </x:c>
      <x:c r="F2879" s="4" t="str">
        <x:v>EMP-378</x:v>
      </x:c>
      <x:c r="G2879" s="4" t="str">
        <x:v>HR-02878</x:v>
      </x:c>
      <x:c r="H2879" s="4" t="str">
        <x:v>Submitted</x:v>
      </x:c>
      <x:c r="I2879" s="9" t="n">
        <x:v>23000</x:v>
      </x:c>
      <x:c r="J2879" s="10" t="n">
        <x:v>26</x:v>
      </x:c>
      <x:c r="K2879" s="10" t="n">
        <x:v>25</x:v>
      </x:c>
      <x:c r="L2879" s="10" t="n">
        <x:v>0</x:v>
      </x:c>
      <x:c r="M2879" s="9" t="n">
        <x:v>165.87</x:v>
      </x:c>
      <x:c r="N2879" s="10" t="n">
        <x:v>2000</x:v>
      </x:c>
      <x:c r="O2879" s="10" t="n">
        <x:v>2</x:v>
      </x:c>
      <x:c r="P2879" s="10" t="n">
        <x:v>0</x:v>
      </x:c>
      <x:c r="Q2879" s="11" t="n">
        <x:v>0.08</x:v>
      </x:c>
      <x:c r="R2879" s="9" t="n">
        <x:f>ROUND(I2879*K2879/J2879,2)</x:f>
        <x:v>22115.38</x:v>
      </x:c>
      <x:c r="S2879" s="9" t="n">
        <x:f>ROUND(L2879*M2879,2)</x:f>
        <x:v>0</x:v>
      </x:c>
      <x:c r="T2879" s="9" t="n">
        <x:f>R2879+S2879+N2879</x:f>
        <x:v>24115.38</x:v>
      </x:c>
      <x:c r="U2879" s="9" t="n">
        <x:f>ROUND(T2879*Q2879,2)</x:f>
        <x:v>1929.23</x:v>
      </x:c>
      <x:c r="V2879" s="9" t="n">
        <x:f>T2879-U2879</x:f>
        <x:v>22186.15</x:v>
      </x:c>
      <x:c r="W2879" s="9" t="n">
        <x:v>0</x:v>
      </x:c>
      <x:c r="X2879" s="9" t="n">
        <x:v>0</x:v>
      </x:c>
      <x:c r="Y2879" s="8" t="n">
        <x:v>45531</x:v>
      </x:c>
      <x:c r="Z2879" s="11" t="n">
        <x:v>0.246246</x:v>
      </x:c>
      <x:c r="AA2879" s="4" t="str">
        <x:v>Excluded / unlabelled</x:v>
      </x:c>
    </x:row>
    <x:row r="2880" ht="34" customHeight="1">
      <x:c r="A2880" s="4" t="str">
        <x:v>PY-02879</x:v>
      </x:c>
      <x:c r="B2880" s="8" t="n">
        <x:v>45471</x:v>
      </x:c>
      <x:c r="C2880" s="4" t="str">
        <x:v>PRJ-019</x:v>
      </x:c>
      <x:c r="D2880" s="4" t="str">
        <x:v>Monthly site</x:v>
      </x:c>
      <x:c r="E2880" s="4" t="str">
        <x:v>Calculated</x:v>
      </x:c>
      <x:c r="F2880" s="4" t="str">
        <x:v>EMP-379</x:v>
      </x:c>
      <x:c r="G2880" s="4" t="str">
        <x:v>HR-02879</x:v>
      </x:c>
      <x:c r="H2880" s="4" t="str">
        <x:v>Approved</x:v>
      </x:c>
      <x:c r="I2880" s="9" t="n">
        <x:v>21000</x:v>
      </x:c>
      <x:c r="J2880" s="10" t="n">
        <x:v>26</x:v>
      </x:c>
      <x:c r="K2880" s="10" t="n">
        <x:v>25</x:v>
      </x:c>
      <x:c r="L2880" s="10" t="n">
        <x:v>2</x:v>
      </x:c>
      <x:c r="M2880" s="9" t="n">
        <x:v>151.44</x:v>
      </x:c>
      <x:c r="N2880" s="10" t="n">
        <x:v>1000</x:v>
      </x:c>
      <x:c r="O2880" s="10" t="n">
        <x:v>0</x:v>
      </x:c>
      <x:c r="P2880" s="10" t="n">
        <x:v>1</x:v>
      </x:c>
      <x:c r="Q2880" s="11" t="n">
        <x:v>0.08</x:v>
      </x:c>
      <x:c r="R2880" s="9" t="n">
        <x:f>ROUND(I2880*K2880/J2880,2)</x:f>
        <x:v>20192.31</x:v>
      </x:c>
      <x:c r="S2880" s="9" t="n">
        <x:f>ROUND(L2880*M2880,2)</x:f>
        <x:v>302.88</x:v>
      </x:c>
      <x:c r="T2880" s="9" t="n">
        <x:f>R2880+S2880+N2880</x:f>
        <x:v>21495.190000000002</x:v>
      </x:c>
      <x:c r="U2880" s="9" t="n">
        <x:f>ROUND(T2880*Q2880,2)</x:f>
        <x:v>1719.62</x:v>
      </x:c>
      <x:c r="V2880" s="9" t="n">
        <x:f>T2880-U2880</x:f>
        <x:v>19775.570000000003</x:v>
      </x:c>
      <x:c r="W2880" s="9" t="n">
        <x:v>0</x:v>
      </x:c>
      <x:c r="X2880" s="9" t="n">
        <x:v>0</x:v>
      </x:c>
      <x:c r="Y2880" s="8" t="n">
        <x:v>45531</x:v>
      </x:c>
      <x:c r="Z2880" s="11" t="n">
        <x:v>0.041096</x:v>
      </x:c>
      <x:c r="AA2880" s="4" t="str">
        <x:v>Excluded / unlabelled</x:v>
      </x:c>
    </x:row>
    <x:row r="2881" ht="34" customHeight="1">
      <x:c r="A2881" s="4" t="str">
        <x:v>PY-02880</x:v>
      </x:c>
      <x:c r="B2881" s="8" t="n">
        <x:v>45471</x:v>
      </x:c>
      <x:c r="C2881" s="4" t="str">
        <x:v>PRJ-020</x:v>
      </x:c>
      <x:c r="D2881" s="4" t="str">
        <x:v>Monthly staff</x:v>
      </x:c>
      <x:c r="E2881" s="4" t="str">
        <x:v>Held for attendance</x:v>
      </x:c>
      <x:c r="F2881" s="4" t="str">
        <x:v>EMP-380</x:v>
      </x:c>
      <x:c r="G2881" s="4" t="str">
        <x:v>HR-02880</x:v>
      </x:c>
      <x:c r="H2881" s="4" t="str">
        <x:v>Returned</x:v>
      </x:c>
      <x:c r="I2881" s="9" t="n">
        <x:v>74000</x:v>
      </x:c>
      <x:c r="J2881" s="10" t="n">
        <x:v>26</x:v>
      </x:c>
      <x:c r="K2881" s="10" t="n">
        <x:v>25</x:v>
      </x:c>
      <x:c r="L2881" s="10" t="n">
        <x:v>40</x:v>
      </x:c>
      <x:c r="M2881" s="9" t="n">
        <x:v>533.65</x:v>
      </x:c>
      <x:c r="N2881" s="10" t="n">
        <x:v>1000</x:v>
      </x:c>
      <x:c r="O2881" s="10" t="n">
        <x:v>3</x:v>
      </x:c>
      <x:c r="P2881" s="10" t="n">
        <x:v>3</x:v>
      </x:c>
      <x:c r="Q2881" s="11" t="n">
        <x:v>0.08</x:v>
      </x:c>
      <x:c r="R2881" s="9" t="n">
        <x:f>ROUND(I2881*K2881/J2881,2)</x:f>
        <x:v>71153.85</x:v>
      </x:c>
      <x:c r="S2881" s="9" t="n">
        <x:f>ROUND(L2881*M2881,2)</x:f>
        <x:v>21346</x:v>
      </x:c>
      <x:c r="T2881" s="9" t="n">
        <x:f>R2881+S2881+N2881</x:f>
        <x:v>93499.85</x:v>
      </x:c>
      <x:c r="U2881" s="9" t="n">
        <x:f>ROUND(T2881*Q2881,2)</x:f>
        <x:v>7479.99</x:v>
      </x:c>
      <x:c r="V2881" s="9" t="n">
        <x:f>T2881-U2881</x:f>
        <x:v>86019.86</x:v>
      </x:c>
      <x:c r="W2881" s="9" t="n">
        <x:v>0</x:v>
      </x:c>
      <x:c r="X2881" s="9" t="n">
        <x:v>0</x:v>
      </x:c>
      <x:c r="Y2881" s="8" t="n">
        <x:v>45531</x:v>
      </x:c>
      <x:c r="Z2881" s="11" t="n">
        <x:v>0.533937</x:v>
      </x:c>
      <x:c r="AA2881" s="4" t="str">
        <x:v>Excluded / unlabelled</x:v>
      </x:c>
    </x:row>
    <x:row r="2882" ht="34" customHeight="1">
      <x:c r="A2882" s="4" t="str">
        <x:v>PY-02881</x:v>
      </x:c>
      <x:c r="B2882" s="8" t="n">
        <x:v>45471</x:v>
      </x:c>
      <x:c r="C2882" s="4" t="str">
        <x:v>PRJ-001</x:v>
      </x:c>
      <x:c r="D2882" s="4" t="str">
        <x:v>Monthly site</x:v>
      </x:c>
      <x:c r="E2882" s="4" t="str">
        <x:v>Held for attendance</x:v>
      </x:c>
      <x:c r="F2882" s="4" t="str">
        <x:v>EMP-381</x:v>
      </x:c>
      <x:c r="G2882" s="4" t="str">
        <x:v>HR-02881</x:v>
      </x:c>
      <x:c r="H2882" s="4" t="str">
        <x:v>Returned</x:v>
      </x:c>
      <x:c r="I2882" s="9" t="n">
        <x:v>30000</x:v>
      </x:c>
      <x:c r="J2882" s="10" t="n">
        <x:v>26</x:v>
      </x:c>
      <x:c r="K2882" s="10" t="n">
        <x:v>25</x:v>
      </x:c>
      <x:c r="L2882" s="10" t="n">
        <x:v>35</x:v>
      </x:c>
      <x:c r="M2882" s="9" t="n">
        <x:v>216.35</x:v>
      </x:c>
      <x:c r="N2882" s="10" t="n">
        <x:v>4000</x:v>
      </x:c>
      <x:c r="O2882" s="10" t="n">
        <x:v>1</x:v>
      </x:c>
      <x:c r="P2882" s="10" t="n">
        <x:v>0</x:v>
      </x:c>
      <x:c r="Q2882" s="11" t="n">
        <x:v>0.08</x:v>
      </x:c>
      <x:c r="R2882" s="9" t="n">
        <x:f>ROUND(I2882*K2882/J2882,2)</x:f>
        <x:v>28846.15</x:v>
      </x:c>
      <x:c r="S2882" s="9" t="n">
        <x:f>ROUND(L2882*M2882,2)</x:f>
        <x:v>7572.25</x:v>
      </x:c>
      <x:c r="T2882" s="9" t="n">
        <x:f>R2882+S2882+N2882</x:f>
        <x:v>40418.4</x:v>
      </x:c>
      <x:c r="U2882" s="9" t="n">
        <x:f>ROUND(T2882*Q2882,2)</x:f>
        <x:v>3233.47</x:v>
      </x:c>
      <x:c r="V2882" s="9" t="n">
        <x:f>T2882-U2882</x:f>
        <x:v>37184.93</x:v>
      </x:c>
      <x:c r="W2882" s="9" t="n">
        <x:v>0</x:v>
      </x:c>
      <x:c r="X2882" s="9" t="n">
        <x:v>0</x:v>
      </x:c>
      <x:c r="Y2882" s="8" t="n">
        <x:v>45531</x:v>
      </x:c>
      <x:c r="Z2882" s="11" t="n">
        <x:v>0.101911</x:v>
      </x:c>
      <x:c r="AA2882" s="4" t="str">
        <x:v>Excluded / unlabelled</x:v>
      </x:c>
    </x:row>
    <x:row r="2883" ht="34" customHeight="1">
      <x:c r="A2883" s="4" t="str">
        <x:v>PY-02882</x:v>
      </x:c>
      <x:c r="B2883" s="8" t="n">
        <x:v>45471</x:v>
      </x:c>
      <x:c r="C2883" s="4" t="str">
        <x:v>PRJ-002</x:v>
      </x:c>
      <x:c r="D2883" s="4" t="str">
        <x:v>Monthly staff</x:v>
      </x:c>
      <x:c r="E2883" s="4" t="str">
        <x:v>Held for attendance</x:v>
      </x:c>
      <x:c r="F2883" s="4" t="str">
        <x:v>EMP-382</x:v>
      </x:c>
      <x:c r="G2883" s="4" t="str">
        <x:v>HR-02882</x:v>
      </x:c>
      <x:c r="H2883" s="4" t="str">
        <x:v>Submitted</x:v>
      </x:c>
      <x:c r="I2883" s="9" t="n">
        <x:v>36000</x:v>
      </x:c>
      <x:c r="J2883" s="10" t="n">
        <x:v>26</x:v>
      </x:c>
      <x:c r="K2883" s="10" t="n">
        <x:v>25</x:v>
      </x:c>
      <x:c r="L2883" s="10" t="n">
        <x:v>0</x:v>
      </x:c>
      <x:c r="M2883" s="9" t="n">
        <x:v>259.62</x:v>
      </x:c>
      <x:c r="N2883" s="10" t="n">
        <x:v>0</x:v>
      </x:c>
      <x:c r="O2883" s="10" t="n">
        <x:v>3</x:v>
      </x:c>
      <x:c r="P2883" s="10" t="n">
        <x:v>4</x:v>
      </x:c>
      <x:c r="Q2883" s="11" t="n">
        <x:v>0.08</x:v>
      </x:c>
      <x:c r="R2883" s="9" t="n">
        <x:f>ROUND(I2883*K2883/J2883,2)</x:f>
        <x:v>34615.38</x:v>
      </x:c>
      <x:c r="S2883" s="9" t="n">
        <x:f>ROUND(L2883*M2883,2)</x:f>
        <x:v>0</x:v>
      </x:c>
      <x:c r="T2883" s="9" t="n">
        <x:f>R2883+S2883+N2883</x:f>
        <x:v>34615.38</x:v>
      </x:c>
      <x:c r="U2883" s="9" t="n">
        <x:f>ROUND(T2883*Q2883,2)</x:f>
        <x:v>2769.23</x:v>
      </x:c>
      <x:c r="V2883" s="9" t="n">
        <x:f>T2883-U2883</x:f>
        <x:v>31846.149999999998</x:v>
      </x:c>
      <x:c r="W2883" s="9" t="n">
        <x:v>0</x:v>
      </x:c>
      <x:c r="X2883" s="9" t="n">
        <x:v>1</x:v>
      </x:c>
      <x:c r="Y2883" s="8" t="n">
        <x:v>45531</x:v>
      </x:c>
      <x:c r="Z2883" s="11" t="n">
        <x:v>0.436416</x:v>
      </x:c>
      <x:c r="AA2883" s="4" t="str">
        <x:v>Excluded / unlabelled</x:v>
      </x:c>
    </x:row>
    <x:row r="2884" ht="34" customHeight="1">
      <x:c r="A2884" s="4" t="str">
        <x:v>PY-02883</x:v>
      </x:c>
      <x:c r="B2884" s="8" t="n">
        <x:v>45471</x:v>
      </x:c>
      <x:c r="C2884" s="4" t="str">
        <x:v>PRJ-003</x:v>
      </x:c>
      <x:c r="D2884" s="4" t="str">
        <x:v>Monthly site</x:v>
      </x:c>
      <x:c r="E2884" s="4" t="str">
        <x:v>Held for attendance</x:v>
      </x:c>
      <x:c r="F2884" s="4" t="str">
        <x:v>EMP-383</x:v>
      </x:c>
      <x:c r="G2884" s="4" t="str">
        <x:v>HR-02883</x:v>
      </x:c>
      <x:c r="H2884" s="4" t="str">
        <x:v>Draft</x:v>
      </x:c>
      <x:c r="I2884" s="9" t="n">
        <x:v>37000</x:v>
      </x:c>
      <x:c r="J2884" s="10" t="n">
        <x:v>26</x:v>
      </x:c>
      <x:c r="K2884" s="10" t="n">
        <x:v>26</x:v>
      </x:c>
      <x:c r="L2884" s="10" t="n">
        <x:v>0</x:v>
      </x:c>
      <x:c r="M2884" s="9" t="n">
        <x:v>266.83</x:v>
      </x:c>
      <x:c r="N2884" s="10" t="n">
        <x:v>2000</x:v>
      </x:c>
      <x:c r="O2884" s="10" t="n">
        <x:v>2</x:v>
      </x:c>
      <x:c r="P2884" s="10" t="n">
        <x:v>6</x:v>
      </x:c>
      <x:c r="Q2884" s="11" t="n">
        <x:v>0.08</x:v>
      </x:c>
      <x:c r="R2884" s="9" t="n">
        <x:f>ROUND(I2884*K2884/J2884,2)</x:f>
        <x:v>37000</x:v>
      </x:c>
      <x:c r="S2884" s="9" t="n">
        <x:f>ROUND(L2884*M2884,2)</x:f>
        <x:v>0</x:v>
      </x:c>
      <x:c r="T2884" s="9" t="n">
        <x:f>R2884+S2884+N2884</x:f>
        <x:v>39000</x:v>
      </x:c>
      <x:c r="U2884" s="9" t="n">
        <x:f>ROUND(T2884*Q2884,2)</x:f>
        <x:v>3120</x:v>
      </x:c>
      <x:c r="V2884" s="9" t="n">
        <x:f>T2884-U2884</x:f>
        <x:v>35880</x:v>
      </x:c>
      <x:c r="W2884" s="9" t="n">
        <x:v>0</x:v>
      </x:c>
      <x:c r="X2884" s="9" t="n">
        <x:v>1</x:v>
      </x:c>
      <x:c r="Y2884" s="8" t="n">
        <x:v>45531</x:v>
      </x:c>
      <x:c r="Z2884" s="11" t="n">
        <x:v>0.436416</x:v>
      </x:c>
      <x:c r="AA2884" s="4" t="str">
        <x:v>Excluded / unlabelled</x:v>
      </x:c>
    </x:row>
    <x:row r="2885" ht="34" customHeight="1">
      <x:c r="A2885" s="4" t="str">
        <x:v>PY-02884</x:v>
      </x:c>
      <x:c r="B2885" s="8" t="n">
        <x:v>45471</x:v>
      </x:c>
      <x:c r="C2885" s="4" t="str">
        <x:v>PRJ-004</x:v>
      </x:c>
      <x:c r="D2885" s="4" t="str">
        <x:v>Monthly site</x:v>
      </x:c>
      <x:c r="E2885" s="4" t="str">
        <x:v>Held for attendance</x:v>
      </x:c>
      <x:c r="F2885" s="4" t="str">
        <x:v>EMP-384</x:v>
      </x:c>
      <x:c r="G2885" s="4" t="str">
        <x:v>HR-02884</x:v>
      </x:c>
      <x:c r="H2885" s="4" t="str">
        <x:v>Returned</x:v>
      </x:c>
      <x:c r="I2885" s="9" t="n">
        <x:v>56000</x:v>
      </x:c>
      <x:c r="J2885" s="10" t="n">
        <x:v>26</x:v>
      </x:c>
      <x:c r="K2885" s="10" t="n">
        <x:v>25</x:v>
      </x:c>
      <x:c r="L2885" s="10" t="n">
        <x:v>0</x:v>
      </x:c>
      <x:c r="M2885" s="9" t="n">
        <x:v>403.85</x:v>
      </x:c>
      <x:c r="N2885" s="10" t="n">
        <x:v>4000</x:v>
      </x:c>
      <x:c r="O2885" s="10" t="n">
        <x:v>1</x:v>
      </x:c>
      <x:c r="P2885" s="10" t="n">
        <x:v>3</x:v>
      </x:c>
      <x:c r="Q2885" s="11" t="n">
        <x:v>0.08</x:v>
      </x:c>
      <x:c r="R2885" s="9" t="n">
        <x:f>ROUND(I2885*K2885/J2885,2)</x:f>
        <x:v>53846.15</x:v>
      </x:c>
      <x:c r="S2885" s="9" t="n">
        <x:f>ROUND(L2885*M2885,2)</x:f>
        <x:v>0</x:v>
      </x:c>
      <x:c r="T2885" s="9" t="n">
        <x:f>R2885+S2885+N2885</x:f>
        <x:v>57846.15</x:v>
      </x:c>
      <x:c r="U2885" s="9" t="n">
        <x:f>ROUND(T2885*Q2885,2)</x:f>
        <x:v>4627.69</x:v>
      </x:c>
      <x:c r="V2885" s="9" t="n">
        <x:f>T2885-U2885</x:f>
        <x:v>53218.46</x:v>
      </x:c>
      <x:c r="W2885" s="9" t="n">
        <x:v>0</x:v>
      </x:c>
      <x:c r="X2885" s="9" t="n">
        <x:v>0</x:v>
      </x:c>
      <x:c r="Y2885" s="8" t="n">
        <x:v>45531</x:v>
      </x:c>
      <x:c r="Z2885" s="11" t="n">
        <x:v>0.223077</x:v>
      </x:c>
      <x:c r="AA2885" s="4" t="str">
        <x:v>Excluded / unlabelled</x:v>
      </x:c>
    </x:row>
    <x:row r="2886" ht="34" customHeight="1">
      <x:c r="A2886" s="4" t="str">
        <x:v>PY-02885</x:v>
      </x:c>
      <x:c r="B2886" s="8" t="n">
        <x:v>45471</x:v>
      </x:c>
      <x:c r="C2886" s="4" t="str">
        <x:v>PRJ-005</x:v>
      </x:c>
      <x:c r="D2886" s="4" t="str">
        <x:v>Monthly site</x:v>
      </x:c>
      <x:c r="E2886" s="4" t="str">
        <x:v>Held for attendance</x:v>
      </x:c>
      <x:c r="F2886" s="4" t="str">
        <x:v>EMP-385</x:v>
      </x:c>
      <x:c r="G2886" s="4" t="str">
        <x:v>HR-02885</x:v>
      </x:c>
      <x:c r="H2886" s="4" t="str">
        <x:v>Returned</x:v>
      </x:c>
      <x:c r="I2886" s="9" t="n">
        <x:v>100000</x:v>
      </x:c>
      <x:c r="J2886" s="10" t="n">
        <x:v>26</x:v>
      </x:c>
      <x:c r="K2886" s="10" t="n">
        <x:v>25</x:v>
      </x:c>
      <x:c r="L2886" s="10" t="n">
        <x:v>0</x:v>
      </x:c>
      <x:c r="M2886" s="9" t="n">
        <x:v>721.15</x:v>
      </x:c>
      <x:c r="N2886" s="10" t="n">
        <x:v>3000</x:v>
      </x:c>
      <x:c r="O2886" s="10" t="n">
        <x:v>1</x:v>
      </x:c>
      <x:c r="P2886" s="10" t="n">
        <x:v>0</x:v>
      </x:c>
      <x:c r="Q2886" s="11" t="n">
        <x:v>0.08</x:v>
      </x:c>
      <x:c r="R2886" s="9" t="n">
        <x:f>ROUND(I2886*K2886/J2886,2)</x:f>
        <x:v>96153.85</x:v>
      </x:c>
      <x:c r="S2886" s="9" t="n">
        <x:f>ROUND(L2886*M2886,2)</x:f>
        <x:v>0</x:v>
      </x:c>
      <x:c r="T2886" s="9" t="n">
        <x:f>R2886+S2886+N2886</x:f>
        <x:v>99153.85</x:v>
      </x:c>
      <x:c r="U2886" s="9" t="n">
        <x:f>ROUND(T2886*Q2886,2)</x:f>
        <x:v>7932.31</x:v>
      </x:c>
      <x:c r="V2886" s="9" t="n">
        <x:f>T2886-U2886</x:f>
        <x:v>91221.54000000001</x:v>
      </x:c>
      <x:c r="W2886" s="9" t="n">
        <x:v>0</x:v>
      </x:c>
      <x:c r="X2886" s="9" t="n">
        <x:v>0</x:v>
      </x:c>
      <x:c r="Y2886" s="8" t="n">
        <x:v>45531</x:v>
      </x:c>
      <x:c r="Z2886" s="11" t="n">
        <x:v>0.101911</x:v>
      </x:c>
      <x:c r="AA2886" s="4" t="str">
        <x:v>Excluded / unlabelled</x:v>
      </x:c>
    </x:row>
    <x:row r="2887" ht="34" customHeight="1">
      <x:c r="A2887" s="4" t="str">
        <x:v>PY-02886</x:v>
      </x:c>
      <x:c r="B2887" s="8" t="n">
        <x:v>45471</x:v>
      </x:c>
      <x:c r="C2887" s="4" t="str">
        <x:v>PRJ-006</x:v>
      </x:c>
      <x:c r="D2887" s="4" t="str">
        <x:v>Monthly site</x:v>
      </x:c>
      <x:c r="E2887" s="4" t="str">
        <x:v>Held for attendance</x:v>
      </x:c>
      <x:c r="F2887" s="4" t="str">
        <x:v>EMP-386</x:v>
      </x:c>
      <x:c r="G2887" s="4" t="str">
        <x:v>HR-02886</x:v>
      </x:c>
      <x:c r="H2887" s="4" t="str">
        <x:v>Returned</x:v>
      </x:c>
      <x:c r="I2887" s="9" t="n">
        <x:v>65000</x:v>
      </x:c>
      <x:c r="J2887" s="10" t="n">
        <x:v>26</x:v>
      </x:c>
      <x:c r="K2887" s="10" t="n">
        <x:v>25</x:v>
      </x:c>
      <x:c r="L2887" s="10" t="n">
        <x:v>0</x:v>
      </x:c>
      <x:c r="M2887" s="9" t="n">
        <x:v>468.75</x:v>
      </x:c>
      <x:c r="N2887" s="10" t="n">
        <x:v>4000</x:v>
      </x:c>
      <x:c r="O2887" s="10" t="n">
        <x:v>3</x:v>
      </x:c>
      <x:c r="P2887" s="10" t="n">
        <x:v>5</x:v>
      </x:c>
      <x:c r="Q2887" s="11" t="n">
        <x:v>0.08</x:v>
      </x:c>
      <x:c r="R2887" s="9" t="n">
        <x:f>ROUND(I2887*K2887/J2887,2)</x:f>
        <x:v>62500</x:v>
      </x:c>
      <x:c r="S2887" s="9" t="n">
        <x:f>ROUND(L2887*M2887,2)</x:f>
        <x:v>0</x:v>
      </x:c>
      <x:c r="T2887" s="9" t="n">
        <x:f>R2887+S2887+N2887</x:f>
        <x:v>66500</x:v>
      </x:c>
      <x:c r="U2887" s="9" t="n">
        <x:f>ROUND(T2887*Q2887,2)</x:f>
        <x:v>5320</x:v>
      </x:c>
      <x:c r="V2887" s="9" t="n">
        <x:f>T2887-U2887</x:f>
        <x:v>61180</x:v>
      </x:c>
      <x:c r="W2887" s="9" t="n">
        <x:v>0</x:v>
      </x:c>
      <x:c r="X2887" s="9" t="n">
        <x:v>0</x:v>
      </x:c>
      <x:c r="Y2887" s="8" t="n">
        <x:v>45531</x:v>
      </x:c>
      <x:c r="Z2887" s="11" t="n">
        <x:v>0.436416</x:v>
      </x:c>
      <x:c r="AA2887" s="4" t="str">
        <x:v>Excluded / unlabelled</x:v>
      </x:c>
    </x:row>
    <x:row r="2888" ht="34" customHeight="1">
      <x:c r="A2888" s="4" t="str">
        <x:v>PY-02887</x:v>
      </x:c>
      <x:c r="B2888" s="8" t="n">
        <x:v>45471</x:v>
      </x:c>
      <x:c r="C2888" s="4" t="str">
        <x:v>PRJ-007</x:v>
      </x:c>
      <x:c r="D2888" s="4" t="str">
        <x:v>Monthly site</x:v>
      </x:c>
      <x:c r="E2888" s="4" t="str">
        <x:v>Held for attendance</x:v>
      </x:c>
      <x:c r="F2888" s="4" t="str">
        <x:v>EMP-387</x:v>
      </x:c>
      <x:c r="G2888" s="4" t="str">
        <x:v>HR-02887</x:v>
      </x:c>
      <x:c r="H2888" s="4" t="str">
        <x:v>Draft</x:v>
      </x:c>
      <x:c r="I2888" s="9" t="n">
        <x:v>74000</x:v>
      </x:c>
      <x:c r="J2888" s="10" t="n">
        <x:v>26</x:v>
      </x:c>
      <x:c r="K2888" s="10" t="n">
        <x:v>24</x:v>
      </x:c>
      <x:c r="L2888" s="10" t="n">
        <x:v>23</x:v>
      </x:c>
      <x:c r="M2888" s="9" t="n">
        <x:v>533.65</x:v>
      </x:c>
      <x:c r="N2888" s="10" t="n">
        <x:v>1000</x:v>
      </x:c>
      <x:c r="O2888" s="10" t="n">
        <x:v>4</x:v>
      </x:c>
      <x:c r="P2888" s="10" t="n">
        <x:v>5</x:v>
      </x:c>
      <x:c r="Q2888" s="11" t="n">
        <x:v>0.08</x:v>
      </x:c>
      <x:c r="R2888" s="9" t="n">
        <x:f>ROUND(I2888*K2888/J2888,2)</x:f>
        <x:v>68307.69</x:v>
      </x:c>
      <x:c r="S2888" s="9" t="n">
        <x:f>ROUND(L2888*M2888,2)</x:f>
        <x:v>12273.95</x:v>
      </x:c>
      <x:c r="T2888" s="9" t="n">
        <x:f>R2888+S2888+N2888</x:f>
        <x:v>81581.64</x:v>
      </x:c>
      <x:c r="U2888" s="9" t="n">
        <x:f>ROUND(T2888*Q2888,2)</x:f>
        <x:v>6526.53</x:v>
      </x:c>
      <x:c r="V2888" s="9" t="n">
        <x:f>T2888-U2888</x:f>
        <x:v>75055.11</x:v>
      </x:c>
      <x:c r="W2888" s="9" t="n">
        <x:v>0</x:v>
      </x:c>
      <x:c r="X2888" s="9" t="n">
        <x:v>1</x:v>
      </x:c>
      <x:c r="Y2888" s="8" t="n">
        <x:v>45531</x:v>
      </x:c>
      <x:c r="Z2888" s="11" t="n">
        <x:v>0.556561</x:v>
      </x:c>
      <x:c r="AA2888" s="4" t="str">
        <x:v>Excluded / unlabelled</x:v>
      </x:c>
    </x:row>
    <x:row r="2889" ht="34" customHeight="1">
      <x:c r="A2889" s="4" t="str">
        <x:v>PY-02888</x:v>
      </x:c>
      <x:c r="B2889" s="8" t="n">
        <x:v>45471</x:v>
      </x:c>
      <x:c r="C2889" s="4" t="str">
        <x:v>PRJ-008</x:v>
      </x:c>
      <x:c r="D2889" s="4" t="str">
        <x:v>Monthly site</x:v>
      </x:c>
      <x:c r="E2889" s="4" t="str">
        <x:v>Held for attendance</x:v>
      </x:c>
      <x:c r="F2889" s="4" t="str">
        <x:v>EMP-388</x:v>
      </x:c>
      <x:c r="G2889" s="4" t="str">
        <x:v>HR-02888</x:v>
      </x:c>
      <x:c r="H2889" s="4" t="str">
        <x:v>Submitted</x:v>
      </x:c>
      <x:c r="I2889" s="9" t="n">
        <x:v>53000</x:v>
      </x:c>
      <x:c r="J2889" s="10" t="n">
        <x:v>26</x:v>
      </x:c>
      <x:c r="K2889" s="10" t="n">
        <x:v>23</x:v>
      </x:c>
      <x:c r="L2889" s="10" t="n">
        <x:v>0</x:v>
      </x:c>
      <x:c r="M2889" s="9" t="n">
        <x:v>382.21</x:v>
      </x:c>
      <x:c r="N2889" s="10" t="n">
        <x:v>2000</x:v>
      </x:c>
      <x:c r="O2889" s="10" t="n">
        <x:v>4</x:v>
      </x:c>
      <x:c r="P2889" s="10" t="n">
        <x:v>5</x:v>
      </x:c>
      <x:c r="Q2889" s="11" t="n">
        <x:v>0.08</x:v>
      </x:c>
      <x:c r="R2889" s="9" t="n">
        <x:f>ROUND(I2889*K2889/J2889,2)</x:f>
        <x:v>46884.62</x:v>
      </x:c>
      <x:c r="S2889" s="9" t="n">
        <x:f>ROUND(L2889*M2889,2)</x:f>
        <x:v>0</x:v>
      </x:c>
      <x:c r="T2889" s="9" t="n">
        <x:f>R2889+S2889+N2889</x:f>
        <x:v>48884.62</x:v>
      </x:c>
      <x:c r="U2889" s="9" t="n">
        <x:f>ROUND(T2889*Q2889,2)</x:f>
        <x:v>3910.77</x:v>
      </x:c>
      <x:c r="V2889" s="9" t="n">
        <x:f>T2889-U2889</x:f>
        <x:v>44973.850000000006</x:v>
      </x:c>
      <x:c r="W2889" s="9" t="n">
        <x:v>0</x:v>
      </x:c>
      <x:c r="X2889" s="9" t="n">
        <x:v>0</x:v>
      </x:c>
      <x:c r="Y2889" s="8" t="n">
        <x:v>45531</x:v>
      </x:c>
      <x:c r="Z2889" s="11" t="n">
        <x:v>0.556561</x:v>
      </x:c>
      <x:c r="AA2889" s="4" t="str">
        <x:v>Excluded / unlabelled</x:v>
      </x:c>
    </x:row>
    <x:row r="2890" ht="34" customHeight="1">
      <x:c r="A2890" s="4" t="str">
        <x:v>PY-02889</x:v>
      </x:c>
      <x:c r="B2890" s="8" t="n">
        <x:v>45471</x:v>
      </x:c>
      <x:c r="C2890" s="4" t="str">
        <x:v>PRJ-009</x:v>
      </x:c>
      <x:c r="D2890" s="4" t="str">
        <x:v>Monthly site</x:v>
      </x:c>
      <x:c r="E2890" s="4" t="str">
        <x:v>Calculated</x:v>
      </x:c>
      <x:c r="F2890" s="4" t="str">
        <x:v>EMP-389</x:v>
      </x:c>
      <x:c r="G2890" s="4" t="str">
        <x:v>HR-02889</x:v>
      </x:c>
      <x:c r="H2890" s="4" t="str">
        <x:v>Approved</x:v>
      </x:c>
      <x:c r="I2890" s="9" t="n">
        <x:v>69000</x:v>
      </x:c>
      <x:c r="J2890" s="10" t="n">
        <x:v>26</x:v>
      </x:c>
      <x:c r="K2890" s="10" t="n">
        <x:v>25</x:v>
      </x:c>
      <x:c r="L2890" s="10" t="n">
        <x:v>0</x:v>
      </x:c>
      <x:c r="M2890" s="9" t="n">
        <x:v>497.6</x:v>
      </x:c>
      <x:c r="N2890" s="10" t="n">
        <x:v>4000</x:v>
      </x:c>
      <x:c r="O2890" s="10" t="n">
        <x:v>0</x:v>
      </x:c>
      <x:c r="P2890" s="10" t="n">
        <x:v>3</x:v>
      </x:c>
      <x:c r="Q2890" s="11" t="n">
        <x:v>0.08</x:v>
      </x:c>
      <x:c r="R2890" s="9" t="n">
        <x:f>ROUND(I2890*K2890/J2890,2)</x:f>
        <x:v>66346.15</x:v>
      </x:c>
      <x:c r="S2890" s="9" t="n">
        <x:f>ROUND(L2890*M2890,2)</x:f>
        <x:v>0</x:v>
      </x:c>
      <x:c r="T2890" s="9" t="n">
        <x:f>R2890+S2890+N2890</x:f>
        <x:v>70346.15</x:v>
      </x:c>
      <x:c r="U2890" s="9" t="n">
        <x:f>ROUND(T2890*Q2890,2)</x:f>
        <x:v>5627.69</x:v>
      </x:c>
      <x:c r="V2890" s="9" t="n">
        <x:f>T2890-U2890</x:f>
        <x:v>64718.45999999999</x:v>
      </x:c>
      <x:c r="W2890" s="9" t="n">
        <x:v>0</x:v>
      </x:c>
      <x:c r="X2890" s="9" t="n">
        <x:v>0</x:v>
      </x:c>
      <x:c r="Y2890" s="8" t="n">
        <x:v>45531</x:v>
      </x:c>
      <x:c r="Z2890" s="11" t="n">
        <x:v>0.112583</x:v>
      </x:c>
      <x:c r="AA2890" s="4" t="str">
        <x:v>Excluded / unlabelled</x:v>
      </x:c>
    </x:row>
    <x:row r="2891" ht="34" customHeight="1">
      <x:c r="A2891" s="4" t="str">
        <x:v>PY-02890</x:v>
      </x:c>
      <x:c r="B2891" s="8" t="n">
        <x:v>45471</x:v>
      </x:c>
      <x:c r="C2891" s="4" t="str">
        <x:v>PRJ-010</x:v>
      </x:c>
      <x:c r="D2891" s="4" t="str">
        <x:v>Monthly staff</x:v>
      </x:c>
      <x:c r="E2891" s="4" t="str">
        <x:v>Held for attendance</x:v>
      </x:c>
      <x:c r="F2891" s="4" t="str">
        <x:v>EMP-390</x:v>
      </x:c>
      <x:c r="G2891" s="4" t="str">
        <x:v>HR-02890</x:v>
      </x:c>
      <x:c r="H2891" s="4" t="str">
        <x:v>Returned</x:v>
      </x:c>
      <x:c r="I2891" s="9" t="n">
        <x:v>55000</x:v>
      </x:c>
      <x:c r="J2891" s="10" t="n">
        <x:v>26</x:v>
      </x:c>
      <x:c r="K2891" s="10" t="n">
        <x:v>25</x:v>
      </x:c>
      <x:c r="L2891" s="10" t="n">
        <x:v>0</x:v>
      </x:c>
      <x:c r="M2891" s="9" t="n">
        <x:v>396.63</x:v>
      </x:c>
      <x:c r="N2891" s="10" t="n">
        <x:v>0</x:v>
      </x:c>
      <x:c r="O2891" s="10" t="n">
        <x:v>0</x:v>
      </x:c>
      <x:c r="P2891" s="10" t="n">
        <x:v>3</x:v>
      </x:c>
      <x:c r="Q2891" s="11" t="n">
        <x:v>0.08</x:v>
      </x:c>
      <x:c r="R2891" s="9" t="n">
        <x:f>ROUND(I2891*K2891/J2891,2)</x:f>
        <x:v>52884.62</x:v>
      </x:c>
      <x:c r="S2891" s="9" t="n">
        <x:f>ROUND(L2891*M2891,2)</x:f>
        <x:v>0</x:v>
      </x:c>
      <x:c r="T2891" s="9" t="n">
        <x:f>R2891+S2891+N2891</x:f>
        <x:v>52884.62</x:v>
      </x:c>
      <x:c r="U2891" s="9" t="n">
        <x:f>ROUND(T2891*Q2891,2)</x:f>
        <x:v>4230.77</x:v>
      </x:c>
      <x:c r="V2891" s="9" t="n">
        <x:f>T2891-U2891</x:f>
        <x:v>48653.850000000006</x:v>
      </x:c>
      <x:c r="W2891" s="9" t="n">
        <x:v>0</x:v>
      </x:c>
      <x:c r="X2891" s="9" t="n">
        <x:v>0</x:v>
      </x:c>
      <x:c r="Y2891" s="8" t="n">
        <x:v>45531</x:v>
      </x:c>
      <x:c r="Z2891" s="11" t="n">
        <x:v>0.112583</x:v>
      </x:c>
      <x:c r="AA2891" s="4" t="str">
        <x:v>Excluded / unlabelled</x:v>
      </x:c>
    </x:row>
    <x:row r="2892" ht="34" customHeight="1">
      <x:c r="A2892" s="4" t="str">
        <x:v>PY-02891</x:v>
      </x:c>
      <x:c r="B2892" s="8" t="n">
        <x:v>45471</x:v>
      </x:c>
      <x:c r="C2892" s="4" t="str">
        <x:v>PRJ-011</x:v>
      </x:c>
      <x:c r="D2892" s="4" t="str">
        <x:v>Monthly site</x:v>
      </x:c>
      <x:c r="E2892" s="4" t="str">
        <x:v>Held for attendance</x:v>
      </x:c>
      <x:c r="F2892" s="4" t="str">
        <x:v>EMP-391</x:v>
      </x:c>
      <x:c r="G2892" s="4" t="str">
        <x:v>HR-02891</x:v>
      </x:c>
      <x:c r="H2892" s="4" t="str">
        <x:v>Returned</x:v>
      </x:c>
      <x:c r="I2892" s="9" t="n">
        <x:v>18000</x:v>
      </x:c>
      <x:c r="J2892" s="10" t="n">
        <x:v>26</x:v>
      </x:c>
      <x:c r="K2892" s="10" t="n">
        <x:v>25</x:v>
      </x:c>
      <x:c r="L2892" s="10" t="n">
        <x:v>14</x:v>
      </x:c>
      <x:c r="M2892" s="9" t="n">
        <x:v>129.81</x:v>
      </x:c>
      <x:c r="N2892" s="10" t="n">
        <x:v>3000</x:v>
      </x:c>
      <x:c r="O2892" s="10" t="n">
        <x:v>4</x:v>
      </x:c>
      <x:c r="P2892" s="10" t="n">
        <x:v>0</x:v>
      </x:c>
      <x:c r="Q2892" s="11" t="n">
        <x:v>0.08</x:v>
      </x:c>
      <x:c r="R2892" s="9" t="n">
        <x:f>ROUND(I2892*K2892/J2892,2)</x:f>
        <x:v>17307.69</x:v>
      </x:c>
      <x:c r="S2892" s="9" t="n">
        <x:f>ROUND(L2892*M2892,2)</x:f>
        <x:v>1817.34</x:v>
      </x:c>
      <x:c r="T2892" s="9" t="n">
        <x:f>R2892+S2892+N2892</x:f>
        <x:v>22125.03</x:v>
      </x:c>
      <x:c r="U2892" s="9" t="n">
        <x:f>ROUND(T2892*Q2892,2)</x:f>
        <x:v>1770</x:v>
      </x:c>
      <x:c r="V2892" s="9" t="n">
        <x:f>T2892-U2892</x:f>
        <x:v>20355.03</x:v>
      </x:c>
      <x:c r="W2892" s="9" t="n">
        <x:v>0</x:v>
      </x:c>
      <x:c r="X2892" s="9" t="n">
        <x:v>0</x:v>
      </x:c>
      <x:c r="Y2892" s="8" t="n">
        <x:v>45531</x:v>
      </x:c>
      <x:c r="Z2892" s="11" t="n">
        <x:v>0.465909</x:v>
      </x:c>
      <x:c r="AA2892" s="4" t="str">
        <x:v>Excluded / unlabelled</x:v>
      </x:c>
    </x:row>
    <x:row r="2893" ht="34" customHeight="1">
      <x:c r="A2893" s="4" t="str">
        <x:v>PY-02892</x:v>
      </x:c>
      <x:c r="B2893" s="8" t="n">
        <x:v>45471</x:v>
      </x:c>
      <x:c r="C2893" s="4" t="str">
        <x:v>PRJ-012</x:v>
      </x:c>
      <x:c r="D2893" s="4" t="str">
        <x:v>Monthly staff</x:v>
      </x:c>
      <x:c r="E2893" s="4" t="str">
        <x:v>Paid</x:v>
      </x:c>
      <x:c r="F2893" s="4" t="str">
        <x:v>EMP-392</x:v>
      </x:c>
      <x:c r="G2893" s="4" t="str">
        <x:v>HR-02892</x:v>
      </x:c>
      <x:c r="H2893" s="4" t="str">
        <x:v>Approved</x:v>
      </x:c>
      <x:c r="I2893" s="9" t="n">
        <x:v>68000</x:v>
      </x:c>
      <x:c r="J2893" s="10" t="n">
        <x:v>26</x:v>
      </x:c>
      <x:c r="K2893" s="10" t="n">
        <x:v>23</x:v>
      </x:c>
      <x:c r="L2893" s="10" t="n">
        <x:v>0</x:v>
      </x:c>
      <x:c r="M2893" s="9" t="n">
        <x:v>490.38</x:v>
      </x:c>
      <x:c r="N2893" s="10" t="n">
        <x:v>3000</x:v>
      </x:c>
      <x:c r="O2893" s="10" t="n">
        <x:v>0</x:v>
      </x:c>
      <x:c r="P2893" s="10" t="n">
        <x:v>4</x:v>
      </x:c>
      <x:c r="Q2893" s="11" t="n">
        <x:v>0.08</x:v>
      </x:c>
      <x:c r="R2893" s="9" t="n">
        <x:f>ROUND(I2893*K2893/J2893,2)</x:f>
        <x:v>60153.85</x:v>
      </x:c>
      <x:c r="S2893" s="9" t="n">
        <x:f>ROUND(L2893*M2893,2)</x:f>
        <x:v>0</x:v>
      </x:c>
      <x:c r="T2893" s="9" t="n">
        <x:f>R2893+S2893+N2893</x:f>
        <x:v>63153.85</x:v>
      </x:c>
      <x:c r="U2893" s="9" t="n">
        <x:f>ROUND(T2893*Q2893,2)</x:f>
        <x:v>5052.31</x:v>
      </x:c>
      <x:c r="V2893" s="9" t="n">
        <x:f>T2893-U2893</x:f>
        <x:v>58101.54</x:v>
      </x:c>
      <x:c r="W2893" s="9" t="n">
        <x:v>58101.54</x:v>
      </x:c>
      <x:c r="X2893" s="9" t="n">
        <x:v>0</x:v>
      </x:c>
      <x:c r="Y2893" s="8" t="n">
        <x:v>45531</x:v>
      </x:c>
      <x:c r="Z2893" s="11" t="n">
        <x:v>0.147826</x:v>
      </x:c>
      <x:c r="AA2893" s="4" t="str">
        <x:v>Excluded / unlabelled</x:v>
      </x:c>
    </x:row>
    <x:row r="2894" ht="34" customHeight="1">
      <x:c r="A2894" s="4" t="str">
        <x:v>PY-02893</x:v>
      </x:c>
      <x:c r="B2894" s="8" t="n">
        <x:v>45471</x:v>
      </x:c>
      <x:c r="C2894" s="4" t="str">
        <x:v>PRJ-013</x:v>
      </x:c>
      <x:c r="D2894" s="4" t="str">
        <x:v>Monthly site</x:v>
      </x:c>
      <x:c r="E2894" s="4" t="str">
        <x:v>Approved</x:v>
      </x:c>
      <x:c r="F2894" s="4" t="str">
        <x:v>EMP-393</x:v>
      </x:c>
      <x:c r="G2894" s="4" t="str">
        <x:v>HR-02893</x:v>
      </x:c>
      <x:c r="H2894" s="4" t="str">
        <x:v>Approved</x:v>
      </x:c>
      <x:c r="I2894" s="9" t="n">
        <x:v>72000</x:v>
      </x:c>
      <x:c r="J2894" s="10" t="n">
        <x:v>26</x:v>
      </x:c>
      <x:c r="K2894" s="10" t="n">
        <x:v>25</x:v>
      </x:c>
      <x:c r="L2894" s="10" t="n">
        <x:v>29</x:v>
      </x:c>
      <x:c r="M2894" s="9" t="n">
        <x:v>519.23</x:v>
      </x:c>
      <x:c r="N2894" s="10" t="n">
        <x:v>4000</x:v>
      </x:c>
      <x:c r="O2894" s="10" t="n">
        <x:v>2</x:v>
      </x:c>
      <x:c r="P2894" s="10" t="n">
        <x:v>1</x:v>
      </x:c>
      <x:c r="Q2894" s="11" t="n">
        <x:v>0.08</x:v>
      </x:c>
      <x:c r="R2894" s="9" t="n">
        <x:f>ROUND(I2894*K2894/J2894,2)</x:f>
        <x:v>69230.77</x:v>
      </x:c>
      <x:c r="S2894" s="9" t="n">
        <x:f>ROUND(L2894*M2894,2)</x:f>
        <x:v>15057.67</x:v>
      </x:c>
      <x:c r="T2894" s="9" t="n">
        <x:f>R2894+S2894+N2894</x:f>
        <x:v>88288.44</x:v>
      </x:c>
      <x:c r="U2894" s="9" t="n">
        <x:f>ROUND(T2894*Q2894,2)</x:f>
        <x:v>7063.08</x:v>
      </x:c>
      <x:c r="V2894" s="9" t="n">
        <x:f>T2894-U2894</x:f>
        <x:v>81225.36</x:v>
      </x:c>
      <x:c r="W2894" s="9" t="n">
        <x:v>0</x:v>
      </x:c>
      <x:c r="X2894" s="9" t="n">
        <x:v>0</x:v>
      </x:c>
      <x:c r="Y2894" s="8" t="n">
        <x:v>45531</x:v>
      </x:c>
      <x:c r="Z2894" s="11" t="n">
        <x:v>0.394737</x:v>
      </x:c>
      <x:c r="AA2894" s="4" t="str">
        <x:v>Excluded / unlabelled</x:v>
      </x:c>
    </x:row>
    <x:row r="2895" ht="34" customHeight="1">
      <x:c r="A2895" s="4" t="str">
        <x:v>PY-02894</x:v>
      </x:c>
      <x:c r="B2895" s="8" t="n">
        <x:v>45471</x:v>
      </x:c>
      <x:c r="C2895" s="4" t="str">
        <x:v>PRJ-014</x:v>
      </x:c>
      <x:c r="D2895" s="4" t="str">
        <x:v>Monthly staff</x:v>
      </x:c>
      <x:c r="E2895" s="4" t="str">
        <x:v>Held for attendance</x:v>
      </x:c>
      <x:c r="F2895" s="4" t="str">
        <x:v>EMP-394</x:v>
      </x:c>
      <x:c r="G2895" s="4" t="str">
        <x:v>HR-02894</x:v>
      </x:c>
      <x:c r="H2895" s="4" t="str">
        <x:v>Draft</x:v>
      </x:c>
      <x:c r="I2895" s="9" t="n">
        <x:v>100000</x:v>
      </x:c>
      <x:c r="J2895" s="10" t="n">
        <x:v>26</x:v>
      </x:c>
      <x:c r="K2895" s="10" t="n">
        <x:v>23</x:v>
      </x:c>
      <x:c r="L2895" s="10" t="n">
        <x:v>38</x:v>
      </x:c>
      <x:c r="M2895" s="9" t="n">
        <x:v>721.15</x:v>
      </x:c>
      <x:c r="N2895" s="10" t="n">
        <x:v>1000</x:v>
      </x:c>
      <x:c r="O2895" s="10" t="n">
        <x:v>0</x:v>
      </x:c>
      <x:c r="P2895" s="10" t="n">
        <x:v>4</x:v>
      </x:c>
      <x:c r="Q2895" s="11" t="n">
        <x:v>0.08</x:v>
      </x:c>
      <x:c r="R2895" s="9" t="n">
        <x:f>ROUND(I2895*K2895/J2895,2)</x:f>
        <x:v>88461.54</x:v>
      </x:c>
      <x:c r="S2895" s="9" t="n">
        <x:f>ROUND(L2895*M2895,2)</x:f>
        <x:v>27403.7</x:v>
      </x:c>
      <x:c r="T2895" s="9" t="n">
        <x:f>R2895+S2895+N2895</x:f>
        <x:v>116865.23999999999</x:v>
      </x:c>
      <x:c r="U2895" s="9" t="n">
        <x:f>ROUND(T2895*Q2895,2)</x:f>
        <x:v>9349.22</x:v>
      </x:c>
      <x:c r="V2895" s="9" t="n">
        <x:f>T2895-U2895</x:f>
        <x:v>107516.01999999999</x:v>
      </x:c>
      <x:c r="W2895" s="9" t="n">
        <x:v>0</x:v>
      </x:c>
      <x:c r="X2895" s="9" t="n">
        <x:v>0</x:v>
      </x:c>
      <x:c r="Y2895" s="8" t="n">
        <x:v>45531</x:v>
      </x:c>
      <x:c r="Z2895" s="11" t="n">
        <x:v>0.297872</x:v>
      </x:c>
      <x:c r="AA2895" s="4" t="str">
        <x:v>Excluded / unlabelled</x:v>
      </x:c>
    </x:row>
    <x:row r="2896" ht="34" customHeight="1">
      <x:c r="A2896" s="4" t="str">
        <x:v>PY-02895</x:v>
      </x:c>
      <x:c r="B2896" s="8" t="n">
        <x:v>45471</x:v>
      </x:c>
      <x:c r="C2896" s="4" t="str">
        <x:v>PRJ-015</x:v>
      </x:c>
      <x:c r="D2896" s="4" t="str">
        <x:v>Monthly site</x:v>
      </x:c>
      <x:c r="E2896" s="4" t="str">
        <x:v>Held for attendance</x:v>
      </x:c>
      <x:c r="F2896" s="4" t="str">
        <x:v>EMP-395</x:v>
      </x:c>
      <x:c r="G2896" s="4" t="str">
        <x:v>HR-02895</x:v>
      </x:c>
      <x:c r="H2896" s="4" t="str">
        <x:v>Submitted</x:v>
      </x:c>
      <x:c r="I2896" s="9" t="n">
        <x:v>29000</x:v>
      </x:c>
      <x:c r="J2896" s="10" t="n">
        <x:v>26</x:v>
      </x:c>
      <x:c r="K2896" s="10" t="n">
        <x:v>25</x:v>
      </x:c>
      <x:c r="L2896" s="10" t="n">
        <x:v>1</x:v>
      </x:c>
      <x:c r="M2896" s="9" t="n">
        <x:v>209.13</x:v>
      </x:c>
      <x:c r="N2896" s="10" t="n">
        <x:v>0</x:v>
      </x:c>
      <x:c r="O2896" s="10" t="n">
        <x:v>3</x:v>
      </x:c>
      <x:c r="P2896" s="10" t="n">
        <x:v>2</x:v>
      </x:c>
      <x:c r="Q2896" s="11" t="n">
        <x:v>0.08</x:v>
      </x:c>
      <x:c r="R2896" s="9" t="n">
        <x:f>ROUND(I2896*K2896/J2896,2)</x:f>
        <x:v>27884.62</x:v>
      </x:c>
      <x:c r="S2896" s="9" t="n">
        <x:f>ROUND(L2896*M2896,2)</x:f>
        <x:v>209.13</x:v>
      </x:c>
      <x:c r="T2896" s="9" t="n">
        <x:f>R2896+S2896+N2896</x:f>
        <x:v>28093.75</x:v>
      </x:c>
      <x:c r="U2896" s="9" t="n">
        <x:f>ROUND(T2896*Q2896,2)</x:f>
        <x:v>2247.5</x:v>
      </x:c>
      <x:c r="V2896" s="9" t="n">
        <x:f>T2896-U2896</x:f>
        <x:v>25846.25</x:v>
      </x:c>
      <x:c r="W2896" s="9" t="n">
        <x:v>0</x:v>
      </x:c>
      <x:c r="X2896" s="9" t="n">
        <x:v>0</x:v>
      </x:c>
      <x:c r="Y2896" s="8" t="n">
        <x:v>45531</x:v>
      </x:c>
      <x:c r="Z2896" s="11" t="n">
        <x:v>0.246246</x:v>
      </x:c>
      <x:c r="AA2896" s="4" t="str">
        <x:v>Excluded / unlabelled</x:v>
      </x:c>
    </x:row>
    <x:row r="2897" ht="34" customHeight="1">
      <x:c r="A2897" s="4" t="str">
        <x:v>PY-02896</x:v>
      </x:c>
      <x:c r="B2897" s="8" t="n">
        <x:v>45471</x:v>
      </x:c>
      <x:c r="C2897" s="4" t="str">
        <x:v>PRJ-016</x:v>
      </x:c>
      <x:c r="D2897" s="4" t="str">
        <x:v>Monthly site</x:v>
      </x:c>
      <x:c r="E2897" s="4" t="str">
        <x:v>Calculated</x:v>
      </x:c>
      <x:c r="F2897" s="4" t="str">
        <x:v>EMP-396</x:v>
      </x:c>
      <x:c r="G2897" s="4" t="str">
        <x:v>HR-02896</x:v>
      </x:c>
      <x:c r="H2897" s="4" t="str">
        <x:v>Approved</x:v>
      </x:c>
      <x:c r="I2897" s="9" t="n">
        <x:v>24000</x:v>
      </x:c>
      <x:c r="J2897" s="10" t="n">
        <x:v>26</x:v>
      </x:c>
      <x:c r="K2897" s="10" t="n">
        <x:v>25</x:v>
      </x:c>
      <x:c r="L2897" s="10" t="n">
        <x:v>0</x:v>
      </x:c>
      <x:c r="M2897" s="9" t="n">
        <x:v>173.08</x:v>
      </x:c>
      <x:c r="N2897" s="10" t="n">
        <x:v>0</x:v>
      </x:c>
      <x:c r="O2897" s="10" t="n">
        <x:v>2</x:v>
      </x:c>
      <x:c r="P2897" s="10" t="n">
        <x:v>6</x:v>
      </x:c>
      <x:c r="Q2897" s="11" t="n">
        <x:v>0.08</x:v>
      </x:c>
      <x:c r="R2897" s="9" t="n">
        <x:f>ROUND(I2897*K2897/J2897,2)</x:f>
        <x:v>23076.92</x:v>
      </x:c>
      <x:c r="S2897" s="9" t="n">
        <x:f>ROUND(L2897*M2897,2)</x:f>
        <x:v>0</x:v>
      </x:c>
      <x:c r="T2897" s="9" t="n">
        <x:f>R2897+S2897+N2897</x:f>
        <x:v>23076.92</x:v>
      </x:c>
      <x:c r="U2897" s="9" t="n">
        <x:f>ROUND(T2897*Q2897,2)</x:f>
        <x:v>1846.15</x:v>
      </x:c>
      <x:c r="V2897" s="9" t="n">
        <x:f>T2897-U2897</x:f>
        <x:v>21230.769999999997</x:v>
      </x:c>
      <x:c r="W2897" s="9" t="n">
        <x:v>0</x:v>
      </x:c>
      <x:c r="X2897" s="9" t="n">
        <x:v>0</x:v>
      </x:c>
      <x:c r="Y2897" s="8" t="n">
        <x:v>45531</x:v>
      </x:c>
      <x:c r="Z2897" s="11" t="n">
        <x:v>0.436416</x:v>
      </x:c>
      <x:c r="AA2897" s="4" t="str">
        <x:v>Excluded / unlabelled</x:v>
      </x:c>
    </x:row>
    <x:row r="2898" ht="34" customHeight="1">
      <x:c r="A2898" s="4" t="str">
        <x:v>PY-02897</x:v>
      </x:c>
      <x:c r="B2898" s="8" t="n">
        <x:v>45471</x:v>
      </x:c>
      <x:c r="C2898" s="4" t="str">
        <x:v>PRJ-017</x:v>
      </x:c>
      <x:c r="D2898" s="4" t="str">
        <x:v>Monthly site</x:v>
      </x:c>
      <x:c r="E2898" s="4" t="str">
        <x:v>Approved</x:v>
      </x:c>
      <x:c r="F2898" s="4" t="str">
        <x:v>EMP-397</x:v>
      </x:c>
      <x:c r="G2898" s="4" t="str">
        <x:v>HR-02897</x:v>
      </x:c>
      <x:c r="H2898" s="4" t="str">
        <x:v>Approved</x:v>
      </x:c>
      <x:c r="I2898" s="9" t="n">
        <x:v>83000</x:v>
      </x:c>
      <x:c r="J2898" s="10" t="n">
        <x:v>26</x:v>
      </x:c>
      <x:c r="K2898" s="10" t="n">
        <x:v>25</x:v>
      </x:c>
      <x:c r="L2898" s="10" t="n">
        <x:v>16</x:v>
      </x:c>
      <x:c r="M2898" s="9" t="n">
        <x:v>598.56</x:v>
      </x:c>
      <x:c r="N2898" s="10" t="n">
        <x:v>1000</x:v>
      </x:c>
      <x:c r="O2898" s="10" t="n">
        <x:v>3</x:v>
      </x:c>
      <x:c r="P2898" s="10" t="n">
        <x:v>6</x:v>
      </x:c>
      <x:c r="Q2898" s="11" t="n">
        <x:v>0.08</x:v>
      </x:c>
      <x:c r="R2898" s="9" t="n">
        <x:f>ROUND(I2898*K2898/J2898,2)</x:f>
        <x:v>79807.69</x:v>
      </x:c>
      <x:c r="S2898" s="9" t="n">
        <x:f>ROUND(L2898*M2898,2)</x:f>
        <x:v>9576.96</x:v>
      </x:c>
      <x:c r="T2898" s="9" t="n">
        <x:f>R2898+S2898+N2898</x:f>
        <x:v>90384.65</x:v>
      </x:c>
      <x:c r="U2898" s="9" t="n">
        <x:f>ROUND(T2898*Q2898,2)</x:f>
        <x:v>7230.77</x:v>
      </x:c>
      <x:c r="V2898" s="9" t="n">
        <x:f>T2898-U2898</x:f>
        <x:v>83153.87999999999</x:v>
      </x:c>
      <x:c r="W2898" s="9" t="n">
        <x:v>0</x:v>
      </x:c>
      <x:c r="X2898" s="9" t="n">
        <x:v>0</x:v>
      </x:c>
      <x:c r="Y2898" s="8" t="n">
        <x:v>45531</x:v>
      </x:c>
      <x:c r="Z2898" s="11" t="n">
        <x:v>0.533937</x:v>
      </x:c>
      <x:c r="AA2898" s="4" t="str">
        <x:v>Excluded / unlabelled</x:v>
      </x:c>
    </x:row>
    <x:row r="2899" ht="34" customHeight="1">
      <x:c r="A2899" s="4" t="str">
        <x:v>PY-02898</x:v>
      </x:c>
      <x:c r="B2899" s="8" t="n">
        <x:v>45471</x:v>
      </x:c>
      <x:c r="C2899" s="4" t="str">
        <x:v>PRJ-018</x:v>
      </x:c>
      <x:c r="D2899" s="4" t="str">
        <x:v>Monthly site</x:v>
      </x:c>
      <x:c r="E2899" s="4" t="str">
        <x:v>Paid</x:v>
      </x:c>
      <x:c r="F2899" s="4" t="str">
        <x:v>EMP-398</x:v>
      </x:c>
      <x:c r="G2899" s="4" t="str">
        <x:v>HR-02898</x:v>
      </x:c>
      <x:c r="H2899" s="4" t="str">
        <x:v>Approved</x:v>
      </x:c>
      <x:c r="I2899" s="9" t="n">
        <x:v>72000</x:v>
      </x:c>
      <x:c r="J2899" s="10" t="n">
        <x:v>26</x:v>
      </x:c>
      <x:c r="K2899" s="10" t="n">
        <x:v>24</x:v>
      </x:c>
      <x:c r="L2899" s="10" t="n">
        <x:v>0</x:v>
      </x:c>
      <x:c r="M2899" s="9" t="n">
        <x:v>519.23</x:v>
      </x:c>
      <x:c r="N2899" s="10" t="n">
        <x:v>2000</x:v>
      </x:c>
      <x:c r="O2899" s="10" t="n">
        <x:v>3</x:v>
      </x:c>
      <x:c r="P2899" s="10" t="n">
        <x:v>6</x:v>
      </x:c>
      <x:c r="Q2899" s="11" t="n">
        <x:v>0.08</x:v>
      </x:c>
      <x:c r="R2899" s="9" t="n">
        <x:f>ROUND(I2899*K2899/J2899,2)</x:f>
        <x:v>66461.54</x:v>
      </x:c>
      <x:c r="S2899" s="9" t="n">
        <x:f>ROUND(L2899*M2899,2)</x:f>
        <x:v>0</x:v>
      </x:c>
      <x:c r="T2899" s="9" t="n">
        <x:f>R2899+S2899+N2899</x:f>
        <x:v>68461.54</x:v>
      </x:c>
      <x:c r="U2899" s="9" t="n">
        <x:f>ROUND(T2899*Q2899,2)</x:f>
        <x:v>5476.92</x:v>
      </x:c>
      <x:c r="V2899" s="9" t="n">
        <x:f>T2899-U2899</x:f>
        <x:v>62984.619999999995</x:v>
      </x:c>
      <x:c r="W2899" s="9" t="n">
        <x:v>62984.62</x:v>
      </x:c>
      <x:c r="X2899" s="9" t="n">
        <x:v>0</x:v>
      </x:c>
      <x:c r="Y2899" s="8" t="n">
        <x:v>45531</x:v>
      </x:c>
      <x:c r="Z2899" s="11" t="n">
        <x:v>0.436416</x:v>
      </x:c>
      <x:c r="AA2899" s="4" t="str">
        <x:v>Excluded / unlabelled</x:v>
      </x:c>
    </x:row>
    <x:row r="2900" ht="34" customHeight="1">
      <x:c r="A2900" s="4" t="str">
        <x:v>PY-02899</x:v>
      </x:c>
      <x:c r="B2900" s="8" t="n">
        <x:v>45471</x:v>
      </x:c>
      <x:c r="C2900" s="4" t="str">
        <x:v>PRJ-019</x:v>
      </x:c>
      <x:c r="D2900" s="4" t="str">
        <x:v>Monthly site</x:v>
      </x:c>
      <x:c r="E2900" s="4" t="str">
        <x:v>Held for attendance</x:v>
      </x:c>
      <x:c r="F2900" s="4" t="str">
        <x:v>EMP-399</x:v>
      </x:c>
      <x:c r="G2900" s="4" t="str">
        <x:v>HR-02899</x:v>
      </x:c>
      <x:c r="H2900" s="4" t="str">
        <x:v>Submitted</x:v>
      </x:c>
      <x:c r="I2900" s="9" t="n">
        <x:v>49000</x:v>
      </x:c>
      <x:c r="J2900" s="10" t="n">
        <x:v>26</x:v>
      </x:c>
      <x:c r="K2900" s="10" t="n">
        <x:v>24</x:v>
      </x:c>
      <x:c r="L2900" s="10" t="n">
        <x:v>37</x:v>
      </x:c>
      <x:c r="M2900" s="9" t="n">
        <x:v>353.37</x:v>
      </x:c>
      <x:c r="N2900" s="10" t="n">
        <x:v>4000</x:v>
      </x:c>
      <x:c r="O2900" s="10" t="n">
        <x:v>2</x:v>
      </x:c>
      <x:c r="P2900" s="10" t="n">
        <x:v>0</x:v>
      </x:c>
      <x:c r="Q2900" s="11" t="n">
        <x:v>0.08</x:v>
      </x:c>
      <x:c r="R2900" s="9" t="n">
        <x:f>ROUND(I2900*K2900/J2900,2)</x:f>
        <x:v>45230.77</x:v>
      </x:c>
      <x:c r="S2900" s="9" t="n">
        <x:f>ROUND(L2900*M2900,2)</x:f>
        <x:v>13074.69</x:v>
      </x:c>
      <x:c r="T2900" s="9" t="n">
        <x:f>R2900+S2900+N2900</x:f>
        <x:v>62305.46</x:v>
      </x:c>
      <x:c r="U2900" s="9" t="n">
        <x:f>ROUND(T2900*Q2900,2)</x:f>
        <x:v>4984.44</x:v>
      </x:c>
      <x:c r="V2900" s="9" t="n">
        <x:f>T2900-U2900</x:f>
        <x:v>57321.02</x:v>
      </x:c>
      <x:c r="W2900" s="9" t="n">
        <x:v>0</x:v>
      </x:c>
      <x:c r="X2900" s="9" t="n">
        <x:v>0</x:v>
      </x:c>
      <x:c r="Y2900" s="8" t="n">
        <x:v>45531</x:v>
      </x:c>
      <x:c r="Z2900" s="11" t="n">
        <x:v>0.394737</x:v>
      </x:c>
      <x:c r="AA2900" s="4" t="str">
        <x:v>Excluded / unlabelled</x:v>
      </x:c>
    </x:row>
    <x:row r="2901" ht="34" customHeight="1">
      <x:c r="A2901" s="4" t="str">
        <x:v>PY-02900</x:v>
      </x:c>
      <x:c r="B2901" s="8" t="n">
        <x:v>45471</x:v>
      </x:c>
      <x:c r="C2901" s="4" t="str">
        <x:v>PRJ-020</x:v>
      </x:c>
      <x:c r="D2901" s="4" t="str">
        <x:v>Monthly staff</x:v>
      </x:c>
      <x:c r="E2901" s="4" t="str">
        <x:v>Held for attendance</x:v>
      </x:c>
      <x:c r="F2901" s="4" t="str">
        <x:v>EMP-400</x:v>
      </x:c>
      <x:c r="G2901" s="4" t="str">
        <x:v>HR-02900</x:v>
      </x:c>
      <x:c r="H2901" s="4" t="str">
        <x:v>Returned</x:v>
      </x:c>
      <x:c r="I2901" s="9" t="n">
        <x:v>85000</x:v>
      </x:c>
      <x:c r="J2901" s="10" t="n">
        <x:v>26</x:v>
      </x:c>
      <x:c r="K2901" s="10" t="n">
        <x:v>24</x:v>
      </x:c>
      <x:c r="L2901" s="10" t="n">
        <x:v>0</x:v>
      </x:c>
      <x:c r="M2901" s="9" t="n">
        <x:v>612.98</x:v>
      </x:c>
      <x:c r="N2901" s="10" t="n">
        <x:v>4000</x:v>
      </x:c>
      <x:c r="O2901" s="10" t="n">
        <x:v>0</x:v>
      </x:c>
      <x:c r="P2901" s="10" t="n">
        <x:v>5</x:v>
      </x:c>
      <x:c r="Q2901" s="11" t="n">
        <x:v>0.08</x:v>
      </x:c>
      <x:c r="R2901" s="9" t="n">
        <x:f>ROUND(I2901*K2901/J2901,2)</x:f>
        <x:v>78461.54</x:v>
      </x:c>
      <x:c r="S2901" s="9" t="n">
        <x:f>ROUND(L2901*M2901,2)</x:f>
        <x:v>0</x:v>
      </x:c>
      <x:c r="T2901" s="9" t="n">
        <x:f>R2901+S2901+N2901</x:f>
        <x:v>82461.54</x:v>
      </x:c>
      <x:c r="U2901" s="9" t="n">
        <x:f>ROUND(T2901*Q2901,2)</x:f>
        <x:v>6596.92</x:v>
      </x:c>
      <x:c r="V2901" s="9" t="n">
        <x:f>T2901-U2901</x:f>
        <x:v>75864.62</x:v>
      </x:c>
      <x:c r="W2901" s="9" t="n">
        <x:v>0</x:v>
      </x:c>
      <x:c r="X2901" s="9" t="n">
        <x:v>1</x:v>
      </x:c>
      <x:c r="Y2901" s="8" t="n">
        <x:v>45531</x:v>
      </x:c>
      <x:c r="Z2901" s="11" t="n">
        <x:v>0.147826</x:v>
      </x:c>
      <x:c r="AA2901" s="4" t="str">
        <x:v>Excluded / unlabelled</x:v>
      </x:c>
    </x:row>
    <x:row r="2902" ht="34" customHeight="1">
      <x:c r="A2902" s="4" t="str">
        <x:v>PY-02901</x:v>
      </x:c>
      <x:c r="B2902" s="8" t="n">
        <x:v>45471</x:v>
      </x:c>
      <x:c r="C2902" s="4" t="str">
        <x:v>PRJ-001</x:v>
      </x:c>
      <x:c r="D2902" s="4" t="str">
        <x:v>Monthly staff</x:v>
      </x:c>
      <x:c r="E2902" s="4" t="str">
        <x:v>Under review</x:v>
      </x:c>
      <x:c r="F2902" s="4" t="str">
        <x:v>EMP-401</x:v>
      </x:c>
      <x:c r="G2902" s="4" t="str">
        <x:v>HR-02901</x:v>
      </x:c>
      <x:c r="H2902" s="4" t="str">
        <x:v>Approved</x:v>
      </x:c>
      <x:c r="I2902" s="9" t="n">
        <x:v>47000</x:v>
      </x:c>
      <x:c r="J2902" s="10" t="n">
        <x:v>26</x:v>
      </x:c>
      <x:c r="K2902" s="10" t="n">
        <x:v>24</x:v>
      </x:c>
      <x:c r="L2902" s="10" t="n">
        <x:v>3</x:v>
      </x:c>
      <x:c r="M2902" s="9" t="n">
        <x:v>338.94</x:v>
      </x:c>
      <x:c r="N2902" s="10" t="n">
        <x:v>3000</x:v>
      </x:c>
      <x:c r="O2902" s="10" t="n">
        <x:v>0</x:v>
      </x:c>
      <x:c r="P2902" s="10" t="n">
        <x:v>5</x:v>
      </x:c>
      <x:c r="Q2902" s="11" t="n">
        <x:v>0.08</x:v>
      </x:c>
      <x:c r="R2902" s="9" t="n">
        <x:f>ROUND(I2902*K2902/J2902,2)</x:f>
        <x:v>43384.62</x:v>
      </x:c>
      <x:c r="S2902" s="9" t="n">
        <x:f>ROUND(L2902*M2902,2)</x:f>
        <x:v>1016.82</x:v>
      </x:c>
      <x:c r="T2902" s="9" t="n">
        <x:f>R2902+S2902+N2902</x:f>
        <x:v>47401.44</x:v>
      </x:c>
      <x:c r="U2902" s="9" t="n">
        <x:f>ROUND(T2902*Q2902,2)</x:f>
        <x:v>3792.12</x:v>
      </x:c>
      <x:c r="V2902" s="9" t="n">
        <x:f>T2902-U2902</x:f>
        <x:v>43609.32</x:v>
      </x:c>
      <x:c r="W2902" s="9" t="n">
        <x:v>0</x:v>
      </x:c>
      <x:c r="X2902" s="9" t="n">
        <x:v>0</x:v>
      </x:c>
      <x:c r="Y2902" s="8" t="n">
        <x:v>45531</x:v>
      </x:c>
      <x:c r="Z2902" s="11" t="n">
        <x:v>0.297872</x:v>
      </x:c>
      <x:c r="AA2902" s="4" t="str">
        <x:v>Excluded / unlabelled</x:v>
      </x:c>
    </x:row>
    <x:row r="2903" ht="34" customHeight="1">
      <x:c r="A2903" s="4" t="str">
        <x:v>PY-02902</x:v>
      </x:c>
      <x:c r="B2903" s="8" t="n">
        <x:v>45471</x:v>
      </x:c>
      <x:c r="C2903" s="4" t="str">
        <x:v>PRJ-002</x:v>
      </x:c>
      <x:c r="D2903" s="4" t="str">
        <x:v>Monthly site</x:v>
      </x:c>
      <x:c r="E2903" s="4" t="str">
        <x:v>Held for attendance</x:v>
      </x:c>
      <x:c r="F2903" s="4" t="str">
        <x:v>EMP-402</x:v>
      </x:c>
      <x:c r="G2903" s="4" t="str">
        <x:v>HR-02902</x:v>
      </x:c>
      <x:c r="H2903" s="4" t="str">
        <x:v>Returned</x:v>
      </x:c>
      <x:c r="I2903" s="9" t="n">
        <x:v>86000</x:v>
      </x:c>
      <x:c r="J2903" s="10" t="n">
        <x:v>26</x:v>
      </x:c>
      <x:c r="K2903" s="10" t="n">
        <x:v>25</x:v>
      </x:c>
      <x:c r="L2903" s="10" t="n">
        <x:v>0</x:v>
      </x:c>
      <x:c r="M2903" s="9" t="n">
        <x:v>620.19</x:v>
      </x:c>
      <x:c r="N2903" s="10" t="n">
        <x:v>4000</x:v>
      </x:c>
      <x:c r="O2903" s="10" t="n">
        <x:v>2</x:v>
      </x:c>
      <x:c r="P2903" s="10" t="n">
        <x:v>2</x:v>
      </x:c>
      <x:c r="Q2903" s="11" t="n">
        <x:v>0.08</x:v>
      </x:c>
      <x:c r="R2903" s="9" t="n">
        <x:f>ROUND(I2903*K2903/J2903,2)</x:f>
        <x:v>82692.31</x:v>
      </x:c>
      <x:c r="S2903" s="9" t="n">
        <x:f>ROUND(L2903*M2903,2)</x:f>
        <x:v>0</x:v>
      </x:c>
      <x:c r="T2903" s="9" t="n">
        <x:f>R2903+S2903+N2903</x:f>
        <x:v>86692.31</x:v>
      </x:c>
      <x:c r="U2903" s="9" t="n">
        <x:f>ROUND(T2903*Q2903,2)</x:f>
        <x:v>6935.38</x:v>
      </x:c>
      <x:c r="V2903" s="9" t="n">
        <x:f>T2903-U2903</x:f>
        <x:v>79756.93</x:v>
      </x:c>
      <x:c r="W2903" s="9" t="n">
        <x:v>0</x:v>
      </x:c>
      <x:c r="X2903" s="9" t="n">
        <x:v>1</x:v>
      </x:c>
      <x:c r="Y2903" s="8" t="n">
        <x:v>45531</x:v>
      </x:c>
      <x:c r="Z2903" s="11" t="n">
        <x:v>0.246246</x:v>
      </x:c>
      <x:c r="AA2903" s="4" t="str">
        <x:v>Excluded / unlabelled</x:v>
      </x:c>
    </x:row>
    <x:row r="2904" ht="34" customHeight="1">
      <x:c r="A2904" s="4" t="str">
        <x:v>PY-02903</x:v>
      </x:c>
      <x:c r="B2904" s="8" t="n">
        <x:v>45471</x:v>
      </x:c>
      <x:c r="C2904" s="4" t="str">
        <x:v>PRJ-003</x:v>
      </x:c>
      <x:c r="D2904" s="4" t="str">
        <x:v>Monthly site</x:v>
      </x:c>
      <x:c r="E2904" s="4" t="str">
        <x:v>Held for attendance</x:v>
      </x:c>
      <x:c r="F2904" s="4" t="str">
        <x:v>EMP-403</x:v>
      </x:c>
      <x:c r="G2904" s="4" t="str">
        <x:v>HR-02903</x:v>
      </x:c>
      <x:c r="H2904" s="4" t="str">
        <x:v>Draft</x:v>
      </x:c>
      <x:c r="I2904" s="9" t="n">
        <x:v>26000</x:v>
      </x:c>
      <x:c r="J2904" s="10" t="n">
        <x:v>26</x:v>
      </x:c>
      <x:c r="K2904" s="10" t="n">
        <x:v>24</x:v>
      </x:c>
      <x:c r="L2904" s="10" t="n">
        <x:v>0</x:v>
      </x:c>
      <x:c r="M2904" s="9" t="n">
        <x:v>187.5</x:v>
      </x:c>
      <x:c r="N2904" s="10" t="n">
        <x:v>4000</x:v>
      </x:c>
      <x:c r="O2904" s="10" t="n">
        <x:v>4</x:v>
      </x:c>
      <x:c r="P2904" s="10" t="n">
        <x:v>0</x:v>
      </x:c>
      <x:c r="Q2904" s="11" t="n">
        <x:v>0.08</x:v>
      </x:c>
      <x:c r="R2904" s="9" t="n">
        <x:f>ROUND(I2904*K2904/J2904,2)</x:f>
        <x:v>24000</x:v>
      </x:c>
      <x:c r="S2904" s="9" t="n">
        <x:f>ROUND(L2904*M2904,2)</x:f>
        <x:v>0</x:v>
      </x:c>
      <x:c r="T2904" s="9" t="n">
        <x:f>R2904+S2904+N2904</x:f>
        <x:v>28000</x:v>
      </x:c>
      <x:c r="U2904" s="9" t="n">
        <x:f>ROUND(T2904*Q2904,2)</x:f>
        <x:v>2240</x:v>
      </x:c>
      <x:c r="V2904" s="9" t="n">
        <x:f>T2904-U2904</x:f>
        <x:v>25760</x:v>
      </x:c>
      <x:c r="W2904" s="9" t="n">
        <x:v>0</x:v>
      </x:c>
      <x:c r="X2904" s="9" t="n">
        <x:v>0</x:v>
      </x:c>
      <x:c r="Y2904" s="8" t="n">
        <x:v>45531</x:v>
      </x:c>
      <x:c r="Z2904" s="11" t="n">
        <x:v>0.33871</x:v>
      </x:c>
      <x:c r="AA2904" s="4" t="str">
        <x:v>Excluded / unlabelled</x:v>
      </x:c>
    </x:row>
    <x:row r="2905" ht="34" customHeight="1">
      <x:c r="A2905" s="4" t="str">
        <x:v>PY-02904</x:v>
      </x:c>
      <x:c r="B2905" s="8" t="n">
        <x:v>45471</x:v>
      </x:c>
      <x:c r="C2905" s="4" t="str">
        <x:v>PRJ-004</x:v>
      </x:c>
      <x:c r="D2905" s="4" t="str">
        <x:v>Monthly site</x:v>
      </x:c>
      <x:c r="E2905" s="4" t="str">
        <x:v>Held for attendance</x:v>
      </x:c>
      <x:c r="F2905" s="4" t="str">
        <x:v>EMP-404</x:v>
      </x:c>
      <x:c r="G2905" s="4" t="str">
        <x:v>HR-02904</x:v>
      </x:c>
      <x:c r="H2905" s="4" t="str">
        <x:v>Returned</x:v>
      </x:c>
      <x:c r="I2905" s="9" t="n">
        <x:v>60000</x:v>
      </x:c>
      <x:c r="J2905" s="10" t="n">
        <x:v>26</x:v>
      </x:c>
      <x:c r="K2905" s="10" t="n">
        <x:v>25</x:v>
      </x:c>
      <x:c r="L2905" s="10" t="n">
        <x:v>0</x:v>
      </x:c>
      <x:c r="M2905" s="9" t="n">
        <x:v>432.69</x:v>
      </x:c>
      <x:c r="N2905" s="10" t="n">
        <x:v>5000</x:v>
      </x:c>
      <x:c r="O2905" s="10" t="n">
        <x:v>2</x:v>
      </x:c>
      <x:c r="P2905" s="10" t="n">
        <x:v>6</x:v>
      </x:c>
      <x:c r="Q2905" s="11" t="n">
        <x:v>0.08</x:v>
      </x:c>
      <x:c r="R2905" s="9" t="n">
        <x:f>ROUND(I2905*K2905/J2905,2)</x:f>
        <x:v>57692.31</x:v>
      </x:c>
      <x:c r="S2905" s="9" t="n">
        <x:f>ROUND(L2905*M2905,2)</x:f>
        <x:v>0</x:v>
      </x:c>
      <x:c r="T2905" s="9" t="n">
        <x:f>R2905+S2905+N2905</x:f>
        <x:v>62692.31</x:v>
      </x:c>
      <x:c r="U2905" s="9" t="n">
        <x:f>ROUND(T2905*Q2905,2)</x:f>
        <x:v>5015.38</x:v>
      </x:c>
      <x:c r="V2905" s="9" t="n">
        <x:f>T2905-U2905</x:f>
        <x:v>57676.93</x:v>
      </x:c>
      <x:c r="W2905" s="9" t="n">
        <x:v>0</x:v>
      </x:c>
      <x:c r="X2905" s="9" t="n">
        <x:v>1</x:v>
      </x:c>
      <x:c r="Y2905" s="8" t="n">
        <x:v>45531</x:v>
      </x:c>
      <x:c r="Z2905" s="11" t="n">
        <x:v>0.436416</x:v>
      </x:c>
      <x:c r="AA2905" s="4" t="str">
        <x:v>Excluded / unlabelled</x:v>
      </x:c>
    </x:row>
    <x:row r="2906" ht="34" customHeight="1">
      <x:c r="A2906" s="4" t="str">
        <x:v>PY-02905</x:v>
      </x:c>
      <x:c r="B2906" s="8" t="n">
        <x:v>45471</x:v>
      </x:c>
      <x:c r="C2906" s="4" t="str">
        <x:v>PRJ-005</x:v>
      </x:c>
      <x:c r="D2906" s="4" t="str">
        <x:v>Monthly staff</x:v>
      </x:c>
      <x:c r="E2906" s="4" t="str">
        <x:v>Under review</x:v>
      </x:c>
      <x:c r="F2906" s="4" t="str">
        <x:v>EMP-405</x:v>
      </x:c>
      <x:c r="G2906" s="4" t="str">
        <x:v>HR-02905</x:v>
      </x:c>
      <x:c r="H2906" s="4" t="str">
        <x:v>Approved</x:v>
      </x:c>
      <x:c r="I2906" s="9" t="n">
        <x:v>63000</x:v>
      </x:c>
      <x:c r="J2906" s="10" t="n">
        <x:v>26</x:v>
      </x:c>
      <x:c r="K2906" s="10" t="n">
        <x:v>26</x:v>
      </x:c>
      <x:c r="L2906" s="10" t="n">
        <x:v>12</x:v>
      </x:c>
      <x:c r="M2906" s="9" t="n">
        <x:v>454.33</x:v>
      </x:c>
      <x:c r="N2906" s="10" t="n">
        <x:v>3000</x:v>
      </x:c>
      <x:c r="O2906" s="10" t="n">
        <x:v>4</x:v>
      </x:c>
      <x:c r="P2906" s="10" t="n">
        <x:v>3</x:v>
      </x:c>
      <x:c r="Q2906" s="11" t="n">
        <x:v>0.08</x:v>
      </x:c>
      <x:c r="R2906" s="9" t="n">
        <x:f>ROUND(I2906*K2906/J2906,2)</x:f>
        <x:v>63000</x:v>
      </x:c>
      <x:c r="S2906" s="9" t="n">
        <x:f>ROUND(L2906*M2906,2)</x:f>
        <x:v>5451.96</x:v>
      </x:c>
      <x:c r="T2906" s="9" t="n">
        <x:f>R2906+S2906+N2906</x:f>
        <x:v>71451.96</x:v>
      </x:c>
      <x:c r="U2906" s="9" t="n">
        <x:f>ROUND(T2906*Q2906,2)</x:f>
        <x:v>5716.16</x:v>
      </x:c>
      <x:c r="V2906" s="9" t="n">
        <x:f>T2906-U2906</x:f>
        <x:v>65735.8</x:v>
      </x:c>
      <x:c r="W2906" s="9" t="n">
        <x:v>0</x:v>
      </x:c>
      <x:c r="X2906" s="9" t="n">
        <x:v>1</x:v>
      </x:c>
      <x:c r="Y2906" s="8" t="n">
        <x:v>45531</x:v>
      </x:c>
      <x:c r="Z2906" s="11" t="n">
        <x:v>0.556561</x:v>
      </x:c>
      <x:c r="AA2906" s="4" t="str">
        <x:v>Excluded / unlabelled</x:v>
      </x:c>
    </x:row>
    <x:row r="2907" ht="34" customHeight="1">
      <x:c r="A2907" s="4" t="str">
        <x:v>PY-02906</x:v>
      </x:c>
      <x:c r="B2907" s="8" t="n">
        <x:v>45471</x:v>
      </x:c>
      <x:c r="C2907" s="4" t="str">
        <x:v>PRJ-006</x:v>
      </x:c>
      <x:c r="D2907" s="4" t="str">
        <x:v>Monthly site</x:v>
      </x:c>
      <x:c r="E2907" s="4" t="str">
        <x:v>Held for attendance</x:v>
      </x:c>
      <x:c r="F2907" s="4" t="str">
        <x:v>EMP-406</x:v>
      </x:c>
      <x:c r="G2907" s="4" t="str">
        <x:v>HR-02906</x:v>
      </x:c>
      <x:c r="H2907" s="4" t="str">
        <x:v>Submitted</x:v>
      </x:c>
      <x:c r="I2907" s="9" t="n">
        <x:v>58000</x:v>
      </x:c>
      <x:c r="J2907" s="10" t="n">
        <x:v>26</x:v>
      </x:c>
      <x:c r="K2907" s="10" t="n">
        <x:v>23</x:v>
      </x:c>
      <x:c r="L2907" s="10" t="n">
        <x:v>20</x:v>
      </x:c>
      <x:c r="M2907" s="9" t="n">
        <x:v>418.27</x:v>
      </x:c>
      <x:c r="N2907" s="10" t="n">
        <x:v>1000</x:v>
      </x:c>
      <x:c r="O2907" s="10" t="n">
        <x:v>1</x:v>
      </x:c>
      <x:c r="P2907" s="10" t="n">
        <x:v>3</x:v>
      </x:c>
      <x:c r="Q2907" s="11" t="n">
        <x:v>0.08</x:v>
      </x:c>
      <x:c r="R2907" s="9" t="n">
        <x:f>ROUND(I2907*K2907/J2907,2)</x:f>
        <x:v>51307.69</x:v>
      </x:c>
      <x:c r="S2907" s="9" t="n">
        <x:f>ROUND(L2907*M2907,2)</x:f>
        <x:v>8365.4</x:v>
      </x:c>
      <x:c r="T2907" s="9" t="n">
        <x:f>R2907+S2907+N2907</x:f>
        <x:v>60673.090000000004</x:v>
      </x:c>
      <x:c r="U2907" s="9" t="n">
        <x:f>ROUND(T2907*Q2907,2)</x:f>
        <x:v>4853.85</x:v>
      </x:c>
      <x:c r="V2907" s="9" t="n">
        <x:f>T2907-U2907</x:f>
        <x:v>55819.240000000005</x:v>
      </x:c>
      <x:c r="W2907" s="9" t="n">
        <x:v>0</x:v>
      </x:c>
      <x:c r="X2907" s="9" t="n">
        <x:v>0</x:v>
      </x:c>
      <x:c r="Y2907" s="8" t="n">
        <x:v>45531</x:v>
      </x:c>
      <x:c r="Z2907" s="11" t="n">
        <x:v>0.223077</x:v>
      </x:c>
      <x:c r="AA2907" s="4" t="str">
        <x:v>Excluded / unlabelled</x:v>
      </x:c>
    </x:row>
    <x:row r="2908" ht="34" customHeight="1">
      <x:c r="A2908" s="4" t="str">
        <x:v>PY-02907</x:v>
      </x:c>
      <x:c r="B2908" s="8" t="n">
        <x:v>45471</x:v>
      </x:c>
      <x:c r="C2908" s="4" t="str">
        <x:v>PRJ-007</x:v>
      </x:c>
      <x:c r="D2908" s="4" t="str">
        <x:v>Monthly site</x:v>
      </x:c>
      <x:c r="E2908" s="4" t="str">
        <x:v>Held for attendance</x:v>
      </x:c>
      <x:c r="F2908" s="4" t="str">
        <x:v>EMP-407</x:v>
      </x:c>
      <x:c r="G2908" s="4" t="str">
        <x:v>HR-02907</x:v>
      </x:c>
      <x:c r="H2908" s="4" t="str">
        <x:v>Draft</x:v>
      </x:c>
      <x:c r="I2908" s="9" t="n">
        <x:v>18000</x:v>
      </x:c>
      <x:c r="J2908" s="10" t="n">
        <x:v>26</x:v>
      </x:c>
      <x:c r="K2908" s="10" t="n">
        <x:v>25</x:v>
      </x:c>
      <x:c r="L2908" s="10" t="n">
        <x:v>28</x:v>
      </x:c>
      <x:c r="M2908" s="9" t="n">
        <x:v>129.81</x:v>
      </x:c>
      <x:c r="N2908" s="10" t="n">
        <x:v>2000</x:v>
      </x:c>
      <x:c r="O2908" s="10" t="n">
        <x:v>4</x:v>
      </x:c>
      <x:c r="P2908" s="10" t="n">
        <x:v>0</x:v>
      </x:c>
      <x:c r="Q2908" s="11" t="n">
        <x:v>0.08</x:v>
      </x:c>
      <x:c r="R2908" s="9" t="n">
        <x:f>ROUND(I2908*K2908/J2908,2)</x:f>
        <x:v>17307.69</x:v>
      </x:c>
      <x:c r="S2908" s="9" t="n">
        <x:f>ROUND(L2908*M2908,2)</x:f>
        <x:v>3634.68</x:v>
      </x:c>
      <x:c r="T2908" s="9" t="n">
        <x:f>R2908+S2908+N2908</x:f>
        <x:v>22942.37</x:v>
      </x:c>
      <x:c r="U2908" s="9" t="n">
        <x:f>ROUND(T2908*Q2908,2)</x:f>
        <x:v>1835.39</x:v>
      </x:c>
      <x:c r="V2908" s="9" t="n">
        <x:f>T2908-U2908</x:f>
        <x:v>21106.98</x:v>
      </x:c>
      <x:c r="W2908" s="9" t="n">
        <x:v>0</x:v>
      </x:c>
      <x:c r="X2908" s="9" t="n">
        <x:v>0</x:v>
      </x:c>
      <x:c r="Y2908" s="8" t="n">
        <x:v>45531</x:v>
      </x:c>
      <x:c r="Z2908" s="11" t="n">
        <x:v>0.465909</x:v>
      </x:c>
      <x:c r="AA2908" s="4" t="str">
        <x:v>Excluded / unlabelled</x:v>
      </x:c>
    </x:row>
    <x:row r="2909" ht="34" customHeight="1">
      <x:c r="A2909" s="4" t="str">
        <x:v>PY-02908</x:v>
      </x:c>
      <x:c r="B2909" s="8" t="n">
        <x:v>45471</x:v>
      </x:c>
      <x:c r="C2909" s="4" t="str">
        <x:v>PRJ-008</x:v>
      </x:c>
      <x:c r="D2909" s="4" t="str">
        <x:v>Monthly staff</x:v>
      </x:c>
      <x:c r="E2909" s="4" t="str">
        <x:v>Calculated</x:v>
      </x:c>
      <x:c r="F2909" s="4" t="str">
        <x:v>EMP-408</x:v>
      </x:c>
      <x:c r="G2909" s="4" t="str">
        <x:v>HR-02908</x:v>
      </x:c>
      <x:c r="H2909" s="4" t="str">
        <x:v>Approved</x:v>
      </x:c>
      <x:c r="I2909" s="9" t="n">
        <x:v>64000</x:v>
      </x:c>
      <x:c r="J2909" s="10" t="n">
        <x:v>26</x:v>
      </x:c>
      <x:c r="K2909" s="10" t="n">
        <x:v>26</x:v>
      </x:c>
      <x:c r="L2909" s="10" t="n">
        <x:v>18</x:v>
      </x:c>
      <x:c r="M2909" s="9" t="n">
        <x:v>461.54</x:v>
      </x:c>
      <x:c r="N2909" s="10" t="n">
        <x:v>4000</x:v>
      </x:c>
      <x:c r="O2909" s="10" t="n">
        <x:v>2</x:v>
      </x:c>
      <x:c r="P2909" s="10" t="n">
        <x:v>1</x:v>
      </x:c>
      <x:c r="Q2909" s="11" t="n">
        <x:v>0.08</x:v>
      </x:c>
      <x:c r="R2909" s="9" t="n">
        <x:f>ROUND(I2909*K2909/J2909,2)</x:f>
        <x:v>64000</x:v>
      </x:c>
      <x:c r="S2909" s="9" t="n">
        <x:f>ROUND(L2909*M2909,2)</x:f>
        <x:v>8307.72</x:v>
      </x:c>
      <x:c r="T2909" s="9" t="n">
        <x:f>R2909+S2909+N2909</x:f>
        <x:v>76307.72</x:v>
      </x:c>
      <x:c r="U2909" s="9" t="n">
        <x:f>ROUND(T2909*Q2909,2)</x:f>
        <x:v>6104.62</x:v>
      </x:c>
      <x:c r="V2909" s="9" t="n">
        <x:f>T2909-U2909</x:f>
        <x:v>70203.1</x:v>
      </x:c>
      <x:c r="W2909" s="9" t="n">
        <x:v>0</x:v>
      </x:c>
      <x:c r="X2909" s="9" t="n">
        <x:v>0</x:v>
      </x:c>
      <x:c r="Y2909" s="8" t="n">
        <x:v>45531</x:v>
      </x:c>
      <x:c r="Z2909" s="11" t="n">
        <x:v>0.246246</x:v>
      </x:c>
      <x:c r="AA2909" s="4" t="str">
        <x:v>Excluded / unlabelled</x:v>
      </x:c>
    </x:row>
    <x:row r="2910" ht="34" customHeight="1">
      <x:c r="A2910" s="4" t="str">
        <x:v>PY-02909</x:v>
      </x:c>
      <x:c r="B2910" s="8" t="n">
        <x:v>45471</x:v>
      </x:c>
      <x:c r="C2910" s="4" t="str">
        <x:v>PRJ-009</x:v>
      </x:c>
      <x:c r="D2910" s="4" t="str">
        <x:v>Monthly site</x:v>
      </x:c>
      <x:c r="E2910" s="4" t="str">
        <x:v>Held for attendance</x:v>
      </x:c>
      <x:c r="F2910" s="4" t="str">
        <x:v>EMP-409</x:v>
      </x:c>
      <x:c r="G2910" s="4" t="str">
        <x:v>HR-02909</x:v>
      </x:c>
      <x:c r="H2910" s="4" t="str">
        <x:v>Returned</x:v>
      </x:c>
      <x:c r="I2910" s="9" t="n">
        <x:v>36000</x:v>
      </x:c>
      <x:c r="J2910" s="10" t="n">
        <x:v>26</x:v>
      </x:c>
      <x:c r="K2910" s="10" t="n">
        <x:v>23</x:v>
      </x:c>
      <x:c r="L2910" s="10" t="n">
        <x:v>0</x:v>
      </x:c>
      <x:c r="M2910" s="9" t="n">
        <x:v>259.62</x:v>
      </x:c>
      <x:c r="N2910" s="10" t="n">
        <x:v>3000</x:v>
      </x:c>
      <x:c r="O2910" s="10" t="n">
        <x:v>0</x:v>
      </x:c>
      <x:c r="P2910" s="10" t="n">
        <x:v>1</x:v>
      </x:c>
      <x:c r="Q2910" s="11" t="n">
        <x:v>0.08</x:v>
      </x:c>
      <x:c r="R2910" s="9" t="n">
        <x:f>ROUND(I2910*K2910/J2910,2)</x:f>
        <x:v>31846.15</x:v>
      </x:c>
      <x:c r="S2910" s="9" t="n">
        <x:f>ROUND(L2910*M2910,2)</x:f>
        <x:v>0</x:v>
      </x:c>
      <x:c r="T2910" s="9" t="n">
        <x:f>R2910+S2910+N2910</x:f>
        <x:v>34846.15</x:v>
      </x:c>
      <x:c r="U2910" s="9" t="n">
        <x:f>ROUND(T2910*Q2910,2)</x:f>
        <x:v>2787.69</x:v>
      </x:c>
      <x:c r="V2910" s="9" t="n">
        <x:f>T2910-U2910</x:f>
        <x:v>32058.460000000003</x:v>
      </x:c>
      <x:c r="W2910" s="9" t="n">
        <x:v>0</x:v>
      </x:c>
      <x:c r="X2910" s="9" t="n">
        <x:v>0</x:v>
      </x:c>
      <x:c r="Y2910" s="8" t="n">
        <x:v>45531</x:v>
      </x:c>
      <x:c r="Z2910" s="11" t="n">
        <x:v>0.041096</x:v>
      </x:c>
      <x:c r="AA2910" s="4" t="str">
        <x:v>Excluded / unlabelled</x:v>
      </x:c>
    </x:row>
    <x:row r="2911" ht="34" customHeight="1">
      <x:c r="A2911" s="4" t="str">
        <x:v>PY-02910</x:v>
      </x:c>
      <x:c r="B2911" s="8" t="n">
        <x:v>45471</x:v>
      </x:c>
      <x:c r="C2911" s="4" t="str">
        <x:v>PRJ-010</x:v>
      </x:c>
      <x:c r="D2911" s="4" t="str">
        <x:v>Monthly site</x:v>
      </x:c>
      <x:c r="E2911" s="4" t="str">
        <x:v>Held for attendance</x:v>
      </x:c>
      <x:c r="F2911" s="4" t="str">
        <x:v>EMP-410</x:v>
      </x:c>
      <x:c r="G2911" s="4" t="str">
        <x:v>HR-02910</x:v>
      </x:c>
      <x:c r="H2911" s="4" t="str">
        <x:v>Submitted</x:v>
      </x:c>
      <x:c r="I2911" s="9" t="n">
        <x:v>93000</x:v>
      </x:c>
      <x:c r="J2911" s="10" t="n">
        <x:v>26</x:v>
      </x:c>
      <x:c r="K2911" s="10" t="n">
        <x:v>26</x:v>
      </x:c>
      <x:c r="L2911" s="10" t="n">
        <x:v>22</x:v>
      </x:c>
      <x:c r="M2911" s="9" t="n">
        <x:v>670.67</x:v>
      </x:c>
      <x:c r="N2911" s="10" t="n">
        <x:v>5000</x:v>
      </x:c>
      <x:c r="O2911" s="10" t="n">
        <x:v>1</x:v>
      </x:c>
      <x:c r="P2911" s="10" t="n">
        <x:v>1</x:v>
      </x:c>
      <x:c r="Q2911" s="11" t="n">
        <x:v>0.08</x:v>
      </x:c>
      <x:c r="R2911" s="9" t="n">
        <x:f>ROUND(I2911*K2911/J2911,2)</x:f>
        <x:v>93000</x:v>
      </x:c>
      <x:c r="S2911" s="9" t="n">
        <x:f>ROUND(L2911*M2911,2)</x:f>
        <x:v>14754.74</x:v>
      </x:c>
      <x:c r="T2911" s="9" t="n">
        <x:f>R2911+S2911+N2911</x:f>
        <x:v>112754.74</x:v>
      </x:c>
      <x:c r="U2911" s="9" t="n">
        <x:f>ROUND(T2911*Q2911,2)</x:f>
        <x:v>9020.38</x:v>
      </x:c>
      <x:c r="V2911" s="9" t="n">
        <x:f>T2911-U2911</x:f>
        <x:v>103734.36</x:v>
      </x:c>
      <x:c r="W2911" s="9" t="n">
        <x:v>0</x:v>
      </x:c>
      <x:c r="X2911" s="9" t="n">
        <x:v>0</x:v>
      </x:c>
      <x:c r="Y2911" s="8" t="n">
        <x:v>45531</x:v>
      </x:c>
      <x:c r="Z2911" s="11" t="n">
        <x:v>0.101911</x:v>
      </x:c>
      <x:c r="AA2911" s="4" t="str">
        <x:v>Excluded / unlabelled</x:v>
      </x:c>
    </x:row>
    <x:row r="2912" ht="34" customHeight="1">
      <x:c r="A2912" s="4" t="str">
        <x:v>PY-02911</x:v>
      </x:c>
      <x:c r="B2912" s="8" t="n">
        <x:v>45471</x:v>
      </x:c>
      <x:c r="C2912" s="4" t="str">
        <x:v>PRJ-011</x:v>
      </x:c>
      <x:c r="D2912" s="4" t="str">
        <x:v>Monthly site</x:v>
      </x:c>
      <x:c r="E2912" s="4" t="str">
        <x:v>Held for attendance</x:v>
      </x:c>
      <x:c r="F2912" s="4" t="str">
        <x:v>EMP-411</x:v>
      </x:c>
      <x:c r="G2912" s="4" t="str">
        <x:v>HR-02911</x:v>
      </x:c>
      <x:c r="H2912" s="4" t="str">
        <x:v>Returned</x:v>
      </x:c>
      <x:c r="I2912" s="9" t="n">
        <x:v>91000</x:v>
      </x:c>
      <x:c r="J2912" s="10" t="n">
        <x:v>26</x:v>
      </x:c>
      <x:c r="K2912" s="10" t="n">
        <x:v>26</x:v>
      </x:c>
      <x:c r="L2912" s="10" t="n">
        <x:v>0</x:v>
      </x:c>
      <x:c r="M2912" s="9" t="n">
        <x:v>656.25</x:v>
      </x:c>
      <x:c r="N2912" s="10" t="n">
        <x:v>4000</x:v>
      </x:c>
      <x:c r="O2912" s="10" t="n">
        <x:v>1</x:v>
      </x:c>
      <x:c r="P2912" s="10" t="n">
        <x:v>4</x:v>
      </x:c>
      <x:c r="Q2912" s="11" t="n">
        <x:v>0.08</x:v>
      </x:c>
      <x:c r="R2912" s="9" t="n">
        <x:f>ROUND(I2912*K2912/J2912,2)</x:f>
        <x:v>91000</x:v>
      </x:c>
      <x:c r="S2912" s="9" t="n">
        <x:f>ROUND(L2912*M2912,2)</x:f>
        <x:v>0</x:v>
      </x:c>
      <x:c r="T2912" s="9" t="n">
        <x:f>R2912+S2912+N2912</x:f>
        <x:v>95000</x:v>
      </x:c>
      <x:c r="U2912" s="9" t="n">
        <x:f>ROUND(T2912*Q2912,2)</x:f>
        <x:v>7600</x:v>
      </x:c>
      <x:c r="V2912" s="9" t="n">
        <x:f>T2912-U2912</x:f>
        <x:v>87400</x:v>
      </x:c>
      <x:c r="W2912" s="9" t="n">
        <x:v>0</x:v>
      </x:c>
      <x:c r="X2912" s="9" t="n">
        <x:v>0</x:v>
      </x:c>
      <x:c r="Y2912" s="8" t="n">
        <x:v>45531</x:v>
      </x:c>
      <x:c r="Z2912" s="11" t="n">
        <x:v>0.268293</x:v>
      </x:c>
      <x:c r="AA2912" s="4" t="str">
        <x:v>Excluded / unlabelled</x:v>
      </x:c>
    </x:row>
    <x:row r="2913" ht="34" customHeight="1">
      <x:c r="A2913" s="4" t="str">
        <x:v>PY-02912</x:v>
      </x:c>
      <x:c r="B2913" s="8" t="n">
        <x:v>45471</x:v>
      </x:c>
      <x:c r="C2913" s="4" t="str">
        <x:v>PRJ-012</x:v>
      </x:c>
      <x:c r="D2913" s="4" t="str">
        <x:v>Monthly site</x:v>
      </x:c>
      <x:c r="E2913" s="4" t="str">
        <x:v>Held for attendance</x:v>
      </x:c>
      <x:c r="F2913" s="4" t="str">
        <x:v>EMP-412</x:v>
      </x:c>
      <x:c r="G2913" s="4" t="str">
        <x:v>HR-02912</x:v>
      </x:c>
      <x:c r="H2913" s="4" t="str">
        <x:v>Draft</x:v>
      </x:c>
      <x:c r="I2913" s="9" t="n">
        <x:v>21000</x:v>
      </x:c>
      <x:c r="J2913" s="10" t="n">
        <x:v>26</x:v>
      </x:c>
      <x:c r="K2913" s="10" t="n">
        <x:v>25</x:v>
      </x:c>
      <x:c r="L2913" s="10" t="n">
        <x:v>13</x:v>
      </x:c>
      <x:c r="M2913" s="9" t="n">
        <x:v>151.44</x:v>
      </x:c>
      <x:c r="N2913" s="10" t="n">
        <x:v>5000</x:v>
      </x:c>
      <x:c r="O2913" s="10" t="n">
        <x:v>4</x:v>
      </x:c>
      <x:c r="P2913" s="10" t="n">
        <x:v>2</x:v>
      </x:c>
      <x:c r="Q2913" s="11" t="n">
        <x:v>0.08</x:v>
      </x:c>
      <x:c r="R2913" s="9" t="n">
        <x:f>ROUND(I2913*K2913/J2913,2)</x:f>
        <x:v>20192.31</x:v>
      </x:c>
      <x:c r="S2913" s="9" t="n">
        <x:f>ROUND(L2913*M2913,2)</x:f>
        <x:v>1968.72</x:v>
      </x:c>
      <x:c r="T2913" s="9" t="n">
        <x:f>R2913+S2913+N2913</x:f>
        <x:v>27161.030000000002</x:v>
      </x:c>
      <x:c r="U2913" s="9" t="n">
        <x:f>ROUND(T2913*Q2913,2)</x:f>
        <x:v>2172.88</x:v>
      </x:c>
      <x:c r="V2913" s="9" t="n">
        <x:f>T2913-U2913</x:f>
        <x:v>24988.15</x:v>
      </x:c>
      <x:c r="W2913" s="9" t="n">
        <x:v>0</x:v>
      </x:c>
      <x:c r="X2913" s="9" t="n">
        <x:v>1</x:v>
      </x:c>
      <x:c r="Y2913" s="8" t="n">
        <x:v>45531</x:v>
      </x:c>
      <x:c r="Z2913" s="11" t="n">
        <x:v>0.465909</x:v>
      </x:c>
      <x:c r="AA2913" s="4" t="str">
        <x:v>Excluded / unlabelled</x:v>
      </x:c>
    </x:row>
    <x:row r="2914" ht="34" customHeight="1">
      <x:c r="A2914" s="4" t="str">
        <x:v>PY-02913</x:v>
      </x:c>
      <x:c r="B2914" s="8" t="n">
        <x:v>45471</x:v>
      </x:c>
      <x:c r="C2914" s="4" t="str">
        <x:v>PRJ-013</x:v>
      </x:c>
      <x:c r="D2914" s="4" t="str">
        <x:v>Monthly site</x:v>
      </x:c>
      <x:c r="E2914" s="4" t="str">
        <x:v>Approved</x:v>
      </x:c>
      <x:c r="F2914" s="4" t="str">
        <x:v>EMP-413</x:v>
      </x:c>
      <x:c r="G2914" s="4" t="str">
        <x:v>HR-02913</x:v>
      </x:c>
      <x:c r="H2914" s="4" t="str">
        <x:v>Approved</x:v>
      </x:c>
      <x:c r="I2914" s="9" t="n">
        <x:v>32000</x:v>
      </x:c>
      <x:c r="J2914" s="10" t="n">
        <x:v>26</x:v>
      </x:c>
      <x:c r="K2914" s="10" t="n">
        <x:v>24</x:v>
      </x:c>
      <x:c r="L2914" s="10" t="n">
        <x:v>0</x:v>
      </x:c>
      <x:c r="M2914" s="9" t="n">
        <x:v>230.77</x:v>
      </x:c>
      <x:c r="N2914" s="10" t="n">
        <x:v>0</x:v>
      </x:c>
      <x:c r="O2914" s="10" t="n">
        <x:v>3</x:v>
      </x:c>
      <x:c r="P2914" s="10" t="n">
        <x:v>6</x:v>
      </x:c>
      <x:c r="Q2914" s="11" t="n">
        <x:v>0.08</x:v>
      </x:c>
      <x:c r="R2914" s="9" t="n">
        <x:f>ROUND(I2914*K2914/J2914,2)</x:f>
        <x:v>29538.46</x:v>
      </x:c>
      <x:c r="S2914" s="9" t="n">
        <x:f>ROUND(L2914*M2914,2)</x:f>
        <x:v>0</x:v>
      </x:c>
      <x:c r="T2914" s="9" t="n">
        <x:f>R2914+S2914+N2914</x:f>
        <x:v>29538.46</x:v>
      </x:c>
      <x:c r="U2914" s="9" t="n">
        <x:f>ROUND(T2914*Q2914,2)</x:f>
        <x:v>2363.08</x:v>
      </x:c>
      <x:c r="V2914" s="9" t="n">
        <x:f>T2914-U2914</x:f>
        <x:v>27175.379999999997</x:v>
      </x:c>
      <x:c r="W2914" s="9" t="n">
        <x:v>0</x:v>
      </x:c>
      <x:c r="X2914" s="9" t="n">
        <x:v>1</x:v>
      </x:c>
      <x:c r="Y2914" s="8" t="n">
        <x:v>45531</x:v>
      </x:c>
      <x:c r="Z2914" s="11" t="n">
        <x:v>0.436416</x:v>
      </x:c>
      <x:c r="AA2914" s="4" t="str">
        <x:v>Excluded / unlabelled</x:v>
      </x:c>
    </x:row>
    <x:row r="2915" ht="34" customHeight="1">
      <x:c r="A2915" s="4" t="str">
        <x:v>PY-02914</x:v>
      </x:c>
      <x:c r="B2915" s="8" t="n">
        <x:v>45471</x:v>
      </x:c>
      <x:c r="C2915" s="4" t="str">
        <x:v>PRJ-014</x:v>
      </x:c>
      <x:c r="D2915" s="4" t="str">
        <x:v>Monthly site</x:v>
      </x:c>
      <x:c r="E2915" s="4" t="str">
        <x:v>Under review</x:v>
      </x:c>
      <x:c r="F2915" s="4" t="str">
        <x:v>EMP-414</x:v>
      </x:c>
      <x:c r="G2915" s="4" t="str">
        <x:v>HR-02914</x:v>
      </x:c>
      <x:c r="H2915" s="4" t="str">
        <x:v>Approved</x:v>
      </x:c>
      <x:c r="I2915" s="9" t="n">
        <x:v>57000</x:v>
      </x:c>
      <x:c r="J2915" s="10" t="n">
        <x:v>26</x:v>
      </x:c>
      <x:c r="K2915" s="10" t="n">
        <x:v>23</x:v>
      </x:c>
      <x:c r="L2915" s="10" t="n">
        <x:v>0</x:v>
      </x:c>
      <x:c r="M2915" s="9" t="n">
        <x:v>411.06</x:v>
      </x:c>
      <x:c r="N2915" s="10" t="n">
        <x:v>3000</x:v>
      </x:c>
      <x:c r="O2915" s="10" t="n">
        <x:v>0</x:v>
      </x:c>
      <x:c r="P2915" s="10" t="n">
        <x:v>5</x:v>
      </x:c>
      <x:c r="Q2915" s="11" t="n">
        <x:v>0.08</x:v>
      </x:c>
      <x:c r="R2915" s="9" t="n">
        <x:f>ROUND(I2915*K2915/J2915,2)</x:f>
        <x:v>50423.08</x:v>
      </x:c>
      <x:c r="S2915" s="9" t="n">
        <x:f>ROUND(L2915*M2915,2)</x:f>
        <x:v>0</x:v>
      </x:c>
      <x:c r="T2915" s="9" t="n">
        <x:f>R2915+S2915+N2915</x:f>
        <x:v>53423.08</x:v>
      </x:c>
      <x:c r="U2915" s="9" t="n">
        <x:f>ROUND(T2915*Q2915,2)</x:f>
        <x:v>4273.85</x:v>
      </x:c>
      <x:c r="V2915" s="9" t="n">
        <x:f>T2915-U2915</x:f>
        <x:v>49149.23</x:v>
      </x:c>
      <x:c r="W2915" s="9" t="n">
        <x:v>0</x:v>
      </x:c>
      <x:c r="X2915" s="9" t="n">
        <x:v>0</x:v>
      </x:c>
      <x:c r="Y2915" s="8" t="n">
        <x:v>45531</x:v>
      </x:c>
      <x:c r="Z2915" s="11" t="n">
        <x:v>0.147826</x:v>
      </x:c>
      <x:c r="AA2915" s="4" t="str">
        <x:v>Excluded / unlabelled</x:v>
      </x:c>
    </x:row>
    <x:row r="2916" ht="34" customHeight="1">
      <x:c r="A2916" s="4" t="str">
        <x:v>PY-02915</x:v>
      </x:c>
      <x:c r="B2916" s="8" t="n">
        <x:v>45471</x:v>
      </x:c>
      <x:c r="C2916" s="4" t="str">
        <x:v>PRJ-015</x:v>
      </x:c>
      <x:c r="D2916" s="4" t="str">
        <x:v>Monthly site</x:v>
      </x:c>
      <x:c r="E2916" s="4" t="str">
        <x:v>Held for attendance</x:v>
      </x:c>
      <x:c r="F2916" s="4" t="str">
        <x:v>EMP-415</x:v>
      </x:c>
      <x:c r="G2916" s="4" t="str">
        <x:v>HR-02915</x:v>
      </x:c>
      <x:c r="H2916" s="4" t="str">
        <x:v>Submitted</x:v>
      </x:c>
      <x:c r="I2916" s="9" t="n">
        <x:v>100000</x:v>
      </x:c>
      <x:c r="J2916" s="10" t="n">
        <x:v>26</x:v>
      </x:c>
      <x:c r="K2916" s="10" t="n">
        <x:v>26</x:v>
      </x:c>
      <x:c r="L2916" s="10" t="n">
        <x:v>12</x:v>
      </x:c>
      <x:c r="M2916" s="9" t="n">
        <x:v>721.15</x:v>
      </x:c>
      <x:c r="N2916" s="10" t="n">
        <x:v>5000</x:v>
      </x:c>
      <x:c r="O2916" s="10" t="n">
        <x:v>4</x:v>
      </x:c>
      <x:c r="P2916" s="10" t="n">
        <x:v>4</x:v>
      </x:c>
      <x:c r="Q2916" s="11" t="n">
        <x:v>0.08</x:v>
      </x:c>
      <x:c r="R2916" s="9" t="n">
        <x:f>ROUND(I2916*K2916/J2916,2)</x:f>
        <x:v>100000</x:v>
      </x:c>
      <x:c r="S2916" s="9" t="n">
        <x:f>ROUND(L2916*M2916,2)</x:f>
        <x:v>8653.8</x:v>
      </x:c>
      <x:c r="T2916" s="9" t="n">
        <x:f>R2916+S2916+N2916</x:f>
        <x:v>113653.8</x:v>
      </x:c>
      <x:c r="U2916" s="9" t="n">
        <x:f>ROUND(T2916*Q2916,2)</x:f>
        <x:v>9092.3</x:v>
      </x:c>
      <x:c r="V2916" s="9" t="n">
        <x:f>T2916-U2916</x:f>
        <x:v>104561.5</x:v>
      </x:c>
      <x:c r="W2916" s="9" t="n">
        <x:v>0</x:v>
      </x:c>
      <x:c r="X2916" s="9" t="n">
        <x:v>1</x:v>
      </x:c>
      <x:c r="Y2916" s="8" t="n">
        <x:v>45531</x:v>
      </x:c>
      <x:c r="Z2916" s="11" t="n">
        <x:v>0.556561</x:v>
      </x:c>
      <x:c r="AA2916" s="4" t="str">
        <x:v>Excluded / unlabelled</x:v>
      </x:c>
    </x:row>
    <x:row r="2917" ht="34" customHeight="1">
      <x:c r="A2917" s="4" t="str">
        <x:v>PY-02916</x:v>
      </x:c>
      <x:c r="B2917" s="8" t="n">
        <x:v>45471</x:v>
      </x:c>
      <x:c r="C2917" s="4" t="str">
        <x:v>PRJ-016</x:v>
      </x:c>
      <x:c r="D2917" s="4" t="str">
        <x:v>Monthly site</x:v>
      </x:c>
      <x:c r="E2917" s="4" t="str">
        <x:v>Held for attendance</x:v>
      </x:c>
      <x:c r="F2917" s="4" t="str">
        <x:v>EMP-416</x:v>
      </x:c>
      <x:c r="G2917" s="4" t="str">
        <x:v>HR-02916</x:v>
      </x:c>
      <x:c r="H2917" s="4" t="str">
        <x:v>Submitted</x:v>
      </x:c>
      <x:c r="I2917" s="9" t="n">
        <x:v>83000</x:v>
      </x:c>
      <x:c r="J2917" s="10" t="n">
        <x:v>26</x:v>
      </x:c>
      <x:c r="K2917" s="10" t="n">
        <x:v>24</x:v>
      </x:c>
      <x:c r="L2917" s="10" t="n">
        <x:v>14</x:v>
      </x:c>
      <x:c r="M2917" s="9" t="n">
        <x:v>598.56</x:v>
      </x:c>
      <x:c r="N2917" s="10" t="n">
        <x:v>4000</x:v>
      </x:c>
      <x:c r="O2917" s="10" t="n">
        <x:v>0</x:v>
      </x:c>
      <x:c r="P2917" s="10" t="n">
        <x:v>4</x:v>
      </x:c>
      <x:c r="Q2917" s="11" t="n">
        <x:v>0.08</x:v>
      </x:c>
      <x:c r="R2917" s="9" t="n">
        <x:f>ROUND(I2917*K2917/J2917,2)</x:f>
        <x:v>76615.38</x:v>
      </x:c>
      <x:c r="S2917" s="9" t="n">
        <x:f>ROUND(L2917*M2917,2)</x:f>
        <x:v>8379.84</x:v>
      </x:c>
      <x:c r="T2917" s="9" t="n">
        <x:f>R2917+S2917+N2917</x:f>
        <x:v>88995.22</x:v>
      </x:c>
      <x:c r="U2917" s="9" t="n">
        <x:f>ROUND(T2917*Q2917,2)</x:f>
        <x:v>7119.62</x:v>
      </x:c>
      <x:c r="V2917" s="9" t="n">
        <x:f>T2917-U2917</x:f>
        <x:v>81875.6</x:v>
      </x:c>
      <x:c r="W2917" s="9" t="n">
        <x:v>0</x:v>
      </x:c>
      <x:c r="X2917" s="9" t="n">
        <x:v>0</x:v>
      </x:c>
      <x:c r="Y2917" s="8" t="n">
        <x:v>45531</x:v>
      </x:c>
      <x:c r="Z2917" s="11" t="n">
        <x:v>0.297872</x:v>
      </x:c>
      <x:c r="AA2917" s="4" t="str">
        <x:v>Excluded / unlabelled</x:v>
      </x:c>
    </x:row>
    <x:row r="2918" ht="34" customHeight="1">
      <x:c r="A2918" s="4" t="str">
        <x:v>PY-02917</x:v>
      </x:c>
      <x:c r="B2918" s="8" t="n">
        <x:v>45471</x:v>
      </x:c>
      <x:c r="C2918" s="4" t="str">
        <x:v>PRJ-017</x:v>
      </x:c>
      <x:c r="D2918" s="4" t="str">
        <x:v>Monthly staff</x:v>
      </x:c>
      <x:c r="E2918" s="4" t="str">
        <x:v>Held for attendance</x:v>
      </x:c>
      <x:c r="F2918" s="4" t="str">
        <x:v>EMP-417</x:v>
      </x:c>
      <x:c r="G2918" s="4" t="str">
        <x:v>HR-02917</x:v>
      </x:c>
      <x:c r="H2918" s="4" t="str">
        <x:v>Returned</x:v>
      </x:c>
      <x:c r="I2918" s="9" t="n">
        <x:v>22000</x:v>
      </x:c>
      <x:c r="J2918" s="10" t="n">
        <x:v>26</x:v>
      </x:c>
      <x:c r="K2918" s="10" t="n">
        <x:v>23</x:v>
      </x:c>
      <x:c r="L2918" s="10" t="n">
        <x:v>25</x:v>
      </x:c>
      <x:c r="M2918" s="9" t="n">
        <x:v>158.65</x:v>
      </x:c>
      <x:c r="N2918" s="10" t="n">
        <x:v>2000</x:v>
      </x:c>
      <x:c r="O2918" s="10" t="n">
        <x:v>4</x:v>
      </x:c>
      <x:c r="P2918" s="10" t="n">
        <x:v>6</x:v>
      </x:c>
      <x:c r="Q2918" s="11" t="n">
        <x:v>0.08</x:v>
      </x:c>
      <x:c r="R2918" s="9" t="n">
        <x:f>ROUND(I2918*K2918/J2918,2)</x:f>
        <x:v>19461.54</x:v>
      </x:c>
      <x:c r="S2918" s="9" t="n">
        <x:f>ROUND(L2918*M2918,2)</x:f>
        <x:v>3966.25</x:v>
      </x:c>
      <x:c r="T2918" s="9" t="n">
        <x:f>R2918+S2918+N2918</x:f>
        <x:v>25427.79</x:v>
      </x:c>
      <x:c r="U2918" s="9" t="n">
        <x:f>ROUND(T2918*Q2918,2)</x:f>
        <x:v>2034.22</x:v>
      </x:c>
      <x:c r="V2918" s="9" t="n">
        <x:f>T2918-U2918</x:f>
        <x:v>23393.57</x:v>
      </x:c>
      <x:c r="W2918" s="9" t="n">
        <x:v>0</x:v>
      </x:c>
      <x:c r="X2918" s="9" t="n">
        <x:v>1</x:v>
      </x:c>
      <x:c r="Y2918" s="8" t="n">
        <x:v>45531</x:v>
      </x:c>
      <x:c r="Z2918" s="11" t="n">
        <x:v>0.756098</x:v>
      </x:c>
      <x:c r="AA2918" s="4" t="str">
        <x:v>Excluded / unlabelled</x:v>
      </x:c>
    </x:row>
    <x:row r="2919" ht="34" customHeight="1">
      <x:c r="A2919" s="4" t="str">
        <x:v>PY-02918</x:v>
      </x:c>
      <x:c r="B2919" s="8" t="n">
        <x:v>45471</x:v>
      </x:c>
      <x:c r="C2919" s="4" t="str">
        <x:v>PRJ-018</x:v>
      </x:c>
      <x:c r="D2919" s="4" t="str">
        <x:v>Monthly site</x:v>
      </x:c>
      <x:c r="E2919" s="4" t="str">
        <x:v>Held for attendance</x:v>
      </x:c>
      <x:c r="F2919" s="4" t="str">
        <x:v>EMP-418</x:v>
      </x:c>
      <x:c r="G2919" s="4" t="str">
        <x:v>HR-02918</x:v>
      </x:c>
      <x:c r="H2919" s="4" t="str">
        <x:v>Returned</x:v>
      </x:c>
      <x:c r="I2919" s="9" t="n">
        <x:v>57000</x:v>
      </x:c>
      <x:c r="J2919" s="10" t="n">
        <x:v>26</x:v>
      </x:c>
      <x:c r="K2919" s="10" t="n">
        <x:v>23</x:v>
      </x:c>
      <x:c r="L2919" s="10" t="n">
        <x:v>0</x:v>
      </x:c>
      <x:c r="M2919" s="9" t="n">
        <x:v>411.06</x:v>
      </x:c>
      <x:c r="N2919" s="10" t="n">
        <x:v>0</x:v>
      </x:c>
      <x:c r="O2919" s="10" t="n">
        <x:v>4</x:v>
      </x:c>
      <x:c r="P2919" s="10" t="n">
        <x:v>1</x:v>
      </x:c>
      <x:c r="Q2919" s="11" t="n">
        <x:v>0.08</x:v>
      </x:c>
      <x:c r="R2919" s="9" t="n">
        <x:f>ROUND(I2919*K2919/J2919,2)</x:f>
        <x:v>50423.08</x:v>
      </x:c>
      <x:c r="S2919" s="9" t="n">
        <x:f>ROUND(L2919*M2919,2)</x:f>
        <x:v>0</x:v>
      </x:c>
      <x:c r="T2919" s="9" t="n">
        <x:f>R2919+S2919+N2919</x:f>
        <x:v>50423.08</x:v>
      </x:c>
      <x:c r="U2919" s="9" t="n">
        <x:f>ROUND(T2919*Q2919,2)</x:f>
        <x:v>4033.85</x:v>
      </x:c>
      <x:c r="V2919" s="9" t="n">
        <x:f>T2919-U2919</x:f>
        <x:v>46389.23</x:v>
      </x:c>
      <x:c r="W2919" s="9" t="n">
        <x:v>0</x:v>
      </x:c>
      <x:c r="X2919" s="9" t="n">
        <x:v>0</x:v>
      </x:c>
      <x:c r="Y2919" s="8" t="n">
        <x:v>45531</x:v>
      </x:c>
      <x:c r="Z2919" s="11" t="n">
        <x:v>0.33871</x:v>
      </x:c>
      <x:c r="AA2919" s="4" t="str">
        <x:v>Excluded / unlabelled</x:v>
      </x:c>
    </x:row>
    <x:row r="2920" ht="34" customHeight="1">
      <x:c r="A2920" s="4" t="str">
        <x:v>PY-02919</x:v>
      </x:c>
      <x:c r="B2920" s="8" t="n">
        <x:v>45471</x:v>
      </x:c>
      <x:c r="C2920" s="4" t="str">
        <x:v>PRJ-019</x:v>
      </x:c>
      <x:c r="D2920" s="4" t="str">
        <x:v>Monthly staff</x:v>
      </x:c>
      <x:c r="E2920" s="4" t="str">
        <x:v>Calculated</x:v>
      </x:c>
      <x:c r="F2920" s="4" t="str">
        <x:v>EMP-419</x:v>
      </x:c>
      <x:c r="G2920" s="4" t="str">
        <x:v>HR-02919</x:v>
      </x:c>
      <x:c r="H2920" s="4" t="str">
        <x:v>Approved</x:v>
      </x:c>
      <x:c r="I2920" s="9" t="n">
        <x:v>98000</x:v>
      </x:c>
      <x:c r="J2920" s="10" t="n">
        <x:v>26</x:v>
      </x:c>
      <x:c r="K2920" s="10" t="n">
        <x:v>25</x:v>
      </x:c>
      <x:c r="L2920" s="10" t="n">
        <x:v>0</x:v>
      </x:c>
      <x:c r="M2920" s="9" t="n">
        <x:v>706.73</x:v>
      </x:c>
      <x:c r="N2920" s="10" t="n">
        <x:v>1000</x:v>
      </x:c>
      <x:c r="O2920" s="10" t="n">
        <x:v>3</x:v>
      </x:c>
      <x:c r="P2920" s="10" t="n">
        <x:v>1</x:v>
      </x:c>
      <x:c r="Q2920" s="11" t="n">
        <x:v>0.08</x:v>
      </x:c>
      <x:c r="R2920" s="9" t="n">
        <x:f>ROUND(I2920*K2920/J2920,2)</x:f>
        <x:v>94230.77</x:v>
      </x:c>
      <x:c r="S2920" s="9" t="n">
        <x:f>ROUND(L2920*M2920,2)</x:f>
        <x:v>0</x:v>
      </x:c>
      <x:c r="T2920" s="9" t="n">
        <x:f>R2920+S2920+N2920</x:f>
        <x:v>95230.77</x:v>
      </x:c>
      <x:c r="U2920" s="9" t="n">
        <x:f>ROUND(T2920*Q2920,2)</x:f>
        <x:v>7618.46</x:v>
      </x:c>
      <x:c r="V2920" s="9" t="n">
        <x:f>T2920-U2920</x:f>
        <x:v>87612.31</x:v>
      </x:c>
      <x:c r="W2920" s="9" t="n">
        <x:v>0</x:v>
      </x:c>
      <x:c r="X2920" s="9" t="n">
        <x:v>0</x:v>
      </x:c>
      <x:c r="Y2920" s="8" t="n">
        <x:v>45531</x:v>
      </x:c>
      <x:c r="Z2920" s="11" t="n">
        <x:v>0.246246</x:v>
      </x:c>
      <x:c r="AA2920" s="4" t="str">
        <x:v>Excluded / unlabelled</x:v>
      </x:c>
    </x:row>
    <x:row r="2921" ht="34" customHeight="1">
      <x:c r="A2921" s="4" t="str">
        <x:v>PY-02920</x:v>
      </x:c>
      <x:c r="B2921" s="8" t="n">
        <x:v>45471</x:v>
      </x:c>
      <x:c r="C2921" s="4" t="str">
        <x:v>PRJ-020</x:v>
      </x:c>
      <x:c r="D2921" s="4" t="str">
        <x:v>Monthly site</x:v>
      </x:c>
      <x:c r="E2921" s="4" t="str">
        <x:v>Paid</x:v>
      </x:c>
      <x:c r="F2921" s="4" t="str">
        <x:v>EMP-420</x:v>
      </x:c>
      <x:c r="G2921" s="4" t="str">
        <x:v>HR-02920</x:v>
      </x:c>
      <x:c r="H2921" s="4" t="str">
        <x:v>Approved</x:v>
      </x:c>
      <x:c r="I2921" s="9" t="n">
        <x:v>62000</x:v>
      </x:c>
      <x:c r="J2921" s="10" t="n">
        <x:v>26</x:v>
      </x:c>
      <x:c r="K2921" s="10" t="n">
        <x:v>25</x:v>
      </x:c>
      <x:c r="L2921" s="10" t="n">
        <x:v>15</x:v>
      </x:c>
      <x:c r="M2921" s="9" t="n">
        <x:v>447.12</x:v>
      </x:c>
      <x:c r="N2921" s="10" t="n">
        <x:v>2000</x:v>
      </x:c>
      <x:c r="O2921" s="10" t="n">
        <x:v>3</x:v>
      </x:c>
      <x:c r="P2921" s="10" t="n">
        <x:v>0</x:v>
      </x:c>
      <x:c r="Q2921" s="11" t="n">
        <x:v>0.08</x:v>
      </x:c>
      <x:c r="R2921" s="9" t="n">
        <x:f>ROUND(I2921*K2921/J2921,2)</x:f>
        <x:v>59615.38</x:v>
      </x:c>
      <x:c r="S2921" s="9" t="n">
        <x:f>ROUND(L2921*M2921,2)</x:f>
        <x:v>6706.8</x:v>
      </x:c>
      <x:c r="T2921" s="9" t="n">
        <x:f>R2921+S2921+N2921</x:f>
        <x:v>68322.18</x:v>
      </x:c>
      <x:c r="U2921" s="9" t="n">
        <x:f>ROUND(T2921*Q2921,2)</x:f>
        <x:v>5465.77</x:v>
      </x:c>
      <x:c r="V2921" s="9" t="n">
        <x:f>T2921-U2921</x:f>
        <x:v>62856.40999999999</x:v>
      </x:c>
      <x:c r="W2921" s="9" t="n">
        <x:v>62856.41</x:v>
      </x:c>
      <x:c r="X2921" s="9" t="n">
        <x:v>0</x:v>
      </x:c>
      <x:c r="Y2921" s="8" t="n">
        <x:v>45531</x:v>
      </x:c>
      <x:c r="Z2921" s="11" t="n">
        <x:v>0.246246</x:v>
      </x:c>
      <x:c r="AA2921" s="4" t="str">
        <x:v>Excluded / unlabelled</x:v>
      </x:c>
    </x:row>
    <x:row r="2922" ht="34" customHeight="1">
      <x:c r="A2922" s="4" t="str">
        <x:v>PY-02921</x:v>
      </x:c>
      <x:c r="B2922" s="8" t="n">
        <x:v>45471</x:v>
      </x:c>
      <x:c r="C2922" s="4" t="str">
        <x:v>PRJ-001</x:v>
      </x:c>
      <x:c r="D2922" s="4" t="str">
        <x:v>Monthly staff</x:v>
      </x:c>
      <x:c r="E2922" s="4" t="str">
        <x:v>Held for attendance</x:v>
      </x:c>
      <x:c r="F2922" s="4" t="str">
        <x:v>EMP-421</x:v>
      </x:c>
      <x:c r="G2922" s="4" t="str">
        <x:v>HR-02921</x:v>
      </x:c>
      <x:c r="H2922" s="4" t="str">
        <x:v>Returned</x:v>
      </x:c>
      <x:c r="I2922" s="9" t="n">
        <x:v>88000</x:v>
      </x:c>
      <x:c r="J2922" s="10" t="n">
        <x:v>26</x:v>
      </x:c>
      <x:c r="K2922" s="10" t="n">
        <x:v>26</x:v>
      </x:c>
      <x:c r="L2922" s="10" t="n">
        <x:v>0</x:v>
      </x:c>
      <x:c r="M2922" s="9" t="n">
        <x:v>634.62</x:v>
      </x:c>
      <x:c r="N2922" s="10" t="n">
        <x:v>2000</x:v>
      </x:c>
      <x:c r="O2922" s="10" t="n">
        <x:v>3</x:v>
      </x:c>
      <x:c r="P2922" s="10" t="n">
        <x:v>5</x:v>
      </x:c>
      <x:c r="Q2922" s="11" t="n">
        <x:v>0.08</x:v>
      </x:c>
      <x:c r="R2922" s="9" t="n">
        <x:f>ROUND(I2922*K2922/J2922,2)</x:f>
        <x:v>88000</x:v>
      </x:c>
      <x:c r="S2922" s="9" t="n">
        <x:f>ROUND(L2922*M2922,2)</x:f>
        <x:v>0</x:v>
      </x:c>
      <x:c r="T2922" s="9" t="n">
        <x:f>R2922+S2922+N2922</x:f>
        <x:v>90000</x:v>
      </x:c>
      <x:c r="U2922" s="9" t="n">
        <x:f>ROUND(T2922*Q2922,2)</x:f>
        <x:v>7200</x:v>
      </x:c>
      <x:c r="V2922" s="9" t="n">
        <x:f>T2922-U2922</x:f>
        <x:v>82800</x:v>
      </x:c>
      <x:c r="W2922" s="9" t="n">
        <x:v>0</x:v>
      </x:c>
      <x:c r="X2922" s="9" t="n">
        <x:v>0</x:v>
      </x:c>
      <x:c r="Y2922" s="8" t="n">
        <x:v>45531</x:v>
      </x:c>
      <x:c r="Z2922" s="11" t="n">
        <x:v>0.436416</x:v>
      </x:c>
      <x:c r="AA2922" s="4" t="str">
        <x:v>Excluded / unlabelled</x:v>
      </x:c>
    </x:row>
    <x:row r="2923" ht="34" customHeight="1">
      <x:c r="A2923" s="4" t="str">
        <x:v>PY-02922</x:v>
      </x:c>
      <x:c r="B2923" s="8" t="n">
        <x:v>45471</x:v>
      </x:c>
      <x:c r="C2923" s="4" t="str">
        <x:v>PRJ-002</x:v>
      </x:c>
      <x:c r="D2923" s="4" t="str">
        <x:v>Monthly site</x:v>
      </x:c>
      <x:c r="E2923" s="4" t="str">
        <x:v>Held for attendance</x:v>
      </x:c>
      <x:c r="F2923" s="4" t="str">
        <x:v>EMP-422</x:v>
      </x:c>
      <x:c r="G2923" s="4" t="str">
        <x:v>HR-02922</x:v>
      </x:c>
      <x:c r="H2923" s="4" t="str">
        <x:v>Submitted</x:v>
      </x:c>
      <x:c r="I2923" s="9" t="n">
        <x:v>23000</x:v>
      </x:c>
      <x:c r="J2923" s="10" t="n">
        <x:v>26</x:v>
      </x:c>
      <x:c r="K2923" s="10" t="n">
        <x:v>26</x:v>
      </x:c>
      <x:c r="L2923" s="10" t="n">
        <x:v>18</x:v>
      </x:c>
      <x:c r="M2923" s="9" t="n">
        <x:v>165.87</x:v>
      </x:c>
      <x:c r="N2923" s="10" t="n">
        <x:v>5000</x:v>
      </x:c>
      <x:c r="O2923" s="10" t="n">
        <x:v>1</x:v>
      </x:c>
      <x:c r="P2923" s="10" t="n">
        <x:v>0</x:v>
      </x:c>
      <x:c r="Q2923" s="11" t="n">
        <x:v>0.08</x:v>
      </x:c>
      <x:c r="R2923" s="9" t="n">
        <x:f>ROUND(I2923*K2923/J2923,2)</x:f>
        <x:v>23000</x:v>
      </x:c>
      <x:c r="S2923" s="9" t="n">
        <x:f>ROUND(L2923*M2923,2)</x:f>
        <x:v>2985.66</x:v>
      </x:c>
      <x:c r="T2923" s="9" t="n">
        <x:f>R2923+S2923+N2923</x:f>
        <x:v>30985.66</x:v>
      </x:c>
      <x:c r="U2923" s="9" t="n">
        <x:f>ROUND(T2923*Q2923,2)</x:f>
        <x:v>2478.85</x:v>
      </x:c>
      <x:c r="V2923" s="9" t="n">
        <x:f>T2923-U2923</x:f>
        <x:v>28506.81</x:v>
      </x:c>
      <x:c r="W2923" s="9" t="n">
        <x:v>0</x:v>
      </x:c>
      <x:c r="X2923" s="9" t="n">
        <x:v>0</x:v>
      </x:c>
      <x:c r="Y2923" s="8" t="n">
        <x:v>45531</x:v>
      </x:c>
      <x:c r="Z2923" s="11" t="n">
        <x:v>0.101911</x:v>
      </x:c>
      <x:c r="AA2923" s="4" t="str">
        <x:v>Excluded / unlabelled</x:v>
      </x:c>
    </x:row>
    <x:row r="2924" ht="34" customHeight="1">
      <x:c r="A2924" s="4" t="str">
        <x:v>PY-02923</x:v>
      </x:c>
      <x:c r="B2924" s="8" t="n">
        <x:v>45471</x:v>
      </x:c>
      <x:c r="C2924" s="4" t="str">
        <x:v>PRJ-003</x:v>
      </x:c>
      <x:c r="D2924" s="4" t="str">
        <x:v>Monthly site</x:v>
      </x:c>
      <x:c r="E2924" s="4" t="str">
        <x:v>Held for attendance</x:v>
      </x:c>
      <x:c r="F2924" s="4" t="str">
        <x:v>EMP-423</x:v>
      </x:c>
      <x:c r="G2924" s="4" t="str">
        <x:v>HR-02923</x:v>
      </x:c>
      <x:c r="H2924" s="4" t="str">
        <x:v>Draft</x:v>
      </x:c>
      <x:c r="I2924" s="9" t="n">
        <x:v>46000</x:v>
      </x:c>
      <x:c r="J2924" s="10" t="n">
        <x:v>26</x:v>
      </x:c>
      <x:c r="K2924" s="10" t="n">
        <x:v>25</x:v>
      </x:c>
      <x:c r="L2924" s="10" t="n">
        <x:v>0</x:v>
      </x:c>
      <x:c r="M2924" s="9" t="n">
        <x:v>331.73</x:v>
      </x:c>
      <x:c r="N2924" s="10" t="n">
        <x:v>5000</x:v>
      </x:c>
      <x:c r="O2924" s="10" t="n">
        <x:v>2</x:v>
      </x:c>
      <x:c r="P2924" s="10" t="n">
        <x:v>5</x:v>
      </x:c>
      <x:c r="Q2924" s="11" t="n">
        <x:v>0.08</x:v>
      </x:c>
      <x:c r="R2924" s="9" t="n">
        <x:f>ROUND(I2924*K2924/J2924,2)</x:f>
        <x:v>44230.77</x:v>
      </x:c>
      <x:c r="S2924" s="9" t="n">
        <x:f>ROUND(L2924*M2924,2)</x:f>
        <x:v>0</x:v>
      </x:c>
      <x:c r="T2924" s="9" t="n">
        <x:f>R2924+S2924+N2924</x:f>
        <x:v>49230.77</x:v>
      </x:c>
      <x:c r="U2924" s="9" t="n">
        <x:f>ROUND(T2924*Q2924,2)</x:f>
        <x:v>3938.46</x:v>
      </x:c>
      <x:c r="V2924" s="9" t="n">
        <x:f>T2924-U2924</x:f>
        <x:v>45292.31</x:v>
      </x:c>
      <x:c r="W2924" s="9" t="n">
        <x:v>0</x:v>
      </x:c>
      <x:c r="X2924" s="9" t="n">
        <x:v>0</x:v>
      </x:c>
      <x:c r="Y2924" s="8" t="n">
        <x:v>45531</x:v>
      </x:c>
      <x:c r="Z2924" s="11" t="n">
        <x:v>0.436416</x:v>
      </x:c>
      <x:c r="AA2924" s="4" t="str">
        <x:v>Excluded / unlabelled</x:v>
      </x:c>
    </x:row>
    <x:row r="2925" ht="34" customHeight="1">
      <x:c r="A2925" s="4" t="str">
        <x:v>PY-02924</x:v>
      </x:c>
      <x:c r="B2925" s="8" t="n">
        <x:v>45471</x:v>
      </x:c>
      <x:c r="C2925" s="4" t="str">
        <x:v>PRJ-004</x:v>
      </x:c>
      <x:c r="D2925" s="4" t="str">
        <x:v>Monthly site</x:v>
      </x:c>
      <x:c r="E2925" s="4" t="str">
        <x:v>Held for attendance</x:v>
      </x:c>
      <x:c r="F2925" s="4" t="str">
        <x:v>EMP-424</x:v>
      </x:c>
      <x:c r="G2925" s="4" t="str">
        <x:v>HR-02924</x:v>
      </x:c>
      <x:c r="H2925" s="4" t="str">
        <x:v>Returned</x:v>
      </x:c>
      <x:c r="I2925" s="9" t="n">
        <x:v>22000</x:v>
      </x:c>
      <x:c r="J2925" s="10" t="n">
        <x:v>26</x:v>
      </x:c>
      <x:c r="K2925" s="10" t="n">
        <x:v>25</x:v>
      </x:c>
      <x:c r="L2925" s="10" t="n">
        <x:v>2</x:v>
      </x:c>
      <x:c r="M2925" s="9" t="n">
        <x:v>158.65</x:v>
      </x:c>
      <x:c r="N2925" s="10" t="n">
        <x:v>4000</x:v>
      </x:c>
      <x:c r="O2925" s="10" t="n">
        <x:v>2</x:v>
      </x:c>
      <x:c r="P2925" s="10" t="n">
        <x:v>4</x:v>
      </x:c>
      <x:c r="Q2925" s="11" t="n">
        <x:v>0.08</x:v>
      </x:c>
      <x:c r="R2925" s="9" t="n">
        <x:f>ROUND(I2925*K2925/J2925,2)</x:f>
        <x:v>21153.85</x:v>
      </x:c>
      <x:c r="S2925" s="9" t="n">
        <x:f>ROUND(L2925*M2925,2)</x:f>
        <x:v>317.3</x:v>
      </x:c>
      <x:c r="T2925" s="9" t="n">
        <x:f>R2925+S2925+N2925</x:f>
        <x:v>25471.149999999998</x:v>
      </x:c>
      <x:c r="U2925" s="9" t="n">
        <x:f>ROUND(T2925*Q2925,2)</x:f>
        <x:v>2037.69</x:v>
      </x:c>
      <x:c r="V2925" s="9" t="n">
        <x:f>T2925-U2925</x:f>
        <x:v>23433.46</x:v>
      </x:c>
      <x:c r="W2925" s="9" t="n">
        <x:v>0</x:v>
      </x:c>
      <x:c r="X2925" s="9" t="n">
        <x:v>1</x:v>
      </x:c>
      <x:c r="Y2925" s="8" t="n">
        <x:v>45531</x:v>
      </x:c>
      <x:c r="Z2925" s="11" t="n">
        <x:v>0.436416</x:v>
      </x:c>
      <x:c r="AA2925" s="4" t="str">
        <x:v>Excluded / unlabelled</x:v>
      </x:c>
    </x:row>
    <x:row r="2926" ht="34" customHeight="1">
      <x:c r="A2926" s="4" t="str">
        <x:v>PY-02925</x:v>
      </x:c>
      <x:c r="B2926" s="8" t="n">
        <x:v>45471</x:v>
      </x:c>
      <x:c r="C2926" s="4" t="str">
        <x:v>PRJ-005</x:v>
      </x:c>
      <x:c r="D2926" s="4" t="str">
        <x:v>Monthly site</x:v>
      </x:c>
      <x:c r="E2926" s="4" t="str">
        <x:v>Held for attendance</x:v>
      </x:c>
      <x:c r="F2926" s="4" t="str">
        <x:v>EMP-425</x:v>
      </x:c>
      <x:c r="G2926" s="4" t="str">
        <x:v>HR-02925</x:v>
      </x:c>
      <x:c r="H2926" s="4" t="str">
        <x:v>Submitted</x:v>
      </x:c>
      <x:c r="I2926" s="9" t="n">
        <x:v>90000</x:v>
      </x:c>
      <x:c r="J2926" s="10" t="n">
        <x:v>26</x:v>
      </x:c>
      <x:c r="K2926" s="10" t="n">
        <x:v>25</x:v>
      </x:c>
      <x:c r="L2926" s="10" t="n">
        <x:v>14</x:v>
      </x:c>
      <x:c r="M2926" s="9" t="n">
        <x:v>649.04</x:v>
      </x:c>
      <x:c r="N2926" s="10" t="n">
        <x:v>0</x:v>
      </x:c>
      <x:c r="O2926" s="10" t="n">
        <x:v>4</x:v>
      </x:c>
      <x:c r="P2926" s="10" t="n">
        <x:v>2</x:v>
      </x:c>
      <x:c r="Q2926" s="11" t="n">
        <x:v>0.08</x:v>
      </x:c>
      <x:c r="R2926" s="9" t="n">
        <x:f>ROUND(I2926*K2926/J2926,2)</x:f>
        <x:v>86538.46</x:v>
      </x:c>
      <x:c r="S2926" s="9" t="n">
        <x:f>ROUND(L2926*M2926,2)</x:f>
        <x:v>9086.56</x:v>
      </x:c>
      <x:c r="T2926" s="9" t="n">
        <x:f>R2926+S2926+N2926</x:f>
        <x:v>95625.02</x:v>
      </x:c>
      <x:c r="U2926" s="9" t="n">
        <x:f>ROUND(T2926*Q2926,2)</x:f>
        <x:v>7650</x:v>
      </x:c>
      <x:c r="V2926" s="9" t="n">
        <x:f>T2926-U2926</x:f>
        <x:v>87975.02</x:v>
      </x:c>
      <x:c r="W2926" s="9" t="n">
        <x:v>0</x:v>
      </x:c>
      <x:c r="X2926" s="9" t="n">
        <x:v>0</x:v>
      </x:c>
      <x:c r="Y2926" s="8" t="n">
        <x:v>45531</x:v>
      </x:c>
      <x:c r="Z2926" s="11" t="n">
        <x:v>0.465909</x:v>
      </x:c>
      <x:c r="AA2926" s="4" t="str">
        <x:v>Excluded / unlabelled</x:v>
      </x:c>
    </x:row>
    <x:row r="2927" ht="34" customHeight="1">
      <x:c r="A2927" s="4" t="str">
        <x:v>PY-02926</x:v>
      </x:c>
      <x:c r="B2927" s="8" t="n">
        <x:v>45471</x:v>
      </x:c>
      <x:c r="C2927" s="4" t="str">
        <x:v>PRJ-006</x:v>
      </x:c>
      <x:c r="D2927" s="4" t="str">
        <x:v>Monthly staff</x:v>
      </x:c>
      <x:c r="E2927" s="4" t="str">
        <x:v>Calculated</x:v>
      </x:c>
      <x:c r="F2927" s="4" t="str">
        <x:v>EMP-426</x:v>
      </x:c>
      <x:c r="G2927" s="4" t="str">
        <x:v>HR-02926</x:v>
      </x:c>
      <x:c r="H2927" s="4" t="str">
        <x:v>Approved</x:v>
      </x:c>
      <x:c r="I2927" s="9" t="n">
        <x:v>34000</x:v>
      </x:c>
      <x:c r="J2927" s="10" t="n">
        <x:v>26</x:v>
      </x:c>
      <x:c r="K2927" s="10" t="n">
        <x:v>26</x:v>
      </x:c>
      <x:c r="L2927" s="10" t="n">
        <x:v>37</x:v>
      </x:c>
      <x:c r="M2927" s="9" t="n">
        <x:v>245.19</x:v>
      </x:c>
      <x:c r="N2927" s="10" t="n">
        <x:v>4000</x:v>
      </x:c>
      <x:c r="O2927" s="10" t="n">
        <x:v>0</x:v>
      </x:c>
      <x:c r="P2927" s="10" t="n">
        <x:v>4</x:v>
      </x:c>
      <x:c r="Q2927" s="11" t="n">
        <x:v>0.08</x:v>
      </x:c>
      <x:c r="R2927" s="9" t="n">
        <x:f>ROUND(I2927*K2927/J2927,2)</x:f>
        <x:v>34000</x:v>
      </x:c>
      <x:c r="S2927" s="9" t="n">
        <x:f>ROUND(L2927*M2927,2)</x:f>
        <x:v>9072.03</x:v>
      </x:c>
      <x:c r="T2927" s="9" t="n">
        <x:f>R2927+S2927+N2927</x:f>
        <x:v>47072.03</x:v>
      </x:c>
      <x:c r="U2927" s="9" t="n">
        <x:f>ROUND(T2927*Q2927,2)</x:f>
        <x:v>3765.76</x:v>
      </x:c>
      <x:c r="V2927" s="9" t="n">
        <x:f>T2927-U2927</x:f>
        <x:v>43306.27</x:v>
      </x:c>
      <x:c r="W2927" s="9" t="n">
        <x:v>0</x:v>
      </x:c>
      <x:c r="X2927" s="9" t="n">
        <x:v>0</x:v>
      </x:c>
      <x:c r="Y2927" s="8" t="n">
        <x:v>45531</x:v>
      </x:c>
      <x:c r="Z2927" s="11" t="n">
        <x:v>0.297872</x:v>
      </x:c>
      <x:c r="AA2927" s="4" t="str">
        <x:v>Excluded / unlabelled</x:v>
      </x:c>
    </x:row>
    <x:row r="2928" ht="34" customHeight="1">
      <x:c r="A2928" s="4" t="str">
        <x:v>PY-02927</x:v>
      </x:c>
      <x:c r="B2928" s="8" t="n">
        <x:v>45471</x:v>
      </x:c>
      <x:c r="C2928" s="4" t="str">
        <x:v>PRJ-007</x:v>
      </x:c>
      <x:c r="D2928" s="4" t="str">
        <x:v>Monthly site</x:v>
      </x:c>
      <x:c r="E2928" s="4" t="str">
        <x:v>Held for attendance</x:v>
      </x:c>
      <x:c r="F2928" s="4" t="str">
        <x:v>EMP-427</x:v>
      </x:c>
      <x:c r="G2928" s="4" t="str">
        <x:v>HR-02927</x:v>
      </x:c>
      <x:c r="H2928" s="4" t="str">
        <x:v>Draft</x:v>
      </x:c>
      <x:c r="I2928" s="9" t="n">
        <x:v>65000</x:v>
      </x:c>
      <x:c r="J2928" s="10" t="n">
        <x:v>26</x:v>
      </x:c>
      <x:c r="K2928" s="10" t="n">
        <x:v>23</x:v>
      </x:c>
      <x:c r="L2928" s="10" t="n">
        <x:v>0</x:v>
      </x:c>
      <x:c r="M2928" s="9" t="n">
        <x:v>468.75</x:v>
      </x:c>
      <x:c r="N2928" s="10" t="n">
        <x:v>4000</x:v>
      </x:c>
      <x:c r="O2928" s="10" t="n">
        <x:v>1</x:v>
      </x:c>
      <x:c r="P2928" s="10" t="n">
        <x:v>3</x:v>
      </x:c>
      <x:c r="Q2928" s="11" t="n">
        <x:v>0.08</x:v>
      </x:c>
      <x:c r="R2928" s="9" t="n">
        <x:f>ROUND(I2928*K2928/J2928,2)</x:f>
        <x:v>57500</x:v>
      </x:c>
      <x:c r="S2928" s="9" t="n">
        <x:f>ROUND(L2928*M2928,2)</x:f>
        <x:v>0</x:v>
      </x:c>
      <x:c r="T2928" s="9" t="n">
        <x:f>R2928+S2928+N2928</x:f>
        <x:v>61500</x:v>
      </x:c>
      <x:c r="U2928" s="9" t="n">
        <x:f>ROUND(T2928*Q2928,2)</x:f>
        <x:v>4920</x:v>
      </x:c>
      <x:c r="V2928" s="9" t="n">
        <x:f>T2928-U2928</x:f>
        <x:v>56580</x:v>
      </x:c>
      <x:c r="W2928" s="9" t="n">
        <x:v>0</x:v>
      </x:c>
      <x:c r="X2928" s="9" t="n">
        <x:v>0</x:v>
      </x:c>
      <x:c r="Y2928" s="8" t="n">
        <x:v>45531</x:v>
      </x:c>
      <x:c r="Z2928" s="11" t="n">
        <x:v>0.223077</x:v>
      </x:c>
      <x:c r="AA2928" s="4" t="str">
        <x:v>Excluded / unlabelled</x:v>
      </x:c>
    </x:row>
    <x:row r="2929" ht="34" customHeight="1">
      <x:c r="A2929" s="4" t="str">
        <x:v>PY-02928</x:v>
      </x:c>
      <x:c r="B2929" s="8" t="n">
        <x:v>45471</x:v>
      </x:c>
      <x:c r="C2929" s="4" t="str">
        <x:v>PRJ-008</x:v>
      </x:c>
      <x:c r="D2929" s="4" t="str">
        <x:v>Monthly site</x:v>
      </x:c>
      <x:c r="E2929" s="4" t="str">
        <x:v>Calculated</x:v>
      </x:c>
      <x:c r="F2929" s="4" t="str">
        <x:v>EMP-428</x:v>
      </x:c>
      <x:c r="G2929" s="4" t="str">
        <x:v>HR-02928</x:v>
      </x:c>
      <x:c r="H2929" s="4" t="str">
        <x:v>Approved</x:v>
      </x:c>
      <x:c r="I2929" s="9" t="n">
        <x:v>55000</x:v>
      </x:c>
      <x:c r="J2929" s="10" t="n">
        <x:v>26</x:v>
      </x:c>
      <x:c r="K2929" s="10" t="n">
        <x:v>23</x:v>
      </x:c>
      <x:c r="L2929" s="10" t="n">
        <x:v>18</x:v>
      </x:c>
      <x:c r="M2929" s="9" t="n">
        <x:v>396.63</x:v>
      </x:c>
      <x:c r="N2929" s="10" t="n">
        <x:v>2000</x:v>
      </x:c>
      <x:c r="O2929" s="10" t="n">
        <x:v>0</x:v>
      </x:c>
      <x:c r="P2929" s="10" t="n">
        <x:v>2</x:v>
      </x:c>
      <x:c r="Q2929" s="11" t="n">
        <x:v>0.08</x:v>
      </x:c>
      <x:c r="R2929" s="9" t="n">
        <x:f>ROUND(I2929*K2929/J2929,2)</x:f>
        <x:v>48653.85</x:v>
      </x:c>
      <x:c r="S2929" s="9" t="n">
        <x:f>ROUND(L2929*M2929,2)</x:f>
        <x:v>7139.34</x:v>
      </x:c>
      <x:c r="T2929" s="9" t="n">
        <x:f>R2929+S2929+N2929</x:f>
        <x:v>57793.19</x:v>
      </x:c>
      <x:c r="U2929" s="9" t="n">
        <x:f>ROUND(T2929*Q2929,2)</x:f>
        <x:v>4623.46</x:v>
      </x:c>
      <x:c r="V2929" s="9" t="n">
        <x:f>T2929-U2929</x:f>
        <x:v>53169.73</x:v>
      </x:c>
      <x:c r="W2929" s="9" t="n">
        <x:v>0</x:v>
      </x:c>
      <x:c r="X2929" s="9" t="n">
        <x:v>0</x:v>
      </x:c>
      <x:c r="Y2929" s="8" t="n">
        <x:v>45531</x:v>
      </x:c>
      <x:c r="Z2929" s="11" t="n">
        <x:v>0.112583</x:v>
      </x:c>
      <x:c r="AA2929" s="4" t="str">
        <x:v>Excluded / unlabelled</x:v>
      </x:c>
    </x:row>
    <x:row r="2930" ht="34" customHeight="1">
      <x:c r="A2930" s="4" t="str">
        <x:v>PY-02929</x:v>
      </x:c>
      <x:c r="B2930" s="8" t="n">
        <x:v>45471</x:v>
      </x:c>
      <x:c r="C2930" s="4" t="str">
        <x:v>PRJ-009</x:v>
      </x:c>
      <x:c r="D2930" s="4" t="str">
        <x:v>Monthly site</x:v>
      </x:c>
      <x:c r="E2930" s="4" t="str">
        <x:v>Under review</x:v>
      </x:c>
      <x:c r="F2930" s="4" t="str">
        <x:v>EMP-429</x:v>
      </x:c>
      <x:c r="G2930" s="4" t="str">
        <x:v>HR-02929</x:v>
      </x:c>
      <x:c r="H2930" s="4" t="str">
        <x:v>Approved</x:v>
      </x:c>
      <x:c r="I2930" s="9" t="n">
        <x:v>45000</x:v>
      </x:c>
      <x:c r="J2930" s="10" t="n">
        <x:v>26</x:v>
      </x:c>
      <x:c r="K2930" s="10" t="n">
        <x:v>23</x:v>
      </x:c>
      <x:c r="L2930" s="10" t="n">
        <x:v>4</x:v>
      </x:c>
      <x:c r="M2930" s="9" t="n">
        <x:v>324.52</x:v>
      </x:c>
      <x:c r="N2930" s="10" t="n">
        <x:v>3000</x:v>
      </x:c>
      <x:c r="O2930" s="10" t="n">
        <x:v>4</x:v>
      </x:c>
      <x:c r="P2930" s="10" t="n">
        <x:v>2</x:v>
      </x:c>
      <x:c r="Q2930" s="11" t="n">
        <x:v>0.08</x:v>
      </x:c>
      <x:c r="R2930" s="9" t="n">
        <x:f>ROUND(I2930*K2930/J2930,2)</x:f>
        <x:v>39807.69</x:v>
      </x:c>
      <x:c r="S2930" s="9" t="n">
        <x:f>ROUND(L2930*M2930,2)</x:f>
        <x:v>1298.08</x:v>
      </x:c>
      <x:c r="T2930" s="9" t="n">
        <x:f>R2930+S2930+N2930</x:f>
        <x:v>44105.770000000004</x:v>
      </x:c>
      <x:c r="U2930" s="9" t="n">
        <x:f>ROUND(T2930*Q2930,2)</x:f>
        <x:v>3528.46</x:v>
      </x:c>
      <x:c r="V2930" s="9" t="n">
        <x:f>T2930-U2930</x:f>
        <x:v>40577.310000000005</x:v>
      </x:c>
      <x:c r="W2930" s="9" t="n">
        <x:v>0</x:v>
      </x:c>
      <x:c r="X2930" s="9" t="n">
        <x:v>0</x:v>
      </x:c>
      <x:c r="Y2930" s="8" t="n">
        <x:v>45531</x:v>
      </x:c>
      <x:c r="Z2930" s="11" t="n">
        <x:v>0.33871</x:v>
      </x:c>
      <x:c r="AA2930" s="4" t="str">
        <x:v>Excluded / unlabelled</x:v>
      </x:c>
    </x:row>
    <x:row r="2931" ht="34" customHeight="1">
      <x:c r="A2931" s="4" t="str">
        <x:v>PY-02930</x:v>
      </x:c>
      <x:c r="B2931" s="8" t="n">
        <x:v>45471</x:v>
      </x:c>
      <x:c r="C2931" s="4" t="str">
        <x:v>PRJ-010</x:v>
      </x:c>
      <x:c r="D2931" s="4" t="str">
        <x:v>Monthly site</x:v>
      </x:c>
      <x:c r="E2931" s="4" t="str">
        <x:v>Held for attendance</x:v>
      </x:c>
      <x:c r="F2931" s="4" t="str">
        <x:v>EMP-430</x:v>
      </x:c>
      <x:c r="G2931" s="4" t="str">
        <x:v>HR-02930</x:v>
      </x:c>
      <x:c r="H2931" s="4" t="str">
        <x:v>Submitted</x:v>
      </x:c>
      <x:c r="I2931" s="9" t="n">
        <x:v>74000</x:v>
      </x:c>
      <x:c r="J2931" s="10" t="n">
        <x:v>26</x:v>
      </x:c>
      <x:c r="K2931" s="10" t="n">
        <x:v>25</x:v>
      </x:c>
      <x:c r="L2931" s="10" t="n">
        <x:v>0</x:v>
      </x:c>
      <x:c r="M2931" s="9" t="n">
        <x:v>533.65</x:v>
      </x:c>
      <x:c r="N2931" s="10" t="n">
        <x:v>4000</x:v>
      </x:c>
      <x:c r="O2931" s="10" t="n">
        <x:v>2</x:v>
      </x:c>
      <x:c r="P2931" s="10" t="n">
        <x:v>1</x:v>
      </x:c>
      <x:c r="Q2931" s="11" t="n">
        <x:v>0.08</x:v>
      </x:c>
      <x:c r="R2931" s="9" t="n">
        <x:f>ROUND(I2931*K2931/J2931,2)</x:f>
        <x:v>71153.85</x:v>
      </x:c>
      <x:c r="S2931" s="9" t="n">
        <x:f>ROUND(L2931*M2931,2)</x:f>
        <x:v>0</x:v>
      </x:c>
      <x:c r="T2931" s="9" t="n">
        <x:f>R2931+S2931+N2931</x:f>
        <x:v>75153.85</x:v>
      </x:c>
      <x:c r="U2931" s="9" t="n">
        <x:f>ROUND(T2931*Q2931,2)</x:f>
        <x:v>6012.31</x:v>
      </x:c>
      <x:c r="V2931" s="9" t="n">
        <x:f>T2931-U2931</x:f>
        <x:v>69141.54000000001</x:v>
      </x:c>
      <x:c r="W2931" s="9" t="n">
        <x:v>0</x:v>
      </x:c>
      <x:c r="X2931" s="9" t="n">
        <x:v>0</x:v>
      </x:c>
      <x:c r="Y2931" s="8" t="n">
        <x:v>45531</x:v>
      </x:c>
      <x:c r="Z2931" s="11" t="n">
        <x:v>0.246246</x:v>
      </x:c>
      <x:c r="AA2931" s="4" t="str">
        <x:v>Excluded / unlabelled</x:v>
      </x:c>
    </x:row>
    <x:row r="2932" ht="34" customHeight="1">
      <x:c r="A2932" s="4" t="str">
        <x:v>PY-02931</x:v>
      </x:c>
      <x:c r="B2932" s="8" t="n">
        <x:v>45471</x:v>
      </x:c>
      <x:c r="C2932" s="4" t="str">
        <x:v>PRJ-011</x:v>
      </x:c>
      <x:c r="D2932" s="4" t="str">
        <x:v>Monthly site</x:v>
      </x:c>
      <x:c r="E2932" s="4" t="str">
        <x:v>Held for attendance</x:v>
      </x:c>
      <x:c r="F2932" s="4" t="str">
        <x:v>EMP-431</x:v>
      </x:c>
      <x:c r="G2932" s="4" t="str">
        <x:v>HR-02931</x:v>
      </x:c>
      <x:c r="H2932" s="4" t="str">
        <x:v>Submitted</x:v>
      </x:c>
      <x:c r="I2932" s="9" t="n">
        <x:v>71000</x:v>
      </x:c>
      <x:c r="J2932" s="10" t="n">
        <x:v>26</x:v>
      </x:c>
      <x:c r="K2932" s="10" t="n">
        <x:v>25</x:v>
      </x:c>
      <x:c r="L2932" s="10" t="n">
        <x:v>0</x:v>
      </x:c>
      <x:c r="M2932" s="9" t="n">
        <x:v>512.02</x:v>
      </x:c>
      <x:c r="N2932" s="10" t="n">
        <x:v>4000</x:v>
      </x:c>
      <x:c r="O2932" s="10" t="n">
        <x:v>1</x:v>
      </x:c>
      <x:c r="P2932" s="10" t="n">
        <x:v>1</x:v>
      </x:c>
      <x:c r="Q2932" s="11" t="n">
        <x:v>0.08</x:v>
      </x:c>
      <x:c r="R2932" s="9" t="n">
        <x:f>ROUND(I2932*K2932/J2932,2)</x:f>
        <x:v>68269.23</x:v>
      </x:c>
      <x:c r="S2932" s="9" t="n">
        <x:f>ROUND(L2932*M2932,2)</x:f>
        <x:v>0</x:v>
      </x:c>
      <x:c r="T2932" s="9" t="n">
        <x:f>R2932+S2932+N2932</x:f>
        <x:v>72269.23</x:v>
      </x:c>
      <x:c r="U2932" s="9" t="n">
        <x:f>ROUND(T2932*Q2932,2)</x:f>
        <x:v>5781.54</x:v>
      </x:c>
      <x:c r="V2932" s="9" t="n">
        <x:f>T2932-U2932</x:f>
        <x:v>66487.69</x:v>
      </x:c>
      <x:c r="W2932" s="9" t="n">
        <x:v>0</x:v>
      </x:c>
      <x:c r="X2932" s="9" t="n">
        <x:v>0</x:v>
      </x:c>
      <x:c r="Y2932" s="8" t="n">
        <x:v>45531</x:v>
      </x:c>
      <x:c r="Z2932" s="11" t="n">
        <x:v>0.101911</x:v>
      </x:c>
      <x:c r="AA2932" s="4" t="str">
        <x:v>Excluded / unlabelled</x:v>
      </x:c>
    </x:row>
    <x:row r="2933" ht="34" customHeight="1">
      <x:c r="A2933" s="4" t="str">
        <x:v>PY-02932</x:v>
      </x:c>
      <x:c r="B2933" s="8" t="n">
        <x:v>45471</x:v>
      </x:c>
      <x:c r="C2933" s="4" t="str">
        <x:v>PRJ-012</x:v>
      </x:c>
      <x:c r="D2933" s="4" t="str">
        <x:v>Monthly site</x:v>
      </x:c>
      <x:c r="E2933" s="4" t="str">
        <x:v>Approved</x:v>
      </x:c>
      <x:c r="F2933" s="4" t="str">
        <x:v>EMP-432</x:v>
      </x:c>
      <x:c r="G2933" s="4" t="str">
        <x:v>HR-02932</x:v>
      </x:c>
      <x:c r="H2933" s="4" t="str">
        <x:v>Approved</x:v>
      </x:c>
      <x:c r="I2933" s="9" t="n">
        <x:v>58000</x:v>
      </x:c>
      <x:c r="J2933" s="10" t="n">
        <x:v>26</x:v>
      </x:c>
      <x:c r="K2933" s="10" t="n">
        <x:v>23</x:v>
      </x:c>
      <x:c r="L2933" s="10" t="n">
        <x:v>22</x:v>
      </x:c>
      <x:c r="M2933" s="9" t="n">
        <x:v>418.27</x:v>
      </x:c>
      <x:c r="N2933" s="10" t="n">
        <x:v>4000</x:v>
      </x:c>
      <x:c r="O2933" s="10" t="n">
        <x:v>2</x:v>
      </x:c>
      <x:c r="P2933" s="10" t="n">
        <x:v>3</x:v>
      </x:c>
      <x:c r="Q2933" s="11" t="n">
        <x:v>0.08</x:v>
      </x:c>
      <x:c r="R2933" s="9" t="n">
        <x:f>ROUND(I2933*K2933/J2933,2)</x:f>
        <x:v>51307.69</x:v>
      </x:c>
      <x:c r="S2933" s="9" t="n">
        <x:f>ROUND(L2933*M2933,2)</x:f>
        <x:v>9201.94</x:v>
      </x:c>
      <x:c r="T2933" s="9" t="n">
        <x:f>R2933+S2933+N2933</x:f>
        <x:v>64509.630000000005</x:v>
      </x:c>
      <x:c r="U2933" s="9" t="n">
        <x:f>ROUND(T2933*Q2933,2)</x:f>
        <x:v>5160.77</x:v>
      </x:c>
      <x:c r="V2933" s="9" t="n">
        <x:f>T2933-U2933</x:f>
        <x:v>59348.86</x:v>
      </x:c>
      <x:c r="W2933" s="9" t="n">
        <x:v>0</x:v>
      </x:c>
      <x:c r="X2933" s="9" t="n">
        <x:v>0</x:v>
      </x:c>
      <x:c r="Y2933" s="8" t="n">
        <x:v>45531</x:v>
      </x:c>
      <x:c r="Z2933" s="11" t="n">
        <x:v>0.533937</x:v>
      </x:c>
      <x:c r="AA2933" s="4" t="str">
        <x:v>Excluded / unlabelled</x:v>
      </x:c>
    </x:row>
    <x:row r="2934" ht="34" customHeight="1">
      <x:c r="A2934" s="4" t="str">
        <x:v>PY-02933</x:v>
      </x:c>
      <x:c r="B2934" s="8" t="n">
        <x:v>45471</x:v>
      </x:c>
      <x:c r="C2934" s="4" t="str">
        <x:v>PRJ-013</x:v>
      </x:c>
      <x:c r="D2934" s="4" t="str">
        <x:v>Monthly site</x:v>
      </x:c>
      <x:c r="E2934" s="4" t="str">
        <x:v>Calculated</x:v>
      </x:c>
      <x:c r="F2934" s="4" t="str">
        <x:v>EMP-433</x:v>
      </x:c>
      <x:c r="G2934" s="4" t="str">
        <x:v>HR-02933</x:v>
      </x:c>
      <x:c r="H2934" s="4" t="str">
        <x:v>Approved</x:v>
      </x:c>
      <x:c r="I2934" s="9" t="n">
        <x:v>58000</x:v>
      </x:c>
      <x:c r="J2934" s="10" t="n">
        <x:v>26</x:v>
      </x:c>
      <x:c r="K2934" s="10" t="n">
        <x:v>24</x:v>
      </x:c>
      <x:c r="L2934" s="10" t="n">
        <x:v>16</x:v>
      </x:c>
      <x:c r="M2934" s="9" t="n">
        <x:v>418.27</x:v>
      </x:c>
      <x:c r="N2934" s="10" t="n">
        <x:v>4000</x:v>
      </x:c>
      <x:c r="O2934" s="10" t="n">
        <x:v>0</x:v>
      </x:c>
      <x:c r="P2934" s="10" t="n">
        <x:v>1</x:v>
      </x:c>
      <x:c r="Q2934" s="11" t="n">
        <x:v>0.08</x:v>
      </x:c>
      <x:c r="R2934" s="9" t="n">
        <x:f>ROUND(I2934*K2934/J2934,2)</x:f>
        <x:v>53538.46</x:v>
      </x:c>
      <x:c r="S2934" s="9" t="n">
        <x:f>ROUND(L2934*M2934,2)</x:f>
        <x:v>6692.32</x:v>
      </x:c>
      <x:c r="T2934" s="9" t="n">
        <x:f>R2934+S2934+N2934</x:f>
        <x:v>64230.78</x:v>
      </x:c>
      <x:c r="U2934" s="9" t="n">
        <x:f>ROUND(T2934*Q2934,2)</x:f>
        <x:v>5138.46</x:v>
      </x:c>
      <x:c r="V2934" s="9" t="n">
        <x:f>T2934-U2934</x:f>
        <x:v>59092.32</x:v>
      </x:c>
      <x:c r="W2934" s="9" t="n">
        <x:v>0</x:v>
      </x:c>
      <x:c r="X2934" s="9" t="n">
        <x:v>0</x:v>
      </x:c>
      <x:c r="Y2934" s="8" t="n">
        <x:v>45531</x:v>
      </x:c>
      <x:c r="Z2934" s="11" t="n">
        <x:v>0.041096</x:v>
      </x:c>
      <x:c r="AA2934" s="4" t="str">
        <x:v>Excluded / unlabelled</x:v>
      </x:c>
    </x:row>
    <x:row r="2935" ht="34" customHeight="1">
      <x:c r="A2935" s="4" t="str">
        <x:v>PY-02934</x:v>
      </x:c>
      <x:c r="B2935" s="8" t="n">
        <x:v>45471</x:v>
      </x:c>
      <x:c r="C2935" s="4" t="str">
        <x:v>PRJ-014</x:v>
      </x:c>
      <x:c r="D2935" s="4" t="str">
        <x:v>Monthly site</x:v>
      </x:c>
      <x:c r="E2935" s="4" t="str">
        <x:v>Approved</x:v>
      </x:c>
      <x:c r="F2935" s="4" t="str">
        <x:v>EMP-434</x:v>
      </x:c>
      <x:c r="G2935" s="4" t="str">
        <x:v>HR-02934</x:v>
      </x:c>
      <x:c r="H2935" s="4" t="str">
        <x:v>Approved</x:v>
      </x:c>
      <x:c r="I2935" s="9" t="n">
        <x:v>39000</x:v>
      </x:c>
      <x:c r="J2935" s="10" t="n">
        <x:v>26</x:v>
      </x:c>
      <x:c r="K2935" s="10" t="n">
        <x:v>26</x:v>
      </x:c>
      <x:c r="L2935" s="10" t="n">
        <x:v>30</x:v>
      </x:c>
      <x:c r="M2935" s="9" t="n">
        <x:v>281.25</x:v>
      </x:c>
      <x:c r="N2935" s="10" t="n">
        <x:v>3000</x:v>
      </x:c>
      <x:c r="O2935" s="10" t="n">
        <x:v>2</x:v>
      </x:c>
      <x:c r="P2935" s="10" t="n">
        <x:v>6</x:v>
      </x:c>
      <x:c r="Q2935" s="11" t="n">
        <x:v>0.08</x:v>
      </x:c>
      <x:c r="R2935" s="9" t="n">
        <x:f>ROUND(I2935*K2935/J2935,2)</x:f>
        <x:v>39000</x:v>
      </x:c>
      <x:c r="S2935" s="9" t="n">
        <x:f>ROUND(L2935*M2935,2)</x:f>
        <x:v>8437.5</x:v>
      </x:c>
      <x:c r="T2935" s="9" t="n">
        <x:f>R2935+S2935+N2935</x:f>
        <x:v>50437.5</x:v>
      </x:c>
      <x:c r="U2935" s="9" t="n">
        <x:f>ROUND(T2935*Q2935,2)</x:f>
        <x:v>4035</x:v>
      </x:c>
      <x:c r="V2935" s="9" t="n">
        <x:f>T2935-U2935</x:f>
        <x:v>46402.5</x:v>
      </x:c>
      <x:c r="W2935" s="9" t="n">
        <x:v>0</x:v>
      </x:c>
      <x:c r="X2935" s="9" t="n">
        <x:v>0</x:v>
      </x:c>
      <x:c r="Y2935" s="8" t="n">
        <x:v>45531</x:v>
      </x:c>
      <x:c r="Z2935" s="11" t="n">
        <x:v>0.533937</x:v>
      </x:c>
      <x:c r="AA2935" s="4" t="str">
        <x:v>Excluded / unlabelled</x:v>
      </x:c>
    </x:row>
    <x:row r="2936" ht="34" customHeight="1">
      <x:c r="A2936" s="4" t="str">
        <x:v>PY-02935</x:v>
      </x:c>
      <x:c r="B2936" s="8" t="n">
        <x:v>45471</x:v>
      </x:c>
      <x:c r="C2936" s="4" t="str">
        <x:v>PRJ-015</x:v>
      </x:c>
      <x:c r="D2936" s="4" t="str">
        <x:v>Monthly site</x:v>
      </x:c>
      <x:c r="E2936" s="4" t="str">
        <x:v>Calculated</x:v>
      </x:c>
      <x:c r="F2936" s="4" t="str">
        <x:v>EMP-435</x:v>
      </x:c>
      <x:c r="G2936" s="4" t="str">
        <x:v>HR-02935</x:v>
      </x:c>
      <x:c r="H2936" s="4" t="str">
        <x:v>Approved</x:v>
      </x:c>
      <x:c r="I2936" s="9" t="n">
        <x:v>38000</x:v>
      </x:c>
      <x:c r="J2936" s="10" t="n">
        <x:v>26</x:v>
      </x:c>
      <x:c r="K2936" s="10" t="n">
        <x:v>26</x:v>
      </x:c>
      <x:c r="L2936" s="10" t="n">
        <x:v>40</x:v>
      </x:c>
      <x:c r="M2936" s="9" t="n">
        <x:v>274.04</x:v>
      </x:c>
      <x:c r="N2936" s="10" t="n">
        <x:v>3000</x:v>
      </x:c>
      <x:c r="O2936" s="10" t="n">
        <x:v>3</x:v>
      </x:c>
      <x:c r="P2936" s="10" t="n">
        <x:v>6</x:v>
      </x:c>
      <x:c r="Q2936" s="11" t="n">
        <x:v>0.08</x:v>
      </x:c>
      <x:c r="R2936" s="9" t="n">
        <x:f>ROUND(I2936*K2936/J2936,2)</x:f>
        <x:v>38000</x:v>
      </x:c>
      <x:c r="S2936" s="9" t="n">
        <x:f>ROUND(L2936*M2936,2)</x:f>
        <x:v>10961.6</x:v>
      </x:c>
      <x:c r="T2936" s="9" t="n">
        <x:f>R2936+S2936+N2936</x:f>
        <x:v>51961.6</x:v>
      </x:c>
      <x:c r="U2936" s="9" t="n">
        <x:f>ROUND(T2936*Q2936,2)</x:f>
        <x:v>4156.93</x:v>
      </x:c>
      <x:c r="V2936" s="9" t="n">
        <x:f>T2936-U2936</x:f>
        <x:v>47804.67</x:v>
      </x:c>
      <x:c r="W2936" s="9" t="n">
        <x:v>0</x:v>
      </x:c>
      <x:c r="X2936" s="9" t="n">
        <x:v>1</x:v>
      </x:c>
      <x:c r="Y2936" s="8" t="n">
        <x:v>45531</x:v>
      </x:c>
      <x:c r="Z2936" s="11" t="n">
        <x:v>0.533937</x:v>
      </x:c>
      <x:c r="AA2936" s="4" t="str">
        <x:v>Excluded / unlabelled</x:v>
      </x:c>
    </x:row>
    <x:row r="2937" ht="34" customHeight="1">
      <x:c r="A2937" s="4" t="str">
        <x:v>PY-02936</x:v>
      </x:c>
      <x:c r="B2937" s="8" t="n">
        <x:v>45471</x:v>
      </x:c>
      <x:c r="C2937" s="4" t="str">
        <x:v>PRJ-016</x:v>
      </x:c>
      <x:c r="D2937" s="4" t="str">
        <x:v>Monthly site</x:v>
      </x:c>
      <x:c r="E2937" s="4" t="str">
        <x:v>Held for attendance</x:v>
      </x:c>
      <x:c r="F2937" s="4" t="str">
        <x:v>EMP-436</x:v>
      </x:c>
      <x:c r="G2937" s="4" t="str">
        <x:v>HR-02936</x:v>
      </x:c>
      <x:c r="H2937" s="4" t="str">
        <x:v>Returned</x:v>
      </x:c>
      <x:c r="I2937" s="9" t="n">
        <x:v>94000</x:v>
      </x:c>
      <x:c r="J2937" s="10" t="n">
        <x:v>26</x:v>
      </x:c>
      <x:c r="K2937" s="10" t="n">
        <x:v>24</x:v>
      </x:c>
      <x:c r="L2937" s="10" t="n">
        <x:v>0</x:v>
      </x:c>
      <x:c r="M2937" s="9" t="n">
        <x:v>677.88</x:v>
      </x:c>
      <x:c r="N2937" s="10" t="n">
        <x:v>1000</x:v>
      </x:c>
      <x:c r="O2937" s="10" t="n">
        <x:v>4</x:v>
      </x:c>
      <x:c r="P2937" s="10" t="n">
        <x:v>6</x:v>
      </x:c>
      <x:c r="Q2937" s="11" t="n">
        <x:v>0.08</x:v>
      </x:c>
      <x:c r="R2937" s="9" t="n">
        <x:f>ROUND(I2937*K2937/J2937,2)</x:f>
        <x:v>86769.23</x:v>
      </x:c>
      <x:c r="S2937" s="9" t="n">
        <x:f>ROUND(L2937*M2937,2)</x:f>
        <x:v>0</x:v>
      </x:c>
      <x:c r="T2937" s="9" t="n">
        <x:f>R2937+S2937+N2937</x:f>
        <x:v>87769.23</x:v>
      </x:c>
      <x:c r="U2937" s="9" t="n">
        <x:f>ROUND(T2937*Q2937,2)</x:f>
        <x:v>7021.54</x:v>
      </x:c>
      <x:c r="V2937" s="9" t="n">
        <x:f>T2937-U2937</x:f>
        <x:v>80747.69</x:v>
      </x:c>
      <x:c r="W2937" s="9" t="n">
        <x:v>0</x:v>
      </x:c>
      <x:c r="X2937" s="9" t="n">
        <x:v>0</x:v>
      </x:c>
      <x:c r="Y2937" s="8" t="n">
        <x:v>45531</x:v>
      </x:c>
      <x:c r="Z2937" s="11" t="n">
        <x:v>0.756098</x:v>
      </x:c>
      <x:c r="AA2937" s="4" t="str">
        <x:v>Excluded / unlabelled</x:v>
      </x:c>
    </x:row>
    <x:row r="2938" ht="34" customHeight="1">
      <x:c r="A2938" s="4" t="str">
        <x:v>PY-02937</x:v>
      </x:c>
      <x:c r="B2938" s="8" t="n">
        <x:v>45471</x:v>
      </x:c>
      <x:c r="C2938" s="4" t="str">
        <x:v>PRJ-017</x:v>
      </x:c>
      <x:c r="D2938" s="4" t="str">
        <x:v>Monthly site</x:v>
      </x:c>
      <x:c r="E2938" s="4" t="str">
        <x:v>Calculated</x:v>
      </x:c>
      <x:c r="F2938" s="4" t="str">
        <x:v>EMP-437</x:v>
      </x:c>
      <x:c r="G2938" s="4" t="str">
        <x:v>HR-02937</x:v>
      </x:c>
      <x:c r="H2938" s="4" t="str">
        <x:v>Approved</x:v>
      </x:c>
      <x:c r="I2938" s="9" t="n">
        <x:v>49000</x:v>
      </x:c>
      <x:c r="J2938" s="10" t="n">
        <x:v>26</x:v>
      </x:c>
      <x:c r="K2938" s="10" t="n">
        <x:v>26</x:v>
      </x:c>
      <x:c r="L2938" s="10" t="n">
        <x:v>32</x:v>
      </x:c>
      <x:c r="M2938" s="9" t="n">
        <x:v>353.37</x:v>
      </x:c>
      <x:c r="N2938" s="10" t="n">
        <x:v>4000</x:v>
      </x:c>
      <x:c r="O2938" s="10" t="n">
        <x:v>3</x:v>
      </x:c>
      <x:c r="P2938" s="10" t="n">
        <x:v>3</x:v>
      </x:c>
      <x:c r="Q2938" s="11" t="n">
        <x:v>0.08</x:v>
      </x:c>
      <x:c r="R2938" s="9" t="n">
        <x:f>ROUND(I2938*K2938/J2938,2)</x:f>
        <x:v>49000</x:v>
      </x:c>
      <x:c r="S2938" s="9" t="n">
        <x:f>ROUND(L2938*M2938,2)</x:f>
        <x:v>11307.84</x:v>
      </x:c>
      <x:c r="T2938" s="9" t="n">
        <x:f>R2938+S2938+N2938</x:f>
        <x:v>64307.84</x:v>
      </x:c>
      <x:c r="U2938" s="9" t="n">
        <x:f>ROUND(T2938*Q2938,2)</x:f>
        <x:v>5144.63</x:v>
      </x:c>
      <x:c r="V2938" s="9" t="n">
        <x:f>T2938-U2938</x:f>
        <x:v>59163.21</x:v>
      </x:c>
      <x:c r="W2938" s="9" t="n">
        <x:v>0</x:v>
      </x:c>
      <x:c r="X2938" s="9" t="n">
        <x:v>1</x:v>
      </x:c>
      <x:c r="Y2938" s="8" t="n">
        <x:v>45531</x:v>
      </x:c>
      <x:c r="Z2938" s="11" t="n">
        <x:v>0.533937</x:v>
      </x:c>
      <x:c r="AA2938" s="4" t="str">
        <x:v>Excluded / unlabelled</x:v>
      </x:c>
    </x:row>
    <x:row r="2939" ht="34" customHeight="1">
      <x:c r="A2939" s="4" t="str">
        <x:v>PY-02938</x:v>
      </x:c>
      <x:c r="B2939" s="8" t="n">
        <x:v>45471</x:v>
      </x:c>
      <x:c r="C2939" s="4" t="str">
        <x:v>PRJ-018</x:v>
      </x:c>
      <x:c r="D2939" s="4" t="str">
        <x:v>Monthly staff</x:v>
      </x:c>
      <x:c r="E2939" s="4" t="str">
        <x:v>Held for attendance</x:v>
      </x:c>
      <x:c r="F2939" s="4" t="str">
        <x:v>EMP-438</x:v>
      </x:c>
      <x:c r="G2939" s="4" t="str">
        <x:v>HR-02938</x:v>
      </x:c>
      <x:c r="H2939" s="4" t="str">
        <x:v>Returned</x:v>
      </x:c>
      <x:c r="I2939" s="9" t="n">
        <x:v>84000</x:v>
      </x:c>
      <x:c r="J2939" s="10" t="n">
        <x:v>26</x:v>
      </x:c>
      <x:c r="K2939" s="10" t="n">
        <x:v>23</x:v>
      </x:c>
      <x:c r="L2939" s="10" t="n">
        <x:v>31</x:v>
      </x:c>
      <x:c r="M2939" s="9" t="n">
        <x:v>605.77</x:v>
      </x:c>
      <x:c r="N2939" s="10" t="n">
        <x:v>0</x:v>
      </x:c>
      <x:c r="O2939" s="10" t="n">
        <x:v>3</x:v>
      </x:c>
      <x:c r="P2939" s="10" t="n">
        <x:v>1</x:v>
      </x:c>
      <x:c r="Q2939" s="11" t="n">
        <x:v>0.08</x:v>
      </x:c>
      <x:c r="R2939" s="9" t="n">
        <x:f>ROUND(I2939*K2939/J2939,2)</x:f>
        <x:v>74307.69</x:v>
      </x:c>
      <x:c r="S2939" s="9" t="n">
        <x:f>ROUND(L2939*M2939,2)</x:f>
        <x:v>18778.87</x:v>
      </x:c>
      <x:c r="T2939" s="9" t="n">
        <x:f>R2939+S2939+N2939</x:f>
        <x:v>93086.56</x:v>
      </x:c>
      <x:c r="U2939" s="9" t="n">
        <x:f>ROUND(T2939*Q2939,2)</x:f>
        <x:v>7446.92</x:v>
      </x:c>
      <x:c r="V2939" s="9" t="n">
        <x:f>T2939-U2939</x:f>
        <x:v>85639.64</x:v>
      </x:c>
      <x:c r="W2939" s="9" t="n">
        <x:v>0</x:v>
      </x:c>
      <x:c r="X2939" s="9" t="n">
        <x:v>0</x:v>
      </x:c>
      <x:c r="Y2939" s="8" t="n">
        <x:v>45531</x:v>
      </x:c>
      <x:c r="Z2939" s="11" t="n">
        <x:v>0.394737</x:v>
      </x:c>
      <x:c r="AA2939" s="4" t="str">
        <x:v>Excluded / unlabelled</x:v>
      </x:c>
    </x:row>
    <x:row r="2940" ht="34" customHeight="1">
      <x:c r="A2940" s="4" t="str">
        <x:v>PY-02939</x:v>
      </x:c>
      <x:c r="B2940" s="8" t="n">
        <x:v>45471</x:v>
      </x:c>
      <x:c r="C2940" s="4" t="str">
        <x:v>PRJ-019</x:v>
      </x:c>
      <x:c r="D2940" s="4" t="str">
        <x:v>Monthly staff</x:v>
      </x:c>
      <x:c r="E2940" s="4" t="str">
        <x:v>Under review</x:v>
      </x:c>
      <x:c r="F2940" s="4" t="str">
        <x:v>EMP-439</x:v>
      </x:c>
      <x:c r="G2940" s="4" t="str">
        <x:v>HR-02939</x:v>
      </x:c>
      <x:c r="H2940" s="4" t="str">
        <x:v>Approved</x:v>
      </x:c>
      <x:c r="I2940" s="9" t="n">
        <x:v>61000</x:v>
      </x:c>
      <x:c r="J2940" s="10" t="n">
        <x:v>26</x:v>
      </x:c>
      <x:c r="K2940" s="10" t="n">
        <x:v>26</x:v>
      </x:c>
      <x:c r="L2940" s="10" t="n">
        <x:v>24</x:v>
      </x:c>
      <x:c r="M2940" s="9" t="n">
        <x:v>439.9</x:v>
      </x:c>
      <x:c r="N2940" s="10" t="n">
        <x:v>1000</x:v>
      </x:c>
      <x:c r="O2940" s="10" t="n">
        <x:v>1</x:v>
      </x:c>
      <x:c r="P2940" s="10" t="n">
        <x:v>0</x:v>
      </x:c>
      <x:c r="Q2940" s="11" t="n">
        <x:v>0.08</x:v>
      </x:c>
      <x:c r="R2940" s="9" t="n">
        <x:f>ROUND(I2940*K2940/J2940,2)</x:f>
        <x:v>61000</x:v>
      </x:c>
      <x:c r="S2940" s="9" t="n">
        <x:f>ROUND(L2940*M2940,2)</x:f>
        <x:v>10557.6</x:v>
      </x:c>
      <x:c r="T2940" s="9" t="n">
        <x:f>R2940+S2940+N2940</x:f>
        <x:v>72557.6</x:v>
      </x:c>
      <x:c r="U2940" s="9" t="n">
        <x:f>ROUND(T2940*Q2940,2)</x:f>
        <x:v>5804.61</x:v>
      </x:c>
      <x:c r="V2940" s="9" t="n">
        <x:f>T2940-U2940</x:f>
        <x:v>66752.99</x:v>
      </x:c>
      <x:c r="W2940" s="9" t="n">
        <x:v>0</x:v>
      </x:c>
      <x:c r="X2940" s="9" t="n">
        <x:v>0</x:v>
      </x:c>
      <x:c r="Y2940" s="8" t="n">
        <x:v>45531</x:v>
      </x:c>
      <x:c r="Z2940" s="11" t="n">
        <x:v>0.101911</x:v>
      </x:c>
      <x:c r="AA2940" s="4" t="str">
        <x:v>Excluded / unlabelled</x:v>
      </x:c>
    </x:row>
    <x:row r="2941" ht="34" customHeight="1">
      <x:c r="A2941" s="4" t="str">
        <x:v>PY-02940</x:v>
      </x:c>
      <x:c r="B2941" s="8" t="n">
        <x:v>45471</x:v>
      </x:c>
      <x:c r="C2941" s="4" t="str">
        <x:v>PRJ-020</x:v>
      </x:c>
      <x:c r="D2941" s="4" t="str">
        <x:v>Monthly site</x:v>
      </x:c>
      <x:c r="E2941" s="4" t="str">
        <x:v>Held for attendance</x:v>
      </x:c>
      <x:c r="F2941" s="4" t="str">
        <x:v>EMP-440</x:v>
      </x:c>
      <x:c r="G2941" s="4" t="str">
        <x:v>HR-02940</x:v>
      </x:c>
      <x:c r="H2941" s="4" t="str">
        <x:v>Draft</x:v>
      </x:c>
      <x:c r="I2941" s="9" t="n">
        <x:v>96000</x:v>
      </x:c>
      <x:c r="J2941" s="10" t="n">
        <x:v>26</x:v>
      </x:c>
      <x:c r="K2941" s="10" t="n">
        <x:v>26</x:v>
      </x:c>
      <x:c r="L2941" s="10" t="n">
        <x:v>0</x:v>
      </x:c>
      <x:c r="M2941" s="9" t="n">
        <x:v>692.31</x:v>
      </x:c>
      <x:c r="N2941" s="10" t="n">
        <x:v>1000</x:v>
      </x:c>
      <x:c r="O2941" s="10" t="n">
        <x:v>2</x:v>
      </x:c>
      <x:c r="P2941" s="10" t="n">
        <x:v>0</x:v>
      </x:c>
      <x:c r="Q2941" s="11" t="n">
        <x:v>0.08</x:v>
      </x:c>
      <x:c r="R2941" s="9" t="n">
        <x:f>ROUND(I2941*K2941/J2941,2)</x:f>
        <x:v>96000</x:v>
      </x:c>
      <x:c r="S2941" s="9" t="n">
        <x:f>ROUND(L2941*M2941,2)</x:f>
        <x:v>0</x:v>
      </x:c>
      <x:c r="T2941" s="9" t="n">
        <x:f>R2941+S2941+N2941</x:f>
        <x:v>97000</x:v>
      </x:c>
      <x:c r="U2941" s="9" t="n">
        <x:f>ROUND(T2941*Q2941,2)</x:f>
        <x:v>7760</x:v>
      </x:c>
      <x:c r="V2941" s="9" t="n">
        <x:f>T2941-U2941</x:f>
        <x:v>89240</x:v>
      </x:c>
      <x:c r="W2941" s="9" t="n">
        <x:v>0</x:v>
      </x:c>
      <x:c r="X2941" s="9" t="n">
        <x:v>0</x:v>
      </x:c>
      <x:c r="Y2941" s="8" t="n">
        <x:v>45531</x:v>
      </x:c>
      <x:c r="Z2941" s="11" t="n">
        <x:v>0.246246</x:v>
      </x:c>
      <x:c r="AA2941" s="4" t="str">
        <x:v>Excluded / unlabelled</x:v>
      </x:c>
    </x:row>
    <x:row r="2942" ht="34" customHeight="1">
      <x:c r="A2942" s="4" t="str">
        <x:v>PY-02941</x:v>
      </x:c>
      <x:c r="B2942" s="8" t="n">
        <x:v>45471</x:v>
      </x:c>
      <x:c r="C2942" s="4" t="str">
        <x:v>PRJ-001</x:v>
      </x:c>
      <x:c r="D2942" s="4" t="str">
        <x:v>Monthly site</x:v>
      </x:c>
      <x:c r="E2942" s="4" t="str">
        <x:v>Held for attendance</x:v>
      </x:c>
      <x:c r="F2942" s="4" t="str">
        <x:v>EMP-441</x:v>
      </x:c>
      <x:c r="G2942" s="4" t="str">
        <x:v>HR-02941</x:v>
      </x:c>
      <x:c r="H2942" s="4" t="str">
        <x:v>Returned</x:v>
      </x:c>
      <x:c r="I2942" s="9" t="n">
        <x:v>23000</x:v>
      </x:c>
      <x:c r="J2942" s="10" t="n">
        <x:v>26</x:v>
      </x:c>
      <x:c r="K2942" s="10" t="n">
        <x:v>25</x:v>
      </x:c>
      <x:c r="L2942" s="10" t="n">
        <x:v>27</x:v>
      </x:c>
      <x:c r="M2942" s="9" t="n">
        <x:v>165.87</x:v>
      </x:c>
      <x:c r="N2942" s="10" t="n">
        <x:v>1000</x:v>
      </x:c>
      <x:c r="O2942" s="10" t="n">
        <x:v>4</x:v>
      </x:c>
      <x:c r="P2942" s="10" t="n">
        <x:v>4</x:v>
      </x:c>
      <x:c r="Q2942" s="11" t="n">
        <x:v>0.08</x:v>
      </x:c>
      <x:c r="R2942" s="9" t="n">
        <x:f>ROUND(I2942*K2942/J2942,2)</x:f>
        <x:v>22115.38</x:v>
      </x:c>
      <x:c r="S2942" s="9" t="n">
        <x:f>ROUND(L2942*M2942,2)</x:f>
        <x:v>4478.49</x:v>
      </x:c>
      <x:c r="T2942" s="9" t="n">
        <x:f>R2942+S2942+N2942</x:f>
        <x:v>27593.870000000003</x:v>
      </x:c>
      <x:c r="U2942" s="9" t="n">
        <x:f>ROUND(T2942*Q2942,2)</x:f>
        <x:v>2207.51</x:v>
      </x:c>
      <x:c r="V2942" s="9" t="n">
        <x:f>T2942-U2942</x:f>
        <x:v>25386.36</x:v>
      </x:c>
      <x:c r="W2942" s="9" t="n">
        <x:v>0</x:v>
      </x:c>
      <x:c r="X2942" s="9" t="n">
        <x:v>0</x:v>
      </x:c>
      <x:c r="Y2942" s="8" t="n">
        <x:v>45531</x:v>
      </x:c>
      <x:c r="Z2942" s="11" t="n">
        <x:v>0.556561</x:v>
      </x:c>
      <x:c r="AA2942" s="4" t="str">
        <x:v>Excluded / unlabelled</x:v>
      </x:c>
    </x:row>
    <x:row r="2943" ht="34" customHeight="1">
      <x:c r="A2943" s="4" t="str">
        <x:v>PY-02942</x:v>
      </x:c>
      <x:c r="B2943" s="8" t="n">
        <x:v>45471</x:v>
      </x:c>
      <x:c r="C2943" s="4" t="str">
        <x:v>PRJ-002</x:v>
      </x:c>
      <x:c r="D2943" s="4" t="str">
        <x:v>Monthly site</x:v>
      </x:c>
      <x:c r="E2943" s="4" t="str">
        <x:v>Held for attendance</x:v>
      </x:c>
      <x:c r="F2943" s="4" t="str">
        <x:v>EMP-442</x:v>
      </x:c>
      <x:c r="G2943" s="4" t="str">
        <x:v>HR-02942</x:v>
      </x:c>
      <x:c r="H2943" s="4" t="str">
        <x:v>Returned</x:v>
      </x:c>
      <x:c r="I2943" s="9" t="n">
        <x:v>56000</x:v>
      </x:c>
      <x:c r="J2943" s="10" t="n">
        <x:v>26</x:v>
      </x:c>
      <x:c r="K2943" s="10" t="n">
        <x:v>26</x:v>
      </x:c>
      <x:c r="L2943" s="10" t="n">
        <x:v>0</x:v>
      </x:c>
      <x:c r="M2943" s="9" t="n">
        <x:v>403.85</x:v>
      </x:c>
      <x:c r="N2943" s="10" t="n">
        <x:v>5000</x:v>
      </x:c>
      <x:c r="O2943" s="10" t="n">
        <x:v>1</x:v>
      </x:c>
      <x:c r="P2943" s="10" t="n">
        <x:v>2</x:v>
      </x:c>
      <x:c r="Q2943" s="11" t="n">
        <x:v>0.08</x:v>
      </x:c>
      <x:c r="R2943" s="9" t="n">
        <x:f>ROUND(I2943*K2943/J2943,2)</x:f>
        <x:v>56000</x:v>
      </x:c>
      <x:c r="S2943" s="9" t="n">
        <x:f>ROUND(L2943*M2943,2)</x:f>
        <x:v>0</x:v>
      </x:c>
      <x:c r="T2943" s="9" t="n">
        <x:f>R2943+S2943+N2943</x:f>
        <x:v>61000</x:v>
      </x:c>
      <x:c r="U2943" s="9" t="n">
        <x:f>ROUND(T2943*Q2943,2)</x:f>
        <x:v>4880</x:v>
      </x:c>
      <x:c r="V2943" s="9" t="n">
        <x:f>T2943-U2943</x:f>
        <x:v>56120</x:v>
      </x:c>
      <x:c r="W2943" s="9" t="n">
        <x:v>0</x:v>
      </x:c>
      <x:c r="X2943" s="9" t="n">
        <x:v>0</x:v>
      </x:c>
      <x:c r="Y2943" s="8" t="n">
        <x:v>45531</x:v>
      </x:c>
      <x:c r="Z2943" s="11" t="n">
        <x:v>0.223077</x:v>
      </x:c>
      <x:c r="AA2943" s="4" t="str">
        <x:v>Excluded / unlabelled</x:v>
      </x:c>
    </x:row>
    <x:row r="2944" ht="34" customHeight="1">
      <x:c r="A2944" s="4" t="str">
        <x:v>PY-02943</x:v>
      </x:c>
      <x:c r="B2944" s="8" t="n">
        <x:v>45471</x:v>
      </x:c>
      <x:c r="C2944" s="4" t="str">
        <x:v>PRJ-003</x:v>
      </x:c>
      <x:c r="D2944" s="4" t="str">
        <x:v>Monthly site</x:v>
      </x:c>
      <x:c r="E2944" s="4" t="str">
        <x:v>Approved</x:v>
      </x:c>
      <x:c r="F2944" s="4" t="str">
        <x:v>EMP-443</x:v>
      </x:c>
      <x:c r="G2944" s="4" t="str">
        <x:v>HR-02943</x:v>
      </x:c>
      <x:c r="H2944" s="4" t="str">
        <x:v>Approved</x:v>
      </x:c>
      <x:c r="I2944" s="9" t="n">
        <x:v>49000</x:v>
      </x:c>
      <x:c r="J2944" s="10" t="n">
        <x:v>26</x:v>
      </x:c>
      <x:c r="K2944" s="10" t="n">
        <x:v>23</x:v>
      </x:c>
      <x:c r="L2944" s="10" t="n">
        <x:v>10</x:v>
      </x:c>
      <x:c r="M2944" s="9" t="n">
        <x:v>353.37</x:v>
      </x:c>
      <x:c r="N2944" s="10" t="n">
        <x:v>5000</x:v>
      </x:c>
      <x:c r="O2944" s="10" t="n">
        <x:v>2</x:v>
      </x:c>
      <x:c r="P2944" s="10" t="n">
        <x:v>6</x:v>
      </x:c>
      <x:c r="Q2944" s="11" t="n">
        <x:v>0.08</x:v>
      </x:c>
      <x:c r="R2944" s="9" t="n">
        <x:f>ROUND(I2944*K2944/J2944,2)</x:f>
        <x:v>43346.15</x:v>
      </x:c>
      <x:c r="S2944" s="9" t="n">
        <x:f>ROUND(L2944*M2944,2)</x:f>
        <x:v>3533.7</x:v>
      </x:c>
      <x:c r="T2944" s="9" t="n">
        <x:f>R2944+S2944+N2944</x:f>
        <x:v>51879.85</x:v>
      </x:c>
      <x:c r="U2944" s="9" t="n">
        <x:f>ROUND(T2944*Q2944,2)</x:f>
        <x:v>4150.39</x:v>
      </x:c>
      <x:c r="V2944" s="9" t="n">
        <x:f>T2944-U2944</x:f>
        <x:v>47729.46</x:v>
      </x:c>
      <x:c r="W2944" s="9" t="n">
        <x:v>0</x:v>
      </x:c>
      <x:c r="X2944" s="9" t="n">
        <x:v>1</x:v>
      </x:c>
      <x:c r="Y2944" s="8" t="n">
        <x:v>45531</x:v>
      </x:c>
      <x:c r="Z2944" s="11" t="n">
        <x:v>0.533937</x:v>
      </x:c>
      <x:c r="AA2944" s="4" t="str">
        <x:v>Excluded / unlabelled</x:v>
      </x:c>
    </x:row>
    <x:row r="2945" ht="34" customHeight="1">
      <x:c r="A2945" s="4" t="str">
        <x:v>PY-02944</x:v>
      </x:c>
      <x:c r="B2945" s="8" t="n">
        <x:v>45471</x:v>
      </x:c>
      <x:c r="C2945" s="4" t="str">
        <x:v>PRJ-004</x:v>
      </x:c>
      <x:c r="D2945" s="4" t="str">
        <x:v>Monthly site</x:v>
      </x:c>
      <x:c r="E2945" s="4" t="str">
        <x:v>Held for attendance</x:v>
      </x:c>
      <x:c r="F2945" s="4" t="str">
        <x:v>EMP-444</x:v>
      </x:c>
      <x:c r="G2945" s="4" t="str">
        <x:v>HR-02944</x:v>
      </x:c>
      <x:c r="H2945" s="4" t="str">
        <x:v>Returned</x:v>
      </x:c>
      <x:c r="I2945" s="9" t="n">
        <x:v>80000</x:v>
      </x:c>
      <x:c r="J2945" s="10" t="n">
        <x:v>26</x:v>
      </x:c>
      <x:c r="K2945" s="10" t="n">
        <x:v>25</x:v>
      </x:c>
      <x:c r="L2945" s="10" t="n">
        <x:v>17</x:v>
      </x:c>
      <x:c r="M2945" s="9" t="n">
        <x:v>576.92</x:v>
      </x:c>
      <x:c r="N2945" s="10" t="n">
        <x:v>2000</x:v>
      </x:c>
      <x:c r="O2945" s="10" t="n">
        <x:v>3</x:v>
      </x:c>
      <x:c r="P2945" s="10" t="n">
        <x:v>3</x:v>
      </x:c>
      <x:c r="Q2945" s="11" t="n">
        <x:v>0.08</x:v>
      </x:c>
      <x:c r="R2945" s="9" t="n">
        <x:f>ROUND(I2945*K2945/J2945,2)</x:f>
        <x:v>76923.08</x:v>
      </x:c>
      <x:c r="S2945" s="9" t="n">
        <x:f>ROUND(L2945*M2945,2)</x:f>
        <x:v>9807.64</x:v>
      </x:c>
      <x:c r="T2945" s="9" t="n">
        <x:f>R2945+S2945+N2945</x:f>
        <x:v>88730.72</x:v>
      </x:c>
      <x:c r="U2945" s="9" t="n">
        <x:f>ROUND(T2945*Q2945,2)</x:f>
        <x:v>7098.46</x:v>
      </x:c>
      <x:c r="V2945" s="9" t="n">
        <x:f>T2945-U2945</x:f>
        <x:v>81632.26</x:v>
      </x:c>
      <x:c r="W2945" s="9" t="n">
        <x:v>0</x:v>
      </x:c>
      <x:c r="X2945" s="9" t="n">
        <x:v>0</x:v>
      </x:c>
      <x:c r="Y2945" s="8" t="n">
        <x:v>45531</x:v>
      </x:c>
      <x:c r="Z2945" s="11" t="n">
        <x:v>0.533937</x:v>
      </x:c>
      <x:c r="AA2945" s="4" t="str">
        <x:v>Excluded / unlabelled</x:v>
      </x:c>
    </x:row>
    <x:row r="2946" ht="34" customHeight="1">
      <x:c r="A2946" s="4" t="str">
        <x:v>PY-02945</x:v>
      </x:c>
      <x:c r="B2946" s="8" t="n">
        <x:v>45471</x:v>
      </x:c>
      <x:c r="C2946" s="4" t="str">
        <x:v>PRJ-005</x:v>
      </x:c>
      <x:c r="D2946" s="4" t="str">
        <x:v>Monthly site</x:v>
      </x:c>
      <x:c r="E2946" s="4" t="str">
        <x:v>Paid</x:v>
      </x:c>
      <x:c r="F2946" s="4" t="str">
        <x:v>EMP-445</x:v>
      </x:c>
      <x:c r="G2946" s="4" t="str">
        <x:v>HR-02945</x:v>
      </x:c>
      <x:c r="H2946" s="4" t="str">
        <x:v>Approved</x:v>
      </x:c>
      <x:c r="I2946" s="9" t="n">
        <x:v>54000</x:v>
      </x:c>
      <x:c r="J2946" s="10" t="n">
        <x:v>26</x:v>
      </x:c>
      <x:c r="K2946" s="10" t="n">
        <x:v>23</x:v>
      </x:c>
      <x:c r="L2946" s="10" t="n">
        <x:v>0</x:v>
      </x:c>
      <x:c r="M2946" s="9" t="n">
        <x:v>389.42</x:v>
      </x:c>
      <x:c r="N2946" s="10" t="n">
        <x:v>1000</x:v>
      </x:c>
      <x:c r="O2946" s="10" t="n">
        <x:v>2</x:v>
      </x:c>
      <x:c r="P2946" s="10" t="n">
        <x:v>3</x:v>
      </x:c>
      <x:c r="Q2946" s="11" t="n">
        <x:v>0.08</x:v>
      </x:c>
      <x:c r="R2946" s="9" t="n">
        <x:f>ROUND(I2946*K2946/J2946,2)</x:f>
        <x:v>47769.23</x:v>
      </x:c>
      <x:c r="S2946" s="9" t="n">
        <x:f>ROUND(L2946*M2946,2)</x:f>
        <x:v>0</x:v>
      </x:c>
      <x:c r="T2946" s="9" t="n">
        <x:f>R2946+S2946+N2946</x:f>
        <x:v>48769.23</x:v>
      </x:c>
      <x:c r="U2946" s="9" t="n">
        <x:f>ROUND(T2946*Q2946,2)</x:f>
        <x:v>3901.54</x:v>
      </x:c>
      <x:c r="V2946" s="9" t="n">
        <x:f>T2946-U2946</x:f>
        <x:v>44867.69</x:v>
      </x:c>
      <x:c r="W2946" s="9" t="n">
        <x:v>44867.69</x:v>
      </x:c>
      <x:c r="X2946" s="9" t="n">
        <x:v>0</x:v>
      </x:c>
      <x:c r="Y2946" s="8" t="n">
        <x:v>45531</x:v>
      </x:c>
      <x:c r="Z2946" s="11" t="n">
        <x:v>0.436416</x:v>
      </x:c>
      <x:c r="AA2946" s="4" t="str">
        <x:v>Excluded / unlabelled</x:v>
      </x:c>
    </x:row>
    <x:row r="2947" ht="34" customHeight="1">
      <x:c r="A2947" s="4" t="str">
        <x:v>PY-02946</x:v>
      </x:c>
      <x:c r="B2947" s="8" t="n">
        <x:v>45471</x:v>
      </x:c>
      <x:c r="C2947" s="4" t="str">
        <x:v>PRJ-006</x:v>
      </x:c>
      <x:c r="D2947" s="4" t="str">
        <x:v>Monthly site</x:v>
      </x:c>
      <x:c r="E2947" s="4" t="str">
        <x:v>Held for attendance</x:v>
      </x:c>
      <x:c r="F2947" s="4" t="str">
        <x:v>EMP-446</x:v>
      </x:c>
      <x:c r="G2947" s="4" t="str">
        <x:v>HR-02946</x:v>
      </x:c>
      <x:c r="H2947" s="4" t="str">
        <x:v>Submitted</x:v>
      </x:c>
      <x:c r="I2947" s="9" t="n">
        <x:v>19000</x:v>
      </x:c>
      <x:c r="J2947" s="10" t="n">
        <x:v>26</x:v>
      </x:c>
      <x:c r="K2947" s="10" t="n">
        <x:v>24</x:v>
      </x:c>
      <x:c r="L2947" s="10" t="n">
        <x:v>0</x:v>
      </x:c>
      <x:c r="M2947" s="9" t="n">
        <x:v>137.02</x:v>
      </x:c>
      <x:c r="N2947" s="10" t="n">
        <x:v>5000</x:v>
      </x:c>
      <x:c r="O2947" s="10" t="n">
        <x:v>2</x:v>
      </x:c>
      <x:c r="P2947" s="10" t="n">
        <x:v>2</x:v>
      </x:c>
      <x:c r="Q2947" s="11" t="n">
        <x:v>0.08</x:v>
      </x:c>
      <x:c r="R2947" s="9" t="n">
        <x:f>ROUND(I2947*K2947/J2947,2)</x:f>
        <x:v>17538.46</x:v>
      </x:c>
      <x:c r="S2947" s="9" t="n">
        <x:f>ROUND(L2947*M2947,2)</x:f>
        <x:v>0</x:v>
      </x:c>
      <x:c r="T2947" s="9" t="n">
        <x:f>R2947+S2947+N2947</x:f>
        <x:v>22538.46</x:v>
      </x:c>
      <x:c r="U2947" s="9" t="n">
        <x:f>ROUND(T2947*Q2947,2)</x:f>
        <x:v>1803.08</x:v>
      </x:c>
      <x:c r="V2947" s="9" t="n">
        <x:f>T2947-U2947</x:f>
        <x:v>20735.379999999997</x:v>
      </x:c>
      <x:c r="W2947" s="9" t="n">
        <x:v>0</x:v>
      </x:c>
      <x:c r="X2947" s="9" t="n">
        <x:v>0</x:v>
      </x:c>
      <x:c r="Y2947" s="8" t="n">
        <x:v>45531</x:v>
      </x:c>
      <x:c r="Z2947" s="11" t="n">
        <x:v>0.246246</x:v>
      </x:c>
      <x:c r="AA2947" s="4" t="str">
        <x:v>Excluded / unlabelled</x:v>
      </x:c>
    </x:row>
    <x:row r="2948" ht="34" customHeight="1">
      <x:c r="A2948" s="4" t="str">
        <x:v>PY-02947</x:v>
      </x:c>
      <x:c r="B2948" s="8" t="n">
        <x:v>45471</x:v>
      </x:c>
      <x:c r="C2948" s="4" t="str">
        <x:v>PRJ-007</x:v>
      </x:c>
      <x:c r="D2948" s="4" t="str">
        <x:v>Monthly site</x:v>
      </x:c>
      <x:c r="E2948" s="4" t="str">
        <x:v>Held for attendance</x:v>
      </x:c>
      <x:c r="F2948" s="4" t="str">
        <x:v>EMP-447</x:v>
      </x:c>
      <x:c r="G2948" s="4" t="str">
        <x:v>HR-02947</x:v>
      </x:c>
      <x:c r="H2948" s="4" t="str">
        <x:v>Submitted</x:v>
      </x:c>
      <x:c r="I2948" s="9" t="n">
        <x:v>43000</x:v>
      </x:c>
      <x:c r="J2948" s="10" t="n">
        <x:v>26</x:v>
      </x:c>
      <x:c r="K2948" s="10" t="n">
        <x:v>26</x:v>
      </x:c>
      <x:c r="L2948" s="10" t="n">
        <x:v>0</x:v>
      </x:c>
      <x:c r="M2948" s="9" t="n">
        <x:v>310.1</x:v>
      </x:c>
      <x:c r="N2948" s="10" t="n">
        <x:v>4000</x:v>
      </x:c>
      <x:c r="O2948" s="10" t="n">
        <x:v>4</x:v>
      </x:c>
      <x:c r="P2948" s="10" t="n">
        <x:v>1</x:v>
      </x:c>
      <x:c r="Q2948" s="11" t="n">
        <x:v>0.08</x:v>
      </x:c>
      <x:c r="R2948" s="9" t="n">
        <x:f>ROUND(I2948*K2948/J2948,2)</x:f>
        <x:v>43000</x:v>
      </x:c>
      <x:c r="S2948" s="9" t="n">
        <x:f>ROUND(L2948*M2948,2)</x:f>
        <x:v>0</x:v>
      </x:c>
      <x:c r="T2948" s="9" t="n">
        <x:f>R2948+S2948+N2948</x:f>
        <x:v>47000</x:v>
      </x:c>
      <x:c r="U2948" s="9" t="n">
        <x:f>ROUND(T2948*Q2948,2)</x:f>
        <x:v>3760</x:v>
      </x:c>
      <x:c r="V2948" s="9" t="n">
        <x:f>T2948-U2948</x:f>
        <x:v>43240</x:v>
      </x:c>
      <x:c r="W2948" s="9" t="n">
        <x:v>0</x:v>
      </x:c>
      <x:c r="X2948" s="9" t="n">
        <x:v>0</x:v>
      </x:c>
      <x:c r="Y2948" s="8" t="n">
        <x:v>45531</x:v>
      </x:c>
      <x:c r="Z2948" s="11" t="n">
        <x:v>0.33871</x:v>
      </x:c>
      <x:c r="AA2948" s="4" t="str">
        <x:v>Excluded / unlabelled</x:v>
      </x:c>
    </x:row>
    <x:row r="2949" ht="34" customHeight="1">
      <x:c r="A2949" s="4" t="str">
        <x:v>PY-02948</x:v>
      </x:c>
      <x:c r="B2949" s="8" t="n">
        <x:v>45471</x:v>
      </x:c>
      <x:c r="C2949" s="4" t="str">
        <x:v>PRJ-008</x:v>
      </x:c>
      <x:c r="D2949" s="4" t="str">
        <x:v>Monthly staff</x:v>
      </x:c>
      <x:c r="E2949" s="4" t="str">
        <x:v>Under review</x:v>
      </x:c>
      <x:c r="F2949" s="4" t="str">
        <x:v>EMP-448</x:v>
      </x:c>
      <x:c r="G2949" s="4" t="str">
        <x:v>HR-02948</x:v>
      </x:c>
      <x:c r="H2949" s="4" t="str">
        <x:v>Approved</x:v>
      </x:c>
      <x:c r="I2949" s="9" t="n">
        <x:v>20000</x:v>
      </x:c>
      <x:c r="J2949" s="10" t="n">
        <x:v>26</x:v>
      </x:c>
      <x:c r="K2949" s="10" t="n">
        <x:v>25</x:v>
      </x:c>
      <x:c r="L2949" s="10" t="n">
        <x:v>9</x:v>
      </x:c>
      <x:c r="M2949" s="9" t="n">
        <x:v>144.23</x:v>
      </x:c>
      <x:c r="N2949" s="10" t="n">
        <x:v>3000</x:v>
      </x:c>
      <x:c r="O2949" s="10" t="n">
        <x:v>3</x:v>
      </x:c>
      <x:c r="P2949" s="10" t="n">
        <x:v>3</x:v>
      </x:c>
      <x:c r="Q2949" s="11" t="n">
        <x:v>0.08</x:v>
      </x:c>
      <x:c r="R2949" s="9" t="n">
        <x:f>ROUND(I2949*K2949/J2949,2)</x:f>
        <x:v>19230.77</x:v>
      </x:c>
      <x:c r="S2949" s="9" t="n">
        <x:f>ROUND(L2949*M2949,2)</x:f>
        <x:v>1298.07</x:v>
      </x:c>
      <x:c r="T2949" s="9" t="n">
        <x:f>R2949+S2949+N2949</x:f>
        <x:v>23528.84</x:v>
      </x:c>
      <x:c r="U2949" s="9" t="n">
        <x:f>ROUND(T2949*Q2949,2)</x:f>
        <x:v>1882.31</x:v>
      </x:c>
      <x:c r="V2949" s="9" t="n">
        <x:f>T2949-U2949</x:f>
        <x:v>21646.53</x:v>
      </x:c>
      <x:c r="W2949" s="9" t="n">
        <x:v>0</x:v>
      </x:c>
      <x:c r="X2949" s="9" t="n">
        <x:v>0</x:v>
      </x:c>
      <x:c r="Y2949" s="8" t="n">
        <x:v>45531</x:v>
      </x:c>
      <x:c r="Z2949" s="11" t="n">
        <x:v>0.533937</x:v>
      </x:c>
      <x:c r="AA2949" s="4" t="str">
        <x:v>Excluded / unlabelled</x:v>
      </x:c>
    </x:row>
    <x:row r="2950" ht="34" customHeight="1">
      <x:c r="A2950" s="4" t="str">
        <x:v>PY-02949</x:v>
      </x:c>
      <x:c r="B2950" s="8" t="n">
        <x:v>45471</x:v>
      </x:c>
      <x:c r="C2950" s="4" t="str">
        <x:v>PRJ-009</x:v>
      </x:c>
      <x:c r="D2950" s="4" t="str">
        <x:v>Monthly site</x:v>
      </x:c>
      <x:c r="E2950" s="4" t="str">
        <x:v>Approved</x:v>
      </x:c>
      <x:c r="F2950" s="4" t="str">
        <x:v>EMP-449</x:v>
      </x:c>
      <x:c r="G2950" s="4" t="str">
        <x:v>HR-02949</x:v>
      </x:c>
      <x:c r="H2950" s="4" t="str">
        <x:v>Approved</x:v>
      </x:c>
      <x:c r="I2950" s="9" t="n">
        <x:v>74000</x:v>
      </x:c>
      <x:c r="J2950" s="10" t="n">
        <x:v>26</x:v>
      </x:c>
      <x:c r="K2950" s="10" t="n">
        <x:v>26</x:v>
      </x:c>
      <x:c r="L2950" s="10" t="n">
        <x:v>23</x:v>
      </x:c>
      <x:c r="M2950" s="9" t="n">
        <x:v>533.65</x:v>
      </x:c>
      <x:c r="N2950" s="10" t="n">
        <x:v>4000</x:v>
      </x:c>
      <x:c r="O2950" s="10" t="n">
        <x:v>1</x:v>
      </x:c>
      <x:c r="P2950" s="10" t="n">
        <x:v>0</x:v>
      </x:c>
      <x:c r="Q2950" s="11" t="n">
        <x:v>0.08</x:v>
      </x:c>
      <x:c r="R2950" s="9" t="n">
        <x:f>ROUND(I2950*K2950/J2950,2)</x:f>
        <x:v>74000</x:v>
      </x:c>
      <x:c r="S2950" s="9" t="n">
        <x:f>ROUND(L2950*M2950,2)</x:f>
        <x:v>12273.95</x:v>
      </x:c>
      <x:c r="T2950" s="9" t="n">
        <x:f>R2950+S2950+N2950</x:f>
        <x:v>90273.95</x:v>
      </x:c>
      <x:c r="U2950" s="9" t="n">
        <x:f>ROUND(T2950*Q2950,2)</x:f>
        <x:v>7221.92</x:v>
      </x:c>
      <x:c r="V2950" s="9" t="n">
        <x:f>T2950-U2950</x:f>
        <x:v>83052.03</x:v>
      </x:c>
      <x:c r="W2950" s="9" t="n">
        <x:v>0</x:v>
      </x:c>
      <x:c r="X2950" s="9" t="n">
        <x:v>0</x:v>
      </x:c>
      <x:c r="Y2950" s="8" t="n">
        <x:v>45531</x:v>
      </x:c>
      <x:c r="Z2950" s="11" t="n">
        <x:v>0.101911</x:v>
      </x:c>
      <x:c r="AA2950" s="4" t="str">
        <x:v>Excluded / unlabelled</x:v>
      </x:c>
    </x:row>
    <x:row r="2951" ht="34" customHeight="1">
      <x:c r="A2951" s="4" t="str">
        <x:v>PY-02950</x:v>
      </x:c>
      <x:c r="B2951" s="8" t="n">
        <x:v>45471</x:v>
      </x:c>
      <x:c r="C2951" s="4" t="str">
        <x:v>PRJ-010</x:v>
      </x:c>
      <x:c r="D2951" s="4" t="str">
        <x:v>Monthly site</x:v>
      </x:c>
      <x:c r="E2951" s="4" t="str">
        <x:v>Held for attendance</x:v>
      </x:c>
      <x:c r="F2951" s="4" t="str">
        <x:v>EMP-450</x:v>
      </x:c>
      <x:c r="G2951" s="4" t="str">
        <x:v>HR-02950</x:v>
      </x:c>
      <x:c r="H2951" s="4" t="str">
        <x:v>Submitted</x:v>
      </x:c>
      <x:c r="I2951" s="9" t="n">
        <x:v>34000</x:v>
      </x:c>
      <x:c r="J2951" s="10" t="n">
        <x:v>26</x:v>
      </x:c>
      <x:c r="K2951" s="10" t="n">
        <x:v>23</x:v>
      </x:c>
      <x:c r="L2951" s="10" t="n">
        <x:v>0</x:v>
      </x:c>
      <x:c r="M2951" s="9" t="n">
        <x:v>245.19</x:v>
      </x:c>
      <x:c r="N2951" s="10" t="n">
        <x:v>0</x:v>
      </x:c>
      <x:c r="O2951" s="10" t="n">
        <x:v>3</x:v>
      </x:c>
      <x:c r="P2951" s="10" t="n">
        <x:v>4</x:v>
      </x:c>
      <x:c r="Q2951" s="11" t="n">
        <x:v>0.08</x:v>
      </x:c>
      <x:c r="R2951" s="9" t="n">
        <x:f>ROUND(I2951*K2951/J2951,2)</x:f>
        <x:v>30076.92</x:v>
      </x:c>
      <x:c r="S2951" s="9" t="n">
        <x:f>ROUND(L2951*M2951,2)</x:f>
        <x:v>0</x:v>
      </x:c>
      <x:c r="T2951" s="9" t="n">
        <x:f>R2951+S2951+N2951</x:f>
        <x:v>30076.92</x:v>
      </x:c>
      <x:c r="U2951" s="9" t="n">
        <x:f>ROUND(T2951*Q2951,2)</x:f>
        <x:v>2406.15</x:v>
      </x:c>
      <x:c r="V2951" s="9" t="n">
        <x:f>T2951-U2951</x:f>
        <x:v>27670.769999999997</x:v>
      </x:c>
      <x:c r="W2951" s="9" t="n">
        <x:v>0</x:v>
      </x:c>
      <x:c r="X2951" s="9" t="n">
        <x:v>0</x:v>
      </x:c>
      <x:c r="Y2951" s="8" t="n">
        <x:v>45531</x:v>
      </x:c>
      <x:c r="Z2951" s="11" t="n">
        <x:v>0.436416</x:v>
      </x:c>
      <x:c r="AA2951" s="4" t="str">
        <x:v>Excluded / unlabelled</x:v>
      </x:c>
    </x:row>
    <x:row r="2952" ht="34" customHeight="1">
      <x:c r="A2952" s="4" t="str">
        <x:v>PY-02951</x:v>
      </x:c>
      <x:c r="B2952" s="8" t="n">
        <x:v>45471</x:v>
      </x:c>
      <x:c r="C2952" s="4" t="str">
        <x:v>PRJ-011</x:v>
      </x:c>
      <x:c r="D2952" s="4" t="str">
        <x:v>Monthly site</x:v>
      </x:c>
      <x:c r="E2952" s="4" t="str">
        <x:v>Held for attendance</x:v>
      </x:c>
      <x:c r="F2952" s="4" t="str">
        <x:v>EMP-451</x:v>
      </x:c>
      <x:c r="G2952" s="4" t="str">
        <x:v>HR-02951</x:v>
      </x:c>
      <x:c r="H2952" s="4" t="str">
        <x:v>Draft</x:v>
      </x:c>
      <x:c r="I2952" s="9" t="n">
        <x:v>85000</x:v>
      </x:c>
      <x:c r="J2952" s="10" t="n">
        <x:v>26</x:v>
      </x:c>
      <x:c r="K2952" s="10" t="n">
        <x:v>23</x:v>
      </x:c>
      <x:c r="L2952" s="10" t="n">
        <x:v>0</x:v>
      </x:c>
      <x:c r="M2952" s="9" t="n">
        <x:v>612.98</x:v>
      </x:c>
      <x:c r="N2952" s="10" t="n">
        <x:v>4000</x:v>
      </x:c>
      <x:c r="O2952" s="10" t="n">
        <x:v>4</x:v>
      </x:c>
      <x:c r="P2952" s="10" t="n">
        <x:v>5</x:v>
      </x:c>
      <x:c r="Q2952" s="11" t="n">
        <x:v>0.08</x:v>
      </x:c>
      <x:c r="R2952" s="9" t="n">
        <x:f>ROUND(I2952*K2952/J2952,2)</x:f>
        <x:v>75192.31</x:v>
      </x:c>
      <x:c r="S2952" s="9" t="n">
        <x:f>ROUND(L2952*M2952,2)</x:f>
        <x:v>0</x:v>
      </x:c>
      <x:c r="T2952" s="9" t="n">
        <x:f>R2952+S2952+N2952</x:f>
        <x:v>79192.31</x:v>
      </x:c>
      <x:c r="U2952" s="9" t="n">
        <x:f>ROUND(T2952*Q2952,2)</x:f>
        <x:v>6335.38</x:v>
      </x:c>
      <x:c r="V2952" s="9" t="n">
        <x:f>T2952-U2952</x:f>
        <x:v>72856.93</x:v>
      </x:c>
      <x:c r="W2952" s="9" t="n">
        <x:v>0</x:v>
      </x:c>
      <x:c r="X2952" s="9" t="n">
        <x:v>1</x:v>
      </x:c>
      <x:c r="Y2952" s="8" t="n">
        <x:v>45531</x:v>
      </x:c>
      <x:c r="Z2952" s="11" t="n">
        <x:v>0.556561</x:v>
      </x:c>
      <x:c r="AA2952" s="4" t="str">
        <x:v>Excluded / unlabelled</x:v>
      </x:c>
    </x:row>
    <x:row r="2953" ht="34" customHeight="1">
      <x:c r="A2953" s="4" t="str">
        <x:v>PY-02952</x:v>
      </x:c>
      <x:c r="B2953" s="8" t="n">
        <x:v>45471</x:v>
      </x:c>
      <x:c r="C2953" s="4" t="str">
        <x:v>PRJ-012</x:v>
      </x:c>
      <x:c r="D2953" s="4" t="str">
        <x:v>Monthly staff</x:v>
      </x:c>
      <x:c r="E2953" s="4" t="str">
        <x:v>Held for attendance</x:v>
      </x:c>
      <x:c r="F2953" s="4" t="str">
        <x:v>EMP-452</x:v>
      </x:c>
      <x:c r="G2953" s="4" t="str">
        <x:v>HR-02952</x:v>
      </x:c>
      <x:c r="H2953" s="4" t="str">
        <x:v>Draft</x:v>
      </x:c>
      <x:c r="I2953" s="9" t="n">
        <x:v>67000</x:v>
      </x:c>
      <x:c r="J2953" s="10" t="n">
        <x:v>26</x:v>
      </x:c>
      <x:c r="K2953" s="10" t="n">
        <x:v>24</x:v>
      </x:c>
      <x:c r="L2953" s="10" t="n">
        <x:v>37</x:v>
      </x:c>
      <x:c r="M2953" s="9" t="n">
        <x:v>483.17</x:v>
      </x:c>
      <x:c r="N2953" s="10" t="n">
        <x:v>2000</x:v>
      </x:c>
      <x:c r="O2953" s="10" t="n">
        <x:v>0</x:v>
      </x:c>
      <x:c r="P2953" s="10" t="n">
        <x:v>5</x:v>
      </x:c>
      <x:c r="Q2953" s="11" t="n">
        <x:v>0.08</x:v>
      </x:c>
      <x:c r="R2953" s="9" t="n">
        <x:f>ROUND(I2953*K2953/J2953,2)</x:f>
        <x:v>61846.15</x:v>
      </x:c>
      <x:c r="S2953" s="9" t="n">
        <x:f>ROUND(L2953*M2953,2)</x:f>
        <x:v>17877.29</x:v>
      </x:c>
      <x:c r="T2953" s="9" t="n">
        <x:f>R2953+S2953+N2953</x:f>
        <x:v>81723.44</x:v>
      </x:c>
      <x:c r="U2953" s="9" t="n">
        <x:f>ROUND(T2953*Q2953,2)</x:f>
        <x:v>6537.88</x:v>
      </x:c>
      <x:c r="V2953" s="9" t="n">
        <x:f>T2953-U2953</x:f>
        <x:v>75185.56</x:v>
      </x:c>
      <x:c r="W2953" s="9" t="n">
        <x:v>0</x:v>
      </x:c>
      <x:c r="X2953" s="9" t="n">
        <x:v>0</x:v>
      </x:c>
      <x:c r="Y2953" s="8" t="n">
        <x:v>45531</x:v>
      </x:c>
      <x:c r="Z2953" s="11" t="n">
        <x:v>0.297872</x:v>
      </x:c>
      <x:c r="AA2953" s="4" t="str">
        <x:v>Excluded / unlabelled</x:v>
      </x:c>
    </x:row>
    <x:row r="2954" ht="34" customHeight="1">
      <x:c r="A2954" s="4" t="str">
        <x:v>PY-02953</x:v>
      </x:c>
      <x:c r="B2954" s="8" t="n">
        <x:v>45471</x:v>
      </x:c>
      <x:c r="C2954" s="4" t="str">
        <x:v>PRJ-013</x:v>
      </x:c>
      <x:c r="D2954" s="4" t="str">
        <x:v>Monthly site</x:v>
      </x:c>
      <x:c r="E2954" s="4" t="str">
        <x:v>Held for attendance</x:v>
      </x:c>
      <x:c r="F2954" s="4" t="str">
        <x:v>EMP-453</x:v>
      </x:c>
      <x:c r="G2954" s="4" t="str">
        <x:v>HR-02953</x:v>
      </x:c>
      <x:c r="H2954" s="4" t="str">
        <x:v>Draft</x:v>
      </x:c>
      <x:c r="I2954" s="9" t="n">
        <x:v>29000</x:v>
      </x:c>
      <x:c r="J2954" s="10" t="n">
        <x:v>26</x:v>
      </x:c>
      <x:c r="K2954" s="10" t="n">
        <x:v>24</x:v>
      </x:c>
      <x:c r="L2954" s="10" t="n">
        <x:v>0</x:v>
      </x:c>
      <x:c r="M2954" s="9" t="n">
        <x:v>209.13</x:v>
      </x:c>
      <x:c r="N2954" s="10" t="n">
        <x:v>0</x:v>
      </x:c>
      <x:c r="O2954" s="10" t="n">
        <x:v>3</x:v>
      </x:c>
      <x:c r="P2954" s="10" t="n">
        <x:v>5</x:v>
      </x:c>
      <x:c r="Q2954" s="11" t="n">
        <x:v>0.08</x:v>
      </x:c>
      <x:c r="R2954" s="9" t="n">
        <x:f>ROUND(I2954*K2954/J2954,2)</x:f>
        <x:v>26769.23</x:v>
      </x:c>
      <x:c r="S2954" s="9" t="n">
        <x:f>ROUND(L2954*M2954,2)</x:f>
        <x:v>0</x:v>
      </x:c>
      <x:c r="T2954" s="9" t="n">
        <x:f>R2954+S2954+N2954</x:f>
        <x:v>26769.23</x:v>
      </x:c>
      <x:c r="U2954" s="9" t="n">
        <x:f>ROUND(T2954*Q2954,2)</x:f>
        <x:v>2141.54</x:v>
      </x:c>
      <x:c r="V2954" s="9" t="n">
        <x:f>T2954-U2954</x:f>
        <x:v>24627.69</x:v>
      </x:c>
      <x:c r="W2954" s="9" t="n">
        <x:v>0</x:v>
      </x:c>
      <x:c r="X2954" s="9" t="n">
        <x:v>0</x:v>
      </x:c>
      <x:c r="Y2954" s="8" t="n">
        <x:v>45531</x:v>
      </x:c>
      <x:c r="Z2954" s="11" t="n">
        <x:v>0.436416</x:v>
      </x:c>
      <x:c r="AA2954" s="4" t="str">
        <x:v>Excluded / unlabelled</x:v>
      </x:c>
    </x:row>
    <x:row r="2955" ht="34" customHeight="1">
      <x:c r="A2955" s="4" t="str">
        <x:v>PY-02954</x:v>
      </x:c>
      <x:c r="B2955" s="8" t="n">
        <x:v>45471</x:v>
      </x:c>
      <x:c r="C2955" s="4" t="str">
        <x:v>PRJ-014</x:v>
      </x:c>
      <x:c r="D2955" s="4" t="str">
        <x:v>Monthly staff</x:v>
      </x:c>
      <x:c r="E2955" s="4" t="str">
        <x:v>Held for attendance</x:v>
      </x:c>
      <x:c r="F2955" s="4" t="str">
        <x:v>EMP-454</x:v>
      </x:c>
      <x:c r="G2955" s="4" t="str">
        <x:v>HR-02954</x:v>
      </x:c>
      <x:c r="H2955" s="4" t="str">
        <x:v>Draft</x:v>
      </x:c>
      <x:c r="I2955" s="9" t="n">
        <x:v>25000</x:v>
      </x:c>
      <x:c r="J2955" s="10" t="n">
        <x:v>26</x:v>
      </x:c>
      <x:c r="K2955" s="10" t="n">
        <x:v>24</x:v>
      </x:c>
      <x:c r="L2955" s="10" t="n">
        <x:v>0</x:v>
      </x:c>
      <x:c r="M2955" s="9" t="n">
        <x:v>180.29</x:v>
      </x:c>
      <x:c r="N2955" s="10" t="n">
        <x:v>3000</x:v>
      </x:c>
      <x:c r="O2955" s="10" t="n">
        <x:v>0</x:v>
      </x:c>
      <x:c r="P2955" s="10" t="n">
        <x:v>2</x:v>
      </x:c>
      <x:c r="Q2955" s="11" t="n">
        <x:v>0.08</x:v>
      </x:c>
      <x:c r="R2955" s="9" t="n">
        <x:f>ROUND(I2955*K2955/J2955,2)</x:f>
        <x:v>23076.92</x:v>
      </x:c>
      <x:c r="S2955" s="9" t="n">
        <x:f>ROUND(L2955*M2955,2)</x:f>
        <x:v>0</x:v>
      </x:c>
      <x:c r="T2955" s="9" t="n">
        <x:f>R2955+S2955+N2955</x:f>
        <x:v>26076.92</x:v>
      </x:c>
      <x:c r="U2955" s="9" t="n">
        <x:f>ROUND(T2955*Q2955,2)</x:f>
        <x:v>2086.15</x:v>
      </x:c>
      <x:c r="V2955" s="9" t="n">
        <x:f>T2955-U2955</x:f>
        <x:v>23990.769999999997</x:v>
      </x:c>
      <x:c r="W2955" s="9" t="n">
        <x:v>0</x:v>
      </x:c>
      <x:c r="X2955" s="9" t="n">
        <x:v>0</x:v>
      </x:c>
      <x:c r="Y2955" s="8" t="n">
        <x:v>45531</x:v>
      </x:c>
      <x:c r="Z2955" s="11" t="n">
        <x:v>0.112583</x:v>
      </x:c>
      <x:c r="AA2955" s="4" t="str">
        <x:v>Excluded / unlabelled</x:v>
      </x:c>
    </x:row>
    <x:row r="2956" ht="34" customHeight="1">
      <x:c r="A2956" s="4" t="str">
        <x:v>PY-02955</x:v>
      </x:c>
      <x:c r="B2956" s="8" t="n">
        <x:v>45471</x:v>
      </x:c>
      <x:c r="C2956" s="4" t="str">
        <x:v>PRJ-015</x:v>
      </x:c>
      <x:c r="D2956" s="4" t="str">
        <x:v>Monthly site</x:v>
      </x:c>
      <x:c r="E2956" s="4" t="str">
        <x:v>Calculated</x:v>
      </x:c>
      <x:c r="F2956" s="4" t="str">
        <x:v>EMP-455</x:v>
      </x:c>
      <x:c r="G2956" s="4" t="str">
        <x:v>HR-02955</x:v>
      </x:c>
      <x:c r="H2956" s="4" t="str">
        <x:v>Approved</x:v>
      </x:c>
      <x:c r="I2956" s="9" t="n">
        <x:v>57000</x:v>
      </x:c>
      <x:c r="J2956" s="10" t="n">
        <x:v>26</x:v>
      </x:c>
      <x:c r="K2956" s="10" t="n">
        <x:v>23</x:v>
      </x:c>
      <x:c r="L2956" s="10" t="n">
        <x:v>0</x:v>
      </x:c>
      <x:c r="M2956" s="9" t="n">
        <x:v>411.06</x:v>
      </x:c>
      <x:c r="N2956" s="10" t="n">
        <x:v>5000</x:v>
      </x:c>
      <x:c r="O2956" s="10" t="n">
        <x:v>3</x:v>
      </x:c>
      <x:c r="P2956" s="10" t="n">
        <x:v>2</x:v>
      </x:c>
      <x:c r="Q2956" s="11" t="n">
        <x:v>0.08</x:v>
      </x:c>
      <x:c r="R2956" s="9" t="n">
        <x:f>ROUND(I2956*K2956/J2956,2)</x:f>
        <x:v>50423.08</x:v>
      </x:c>
      <x:c r="S2956" s="9" t="n">
        <x:f>ROUND(L2956*M2956,2)</x:f>
        <x:v>0</x:v>
      </x:c>
      <x:c r="T2956" s="9" t="n">
        <x:f>R2956+S2956+N2956</x:f>
        <x:v>55423.08</x:v>
      </x:c>
      <x:c r="U2956" s="9" t="n">
        <x:f>ROUND(T2956*Q2956,2)</x:f>
        <x:v>4433.85</x:v>
      </x:c>
      <x:c r="V2956" s="9" t="n">
        <x:f>T2956-U2956</x:f>
        <x:v>50989.23</x:v>
      </x:c>
      <x:c r="W2956" s="9" t="n">
        <x:v>0</x:v>
      </x:c>
      <x:c r="X2956" s="9" t="n">
        <x:v>0</x:v>
      </x:c>
      <x:c r="Y2956" s="8" t="n">
        <x:v>45531</x:v>
      </x:c>
      <x:c r="Z2956" s="11" t="n">
        <x:v>0.246246</x:v>
      </x:c>
      <x:c r="AA2956" s="4" t="str">
        <x:v>Excluded / unlabelled</x:v>
      </x:c>
    </x:row>
    <x:row r="2957" ht="34" customHeight="1">
      <x:c r="A2957" s="4" t="str">
        <x:v>PY-02956</x:v>
      </x:c>
      <x:c r="B2957" s="8" t="n">
        <x:v>45471</x:v>
      </x:c>
      <x:c r="C2957" s="4" t="str">
        <x:v>PRJ-016</x:v>
      </x:c>
      <x:c r="D2957" s="4" t="str">
        <x:v>Monthly staff</x:v>
      </x:c>
      <x:c r="E2957" s="4" t="str">
        <x:v>Held for attendance</x:v>
      </x:c>
      <x:c r="F2957" s="4" t="str">
        <x:v>EMP-456</x:v>
      </x:c>
      <x:c r="G2957" s="4" t="str">
        <x:v>HR-02956</x:v>
      </x:c>
      <x:c r="H2957" s="4" t="str">
        <x:v>Returned</x:v>
      </x:c>
      <x:c r="I2957" s="9" t="n">
        <x:v>28000</x:v>
      </x:c>
      <x:c r="J2957" s="10" t="n">
        <x:v>26</x:v>
      </x:c>
      <x:c r="K2957" s="10" t="n">
        <x:v>26</x:v>
      </x:c>
      <x:c r="L2957" s="10" t="n">
        <x:v>2</x:v>
      </x:c>
      <x:c r="M2957" s="9" t="n">
        <x:v>201.92</x:v>
      </x:c>
      <x:c r="N2957" s="10" t="n">
        <x:v>3000</x:v>
      </x:c>
      <x:c r="O2957" s="10" t="n">
        <x:v>0</x:v>
      </x:c>
      <x:c r="P2957" s="10" t="n">
        <x:v>5</x:v>
      </x:c>
      <x:c r="Q2957" s="11" t="n">
        <x:v>0.08</x:v>
      </x:c>
      <x:c r="R2957" s="9" t="n">
        <x:f>ROUND(I2957*K2957/J2957,2)</x:f>
        <x:v>28000</x:v>
      </x:c>
      <x:c r="S2957" s="9" t="n">
        <x:f>ROUND(L2957*M2957,2)</x:f>
        <x:v>403.84</x:v>
      </x:c>
      <x:c r="T2957" s="9" t="n">
        <x:f>R2957+S2957+N2957</x:f>
        <x:v>31403.84</x:v>
      </x:c>
      <x:c r="U2957" s="9" t="n">
        <x:f>ROUND(T2957*Q2957,2)</x:f>
        <x:v>2512.31</x:v>
      </x:c>
      <x:c r="V2957" s="9" t="n">
        <x:f>T2957-U2957</x:f>
        <x:v>28891.53</x:v>
      </x:c>
      <x:c r="W2957" s="9" t="n">
        <x:v>0</x:v>
      </x:c>
      <x:c r="X2957" s="9" t="n">
        <x:v>0</x:v>
      </x:c>
      <x:c r="Y2957" s="8" t="n">
        <x:v>45531</x:v>
      </x:c>
      <x:c r="Z2957" s="11" t="n">
        <x:v>0.297872</x:v>
      </x:c>
      <x:c r="AA2957" s="4" t="str">
        <x:v>Excluded / unlabelled</x:v>
      </x:c>
    </x:row>
    <x:row r="2958" ht="34" customHeight="1">
      <x:c r="A2958" s="4" t="str">
        <x:v>PY-02957</x:v>
      </x:c>
      <x:c r="B2958" s="8" t="n">
        <x:v>45471</x:v>
      </x:c>
      <x:c r="C2958" s="4" t="str">
        <x:v>PRJ-017</x:v>
      </x:c>
      <x:c r="D2958" s="4" t="str">
        <x:v>Monthly staff</x:v>
      </x:c>
      <x:c r="E2958" s="4" t="str">
        <x:v>Held for attendance</x:v>
      </x:c>
      <x:c r="F2958" s="4" t="str">
        <x:v>EMP-457</x:v>
      </x:c>
      <x:c r="G2958" s="4" t="str">
        <x:v>HR-02957</x:v>
      </x:c>
      <x:c r="H2958" s="4" t="str">
        <x:v>Draft</x:v>
      </x:c>
      <x:c r="I2958" s="9" t="n">
        <x:v>92000</x:v>
      </x:c>
      <x:c r="J2958" s="10" t="n">
        <x:v>26</x:v>
      </x:c>
      <x:c r="K2958" s="10" t="n">
        <x:v>25</x:v>
      </x:c>
      <x:c r="L2958" s="10" t="n">
        <x:v>0</x:v>
      </x:c>
      <x:c r="M2958" s="9" t="n">
        <x:v>663.46</x:v>
      </x:c>
      <x:c r="N2958" s="10" t="n">
        <x:v>4000</x:v>
      </x:c>
      <x:c r="O2958" s="10" t="n">
        <x:v>1</x:v>
      </x:c>
      <x:c r="P2958" s="10" t="n">
        <x:v>3</x:v>
      </x:c>
      <x:c r="Q2958" s="11" t="n">
        <x:v>0.08</x:v>
      </x:c>
      <x:c r="R2958" s="9" t="n">
        <x:f>ROUND(I2958*K2958/J2958,2)</x:f>
        <x:v>88461.54</x:v>
      </x:c>
      <x:c r="S2958" s="9" t="n">
        <x:f>ROUND(L2958*M2958,2)</x:f>
        <x:v>0</x:v>
      </x:c>
      <x:c r="T2958" s="9" t="n">
        <x:f>R2958+S2958+N2958</x:f>
        <x:v>92461.54</x:v>
      </x:c>
      <x:c r="U2958" s="9" t="n">
        <x:f>ROUND(T2958*Q2958,2)</x:f>
        <x:v>7396.92</x:v>
      </x:c>
      <x:c r="V2958" s="9" t="n">
        <x:f>T2958-U2958</x:f>
        <x:v>85064.62</x:v>
      </x:c>
      <x:c r="W2958" s="9" t="n">
        <x:v>0</x:v>
      </x:c>
      <x:c r="X2958" s="9" t="n">
        <x:v>0</x:v>
      </x:c>
      <x:c r="Y2958" s="8" t="n">
        <x:v>45531</x:v>
      </x:c>
      <x:c r="Z2958" s="11" t="n">
        <x:v>0.223077</x:v>
      </x:c>
      <x:c r="AA2958" s="4" t="str">
        <x:v>Excluded / unlabelled</x:v>
      </x:c>
    </x:row>
    <x:row r="2959" ht="34" customHeight="1">
      <x:c r="A2959" s="4" t="str">
        <x:v>PY-02958</x:v>
      </x:c>
      <x:c r="B2959" s="8" t="n">
        <x:v>45471</x:v>
      </x:c>
      <x:c r="C2959" s="4" t="str">
        <x:v>PRJ-018</x:v>
      </x:c>
      <x:c r="D2959" s="4" t="str">
        <x:v>Monthly staff</x:v>
      </x:c>
      <x:c r="E2959" s="4" t="str">
        <x:v>Held for attendance</x:v>
      </x:c>
      <x:c r="F2959" s="4" t="str">
        <x:v>EMP-458</x:v>
      </x:c>
      <x:c r="G2959" s="4" t="str">
        <x:v>HR-02958</x:v>
      </x:c>
      <x:c r="H2959" s="4" t="str">
        <x:v>Submitted</x:v>
      </x:c>
      <x:c r="I2959" s="9" t="n">
        <x:v>68000</x:v>
      </x:c>
      <x:c r="J2959" s="10" t="n">
        <x:v>26</x:v>
      </x:c>
      <x:c r="K2959" s="10" t="n">
        <x:v>26</x:v>
      </x:c>
      <x:c r="L2959" s="10" t="n">
        <x:v>39</x:v>
      </x:c>
      <x:c r="M2959" s="9" t="n">
        <x:v>490.38</x:v>
      </x:c>
      <x:c r="N2959" s="10" t="n">
        <x:v>0</x:v>
      </x:c>
      <x:c r="O2959" s="10" t="n">
        <x:v>0</x:v>
      </x:c>
      <x:c r="P2959" s="10" t="n">
        <x:v>6</x:v>
      </x:c>
      <x:c r="Q2959" s="11" t="n">
        <x:v>0.08</x:v>
      </x:c>
      <x:c r="R2959" s="9" t="n">
        <x:f>ROUND(I2959*K2959/J2959,2)</x:f>
        <x:v>68000</x:v>
      </x:c>
      <x:c r="S2959" s="9" t="n">
        <x:f>ROUND(L2959*M2959,2)</x:f>
        <x:v>19124.82</x:v>
      </x:c>
      <x:c r="T2959" s="9" t="n">
        <x:f>R2959+S2959+N2959</x:f>
        <x:v>87124.82</x:v>
      </x:c>
      <x:c r="U2959" s="9" t="n">
        <x:f>ROUND(T2959*Q2959,2)</x:f>
        <x:v>6969.99</x:v>
      </x:c>
      <x:c r="V2959" s="9" t="n">
        <x:f>T2959-U2959</x:f>
        <x:v>80154.83</x:v>
      </x:c>
      <x:c r="W2959" s="9" t="n">
        <x:v>0</x:v>
      </x:c>
      <x:c r="X2959" s="9" t="n">
        <x:v>0</x:v>
      </x:c>
      <x:c r="Y2959" s="8" t="n">
        <x:v>45531</x:v>
      </x:c>
      <x:c r="Z2959" s="11" t="n">
        <x:v>0.297872</x:v>
      </x:c>
      <x:c r="AA2959" s="4" t="str">
        <x:v>Excluded / unlabelled</x:v>
      </x:c>
    </x:row>
    <x:row r="2960" ht="34" customHeight="1">
      <x:c r="A2960" s="4" t="str">
        <x:v>PY-02959</x:v>
      </x:c>
      <x:c r="B2960" s="8" t="n">
        <x:v>45471</x:v>
      </x:c>
      <x:c r="C2960" s="4" t="str">
        <x:v>PRJ-019</x:v>
      </x:c>
      <x:c r="D2960" s="4" t="str">
        <x:v>Monthly site</x:v>
      </x:c>
      <x:c r="E2960" s="4" t="str">
        <x:v>Held for attendance</x:v>
      </x:c>
      <x:c r="F2960" s="4" t="str">
        <x:v>EMP-459</x:v>
      </x:c>
      <x:c r="G2960" s="4" t="str">
        <x:v>HR-02959</x:v>
      </x:c>
      <x:c r="H2960" s="4" t="str">
        <x:v>Draft</x:v>
      </x:c>
      <x:c r="I2960" s="9" t="n">
        <x:v>49000</x:v>
      </x:c>
      <x:c r="J2960" s="10" t="n">
        <x:v>26</x:v>
      </x:c>
      <x:c r="K2960" s="10" t="n">
        <x:v>24</x:v>
      </x:c>
      <x:c r="L2960" s="10" t="n">
        <x:v>0</x:v>
      </x:c>
      <x:c r="M2960" s="9" t="n">
        <x:v>353.37</x:v>
      </x:c>
      <x:c r="N2960" s="10" t="n">
        <x:v>1000</x:v>
      </x:c>
      <x:c r="O2960" s="10" t="n">
        <x:v>4</x:v>
      </x:c>
      <x:c r="P2960" s="10" t="n">
        <x:v>1</x:v>
      </x:c>
      <x:c r="Q2960" s="11" t="n">
        <x:v>0.08</x:v>
      </x:c>
      <x:c r="R2960" s="9" t="n">
        <x:f>ROUND(I2960*K2960/J2960,2)</x:f>
        <x:v>45230.77</x:v>
      </x:c>
      <x:c r="S2960" s="9" t="n">
        <x:f>ROUND(L2960*M2960,2)</x:f>
        <x:v>0</x:v>
      </x:c>
      <x:c r="T2960" s="9" t="n">
        <x:f>R2960+S2960+N2960</x:f>
        <x:v>46230.77</x:v>
      </x:c>
      <x:c r="U2960" s="9" t="n">
        <x:f>ROUND(T2960*Q2960,2)</x:f>
        <x:v>3698.46</x:v>
      </x:c>
      <x:c r="V2960" s="9" t="n">
        <x:f>T2960-U2960</x:f>
        <x:v>42532.31</x:v>
      </x:c>
      <x:c r="W2960" s="9" t="n">
        <x:v>0</x:v>
      </x:c>
      <x:c r="X2960" s="9" t="n">
        <x:v>0</x:v>
      </x:c>
      <x:c r="Y2960" s="8" t="n">
        <x:v>45531</x:v>
      </x:c>
      <x:c r="Z2960" s="11" t="n">
        <x:v>0.33871</x:v>
      </x:c>
      <x:c r="AA2960" s="4" t="str">
        <x:v>Excluded / unlabelled</x:v>
      </x:c>
    </x:row>
    <x:row r="2961" ht="34" customHeight="1">
      <x:c r="A2961" s="4" t="str">
        <x:v>PY-02960</x:v>
      </x:c>
      <x:c r="B2961" s="8" t="n">
        <x:v>45471</x:v>
      </x:c>
      <x:c r="C2961" s="4" t="str">
        <x:v>PRJ-020</x:v>
      </x:c>
      <x:c r="D2961" s="4" t="str">
        <x:v>Monthly site</x:v>
      </x:c>
      <x:c r="E2961" s="4" t="str">
        <x:v>Under review</x:v>
      </x:c>
      <x:c r="F2961" s="4" t="str">
        <x:v>EMP-460</x:v>
      </x:c>
      <x:c r="G2961" s="4" t="str">
        <x:v>HR-02960</x:v>
      </x:c>
      <x:c r="H2961" s="4" t="str">
        <x:v>Approved</x:v>
      </x:c>
      <x:c r="I2961" s="9" t="n">
        <x:v>92000</x:v>
      </x:c>
      <x:c r="J2961" s="10" t="n">
        <x:v>26</x:v>
      </x:c>
      <x:c r="K2961" s="10" t="n">
        <x:v>24</x:v>
      </x:c>
      <x:c r="L2961" s="10" t="n">
        <x:v>0</x:v>
      </x:c>
      <x:c r="M2961" s="9" t="n">
        <x:v>663.46</x:v>
      </x:c>
      <x:c r="N2961" s="10" t="n">
        <x:v>0</x:v>
      </x:c>
      <x:c r="O2961" s="10" t="n">
        <x:v>2</x:v>
      </x:c>
      <x:c r="P2961" s="10" t="n">
        <x:v>5</x:v>
      </x:c>
      <x:c r="Q2961" s="11" t="n">
        <x:v>0.08</x:v>
      </x:c>
      <x:c r="R2961" s="9" t="n">
        <x:f>ROUND(I2961*K2961/J2961,2)</x:f>
        <x:v>84923.08</x:v>
      </x:c>
      <x:c r="S2961" s="9" t="n">
        <x:f>ROUND(L2961*M2961,2)</x:f>
        <x:v>0</x:v>
      </x:c>
      <x:c r="T2961" s="9" t="n">
        <x:f>R2961+S2961+N2961</x:f>
        <x:v>84923.08</x:v>
      </x:c>
      <x:c r="U2961" s="9" t="n">
        <x:f>ROUND(T2961*Q2961,2)</x:f>
        <x:v>6793.85</x:v>
      </x:c>
      <x:c r="V2961" s="9" t="n">
        <x:f>T2961-U2961</x:f>
        <x:v>78129.23</x:v>
      </x:c>
      <x:c r="W2961" s="9" t="n">
        <x:v>0</x:v>
      </x:c>
      <x:c r="X2961" s="9" t="n">
        <x:v>0</x:v>
      </x:c>
      <x:c r="Y2961" s="8" t="n">
        <x:v>45531</x:v>
      </x:c>
      <x:c r="Z2961" s="11" t="n">
        <x:v>0.436416</x:v>
      </x:c>
      <x:c r="AA2961" s="4" t="str">
        <x:v>Excluded / unlabelled</x:v>
      </x:c>
    </x:row>
    <x:row r="2962" ht="34" customHeight="1">
      <x:c r="A2962" s="4" t="str">
        <x:v>PY-02961</x:v>
      </x:c>
      <x:c r="B2962" s="8" t="n">
        <x:v>45471</x:v>
      </x:c>
      <x:c r="C2962" s="4" t="str">
        <x:v>PRJ-001</x:v>
      </x:c>
      <x:c r="D2962" s="4" t="str">
        <x:v>Monthly site</x:v>
      </x:c>
      <x:c r="E2962" s="4" t="str">
        <x:v>Held for attendance</x:v>
      </x:c>
      <x:c r="F2962" s="4" t="str">
        <x:v>EMP-461</x:v>
      </x:c>
      <x:c r="G2962" s="4" t="str">
        <x:v>HR-02961</x:v>
      </x:c>
      <x:c r="H2962" s="4" t="str">
        <x:v>Draft</x:v>
      </x:c>
      <x:c r="I2962" s="9" t="n">
        <x:v>87000</x:v>
      </x:c>
      <x:c r="J2962" s="10" t="n">
        <x:v>26</x:v>
      </x:c>
      <x:c r="K2962" s="10" t="n">
        <x:v>25</x:v>
      </x:c>
      <x:c r="L2962" s="10" t="n">
        <x:v>0</x:v>
      </x:c>
      <x:c r="M2962" s="9" t="n">
        <x:v>627.4</x:v>
      </x:c>
      <x:c r="N2962" s="10" t="n">
        <x:v>0</x:v>
      </x:c>
      <x:c r="O2962" s="10" t="n">
        <x:v>4</x:v>
      </x:c>
      <x:c r="P2962" s="10" t="n">
        <x:v>5</x:v>
      </x:c>
      <x:c r="Q2962" s="11" t="n">
        <x:v>0.08</x:v>
      </x:c>
      <x:c r="R2962" s="9" t="n">
        <x:f>ROUND(I2962*K2962/J2962,2)</x:f>
        <x:v>83653.85</x:v>
      </x:c>
      <x:c r="S2962" s="9" t="n">
        <x:f>ROUND(L2962*M2962,2)</x:f>
        <x:v>0</x:v>
      </x:c>
      <x:c r="T2962" s="9" t="n">
        <x:f>R2962+S2962+N2962</x:f>
        <x:v>83653.85</x:v>
      </x:c>
      <x:c r="U2962" s="9" t="n">
        <x:f>ROUND(T2962*Q2962,2)</x:f>
        <x:v>6692.31</x:v>
      </x:c>
      <x:c r="V2962" s="9" t="n">
        <x:f>T2962-U2962</x:f>
        <x:v>76961.54000000001</x:v>
      </x:c>
      <x:c r="W2962" s="9" t="n">
        <x:v>0</x:v>
      </x:c>
      <x:c r="X2962" s="9" t="n">
        <x:v>1</x:v>
      </x:c>
      <x:c r="Y2962" s="8" t="n">
        <x:v>45531</x:v>
      </x:c>
      <x:c r="Z2962" s="11" t="n">
        <x:v>0.556561</x:v>
      </x:c>
      <x:c r="AA2962" s="4" t="str">
        <x:v>Excluded / unlabelled</x:v>
      </x:c>
    </x:row>
    <x:row r="2963" ht="34" customHeight="1">
      <x:c r="A2963" s="4" t="str">
        <x:v>PY-02962</x:v>
      </x:c>
      <x:c r="B2963" s="8" t="n">
        <x:v>45471</x:v>
      </x:c>
      <x:c r="C2963" s="4" t="str">
        <x:v>PRJ-002</x:v>
      </x:c>
      <x:c r="D2963" s="4" t="str">
        <x:v>Monthly site</x:v>
      </x:c>
      <x:c r="E2963" s="4" t="str">
        <x:v>Held for attendance</x:v>
      </x:c>
      <x:c r="F2963" s="4" t="str">
        <x:v>EMP-462</x:v>
      </x:c>
      <x:c r="G2963" s="4" t="str">
        <x:v>HR-02962</x:v>
      </x:c>
      <x:c r="H2963" s="4" t="str">
        <x:v>Returned</x:v>
      </x:c>
      <x:c r="I2963" s="9" t="n">
        <x:v>19000</x:v>
      </x:c>
      <x:c r="J2963" s="10" t="n">
        <x:v>26</x:v>
      </x:c>
      <x:c r="K2963" s="10" t="n">
        <x:v>25</x:v>
      </x:c>
      <x:c r="L2963" s="10" t="n">
        <x:v>39</x:v>
      </x:c>
      <x:c r="M2963" s="9" t="n">
        <x:v>137.02</x:v>
      </x:c>
      <x:c r="N2963" s="10" t="n">
        <x:v>0</x:v>
      </x:c>
      <x:c r="O2963" s="10" t="n">
        <x:v>0</x:v>
      </x:c>
      <x:c r="P2963" s="10" t="n">
        <x:v>0</x:v>
      </x:c>
      <x:c r="Q2963" s="11" t="n">
        <x:v>0.08</x:v>
      </x:c>
      <x:c r="R2963" s="9" t="n">
        <x:f>ROUND(I2963*K2963/J2963,2)</x:f>
        <x:v>18269.23</x:v>
      </x:c>
      <x:c r="S2963" s="9" t="n">
        <x:f>ROUND(L2963*M2963,2)</x:f>
        <x:v>5343.78</x:v>
      </x:c>
      <x:c r="T2963" s="9" t="n">
        <x:f>R2963+S2963+N2963</x:f>
        <x:v>23613.01</x:v>
      </x:c>
      <x:c r="U2963" s="9" t="n">
        <x:f>ROUND(T2963*Q2963,2)</x:f>
        <x:v>1889.04</x:v>
      </x:c>
      <x:c r="V2963" s="9" t="n">
        <x:f>T2963-U2963</x:f>
        <x:v>21723.969999999998</x:v>
      </x:c>
      <x:c r="W2963" s="9" t="n">
        <x:v>0</x:v>
      </x:c>
      <x:c r="X2963" s="9" t="n">
        <x:v>0</x:v>
      </x:c>
      <x:c r="Y2963" s="8" t="n">
        <x:v>45531</x:v>
      </x:c>
      <x:c r="Z2963" s="11" t="n">
        <x:v>0.041096</x:v>
      </x:c>
      <x:c r="AA2963" s="4" t="str">
        <x:v>Excluded / unlabelled</x:v>
      </x:c>
    </x:row>
    <x:row r="2964" ht="34" customHeight="1">
      <x:c r="A2964" s="4" t="str">
        <x:v>PY-02963</x:v>
      </x:c>
      <x:c r="B2964" s="8" t="n">
        <x:v>45471</x:v>
      </x:c>
      <x:c r="C2964" s="4" t="str">
        <x:v>PRJ-003</x:v>
      </x:c>
      <x:c r="D2964" s="4" t="str">
        <x:v>Monthly staff</x:v>
      </x:c>
      <x:c r="E2964" s="4" t="str">
        <x:v>Calculated</x:v>
      </x:c>
      <x:c r="F2964" s="4" t="str">
        <x:v>EMP-463</x:v>
      </x:c>
      <x:c r="G2964" s="4" t="str">
        <x:v>HR-02963</x:v>
      </x:c>
      <x:c r="H2964" s="4" t="str">
        <x:v>Approved</x:v>
      </x:c>
      <x:c r="I2964" s="9" t="n">
        <x:v>45000</x:v>
      </x:c>
      <x:c r="J2964" s="10" t="n">
        <x:v>26</x:v>
      </x:c>
      <x:c r="K2964" s="10" t="n">
        <x:v>24</x:v>
      </x:c>
      <x:c r="L2964" s="10" t="n">
        <x:v>11</x:v>
      </x:c>
      <x:c r="M2964" s="9" t="n">
        <x:v>324.52</x:v>
      </x:c>
      <x:c r="N2964" s="10" t="n">
        <x:v>3000</x:v>
      </x:c>
      <x:c r="O2964" s="10" t="n">
        <x:v>3</x:v>
      </x:c>
      <x:c r="P2964" s="10" t="n">
        <x:v>3</x:v>
      </x:c>
      <x:c r="Q2964" s="11" t="n">
        <x:v>0.08</x:v>
      </x:c>
      <x:c r="R2964" s="9" t="n">
        <x:f>ROUND(I2964*K2964/J2964,2)</x:f>
        <x:v>41538.46</x:v>
      </x:c>
      <x:c r="S2964" s="9" t="n">
        <x:f>ROUND(L2964*M2964,2)</x:f>
        <x:v>3569.72</x:v>
      </x:c>
      <x:c r="T2964" s="9" t="n">
        <x:f>R2964+S2964+N2964</x:f>
        <x:v>48108.18</x:v>
      </x:c>
      <x:c r="U2964" s="9" t="n">
        <x:f>ROUND(T2964*Q2964,2)</x:f>
        <x:v>3848.65</x:v>
      </x:c>
      <x:c r="V2964" s="9" t="n">
        <x:f>T2964-U2964</x:f>
        <x:v>44259.53</x:v>
      </x:c>
      <x:c r="W2964" s="9" t="n">
        <x:v>0</x:v>
      </x:c>
      <x:c r="X2964" s="9" t="n">
        <x:v>1</x:v>
      </x:c>
      <x:c r="Y2964" s="8" t="n">
        <x:v>45531</x:v>
      </x:c>
      <x:c r="Z2964" s="11" t="n">
        <x:v>0.533937</x:v>
      </x:c>
      <x:c r="AA2964" s="4" t="str">
        <x:v>Excluded / unlabelled</x:v>
      </x:c>
    </x:row>
    <x:row r="2965" ht="34" customHeight="1">
      <x:c r="A2965" s="4" t="str">
        <x:v>PY-02964</x:v>
      </x:c>
      <x:c r="B2965" s="8" t="n">
        <x:v>45471</x:v>
      </x:c>
      <x:c r="C2965" s="4" t="str">
        <x:v>PRJ-004</x:v>
      </x:c>
      <x:c r="D2965" s="4" t="str">
        <x:v>Monthly site</x:v>
      </x:c>
      <x:c r="E2965" s="4" t="str">
        <x:v>Held for attendance</x:v>
      </x:c>
      <x:c r="F2965" s="4" t="str">
        <x:v>EMP-464</x:v>
      </x:c>
      <x:c r="G2965" s="4" t="str">
        <x:v>HR-02964</x:v>
      </x:c>
      <x:c r="H2965" s="4" t="str">
        <x:v>Draft</x:v>
      </x:c>
      <x:c r="I2965" s="9" t="n">
        <x:v>62000</x:v>
      </x:c>
      <x:c r="J2965" s="10" t="n">
        <x:v>26</x:v>
      </x:c>
      <x:c r="K2965" s="10" t="n">
        <x:v>26</x:v>
      </x:c>
      <x:c r="L2965" s="10" t="n">
        <x:v>28</x:v>
      </x:c>
      <x:c r="M2965" s="9" t="n">
        <x:v>447.12</x:v>
      </x:c>
      <x:c r="N2965" s="10" t="n">
        <x:v>5000</x:v>
      </x:c>
      <x:c r="O2965" s="10" t="n">
        <x:v>2</x:v>
      </x:c>
      <x:c r="P2965" s="10" t="n">
        <x:v>4</x:v>
      </x:c>
      <x:c r="Q2965" s="11" t="n">
        <x:v>0.08</x:v>
      </x:c>
      <x:c r="R2965" s="9" t="n">
        <x:f>ROUND(I2965*K2965/J2965,2)</x:f>
        <x:v>62000</x:v>
      </x:c>
      <x:c r="S2965" s="9" t="n">
        <x:f>ROUND(L2965*M2965,2)</x:f>
        <x:v>12519.36</x:v>
      </x:c>
      <x:c r="T2965" s="9" t="n">
        <x:f>R2965+S2965+N2965</x:f>
        <x:v>79519.36</x:v>
      </x:c>
      <x:c r="U2965" s="9" t="n">
        <x:f>ROUND(T2965*Q2965,2)</x:f>
        <x:v>6361.55</x:v>
      </x:c>
      <x:c r="V2965" s="9" t="n">
        <x:f>T2965-U2965</x:f>
        <x:v>73157.81</x:v>
      </x:c>
      <x:c r="W2965" s="9" t="n">
        <x:v>0</x:v>
      </x:c>
      <x:c r="X2965" s="9" t="n">
        <x:v>0</x:v>
      </x:c>
      <x:c r="Y2965" s="8" t="n">
        <x:v>45531</x:v>
      </x:c>
      <x:c r="Z2965" s="11" t="n">
        <x:v>0.533937</x:v>
      </x:c>
      <x:c r="AA2965" s="4" t="str">
        <x:v>Excluded / unlabelled</x:v>
      </x:c>
    </x:row>
    <x:row r="2966" ht="34" customHeight="1">
      <x:c r="A2966" s="4" t="str">
        <x:v>PY-02965</x:v>
      </x:c>
      <x:c r="B2966" s="8" t="n">
        <x:v>45471</x:v>
      </x:c>
      <x:c r="C2966" s="4" t="str">
        <x:v>PRJ-005</x:v>
      </x:c>
      <x:c r="D2966" s="4" t="str">
        <x:v>Monthly site</x:v>
      </x:c>
      <x:c r="E2966" s="4" t="str">
        <x:v>Held for attendance</x:v>
      </x:c>
      <x:c r="F2966" s="4" t="str">
        <x:v>EMP-465</x:v>
      </x:c>
      <x:c r="G2966" s="4" t="str">
        <x:v>HR-02965</x:v>
      </x:c>
      <x:c r="H2966" s="4" t="str">
        <x:v>Draft</x:v>
      </x:c>
      <x:c r="I2966" s="9" t="n">
        <x:v>43000</x:v>
      </x:c>
      <x:c r="J2966" s="10" t="n">
        <x:v>26</x:v>
      </x:c>
      <x:c r="K2966" s="10" t="n">
        <x:v>25</x:v>
      </x:c>
      <x:c r="L2966" s="10" t="n">
        <x:v>0</x:v>
      </x:c>
      <x:c r="M2966" s="9" t="n">
        <x:v>310.1</x:v>
      </x:c>
      <x:c r="N2966" s="10" t="n">
        <x:v>0</x:v>
      </x:c>
      <x:c r="O2966" s="10" t="n">
        <x:v>2</x:v>
      </x:c>
      <x:c r="P2966" s="10" t="n">
        <x:v>5</x:v>
      </x:c>
      <x:c r="Q2966" s="11" t="n">
        <x:v>0.08</x:v>
      </x:c>
      <x:c r="R2966" s="9" t="n">
        <x:f>ROUND(I2966*K2966/J2966,2)</x:f>
        <x:v>41346.15</x:v>
      </x:c>
      <x:c r="S2966" s="9" t="n">
        <x:f>ROUND(L2966*M2966,2)</x:f>
        <x:v>0</x:v>
      </x:c>
      <x:c r="T2966" s="9" t="n">
        <x:f>R2966+S2966+N2966</x:f>
        <x:v>41346.15</x:v>
      </x:c>
      <x:c r="U2966" s="9" t="n">
        <x:f>ROUND(T2966*Q2966,2)</x:f>
        <x:v>3307.69</x:v>
      </x:c>
      <x:c r="V2966" s="9" t="n">
        <x:f>T2966-U2966</x:f>
        <x:v>38038.46</x:v>
      </x:c>
      <x:c r="W2966" s="9" t="n">
        <x:v>0</x:v>
      </x:c>
      <x:c r="X2966" s="9" t="n">
        <x:v>0</x:v>
      </x:c>
      <x:c r="Y2966" s="8" t="n">
        <x:v>45531</x:v>
      </x:c>
      <x:c r="Z2966" s="11" t="n">
        <x:v>0.436416</x:v>
      </x:c>
      <x:c r="AA2966" s="4" t="str">
        <x:v>Excluded / unlabelled</x:v>
      </x:c>
    </x:row>
    <x:row r="2967" ht="34" customHeight="1">
      <x:c r="A2967" s="4" t="str">
        <x:v>PY-02966</x:v>
      </x:c>
      <x:c r="B2967" s="8" t="n">
        <x:v>45471</x:v>
      </x:c>
      <x:c r="C2967" s="4" t="str">
        <x:v>PRJ-006</x:v>
      </x:c>
      <x:c r="D2967" s="4" t="str">
        <x:v>Monthly site</x:v>
      </x:c>
      <x:c r="E2967" s="4" t="str">
        <x:v>Held for attendance</x:v>
      </x:c>
      <x:c r="F2967" s="4" t="str">
        <x:v>EMP-466</x:v>
      </x:c>
      <x:c r="G2967" s="4" t="str">
        <x:v>HR-02966</x:v>
      </x:c>
      <x:c r="H2967" s="4" t="str">
        <x:v>Submitted</x:v>
      </x:c>
      <x:c r="I2967" s="9" t="n">
        <x:v>65000</x:v>
      </x:c>
      <x:c r="J2967" s="10" t="n">
        <x:v>26</x:v>
      </x:c>
      <x:c r="K2967" s="10" t="n">
        <x:v>25</x:v>
      </x:c>
      <x:c r="L2967" s="10" t="n">
        <x:v>1</x:v>
      </x:c>
      <x:c r="M2967" s="9" t="n">
        <x:v>468.75</x:v>
      </x:c>
      <x:c r="N2967" s="10" t="n">
        <x:v>0</x:v>
      </x:c>
      <x:c r="O2967" s="10" t="n">
        <x:v>4</x:v>
      </x:c>
      <x:c r="P2967" s="10" t="n">
        <x:v>5</x:v>
      </x:c>
      <x:c r="Q2967" s="11" t="n">
        <x:v>0.08</x:v>
      </x:c>
      <x:c r="R2967" s="9" t="n">
        <x:f>ROUND(I2967*K2967/J2967,2)</x:f>
        <x:v>62500</x:v>
      </x:c>
      <x:c r="S2967" s="9" t="n">
        <x:f>ROUND(L2967*M2967,2)</x:f>
        <x:v>468.75</x:v>
      </x:c>
      <x:c r="T2967" s="9" t="n">
        <x:f>R2967+S2967+N2967</x:f>
        <x:v>62968.75</x:v>
      </x:c>
      <x:c r="U2967" s="9" t="n">
        <x:f>ROUND(T2967*Q2967,2)</x:f>
        <x:v>5037.5</x:v>
      </x:c>
      <x:c r="V2967" s="9" t="n">
        <x:f>T2967-U2967</x:f>
        <x:v>57931.25</x:v>
      </x:c>
      <x:c r="W2967" s="9" t="n">
        <x:v>0</x:v>
      </x:c>
      <x:c r="X2967" s="9" t="n">
        <x:v>0</x:v>
      </x:c>
      <x:c r="Y2967" s="8" t="n">
        <x:v>45531</x:v>
      </x:c>
      <x:c r="Z2967" s="11" t="n">
        <x:v>0.556561</x:v>
      </x:c>
      <x:c r="AA2967" s="4" t="str">
        <x:v>Excluded / unlabelled</x:v>
      </x:c>
    </x:row>
    <x:row r="2968" ht="34" customHeight="1">
      <x:c r="A2968" s="4" t="str">
        <x:v>PY-02967</x:v>
      </x:c>
      <x:c r="B2968" s="8" t="n">
        <x:v>45471</x:v>
      </x:c>
      <x:c r="C2968" s="4" t="str">
        <x:v>PRJ-007</x:v>
      </x:c>
      <x:c r="D2968" s="4" t="str">
        <x:v>Monthly site</x:v>
      </x:c>
      <x:c r="E2968" s="4" t="str">
        <x:v>Held for attendance</x:v>
      </x:c>
      <x:c r="F2968" s="4" t="str">
        <x:v>EMP-467</x:v>
      </x:c>
      <x:c r="G2968" s="4" t="str">
        <x:v>HR-02967</x:v>
      </x:c>
      <x:c r="H2968" s="4" t="str">
        <x:v>Draft</x:v>
      </x:c>
      <x:c r="I2968" s="9" t="n">
        <x:v>55000</x:v>
      </x:c>
      <x:c r="J2968" s="10" t="n">
        <x:v>26</x:v>
      </x:c>
      <x:c r="K2968" s="10" t="n">
        <x:v>24</x:v>
      </x:c>
      <x:c r="L2968" s="10" t="n">
        <x:v>37</x:v>
      </x:c>
      <x:c r="M2968" s="9" t="n">
        <x:v>396.63</x:v>
      </x:c>
      <x:c r="N2968" s="10" t="n">
        <x:v>1000</x:v>
      </x:c>
      <x:c r="O2968" s="10" t="n">
        <x:v>0</x:v>
      </x:c>
      <x:c r="P2968" s="10" t="n">
        <x:v>3</x:v>
      </x:c>
      <x:c r="Q2968" s="11" t="n">
        <x:v>0.08</x:v>
      </x:c>
      <x:c r="R2968" s="9" t="n">
        <x:f>ROUND(I2968*K2968/J2968,2)</x:f>
        <x:v>50769.23</x:v>
      </x:c>
      <x:c r="S2968" s="9" t="n">
        <x:f>ROUND(L2968*M2968,2)</x:f>
        <x:v>14675.31</x:v>
      </x:c>
      <x:c r="T2968" s="9" t="n">
        <x:f>R2968+S2968+N2968</x:f>
        <x:v>66444.54000000001</x:v>
      </x:c>
      <x:c r="U2968" s="9" t="n">
        <x:f>ROUND(T2968*Q2968,2)</x:f>
        <x:v>5315.56</x:v>
      </x:c>
      <x:c r="V2968" s="9" t="n">
        <x:f>T2968-U2968</x:f>
        <x:v>61128.98000000001</x:v>
      </x:c>
      <x:c r="W2968" s="9" t="n">
        <x:v>0</x:v>
      </x:c>
      <x:c r="X2968" s="9" t="n">
        <x:v>0</x:v>
      </x:c>
      <x:c r="Y2968" s="8" t="n">
        <x:v>45531</x:v>
      </x:c>
      <x:c r="Z2968" s="11" t="n">
        <x:v>0.112583</x:v>
      </x:c>
      <x:c r="AA2968" s="4" t="str">
        <x:v>Excluded / unlabelled</x:v>
      </x:c>
    </x:row>
    <x:row r="2969" ht="34" customHeight="1">
      <x:c r="A2969" s="4" t="str">
        <x:v>PY-02968</x:v>
      </x:c>
      <x:c r="B2969" s="8" t="n">
        <x:v>45471</x:v>
      </x:c>
      <x:c r="C2969" s="4" t="str">
        <x:v>PRJ-008</x:v>
      </x:c>
      <x:c r="D2969" s="4" t="str">
        <x:v>Monthly staff</x:v>
      </x:c>
      <x:c r="E2969" s="4" t="str">
        <x:v>Held for attendance</x:v>
      </x:c>
      <x:c r="F2969" s="4" t="str">
        <x:v>EMP-468</x:v>
      </x:c>
      <x:c r="G2969" s="4" t="str">
        <x:v>HR-02968</x:v>
      </x:c>
      <x:c r="H2969" s="4" t="str">
        <x:v>Returned</x:v>
      </x:c>
      <x:c r="I2969" s="9" t="n">
        <x:v>19000</x:v>
      </x:c>
      <x:c r="J2969" s="10" t="n">
        <x:v>26</x:v>
      </x:c>
      <x:c r="K2969" s="10" t="n">
        <x:v>24</x:v>
      </x:c>
      <x:c r="L2969" s="10" t="n">
        <x:v>0</x:v>
      </x:c>
      <x:c r="M2969" s="9" t="n">
        <x:v>137.02</x:v>
      </x:c>
      <x:c r="N2969" s="10" t="n">
        <x:v>4000</x:v>
      </x:c>
      <x:c r="O2969" s="10" t="n">
        <x:v>4</x:v>
      </x:c>
      <x:c r="P2969" s="10" t="n">
        <x:v>3</x:v>
      </x:c>
      <x:c r="Q2969" s="11" t="n">
        <x:v>0.08</x:v>
      </x:c>
      <x:c r="R2969" s="9" t="n">
        <x:f>ROUND(I2969*K2969/J2969,2)</x:f>
        <x:v>17538.46</x:v>
      </x:c>
      <x:c r="S2969" s="9" t="n">
        <x:f>ROUND(L2969*M2969,2)</x:f>
        <x:v>0</x:v>
      </x:c>
      <x:c r="T2969" s="9" t="n">
        <x:f>R2969+S2969+N2969</x:f>
        <x:v>21538.46</x:v>
      </x:c>
      <x:c r="U2969" s="9" t="n">
        <x:f>ROUND(T2969*Q2969,2)</x:f>
        <x:v>1723.08</x:v>
      </x:c>
      <x:c r="V2969" s="9" t="n">
        <x:f>T2969-U2969</x:f>
        <x:v>19815.379999999997</x:v>
      </x:c>
      <x:c r="W2969" s="9" t="n">
        <x:v>0</x:v>
      </x:c>
      <x:c r="X2969" s="9" t="n">
        <x:v>1</x:v>
      </x:c>
      <x:c r="Y2969" s="8" t="n">
        <x:v>45531</x:v>
      </x:c>
      <x:c r="Z2969" s="11" t="n">
        <x:v>0.556561</x:v>
      </x:c>
      <x:c r="AA2969" s="4" t="str">
        <x:v>Excluded / unlabelled</x:v>
      </x:c>
    </x:row>
    <x:row r="2970" ht="34" customHeight="1">
      <x:c r="A2970" s="4" t="str">
        <x:v>PY-02969</x:v>
      </x:c>
      <x:c r="B2970" s="8" t="n">
        <x:v>45471</x:v>
      </x:c>
      <x:c r="C2970" s="4" t="str">
        <x:v>PRJ-009</x:v>
      </x:c>
      <x:c r="D2970" s="4" t="str">
        <x:v>Monthly site</x:v>
      </x:c>
      <x:c r="E2970" s="4" t="str">
        <x:v>Held for attendance</x:v>
      </x:c>
      <x:c r="F2970" s="4" t="str">
        <x:v>EMP-469</x:v>
      </x:c>
      <x:c r="G2970" s="4" t="str">
        <x:v>HR-02969</x:v>
      </x:c>
      <x:c r="H2970" s="4" t="str">
        <x:v>Submitted</x:v>
      </x:c>
      <x:c r="I2970" s="9" t="n">
        <x:v>40000</x:v>
      </x:c>
      <x:c r="J2970" s="10" t="n">
        <x:v>26</x:v>
      </x:c>
      <x:c r="K2970" s="10" t="n">
        <x:v>25</x:v>
      </x:c>
      <x:c r="L2970" s="10" t="n">
        <x:v>0</x:v>
      </x:c>
      <x:c r="M2970" s="9" t="n">
        <x:v>288.46</x:v>
      </x:c>
      <x:c r="N2970" s="10" t="n">
        <x:v>1000</x:v>
      </x:c>
      <x:c r="O2970" s="10" t="n">
        <x:v>4</x:v>
      </x:c>
      <x:c r="P2970" s="10" t="n">
        <x:v>0</x:v>
      </x:c>
      <x:c r="Q2970" s="11" t="n">
        <x:v>0.08</x:v>
      </x:c>
      <x:c r="R2970" s="9" t="n">
        <x:f>ROUND(I2970*K2970/J2970,2)</x:f>
        <x:v>38461.54</x:v>
      </x:c>
      <x:c r="S2970" s="9" t="n">
        <x:f>ROUND(L2970*M2970,2)</x:f>
        <x:v>0</x:v>
      </x:c>
      <x:c r="T2970" s="9" t="n">
        <x:f>R2970+S2970+N2970</x:f>
        <x:v>39461.54</x:v>
      </x:c>
      <x:c r="U2970" s="9" t="n">
        <x:f>ROUND(T2970*Q2970,2)</x:f>
        <x:v>3156.92</x:v>
      </x:c>
      <x:c r="V2970" s="9" t="n">
        <x:f>T2970-U2970</x:f>
        <x:v>36304.62</x:v>
      </x:c>
      <x:c r="W2970" s="9" t="n">
        <x:v>0</x:v>
      </x:c>
      <x:c r="X2970" s="9" t="n">
        <x:v>1</x:v>
      </x:c>
      <x:c r="Y2970" s="8" t="n">
        <x:v>45531</x:v>
      </x:c>
      <x:c r="Z2970" s="11" t="n">
        <x:v>0.33871</x:v>
      </x:c>
      <x:c r="AA2970" s="4" t="str">
        <x:v>Excluded / unlabelled</x:v>
      </x:c>
    </x:row>
    <x:row r="2971" ht="34" customHeight="1">
      <x:c r="A2971" s="4" t="str">
        <x:v>PY-02970</x:v>
      </x:c>
      <x:c r="B2971" s="8" t="n">
        <x:v>45471</x:v>
      </x:c>
      <x:c r="C2971" s="4" t="str">
        <x:v>PRJ-010</x:v>
      </x:c>
      <x:c r="D2971" s="4" t="str">
        <x:v>Monthly staff</x:v>
      </x:c>
      <x:c r="E2971" s="4" t="str">
        <x:v>Held for attendance</x:v>
      </x:c>
      <x:c r="F2971" s="4" t="str">
        <x:v>EMP-470</x:v>
      </x:c>
      <x:c r="G2971" s="4" t="str">
        <x:v>HR-02970</x:v>
      </x:c>
      <x:c r="H2971" s="4" t="str">
        <x:v>Draft</x:v>
      </x:c>
      <x:c r="I2971" s="9" t="n">
        <x:v>26000</x:v>
      </x:c>
      <x:c r="J2971" s="10" t="n">
        <x:v>26</x:v>
      </x:c>
      <x:c r="K2971" s="10" t="n">
        <x:v>23</x:v>
      </x:c>
      <x:c r="L2971" s="10" t="n">
        <x:v>37</x:v>
      </x:c>
      <x:c r="M2971" s="9" t="n">
        <x:v>187.5</x:v>
      </x:c>
      <x:c r="N2971" s="10" t="n">
        <x:v>4000</x:v>
      </x:c>
      <x:c r="O2971" s="10" t="n">
        <x:v>3</x:v>
      </x:c>
      <x:c r="P2971" s="10" t="n">
        <x:v>5</x:v>
      </x:c>
      <x:c r="Q2971" s="11" t="n">
        <x:v>0.08</x:v>
      </x:c>
      <x:c r="R2971" s="9" t="n">
        <x:f>ROUND(I2971*K2971/J2971,2)</x:f>
        <x:v>23000</x:v>
      </x:c>
      <x:c r="S2971" s="9" t="n">
        <x:f>ROUND(L2971*M2971,2)</x:f>
        <x:v>6937.5</x:v>
      </x:c>
      <x:c r="T2971" s="9" t="n">
        <x:f>R2971+S2971+N2971</x:f>
        <x:v>33937.5</x:v>
      </x:c>
      <x:c r="U2971" s="9" t="n">
        <x:f>ROUND(T2971*Q2971,2)</x:f>
        <x:v>2715</x:v>
      </x:c>
      <x:c r="V2971" s="9" t="n">
        <x:f>T2971-U2971</x:f>
        <x:v>31222.5</x:v>
      </x:c>
      <x:c r="W2971" s="9" t="n">
        <x:v>0</x:v>
      </x:c>
      <x:c r="X2971" s="9" t="n">
        <x:v>1</x:v>
      </x:c>
      <x:c r="Y2971" s="8" t="n">
        <x:v>45531</x:v>
      </x:c>
      <x:c r="Z2971" s="11" t="n">
        <x:v>0.533937</x:v>
      </x:c>
      <x:c r="AA2971" s="4" t="str">
        <x:v>Excluded / unlabelled</x:v>
      </x:c>
    </x:row>
    <x:row r="2972" ht="34" customHeight="1">
      <x:c r="A2972" s="4" t="str">
        <x:v>PY-02971</x:v>
      </x:c>
      <x:c r="B2972" s="8" t="n">
        <x:v>45471</x:v>
      </x:c>
      <x:c r="C2972" s="4" t="str">
        <x:v>PRJ-011</x:v>
      </x:c>
      <x:c r="D2972" s="4" t="str">
        <x:v>Monthly site</x:v>
      </x:c>
      <x:c r="E2972" s="4" t="str">
        <x:v>Held for attendance</x:v>
      </x:c>
      <x:c r="F2972" s="4" t="str">
        <x:v>EMP-471</x:v>
      </x:c>
      <x:c r="G2972" s="4" t="str">
        <x:v>HR-02971</x:v>
      </x:c>
      <x:c r="H2972" s="4" t="str">
        <x:v>Submitted</x:v>
      </x:c>
      <x:c r="I2972" s="9" t="n">
        <x:v>57000</x:v>
      </x:c>
      <x:c r="J2972" s="10" t="n">
        <x:v>26</x:v>
      </x:c>
      <x:c r="K2972" s="10" t="n">
        <x:v>23</x:v>
      </x:c>
      <x:c r="L2972" s="10" t="n">
        <x:v>0</x:v>
      </x:c>
      <x:c r="M2972" s="9" t="n">
        <x:v>411.06</x:v>
      </x:c>
      <x:c r="N2972" s="10" t="n">
        <x:v>5000</x:v>
      </x:c>
      <x:c r="O2972" s="10" t="n">
        <x:v>2</x:v>
      </x:c>
      <x:c r="P2972" s="10" t="n">
        <x:v>3</x:v>
      </x:c>
      <x:c r="Q2972" s="11" t="n">
        <x:v>0.08</x:v>
      </x:c>
      <x:c r="R2972" s="9" t="n">
        <x:f>ROUND(I2972*K2972/J2972,2)</x:f>
        <x:v>50423.08</x:v>
      </x:c>
      <x:c r="S2972" s="9" t="n">
        <x:f>ROUND(L2972*M2972,2)</x:f>
        <x:v>0</x:v>
      </x:c>
      <x:c r="T2972" s="9" t="n">
        <x:f>R2972+S2972+N2972</x:f>
        <x:v>55423.08</x:v>
      </x:c>
      <x:c r="U2972" s="9" t="n">
        <x:f>ROUND(T2972*Q2972,2)</x:f>
        <x:v>4433.85</x:v>
      </x:c>
      <x:c r="V2972" s="9" t="n">
        <x:f>T2972-U2972</x:f>
        <x:v>50989.23</x:v>
      </x:c>
      <x:c r="W2972" s="9" t="n">
        <x:v>0</x:v>
      </x:c>
      <x:c r="X2972" s="9" t="n">
        <x:v>0</x:v>
      </x:c>
      <x:c r="Y2972" s="8" t="n">
        <x:v>45531</x:v>
      </x:c>
      <x:c r="Z2972" s="11" t="n">
        <x:v>0.436416</x:v>
      </x:c>
      <x:c r="AA2972" s="4" t="str">
        <x:v>Excluded / unlabelled</x:v>
      </x:c>
    </x:row>
    <x:row r="2973" ht="34" customHeight="1">
      <x:c r="A2973" s="4" t="str">
        <x:v>PY-02972</x:v>
      </x:c>
      <x:c r="B2973" s="8" t="n">
        <x:v>45471</x:v>
      </x:c>
      <x:c r="C2973" s="4" t="str">
        <x:v>PRJ-012</x:v>
      </x:c>
      <x:c r="D2973" s="4" t="str">
        <x:v>Monthly site</x:v>
      </x:c>
      <x:c r="E2973" s="4" t="str">
        <x:v>Under review</x:v>
      </x:c>
      <x:c r="F2973" s="4" t="str">
        <x:v>EMP-472</x:v>
      </x:c>
      <x:c r="G2973" s="4" t="str">
        <x:v>HR-02972</x:v>
      </x:c>
      <x:c r="H2973" s="4" t="str">
        <x:v>Approved</x:v>
      </x:c>
      <x:c r="I2973" s="9" t="n">
        <x:v>58000</x:v>
      </x:c>
      <x:c r="J2973" s="10" t="n">
        <x:v>26</x:v>
      </x:c>
      <x:c r="K2973" s="10" t="n">
        <x:v>24</x:v>
      </x:c>
      <x:c r="L2973" s="10" t="n">
        <x:v>37</x:v>
      </x:c>
      <x:c r="M2973" s="9" t="n">
        <x:v>418.27</x:v>
      </x:c>
      <x:c r="N2973" s="10" t="n">
        <x:v>0</x:v>
      </x:c>
      <x:c r="O2973" s="10" t="n">
        <x:v>0</x:v>
      </x:c>
      <x:c r="P2973" s="10" t="n">
        <x:v>4</x:v>
      </x:c>
      <x:c r="Q2973" s="11" t="n">
        <x:v>0.08</x:v>
      </x:c>
      <x:c r="R2973" s="9" t="n">
        <x:f>ROUND(I2973*K2973/J2973,2)</x:f>
        <x:v>53538.46</x:v>
      </x:c>
      <x:c r="S2973" s="9" t="n">
        <x:f>ROUND(L2973*M2973,2)</x:f>
        <x:v>15475.99</x:v>
      </x:c>
      <x:c r="T2973" s="9" t="n">
        <x:f>R2973+S2973+N2973</x:f>
        <x:v>69014.45</x:v>
      </x:c>
      <x:c r="U2973" s="9" t="n">
        <x:f>ROUND(T2973*Q2973,2)</x:f>
        <x:v>5521.16</x:v>
      </x:c>
      <x:c r="V2973" s="9" t="n">
        <x:f>T2973-U2973</x:f>
        <x:v>63493.28999999999</x:v>
      </x:c>
      <x:c r="W2973" s="9" t="n">
        <x:v>0</x:v>
      </x:c>
      <x:c r="X2973" s="9" t="n">
        <x:v>0</x:v>
      </x:c>
      <x:c r="Y2973" s="8" t="n">
        <x:v>45531</x:v>
      </x:c>
      <x:c r="Z2973" s="11" t="n">
        <x:v>0.297872</x:v>
      </x:c>
      <x:c r="AA2973" s="4" t="str">
        <x:v>Excluded / unlabelled</x:v>
      </x:c>
    </x:row>
    <x:row r="2974" ht="34" customHeight="1">
      <x:c r="A2974" s="4" t="str">
        <x:v>PY-02973</x:v>
      </x:c>
      <x:c r="B2974" s="8" t="n">
        <x:v>45471</x:v>
      </x:c>
      <x:c r="C2974" s="4" t="str">
        <x:v>PRJ-013</x:v>
      </x:c>
      <x:c r="D2974" s="4" t="str">
        <x:v>Monthly staff</x:v>
      </x:c>
      <x:c r="E2974" s="4" t="str">
        <x:v>Held for attendance</x:v>
      </x:c>
      <x:c r="F2974" s="4" t="str">
        <x:v>EMP-473</x:v>
      </x:c>
      <x:c r="G2974" s="4" t="str">
        <x:v>HR-02973</x:v>
      </x:c>
      <x:c r="H2974" s="4" t="str">
        <x:v>Draft</x:v>
      </x:c>
      <x:c r="I2974" s="9" t="n">
        <x:v>27000</x:v>
      </x:c>
      <x:c r="J2974" s="10" t="n">
        <x:v>26</x:v>
      </x:c>
      <x:c r="K2974" s="10" t="n">
        <x:v>25</x:v>
      </x:c>
      <x:c r="L2974" s="10" t="n">
        <x:v>0</x:v>
      </x:c>
      <x:c r="M2974" s="9" t="n">
        <x:v>194.71</x:v>
      </x:c>
      <x:c r="N2974" s="10" t="n">
        <x:v>2000</x:v>
      </x:c>
      <x:c r="O2974" s="10" t="n">
        <x:v>0</x:v>
      </x:c>
      <x:c r="P2974" s="10" t="n">
        <x:v>5</x:v>
      </x:c>
      <x:c r="Q2974" s="11" t="n">
        <x:v>0.08</x:v>
      </x:c>
      <x:c r="R2974" s="9" t="n">
        <x:f>ROUND(I2974*K2974/J2974,2)</x:f>
        <x:v>25961.54</x:v>
      </x:c>
      <x:c r="S2974" s="9" t="n">
        <x:f>ROUND(L2974*M2974,2)</x:f>
        <x:v>0</x:v>
      </x:c>
      <x:c r="T2974" s="9" t="n">
        <x:f>R2974+S2974+N2974</x:f>
        <x:v>27961.54</x:v>
      </x:c>
      <x:c r="U2974" s="9" t="n">
        <x:f>ROUND(T2974*Q2974,2)</x:f>
        <x:v>2236.92</x:v>
      </x:c>
      <x:c r="V2974" s="9" t="n">
        <x:f>T2974-U2974</x:f>
        <x:v>25724.620000000003</x:v>
      </x:c>
      <x:c r="W2974" s="9" t="n">
        <x:v>0</x:v>
      </x:c>
      <x:c r="X2974" s="9" t="n">
        <x:v>1</x:v>
      </x:c>
      <x:c r="Y2974" s="8" t="n">
        <x:v>45531</x:v>
      </x:c>
      <x:c r="Z2974" s="11" t="n">
        <x:v>0.147826</x:v>
      </x:c>
      <x:c r="AA2974" s="4" t="str">
        <x:v>Excluded / unlabelled</x:v>
      </x:c>
    </x:row>
    <x:row r="2975" ht="34" customHeight="1">
      <x:c r="A2975" s="4" t="str">
        <x:v>PY-02974</x:v>
      </x:c>
      <x:c r="B2975" s="8" t="n">
        <x:v>45471</x:v>
      </x:c>
      <x:c r="C2975" s="4" t="str">
        <x:v>PRJ-014</x:v>
      </x:c>
      <x:c r="D2975" s="4" t="str">
        <x:v>Monthly site</x:v>
      </x:c>
      <x:c r="E2975" s="4" t="str">
        <x:v>Held for attendance</x:v>
      </x:c>
      <x:c r="F2975" s="4" t="str">
        <x:v>EMP-474</x:v>
      </x:c>
      <x:c r="G2975" s="4" t="str">
        <x:v>HR-02974</x:v>
      </x:c>
      <x:c r="H2975" s="4" t="str">
        <x:v>Draft</x:v>
      </x:c>
      <x:c r="I2975" s="9" t="n">
        <x:v>84000</x:v>
      </x:c>
      <x:c r="J2975" s="10" t="n">
        <x:v>26</x:v>
      </x:c>
      <x:c r="K2975" s="10" t="n">
        <x:v>26</x:v>
      </x:c>
      <x:c r="L2975" s="10" t="n">
        <x:v>26</x:v>
      </x:c>
      <x:c r="M2975" s="9" t="n">
        <x:v>605.77</x:v>
      </x:c>
      <x:c r="N2975" s="10" t="n">
        <x:v>1000</x:v>
      </x:c>
      <x:c r="O2975" s="10" t="n">
        <x:v>4</x:v>
      </x:c>
      <x:c r="P2975" s="10" t="n">
        <x:v>5</x:v>
      </x:c>
      <x:c r="Q2975" s="11" t="n">
        <x:v>0.08</x:v>
      </x:c>
      <x:c r="R2975" s="9" t="n">
        <x:f>ROUND(I2975*K2975/J2975,2)</x:f>
        <x:v>84000</x:v>
      </x:c>
      <x:c r="S2975" s="9" t="n">
        <x:f>ROUND(L2975*M2975,2)</x:f>
        <x:v>15750.02</x:v>
      </x:c>
      <x:c r="T2975" s="9" t="n">
        <x:f>R2975+S2975+N2975</x:f>
        <x:v>100750.02</x:v>
      </x:c>
      <x:c r="U2975" s="9" t="n">
        <x:f>ROUND(T2975*Q2975,2)</x:f>
        <x:v>8060</x:v>
      </x:c>
      <x:c r="V2975" s="9" t="n">
        <x:f>T2975-U2975</x:f>
        <x:v>92690.02</x:v>
      </x:c>
      <x:c r="W2975" s="9" t="n">
        <x:v>0</x:v>
      </x:c>
      <x:c r="X2975" s="9" t="n">
        <x:v>1</x:v>
      </x:c>
      <x:c r="Y2975" s="8" t="n">
        <x:v>45531</x:v>
      </x:c>
      <x:c r="Z2975" s="11" t="n">
        <x:v>0.556561</x:v>
      </x:c>
      <x:c r="AA2975" s="4" t="str">
        <x:v>Excluded / unlabelled</x:v>
      </x:c>
    </x:row>
    <x:row r="2976" ht="34" customHeight="1">
      <x:c r="A2976" s="4" t="str">
        <x:v>PY-02975</x:v>
      </x:c>
      <x:c r="B2976" s="8" t="n">
        <x:v>45471</x:v>
      </x:c>
      <x:c r="C2976" s="4" t="str">
        <x:v>PRJ-015</x:v>
      </x:c>
      <x:c r="D2976" s="4" t="str">
        <x:v>Monthly site</x:v>
      </x:c>
      <x:c r="E2976" s="4" t="str">
        <x:v>Held for attendance</x:v>
      </x:c>
      <x:c r="F2976" s="4" t="str">
        <x:v>EMP-475</x:v>
      </x:c>
      <x:c r="G2976" s="4" t="str">
        <x:v>HR-02975</x:v>
      </x:c>
      <x:c r="H2976" s="4" t="str">
        <x:v>Submitted</x:v>
      </x:c>
      <x:c r="I2976" s="9" t="n">
        <x:v>62000</x:v>
      </x:c>
      <x:c r="J2976" s="10" t="n">
        <x:v>26</x:v>
      </x:c>
      <x:c r="K2976" s="10" t="n">
        <x:v>25</x:v>
      </x:c>
      <x:c r="L2976" s="10" t="n">
        <x:v>0</x:v>
      </x:c>
      <x:c r="M2976" s="9" t="n">
        <x:v>447.12</x:v>
      </x:c>
      <x:c r="N2976" s="10" t="n">
        <x:v>4000</x:v>
      </x:c>
      <x:c r="O2976" s="10" t="n">
        <x:v>1</x:v>
      </x:c>
      <x:c r="P2976" s="10" t="n">
        <x:v>5</x:v>
      </x:c>
      <x:c r="Q2976" s="11" t="n">
        <x:v>0.08</x:v>
      </x:c>
      <x:c r="R2976" s="9" t="n">
        <x:f>ROUND(I2976*K2976/J2976,2)</x:f>
        <x:v>59615.38</x:v>
      </x:c>
      <x:c r="S2976" s="9" t="n">
        <x:f>ROUND(L2976*M2976,2)</x:f>
        <x:v>0</x:v>
      </x:c>
      <x:c r="T2976" s="9" t="n">
        <x:f>R2976+S2976+N2976</x:f>
        <x:v>63615.38</x:v>
      </x:c>
      <x:c r="U2976" s="9" t="n">
        <x:f>ROUND(T2976*Q2976,2)</x:f>
        <x:v>5089.23</x:v>
      </x:c>
      <x:c r="V2976" s="9" t="n">
        <x:f>T2976-U2976</x:f>
        <x:v>58526.149999999994</x:v>
      </x:c>
      <x:c r="W2976" s="9" t="n">
        <x:v>0</x:v>
      </x:c>
      <x:c r="X2976" s="9" t="n">
        <x:v>0</x:v>
      </x:c>
      <x:c r="Y2976" s="8" t="n">
        <x:v>45531</x:v>
      </x:c>
      <x:c r="Z2976" s="11" t="n">
        <x:v>0.38806</x:v>
      </x:c>
      <x:c r="AA2976" s="4" t="str">
        <x:v>Excluded / unlabelled</x:v>
      </x:c>
    </x:row>
    <x:row r="2977" ht="34" customHeight="1">
      <x:c r="A2977" s="4" t="str">
        <x:v>PY-02976</x:v>
      </x:c>
      <x:c r="B2977" s="8" t="n">
        <x:v>45471</x:v>
      </x:c>
      <x:c r="C2977" s="4" t="str">
        <x:v>PRJ-016</x:v>
      </x:c>
      <x:c r="D2977" s="4" t="str">
        <x:v>Monthly site</x:v>
      </x:c>
      <x:c r="E2977" s="4" t="str">
        <x:v>Held for attendance</x:v>
      </x:c>
      <x:c r="F2977" s="4" t="str">
        <x:v>EMP-476</x:v>
      </x:c>
      <x:c r="G2977" s="4" t="str">
        <x:v>HR-02976</x:v>
      </x:c>
      <x:c r="H2977" s="4" t="str">
        <x:v>Returned</x:v>
      </x:c>
      <x:c r="I2977" s="9" t="n">
        <x:v>44000</x:v>
      </x:c>
      <x:c r="J2977" s="10" t="n">
        <x:v>26</x:v>
      </x:c>
      <x:c r="K2977" s="10" t="n">
        <x:v>23</x:v>
      </x:c>
      <x:c r="L2977" s="10" t="n">
        <x:v>15</x:v>
      </x:c>
      <x:c r="M2977" s="9" t="n">
        <x:v>317.31</x:v>
      </x:c>
      <x:c r="N2977" s="10" t="n">
        <x:v>2000</x:v>
      </x:c>
      <x:c r="O2977" s="10" t="n">
        <x:v>3</x:v>
      </x:c>
      <x:c r="P2977" s="10" t="n">
        <x:v>1</x:v>
      </x:c>
      <x:c r="Q2977" s="11" t="n">
        <x:v>0.08</x:v>
      </x:c>
      <x:c r="R2977" s="9" t="n">
        <x:f>ROUND(I2977*K2977/J2977,2)</x:f>
        <x:v>38923.08</x:v>
      </x:c>
      <x:c r="S2977" s="9" t="n">
        <x:f>ROUND(L2977*M2977,2)</x:f>
        <x:v>4759.65</x:v>
      </x:c>
      <x:c r="T2977" s="9" t="n">
        <x:f>R2977+S2977+N2977</x:f>
        <x:v>45682.73</x:v>
      </x:c>
      <x:c r="U2977" s="9" t="n">
        <x:f>ROUND(T2977*Q2977,2)</x:f>
        <x:v>3654.62</x:v>
      </x:c>
      <x:c r="V2977" s="9" t="n">
        <x:f>T2977-U2977</x:f>
        <x:v>42028.11</x:v>
      </x:c>
      <x:c r="W2977" s="9" t="n">
        <x:v>0</x:v>
      </x:c>
      <x:c r="X2977" s="9" t="n">
        <x:v>0</x:v>
      </x:c>
      <x:c r="Y2977" s="8" t="n">
        <x:v>45531</x:v>
      </x:c>
      <x:c r="Z2977" s="11" t="n">
        <x:v>0.246246</x:v>
      </x:c>
      <x:c r="AA2977" s="4" t="str">
        <x:v>Excluded / unlabelled</x:v>
      </x:c>
    </x:row>
    <x:row r="2978" ht="34" customHeight="1">
      <x:c r="A2978" s="4" t="str">
        <x:v>PY-02977</x:v>
      </x:c>
      <x:c r="B2978" s="8" t="n">
        <x:v>45471</x:v>
      </x:c>
      <x:c r="C2978" s="4" t="str">
        <x:v>PRJ-017</x:v>
      </x:c>
      <x:c r="D2978" s="4" t="str">
        <x:v>Monthly site</x:v>
      </x:c>
      <x:c r="E2978" s="4" t="str">
        <x:v>Held for attendance</x:v>
      </x:c>
      <x:c r="F2978" s="4" t="str">
        <x:v>EMP-477</x:v>
      </x:c>
      <x:c r="G2978" s="4" t="str">
        <x:v>HR-02977</x:v>
      </x:c>
      <x:c r="H2978" s="4" t="str">
        <x:v>Returned</x:v>
      </x:c>
      <x:c r="I2978" s="9" t="n">
        <x:v>100000</x:v>
      </x:c>
      <x:c r="J2978" s="10" t="n">
        <x:v>26</x:v>
      </x:c>
      <x:c r="K2978" s="10" t="n">
        <x:v>25</x:v>
      </x:c>
      <x:c r="L2978" s="10" t="n">
        <x:v>0</x:v>
      </x:c>
      <x:c r="M2978" s="9" t="n">
        <x:v>721.15</x:v>
      </x:c>
      <x:c r="N2978" s="10" t="n">
        <x:v>0</x:v>
      </x:c>
      <x:c r="O2978" s="10" t="n">
        <x:v>1</x:v>
      </x:c>
      <x:c r="P2978" s="10" t="n">
        <x:v>2</x:v>
      </x:c>
      <x:c r="Q2978" s="11" t="n">
        <x:v>0.08</x:v>
      </x:c>
      <x:c r="R2978" s="9" t="n">
        <x:f>ROUND(I2978*K2978/J2978,2)</x:f>
        <x:v>96153.85</x:v>
      </x:c>
      <x:c r="S2978" s="9" t="n">
        <x:f>ROUND(L2978*M2978,2)</x:f>
        <x:v>0</x:v>
      </x:c>
      <x:c r="T2978" s="9" t="n">
        <x:f>R2978+S2978+N2978</x:f>
        <x:v>96153.85</x:v>
      </x:c>
      <x:c r="U2978" s="9" t="n">
        <x:f>ROUND(T2978*Q2978,2)</x:f>
        <x:v>7692.31</x:v>
      </x:c>
      <x:c r="V2978" s="9" t="n">
        <x:f>T2978-U2978</x:f>
        <x:v>88461.54000000001</x:v>
      </x:c>
      <x:c r="W2978" s="9" t="n">
        <x:v>0</x:v>
      </x:c>
      <x:c r="X2978" s="9" t="n">
        <x:v>1</x:v>
      </x:c>
      <x:c r="Y2978" s="8" t="n">
        <x:v>45531</x:v>
      </x:c>
      <x:c r="Z2978" s="11" t="n">
        <x:v>0.223077</x:v>
      </x:c>
      <x:c r="AA2978" s="4" t="str">
        <x:v>Excluded / unlabelled</x:v>
      </x:c>
    </x:row>
    <x:row r="2979" ht="34" customHeight="1">
      <x:c r="A2979" s="4" t="str">
        <x:v>PY-02978</x:v>
      </x:c>
      <x:c r="B2979" s="8" t="n">
        <x:v>45471</x:v>
      </x:c>
      <x:c r="C2979" s="4" t="str">
        <x:v>PRJ-018</x:v>
      </x:c>
      <x:c r="D2979" s="4" t="str">
        <x:v>Monthly site</x:v>
      </x:c>
      <x:c r="E2979" s="4" t="str">
        <x:v>Held for attendance</x:v>
      </x:c>
      <x:c r="F2979" s="4" t="str">
        <x:v>EMP-478</x:v>
      </x:c>
      <x:c r="G2979" s="4" t="str">
        <x:v>HR-02978</x:v>
      </x:c>
      <x:c r="H2979" s="4" t="str">
        <x:v>Submitted</x:v>
      </x:c>
      <x:c r="I2979" s="9" t="n">
        <x:v>99000</x:v>
      </x:c>
      <x:c r="J2979" s="10" t="n">
        <x:v>26</x:v>
      </x:c>
      <x:c r="K2979" s="10" t="n">
        <x:v>25</x:v>
      </x:c>
      <x:c r="L2979" s="10" t="n">
        <x:v>0</x:v>
      </x:c>
      <x:c r="M2979" s="9" t="n">
        <x:v>713.94</x:v>
      </x:c>
      <x:c r="N2979" s="10" t="n">
        <x:v>5000</x:v>
      </x:c>
      <x:c r="O2979" s="10" t="n">
        <x:v>3</x:v>
      </x:c>
      <x:c r="P2979" s="10" t="n">
        <x:v>1</x:v>
      </x:c>
      <x:c r="Q2979" s="11" t="n">
        <x:v>0.08</x:v>
      </x:c>
      <x:c r="R2979" s="9" t="n">
        <x:f>ROUND(I2979*K2979/J2979,2)</x:f>
        <x:v>95192.31</x:v>
      </x:c>
      <x:c r="S2979" s="9" t="n">
        <x:f>ROUND(L2979*M2979,2)</x:f>
        <x:v>0</x:v>
      </x:c>
      <x:c r="T2979" s="9" t="n">
        <x:f>R2979+S2979+N2979</x:f>
        <x:v>100192.31</x:v>
      </x:c>
      <x:c r="U2979" s="9" t="n">
        <x:f>ROUND(T2979*Q2979,2)</x:f>
        <x:v>8015.38</x:v>
      </x:c>
      <x:c r="V2979" s="9" t="n">
        <x:f>T2979-U2979</x:f>
        <x:v>92176.93</x:v>
      </x:c>
      <x:c r="W2979" s="9" t="n">
        <x:v>0</x:v>
      </x:c>
      <x:c r="X2979" s="9" t="n">
        <x:v>1</x:v>
      </x:c>
      <x:c r="Y2979" s="8" t="n">
        <x:v>45531</x:v>
      </x:c>
      <x:c r="Z2979" s="11" t="n">
        <x:v>0.246246</x:v>
      </x:c>
      <x:c r="AA2979" s="4" t="str">
        <x:v>Excluded / unlabelled</x:v>
      </x:c>
    </x:row>
    <x:row r="2980" ht="34" customHeight="1">
      <x:c r="A2980" s="4" t="str">
        <x:v>PY-02979</x:v>
      </x:c>
      <x:c r="B2980" s="8" t="n">
        <x:v>45471</x:v>
      </x:c>
      <x:c r="C2980" s="4" t="str">
        <x:v>PRJ-019</x:v>
      </x:c>
      <x:c r="D2980" s="4" t="str">
        <x:v>Monthly site</x:v>
      </x:c>
      <x:c r="E2980" s="4" t="str">
        <x:v>Under review</x:v>
      </x:c>
      <x:c r="F2980" s="4" t="str">
        <x:v>EMP-479</x:v>
      </x:c>
      <x:c r="G2980" s="4" t="str">
        <x:v>HR-02979</x:v>
      </x:c>
      <x:c r="H2980" s="4" t="str">
        <x:v>Approved</x:v>
      </x:c>
      <x:c r="I2980" s="9" t="n">
        <x:v>56000</x:v>
      </x:c>
      <x:c r="J2980" s="10" t="n">
        <x:v>26</x:v>
      </x:c>
      <x:c r="K2980" s="10" t="n">
        <x:v>23</x:v>
      </x:c>
      <x:c r="L2980" s="10" t="n">
        <x:v>2</x:v>
      </x:c>
      <x:c r="M2980" s="9" t="n">
        <x:v>403.85</x:v>
      </x:c>
      <x:c r="N2980" s="10" t="n">
        <x:v>5000</x:v>
      </x:c>
      <x:c r="O2980" s="10" t="n">
        <x:v>0</x:v>
      </x:c>
      <x:c r="P2980" s="10" t="n">
        <x:v>4</x:v>
      </x:c>
      <x:c r="Q2980" s="11" t="n">
        <x:v>0.08</x:v>
      </x:c>
      <x:c r="R2980" s="9" t="n">
        <x:f>ROUND(I2980*K2980/J2980,2)</x:f>
        <x:v>49538.46</x:v>
      </x:c>
      <x:c r="S2980" s="9" t="n">
        <x:f>ROUND(L2980*M2980,2)</x:f>
        <x:v>807.7</x:v>
      </x:c>
      <x:c r="T2980" s="9" t="n">
        <x:f>R2980+S2980+N2980</x:f>
        <x:v>55346.159999999996</x:v>
      </x:c>
      <x:c r="U2980" s="9" t="n">
        <x:f>ROUND(T2980*Q2980,2)</x:f>
        <x:v>4427.69</x:v>
      </x:c>
      <x:c r="V2980" s="9" t="n">
        <x:f>T2980-U2980</x:f>
        <x:v>50918.469999999994</x:v>
      </x:c>
      <x:c r="W2980" s="9" t="n">
        <x:v>0</x:v>
      </x:c>
      <x:c r="X2980" s="9" t="n">
        <x:v>1</x:v>
      </x:c>
      <x:c r="Y2980" s="8" t="n">
        <x:v>45531</x:v>
      </x:c>
      <x:c r="Z2980" s="11" t="n">
        <x:v>0.297872</x:v>
      </x:c>
      <x:c r="AA2980" s="4" t="str">
        <x:v>Excluded / unlabelled</x:v>
      </x:c>
    </x:row>
    <x:row r="2981" ht="34" customHeight="1">
      <x:c r="A2981" s="4" t="str">
        <x:v>PY-02980</x:v>
      </x:c>
      <x:c r="B2981" s="8" t="n">
        <x:v>45471</x:v>
      </x:c>
      <x:c r="C2981" s="4" t="str">
        <x:v>PRJ-020</x:v>
      </x:c>
      <x:c r="D2981" s="4" t="str">
        <x:v>Monthly site</x:v>
      </x:c>
      <x:c r="E2981" s="4" t="str">
        <x:v>Held for attendance</x:v>
      </x:c>
      <x:c r="F2981" s="4" t="str">
        <x:v>EMP-480</x:v>
      </x:c>
      <x:c r="G2981" s="4" t="str">
        <x:v>HR-02980</x:v>
      </x:c>
      <x:c r="H2981" s="4" t="str">
        <x:v>Submitted</x:v>
      </x:c>
      <x:c r="I2981" s="9" t="n">
        <x:v>32000</x:v>
      </x:c>
      <x:c r="J2981" s="10" t="n">
        <x:v>26</x:v>
      </x:c>
      <x:c r="K2981" s="10" t="n">
        <x:v>26</x:v>
      </x:c>
      <x:c r="L2981" s="10" t="n">
        <x:v>0</x:v>
      </x:c>
      <x:c r="M2981" s="9" t="n">
        <x:v>230.77</x:v>
      </x:c>
      <x:c r="N2981" s="10" t="n">
        <x:v>1000</x:v>
      </x:c>
      <x:c r="O2981" s="10" t="n">
        <x:v>3</x:v>
      </x:c>
      <x:c r="P2981" s="10" t="n">
        <x:v>1</x:v>
      </x:c>
      <x:c r="Q2981" s="11" t="n">
        <x:v>0.08</x:v>
      </x:c>
      <x:c r="R2981" s="9" t="n">
        <x:f>ROUND(I2981*K2981/J2981,2)</x:f>
        <x:v>32000</x:v>
      </x:c>
      <x:c r="S2981" s="9" t="n">
        <x:f>ROUND(L2981*M2981,2)</x:f>
        <x:v>0</x:v>
      </x:c>
      <x:c r="T2981" s="9" t="n">
        <x:f>R2981+S2981+N2981</x:f>
        <x:v>33000</x:v>
      </x:c>
      <x:c r="U2981" s="9" t="n">
        <x:f>ROUND(T2981*Q2981,2)</x:f>
        <x:v>2640</x:v>
      </x:c>
      <x:c r="V2981" s="9" t="n">
        <x:f>T2981-U2981</x:f>
        <x:v>30360</x:v>
      </x:c>
      <x:c r="W2981" s="9" t="n">
        <x:v>0</x:v>
      </x:c>
      <x:c r="X2981" s="9" t="n">
        <x:v>0</x:v>
      </x:c>
      <x:c r="Y2981" s="8" t="n">
        <x:v>45531</x:v>
      </x:c>
      <x:c r="Z2981" s="11" t="n">
        <x:v>0.246246</x:v>
      </x:c>
      <x:c r="AA2981" s="4" t="str">
        <x:v>Excluded / unlabelled</x:v>
      </x:c>
    </x:row>
    <x:row r="2982" ht="34" customHeight="1">
      <x:c r="A2982" s="4" t="str">
        <x:v>PY-02981</x:v>
      </x:c>
      <x:c r="B2982" s="8" t="n">
        <x:v>45471</x:v>
      </x:c>
      <x:c r="C2982" s="4" t="str">
        <x:v>PRJ-001</x:v>
      </x:c>
      <x:c r="D2982" s="4" t="str">
        <x:v>Monthly site</x:v>
      </x:c>
      <x:c r="E2982" s="4" t="str">
        <x:v>Held for attendance</x:v>
      </x:c>
      <x:c r="F2982" s="4" t="str">
        <x:v>EMP-481</x:v>
      </x:c>
      <x:c r="G2982" s="4" t="str">
        <x:v>HR-02981</x:v>
      </x:c>
      <x:c r="H2982" s="4" t="str">
        <x:v>Returned</x:v>
      </x:c>
      <x:c r="I2982" s="9" t="n">
        <x:v>74000</x:v>
      </x:c>
      <x:c r="J2982" s="10" t="n">
        <x:v>26</x:v>
      </x:c>
      <x:c r="K2982" s="10" t="n">
        <x:v>23</x:v>
      </x:c>
      <x:c r="L2982" s="10" t="n">
        <x:v>13</x:v>
      </x:c>
      <x:c r="M2982" s="9" t="n">
        <x:v>533.65</x:v>
      </x:c>
      <x:c r="N2982" s="10" t="n">
        <x:v>3000</x:v>
      </x:c>
      <x:c r="O2982" s="10" t="n">
        <x:v>1</x:v>
      </x:c>
      <x:c r="P2982" s="10" t="n">
        <x:v>4</x:v>
      </x:c>
      <x:c r="Q2982" s="11" t="n">
        <x:v>0.08</x:v>
      </x:c>
      <x:c r="R2982" s="9" t="n">
        <x:f>ROUND(I2982*K2982/J2982,2)</x:f>
        <x:v>65461.54</x:v>
      </x:c>
      <x:c r="S2982" s="9" t="n">
        <x:f>ROUND(L2982*M2982,2)</x:f>
        <x:v>6937.45</x:v>
      </x:c>
      <x:c r="T2982" s="9" t="n">
        <x:f>R2982+S2982+N2982</x:f>
        <x:v>75398.99</x:v>
      </x:c>
      <x:c r="U2982" s="9" t="n">
        <x:f>ROUND(T2982*Q2982,2)</x:f>
        <x:v>6031.92</x:v>
      </x:c>
      <x:c r="V2982" s="9" t="n">
        <x:f>T2982-U2982</x:f>
        <x:v>69367.07</x:v>
      </x:c>
      <x:c r="W2982" s="9" t="n">
        <x:v>0</x:v>
      </x:c>
      <x:c r="X2982" s="9" t="n">
        <x:v>0</x:v>
      </x:c>
      <x:c r="Y2982" s="8" t="n">
        <x:v>45531</x:v>
      </x:c>
      <x:c r="Z2982" s="11" t="n">
        <x:v>0.268293</x:v>
      </x:c>
      <x:c r="AA2982" s="4" t="str">
        <x:v>Excluded / unlabelled</x:v>
      </x:c>
    </x:row>
    <x:row r="2983" ht="34" customHeight="1">
      <x:c r="A2983" s="4" t="str">
        <x:v>PY-02982</x:v>
      </x:c>
      <x:c r="B2983" s="8" t="n">
        <x:v>45471</x:v>
      </x:c>
      <x:c r="C2983" s="4" t="str">
        <x:v>PRJ-002</x:v>
      </x:c>
      <x:c r="D2983" s="4" t="str">
        <x:v>Monthly site</x:v>
      </x:c>
      <x:c r="E2983" s="4" t="str">
        <x:v>Held for attendance</x:v>
      </x:c>
      <x:c r="F2983" s="4" t="str">
        <x:v>EMP-482</x:v>
      </x:c>
      <x:c r="G2983" s="4" t="str">
        <x:v>HR-02982</x:v>
      </x:c>
      <x:c r="H2983" s="4" t="str">
        <x:v>Returned</x:v>
      </x:c>
      <x:c r="I2983" s="9" t="n">
        <x:v>93000</x:v>
      </x:c>
      <x:c r="J2983" s="10" t="n">
        <x:v>26</x:v>
      </x:c>
      <x:c r="K2983" s="10" t="n">
        <x:v>25</x:v>
      </x:c>
      <x:c r="L2983" s="10" t="n">
        <x:v>0</x:v>
      </x:c>
      <x:c r="M2983" s="9" t="n">
        <x:v>670.67</x:v>
      </x:c>
      <x:c r="N2983" s="10" t="n">
        <x:v>4000</x:v>
      </x:c>
      <x:c r="O2983" s="10" t="n">
        <x:v>3</x:v>
      </x:c>
      <x:c r="P2983" s="10" t="n">
        <x:v>5</x:v>
      </x:c>
      <x:c r="Q2983" s="11" t="n">
        <x:v>0.08</x:v>
      </x:c>
      <x:c r="R2983" s="9" t="n">
        <x:f>ROUND(I2983*K2983/J2983,2)</x:f>
        <x:v>89423.08</x:v>
      </x:c>
      <x:c r="S2983" s="9" t="n">
        <x:f>ROUND(L2983*M2983,2)</x:f>
        <x:v>0</x:v>
      </x:c>
      <x:c r="T2983" s="9" t="n">
        <x:f>R2983+S2983+N2983</x:f>
        <x:v>93423.08</x:v>
      </x:c>
      <x:c r="U2983" s="9" t="n">
        <x:f>ROUND(T2983*Q2983,2)</x:f>
        <x:v>7473.85</x:v>
      </x:c>
      <x:c r="V2983" s="9" t="n">
        <x:f>T2983-U2983</x:f>
        <x:v>85949.23</x:v>
      </x:c>
      <x:c r="W2983" s="9" t="n">
        <x:v>0</x:v>
      </x:c>
      <x:c r="X2983" s="9" t="n">
        <x:v>0</x:v>
      </x:c>
      <x:c r="Y2983" s="8" t="n">
        <x:v>45531</x:v>
      </x:c>
      <x:c r="Z2983" s="11" t="n">
        <x:v>0.436416</x:v>
      </x:c>
      <x:c r="AA2983" s="4" t="str">
        <x:v>Excluded / unlabelled</x:v>
      </x:c>
    </x:row>
    <x:row r="2984" ht="34" customHeight="1">
      <x:c r="A2984" s="4" t="str">
        <x:v>PY-02983</x:v>
      </x:c>
      <x:c r="B2984" s="8" t="n">
        <x:v>45471</x:v>
      </x:c>
      <x:c r="C2984" s="4" t="str">
        <x:v>PRJ-003</x:v>
      </x:c>
      <x:c r="D2984" s="4" t="str">
        <x:v>Monthly staff</x:v>
      </x:c>
      <x:c r="E2984" s="4" t="str">
        <x:v>Held for attendance</x:v>
      </x:c>
      <x:c r="F2984" s="4" t="str">
        <x:v>EMP-483</x:v>
      </x:c>
      <x:c r="G2984" s="4" t="str">
        <x:v>HR-02983</x:v>
      </x:c>
      <x:c r="H2984" s="4" t="str">
        <x:v>Draft</x:v>
      </x:c>
      <x:c r="I2984" s="9" t="n">
        <x:v>84000</x:v>
      </x:c>
      <x:c r="J2984" s="10" t="n">
        <x:v>26</x:v>
      </x:c>
      <x:c r="K2984" s="10" t="n">
        <x:v>25</x:v>
      </x:c>
      <x:c r="L2984" s="10" t="n">
        <x:v>16</x:v>
      </x:c>
      <x:c r="M2984" s="9" t="n">
        <x:v>605.77</x:v>
      </x:c>
      <x:c r="N2984" s="10" t="n">
        <x:v>4000</x:v>
      </x:c>
      <x:c r="O2984" s="10" t="n">
        <x:v>3</x:v>
      </x:c>
      <x:c r="P2984" s="10" t="n">
        <x:v>0</x:v>
      </x:c>
      <x:c r="Q2984" s="11" t="n">
        <x:v>0.08</x:v>
      </x:c>
      <x:c r="R2984" s="9" t="n">
        <x:f>ROUND(I2984*K2984/J2984,2)</x:f>
        <x:v>80769.23</x:v>
      </x:c>
      <x:c r="S2984" s="9" t="n">
        <x:f>ROUND(L2984*M2984,2)</x:f>
        <x:v>9692.32</x:v>
      </x:c>
      <x:c r="T2984" s="9" t="n">
        <x:f>R2984+S2984+N2984</x:f>
        <x:v>94461.54999999999</x:v>
      </x:c>
      <x:c r="U2984" s="9" t="n">
        <x:f>ROUND(T2984*Q2984,2)</x:f>
        <x:v>7556.92</x:v>
      </x:c>
      <x:c r="V2984" s="9" t="n">
        <x:f>T2984-U2984</x:f>
        <x:v>86904.62999999999</x:v>
      </x:c>
      <x:c r="W2984" s="9" t="n">
        <x:v>0</x:v>
      </x:c>
      <x:c r="X2984" s="9" t="n">
        <x:v>0</x:v>
      </x:c>
      <x:c r="Y2984" s="8" t="n">
        <x:v>45531</x:v>
      </x:c>
      <x:c r="Z2984" s="11" t="n">
        <x:v>0.246246</x:v>
      </x:c>
      <x:c r="AA2984" s="4" t="str">
        <x:v>Excluded / unlabelled</x:v>
      </x:c>
    </x:row>
    <x:row r="2985" ht="34" customHeight="1">
      <x:c r="A2985" s="4" t="str">
        <x:v>PY-02984</x:v>
      </x:c>
      <x:c r="B2985" s="8" t="n">
        <x:v>45471</x:v>
      </x:c>
      <x:c r="C2985" s="4" t="str">
        <x:v>PRJ-004</x:v>
      </x:c>
      <x:c r="D2985" s="4" t="str">
        <x:v>Monthly site</x:v>
      </x:c>
      <x:c r="E2985" s="4" t="str">
        <x:v>Held for attendance</x:v>
      </x:c>
      <x:c r="F2985" s="4" t="str">
        <x:v>EMP-484</x:v>
      </x:c>
      <x:c r="G2985" s="4" t="str">
        <x:v>HR-02984</x:v>
      </x:c>
      <x:c r="H2985" s="4" t="str">
        <x:v>Draft</x:v>
      </x:c>
      <x:c r="I2985" s="9" t="n">
        <x:v>30000</x:v>
      </x:c>
      <x:c r="J2985" s="10" t="n">
        <x:v>26</x:v>
      </x:c>
      <x:c r="K2985" s="10" t="n">
        <x:v>24</x:v>
      </x:c>
      <x:c r="L2985" s="10" t="n">
        <x:v>26</x:v>
      </x:c>
      <x:c r="M2985" s="9" t="n">
        <x:v>216.35</x:v>
      </x:c>
      <x:c r="N2985" s="10" t="n">
        <x:v>2000</x:v>
      </x:c>
      <x:c r="O2985" s="10" t="n">
        <x:v>0</x:v>
      </x:c>
      <x:c r="P2985" s="10" t="n">
        <x:v>3</x:v>
      </x:c>
      <x:c r="Q2985" s="11" t="n">
        <x:v>0.08</x:v>
      </x:c>
      <x:c r="R2985" s="9" t="n">
        <x:f>ROUND(I2985*K2985/J2985,2)</x:f>
        <x:v>27692.31</x:v>
      </x:c>
      <x:c r="S2985" s="9" t="n">
        <x:f>ROUND(L2985*M2985,2)</x:f>
        <x:v>5625.1</x:v>
      </x:c>
      <x:c r="T2985" s="9" t="n">
        <x:f>R2985+S2985+N2985</x:f>
        <x:v>35317.41</x:v>
      </x:c>
      <x:c r="U2985" s="9" t="n">
        <x:f>ROUND(T2985*Q2985,2)</x:f>
        <x:v>2825.39</x:v>
      </x:c>
      <x:c r="V2985" s="9" t="n">
        <x:f>T2985-U2985</x:f>
        <x:v>32492.020000000004</x:v>
      </x:c>
      <x:c r="W2985" s="9" t="n">
        <x:v>0</x:v>
      </x:c>
      <x:c r="X2985" s="9" t="n">
        <x:v>0</x:v>
      </x:c>
      <x:c r="Y2985" s="8" t="n">
        <x:v>45531</x:v>
      </x:c>
      <x:c r="Z2985" s="11" t="n">
        <x:v>0.112583</x:v>
      </x:c>
      <x:c r="AA2985" s="4" t="str">
        <x:v>Excluded / unlabelled</x:v>
      </x:c>
    </x:row>
    <x:row r="2986" ht="34" customHeight="1">
      <x:c r="A2986" s="4" t="str">
        <x:v>PY-02985</x:v>
      </x:c>
      <x:c r="B2986" s="8" t="n">
        <x:v>45471</x:v>
      </x:c>
      <x:c r="C2986" s="4" t="str">
        <x:v>PRJ-005</x:v>
      </x:c>
      <x:c r="D2986" s="4" t="str">
        <x:v>Monthly site</x:v>
      </x:c>
      <x:c r="E2986" s="4" t="str">
        <x:v>Paid</x:v>
      </x:c>
      <x:c r="F2986" s="4" t="str">
        <x:v>EMP-485</x:v>
      </x:c>
      <x:c r="G2986" s="4" t="str">
        <x:v>HR-02985</x:v>
      </x:c>
      <x:c r="H2986" s="4" t="str">
        <x:v>Approved</x:v>
      </x:c>
      <x:c r="I2986" s="9" t="n">
        <x:v>22000</x:v>
      </x:c>
      <x:c r="J2986" s="10" t="n">
        <x:v>26</x:v>
      </x:c>
      <x:c r="K2986" s="10" t="n">
        <x:v>25</x:v>
      </x:c>
      <x:c r="L2986" s="10" t="n">
        <x:v>8</x:v>
      </x:c>
      <x:c r="M2986" s="9" t="n">
        <x:v>158.65</x:v>
      </x:c>
      <x:c r="N2986" s="10" t="n">
        <x:v>1000</x:v>
      </x:c>
      <x:c r="O2986" s="10" t="n">
        <x:v>1</x:v>
      </x:c>
      <x:c r="P2986" s="10" t="n">
        <x:v>1</x:v>
      </x:c>
      <x:c r="Q2986" s="11" t="n">
        <x:v>0.08</x:v>
      </x:c>
      <x:c r="R2986" s="9" t="n">
        <x:f>ROUND(I2986*K2986/J2986,2)</x:f>
        <x:v>21153.85</x:v>
      </x:c>
      <x:c r="S2986" s="9" t="n">
        <x:f>ROUND(L2986*M2986,2)</x:f>
        <x:v>1269.2</x:v>
      </x:c>
      <x:c r="T2986" s="9" t="n">
        <x:f>R2986+S2986+N2986</x:f>
        <x:v>23423.05</x:v>
      </x:c>
      <x:c r="U2986" s="9" t="n">
        <x:f>ROUND(T2986*Q2986,2)</x:f>
        <x:v>1873.84</x:v>
      </x:c>
      <x:c r="V2986" s="9" t="n">
        <x:f>T2986-U2986</x:f>
        <x:v>21549.21</x:v>
      </x:c>
      <x:c r="W2986" s="9" t="n">
        <x:v>21549.21</x:v>
      </x:c>
      <x:c r="X2986" s="9" t="n">
        <x:v>0</x:v>
      </x:c>
      <x:c r="Y2986" s="8" t="n">
        <x:v>45531</x:v>
      </x:c>
      <x:c r="Z2986" s="11" t="n">
        <x:v>0.101911</x:v>
      </x:c>
      <x:c r="AA2986" s="4" t="str">
        <x:v>Excluded / unlabelled</x:v>
      </x:c>
    </x:row>
    <x:row r="2987" ht="34" customHeight="1">
      <x:c r="A2987" s="4" t="str">
        <x:v>PY-02986</x:v>
      </x:c>
      <x:c r="B2987" s="8" t="n">
        <x:v>45471</x:v>
      </x:c>
      <x:c r="C2987" s="4" t="str">
        <x:v>PRJ-006</x:v>
      </x:c>
      <x:c r="D2987" s="4" t="str">
        <x:v>Monthly site</x:v>
      </x:c>
      <x:c r="E2987" s="4" t="str">
        <x:v>Held for attendance</x:v>
      </x:c>
      <x:c r="F2987" s="4" t="str">
        <x:v>EMP-486</x:v>
      </x:c>
      <x:c r="G2987" s="4" t="str">
        <x:v>HR-02986</x:v>
      </x:c>
      <x:c r="H2987" s="4" t="str">
        <x:v>Draft</x:v>
      </x:c>
      <x:c r="I2987" s="9" t="n">
        <x:v>79000</x:v>
      </x:c>
      <x:c r="J2987" s="10" t="n">
        <x:v>26</x:v>
      </x:c>
      <x:c r="K2987" s="10" t="n">
        <x:v>25</x:v>
      </x:c>
      <x:c r="L2987" s="10" t="n">
        <x:v>21</x:v>
      </x:c>
      <x:c r="M2987" s="9" t="n">
        <x:v>569.71</x:v>
      </x:c>
      <x:c r="N2987" s="10" t="n">
        <x:v>2000</x:v>
      </x:c>
      <x:c r="O2987" s="10" t="n">
        <x:v>3</x:v>
      </x:c>
      <x:c r="P2987" s="10" t="n">
        <x:v>5</x:v>
      </x:c>
      <x:c r="Q2987" s="11" t="n">
        <x:v>0.08</x:v>
      </x:c>
      <x:c r="R2987" s="9" t="n">
        <x:f>ROUND(I2987*K2987/J2987,2)</x:f>
        <x:v>75961.54</x:v>
      </x:c>
      <x:c r="S2987" s="9" t="n">
        <x:f>ROUND(L2987*M2987,2)</x:f>
        <x:v>11963.91</x:v>
      </x:c>
      <x:c r="T2987" s="9" t="n">
        <x:f>R2987+S2987+N2987</x:f>
        <x:v>89925.45</x:v>
      </x:c>
      <x:c r="U2987" s="9" t="n">
        <x:f>ROUND(T2987*Q2987,2)</x:f>
        <x:v>7194.04</x:v>
      </x:c>
      <x:c r="V2987" s="9" t="n">
        <x:f>T2987-U2987</x:f>
        <x:v>82731.41</x:v>
      </x:c>
      <x:c r="W2987" s="9" t="n">
        <x:v>0</x:v>
      </x:c>
      <x:c r="X2987" s="9" t="n">
        <x:v>1</x:v>
      </x:c>
      <x:c r="Y2987" s="8" t="n">
        <x:v>45531</x:v>
      </x:c>
      <x:c r="Z2987" s="11" t="n">
        <x:v>0.533937</x:v>
      </x:c>
      <x:c r="AA2987" s="4" t="str">
        <x:v>Excluded / unlabelled</x:v>
      </x:c>
    </x:row>
    <x:row r="2988" ht="34" customHeight="1">
      <x:c r="A2988" s="4" t="str">
        <x:v>PY-02987</x:v>
      </x:c>
      <x:c r="B2988" s="8" t="n">
        <x:v>45471</x:v>
      </x:c>
      <x:c r="C2988" s="4" t="str">
        <x:v>PRJ-007</x:v>
      </x:c>
      <x:c r="D2988" s="4" t="str">
        <x:v>Monthly site</x:v>
      </x:c>
      <x:c r="E2988" s="4" t="str">
        <x:v>Held for attendance</x:v>
      </x:c>
      <x:c r="F2988" s="4" t="str">
        <x:v>EMP-487</x:v>
      </x:c>
      <x:c r="G2988" s="4" t="str">
        <x:v>HR-02987</x:v>
      </x:c>
      <x:c r="H2988" s="4" t="str">
        <x:v>Submitted</x:v>
      </x:c>
      <x:c r="I2988" s="9" t="n">
        <x:v>38000</x:v>
      </x:c>
      <x:c r="J2988" s="10" t="n">
        <x:v>26</x:v>
      </x:c>
      <x:c r="K2988" s="10" t="n">
        <x:v>23</x:v>
      </x:c>
      <x:c r="L2988" s="10" t="n">
        <x:v>0</x:v>
      </x:c>
      <x:c r="M2988" s="9" t="n">
        <x:v>274.04</x:v>
      </x:c>
      <x:c r="N2988" s="10" t="n">
        <x:v>4000</x:v>
      </x:c>
      <x:c r="O2988" s="10" t="n">
        <x:v>0</x:v>
      </x:c>
      <x:c r="P2988" s="10" t="n">
        <x:v>1</x:v>
      </x:c>
      <x:c r="Q2988" s="11" t="n">
        <x:v>0.08</x:v>
      </x:c>
      <x:c r="R2988" s="9" t="n">
        <x:f>ROUND(I2988*K2988/J2988,2)</x:f>
        <x:v>33615.38</x:v>
      </x:c>
      <x:c r="S2988" s="9" t="n">
        <x:f>ROUND(L2988*M2988,2)</x:f>
        <x:v>0</x:v>
      </x:c>
      <x:c r="T2988" s="9" t="n">
        <x:f>R2988+S2988+N2988</x:f>
        <x:v>37615.38</x:v>
      </x:c>
      <x:c r="U2988" s="9" t="n">
        <x:f>ROUND(T2988*Q2988,2)</x:f>
        <x:v>3009.23</x:v>
      </x:c>
      <x:c r="V2988" s="9" t="n">
        <x:f>T2988-U2988</x:f>
        <x:v>34606.149999999994</x:v>
      </x:c>
      <x:c r="W2988" s="9" t="n">
        <x:v>0</x:v>
      </x:c>
      <x:c r="X2988" s="9" t="n">
        <x:v>0</x:v>
      </x:c>
      <x:c r="Y2988" s="8" t="n">
        <x:v>45531</x:v>
      </x:c>
      <x:c r="Z2988" s="11" t="n">
        <x:v>0.041096</x:v>
      </x:c>
      <x:c r="AA2988" s="4" t="str">
        <x:v>Excluded / unlabelled</x:v>
      </x:c>
    </x:row>
    <x:row r="2989" ht="34" customHeight="1">
      <x:c r="A2989" s="4" t="str">
        <x:v>PY-02988</x:v>
      </x:c>
      <x:c r="B2989" s="8" t="n">
        <x:v>45471</x:v>
      </x:c>
      <x:c r="C2989" s="4" t="str">
        <x:v>PRJ-008</x:v>
      </x:c>
      <x:c r="D2989" s="4" t="str">
        <x:v>Monthly staff</x:v>
      </x:c>
      <x:c r="E2989" s="4" t="str">
        <x:v>Held for attendance</x:v>
      </x:c>
      <x:c r="F2989" s="4" t="str">
        <x:v>EMP-488</x:v>
      </x:c>
      <x:c r="G2989" s="4" t="str">
        <x:v>HR-02988</x:v>
      </x:c>
      <x:c r="H2989" s="4" t="str">
        <x:v>Draft</x:v>
      </x:c>
      <x:c r="I2989" s="9" t="n">
        <x:v>94000</x:v>
      </x:c>
      <x:c r="J2989" s="10" t="n">
        <x:v>26</x:v>
      </x:c>
      <x:c r="K2989" s="10" t="n">
        <x:v>23</x:v>
      </x:c>
      <x:c r="L2989" s="10" t="n">
        <x:v>0</x:v>
      </x:c>
      <x:c r="M2989" s="9" t="n">
        <x:v>677.88</x:v>
      </x:c>
      <x:c r="N2989" s="10" t="n">
        <x:v>0</x:v>
      </x:c>
      <x:c r="O2989" s="10" t="n">
        <x:v>0</x:v>
      </x:c>
      <x:c r="P2989" s="10" t="n">
        <x:v>0</x:v>
      </x:c>
      <x:c r="Q2989" s="11" t="n">
        <x:v>0.08</x:v>
      </x:c>
      <x:c r="R2989" s="9" t="n">
        <x:f>ROUND(I2989*K2989/J2989,2)</x:f>
        <x:v>83153.85</x:v>
      </x:c>
      <x:c r="S2989" s="9" t="n">
        <x:f>ROUND(L2989*M2989,2)</x:f>
        <x:v>0</x:v>
      </x:c>
      <x:c r="T2989" s="9" t="n">
        <x:f>R2989+S2989+N2989</x:f>
        <x:v>83153.85</x:v>
      </x:c>
      <x:c r="U2989" s="9" t="n">
        <x:f>ROUND(T2989*Q2989,2)</x:f>
        <x:v>6652.31</x:v>
      </x:c>
      <x:c r="V2989" s="9" t="n">
        <x:f>T2989-U2989</x:f>
        <x:v>76501.54000000001</x:v>
      </x:c>
      <x:c r="W2989" s="9" t="n">
        <x:v>0</x:v>
      </x:c>
      <x:c r="X2989" s="9" t="n">
        <x:v>0</x:v>
      </x:c>
      <x:c r="Y2989" s="8" t="n">
        <x:v>45531</x:v>
      </x:c>
      <x:c r="Z2989" s="11" t="n">
        <x:v>0.041096</x:v>
      </x:c>
      <x:c r="AA2989" s="4" t="str">
        <x:v>Excluded / unlabelled</x:v>
      </x:c>
    </x:row>
    <x:row r="2990" ht="34" customHeight="1">
      <x:c r="A2990" s="4" t="str">
        <x:v>PY-02989</x:v>
      </x:c>
      <x:c r="B2990" s="8" t="n">
        <x:v>45471</x:v>
      </x:c>
      <x:c r="C2990" s="4" t="str">
        <x:v>PRJ-009</x:v>
      </x:c>
      <x:c r="D2990" s="4" t="str">
        <x:v>Monthly staff</x:v>
      </x:c>
      <x:c r="E2990" s="4" t="str">
        <x:v>Held for attendance</x:v>
      </x:c>
      <x:c r="F2990" s="4" t="str">
        <x:v>EMP-489</x:v>
      </x:c>
      <x:c r="G2990" s="4" t="str">
        <x:v>HR-02989</x:v>
      </x:c>
      <x:c r="H2990" s="4" t="str">
        <x:v>Returned</x:v>
      </x:c>
      <x:c r="I2990" s="9" t="n">
        <x:v>26000</x:v>
      </x:c>
      <x:c r="J2990" s="10" t="n">
        <x:v>26</x:v>
      </x:c>
      <x:c r="K2990" s="10" t="n">
        <x:v>26</x:v>
      </x:c>
      <x:c r="L2990" s="10" t="n">
        <x:v>0</x:v>
      </x:c>
      <x:c r="M2990" s="9" t="n">
        <x:v>187.5</x:v>
      </x:c>
      <x:c r="N2990" s="10" t="n">
        <x:v>2000</x:v>
      </x:c>
      <x:c r="O2990" s="10" t="n">
        <x:v>3</x:v>
      </x:c>
      <x:c r="P2990" s="10" t="n">
        <x:v>4</x:v>
      </x:c>
      <x:c r="Q2990" s="11" t="n">
        <x:v>0.08</x:v>
      </x:c>
      <x:c r="R2990" s="9" t="n">
        <x:f>ROUND(I2990*K2990/J2990,2)</x:f>
        <x:v>26000</x:v>
      </x:c>
      <x:c r="S2990" s="9" t="n">
        <x:f>ROUND(L2990*M2990,2)</x:f>
        <x:v>0</x:v>
      </x:c>
      <x:c r="T2990" s="9" t="n">
        <x:f>R2990+S2990+N2990</x:f>
        <x:v>28000</x:v>
      </x:c>
      <x:c r="U2990" s="9" t="n">
        <x:f>ROUND(T2990*Q2990,2)</x:f>
        <x:v>2240</x:v>
      </x:c>
      <x:c r="V2990" s="9" t="n">
        <x:f>T2990-U2990</x:f>
        <x:v>25760</x:v>
      </x:c>
      <x:c r="W2990" s="9" t="n">
        <x:v>0</x:v>
      </x:c>
      <x:c r="X2990" s="9" t="n">
        <x:v>1</x:v>
      </x:c>
      <x:c r="Y2990" s="8" t="n">
        <x:v>45531</x:v>
      </x:c>
      <x:c r="Z2990" s="11" t="n">
        <x:v>0.436416</x:v>
      </x:c>
      <x:c r="AA2990" s="4" t="str">
        <x:v>Excluded / unlabelled</x:v>
      </x:c>
    </x:row>
    <x:row r="2991" ht="34" customHeight="1">
      <x:c r="A2991" s="4" t="str">
        <x:v>PY-02990</x:v>
      </x:c>
      <x:c r="B2991" s="8" t="n">
        <x:v>45471</x:v>
      </x:c>
      <x:c r="C2991" s="4" t="str">
        <x:v>PRJ-010</x:v>
      </x:c>
      <x:c r="D2991" s="4" t="str">
        <x:v>Monthly staff</x:v>
      </x:c>
      <x:c r="E2991" s="4" t="str">
        <x:v>Held for attendance</x:v>
      </x:c>
      <x:c r="F2991" s="4" t="str">
        <x:v>EMP-490</x:v>
      </x:c>
      <x:c r="G2991" s="4" t="str">
        <x:v>HR-02990</x:v>
      </x:c>
      <x:c r="H2991" s="4" t="str">
        <x:v>Submitted</x:v>
      </x:c>
      <x:c r="I2991" s="9" t="n">
        <x:v>56000</x:v>
      </x:c>
      <x:c r="J2991" s="10" t="n">
        <x:v>26</x:v>
      </x:c>
      <x:c r="K2991" s="10" t="n">
        <x:v>23</x:v>
      </x:c>
      <x:c r="L2991" s="10" t="n">
        <x:v>4</x:v>
      </x:c>
      <x:c r="M2991" s="9" t="n">
        <x:v>403.85</x:v>
      </x:c>
      <x:c r="N2991" s="10" t="n">
        <x:v>2000</x:v>
      </x:c>
      <x:c r="O2991" s="10" t="n">
        <x:v>3</x:v>
      </x:c>
      <x:c r="P2991" s="10" t="n">
        <x:v>4</x:v>
      </x:c>
      <x:c r="Q2991" s="11" t="n">
        <x:v>0.08</x:v>
      </x:c>
      <x:c r="R2991" s="9" t="n">
        <x:f>ROUND(I2991*K2991/J2991,2)</x:f>
        <x:v>49538.46</x:v>
      </x:c>
      <x:c r="S2991" s="9" t="n">
        <x:f>ROUND(L2991*M2991,2)</x:f>
        <x:v>1615.4</x:v>
      </x:c>
      <x:c r="T2991" s="9" t="n">
        <x:f>R2991+S2991+N2991</x:f>
        <x:v>53153.86</x:v>
      </x:c>
      <x:c r="U2991" s="9" t="n">
        <x:f>ROUND(T2991*Q2991,2)</x:f>
        <x:v>4252.31</x:v>
      </x:c>
      <x:c r="V2991" s="9" t="n">
        <x:f>T2991-U2991</x:f>
        <x:v>48901.55</x:v>
      </x:c>
      <x:c r="W2991" s="9" t="n">
        <x:v>0</x:v>
      </x:c>
      <x:c r="X2991" s="9" t="n">
        <x:v>1</x:v>
      </x:c>
      <x:c r="Y2991" s="8" t="n">
        <x:v>45531</x:v>
      </x:c>
      <x:c r="Z2991" s="11" t="n">
        <x:v>0.436416</x:v>
      </x:c>
      <x:c r="AA2991" s="4" t="str">
        <x:v>Excluded / unlabelled</x:v>
      </x:c>
    </x:row>
    <x:row r="2992" ht="34" customHeight="1">
      <x:c r="A2992" s="4" t="str">
        <x:v>PY-02991</x:v>
      </x:c>
      <x:c r="B2992" s="8" t="n">
        <x:v>45471</x:v>
      </x:c>
      <x:c r="C2992" s="4" t="str">
        <x:v>PRJ-011</x:v>
      </x:c>
      <x:c r="D2992" s="4" t="str">
        <x:v>Monthly site</x:v>
      </x:c>
      <x:c r="E2992" s="4" t="str">
        <x:v>Held for attendance</x:v>
      </x:c>
      <x:c r="F2992" s="4" t="str">
        <x:v>EMP-491</x:v>
      </x:c>
      <x:c r="G2992" s="4" t="str">
        <x:v>HR-02991</x:v>
      </x:c>
      <x:c r="H2992" s="4" t="str">
        <x:v>Submitted</x:v>
      </x:c>
      <x:c r="I2992" s="9" t="n">
        <x:v>75000</x:v>
      </x:c>
      <x:c r="J2992" s="10" t="n">
        <x:v>26</x:v>
      </x:c>
      <x:c r="K2992" s="10" t="n">
        <x:v>24</x:v>
      </x:c>
      <x:c r="L2992" s="10" t="n">
        <x:v>14</x:v>
      </x:c>
      <x:c r="M2992" s="9" t="n">
        <x:v>540.87</x:v>
      </x:c>
      <x:c r="N2992" s="10" t="n">
        <x:v>5000</x:v>
      </x:c>
      <x:c r="O2992" s="10" t="n">
        <x:v>0</x:v>
      </x:c>
      <x:c r="P2992" s="10" t="n">
        <x:v>4</x:v>
      </x:c>
      <x:c r="Q2992" s="11" t="n">
        <x:v>0.08</x:v>
      </x:c>
      <x:c r="R2992" s="9" t="n">
        <x:f>ROUND(I2992*K2992/J2992,2)</x:f>
        <x:v>69230.77</x:v>
      </x:c>
      <x:c r="S2992" s="9" t="n">
        <x:f>ROUND(L2992*M2992,2)</x:f>
        <x:v>7572.18</x:v>
      </x:c>
      <x:c r="T2992" s="9" t="n">
        <x:f>R2992+S2992+N2992</x:f>
        <x:v>81802.95000000001</x:v>
      </x:c>
      <x:c r="U2992" s="9" t="n">
        <x:f>ROUND(T2992*Q2992,2)</x:f>
        <x:v>6544.24</x:v>
      </x:c>
      <x:c r="V2992" s="9" t="n">
        <x:f>T2992-U2992</x:f>
        <x:v>75258.71</x:v>
      </x:c>
      <x:c r="W2992" s="9" t="n">
        <x:v>0</x:v>
      </x:c>
      <x:c r="X2992" s="9" t="n">
        <x:v>1</x:v>
      </x:c>
      <x:c r="Y2992" s="8" t="n">
        <x:v>45531</x:v>
      </x:c>
      <x:c r="Z2992" s="11" t="n">
        <x:v>0.297872</x:v>
      </x:c>
      <x:c r="AA2992" s="4" t="str">
        <x:v>Excluded / unlabelled</x:v>
      </x:c>
    </x:row>
    <x:row r="2993" ht="34" customHeight="1">
      <x:c r="A2993" s="4" t="str">
        <x:v>PY-02992</x:v>
      </x:c>
      <x:c r="B2993" s="8" t="n">
        <x:v>45471</x:v>
      </x:c>
      <x:c r="C2993" s="4" t="str">
        <x:v>PRJ-012</x:v>
      </x:c>
      <x:c r="D2993" s="4" t="str">
        <x:v>Monthly site</x:v>
      </x:c>
      <x:c r="E2993" s="4" t="str">
        <x:v>Calculated</x:v>
      </x:c>
      <x:c r="F2993" s="4" t="str">
        <x:v>EMP-492</x:v>
      </x:c>
      <x:c r="G2993" s="4" t="str">
        <x:v>HR-02992</x:v>
      </x:c>
      <x:c r="H2993" s="4" t="str">
        <x:v>Approved</x:v>
      </x:c>
      <x:c r="I2993" s="9" t="n">
        <x:v>18000</x:v>
      </x:c>
      <x:c r="J2993" s="10" t="n">
        <x:v>26</x:v>
      </x:c>
      <x:c r="K2993" s="10" t="n">
        <x:v>23</x:v>
      </x:c>
      <x:c r="L2993" s="10" t="n">
        <x:v>6</x:v>
      </x:c>
      <x:c r="M2993" s="9" t="n">
        <x:v>129.81</x:v>
      </x:c>
      <x:c r="N2993" s="10" t="n">
        <x:v>4000</x:v>
      </x:c>
      <x:c r="O2993" s="10" t="n">
        <x:v>4</x:v>
      </x:c>
      <x:c r="P2993" s="10" t="n">
        <x:v>0</x:v>
      </x:c>
      <x:c r="Q2993" s="11" t="n">
        <x:v>0.08</x:v>
      </x:c>
      <x:c r="R2993" s="9" t="n">
        <x:f>ROUND(I2993*K2993/J2993,2)</x:f>
        <x:v>15923.08</x:v>
      </x:c>
      <x:c r="S2993" s="9" t="n">
        <x:f>ROUND(L2993*M2993,2)</x:f>
        <x:v>778.86</x:v>
      </x:c>
      <x:c r="T2993" s="9" t="n">
        <x:f>R2993+S2993+N2993</x:f>
        <x:v>20701.94</x:v>
      </x:c>
      <x:c r="U2993" s="9" t="n">
        <x:f>ROUND(T2993*Q2993,2)</x:f>
        <x:v>1656.16</x:v>
      </x:c>
      <x:c r="V2993" s="9" t="n">
        <x:f>T2993-U2993</x:f>
        <x:v>19045.78</x:v>
      </x:c>
      <x:c r="W2993" s="9" t="n">
        <x:v>0</x:v>
      </x:c>
      <x:c r="X2993" s="9" t="n">
        <x:v>0</x:v>
      </x:c>
      <x:c r="Y2993" s="8" t="n">
        <x:v>45531</x:v>
      </x:c>
      <x:c r="Z2993" s="11" t="n">
        <x:v>0.33871</x:v>
      </x:c>
      <x:c r="AA2993" s="4" t="str">
        <x:v>Excluded / unlabelled</x:v>
      </x:c>
    </x:row>
    <x:row r="2994" ht="34" customHeight="1">
      <x:c r="A2994" s="4" t="str">
        <x:v>PY-02993</x:v>
      </x:c>
      <x:c r="B2994" s="8" t="n">
        <x:v>45471</x:v>
      </x:c>
      <x:c r="C2994" s="4" t="str">
        <x:v>PRJ-013</x:v>
      </x:c>
      <x:c r="D2994" s="4" t="str">
        <x:v>Monthly site</x:v>
      </x:c>
      <x:c r="E2994" s="4" t="str">
        <x:v>Held for attendance</x:v>
      </x:c>
      <x:c r="F2994" s="4" t="str">
        <x:v>EMP-493</x:v>
      </x:c>
      <x:c r="G2994" s="4" t="str">
        <x:v>HR-02993</x:v>
      </x:c>
      <x:c r="H2994" s="4" t="str">
        <x:v>Submitted</x:v>
      </x:c>
      <x:c r="I2994" s="9" t="n">
        <x:v>58000</x:v>
      </x:c>
      <x:c r="J2994" s="10" t="n">
        <x:v>26</x:v>
      </x:c>
      <x:c r="K2994" s="10" t="n">
        <x:v>24</x:v>
      </x:c>
      <x:c r="L2994" s="10" t="n">
        <x:v>32</x:v>
      </x:c>
      <x:c r="M2994" s="9" t="n">
        <x:v>418.27</x:v>
      </x:c>
      <x:c r="N2994" s="10" t="n">
        <x:v>2000</x:v>
      </x:c>
      <x:c r="O2994" s="10" t="n">
        <x:v>1</x:v>
      </x:c>
      <x:c r="P2994" s="10" t="n">
        <x:v>6</x:v>
      </x:c>
      <x:c r="Q2994" s="11" t="n">
        <x:v>0.08</x:v>
      </x:c>
      <x:c r="R2994" s="9" t="n">
        <x:f>ROUND(I2994*K2994/J2994,2)</x:f>
        <x:v>53538.46</x:v>
      </x:c>
      <x:c r="S2994" s="9" t="n">
        <x:f>ROUND(L2994*M2994,2)</x:f>
        <x:v>13384.64</x:v>
      </x:c>
      <x:c r="T2994" s="9" t="n">
        <x:f>R2994+S2994+N2994</x:f>
        <x:v>68923.1</x:v>
      </x:c>
      <x:c r="U2994" s="9" t="n">
        <x:f>ROUND(T2994*Q2994,2)</x:f>
        <x:v>5513.85</x:v>
      </x:c>
      <x:c r="V2994" s="9" t="n">
        <x:f>T2994-U2994</x:f>
        <x:v>63409.25000000001</x:v>
      </x:c>
      <x:c r="W2994" s="9" t="n">
        <x:v>0</x:v>
      </x:c>
      <x:c r="X2994" s="9" t="n">
        <x:v>0</x:v>
      </x:c>
      <x:c r="Y2994" s="8" t="n">
        <x:v>45531</x:v>
      </x:c>
      <x:c r="Z2994" s="11" t="n">
        <x:v>0.38806</x:v>
      </x:c>
      <x:c r="AA2994" s="4" t="str">
        <x:v>Excluded / unlabelled</x:v>
      </x:c>
    </x:row>
    <x:row r="2995" ht="34" customHeight="1">
      <x:c r="A2995" s="4" t="str">
        <x:v>PY-02994</x:v>
      </x:c>
      <x:c r="B2995" s="8" t="n">
        <x:v>45471</x:v>
      </x:c>
      <x:c r="C2995" s="4" t="str">
        <x:v>PRJ-014</x:v>
      </x:c>
      <x:c r="D2995" s="4" t="str">
        <x:v>Monthly staff</x:v>
      </x:c>
      <x:c r="E2995" s="4" t="str">
        <x:v>Under review</x:v>
      </x:c>
      <x:c r="F2995" s="4" t="str">
        <x:v>EMP-494</x:v>
      </x:c>
      <x:c r="G2995" s="4" t="str">
        <x:v>HR-02994</x:v>
      </x:c>
      <x:c r="H2995" s="4" t="str">
        <x:v>Approved</x:v>
      </x:c>
      <x:c r="I2995" s="9" t="n">
        <x:v>96000</x:v>
      </x:c>
      <x:c r="J2995" s="10" t="n">
        <x:v>26</x:v>
      </x:c>
      <x:c r="K2995" s="10" t="n">
        <x:v>23</x:v>
      </x:c>
      <x:c r="L2995" s="10" t="n">
        <x:v>7</x:v>
      </x:c>
      <x:c r="M2995" s="9" t="n">
        <x:v>692.31</x:v>
      </x:c>
      <x:c r="N2995" s="10" t="n">
        <x:v>2000</x:v>
      </x:c>
      <x:c r="O2995" s="10" t="n">
        <x:v>0</x:v>
      </x:c>
      <x:c r="P2995" s="10" t="n">
        <x:v>3</x:v>
      </x:c>
      <x:c r="Q2995" s="11" t="n">
        <x:v>0.08</x:v>
      </x:c>
      <x:c r="R2995" s="9" t="n">
        <x:f>ROUND(I2995*K2995/J2995,2)</x:f>
        <x:v>84923.08</x:v>
      </x:c>
      <x:c r="S2995" s="9" t="n">
        <x:f>ROUND(L2995*M2995,2)</x:f>
        <x:v>4846.17</x:v>
      </x:c>
      <x:c r="T2995" s="9" t="n">
        <x:f>R2995+S2995+N2995</x:f>
        <x:v>91769.25</x:v>
      </x:c>
      <x:c r="U2995" s="9" t="n">
        <x:f>ROUND(T2995*Q2995,2)</x:f>
        <x:v>7341.54</x:v>
      </x:c>
      <x:c r="V2995" s="9" t="n">
        <x:f>T2995-U2995</x:f>
        <x:v>84427.71</x:v>
      </x:c>
      <x:c r="W2995" s="9" t="n">
        <x:v>0</x:v>
      </x:c>
      <x:c r="X2995" s="9" t="n">
        <x:v>0</x:v>
      </x:c>
      <x:c r="Y2995" s="8" t="n">
        <x:v>45531</x:v>
      </x:c>
      <x:c r="Z2995" s="11" t="n">
        <x:v>0.112583</x:v>
      </x:c>
      <x:c r="AA2995" s="4" t="str">
        <x:v>Excluded / unlabelled</x:v>
      </x:c>
    </x:row>
    <x:row r="2996" ht="34" customHeight="1">
      <x:c r="A2996" s="4" t="str">
        <x:v>PY-02995</x:v>
      </x:c>
      <x:c r="B2996" s="8" t="n">
        <x:v>45471</x:v>
      </x:c>
      <x:c r="C2996" s="4" t="str">
        <x:v>PRJ-015</x:v>
      </x:c>
      <x:c r="D2996" s="4" t="str">
        <x:v>Monthly site</x:v>
      </x:c>
      <x:c r="E2996" s="4" t="str">
        <x:v>Held for attendance</x:v>
      </x:c>
      <x:c r="F2996" s="4" t="str">
        <x:v>EMP-495</x:v>
      </x:c>
      <x:c r="G2996" s="4" t="str">
        <x:v>HR-02995</x:v>
      </x:c>
      <x:c r="H2996" s="4" t="str">
        <x:v>Returned</x:v>
      </x:c>
      <x:c r="I2996" s="9" t="n">
        <x:v>87000</x:v>
      </x:c>
      <x:c r="J2996" s="10" t="n">
        <x:v>26</x:v>
      </x:c>
      <x:c r="K2996" s="10" t="n">
        <x:v>23</x:v>
      </x:c>
      <x:c r="L2996" s="10" t="n">
        <x:v>0</x:v>
      </x:c>
      <x:c r="M2996" s="9" t="n">
        <x:v>627.4</x:v>
      </x:c>
      <x:c r="N2996" s="10" t="n">
        <x:v>2000</x:v>
      </x:c>
      <x:c r="O2996" s="10" t="n">
        <x:v>0</x:v>
      </x:c>
      <x:c r="P2996" s="10" t="n">
        <x:v>5</x:v>
      </x:c>
      <x:c r="Q2996" s="11" t="n">
        <x:v>0.08</x:v>
      </x:c>
      <x:c r="R2996" s="9" t="n">
        <x:f>ROUND(I2996*K2996/J2996,2)</x:f>
        <x:v>76961.54</x:v>
      </x:c>
      <x:c r="S2996" s="9" t="n">
        <x:f>ROUND(L2996*M2996,2)</x:f>
        <x:v>0</x:v>
      </x:c>
      <x:c r="T2996" s="9" t="n">
        <x:f>R2996+S2996+N2996</x:f>
        <x:v>78961.54</x:v>
      </x:c>
      <x:c r="U2996" s="9" t="n">
        <x:f>ROUND(T2996*Q2996,2)</x:f>
        <x:v>6316.92</x:v>
      </x:c>
      <x:c r="V2996" s="9" t="n">
        <x:f>T2996-U2996</x:f>
        <x:v>72644.62</x:v>
      </x:c>
      <x:c r="W2996" s="9" t="n">
        <x:v>0</x:v>
      </x:c>
      <x:c r="X2996" s="9" t="n">
        <x:v>0</x:v>
      </x:c>
      <x:c r="Y2996" s="8" t="n">
        <x:v>45531</x:v>
      </x:c>
      <x:c r="Z2996" s="11" t="n">
        <x:v>0.147826</x:v>
      </x:c>
      <x:c r="AA2996" s="4" t="str">
        <x:v>Excluded / unlabelled</x:v>
      </x:c>
    </x:row>
    <x:row r="2997" ht="34" customHeight="1">
      <x:c r="A2997" s="4" t="str">
        <x:v>PY-02996</x:v>
      </x:c>
      <x:c r="B2997" s="8" t="n">
        <x:v>45471</x:v>
      </x:c>
      <x:c r="C2997" s="4" t="str">
        <x:v>PRJ-016</x:v>
      </x:c>
      <x:c r="D2997" s="4" t="str">
        <x:v>Monthly site</x:v>
      </x:c>
      <x:c r="E2997" s="4" t="str">
        <x:v>Held for attendance</x:v>
      </x:c>
      <x:c r="F2997" s="4" t="str">
        <x:v>EMP-496</x:v>
      </x:c>
      <x:c r="G2997" s="4" t="str">
        <x:v>HR-02996</x:v>
      </x:c>
      <x:c r="H2997" s="4" t="str">
        <x:v>Submitted</x:v>
      </x:c>
      <x:c r="I2997" s="9" t="n">
        <x:v>27000</x:v>
      </x:c>
      <x:c r="J2997" s="10" t="n">
        <x:v>26</x:v>
      </x:c>
      <x:c r="K2997" s="10" t="n">
        <x:v>24</x:v>
      </x:c>
      <x:c r="L2997" s="10" t="n">
        <x:v>0</x:v>
      </x:c>
      <x:c r="M2997" s="9" t="n">
        <x:v>194.71</x:v>
      </x:c>
      <x:c r="N2997" s="10" t="n">
        <x:v>2000</x:v>
      </x:c>
      <x:c r="O2997" s="10" t="n">
        <x:v>0</x:v>
      </x:c>
      <x:c r="P2997" s="10" t="n">
        <x:v>4</x:v>
      </x:c>
      <x:c r="Q2997" s="11" t="n">
        <x:v>0.08</x:v>
      </x:c>
      <x:c r="R2997" s="9" t="n">
        <x:f>ROUND(I2997*K2997/J2997,2)</x:f>
        <x:v>24923.08</x:v>
      </x:c>
      <x:c r="S2997" s="9" t="n">
        <x:f>ROUND(L2997*M2997,2)</x:f>
        <x:v>0</x:v>
      </x:c>
      <x:c r="T2997" s="9" t="n">
        <x:f>R2997+S2997+N2997</x:f>
        <x:v>26923.08</x:v>
      </x:c>
      <x:c r="U2997" s="9" t="n">
        <x:f>ROUND(T2997*Q2997,2)</x:f>
        <x:v>2153.85</x:v>
      </x:c>
      <x:c r="V2997" s="9" t="n">
        <x:f>T2997-U2997</x:f>
        <x:v>24769.230000000003</x:v>
      </x:c>
      <x:c r="W2997" s="9" t="n">
        <x:v>0</x:v>
      </x:c>
      <x:c r="X2997" s="9" t="n">
        <x:v>1</x:v>
      </x:c>
      <x:c r="Y2997" s="8" t="n">
        <x:v>45531</x:v>
      </x:c>
      <x:c r="Z2997" s="11" t="n">
        <x:v>0.147826</x:v>
      </x:c>
      <x:c r="AA2997" s="4" t="str">
        <x:v>Excluded / unlabelled</x:v>
      </x:c>
    </x:row>
    <x:row r="2998" ht="34" customHeight="1">
      <x:c r="A2998" s="4" t="str">
        <x:v>PY-02997</x:v>
      </x:c>
      <x:c r="B2998" s="8" t="n">
        <x:v>45471</x:v>
      </x:c>
      <x:c r="C2998" s="4" t="str">
        <x:v>PRJ-017</x:v>
      </x:c>
      <x:c r="D2998" s="4" t="str">
        <x:v>Monthly site</x:v>
      </x:c>
      <x:c r="E2998" s="4" t="str">
        <x:v>Held for attendance</x:v>
      </x:c>
      <x:c r="F2998" s="4" t="str">
        <x:v>EMP-497</x:v>
      </x:c>
      <x:c r="G2998" s="4" t="str">
        <x:v>HR-02997</x:v>
      </x:c>
      <x:c r="H2998" s="4" t="str">
        <x:v>Draft</x:v>
      </x:c>
      <x:c r="I2998" s="9" t="n">
        <x:v>80000</x:v>
      </x:c>
      <x:c r="J2998" s="10" t="n">
        <x:v>26</x:v>
      </x:c>
      <x:c r="K2998" s="10" t="n">
        <x:v>25</x:v>
      </x:c>
      <x:c r="L2998" s="10" t="n">
        <x:v>0</x:v>
      </x:c>
      <x:c r="M2998" s="9" t="n">
        <x:v>576.92</x:v>
      </x:c>
      <x:c r="N2998" s="10" t="n">
        <x:v>5000</x:v>
      </x:c>
      <x:c r="O2998" s="10" t="n">
        <x:v>4</x:v>
      </x:c>
      <x:c r="P2998" s="10" t="n">
        <x:v>4</x:v>
      </x:c>
      <x:c r="Q2998" s="11" t="n">
        <x:v>0.08</x:v>
      </x:c>
      <x:c r="R2998" s="9" t="n">
        <x:f>ROUND(I2998*K2998/J2998,2)</x:f>
        <x:v>76923.08</x:v>
      </x:c>
      <x:c r="S2998" s="9" t="n">
        <x:f>ROUND(L2998*M2998,2)</x:f>
        <x:v>0</x:v>
      </x:c>
      <x:c r="T2998" s="9" t="n">
        <x:f>R2998+S2998+N2998</x:f>
        <x:v>81923.08</x:v>
      </x:c>
      <x:c r="U2998" s="9" t="n">
        <x:f>ROUND(T2998*Q2998,2)</x:f>
        <x:v>6553.85</x:v>
      </x:c>
      <x:c r="V2998" s="9" t="n">
        <x:f>T2998-U2998</x:f>
        <x:v>75369.23</x:v>
      </x:c>
      <x:c r="W2998" s="9" t="n">
        <x:v>0</x:v>
      </x:c>
      <x:c r="X2998" s="9" t="n">
        <x:v>0</x:v>
      </x:c>
      <x:c r="Y2998" s="8" t="n">
        <x:v>45531</x:v>
      </x:c>
      <x:c r="Z2998" s="11" t="n">
        <x:v>0.556561</x:v>
      </x:c>
      <x:c r="AA2998" s="4" t="str">
        <x:v>Excluded / unlabelled</x:v>
      </x:c>
    </x:row>
    <x:row r="2999" ht="34" customHeight="1">
      <x:c r="A2999" s="4" t="str">
        <x:v>PY-02998</x:v>
      </x:c>
      <x:c r="B2999" s="8" t="n">
        <x:v>45471</x:v>
      </x:c>
      <x:c r="C2999" s="4" t="str">
        <x:v>PRJ-018</x:v>
      </x:c>
      <x:c r="D2999" s="4" t="str">
        <x:v>Monthly site</x:v>
      </x:c>
      <x:c r="E2999" s="4" t="str">
        <x:v>Held for attendance</x:v>
      </x:c>
      <x:c r="F2999" s="4" t="str">
        <x:v>EMP-498</x:v>
      </x:c>
      <x:c r="G2999" s="4" t="str">
        <x:v>HR-02998</x:v>
      </x:c>
      <x:c r="H2999" s="4" t="str">
        <x:v>Draft</x:v>
      </x:c>
      <x:c r="I2999" s="9" t="n">
        <x:v>20000</x:v>
      </x:c>
      <x:c r="J2999" s="10" t="n">
        <x:v>26</x:v>
      </x:c>
      <x:c r="K2999" s="10" t="n">
        <x:v>24</x:v>
      </x:c>
      <x:c r="L2999" s="10" t="n">
        <x:v>0</x:v>
      </x:c>
      <x:c r="M2999" s="9" t="n">
        <x:v>144.23</x:v>
      </x:c>
      <x:c r="N2999" s="10" t="n">
        <x:v>5000</x:v>
      </x:c>
      <x:c r="O2999" s="10" t="n">
        <x:v>0</x:v>
      </x:c>
      <x:c r="P2999" s="10" t="n">
        <x:v>6</x:v>
      </x:c>
      <x:c r="Q2999" s="11" t="n">
        <x:v>0.08</x:v>
      </x:c>
      <x:c r="R2999" s="9" t="n">
        <x:f>ROUND(I2999*K2999/J2999,2)</x:f>
        <x:v>18461.54</x:v>
      </x:c>
      <x:c r="S2999" s="9" t="n">
        <x:f>ROUND(L2999*M2999,2)</x:f>
        <x:v>0</x:v>
      </x:c>
      <x:c r="T2999" s="9" t="n">
        <x:f>R2999+S2999+N2999</x:f>
        <x:v>23461.54</x:v>
      </x:c>
      <x:c r="U2999" s="9" t="n">
        <x:f>ROUND(T2999*Q2999,2)</x:f>
        <x:v>1876.92</x:v>
      </x:c>
      <x:c r="V2999" s="9" t="n">
        <x:f>T2999-U2999</x:f>
        <x:v>21584.620000000003</x:v>
      </x:c>
      <x:c r="W2999" s="9" t="n">
        <x:v>0</x:v>
      </x:c>
      <x:c r="X2999" s="9" t="n">
        <x:v>0</x:v>
      </x:c>
      <x:c r="Y2999" s="8" t="n">
        <x:v>45531</x:v>
      </x:c>
      <x:c r="Z2999" s="11" t="n">
        <x:v>0.147826</x:v>
      </x:c>
      <x:c r="AA2999" s="4" t="str">
        <x:v>Excluded / unlabelled</x:v>
      </x:c>
    </x:row>
    <x:row r="3000" ht="34" customHeight="1">
      <x:c r="A3000" s="4" t="str">
        <x:v>PY-02999</x:v>
      </x:c>
      <x:c r="B3000" s="8" t="n">
        <x:v>45471</x:v>
      </x:c>
      <x:c r="C3000" s="4" t="str">
        <x:v>PRJ-019</x:v>
      </x:c>
      <x:c r="D3000" s="4" t="str">
        <x:v>Monthly staff</x:v>
      </x:c>
      <x:c r="E3000" s="4" t="str">
        <x:v>Held for attendance</x:v>
      </x:c>
      <x:c r="F3000" s="4" t="str">
        <x:v>EMP-499</x:v>
      </x:c>
      <x:c r="G3000" s="4" t="str">
        <x:v>HR-02999</x:v>
      </x:c>
      <x:c r="H3000" s="4" t="str">
        <x:v>Draft</x:v>
      </x:c>
      <x:c r="I3000" s="9" t="n">
        <x:v>52000</x:v>
      </x:c>
      <x:c r="J3000" s="10" t="n">
        <x:v>26</x:v>
      </x:c>
      <x:c r="K3000" s="10" t="n">
        <x:v>26</x:v>
      </x:c>
      <x:c r="L3000" s="10" t="n">
        <x:v>0</x:v>
      </x:c>
      <x:c r="M3000" s="9" t="n">
        <x:v>375</x:v>
      </x:c>
      <x:c r="N3000" s="10" t="n">
        <x:v>1000</x:v>
      </x:c>
      <x:c r="O3000" s="10" t="n">
        <x:v>1</x:v>
      </x:c>
      <x:c r="P3000" s="10" t="n">
        <x:v>6</x:v>
      </x:c>
      <x:c r="Q3000" s="11" t="n">
        <x:v>0.08</x:v>
      </x:c>
      <x:c r="R3000" s="9" t="n">
        <x:f>ROUND(I3000*K3000/J3000,2)</x:f>
        <x:v>52000</x:v>
      </x:c>
      <x:c r="S3000" s="9" t="n">
        <x:f>ROUND(L3000*M3000,2)</x:f>
        <x:v>0</x:v>
      </x:c>
      <x:c r="T3000" s="9" t="n">
        <x:f>R3000+S3000+N3000</x:f>
        <x:v>53000</x:v>
      </x:c>
      <x:c r="U3000" s="9" t="n">
        <x:f>ROUND(T3000*Q3000,2)</x:f>
        <x:v>4240</x:v>
      </x:c>
      <x:c r="V3000" s="9" t="n">
        <x:f>T3000-U3000</x:f>
        <x:v>48760</x:v>
      </x:c>
      <x:c r="W3000" s="9" t="n">
        <x:v>0</x:v>
      </x:c>
      <x:c r="X3000" s="9" t="n">
        <x:v>1</x:v>
      </x:c>
      <x:c r="Y3000" s="8" t="n">
        <x:v>45531</x:v>
      </x:c>
      <x:c r="Z3000" s="11" t="n">
        <x:v>0.38806</x:v>
      </x:c>
      <x:c r="AA3000" s="4" t="str">
        <x:v>Excluded / unlabelled</x:v>
      </x:c>
    </x:row>
    <x:row r="3001" ht="34" customHeight="1">
      <x:c r="A3001" s="4" t="str">
        <x:v>PY-03000</x:v>
      </x:c>
      <x:c r="B3001" s="8" t="n">
        <x:v>45471</x:v>
      </x:c>
      <x:c r="C3001" s="4" t="str">
        <x:v>PRJ-020</x:v>
      </x:c>
      <x:c r="D3001" s="4" t="str">
        <x:v>Monthly site</x:v>
      </x:c>
      <x:c r="E3001" s="4" t="str">
        <x:v>Held for attendance</x:v>
      </x:c>
      <x:c r="F3001" s="4" t="str">
        <x:v>EMP-500</x:v>
      </x:c>
      <x:c r="G3001" s="4" t="str">
        <x:v>HR-03000</x:v>
      </x:c>
      <x:c r="H3001" s="4" t="str">
        <x:v>Returned</x:v>
      </x:c>
      <x:c r="I3001" s="9" t="n">
        <x:v>58000</x:v>
      </x:c>
      <x:c r="J3001" s="10" t="n">
        <x:v>26</x:v>
      </x:c>
      <x:c r="K3001" s="10" t="n">
        <x:v>26</x:v>
      </x:c>
      <x:c r="L3001" s="10" t="n">
        <x:v>37</x:v>
      </x:c>
      <x:c r="M3001" s="9" t="n">
        <x:v>418.27</x:v>
      </x:c>
      <x:c r="N3001" s="10" t="n">
        <x:v>2000</x:v>
      </x:c>
      <x:c r="O3001" s="10" t="n">
        <x:v>4</x:v>
      </x:c>
      <x:c r="P3001" s="10" t="n">
        <x:v>1</x:v>
      </x:c>
      <x:c r="Q3001" s="11" t="n">
        <x:v>0.08</x:v>
      </x:c>
      <x:c r="R3001" s="9" t="n">
        <x:f>ROUND(I3001*K3001/J3001,2)</x:f>
        <x:v>58000</x:v>
      </x:c>
      <x:c r="S3001" s="9" t="n">
        <x:f>ROUND(L3001*M3001,2)</x:f>
        <x:v>15475.99</x:v>
      </x:c>
      <x:c r="T3001" s="9" t="n">
        <x:f>R3001+S3001+N3001</x:f>
        <x:v>75475.99</x:v>
      </x:c>
      <x:c r="U3001" s="9" t="n">
        <x:f>ROUND(T3001*Q3001,2)</x:f>
        <x:v>6038.08</x:v>
      </x:c>
      <x:c r="V3001" s="9" t="n">
        <x:f>T3001-U3001</x:f>
        <x:v>69437.91</x:v>
      </x:c>
      <x:c r="W3001" s="9" t="n">
        <x:v>0</x:v>
      </x:c>
      <x:c r="X3001" s="9" t="n">
        <x:v>0</x:v>
      </x:c>
      <x:c r="Y3001" s="8" t="n">
        <x:v>45531</x:v>
      </x:c>
      <x:c r="Z3001" s="11" t="n">
        <x:v>0.465909</x:v>
      </x:c>
      <x:c r="AA3001" s="4" t="str">
        <x:v>Excluded / unlabelled</x:v>
      </x:c>
    </x:row>
    <x:row r="3002" ht="34" customHeight="1">
      <x:c r="A3002" s="4" t="str">
        <x:v>PY-03001</x:v>
      </x:c>
      <x:c r="B3002" s="8" t="n">
        <x:v>45501</x:v>
      </x:c>
      <x:c r="C3002" s="4" t="str">
        <x:v>PRJ-001</x:v>
      </x:c>
      <x:c r="D3002" s="4" t="str">
        <x:v>Monthly site</x:v>
      </x:c>
      <x:c r="E3002" s="4" t="str">
        <x:v>Held for attendance</x:v>
      </x:c>
      <x:c r="F3002" s="4" t="str">
        <x:v>EMP-001</x:v>
      </x:c>
      <x:c r="G3002" s="4" t="str">
        <x:v>HR-03001</x:v>
      </x:c>
      <x:c r="H3002" s="4" t="str">
        <x:v>Draft</x:v>
      </x:c>
      <x:c r="I3002" s="9" t="n">
        <x:v>80000</x:v>
      </x:c>
      <x:c r="J3002" s="10" t="n">
        <x:v>26</x:v>
      </x:c>
      <x:c r="K3002" s="10" t="n">
        <x:v>24</x:v>
      </x:c>
      <x:c r="L3002" s="10" t="n">
        <x:v>0</x:v>
      </x:c>
      <x:c r="M3002" s="9" t="n">
        <x:v>576.92</x:v>
      </x:c>
      <x:c r="N3002" s="10" t="n">
        <x:v>2000</x:v>
      </x:c>
      <x:c r="O3002" s="10" t="n">
        <x:v>4</x:v>
      </x:c>
      <x:c r="P3002" s="10" t="n">
        <x:v>5</x:v>
      </x:c>
      <x:c r="Q3002" s="11" t="n">
        <x:v>0.08</x:v>
      </x:c>
      <x:c r="R3002" s="9" t="n">
        <x:f>ROUND(I3002*K3002/J3002,2)</x:f>
        <x:v>73846.15</x:v>
      </x:c>
      <x:c r="S3002" s="9" t="n">
        <x:f>ROUND(L3002*M3002,2)</x:f>
        <x:v>0</x:v>
      </x:c>
      <x:c r="T3002" s="9" t="n">
        <x:f>R3002+S3002+N3002</x:f>
        <x:v>75846.15</x:v>
      </x:c>
      <x:c r="U3002" s="9" t="n">
        <x:f>ROUND(T3002*Q3002,2)</x:f>
        <x:v>6067.69</x:v>
      </x:c>
      <x:c r="V3002" s="9" t="n">
        <x:f>T3002-U3002</x:f>
        <x:v>69778.45999999999</x:v>
      </x:c>
      <x:c r="W3002" s="9" t="n">
        <x:v>0</x:v>
      </x:c>
      <x:c r="X3002" s="9" t="n">
        <x:v>0</x:v>
      </x:c>
      <x:c r="Y3002" s="8" t="n">
        <x:v>45561</x:v>
      </x:c>
      <x:c r="Z3002" s="11" t="n">
        <x:v>0.556561</x:v>
      </x:c>
      <x:c r="AA3002" s="4" t="str">
        <x:v>Excluded / unlabelled</x:v>
      </x:c>
    </x:row>
    <x:row r="3003" ht="34" customHeight="1">
      <x:c r="A3003" s="4" t="str">
        <x:v>PY-03002</x:v>
      </x:c>
      <x:c r="B3003" s="8" t="n">
        <x:v>45501</x:v>
      </x:c>
      <x:c r="C3003" s="4" t="str">
        <x:v>PRJ-002</x:v>
      </x:c>
      <x:c r="D3003" s="4" t="str">
        <x:v>Monthly staff</x:v>
      </x:c>
      <x:c r="E3003" s="4" t="str">
        <x:v>Held for attendance</x:v>
      </x:c>
      <x:c r="F3003" s="4" t="str">
        <x:v>EMP-002</x:v>
      </x:c>
      <x:c r="G3003" s="4" t="str">
        <x:v>HR-03002</x:v>
      </x:c>
      <x:c r="H3003" s="4" t="str">
        <x:v>Submitted</x:v>
      </x:c>
      <x:c r="I3003" s="9" t="n">
        <x:v>100000</x:v>
      </x:c>
      <x:c r="J3003" s="10" t="n">
        <x:v>26</x:v>
      </x:c>
      <x:c r="K3003" s="10" t="n">
        <x:v>25</x:v>
      </x:c>
      <x:c r="L3003" s="10" t="n">
        <x:v>36</x:v>
      </x:c>
      <x:c r="M3003" s="9" t="n">
        <x:v>721.15</x:v>
      </x:c>
      <x:c r="N3003" s="10" t="n">
        <x:v>0</x:v>
      </x:c>
      <x:c r="O3003" s="10" t="n">
        <x:v>4</x:v>
      </x:c>
      <x:c r="P3003" s="10" t="n">
        <x:v>1</x:v>
      </x:c>
      <x:c r="Q3003" s="11" t="n">
        <x:v>0.08</x:v>
      </x:c>
      <x:c r="R3003" s="9" t="n">
        <x:f>ROUND(I3003*K3003/J3003,2)</x:f>
        <x:v>96153.85</x:v>
      </x:c>
      <x:c r="S3003" s="9" t="n">
        <x:f>ROUND(L3003*M3003,2)</x:f>
        <x:v>25961.4</x:v>
      </x:c>
      <x:c r="T3003" s="9" t="n">
        <x:f>R3003+S3003+N3003</x:f>
        <x:v>122115.25</x:v>
      </x:c>
      <x:c r="U3003" s="9" t="n">
        <x:f>ROUND(T3003*Q3003,2)</x:f>
        <x:v>9769.22</x:v>
      </x:c>
      <x:c r="V3003" s="9" t="n">
        <x:f>T3003-U3003</x:f>
        <x:v>112346.03</x:v>
      </x:c>
      <x:c r="W3003" s="9" t="n">
        <x:v>0</x:v>
      </x:c>
      <x:c r="X3003" s="9" t="n">
        <x:v>0</x:v>
      </x:c>
      <x:c r="Y3003" s="8" t="n">
        <x:v>45561</x:v>
      </x:c>
      <x:c r="Z3003" s="11" t="n">
        <x:v>0.465909</x:v>
      </x:c>
      <x:c r="AA3003" s="4" t="str">
        <x:v>Excluded / unlabelled</x:v>
      </x:c>
    </x:row>
    <x:row r="3004" ht="34" customHeight="1">
      <x:c r="A3004" s="4" t="str">
        <x:v>PY-03003</x:v>
      </x:c>
      <x:c r="B3004" s="8" t="n">
        <x:v>45501</x:v>
      </x:c>
      <x:c r="C3004" s="4" t="str">
        <x:v>PRJ-003</x:v>
      </x:c>
      <x:c r="D3004" s="4" t="str">
        <x:v>Monthly staff</x:v>
      </x:c>
      <x:c r="E3004" s="4" t="str">
        <x:v>Held for attendance</x:v>
      </x:c>
      <x:c r="F3004" s="4" t="str">
        <x:v>EMP-003</x:v>
      </x:c>
      <x:c r="G3004" s="4" t="str">
        <x:v>HR-03003</x:v>
      </x:c>
      <x:c r="H3004" s="4" t="str">
        <x:v>Draft</x:v>
      </x:c>
      <x:c r="I3004" s="9" t="n">
        <x:v>45000</x:v>
      </x:c>
      <x:c r="J3004" s="10" t="n">
        <x:v>26</x:v>
      </x:c>
      <x:c r="K3004" s="10" t="n">
        <x:v>24</x:v>
      </x:c>
      <x:c r="L3004" s="10" t="n">
        <x:v>0</x:v>
      </x:c>
      <x:c r="M3004" s="9" t="n">
        <x:v>324.52</x:v>
      </x:c>
      <x:c r="N3004" s="10" t="n">
        <x:v>2000</x:v>
      </x:c>
      <x:c r="O3004" s="10" t="n">
        <x:v>2</x:v>
      </x:c>
      <x:c r="P3004" s="10" t="n">
        <x:v>5</x:v>
      </x:c>
      <x:c r="Q3004" s="11" t="n">
        <x:v>0.08</x:v>
      </x:c>
      <x:c r="R3004" s="9" t="n">
        <x:f>ROUND(I3004*K3004/J3004,2)</x:f>
        <x:v>41538.46</x:v>
      </x:c>
      <x:c r="S3004" s="9" t="n">
        <x:f>ROUND(L3004*M3004,2)</x:f>
        <x:v>0</x:v>
      </x:c>
      <x:c r="T3004" s="9" t="n">
        <x:f>R3004+S3004+N3004</x:f>
        <x:v>43538.46</x:v>
      </x:c>
      <x:c r="U3004" s="9" t="n">
        <x:f>ROUND(T3004*Q3004,2)</x:f>
        <x:v>3483.08</x:v>
      </x:c>
      <x:c r="V3004" s="9" t="n">
        <x:f>T3004-U3004</x:f>
        <x:v>40055.38</x:v>
      </x:c>
      <x:c r="W3004" s="9" t="n">
        <x:v>0</x:v>
      </x:c>
      <x:c r="X3004" s="9" t="n">
        <x:v>0</x:v>
      </x:c>
      <x:c r="Y3004" s="8" t="n">
        <x:v>45561</x:v>
      </x:c>
      <x:c r="Z3004" s="11" t="n">
        <x:v>0.436416</x:v>
      </x:c>
      <x:c r="AA3004" s="4" t="str">
        <x:v>Excluded / unlabelled</x:v>
      </x:c>
    </x:row>
    <x:row r="3005" ht="34" customHeight="1">
      <x:c r="A3005" s="4" t="str">
        <x:v>PY-03004</x:v>
      </x:c>
      <x:c r="B3005" s="8" t="n">
        <x:v>45501</x:v>
      </x:c>
      <x:c r="C3005" s="4" t="str">
        <x:v>PRJ-004</x:v>
      </x:c>
      <x:c r="D3005" s="4" t="str">
        <x:v>Monthly site</x:v>
      </x:c>
      <x:c r="E3005" s="4" t="str">
        <x:v>Held for attendance</x:v>
      </x:c>
      <x:c r="F3005" s="4" t="str">
        <x:v>EMP-004</x:v>
      </x:c>
      <x:c r="G3005" s="4" t="str">
        <x:v>HR-03004</x:v>
      </x:c>
      <x:c r="H3005" s="4" t="str">
        <x:v>Returned</x:v>
      </x:c>
      <x:c r="I3005" s="9" t="n">
        <x:v>27000</x:v>
      </x:c>
      <x:c r="J3005" s="10" t="n">
        <x:v>26</x:v>
      </x:c>
      <x:c r="K3005" s="10" t="n">
        <x:v>25</x:v>
      </x:c>
      <x:c r="L3005" s="10" t="n">
        <x:v>0</x:v>
      </x:c>
      <x:c r="M3005" s="9" t="n">
        <x:v>194.71</x:v>
      </x:c>
      <x:c r="N3005" s="10" t="n">
        <x:v>0</x:v>
      </x:c>
      <x:c r="O3005" s="10" t="n">
        <x:v>0</x:v>
      </x:c>
      <x:c r="P3005" s="10" t="n">
        <x:v>3</x:v>
      </x:c>
      <x:c r="Q3005" s="11" t="n">
        <x:v>0.08</x:v>
      </x:c>
      <x:c r="R3005" s="9" t="n">
        <x:f>ROUND(I3005*K3005/J3005,2)</x:f>
        <x:v>25961.54</x:v>
      </x:c>
      <x:c r="S3005" s="9" t="n">
        <x:f>ROUND(L3005*M3005,2)</x:f>
        <x:v>0</x:v>
      </x:c>
      <x:c r="T3005" s="9" t="n">
        <x:f>R3005+S3005+N3005</x:f>
        <x:v>25961.54</x:v>
      </x:c>
      <x:c r="U3005" s="9" t="n">
        <x:f>ROUND(T3005*Q3005,2)</x:f>
        <x:v>2076.92</x:v>
      </x:c>
      <x:c r="V3005" s="9" t="n">
        <x:f>T3005-U3005</x:f>
        <x:v>23884.620000000003</x:v>
      </x:c>
      <x:c r="W3005" s="9" t="n">
        <x:v>0</x:v>
      </x:c>
      <x:c r="X3005" s="9" t="n">
        <x:v>0</x:v>
      </x:c>
      <x:c r="Y3005" s="8" t="n">
        <x:v>45561</x:v>
      </x:c>
      <x:c r="Z3005" s="11" t="n">
        <x:v>0.112583</x:v>
      </x:c>
      <x:c r="AA3005" s="4" t="str">
        <x:v>Excluded / unlabelled</x:v>
      </x:c>
    </x:row>
    <x:row r="3006" ht="34" customHeight="1">
      <x:c r="A3006" s="4" t="str">
        <x:v>PY-03005</x:v>
      </x:c>
      <x:c r="B3006" s="8" t="n">
        <x:v>45501</x:v>
      </x:c>
      <x:c r="C3006" s="4" t="str">
        <x:v>PRJ-005</x:v>
      </x:c>
      <x:c r="D3006" s="4" t="str">
        <x:v>Monthly staff</x:v>
      </x:c>
      <x:c r="E3006" s="4" t="str">
        <x:v>Held for attendance</x:v>
      </x:c>
      <x:c r="F3006" s="4" t="str">
        <x:v>EMP-005</x:v>
      </x:c>
      <x:c r="G3006" s="4" t="str">
        <x:v>HR-03005</x:v>
      </x:c>
      <x:c r="H3006" s="4" t="str">
        <x:v>Returned</x:v>
      </x:c>
      <x:c r="I3006" s="9" t="n">
        <x:v>25000</x:v>
      </x:c>
      <x:c r="J3006" s="10" t="n">
        <x:v>26</x:v>
      </x:c>
      <x:c r="K3006" s="10" t="n">
        <x:v>23</x:v>
      </x:c>
      <x:c r="L3006" s="10" t="n">
        <x:v>12</x:v>
      </x:c>
      <x:c r="M3006" s="9" t="n">
        <x:v>180.29</x:v>
      </x:c>
      <x:c r="N3006" s="10" t="n">
        <x:v>1000</x:v>
      </x:c>
      <x:c r="O3006" s="10" t="n">
        <x:v>0</x:v>
      </x:c>
      <x:c r="P3006" s="10" t="n">
        <x:v>3</x:v>
      </x:c>
      <x:c r="Q3006" s="11" t="n">
        <x:v>0.08</x:v>
      </x:c>
      <x:c r="R3006" s="9" t="n">
        <x:f>ROUND(I3006*K3006/J3006,2)</x:f>
        <x:v>22115.38</x:v>
      </x:c>
      <x:c r="S3006" s="9" t="n">
        <x:f>ROUND(L3006*M3006,2)</x:f>
        <x:v>2163.48</x:v>
      </x:c>
      <x:c r="T3006" s="9" t="n">
        <x:f>R3006+S3006+N3006</x:f>
        <x:v>25278.86</x:v>
      </x:c>
      <x:c r="U3006" s="9" t="n">
        <x:f>ROUND(T3006*Q3006,2)</x:f>
        <x:v>2022.31</x:v>
      </x:c>
      <x:c r="V3006" s="9" t="n">
        <x:f>T3006-U3006</x:f>
        <x:v>23256.55</x:v>
      </x:c>
      <x:c r="W3006" s="9" t="n">
        <x:v>0</x:v>
      </x:c>
      <x:c r="X3006" s="9" t="n">
        <x:v>0</x:v>
      </x:c>
      <x:c r="Y3006" s="8" t="n">
        <x:v>45561</x:v>
      </x:c>
      <x:c r="Z3006" s="11" t="n">
        <x:v>0.112583</x:v>
      </x:c>
      <x:c r="AA3006" s="4" t="str">
        <x:v>Excluded / unlabelled</x:v>
      </x:c>
    </x:row>
    <x:row r="3007" ht="34" customHeight="1">
      <x:c r="A3007" s="4" t="str">
        <x:v>PY-03006</x:v>
      </x:c>
      <x:c r="B3007" s="8" t="n">
        <x:v>45501</x:v>
      </x:c>
      <x:c r="C3007" s="4" t="str">
        <x:v>PRJ-006</x:v>
      </x:c>
      <x:c r="D3007" s="4" t="str">
        <x:v>Monthly site</x:v>
      </x:c>
      <x:c r="E3007" s="4" t="str">
        <x:v>Held for attendance</x:v>
      </x:c>
      <x:c r="F3007" s="4" t="str">
        <x:v>EMP-006</x:v>
      </x:c>
      <x:c r="G3007" s="4" t="str">
        <x:v>HR-03006</x:v>
      </x:c>
      <x:c r="H3007" s="4" t="str">
        <x:v>Returned</x:v>
      </x:c>
      <x:c r="I3007" s="9" t="n">
        <x:v>84000</x:v>
      </x:c>
      <x:c r="J3007" s="10" t="n">
        <x:v>26</x:v>
      </x:c>
      <x:c r="K3007" s="10" t="n">
        <x:v>26</x:v>
      </x:c>
      <x:c r="L3007" s="10" t="n">
        <x:v>24</x:v>
      </x:c>
      <x:c r="M3007" s="9" t="n">
        <x:v>605.77</x:v>
      </x:c>
      <x:c r="N3007" s="10" t="n">
        <x:v>5000</x:v>
      </x:c>
      <x:c r="O3007" s="10" t="n">
        <x:v>0</x:v>
      </x:c>
      <x:c r="P3007" s="10" t="n">
        <x:v>3</x:v>
      </x:c>
      <x:c r="Q3007" s="11" t="n">
        <x:v>0.08</x:v>
      </x:c>
      <x:c r="R3007" s="9" t="n">
        <x:f>ROUND(I3007*K3007/J3007,2)</x:f>
        <x:v>84000</x:v>
      </x:c>
      <x:c r="S3007" s="9" t="n">
        <x:f>ROUND(L3007*M3007,2)</x:f>
        <x:v>14538.48</x:v>
      </x:c>
      <x:c r="T3007" s="9" t="n">
        <x:f>R3007+S3007+N3007</x:f>
        <x:v>103538.48</x:v>
      </x:c>
      <x:c r="U3007" s="9" t="n">
        <x:f>ROUND(T3007*Q3007,2)</x:f>
        <x:v>8283.08</x:v>
      </x:c>
      <x:c r="V3007" s="9" t="n">
        <x:f>T3007-U3007</x:f>
        <x:v>95255.4</x:v>
      </x:c>
      <x:c r="W3007" s="9" t="n">
        <x:v>0</x:v>
      </x:c>
      <x:c r="X3007" s="9" t="n">
        <x:v>0</x:v>
      </x:c>
      <x:c r="Y3007" s="8" t="n">
        <x:v>45561</x:v>
      </x:c>
      <x:c r="Z3007" s="11" t="n">
        <x:v>0.112583</x:v>
      </x:c>
      <x:c r="AA3007" s="4" t="str">
        <x:v>Excluded / unlabelled</x:v>
      </x:c>
    </x:row>
    <x:row r="3008" ht="34" customHeight="1">
      <x:c r="A3008" s="4" t="str">
        <x:v>PY-03007</x:v>
      </x:c>
      <x:c r="B3008" s="8" t="n">
        <x:v>45501</x:v>
      </x:c>
      <x:c r="C3008" s="4" t="str">
        <x:v>PRJ-007</x:v>
      </x:c>
      <x:c r="D3008" s="4" t="str">
        <x:v>Monthly site</x:v>
      </x:c>
      <x:c r="E3008" s="4" t="str">
        <x:v>Held for attendance</x:v>
      </x:c>
      <x:c r="F3008" s="4" t="str">
        <x:v>EMP-007</x:v>
      </x:c>
      <x:c r="G3008" s="4" t="str">
        <x:v>HR-03007</x:v>
      </x:c>
      <x:c r="H3008" s="4" t="str">
        <x:v>Submitted</x:v>
      </x:c>
      <x:c r="I3008" s="9" t="n">
        <x:v>70000</x:v>
      </x:c>
      <x:c r="J3008" s="10" t="n">
        <x:v>26</x:v>
      </x:c>
      <x:c r="K3008" s="10" t="n">
        <x:v>23</x:v>
      </x:c>
      <x:c r="L3008" s="10" t="n">
        <x:v>26</x:v>
      </x:c>
      <x:c r="M3008" s="9" t="n">
        <x:v>504.81</x:v>
      </x:c>
      <x:c r="N3008" s="10" t="n">
        <x:v>3000</x:v>
      </x:c>
      <x:c r="O3008" s="10" t="n">
        <x:v>0</x:v>
      </x:c>
      <x:c r="P3008" s="10" t="n">
        <x:v>4</x:v>
      </x:c>
      <x:c r="Q3008" s="11" t="n">
        <x:v>0.08</x:v>
      </x:c>
      <x:c r="R3008" s="9" t="n">
        <x:f>ROUND(I3008*K3008/J3008,2)</x:f>
        <x:v>61923.08</x:v>
      </x:c>
      <x:c r="S3008" s="9" t="n">
        <x:f>ROUND(L3008*M3008,2)</x:f>
        <x:v>13125.06</x:v>
      </x:c>
      <x:c r="T3008" s="9" t="n">
        <x:f>R3008+S3008+N3008</x:f>
        <x:v>78048.14</x:v>
      </x:c>
      <x:c r="U3008" s="9" t="n">
        <x:f>ROUND(T3008*Q3008,2)</x:f>
        <x:v>6243.85</x:v>
      </x:c>
      <x:c r="V3008" s="9" t="n">
        <x:f>T3008-U3008</x:f>
        <x:v>71804.29</x:v>
      </x:c>
      <x:c r="W3008" s="9" t="n">
        <x:v>0</x:v>
      </x:c>
      <x:c r="X3008" s="9" t="n">
        <x:v>0</x:v>
      </x:c>
      <x:c r="Y3008" s="8" t="n">
        <x:v>45561</x:v>
      </x:c>
      <x:c r="Z3008" s="11" t="n">
        <x:v>0.297872</x:v>
      </x:c>
      <x:c r="AA3008" s="4" t="str">
        <x:v>Excluded / unlabelled</x:v>
      </x:c>
    </x:row>
    <x:row r="3009" ht="34" customHeight="1">
      <x:c r="A3009" s="4" t="str">
        <x:v>PY-03008</x:v>
      </x:c>
      <x:c r="B3009" s="8" t="n">
        <x:v>45501</x:v>
      </x:c>
      <x:c r="C3009" s="4" t="str">
        <x:v>PRJ-008</x:v>
      </x:c>
      <x:c r="D3009" s="4" t="str">
        <x:v>Monthly site</x:v>
      </x:c>
      <x:c r="E3009" s="4" t="str">
        <x:v>Held for attendance</x:v>
      </x:c>
      <x:c r="F3009" s="4" t="str">
        <x:v>EMP-008</x:v>
      </x:c>
      <x:c r="G3009" s="4" t="str">
        <x:v>HR-03008</x:v>
      </x:c>
      <x:c r="H3009" s="4" t="str">
        <x:v>Draft</x:v>
      </x:c>
      <x:c r="I3009" s="9" t="n">
        <x:v>92000</x:v>
      </x:c>
      <x:c r="J3009" s="10" t="n">
        <x:v>26</x:v>
      </x:c>
      <x:c r="K3009" s="10" t="n">
        <x:v>23</x:v>
      </x:c>
      <x:c r="L3009" s="10" t="n">
        <x:v>0</x:v>
      </x:c>
      <x:c r="M3009" s="9" t="n">
        <x:v>663.46</x:v>
      </x:c>
      <x:c r="N3009" s="10" t="n">
        <x:v>1000</x:v>
      </x:c>
      <x:c r="O3009" s="10" t="n">
        <x:v>0</x:v>
      </x:c>
      <x:c r="P3009" s="10" t="n">
        <x:v>0</x:v>
      </x:c>
      <x:c r="Q3009" s="11" t="n">
        <x:v>0.08</x:v>
      </x:c>
      <x:c r="R3009" s="9" t="n">
        <x:f>ROUND(I3009*K3009/J3009,2)</x:f>
        <x:v>81384.62</x:v>
      </x:c>
      <x:c r="S3009" s="9" t="n">
        <x:f>ROUND(L3009*M3009,2)</x:f>
        <x:v>0</x:v>
      </x:c>
      <x:c r="T3009" s="9" t="n">
        <x:f>R3009+S3009+N3009</x:f>
        <x:v>82384.62</x:v>
      </x:c>
      <x:c r="U3009" s="9" t="n">
        <x:f>ROUND(T3009*Q3009,2)</x:f>
        <x:v>6590.77</x:v>
      </x:c>
      <x:c r="V3009" s="9" t="n">
        <x:f>T3009-U3009</x:f>
        <x:v>75793.84999999999</x:v>
      </x:c>
      <x:c r="W3009" s="9" t="n">
        <x:v>0</x:v>
      </x:c>
      <x:c r="X3009" s="9" t="n">
        <x:v>0</x:v>
      </x:c>
      <x:c r="Y3009" s="8" t="n">
        <x:v>45561</x:v>
      </x:c>
      <x:c r="Z3009" s="11" t="n">
        <x:v>0.041096</x:v>
      </x:c>
      <x:c r="AA3009" s="4" t="str">
        <x:v>Excluded / unlabelled</x:v>
      </x:c>
    </x:row>
    <x:row r="3010" ht="34" customHeight="1">
      <x:c r="A3010" s="4" t="str">
        <x:v>PY-03009</x:v>
      </x:c>
      <x:c r="B3010" s="8" t="n">
        <x:v>45501</x:v>
      </x:c>
      <x:c r="C3010" s="4" t="str">
        <x:v>PRJ-009</x:v>
      </x:c>
      <x:c r="D3010" s="4" t="str">
        <x:v>Monthly staff</x:v>
      </x:c>
      <x:c r="E3010" s="4" t="str">
        <x:v>Held for attendance</x:v>
      </x:c>
      <x:c r="F3010" s="4" t="str">
        <x:v>EMP-009</x:v>
      </x:c>
      <x:c r="G3010" s="4" t="str">
        <x:v>HR-03009</x:v>
      </x:c>
      <x:c r="H3010" s="4" t="str">
        <x:v>Draft</x:v>
      </x:c>
      <x:c r="I3010" s="9" t="n">
        <x:v>60000</x:v>
      </x:c>
      <x:c r="J3010" s="10" t="n">
        <x:v>26</x:v>
      </x:c>
      <x:c r="K3010" s="10" t="n">
        <x:v>26</x:v>
      </x:c>
      <x:c r="L3010" s="10" t="n">
        <x:v>38</x:v>
      </x:c>
      <x:c r="M3010" s="9" t="n">
        <x:v>432.69</x:v>
      </x:c>
      <x:c r="N3010" s="10" t="n">
        <x:v>5000</x:v>
      </x:c>
      <x:c r="O3010" s="10" t="n">
        <x:v>2</x:v>
      </x:c>
      <x:c r="P3010" s="10" t="n">
        <x:v>2</x:v>
      </x:c>
      <x:c r="Q3010" s="11" t="n">
        <x:v>0.08</x:v>
      </x:c>
      <x:c r="R3010" s="9" t="n">
        <x:f>ROUND(I3010*K3010/J3010,2)</x:f>
        <x:v>60000</x:v>
      </x:c>
      <x:c r="S3010" s="9" t="n">
        <x:f>ROUND(L3010*M3010,2)</x:f>
        <x:v>16442.22</x:v>
      </x:c>
      <x:c r="T3010" s="9" t="n">
        <x:f>R3010+S3010+N3010</x:f>
        <x:v>81442.22</x:v>
      </x:c>
      <x:c r="U3010" s="9" t="n">
        <x:f>ROUND(T3010*Q3010,2)</x:f>
        <x:v>6515.38</x:v>
      </x:c>
      <x:c r="V3010" s="9" t="n">
        <x:f>T3010-U3010</x:f>
        <x:v>74926.84</x:v>
      </x:c>
      <x:c r="W3010" s="9" t="n">
        <x:v>0</x:v>
      </x:c>
      <x:c r="X3010" s="9" t="n">
        <x:v>1</x:v>
      </x:c>
      <x:c r="Y3010" s="8" t="n">
        <x:v>45561</x:v>
      </x:c>
      <x:c r="Z3010" s="11" t="n">
        <x:v>0.394737</x:v>
      </x:c>
      <x:c r="AA3010" s="4" t="str">
        <x:v>Excluded / unlabelled</x:v>
      </x:c>
    </x:row>
    <x:row r="3011" ht="34" customHeight="1">
      <x:c r="A3011" s="4" t="str">
        <x:v>PY-03010</x:v>
      </x:c>
      <x:c r="B3011" s="8" t="n">
        <x:v>45501</x:v>
      </x:c>
      <x:c r="C3011" s="4" t="str">
        <x:v>PRJ-010</x:v>
      </x:c>
      <x:c r="D3011" s="4" t="str">
        <x:v>Monthly staff</x:v>
      </x:c>
      <x:c r="E3011" s="4" t="str">
        <x:v>Calculated</x:v>
      </x:c>
      <x:c r="F3011" s="4" t="str">
        <x:v>EMP-010</x:v>
      </x:c>
      <x:c r="G3011" s="4" t="str">
        <x:v>HR-03010</x:v>
      </x:c>
      <x:c r="H3011" s="4" t="str">
        <x:v>Approved</x:v>
      </x:c>
      <x:c r="I3011" s="9" t="n">
        <x:v>64000</x:v>
      </x:c>
      <x:c r="J3011" s="10" t="n">
        <x:v>26</x:v>
      </x:c>
      <x:c r="K3011" s="10" t="n">
        <x:v>23</x:v>
      </x:c>
      <x:c r="L3011" s="10" t="n">
        <x:v>0</x:v>
      </x:c>
      <x:c r="M3011" s="9" t="n">
        <x:v>461.54</x:v>
      </x:c>
      <x:c r="N3011" s="10" t="n">
        <x:v>4000</x:v>
      </x:c>
      <x:c r="O3011" s="10" t="n">
        <x:v>2</x:v>
      </x:c>
      <x:c r="P3011" s="10" t="n">
        <x:v>5</x:v>
      </x:c>
      <x:c r="Q3011" s="11" t="n">
        <x:v>0.08</x:v>
      </x:c>
      <x:c r="R3011" s="9" t="n">
        <x:f>ROUND(I3011*K3011/J3011,2)</x:f>
        <x:v>56615.38</x:v>
      </x:c>
      <x:c r="S3011" s="9" t="n">
        <x:f>ROUND(L3011*M3011,2)</x:f>
        <x:v>0</x:v>
      </x:c>
      <x:c r="T3011" s="9" t="n">
        <x:f>R3011+S3011+N3011</x:f>
        <x:v>60615.38</x:v>
      </x:c>
      <x:c r="U3011" s="9" t="n">
        <x:f>ROUND(T3011*Q3011,2)</x:f>
        <x:v>4849.23</x:v>
      </x:c>
      <x:c r="V3011" s="9" t="n">
        <x:f>T3011-U3011</x:f>
        <x:v>55766.149999999994</x:v>
      </x:c>
      <x:c r="W3011" s="9" t="n">
        <x:v>0</x:v>
      </x:c>
      <x:c r="X3011" s="9" t="n">
        <x:v>0</x:v>
      </x:c>
      <x:c r="Y3011" s="8" t="n">
        <x:v>45561</x:v>
      </x:c>
      <x:c r="Z3011" s="11" t="n">
        <x:v>0.436416</x:v>
      </x:c>
      <x:c r="AA3011" s="4" t="str">
        <x:v>Excluded / unlabelled</x:v>
      </x:c>
    </x:row>
    <x:row r="3012" ht="34" customHeight="1">
      <x:c r="A3012" s="4" t="str">
        <x:v>PY-03011</x:v>
      </x:c>
      <x:c r="B3012" s="8" t="n">
        <x:v>45501</x:v>
      </x:c>
      <x:c r="C3012" s="4" t="str">
        <x:v>PRJ-011</x:v>
      </x:c>
      <x:c r="D3012" s="4" t="str">
        <x:v>Monthly site</x:v>
      </x:c>
      <x:c r="E3012" s="4" t="str">
        <x:v>Paid</x:v>
      </x:c>
      <x:c r="F3012" s="4" t="str">
        <x:v>EMP-011</x:v>
      </x:c>
      <x:c r="G3012" s="4" t="str">
        <x:v>HR-03011</x:v>
      </x:c>
      <x:c r="H3012" s="4" t="str">
        <x:v>Approved</x:v>
      </x:c>
      <x:c r="I3012" s="9" t="n">
        <x:v>35000</x:v>
      </x:c>
      <x:c r="J3012" s="10" t="n">
        <x:v>26</x:v>
      </x:c>
      <x:c r="K3012" s="10" t="n">
        <x:v>26</x:v>
      </x:c>
      <x:c r="L3012" s="10" t="n">
        <x:v>2</x:v>
      </x:c>
      <x:c r="M3012" s="9" t="n">
        <x:v>252.4</x:v>
      </x:c>
      <x:c r="N3012" s="10" t="n">
        <x:v>4000</x:v>
      </x:c>
      <x:c r="O3012" s="10" t="n">
        <x:v>0</x:v>
      </x:c>
      <x:c r="P3012" s="10" t="n">
        <x:v>0</x:v>
      </x:c>
      <x:c r="Q3012" s="11" t="n">
        <x:v>0.08</x:v>
      </x:c>
      <x:c r="R3012" s="9" t="n">
        <x:f>ROUND(I3012*K3012/J3012,2)</x:f>
        <x:v>35000</x:v>
      </x:c>
      <x:c r="S3012" s="9" t="n">
        <x:f>ROUND(L3012*M3012,2)</x:f>
        <x:v>504.8</x:v>
      </x:c>
      <x:c r="T3012" s="9" t="n">
        <x:f>R3012+S3012+N3012</x:f>
        <x:v>39504.8</x:v>
      </x:c>
      <x:c r="U3012" s="9" t="n">
        <x:f>ROUND(T3012*Q3012,2)</x:f>
        <x:v>3160.38</x:v>
      </x:c>
      <x:c r="V3012" s="9" t="n">
        <x:f>T3012-U3012</x:f>
        <x:v>36344.420000000006</x:v>
      </x:c>
      <x:c r="W3012" s="9" t="n">
        <x:v>36344.42</x:v>
      </x:c>
      <x:c r="X3012" s="9" t="n">
        <x:v>0</x:v>
      </x:c>
      <x:c r="Y3012" s="8" t="n">
        <x:v>45561</x:v>
      </x:c>
      <x:c r="Z3012" s="11" t="n">
        <x:v>0.041096</x:v>
      </x:c>
      <x:c r="AA3012" s="4" t="str">
        <x:v>Excluded / unlabelled</x:v>
      </x:c>
    </x:row>
    <x:row r="3013" ht="34" customHeight="1">
      <x:c r="A3013" s="4" t="str">
        <x:v>PY-03012</x:v>
      </x:c>
      <x:c r="B3013" s="8" t="n">
        <x:v>45501</x:v>
      </x:c>
      <x:c r="C3013" s="4" t="str">
        <x:v>PRJ-012</x:v>
      </x:c>
      <x:c r="D3013" s="4" t="str">
        <x:v>Monthly staff</x:v>
      </x:c>
      <x:c r="E3013" s="4" t="str">
        <x:v>Under review</x:v>
      </x:c>
      <x:c r="F3013" s="4" t="str">
        <x:v>EMP-012</x:v>
      </x:c>
      <x:c r="G3013" s="4" t="str">
        <x:v>HR-03012</x:v>
      </x:c>
      <x:c r="H3013" s="4" t="str">
        <x:v>Approved</x:v>
      </x:c>
      <x:c r="I3013" s="9" t="n">
        <x:v>78000</x:v>
      </x:c>
      <x:c r="J3013" s="10" t="n">
        <x:v>26</x:v>
      </x:c>
      <x:c r="K3013" s="10" t="n">
        <x:v>25</x:v>
      </x:c>
      <x:c r="L3013" s="10" t="n">
        <x:v>1</x:v>
      </x:c>
      <x:c r="M3013" s="9" t="n">
        <x:v>562.5</x:v>
      </x:c>
      <x:c r="N3013" s="10" t="n">
        <x:v>0</x:v>
      </x:c>
      <x:c r="O3013" s="10" t="n">
        <x:v>1</x:v>
      </x:c>
      <x:c r="P3013" s="10" t="n">
        <x:v>4</x:v>
      </x:c>
      <x:c r="Q3013" s="11" t="n">
        <x:v>0.08</x:v>
      </x:c>
      <x:c r="R3013" s="9" t="n">
        <x:f>ROUND(I3013*K3013/J3013,2)</x:f>
        <x:v>75000</x:v>
      </x:c>
      <x:c r="S3013" s="9" t="n">
        <x:f>ROUND(L3013*M3013,2)</x:f>
        <x:v>562.5</x:v>
      </x:c>
      <x:c r="T3013" s="9" t="n">
        <x:f>R3013+S3013+N3013</x:f>
        <x:v>75562.5</x:v>
      </x:c>
      <x:c r="U3013" s="9" t="n">
        <x:f>ROUND(T3013*Q3013,2)</x:f>
        <x:v>6045</x:v>
      </x:c>
      <x:c r="V3013" s="9" t="n">
        <x:f>T3013-U3013</x:f>
        <x:v>69517.5</x:v>
      </x:c>
      <x:c r="W3013" s="9" t="n">
        <x:v>0</x:v>
      </x:c>
      <x:c r="X3013" s="9" t="n">
        <x:v>1</x:v>
      </x:c>
      <x:c r="Y3013" s="8" t="n">
        <x:v>45561</x:v>
      </x:c>
      <x:c r="Z3013" s="11" t="n">
        <x:v>0.268293</x:v>
      </x:c>
      <x:c r="AA3013" s="4" t="str">
        <x:v>Excluded / unlabelled</x:v>
      </x:c>
    </x:row>
    <x:row r="3014" ht="34" customHeight="1">
      <x:c r="A3014" s="4" t="str">
        <x:v>PY-03013</x:v>
      </x:c>
      <x:c r="B3014" s="8" t="n">
        <x:v>45501</x:v>
      </x:c>
      <x:c r="C3014" s="4" t="str">
        <x:v>PRJ-013</x:v>
      </x:c>
      <x:c r="D3014" s="4" t="str">
        <x:v>Monthly site</x:v>
      </x:c>
      <x:c r="E3014" s="4" t="str">
        <x:v>Held for attendance</x:v>
      </x:c>
      <x:c r="F3014" s="4" t="str">
        <x:v>EMP-013</x:v>
      </x:c>
      <x:c r="G3014" s="4" t="str">
        <x:v>HR-03013</x:v>
      </x:c>
      <x:c r="H3014" s="4" t="str">
        <x:v>Returned</x:v>
      </x:c>
      <x:c r="I3014" s="9" t="n">
        <x:v>94000</x:v>
      </x:c>
      <x:c r="J3014" s="10" t="n">
        <x:v>26</x:v>
      </x:c>
      <x:c r="K3014" s="10" t="n">
        <x:v>24</x:v>
      </x:c>
      <x:c r="L3014" s="10" t="n">
        <x:v>0</x:v>
      </x:c>
      <x:c r="M3014" s="9" t="n">
        <x:v>677.88</x:v>
      </x:c>
      <x:c r="N3014" s="10" t="n">
        <x:v>3000</x:v>
      </x:c>
      <x:c r="O3014" s="10" t="n">
        <x:v>0</x:v>
      </x:c>
      <x:c r="P3014" s="10" t="n">
        <x:v>4</x:v>
      </x:c>
      <x:c r="Q3014" s="11" t="n">
        <x:v>0.08</x:v>
      </x:c>
      <x:c r="R3014" s="9" t="n">
        <x:f>ROUND(I3014*K3014/J3014,2)</x:f>
        <x:v>86769.23</x:v>
      </x:c>
      <x:c r="S3014" s="9" t="n">
        <x:f>ROUND(L3014*M3014,2)</x:f>
        <x:v>0</x:v>
      </x:c>
      <x:c r="T3014" s="9" t="n">
        <x:f>R3014+S3014+N3014</x:f>
        <x:v>89769.23</x:v>
      </x:c>
      <x:c r="U3014" s="9" t="n">
        <x:f>ROUND(T3014*Q3014,2)</x:f>
        <x:v>7181.54</x:v>
      </x:c>
      <x:c r="V3014" s="9" t="n">
        <x:f>T3014-U3014</x:f>
        <x:v>82587.69</x:v>
      </x:c>
      <x:c r="W3014" s="9" t="n">
        <x:v>0</x:v>
      </x:c>
      <x:c r="X3014" s="9" t="n">
        <x:v>0</x:v>
      </x:c>
      <x:c r="Y3014" s="8" t="n">
        <x:v>45561</x:v>
      </x:c>
      <x:c r="Z3014" s="11" t="n">
        <x:v>0.147826</x:v>
      </x:c>
      <x:c r="AA3014" s="4" t="str">
        <x:v>Excluded / unlabelled</x:v>
      </x:c>
    </x:row>
    <x:row r="3015" ht="34" customHeight="1">
      <x:c r="A3015" s="4" t="str">
        <x:v>PY-03014</x:v>
      </x:c>
      <x:c r="B3015" s="8" t="n">
        <x:v>45501</x:v>
      </x:c>
      <x:c r="C3015" s="4" t="str">
        <x:v>PRJ-014</x:v>
      </x:c>
      <x:c r="D3015" s="4" t="str">
        <x:v>Monthly staff</x:v>
      </x:c>
      <x:c r="E3015" s="4" t="str">
        <x:v>Held for attendance</x:v>
      </x:c>
      <x:c r="F3015" s="4" t="str">
        <x:v>EMP-014</x:v>
      </x:c>
      <x:c r="G3015" s="4" t="str">
        <x:v>HR-03014</x:v>
      </x:c>
      <x:c r="H3015" s="4" t="str">
        <x:v>Returned</x:v>
      </x:c>
      <x:c r="I3015" s="9" t="n">
        <x:v>48000</x:v>
      </x:c>
      <x:c r="J3015" s="10" t="n">
        <x:v>26</x:v>
      </x:c>
      <x:c r="K3015" s="10" t="n">
        <x:v>23</x:v>
      </x:c>
      <x:c r="L3015" s="10" t="n">
        <x:v>23</x:v>
      </x:c>
      <x:c r="M3015" s="9" t="n">
        <x:v>346.15</x:v>
      </x:c>
      <x:c r="N3015" s="10" t="n">
        <x:v>4000</x:v>
      </x:c>
      <x:c r="O3015" s="10" t="n">
        <x:v>1</x:v>
      </x:c>
      <x:c r="P3015" s="10" t="n">
        <x:v>1</x:v>
      </x:c>
      <x:c r="Q3015" s="11" t="n">
        <x:v>0.08</x:v>
      </x:c>
      <x:c r="R3015" s="9" t="n">
        <x:f>ROUND(I3015*K3015/J3015,2)</x:f>
        <x:v>42461.54</x:v>
      </x:c>
      <x:c r="S3015" s="9" t="n">
        <x:f>ROUND(L3015*M3015,2)</x:f>
        <x:v>7961.45</x:v>
      </x:c>
      <x:c r="T3015" s="9" t="n">
        <x:f>R3015+S3015+N3015</x:f>
        <x:v>54422.99</x:v>
      </x:c>
      <x:c r="U3015" s="9" t="n">
        <x:f>ROUND(T3015*Q3015,2)</x:f>
        <x:v>4353.84</x:v>
      </x:c>
      <x:c r="V3015" s="9" t="n">
        <x:f>T3015-U3015</x:f>
        <x:v>50069.149999999994</x:v>
      </x:c>
      <x:c r="W3015" s="9" t="n">
        <x:v>0</x:v>
      </x:c>
      <x:c r="X3015" s="9" t="n">
        <x:v>0</x:v>
      </x:c>
      <x:c r="Y3015" s="8" t="n">
        <x:v>45561</x:v>
      </x:c>
      <x:c r="Z3015" s="11" t="n">
        <x:v>0.101911</x:v>
      </x:c>
      <x:c r="AA3015" s="4" t="str">
        <x:v>Excluded / unlabelled</x:v>
      </x:c>
    </x:row>
    <x:row r="3016" ht="34" customHeight="1">
      <x:c r="A3016" s="4" t="str">
        <x:v>PY-03015</x:v>
      </x:c>
      <x:c r="B3016" s="8" t="n">
        <x:v>45501</x:v>
      </x:c>
      <x:c r="C3016" s="4" t="str">
        <x:v>PRJ-015</x:v>
      </x:c>
      <x:c r="D3016" s="4" t="str">
        <x:v>Monthly site</x:v>
      </x:c>
      <x:c r="E3016" s="4" t="str">
        <x:v>Held for attendance</x:v>
      </x:c>
      <x:c r="F3016" s="4" t="str">
        <x:v>EMP-015</x:v>
      </x:c>
      <x:c r="G3016" s="4" t="str">
        <x:v>HR-03015</x:v>
      </x:c>
      <x:c r="H3016" s="4" t="str">
        <x:v>Draft</x:v>
      </x:c>
      <x:c r="I3016" s="9" t="n">
        <x:v>20000</x:v>
      </x:c>
      <x:c r="J3016" s="10" t="n">
        <x:v>26</x:v>
      </x:c>
      <x:c r="K3016" s="10" t="n">
        <x:v>25</x:v>
      </x:c>
      <x:c r="L3016" s="10" t="n">
        <x:v>0</x:v>
      </x:c>
      <x:c r="M3016" s="9" t="n">
        <x:v>144.23</x:v>
      </x:c>
      <x:c r="N3016" s="10" t="n">
        <x:v>1000</x:v>
      </x:c>
      <x:c r="O3016" s="10" t="n">
        <x:v>2</x:v>
      </x:c>
      <x:c r="P3016" s="10" t="n">
        <x:v>5</x:v>
      </x:c>
      <x:c r="Q3016" s="11" t="n">
        <x:v>0.08</x:v>
      </x:c>
      <x:c r="R3016" s="9" t="n">
        <x:f>ROUND(I3016*K3016/J3016,2)</x:f>
        <x:v>19230.77</x:v>
      </x:c>
      <x:c r="S3016" s="9" t="n">
        <x:f>ROUND(L3016*M3016,2)</x:f>
        <x:v>0</x:v>
      </x:c>
      <x:c r="T3016" s="9" t="n">
        <x:f>R3016+S3016+N3016</x:f>
        <x:v>20230.77</x:v>
      </x:c>
      <x:c r="U3016" s="9" t="n">
        <x:f>ROUND(T3016*Q3016,2)</x:f>
        <x:v>1618.46</x:v>
      </x:c>
      <x:c r="V3016" s="9" t="n">
        <x:f>T3016-U3016</x:f>
        <x:v>18612.31</x:v>
      </x:c>
      <x:c r="W3016" s="9" t="n">
        <x:v>0</x:v>
      </x:c>
      <x:c r="X3016" s="9" t="n">
        <x:v>1</x:v>
      </x:c>
      <x:c r="Y3016" s="8" t="n">
        <x:v>45561</x:v>
      </x:c>
      <x:c r="Z3016" s="11" t="n">
        <x:v>0.436416</x:v>
      </x:c>
      <x:c r="AA3016" s="4" t="str">
        <x:v>Excluded / unlabelled</x:v>
      </x:c>
    </x:row>
    <x:row r="3017" ht="34" customHeight="1">
      <x:c r="A3017" s="4" t="str">
        <x:v>PY-03016</x:v>
      </x:c>
      <x:c r="B3017" s="8" t="n">
        <x:v>45501</x:v>
      </x:c>
      <x:c r="C3017" s="4" t="str">
        <x:v>PRJ-016</x:v>
      </x:c>
      <x:c r="D3017" s="4" t="str">
        <x:v>Monthly site</x:v>
      </x:c>
      <x:c r="E3017" s="4" t="str">
        <x:v>Held for attendance</x:v>
      </x:c>
      <x:c r="F3017" s="4" t="str">
        <x:v>EMP-016</x:v>
      </x:c>
      <x:c r="G3017" s="4" t="str">
        <x:v>HR-03016</x:v>
      </x:c>
      <x:c r="H3017" s="4" t="str">
        <x:v>Submitted</x:v>
      </x:c>
      <x:c r="I3017" s="9" t="n">
        <x:v>88000</x:v>
      </x:c>
      <x:c r="J3017" s="10" t="n">
        <x:v>26</x:v>
      </x:c>
      <x:c r="K3017" s="10" t="n">
        <x:v>24</x:v>
      </x:c>
      <x:c r="L3017" s="10" t="n">
        <x:v>27</x:v>
      </x:c>
      <x:c r="M3017" s="9" t="n">
        <x:v>634.62</x:v>
      </x:c>
      <x:c r="N3017" s="10" t="n">
        <x:v>4000</x:v>
      </x:c>
      <x:c r="O3017" s="10" t="n">
        <x:v>4</x:v>
      </x:c>
      <x:c r="P3017" s="10" t="n">
        <x:v>2</x:v>
      </x:c>
      <x:c r="Q3017" s="11" t="n">
        <x:v>0.08</x:v>
      </x:c>
      <x:c r="R3017" s="9" t="n">
        <x:f>ROUND(I3017*K3017/J3017,2)</x:f>
        <x:v>81230.77</x:v>
      </x:c>
      <x:c r="S3017" s="9" t="n">
        <x:f>ROUND(L3017*M3017,2)</x:f>
        <x:v>17134.74</x:v>
      </x:c>
      <x:c r="T3017" s="9" t="n">
        <x:f>R3017+S3017+N3017</x:f>
        <x:v>102365.51000000001</x:v>
      </x:c>
      <x:c r="U3017" s="9" t="n">
        <x:f>ROUND(T3017*Q3017,2)</x:f>
        <x:v>8189.24</x:v>
      </x:c>
      <x:c r="V3017" s="9" t="n">
        <x:f>T3017-U3017</x:f>
        <x:v>94176.27</x:v>
      </x:c>
      <x:c r="W3017" s="9" t="n">
        <x:v>0</x:v>
      </x:c>
      <x:c r="X3017" s="9" t="n">
        <x:v>1</x:v>
      </x:c>
      <x:c r="Y3017" s="8" t="n">
        <x:v>45561</x:v>
      </x:c>
      <x:c r="Z3017" s="11" t="n">
        <x:v>0.465909</x:v>
      </x:c>
      <x:c r="AA3017" s="4" t="str">
        <x:v>Excluded / unlabelled</x:v>
      </x:c>
    </x:row>
    <x:row r="3018" ht="34" customHeight="1">
      <x:c r="A3018" s="4" t="str">
        <x:v>PY-03017</x:v>
      </x:c>
      <x:c r="B3018" s="8" t="n">
        <x:v>45501</x:v>
      </x:c>
      <x:c r="C3018" s="4" t="str">
        <x:v>PRJ-017</x:v>
      </x:c>
      <x:c r="D3018" s="4" t="str">
        <x:v>Monthly site</x:v>
      </x:c>
      <x:c r="E3018" s="4" t="str">
        <x:v>Approved</x:v>
      </x:c>
      <x:c r="F3018" s="4" t="str">
        <x:v>EMP-017</x:v>
      </x:c>
      <x:c r="G3018" s="4" t="str">
        <x:v>HR-03017</x:v>
      </x:c>
      <x:c r="H3018" s="4" t="str">
        <x:v>Approved</x:v>
      </x:c>
      <x:c r="I3018" s="9" t="n">
        <x:v>34000</x:v>
      </x:c>
      <x:c r="J3018" s="10" t="n">
        <x:v>26</x:v>
      </x:c>
      <x:c r="K3018" s="10" t="n">
        <x:v>23</x:v>
      </x:c>
      <x:c r="L3018" s="10" t="n">
        <x:v>17</x:v>
      </x:c>
      <x:c r="M3018" s="9" t="n">
        <x:v>245.19</x:v>
      </x:c>
      <x:c r="N3018" s="10" t="n">
        <x:v>4000</x:v>
      </x:c>
      <x:c r="O3018" s="10" t="n">
        <x:v>0</x:v>
      </x:c>
      <x:c r="P3018" s="10" t="n">
        <x:v>3</x:v>
      </x:c>
      <x:c r="Q3018" s="11" t="n">
        <x:v>0.08</x:v>
      </x:c>
      <x:c r="R3018" s="9" t="n">
        <x:f>ROUND(I3018*K3018/J3018,2)</x:f>
        <x:v>30076.92</x:v>
      </x:c>
      <x:c r="S3018" s="9" t="n">
        <x:f>ROUND(L3018*M3018,2)</x:f>
        <x:v>4168.23</x:v>
      </x:c>
      <x:c r="T3018" s="9" t="n">
        <x:f>R3018+S3018+N3018</x:f>
        <x:v>38245.149999999994</x:v>
      </x:c>
      <x:c r="U3018" s="9" t="n">
        <x:f>ROUND(T3018*Q3018,2)</x:f>
        <x:v>3059.61</x:v>
      </x:c>
      <x:c r="V3018" s="9" t="n">
        <x:f>T3018-U3018</x:f>
        <x:v>35185.53999999999</x:v>
      </x:c>
      <x:c r="W3018" s="9" t="n">
        <x:v>0</x:v>
      </x:c>
      <x:c r="X3018" s="9" t="n">
        <x:v>1</x:v>
      </x:c>
      <x:c r="Y3018" s="8" t="n">
        <x:v>45561</x:v>
      </x:c>
      <x:c r="Z3018" s="11" t="n">
        <x:v>0.112583</x:v>
      </x:c>
      <x:c r="AA3018" s="4" t="str">
        <x:v>Excluded / unlabelled</x:v>
      </x:c>
    </x:row>
    <x:row r="3019" ht="34" customHeight="1">
      <x:c r="A3019" s="4" t="str">
        <x:v>PY-03018</x:v>
      </x:c>
      <x:c r="B3019" s="8" t="n">
        <x:v>45501</x:v>
      </x:c>
      <x:c r="C3019" s="4" t="str">
        <x:v>PRJ-018</x:v>
      </x:c>
      <x:c r="D3019" s="4" t="str">
        <x:v>Monthly site</x:v>
      </x:c>
      <x:c r="E3019" s="4" t="str">
        <x:v>Held for attendance</x:v>
      </x:c>
      <x:c r="F3019" s="4" t="str">
        <x:v>EMP-018</x:v>
      </x:c>
      <x:c r="G3019" s="4" t="str">
        <x:v>HR-03018</x:v>
      </x:c>
      <x:c r="H3019" s="4" t="str">
        <x:v>Submitted</x:v>
      </x:c>
      <x:c r="I3019" s="9" t="n">
        <x:v>21000</x:v>
      </x:c>
      <x:c r="J3019" s="10" t="n">
        <x:v>26</x:v>
      </x:c>
      <x:c r="K3019" s="10" t="n">
        <x:v>24</x:v>
      </x:c>
      <x:c r="L3019" s="10" t="n">
        <x:v>25</x:v>
      </x:c>
      <x:c r="M3019" s="9" t="n">
        <x:v>151.44</x:v>
      </x:c>
      <x:c r="N3019" s="10" t="n">
        <x:v>5000</x:v>
      </x:c>
      <x:c r="O3019" s="10" t="n">
        <x:v>0</x:v>
      </x:c>
      <x:c r="P3019" s="10" t="n">
        <x:v>4</x:v>
      </x:c>
      <x:c r="Q3019" s="11" t="n">
        <x:v>0.08</x:v>
      </x:c>
      <x:c r="R3019" s="9" t="n">
        <x:f>ROUND(I3019*K3019/J3019,2)</x:f>
        <x:v>19384.62</x:v>
      </x:c>
      <x:c r="S3019" s="9" t="n">
        <x:f>ROUND(L3019*M3019,2)</x:f>
        <x:v>3786</x:v>
      </x:c>
      <x:c r="T3019" s="9" t="n">
        <x:f>R3019+S3019+N3019</x:f>
        <x:v>28170.62</x:v>
      </x:c>
      <x:c r="U3019" s="9" t="n">
        <x:f>ROUND(T3019*Q3019,2)</x:f>
        <x:v>2253.65</x:v>
      </x:c>
      <x:c r="V3019" s="9" t="n">
        <x:f>T3019-U3019</x:f>
        <x:v>25916.969999999998</x:v>
      </x:c>
      <x:c r="W3019" s="9" t="n">
        <x:v>0</x:v>
      </x:c>
      <x:c r="X3019" s="9" t="n">
        <x:v>0</x:v>
      </x:c>
      <x:c r="Y3019" s="8" t="n">
        <x:v>45561</x:v>
      </x:c>
      <x:c r="Z3019" s="11" t="n">
        <x:v>0.297872</x:v>
      </x:c>
      <x:c r="AA3019" s="4" t="str">
        <x:v>Excluded / unlabelled</x:v>
      </x:c>
    </x:row>
    <x:row r="3020" ht="34" customHeight="1">
      <x:c r="A3020" s="4" t="str">
        <x:v>PY-03019</x:v>
      </x:c>
      <x:c r="B3020" s="8" t="n">
        <x:v>45501</x:v>
      </x:c>
      <x:c r="C3020" s="4" t="str">
        <x:v>PRJ-019</x:v>
      </x:c>
      <x:c r="D3020" s="4" t="str">
        <x:v>Monthly staff</x:v>
      </x:c>
      <x:c r="E3020" s="4" t="str">
        <x:v>Held for attendance</x:v>
      </x:c>
      <x:c r="F3020" s="4" t="str">
        <x:v>EMP-019</x:v>
      </x:c>
      <x:c r="G3020" s="4" t="str">
        <x:v>HR-03019</x:v>
      </x:c>
      <x:c r="H3020" s="4" t="str">
        <x:v>Returned</x:v>
      </x:c>
      <x:c r="I3020" s="9" t="n">
        <x:v>51000</x:v>
      </x:c>
      <x:c r="J3020" s="10" t="n">
        <x:v>26</x:v>
      </x:c>
      <x:c r="K3020" s="10" t="n">
        <x:v>24</x:v>
      </x:c>
      <x:c r="L3020" s="10" t="n">
        <x:v>16</x:v>
      </x:c>
      <x:c r="M3020" s="9" t="n">
        <x:v>367.79</x:v>
      </x:c>
      <x:c r="N3020" s="10" t="n">
        <x:v>5000</x:v>
      </x:c>
      <x:c r="O3020" s="10" t="n">
        <x:v>3</x:v>
      </x:c>
      <x:c r="P3020" s="10" t="n">
        <x:v>2</x:v>
      </x:c>
      <x:c r="Q3020" s="11" t="n">
        <x:v>0.08</x:v>
      </x:c>
      <x:c r="R3020" s="9" t="n">
        <x:f>ROUND(I3020*K3020/J3020,2)</x:f>
        <x:v>47076.92</x:v>
      </x:c>
      <x:c r="S3020" s="9" t="n">
        <x:f>ROUND(L3020*M3020,2)</x:f>
        <x:v>5884.64</x:v>
      </x:c>
      <x:c r="T3020" s="9" t="n">
        <x:f>R3020+S3020+N3020</x:f>
        <x:v>57961.56</x:v>
      </x:c>
      <x:c r="U3020" s="9" t="n">
        <x:f>ROUND(T3020*Q3020,2)</x:f>
        <x:v>4636.92</x:v>
      </x:c>
      <x:c r="V3020" s="9" t="n">
        <x:f>T3020-U3020</x:f>
        <x:v>53324.64</x:v>
      </x:c>
      <x:c r="W3020" s="9" t="n">
        <x:v>0</x:v>
      </x:c>
      <x:c r="X3020" s="9" t="n">
        <x:v>0</x:v>
      </x:c>
      <x:c r="Y3020" s="8" t="n">
        <x:v>45561</x:v>
      </x:c>
      <x:c r="Z3020" s="11" t="n">
        <x:v>0.246246</x:v>
      </x:c>
      <x:c r="AA3020" s="4" t="str">
        <x:v>Excluded / unlabelled</x:v>
      </x:c>
    </x:row>
    <x:row r="3021" ht="34" customHeight="1">
      <x:c r="A3021" s="4" t="str">
        <x:v>PY-03020</x:v>
      </x:c>
      <x:c r="B3021" s="8" t="n">
        <x:v>45501</x:v>
      </x:c>
      <x:c r="C3021" s="4" t="str">
        <x:v>PRJ-020</x:v>
      </x:c>
      <x:c r="D3021" s="4" t="str">
        <x:v>Monthly staff</x:v>
      </x:c>
      <x:c r="E3021" s="4" t="str">
        <x:v>Held for attendance</x:v>
      </x:c>
      <x:c r="F3021" s="4" t="str">
        <x:v>EMP-020</x:v>
      </x:c>
      <x:c r="G3021" s="4" t="str">
        <x:v>HR-03020</x:v>
      </x:c>
      <x:c r="H3021" s="4" t="str">
        <x:v>Draft</x:v>
      </x:c>
      <x:c r="I3021" s="9" t="n">
        <x:v>23000</x:v>
      </x:c>
      <x:c r="J3021" s="10" t="n">
        <x:v>26</x:v>
      </x:c>
      <x:c r="K3021" s="10" t="n">
        <x:v>25</x:v>
      </x:c>
      <x:c r="L3021" s="10" t="n">
        <x:v>0</x:v>
      </x:c>
      <x:c r="M3021" s="9" t="n">
        <x:v>165.87</x:v>
      </x:c>
      <x:c r="N3021" s="10" t="n">
        <x:v>0</x:v>
      </x:c>
      <x:c r="O3021" s="10" t="n">
        <x:v>0</x:v>
      </x:c>
      <x:c r="P3021" s="10" t="n">
        <x:v>2</x:v>
      </x:c>
      <x:c r="Q3021" s="11" t="n">
        <x:v>0.08</x:v>
      </x:c>
      <x:c r="R3021" s="9" t="n">
        <x:f>ROUND(I3021*K3021/J3021,2)</x:f>
        <x:v>22115.38</x:v>
      </x:c>
      <x:c r="S3021" s="9" t="n">
        <x:f>ROUND(L3021*M3021,2)</x:f>
        <x:v>0</x:v>
      </x:c>
      <x:c r="T3021" s="9" t="n">
        <x:f>R3021+S3021+N3021</x:f>
        <x:v>22115.38</x:v>
      </x:c>
      <x:c r="U3021" s="9" t="n">
        <x:f>ROUND(T3021*Q3021,2)</x:f>
        <x:v>1769.23</x:v>
      </x:c>
      <x:c r="V3021" s="9" t="n">
        <x:f>T3021-U3021</x:f>
        <x:v>20346.15</x:v>
      </x:c>
      <x:c r="W3021" s="9" t="n">
        <x:v>0</x:v>
      </x:c>
      <x:c r="X3021" s="9" t="n">
        <x:v>0</x:v>
      </x:c>
      <x:c r="Y3021" s="8" t="n">
        <x:v>45561</x:v>
      </x:c>
      <x:c r="Z3021" s="11" t="n">
        <x:v>0.112583</x:v>
      </x:c>
      <x:c r="AA3021" s="4" t="str">
        <x:v>Excluded / unlabelled</x:v>
      </x:c>
    </x:row>
    <x:row r="3022" ht="34" customHeight="1">
      <x:c r="A3022" s="4" t="str">
        <x:v>PY-03021</x:v>
      </x:c>
      <x:c r="B3022" s="8" t="n">
        <x:v>45501</x:v>
      </x:c>
      <x:c r="C3022" s="4" t="str">
        <x:v>PRJ-001</x:v>
      </x:c>
      <x:c r="D3022" s="4" t="str">
        <x:v>Monthly site</x:v>
      </x:c>
      <x:c r="E3022" s="4" t="str">
        <x:v>Approved</x:v>
      </x:c>
      <x:c r="F3022" s="4" t="str">
        <x:v>EMP-021</x:v>
      </x:c>
      <x:c r="G3022" s="4" t="str">
        <x:v>HR-03021</x:v>
      </x:c>
      <x:c r="H3022" s="4" t="str">
        <x:v>Approved</x:v>
      </x:c>
      <x:c r="I3022" s="9" t="n">
        <x:v>50000</x:v>
      </x:c>
      <x:c r="J3022" s="10" t="n">
        <x:v>26</x:v>
      </x:c>
      <x:c r="K3022" s="10" t="n">
        <x:v>25</x:v>
      </x:c>
      <x:c r="L3022" s="10" t="n">
        <x:v>0</x:v>
      </x:c>
      <x:c r="M3022" s="9" t="n">
        <x:v>360.58</x:v>
      </x:c>
      <x:c r="N3022" s="10" t="n">
        <x:v>0</x:v>
      </x:c>
      <x:c r="O3022" s="10" t="n">
        <x:v>2</x:v>
      </x:c>
      <x:c r="P3022" s="10" t="n">
        <x:v>5</x:v>
      </x:c>
      <x:c r="Q3022" s="11" t="n">
        <x:v>0.08</x:v>
      </x:c>
      <x:c r="R3022" s="9" t="n">
        <x:f>ROUND(I3022*K3022/J3022,2)</x:f>
        <x:v>48076.92</x:v>
      </x:c>
      <x:c r="S3022" s="9" t="n">
        <x:f>ROUND(L3022*M3022,2)</x:f>
        <x:v>0</x:v>
      </x:c>
      <x:c r="T3022" s="9" t="n">
        <x:f>R3022+S3022+N3022</x:f>
        <x:v>48076.92</x:v>
      </x:c>
      <x:c r="U3022" s="9" t="n">
        <x:f>ROUND(T3022*Q3022,2)</x:f>
        <x:v>3846.15</x:v>
      </x:c>
      <x:c r="V3022" s="9" t="n">
        <x:f>T3022-U3022</x:f>
        <x:v>44230.77</x:v>
      </x:c>
      <x:c r="W3022" s="9" t="n">
        <x:v>0</x:v>
      </x:c>
      <x:c r="X3022" s="9" t="n">
        <x:v>0</x:v>
      </x:c>
      <x:c r="Y3022" s="8" t="n">
        <x:v>45561</x:v>
      </x:c>
      <x:c r="Z3022" s="11" t="n">
        <x:v>0.436416</x:v>
      </x:c>
      <x:c r="AA3022" s="4" t="str">
        <x:v>Excluded / unlabelled</x:v>
      </x:c>
    </x:row>
    <x:row r="3023" ht="34" customHeight="1">
      <x:c r="A3023" s="4" t="str">
        <x:v>PY-03022</x:v>
      </x:c>
      <x:c r="B3023" s="8" t="n">
        <x:v>45501</x:v>
      </x:c>
      <x:c r="C3023" s="4" t="str">
        <x:v>PRJ-002</x:v>
      </x:c>
      <x:c r="D3023" s="4" t="str">
        <x:v>Monthly staff</x:v>
      </x:c>
      <x:c r="E3023" s="4" t="str">
        <x:v>Held for attendance</x:v>
      </x:c>
      <x:c r="F3023" s="4" t="str">
        <x:v>EMP-022</x:v>
      </x:c>
      <x:c r="G3023" s="4" t="str">
        <x:v>HR-03022</x:v>
      </x:c>
      <x:c r="H3023" s="4" t="str">
        <x:v>Draft</x:v>
      </x:c>
      <x:c r="I3023" s="9" t="n">
        <x:v>84000</x:v>
      </x:c>
      <x:c r="J3023" s="10" t="n">
        <x:v>26</x:v>
      </x:c>
      <x:c r="K3023" s="10" t="n">
        <x:v>23</x:v>
      </x:c>
      <x:c r="L3023" s="10" t="n">
        <x:v>0</x:v>
      </x:c>
      <x:c r="M3023" s="9" t="n">
        <x:v>605.77</x:v>
      </x:c>
      <x:c r="N3023" s="10" t="n">
        <x:v>2000</x:v>
      </x:c>
      <x:c r="O3023" s="10" t="n">
        <x:v>3</x:v>
      </x:c>
      <x:c r="P3023" s="10" t="n">
        <x:v>2</x:v>
      </x:c>
      <x:c r="Q3023" s="11" t="n">
        <x:v>0.08</x:v>
      </x:c>
      <x:c r="R3023" s="9" t="n">
        <x:f>ROUND(I3023*K3023/J3023,2)</x:f>
        <x:v>74307.69</x:v>
      </x:c>
      <x:c r="S3023" s="9" t="n">
        <x:f>ROUND(L3023*M3023,2)</x:f>
        <x:v>0</x:v>
      </x:c>
      <x:c r="T3023" s="9" t="n">
        <x:f>R3023+S3023+N3023</x:f>
        <x:v>76307.69</x:v>
      </x:c>
      <x:c r="U3023" s="9" t="n">
        <x:f>ROUND(T3023*Q3023,2)</x:f>
        <x:v>6104.62</x:v>
      </x:c>
      <x:c r="V3023" s="9" t="n">
        <x:f>T3023-U3023</x:f>
        <x:v>70203.07</x:v>
      </x:c>
      <x:c r="W3023" s="9" t="n">
        <x:v>0</x:v>
      </x:c>
      <x:c r="X3023" s="9" t="n">
        <x:v>1</x:v>
      </x:c>
      <x:c r="Y3023" s="8" t="n">
        <x:v>45561</x:v>
      </x:c>
      <x:c r="Z3023" s="11" t="n">
        <x:v>0.246246</x:v>
      </x:c>
      <x:c r="AA3023" s="4" t="str">
        <x:v>Excluded / unlabelled</x:v>
      </x:c>
    </x:row>
    <x:row r="3024" ht="34" customHeight="1">
      <x:c r="A3024" s="4" t="str">
        <x:v>PY-03023</x:v>
      </x:c>
      <x:c r="B3024" s="8" t="n">
        <x:v>45501</x:v>
      </x:c>
      <x:c r="C3024" s="4" t="str">
        <x:v>PRJ-003</x:v>
      </x:c>
      <x:c r="D3024" s="4" t="str">
        <x:v>Monthly site</x:v>
      </x:c>
      <x:c r="E3024" s="4" t="str">
        <x:v>Held for attendance</x:v>
      </x:c>
      <x:c r="F3024" s="4" t="str">
        <x:v>EMP-023</x:v>
      </x:c>
      <x:c r="G3024" s="4" t="str">
        <x:v>HR-03023</x:v>
      </x:c>
      <x:c r="H3024" s="4" t="str">
        <x:v>Submitted</x:v>
      </x:c>
      <x:c r="I3024" s="9" t="n">
        <x:v>41000</x:v>
      </x:c>
      <x:c r="J3024" s="10" t="n">
        <x:v>26</x:v>
      </x:c>
      <x:c r="K3024" s="10" t="n">
        <x:v>24</x:v>
      </x:c>
      <x:c r="L3024" s="10" t="n">
        <x:v>0</x:v>
      </x:c>
      <x:c r="M3024" s="9" t="n">
        <x:v>295.67</x:v>
      </x:c>
      <x:c r="N3024" s="10" t="n">
        <x:v>1000</x:v>
      </x:c>
      <x:c r="O3024" s="10" t="n">
        <x:v>0</x:v>
      </x:c>
      <x:c r="P3024" s="10" t="n">
        <x:v>6</x:v>
      </x:c>
      <x:c r="Q3024" s="11" t="n">
        <x:v>0.08</x:v>
      </x:c>
      <x:c r="R3024" s="9" t="n">
        <x:f>ROUND(I3024*K3024/J3024,2)</x:f>
        <x:v>37846.15</x:v>
      </x:c>
      <x:c r="S3024" s="9" t="n">
        <x:f>ROUND(L3024*M3024,2)</x:f>
        <x:v>0</x:v>
      </x:c>
      <x:c r="T3024" s="9" t="n">
        <x:f>R3024+S3024+N3024</x:f>
        <x:v>38846.15</x:v>
      </x:c>
      <x:c r="U3024" s="9" t="n">
        <x:f>ROUND(T3024*Q3024,2)</x:f>
        <x:v>3107.69</x:v>
      </x:c>
      <x:c r="V3024" s="9" t="n">
        <x:f>T3024-U3024</x:f>
        <x:v>35738.46</x:v>
      </x:c>
      <x:c r="W3024" s="9" t="n">
        <x:v>0</x:v>
      </x:c>
      <x:c r="X3024" s="9" t="n">
        <x:v>0</x:v>
      </x:c>
      <x:c r="Y3024" s="8" t="n">
        <x:v>45561</x:v>
      </x:c>
      <x:c r="Z3024" s="11" t="n">
        <x:v>0.147826</x:v>
      </x:c>
      <x:c r="AA3024" s="4" t="str">
        <x:v>Excluded / unlabelled</x:v>
      </x:c>
    </x:row>
    <x:row r="3025" ht="34" customHeight="1">
      <x:c r="A3025" s="4" t="str">
        <x:v>PY-03024</x:v>
      </x:c>
      <x:c r="B3025" s="8" t="n">
        <x:v>45501</x:v>
      </x:c>
      <x:c r="C3025" s="4" t="str">
        <x:v>PRJ-004</x:v>
      </x:c>
      <x:c r="D3025" s="4" t="str">
        <x:v>Monthly staff</x:v>
      </x:c>
      <x:c r="E3025" s="4" t="str">
        <x:v>Held for attendance</x:v>
      </x:c>
      <x:c r="F3025" s="4" t="str">
        <x:v>EMP-024</x:v>
      </x:c>
      <x:c r="G3025" s="4" t="str">
        <x:v>HR-03024</x:v>
      </x:c>
      <x:c r="H3025" s="4" t="str">
        <x:v>Returned</x:v>
      </x:c>
      <x:c r="I3025" s="9" t="n">
        <x:v>71000</x:v>
      </x:c>
      <x:c r="J3025" s="10" t="n">
        <x:v>26</x:v>
      </x:c>
      <x:c r="K3025" s="10" t="n">
        <x:v>24</x:v>
      </x:c>
      <x:c r="L3025" s="10" t="n">
        <x:v>40</x:v>
      </x:c>
      <x:c r="M3025" s="9" t="n">
        <x:v>512.02</x:v>
      </x:c>
      <x:c r="N3025" s="10" t="n">
        <x:v>0</x:v>
      </x:c>
      <x:c r="O3025" s="10" t="n">
        <x:v>3</x:v>
      </x:c>
      <x:c r="P3025" s="10" t="n">
        <x:v>2</x:v>
      </x:c>
      <x:c r="Q3025" s="11" t="n">
        <x:v>0.08</x:v>
      </x:c>
      <x:c r="R3025" s="9" t="n">
        <x:f>ROUND(I3025*K3025/J3025,2)</x:f>
        <x:v>65538.46</x:v>
      </x:c>
      <x:c r="S3025" s="9" t="n">
        <x:f>ROUND(L3025*M3025,2)</x:f>
        <x:v>20480.8</x:v>
      </x:c>
      <x:c r="T3025" s="9" t="n">
        <x:f>R3025+S3025+N3025</x:f>
        <x:v>86019.26000000001</x:v>
      </x:c>
      <x:c r="U3025" s="9" t="n">
        <x:f>ROUND(T3025*Q3025,2)</x:f>
        <x:v>6881.54</x:v>
      </x:c>
      <x:c r="V3025" s="9" t="n">
        <x:f>T3025-U3025</x:f>
        <x:v>79137.72000000002</x:v>
      </x:c>
      <x:c r="W3025" s="9" t="n">
        <x:v>0</x:v>
      </x:c>
      <x:c r="X3025" s="9" t="n">
        <x:v>1</x:v>
      </x:c>
      <x:c r="Y3025" s="8" t="n">
        <x:v>45561</x:v>
      </x:c>
      <x:c r="Z3025" s="11" t="n">
        <x:v>0.394737</x:v>
      </x:c>
      <x:c r="AA3025" s="4" t="str">
        <x:v>Excluded / unlabelled</x:v>
      </x:c>
    </x:row>
    <x:row r="3026" ht="34" customHeight="1">
      <x:c r="A3026" s="4" t="str">
        <x:v>PY-03025</x:v>
      </x:c>
      <x:c r="B3026" s="8" t="n">
        <x:v>45501</x:v>
      </x:c>
      <x:c r="C3026" s="4" t="str">
        <x:v>PRJ-005</x:v>
      </x:c>
      <x:c r="D3026" s="4" t="str">
        <x:v>Monthly site</x:v>
      </x:c>
      <x:c r="E3026" s="4" t="str">
        <x:v>Held for attendance</x:v>
      </x:c>
      <x:c r="F3026" s="4" t="str">
        <x:v>EMP-025</x:v>
      </x:c>
      <x:c r="G3026" s="4" t="str">
        <x:v>HR-03025</x:v>
      </x:c>
      <x:c r="H3026" s="4" t="str">
        <x:v>Returned</x:v>
      </x:c>
      <x:c r="I3026" s="9" t="n">
        <x:v>59000</x:v>
      </x:c>
      <x:c r="J3026" s="10" t="n">
        <x:v>26</x:v>
      </x:c>
      <x:c r="K3026" s="10" t="n">
        <x:v>23</x:v>
      </x:c>
      <x:c r="L3026" s="10" t="n">
        <x:v>3</x:v>
      </x:c>
      <x:c r="M3026" s="9" t="n">
        <x:v>425.48</x:v>
      </x:c>
      <x:c r="N3026" s="10" t="n">
        <x:v>4000</x:v>
      </x:c>
      <x:c r="O3026" s="10" t="n">
        <x:v>0</x:v>
      </x:c>
      <x:c r="P3026" s="10" t="n">
        <x:v>4</x:v>
      </x:c>
      <x:c r="Q3026" s="11" t="n">
        <x:v>0.08</x:v>
      </x:c>
      <x:c r="R3026" s="9" t="n">
        <x:f>ROUND(I3026*K3026/J3026,2)</x:f>
        <x:v>52192.31</x:v>
      </x:c>
      <x:c r="S3026" s="9" t="n">
        <x:f>ROUND(L3026*M3026,2)</x:f>
        <x:v>1276.44</x:v>
      </x:c>
      <x:c r="T3026" s="9" t="n">
        <x:f>R3026+S3026+N3026</x:f>
        <x:v>57468.75</x:v>
      </x:c>
      <x:c r="U3026" s="9" t="n">
        <x:f>ROUND(T3026*Q3026,2)</x:f>
        <x:v>4597.5</x:v>
      </x:c>
      <x:c r="V3026" s="9" t="n">
        <x:f>T3026-U3026</x:f>
        <x:v>52871.25</x:v>
      </x:c>
      <x:c r="W3026" s="9" t="n">
        <x:v>0</x:v>
      </x:c>
      <x:c r="X3026" s="9" t="n">
        <x:v>0</x:v>
      </x:c>
      <x:c r="Y3026" s="8" t="n">
        <x:v>45561</x:v>
      </x:c>
      <x:c r="Z3026" s="11" t="n">
        <x:v>0.297872</x:v>
      </x:c>
      <x:c r="AA3026" s="4" t="str">
        <x:v>Excluded / unlabelled</x:v>
      </x:c>
    </x:row>
    <x:row r="3027" ht="34" customHeight="1">
      <x:c r="A3027" s="4" t="str">
        <x:v>PY-03026</x:v>
      </x:c>
      <x:c r="B3027" s="8" t="n">
        <x:v>45501</x:v>
      </x:c>
      <x:c r="C3027" s="4" t="str">
        <x:v>PRJ-006</x:v>
      </x:c>
      <x:c r="D3027" s="4" t="str">
        <x:v>Monthly site</x:v>
      </x:c>
      <x:c r="E3027" s="4" t="str">
        <x:v>Held for attendance</x:v>
      </x:c>
      <x:c r="F3027" s="4" t="str">
        <x:v>EMP-026</x:v>
      </x:c>
      <x:c r="G3027" s="4" t="str">
        <x:v>HR-03026</x:v>
      </x:c>
      <x:c r="H3027" s="4" t="str">
        <x:v>Submitted</x:v>
      </x:c>
      <x:c r="I3027" s="9" t="n">
        <x:v>98000</x:v>
      </x:c>
      <x:c r="J3027" s="10" t="n">
        <x:v>26</x:v>
      </x:c>
      <x:c r="K3027" s="10" t="n">
        <x:v>23</x:v>
      </x:c>
      <x:c r="L3027" s="10" t="n">
        <x:v>0</x:v>
      </x:c>
      <x:c r="M3027" s="9" t="n">
        <x:v>706.73</x:v>
      </x:c>
      <x:c r="N3027" s="10" t="n">
        <x:v>5000</x:v>
      </x:c>
      <x:c r="O3027" s="10" t="n">
        <x:v>0</x:v>
      </x:c>
      <x:c r="P3027" s="10" t="n">
        <x:v>5</x:v>
      </x:c>
      <x:c r="Q3027" s="11" t="n">
        <x:v>0.08</x:v>
      </x:c>
      <x:c r="R3027" s="9" t="n">
        <x:f>ROUND(I3027*K3027/J3027,2)</x:f>
        <x:v>86692.31</x:v>
      </x:c>
      <x:c r="S3027" s="9" t="n">
        <x:f>ROUND(L3027*M3027,2)</x:f>
        <x:v>0</x:v>
      </x:c>
      <x:c r="T3027" s="9" t="n">
        <x:f>R3027+S3027+N3027</x:f>
        <x:v>91692.31</x:v>
      </x:c>
      <x:c r="U3027" s="9" t="n">
        <x:f>ROUND(T3027*Q3027,2)</x:f>
        <x:v>7335.38</x:v>
      </x:c>
      <x:c r="V3027" s="9" t="n">
        <x:f>T3027-U3027</x:f>
        <x:v>84356.93</x:v>
      </x:c>
      <x:c r="W3027" s="9" t="n">
        <x:v>0</x:v>
      </x:c>
      <x:c r="X3027" s="9" t="n">
        <x:v>0</x:v>
      </x:c>
      <x:c r="Y3027" s="8" t="n">
        <x:v>45561</x:v>
      </x:c>
      <x:c r="Z3027" s="11" t="n">
        <x:v>0.147826</x:v>
      </x:c>
      <x:c r="AA3027" s="4" t="str">
        <x:v>Excluded / unlabelled</x:v>
      </x:c>
    </x:row>
    <x:row r="3028" ht="34" customHeight="1">
      <x:c r="A3028" s="4" t="str">
        <x:v>PY-03027</x:v>
      </x:c>
      <x:c r="B3028" s="8" t="n">
        <x:v>45501</x:v>
      </x:c>
      <x:c r="C3028" s="4" t="str">
        <x:v>PRJ-007</x:v>
      </x:c>
      <x:c r="D3028" s="4" t="str">
        <x:v>Monthly staff</x:v>
      </x:c>
      <x:c r="E3028" s="4" t="str">
        <x:v>Held for attendance</x:v>
      </x:c>
      <x:c r="F3028" s="4" t="str">
        <x:v>EMP-027</x:v>
      </x:c>
      <x:c r="G3028" s="4" t="str">
        <x:v>HR-03027</x:v>
      </x:c>
      <x:c r="H3028" s="4" t="str">
        <x:v>Draft</x:v>
      </x:c>
      <x:c r="I3028" s="9" t="n">
        <x:v>21000</x:v>
      </x:c>
      <x:c r="J3028" s="10" t="n">
        <x:v>26</x:v>
      </x:c>
      <x:c r="K3028" s="10" t="n">
        <x:v>23</x:v>
      </x:c>
      <x:c r="L3028" s="10" t="n">
        <x:v>13</x:v>
      </x:c>
      <x:c r="M3028" s="9" t="n">
        <x:v>151.44</x:v>
      </x:c>
      <x:c r="N3028" s="10" t="n">
        <x:v>5000</x:v>
      </x:c>
      <x:c r="O3028" s="10" t="n">
        <x:v>2</x:v>
      </x:c>
      <x:c r="P3028" s="10" t="n">
        <x:v>1</x:v>
      </x:c>
      <x:c r="Q3028" s="11" t="n">
        <x:v>0.08</x:v>
      </x:c>
      <x:c r="R3028" s="9" t="n">
        <x:f>ROUND(I3028*K3028/J3028,2)</x:f>
        <x:v>18576.92</x:v>
      </x:c>
      <x:c r="S3028" s="9" t="n">
        <x:f>ROUND(L3028*M3028,2)</x:f>
        <x:v>1968.72</x:v>
      </x:c>
      <x:c r="T3028" s="9" t="n">
        <x:f>R3028+S3028+N3028</x:f>
        <x:v>25545.64</x:v>
      </x:c>
      <x:c r="U3028" s="9" t="n">
        <x:f>ROUND(T3028*Q3028,2)</x:f>
        <x:v>2043.65</x:v>
      </x:c>
      <x:c r="V3028" s="9" t="n">
        <x:f>T3028-U3028</x:f>
        <x:v>23501.989999999998</x:v>
      </x:c>
      <x:c r="W3028" s="9" t="n">
        <x:v>0</x:v>
      </x:c>
      <x:c r="X3028" s="9" t="n">
        <x:v>0</x:v>
      </x:c>
      <x:c r="Y3028" s="8" t="n">
        <x:v>45561</x:v>
      </x:c>
      <x:c r="Z3028" s="11" t="n">
        <x:v>0.246246</x:v>
      </x:c>
      <x:c r="AA3028" s="4" t="str">
        <x:v>Excluded / unlabelled</x:v>
      </x:c>
    </x:row>
    <x:row r="3029" ht="34" customHeight="1">
      <x:c r="A3029" s="4" t="str">
        <x:v>PY-03028</x:v>
      </x:c>
      <x:c r="B3029" s="8" t="n">
        <x:v>45501</x:v>
      </x:c>
      <x:c r="C3029" s="4" t="str">
        <x:v>PRJ-008</x:v>
      </x:c>
      <x:c r="D3029" s="4" t="str">
        <x:v>Monthly site</x:v>
      </x:c>
      <x:c r="E3029" s="4" t="str">
        <x:v>Held for attendance</x:v>
      </x:c>
      <x:c r="F3029" s="4" t="str">
        <x:v>EMP-028</x:v>
      </x:c>
      <x:c r="G3029" s="4" t="str">
        <x:v>HR-03028</x:v>
      </x:c>
      <x:c r="H3029" s="4" t="str">
        <x:v>Draft</x:v>
      </x:c>
      <x:c r="I3029" s="9" t="n">
        <x:v>50000</x:v>
      </x:c>
      <x:c r="J3029" s="10" t="n">
        <x:v>26</x:v>
      </x:c>
      <x:c r="K3029" s="10" t="n">
        <x:v>25</x:v>
      </x:c>
      <x:c r="L3029" s="10" t="n">
        <x:v>0</x:v>
      </x:c>
      <x:c r="M3029" s="9" t="n">
        <x:v>360.58</x:v>
      </x:c>
      <x:c r="N3029" s="10" t="n">
        <x:v>2000</x:v>
      </x:c>
      <x:c r="O3029" s="10" t="n">
        <x:v>0</x:v>
      </x:c>
      <x:c r="P3029" s="10" t="n">
        <x:v>5</x:v>
      </x:c>
      <x:c r="Q3029" s="11" t="n">
        <x:v>0.08</x:v>
      </x:c>
      <x:c r="R3029" s="9" t="n">
        <x:f>ROUND(I3029*K3029/J3029,2)</x:f>
        <x:v>48076.92</x:v>
      </x:c>
      <x:c r="S3029" s="9" t="n">
        <x:f>ROUND(L3029*M3029,2)</x:f>
        <x:v>0</x:v>
      </x:c>
      <x:c r="T3029" s="9" t="n">
        <x:f>R3029+S3029+N3029</x:f>
        <x:v>50076.92</x:v>
      </x:c>
      <x:c r="U3029" s="9" t="n">
        <x:f>ROUND(T3029*Q3029,2)</x:f>
        <x:v>4006.15</x:v>
      </x:c>
      <x:c r="V3029" s="9" t="n">
        <x:f>T3029-U3029</x:f>
        <x:v>46070.77</x:v>
      </x:c>
      <x:c r="W3029" s="9" t="n">
        <x:v>0</x:v>
      </x:c>
      <x:c r="X3029" s="9" t="n">
        <x:v>0</x:v>
      </x:c>
      <x:c r="Y3029" s="8" t="n">
        <x:v>45561</x:v>
      </x:c>
      <x:c r="Z3029" s="11" t="n">
        <x:v>0.147826</x:v>
      </x:c>
      <x:c r="AA3029" s="4" t="str">
        <x:v>Excluded / unlabelled</x:v>
      </x:c>
    </x:row>
    <x:row r="3030" ht="34" customHeight="1">
      <x:c r="A3030" s="4" t="str">
        <x:v>PY-03029</x:v>
      </x:c>
      <x:c r="B3030" s="8" t="n">
        <x:v>45501</x:v>
      </x:c>
      <x:c r="C3030" s="4" t="str">
        <x:v>PRJ-009</x:v>
      </x:c>
      <x:c r="D3030" s="4" t="str">
        <x:v>Monthly site</x:v>
      </x:c>
      <x:c r="E3030" s="4" t="str">
        <x:v>Approved</x:v>
      </x:c>
      <x:c r="F3030" s="4" t="str">
        <x:v>EMP-029</x:v>
      </x:c>
      <x:c r="G3030" s="4" t="str">
        <x:v>HR-03029</x:v>
      </x:c>
      <x:c r="H3030" s="4" t="str">
        <x:v>Approved</x:v>
      </x:c>
      <x:c r="I3030" s="9" t="n">
        <x:v>86000</x:v>
      </x:c>
      <x:c r="J3030" s="10" t="n">
        <x:v>26</x:v>
      </x:c>
      <x:c r="K3030" s="10" t="n">
        <x:v>25</x:v>
      </x:c>
      <x:c r="L3030" s="10" t="n">
        <x:v>40</x:v>
      </x:c>
      <x:c r="M3030" s="9" t="n">
        <x:v>620.19</x:v>
      </x:c>
      <x:c r="N3030" s="10" t="n">
        <x:v>3000</x:v>
      </x:c>
      <x:c r="O3030" s="10" t="n">
        <x:v>4</x:v>
      </x:c>
      <x:c r="P3030" s="10" t="n">
        <x:v>0</x:v>
      </x:c>
      <x:c r="Q3030" s="11" t="n">
        <x:v>0.08</x:v>
      </x:c>
      <x:c r="R3030" s="9" t="n">
        <x:f>ROUND(I3030*K3030/J3030,2)</x:f>
        <x:v>82692.31</x:v>
      </x:c>
      <x:c r="S3030" s="9" t="n">
        <x:f>ROUND(L3030*M3030,2)</x:f>
        <x:v>24807.6</x:v>
      </x:c>
      <x:c r="T3030" s="9" t="n">
        <x:f>R3030+S3030+N3030</x:f>
        <x:v>110499.91</x:v>
      </x:c>
      <x:c r="U3030" s="9" t="n">
        <x:f>ROUND(T3030*Q3030,2)</x:f>
        <x:v>8839.99</x:v>
      </x:c>
      <x:c r="V3030" s="9" t="n">
        <x:f>T3030-U3030</x:f>
        <x:v>101659.92</x:v>
      </x:c>
      <x:c r="W3030" s="9" t="n">
        <x:v>0</x:v>
      </x:c>
      <x:c r="X3030" s="9" t="n">
        <x:v>0</x:v>
      </x:c>
      <x:c r="Y3030" s="8" t="n">
        <x:v>45561</x:v>
      </x:c>
      <x:c r="Z3030" s="11" t="n">
        <x:v>0.465909</x:v>
      </x:c>
      <x:c r="AA3030" s="4" t="str">
        <x:v>Excluded / unlabelled</x:v>
      </x:c>
    </x:row>
    <x:row r="3031" ht="34" customHeight="1">
      <x:c r="A3031" s="4" t="str">
        <x:v>PY-03030</x:v>
      </x:c>
      <x:c r="B3031" s="8" t="n">
        <x:v>45501</x:v>
      </x:c>
      <x:c r="C3031" s="4" t="str">
        <x:v>PRJ-010</x:v>
      </x:c>
      <x:c r="D3031" s="4" t="str">
        <x:v>Monthly site</x:v>
      </x:c>
      <x:c r="E3031" s="4" t="str">
        <x:v>Paid</x:v>
      </x:c>
      <x:c r="F3031" s="4" t="str">
        <x:v>EMP-030</x:v>
      </x:c>
      <x:c r="G3031" s="4" t="str">
        <x:v>HR-03030</x:v>
      </x:c>
      <x:c r="H3031" s="4" t="str">
        <x:v>Approved</x:v>
      </x:c>
      <x:c r="I3031" s="9" t="n">
        <x:v>84000</x:v>
      </x:c>
      <x:c r="J3031" s="10" t="n">
        <x:v>26</x:v>
      </x:c>
      <x:c r="K3031" s="10" t="n">
        <x:v>23</x:v>
      </x:c>
      <x:c r="L3031" s="10" t="n">
        <x:v>0</x:v>
      </x:c>
      <x:c r="M3031" s="9" t="n">
        <x:v>605.77</x:v>
      </x:c>
      <x:c r="N3031" s="10" t="n">
        <x:v>2000</x:v>
      </x:c>
      <x:c r="O3031" s="10" t="n">
        <x:v>3</x:v>
      </x:c>
      <x:c r="P3031" s="10" t="n">
        <x:v>3</x:v>
      </x:c>
      <x:c r="Q3031" s="11" t="n">
        <x:v>0.08</x:v>
      </x:c>
      <x:c r="R3031" s="9" t="n">
        <x:f>ROUND(I3031*K3031/J3031,2)</x:f>
        <x:v>74307.69</x:v>
      </x:c>
      <x:c r="S3031" s="9" t="n">
        <x:f>ROUND(L3031*M3031,2)</x:f>
        <x:v>0</x:v>
      </x:c>
      <x:c r="T3031" s="9" t="n">
        <x:f>R3031+S3031+N3031</x:f>
        <x:v>76307.69</x:v>
      </x:c>
      <x:c r="U3031" s="9" t="n">
        <x:f>ROUND(T3031*Q3031,2)</x:f>
        <x:v>6104.62</x:v>
      </x:c>
      <x:c r="V3031" s="9" t="n">
        <x:f>T3031-U3031</x:f>
        <x:v>70203.07</x:v>
      </x:c>
      <x:c r="W3031" s="9" t="n">
        <x:v>70203.07</x:v>
      </x:c>
      <x:c r="X3031" s="9" t="n">
        <x:v>0</x:v>
      </x:c>
      <x:c r="Y3031" s="8" t="n">
        <x:v>45561</x:v>
      </x:c>
      <x:c r="Z3031" s="11" t="n">
        <x:v>0.436416</x:v>
      </x:c>
      <x:c r="AA3031" s="4" t="str">
        <x:v>Excluded / unlabelled</x:v>
      </x:c>
    </x:row>
    <x:row r="3032" ht="34" customHeight="1">
      <x:c r="A3032" s="4" t="str">
        <x:v>PY-03031</x:v>
      </x:c>
      <x:c r="B3032" s="8" t="n">
        <x:v>45501</x:v>
      </x:c>
      <x:c r="C3032" s="4" t="str">
        <x:v>PRJ-011</x:v>
      </x:c>
      <x:c r="D3032" s="4" t="str">
        <x:v>Monthly site</x:v>
      </x:c>
      <x:c r="E3032" s="4" t="str">
        <x:v>Held for attendance</x:v>
      </x:c>
      <x:c r="F3032" s="4" t="str">
        <x:v>EMP-031</x:v>
      </x:c>
      <x:c r="G3032" s="4" t="str">
        <x:v>HR-03031</x:v>
      </x:c>
      <x:c r="H3032" s="4" t="str">
        <x:v>Submitted</x:v>
      </x:c>
      <x:c r="I3032" s="9" t="n">
        <x:v>85000</x:v>
      </x:c>
      <x:c r="J3032" s="10" t="n">
        <x:v>26</x:v>
      </x:c>
      <x:c r="K3032" s="10" t="n">
        <x:v>23</x:v>
      </x:c>
      <x:c r="L3032" s="10" t="n">
        <x:v>0</x:v>
      </x:c>
      <x:c r="M3032" s="9" t="n">
        <x:v>612.98</x:v>
      </x:c>
      <x:c r="N3032" s="10" t="n">
        <x:v>0</x:v>
      </x:c>
      <x:c r="O3032" s="10" t="n">
        <x:v>2</x:v>
      </x:c>
      <x:c r="P3032" s="10" t="n">
        <x:v>6</x:v>
      </x:c>
      <x:c r="Q3032" s="11" t="n">
        <x:v>0.08</x:v>
      </x:c>
      <x:c r="R3032" s="9" t="n">
        <x:f>ROUND(I3032*K3032/J3032,2)</x:f>
        <x:v>75192.31</x:v>
      </x:c>
      <x:c r="S3032" s="9" t="n">
        <x:f>ROUND(L3032*M3032,2)</x:f>
        <x:v>0</x:v>
      </x:c>
      <x:c r="T3032" s="9" t="n">
        <x:f>R3032+S3032+N3032</x:f>
        <x:v>75192.31</x:v>
      </x:c>
      <x:c r="U3032" s="9" t="n">
        <x:f>ROUND(T3032*Q3032,2)</x:f>
        <x:v>6015.38</x:v>
      </x:c>
      <x:c r="V3032" s="9" t="n">
        <x:f>T3032-U3032</x:f>
        <x:v>69176.93</x:v>
      </x:c>
      <x:c r="W3032" s="9" t="n">
        <x:v>0</x:v>
      </x:c>
      <x:c r="X3032" s="9" t="n">
        <x:v>1</x:v>
      </x:c>
      <x:c r="Y3032" s="8" t="n">
        <x:v>45561</x:v>
      </x:c>
      <x:c r="Z3032" s="11" t="n">
        <x:v>0.436416</x:v>
      </x:c>
      <x:c r="AA3032" s="4" t="str">
        <x:v>Excluded / unlabelled</x:v>
      </x:c>
    </x:row>
    <x:row r="3033" ht="34" customHeight="1">
      <x:c r="A3033" s="4" t="str">
        <x:v>PY-03032</x:v>
      </x:c>
      <x:c r="B3033" s="8" t="n">
        <x:v>45501</x:v>
      </x:c>
      <x:c r="C3033" s="4" t="str">
        <x:v>PRJ-012</x:v>
      </x:c>
      <x:c r="D3033" s="4" t="str">
        <x:v>Monthly site</x:v>
      </x:c>
      <x:c r="E3033" s="4" t="str">
        <x:v>Held for attendance</x:v>
      </x:c>
      <x:c r="F3033" s="4" t="str">
        <x:v>EMP-032</x:v>
      </x:c>
      <x:c r="G3033" s="4" t="str">
        <x:v>HR-03032</x:v>
      </x:c>
      <x:c r="H3033" s="4" t="str">
        <x:v>Draft</x:v>
      </x:c>
      <x:c r="I3033" s="9" t="n">
        <x:v>74000</x:v>
      </x:c>
      <x:c r="J3033" s="10" t="n">
        <x:v>26</x:v>
      </x:c>
      <x:c r="K3033" s="10" t="n">
        <x:v>24</x:v>
      </x:c>
      <x:c r="L3033" s="10" t="n">
        <x:v>0</x:v>
      </x:c>
      <x:c r="M3033" s="9" t="n">
        <x:v>533.65</x:v>
      </x:c>
      <x:c r="N3033" s="10" t="n">
        <x:v>4000</x:v>
      </x:c>
      <x:c r="O3033" s="10" t="n">
        <x:v>2</x:v>
      </x:c>
      <x:c r="P3033" s="10" t="n">
        <x:v>6</x:v>
      </x:c>
      <x:c r="Q3033" s="11" t="n">
        <x:v>0.08</x:v>
      </x:c>
      <x:c r="R3033" s="9" t="n">
        <x:f>ROUND(I3033*K3033/J3033,2)</x:f>
        <x:v>68307.69</x:v>
      </x:c>
      <x:c r="S3033" s="9" t="n">
        <x:f>ROUND(L3033*M3033,2)</x:f>
        <x:v>0</x:v>
      </x:c>
      <x:c r="T3033" s="9" t="n">
        <x:f>R3033+S3033+N3033</x:f>
        <x:v>72307.69</x:v>
      </x:c>
      <x:c r="U3033" s="9" t="n">
        <x:f>ROUND(T3033*Q3033,2)</x:f>
        <x:v>5784.62</x:v>
      </x:c>
      <x:c r="V3033" s="9" t="n">
        <x:f>T3033-U3033</x:f>
        <x:v>66523.07</x:v>
      </x:c>
      <x:c r="W3033" s="9" t="n">
        <x:v>0</x:v>
      </x:c>
      <x:c r="X3033" s="9" t="n">
        <x:v>0</x:v>
      </x:c>
      <x:c r="Y3033" s="8" t="n">
        <x:v>45561</x:v>
      </x:c>
      <x:c r="Z3033" s="11" t="n">
        <x:v>0.436416</x:v>
      </x:c>
      <x:c r="AA3033" s="4" t="str">
        <x:v>Excluded / unlabelled</x:v>
      </x:c>
    </x:row>
    <x:row r="3034" ht="34" customHeight="1">
      <x:c r="A3034" s="4" t="str">
        <x:v>PY-03033</x:v>
      </x:c>
      <x:c r="B3034" s="8" t="n">
        <x:v>45501</x:v>
      </x:c>
      <x:c r="C3034" s="4" t="str">
        <x:v>PRJ-013</x:v>
      </x:c>
      <x:c r="D3034" s="4" t="str">
        <x:v>Monthly site</x:v>
      </x:c>
      <x:c r="E3034" s="4" t="str">
        <x:v>Held for attendance</x:v>
      </x:c>
      <x:c r="F3034" s="4" t="str">
        <x:v>EMP-033</x:v>
      </x:c>
      <x:c r="G3034" s="4" t="str">
        <x:v>HR-03033</x:v>
      </x:c>
      <x:c r="H3034" s="4" t="str">
        <x:v>Draft</x:v>
      </x:c>
      <x:c r="I3034" s="9" t="n">
        <x:v>85000</x:v>
      </x:c>
      <x:c r="J3034" s="10" t="n">
        <x:v>26</x:v>
      </x:c>
      <x:c r="K3034" s="10" t="n">
        <x:v>25</x:v>
      </x:c>
      <x:c r="L3034" s="10" t="n">
        <x:v>27</x:v>
      </x:c>
      <x:c r="M3034" s="9" t="n">
        <x:v>612.98</x:v>
      </x:c>
      <x:c r="N3034" s="10" t="n">
        <x:v>5000</x:v>
      </x:c>
      <x:c r="O3034" s="10" t="n">
        <x:v>0</x:v>
      </x:c>
      <x:c r="P3034" s="10" t="n">
        <x:v>0</x:v>
      </x:c>
      <x:c r="Q3034" s="11" t="n">
        <x:v>0.08</x:v>
      </x:c>
      <x:c r="R3034" s="9" t="n">
        <x:f>ROUND(I3034*K3034/J3034,2)</x:f>
        <x:v>81730.77</x:v>
      </x:c>
      <x:c r="S3034" s="9" t="n">
        <x:f>ROUND(L3034*M3034,2)</x:f>
        <x:v>16550.46</x:v>
      </x:c>
      <x:c r="T3034" s="9" t="n">
        <x:f>R3034+S3034+N3034</x:f>
        <x:v>103281.23000000001</x:v>
      </x:c>
      <x:c r="U3034" s="9" t="n">
        <x:f>ROUND(T3034*Q3034,2)</x:f>
        <x:v>8262.5</x:v>
      </x:c>
      <x:c r="V3034" s="9" t="n">
        <x:f>T3034-U3034</x:f>
        <x:v>95018.73000000001</x:v>
      </x:c>
      <x:c r="W3034" s="9" t="n">
        <x:v>0</x:v>
      </x:c>
      <x:c r="X3034" s="9" t="n">
        <x:v>0</x:v>
      </x:c>
      <x:c r="Y3034" s="8" t="n">
        <x:v>45561</x:v>
      </x:c>
      <x:c r="Z3034" s="11" t="n">
        <x:v>0.041096</x:v>
      </x:c>
      <x:c r="AA3034" s="4" t="str">
        <x:v>Excluded / unlabelled</x:v>
      </x:c>
    </x:row>
    <x:row r="3035" ht="34" customHeight="1">
      <x:c r="A3035" s="4" t="str">
        <x:v>PY-03034</x:v>
      </x:c>
      <x:c r="B3035" s="8" t="n">
        <x:v>45501</x:v>
      </x:c>
      <x:c r="C3035" s="4" t="str">
        <x:v>PRJ-014</x:v>
      </x:c>
      <x:c r="D3035" s="4" t="str">
        <x:v>Monthly site</x:v>
      </x:c>
      <x:c r="E3035" s="4" t="str">
        <x:v>Approved</x:v>
      </x:c>
      <x:c r="F3035" s="4" t="str">
        <x:v>EMP-034</x:v>
      </x:c>
      <x:c r="G3035" s="4" t="str">
        <x:v>HR-03034</x:v>
      </x:c>
      <x:c r="H3035" s="4" t="str">
        <x:v>Approved</x:v>
      </x:c>
      <x:c r="I3035" s="9" t="n">
        <x:v>40000</x:v>
      </x:c>
      <x:c r="J3035" s="10" t="n">
        <x:v>26</x:v>
      </x:c>
      <x:c r="K3035" s="10" t="n">
        <x:v>23</x:v>
      </x:c>
      <x:c r="L3035" s="10" t="n">
        <x:v>22</x:v>
      </x:c>
      <x:c r="M3035" s="9" t="n">
        <x:v>288.46</x:v>
      </x:c>
      <x:c r="N3035" s="10" t="n">
        <x:v>2000</x:v>
      </x:c>
      <x:c r="O3035" s="10" t="n">
        <x:v>4</x:v>
      </x:c>
      <x:c r="P3035" s="10" t="n">
        <x:v>4</x:v>
      </x:c>
      <x:c r="Q3035" s="11" t="n">
        <x:v>0.08</x:v>
      </x:c>
      <x:c r="R3035" s="9" t="n">
        <x:f>ROUND(I3035*K3035/J3035,2)</x:f>
        <x:v>35384.62</x:v>
      </x:c>
      <x:c r="S3035" s="9" t="n">
        <x:f>ROUND(L3035*M3035,2)</x:f>
        <x:v>6346.12</x:v>
      </x:c>
      <x:c r="T3035" s="9" t="n">
        <x:f>R3035+S3035+N3035</x:f>
        <x:v>43730.740000000005</x:v>
      </x:c>
      <x:c r="U3035" s="9" t="n">
        <x:f>ROUND(T3035*Q3035,2)</x:f>
        <x:v>3498.46</x:v>
      </x:c>
      <x:c r="V3035" s="9" t="n">
        <x:f>T3035-U3035</x:f>
        <x:v>40232.280000000006</x:v>
      </x:c>
      <x:c r="W3035" s="9" t="n">
        <x:v>0</x:v>
      </x:c>
      <x:c r="X3035" s="9" t="n">
        <x:v>1</x:v>
      </x:c>
      <x:c r="Y3035" s="8" t="n">
        <x:v>45561</x:v>
      </x:c>
      <x:c r="Z3035" s="11" t="n">
        <x:v>0.556561</x:v>
      </x:c>
      <x:c r="AA3035" s="4" t="str">
        <x:v>Excluded / unlabelled</x:v>
      </x:c>
    </x:row>
    <x:row r="3036" ht="34" customHeight="1">
      <x:c r="A3036" s="4" t="str">
        <x:v>PY-03035</x:v>
      </x:c>
      <x:c r="B3036" s="8" t="n">
        <x:v>45501</x:v>
      </x:c>
      <x:c r="C3036" s="4" t="str">
        <x:v>PRJ-015</x:v>
      </x:c>
      <x:c r="D3036" s="4" t="str">
        <x:v>Monthly site</x:v>
      </x:c>
      <x:c r="E3036" s="4" t="str">
        <x:v>Approved</x:v>
      </x:c>
      <x:c r="F3036" s="4" t="str">
        <x:v>EMP-035</x:v>
      </x:c>
      <x:c r="G3036" s="4" t="str">
        <x:v>HR-03035</x:v>
      </x:c>
      <x:c r="H3036" s="4" t="str">
        <x:v>Approved</x:v>
      </x:c>
      <x:c r="I3036" s="9" t="n">
        <x:v>54000</x:v>
      </x:c>
      <x:c r="J3036" s="10" t="n">
        <x:v>26</x:v>
      </x:c>
      <x:c r="K3036" s="10" t="n">
        <x:v>24</x:v>
      </x:c>
      <x:c r="L3036" s="10" t="n">
        <x:v>32</x:v>
      </x:c>
      <x:c r="M3036" s="9" t="n">
        <x:v>389.42</x:v>
      </x:c>
      <x:c r="N3036" s="10" t="n">
        <x:v>0</x:v>
      </x:c>
      <x:c r="O3036" s="10" t="n">
        <x:v>2</x:v>
      </x:c>
      <x:c r="P3036" s="10" t="n">
        <x:v>0</x:v>
      </x:c>
      <x:c r="Q3036" s="11" t="n">
        <x:v>0.08</x:v>
      </x:c>
      <x:c r="R3036" s="9" t="n">
        <x:f>ROUND(I3036*K3036/J3036,2)</x:f>
        <x:v>49846.15</x:v>
      </x:c>
      <x:c r="S3036" s="9" t="n">
        <x:f>ROUND(L3036*M3036,2)</x:f>
        <x:v>12461.44</x:v>
      </x:c>
      <x:c r="T3036" s="9" t="n">
        <x:f>R3036+S3036+N3036</x:f>
        <x:v>62307.590000000004</x:v>
      </x:c>
      <x:c r="U3036" s="9" t="n">
        <x:f>ROUND(T3036*Q3036,2)</x:f>
        <x:v>4984.61</x:v>
      </x:c>
      <x:c r="V3036" s="9" t="n">
        <x:f>T3036-U3036</x:f>
        <x:v>57322.98</x:v>
      </x:c>
      <x:c r="W3036" s="9" t="n">
        <x:v>0</x:v>
      </x:c>
      <x:c r="X3036" s="9" t="n">
        <x:v>0</x:v>
      </x:c>
      <x:c r="Y3036" s="8" t="n">
        <x:v>45561</x:v>
      </x:c>
      <x:c r="Z3036" s="11" t="n">
        <x:v>0.394737</x:v>
      </x:c>
      <x:c r="AA3036" s="4" t="str">
        <x:v>Excluded / unlabelled</x:v>
      </x:c>
    </x:row>
    <x:row r="3037" ht="34" customHeight="1">
      <x:c r="A3037" s="4" t="str">
        <x:v>PY-03036</x:v>
      </x:c>
      <x:c r="B3037" s="8" t="n">
        <x:v>45501</x:v>
      </x:c>
      <x:c r="C3037" s="4" t="str">
        <x:v>PRJ-016</x:v>
      </x:c>
      <x:c r="D3037" s="4" t="str">
        <x:v>Monthly staff</x:v>
      </x:c>
      <x:c r="E3037" s="4" t="str">
        <x:v>Held for attendance</x:v>
      </x:c>
      <x:c r="F3037" s="4" t="str">
        <x:v>EMP-036</x:v>
      </x:c>
      <x:c r="G3037" s="4" t="str">
        <x:v>HR-03036</x:v>
      </x:c>
      <x:c r="H3037" s="4" t="str">
        <x:v>Draft</x:v>
      </x:c>
      <x:c r="I3037" s="9" t="n">
        <x:v>63000</x:v>
      </x:c>
      <x:c r="J3037" s="10" t="n">
        <x:v>26</x:v>
      </x:c>
      <x:c r="K3037" s="10" t="n">
        <x:v>25</x:v>
      </x:c>
      <x:c r="L3037" s="10" t="n">
        <x:v>0</x:v>
      </x:c>
      <x:c r="M3037" s="9" t="n">
        <x:v>454.33</x:v>
      </x:c>
      <x:c r="N3037" s="10" t="n">
        <x:v>4000</x:v>
      </x:c>
      <x:c r="O3037" s="10" t="n">
        <x:v>1</x:v>
      </x:c>
      <x:c r="P3037" s="10" t="n">
        <x:v>1</x:v>
      </x:c>
      <x:c r="Q3037" s="11" t="n">
        <x:v>0.08</x:v>
      </x:c>
      <x:c r="R3037" s="9" t="n">
        <x:f>ROUND(I3037*K3037/J3037,2)</x:f>
        <x:v>60576.92</x:v>
      </x:c>
      <x:c r="S3037" s="9" t="n">
        <x:f>ROUND(L3037*M3037,2)</x:f>
        <x:v>0</x:v>
      </x:c>
      <x:c r="T3037" s="9" t="n">
        <x:f>R3037+S3037+N3037</x:f>
        <x:v>64576.92</x:v>
      </x:c>
      <x:c r="U3037" s="9" t="n">
        <x:f>ROUND(T3037*Q3037,2)</x:f>
        <x:v>5166.15</x:v>
      </x:c>
      <x:c r="V3037" s="9" t="n">
        <x:f>T3037-U3037</x:f>
        <x:v>59410.77</x:v>
      </x:c>
      <x:c r="W3037" s="9" t="n">
        <x:v>0</x:v>
      </x:c>
      <x:c r="X3037" s="9" t="n">
        <x:v>0</x:v>
      </x:c>
      <x:c r="Y3037" s="8" t="n">
        <x:v>45561</x:v>
      </x:c>
      <x:c r="Z3037" s="11" t="n">
        <x:v>0.101911</x:v>
      </x:c>
      <x:c r="AA3037" s="4" t="str">
        <x:v>Excluded / unlabelled</x:v>
      </x:c>
    </x:row>
    <x:row r="3038" ht="34" customHeight="1">
      <x:c r="A3038" s="4" t="str">
        <x:v>PY-03037</x:v>
      </x:c>
      <x:c r="B3038" s="8" t="n">
        <x:v>45501</x:v>
      </x:c>
      <x:c r="C3038" s="4" t="str">
        <x:v>PRJ-017</x:v>
      </x:c>
      <x:c r="D3038" s="4" t="str">
        <x:v>Monthly staff</x:v>
      </x:c>
      <x:c r="E3038" s="4" t="str">
        <x:v>Held for attendance</x:v>
      </x:c>
      <x:c r="F3038" s="4" t="str">
        <x:v>EMP-037</x:v>
      </x:c>
      <x:c r="G3038" s="4" t="str">
        <x:v>HR-03037</x:v>
      </x:c>
      <x:c r="H3038" s="4" t="str">
        <x:v>Returned</x:v>
      </x:c>
      <x:c r="I3038" s="9" t="n">
        <x:v>62000</x:v>
      </x:c>
      <x:c r="J3038" s="10" t="n">
        <x:v>26</x:v>
      </x:c>
      <x:c r="K3038" s="10" t="n">
        <x:v>25</x:v>
      </x:c>
      <x:c r="L3038" s="10" t="n">
        <x:v>0</x:v>
      </x:c>
      <x:c r="M3038" s="9" t="n">
        <x:v>447.12</x:v>
      </x:c>
      <x:c r="N3038" s="10" t="n">
        <x:v>3000</x:v>
      </x:c>
      <x:c r="O3038" s="10" t="n">
        <x:v>3</x:v>
      </x:c>
      <x:c r="P3038" s="10" t="n">
        <x:v>2</x:v>
      </x:c>
      <x:c r="Q3038" s="11" t="n">
        <x:v>0.08</x:v>
      </x:c>
      <x:c r="R3038" s="9" t="n">
        <x:f>ROUND(I3038*K3038/J3038,2)</x:f>
        <x:v>59615.38</x:v>
      </x:c>
      <x:c r="S3038" s="9" t="n">
        <x:f>ROUND(L3038*M3038,2)</x:f>
        <x:v>0</x:v>
      </x:c>
      <x:c r="T3038" s="9" t="n">
        <x:f>R3038+S3038+N3038</x:f>
        <x:v>62615.38</x:v>
      </x:c>
      <x:c r="U3038" s="9" t="n">
        <x:f>ROUND(T3038*Q3038,2)</x:f>
        <x:v>5009.23</x:v>
      </x:c>
      <x:c r="V3038" s="9" t="n">
        <x:f>T3038-U3038</x:f>
        <x:v>57606.149999999994</x:v>
      </x:c>
      <x:c r="W3038" s="9" t="n">
        <x:v>0</x:v>
      </x:c>
      <x:c r="X3038" s="9" t="n">
        <x:v>0</x:v>
      </x:c>
      <x:c r="Y3038" s="8" t="n">
        <x:v>45561</x:v>
      </x:c>
      <x:c r="Z3038" s="11" t="n">
        <x:v>0.246246</x:v>
      </x:c>
      <x:c r="AA3038" s="4" t="str">
        <x:v>Excluded / unlabelled</x:v>
      </x:c>
    </x:row>
    <x:row r="3039" ht="34" customHeight="1">
      <x:c r="A3039" s="4" t="str">
        <x:v>PY-03038</x:v>
      </x:c>
      <x:c r="B3039" s="8" t="n">
        <x:v>45501</x:v>
      </x:c>
      <x:c r="C3039" s="4" t="str">
        <x:v>PRJ-018</x:v>
      </x:c>
      <x:c r="D3039" s="4" t="str">
        <x:v>Monthly site</x:v>
      </x:c>
      <x:c r="E3039" s="4" t="str">
        <x:v>Held for attendance</x:v>
      </x:c>
      <x:c r="F3039" s="4" t="str">
        <x:v>EMP-038</x:v>
      </x:c>
      <x:c r="G3039" s="4" t="str">
        <x:v>HR-03038</x:v>
      </x:c>
      <x:c r="H3039" s="4" t="str">
        <x:v>Submitted</x:v>
      </x:c>
      <x:c r="I3039" s="9" t="n">
        <x:v>20000</x:v>
      </x:c>
      <x:c r="J3039" s="10" t="n">
        <x:v>26</x:v>
      </x:c>
      <x:c r="K3039" s="10" t="n">
        <x:v>23</x:v>
      </x:c>
      <x:c r="L3039" s="10" t="n">
        <x:v>3</x:v>
      </x:c>
      <x:c r="M3039" s="9" t="n">
        <x:v>144.23</x:v>
      </x:c>
      <x:c r="N3039" s="10" t="n">
        <x:v>1000</x:v>
      </x:c>
      <x:c r="O3039" s="10" t="n">
        <x:v>1</x:v>
      </x:c>
      <x:c r="P3039" s="10" t="n">
        <x:v>2</x:v>
      </x:c>
      <x:c r="Q3039" s="11" t="n">
        <x:v>0.08</x:v>
      </x:c>
      <x:c r="R3039" s="9" t="n">
        <x:f>ROUND(I3039*K3039/J3039,2)</x:f>
        <x:v>17692.31</x:v>
      </x:c>
      <x:c r="S3039" s="9" t="n">
        <x:f>ROUND(L3039*M3039,2)</x:f>
        <x:v>432.69</x:v>
      </x:c>
      <x:c r="T3039" s="9" t="n">
        <x:f>R3039+S3039+N3039</x:f>
        <x:v>19125</x:v>
      </x:c>
      <x:c r="U3039" s="9" t="n">
        <x:f>ROUND(T3039*Q3039,2)</x:f>
        <x:v>1530</x:v>
      </x:c>
      <x:c r="V3039" s="9" t="n">
        <x:f>T3039-U3039</x:f>
        <x:v>17595</x:v>
      </x:c>
      <x:c r="W3039" s="9" t="n">
        <x:v>0</x:v>
      </x:c>
      <x:c r="X3039" s="9" t="n">
        <x:v>0</x:v>
      </x:c>
      <x:c r="Y3039" s="8" t="n">
        <x:v>45561</x:v>
      </x:c>
      <x:c r="Z3039" s="11" t="n">
        <x:v>0.223077</x:v>
      </x:c>
      <x:c r="AA3039" s="4" t="str">
        <x:v>Excluded / unlabelled</x:v>
      </x:c>
    </x:row>
    <x:row r="3040" ht="34" customHeight="1">
      <x:c r="A3040" s="4" t="str">
        <x:v>PY-03039</x:v>
      </x:c>
      <x:c r="B3040" s="8" t="n">
        <x:v>45501</x:v>
      </x:c>
      <x:c r="C3040" s="4" t="str">
        <x:v>PRJ-019</x:v>
      </x:c>
      <x:c r="D3040" s="4" t="str">
        <x:v>Monthly site</x:v>
      </x:c>
      <x:c r="E3040" s="4" t="str">
        <x:v>Held for attendance</x:v>
      </x:c>
      <x:c r="F3040" s="4" t="str">
        <x:v>EMP-039</x:v>
      </x:c>
      <x:c r="G3040" s="4" t="str">
        <x:v>HR-03039</x:v>
      </x:c>
      <x:c r="H3040" s="4" t="str">
        <x:v>Submitted</x:v>
      </x:c>
      <x:c r="I3040" s="9" t="n">
        <x:v>98000</x:v>
      </x:c>
      <x:c r="J3040" s="10" t="n">
        <x:v>26</x:v>
      </x:c>
      <x:c r="K3040" s="10" t="n">
        <x:v>23</x:v>
      </x:c>
      <x:c r="L3040" s="10" t="n">
        <x:v>37</x:v>
      </x:c>
      <x:c r="M3040" s="9" t="n">
        <x:v>706.73</x:v>
      </x:c>
      <x:c r="N3040" s="10" t="n">
        <x:v>5000</x:v>
      </x:c>
      <x:c r="O3040" s="10" t="n">
        <x:v>1</x:v>
      </x:c>
      <x:c r="P3040" s="10" t="n">
        <x:v>4</x:v>
      </x:c>
      <x:c r="Q3040" s="11" t="n">
        <x:v>0.08</x:v>
      </x:c>
      <x:c r="R3040" s="9" t="n">
        <x:f>ROUND(I3040*K3040/J3040,2)</x:f>
        <x:v>86692.31</x:v>
      </x:c>
      <x:c r="S3040" s="9" t="n">
        <x:f>ROUND(L3040*M3040,2)</x:f>
        <x:v>26149.01</x:v>
      </x:c>
      <x:c r="T3040" s="9" t="n">
        <x:f>R3040+S3040+N3040</x:f>
        <x:v>117841.31999999999</x:v>
      </x:c>
      <x:c r="U3040" s="9" t="n">
        <x:f>ROUND(T3040*Q3040,2)</x:f>
        <x:v>9427.31</x:v>
      </x:c>
      <x:c r="V3040" s="9" t="n">
        <x:f>T3040-U3040</x:f>
        <x:v>108414.01</x:v>
      </x:c>
      <x:c r="W3040" s="9" t="n">
        <x:v>0</x:v>
      </x:c>
      <x:c r="X3040" s="9" t="n">
        <x:v>0</x:v>
      </x:c>
      <x:c r="Y3040" s="8" t="n">
        <x:v>45561</x:v>
      </x:c>
      <x:c r="Z3040" s="11" t="n">
        <x:v>0.268293</x:v>
      </x:c>
      <x:c r="AA3040" s="4" t="str">
        <x:v>Excluded / unlabelled</x:v>
      </x:c>
    </x:row>
    <x:row r="3041" ht="34" customHeight="1">
      <x:c r="A3041" s="4" t="str">
        <x:v>PY-03040</x:v>
      </x:c>
      <x:c r="B3041" s="8" t="n">
        <x:v>45501</x:v>
      </x:c>
      <x:c r="C3041" s="4" t="str">
        <x:v>PRJ-020</x:v>
      </x:c>
      <x:c r="D3041" s="4" t="str">
        <x:v>Monthly site</x:v>
      </x:c>
      <x:c r="E3041" s="4" t="str">
        <x:v>Calculated</x:v>
      </x:c>
      <x:c r="F3041" s="4" t="str">
        <x:v>EMP-040</x:v>
      </x:c>
      <x:c r="G3041" s="4" t="str">
        <x:v>HR-03040</x:v>
      </x:c>
      <x:c r="H3041" s="4" t="str">
        <x:v>Approved</x:v>
      </x:c>
      <x:c r="I3041" s="9" t="n">
        <x:v>96000</x:v>
      </x:c>
      <x:c r="J3041" s="10" t="n">
        <x:v>26</x:v>
      </x:c>
      <x:c r="K3041" s="10" t="n">
        <x:v>24</x:v>
      </x:c>
      <x:c r="L3041" s="10" t="n">
        <x:v>0</x:v>
      </x:c>
      <x:c r="M3041" s="9" t="n">
        <x:v>692.31</x:v>
      </x:c>
      <x:c r="N3041" s="10" t="n">
        <x:v>3000</x:v>
      </x:c>
      <x:c r="O3041" s="10" t="n">
        <x:v>2</x:v>
      </x:c>
      <x:c r="P3041" s="10" t="n">
        <x:v>6</x:v>
      </x:c>
      <x:c r="Q3041" s="11" t="n">
        <x:v>0.08</x:v>
      </x:c>
      <x:c r="R3041" s="9" t="n">
        <x:f>ROUND(I3041*K3041/J3041,2)</x:f>
        <x:v>88615.38</x:v>
      </x:c>
      <x:c r="S3041" s="9" t="n">
        <x:f>ROUND(L3041*M3041,2)</x:f>
        <x:v>0</x:v>
      </x:c>
      <x:c r="T3041" s="9" t="n">
        <x:f>R3041+S3041+N3041</x:f>
        <x:v>91615.38</x:v>
      </x:c>
      <x:c r="U3041" s="9" t="n">
        <x:f>ROUND(T3041*Q3041,2)</x:f>
        <x:v>7329.23</x:v>
      </x:c>
      <x:c r="V3041" s="9" t="n">
        <x:f>T3041-U3041</x:f>
        <x:v>84286.15000000001</x:v>
      </x:c>
      <x:c r="W3041" s="9" t="n">
        <x:v>0</x:v>
      </x:c>
      <x:c r="X3041" s="9" t="n">
        <x:v>0</x:v>
      </x:c>
      <x:c r="Y3041" s="8" t="n">
        <x:v>45561</x:v>
      </x:c>
      <x:c r="Z3041" s="11" t="n">
        <x:v>0.436416</x:v>
      </x:c>
      <x:c r="AA3041" s="4" t="str">
        <x:v>Excluded / unlabelled</x:v>
      </x:c>
    </x:row>
    <x:row r="3042" ht="34" customHeight="1">
      <x:c r="A3042" s="4" t="str">
        <x:v>PY-03041</x:v>
      </x:c>
      <x:c r="B3042" s="8" t="n">
        <x:v>45501</x:v>
      </x:c>
      <x:c r="C3042" s="4" t="str">
        <x:v>PRJ-001</x:v>
      </x:c>
      <x:c r="D3042" s="4" t="str">
        <x:v>Monthly site</x:v>
      </x:c>
      <x:c r="E3042" s="4" t="str">
        <x:v>Held for attendance</x:v>
      </x:c>
      <x:c r="F3042" s="4" t="str">
        <x:v>EMP-041</x:v>
      </x:c>
      <x:c r="G3042" s="4" t="str">
        <x:v>HR-03041</x:v>
      </x:c>
      <x:c r="H3042" s="4" t="str">
        <x:v>Returned</x:v>
      </x:c>
      <x:c r="I3042" s="9" t="n">
        <x:v>78000</x:v>
      </x:c>
      <x:c r="J3042" s="10" t="n">
        <x:v>26</x:v>
      </x:c>
      <x:c r="K3042" s="10" t="n">
        <x:v>25</x:v>
      </x:c>
      <x:c r="L3042" s="10" t="n">
        <x:v>38</x:v>
      </x:c>
      <x:c r="M3042" s="9" t="n">
        <x:v>562.5</x:v>
      </x:c>
      <x:c r="N3042" s="10" t="n">
        <x:v>2000</x:v>
      </x:c>
      <x:c r="O3042" s="10" t="n">
        <x:v>2</x:v>
      </x:c>
      <x:c r="P3042" s="10" t="n">
        <x:v>4</x:v>
      </x:c>
      <x:c r="Q3042" s="11" t="n">
        <x:v>0.08</x:v>
      </x:c>
      <x:c r="R3042" s="9" t="n">
        <x:f>ROUND(I3042*K3042/J3042,2)</x:f>
        <x:v>75000</x:v>
      </x:c>
      <x:c r="S3042" s="9" t="n">
        <x:f>ROUND(L3042*M3042,2)</x:f>
        <x:v>21375</x:v>
      </x:c>
      <x:c r="T3042" s="9" t="n">
        <x:f>R3042+S3042+N3042</x:f>
        <x:v>98375</x:v>
      </x:c>
      <x:c r="U3042" s="9" t="n">
        <x:f>ROUND(T3042*Q3042,2)</x:f>
        <x:v>7870</x:v>
      </x:c>
      <x:c r="V3042" s="9" t="n">
        <x:f>T3042-U3042</x:f>
        <x:v>90505</x:v>
      </x:c>
      <x:c r="W3042" s="9" t="n">
        <x:v>0</x:v>
      </x:c>
      <x:c r="X3042" s="9" t="n">
        <x:v>0</x:v>
      </x:c>
      <x:c r="Y3042" s="8" t="n">
        <x:v>45561</x:v>
      </x:c>
      <x:c r="Z3042" s="11" t="n">
        <x:v>0.533937</x:v>
      </x:c>
      <x:c r="AA3042" s="4" t="str">
        <x:v>Excluded / unlabelled</x:v>
      </x:c>
    </x:row>
    <x:row r="3043" ht="34" customHeight="1">
      <x:c r="A3043" s="4" t="str">
        <x:v>PY-03042</x:v>
      </x:c>
      <x:c r="B3043" s="8" t="n">
        <x:v>45501</x:v>
      </x:c>
      <x:c r="C3043" s="4" t="str">
        <x:v>PRJ-002</x:v>
      </x:c>
      <x:c r="D3043" s="4" t="str">
        <x:v>Monthly site</x:v>
      </x:c>
      <x:c r="E3043" s="4" t="str">
        <x:v>Under review</x:v>
      </x:c>
      <x:c r="F3043" s="4" t="str">
        <x:v>EMP-042</x:v>
      </x:c>
      <x:c r="G3043" s="4" t="str">
        <x:v>HR-03042</x:v>
      </x:c>
      <x:c r="H3043" s="4" t="str">
        <x:v>Approved</x:v>
      </x:c>
      <x:c r="I3043" s="9" t="n">
        <x:v>45000</x:v>
      </x:c>
      <x:c r="J3043" s="10" t="n">
        <x:v>26</x:v>
      </x:c>
      <x:c r="K3043" s="10" t="n">
        <x:v>24</x:v>
      </x:c>
      <x:c r="L3043" s="10" t="n">
        <x:v>0</x:v>
      </x:c>
      <x:c r="M3043" s="9" t="n">
        <x:v>324.52</x:v>
      </x:c>
      <x:c r="N3043" s="10" t="n">
        <x:v>4000</x:v>
      </x:c>
      <x:c r="O3043" s="10" t="n">
        <x:v>4</x:v>
      </x:c>
      <x:c r="P3043" s="10" t="n">
        <x:v>1</x:v>
      </x:c>
      <x:c r="Q3043" s="11" t="n">
        <x:v>0.08</x:v>
      </x:c>
      <x:c r="R3043" s="9" t="n">
        <x:f>ROUND(I3043*K3043/J3043,2)</x:f>
        <x:v>41538.46</x:v>
      </x:c>
      <x:c r="S3043" s="9" t="n">
        <x:f>ROUND(L3043*M3043,2)</x:f>
        <x:v>0</x:v>
      </x:c>
      <x:c r="T3043" s="9" t="n">
        <x:f>R3043+S3043+N3043</x:f>
        <x:v>45538.46</x:v>
      </x:c>
      <x:c r="U3043" s="9" t="n">
        <x:f>ROUND(T3043*Q3043,2)</x:f>
        <x:v>3643.08</x:v>
      </x:c>
      <x:c r="V3043" s="9" t="n">
        <x:f>T3043-U3043</x:f>
        <x:v>41895.38</x:v>
      </x:c>
      <x:c r="W3043" s="9" t="n">
        <x:v>0</x:v>
      </x:c>
      <x:c r="X3043" s="9" t="n">
        <x:v>0</x:v>
      </x:c>
      <x:c r="Y3043" s="8" t="n">
        <x:v>45561</x:v>
      </x:c>
      <x:c r="Z3043" s="11" t="n">
        <x:v>0.33871</x:v>
      </x:c>
      <x:c r="AA3043" s="4" t="str">
        <x:v>Excluded / unlabelled</x:v>
      </x:c>
    </x:row>
    <x:row r="3044" ht="34" customHeight="1">
      <x:c r="A3044" s="4" t="str">
        <x:v>PY-03043</x:v>
      </x:c>
      <x:c r="B3044" s="8" t="n">
        <x:v>45501</x:v>
      </x:c>
      <x:c r="C3044" s="4" t="str">
        <x:v>PRJ-003</x:v>
      </x:c>
      <x:c r="D3044" s="4" t="str">
        <x:v>Monthly staff</x:v>
      </x:c>
      <x:c r="E3044" s="4" t="str">
        <x:v>Held for attendance</x:v>
      </x:c>
      <x:c r="F3044" s="4" t="str">
        <x:v>EMP-043</x:v>
      </x:c>
      <x:c r="G3044" s="4" t="str">
        <x:v>HR-03043</x:v>
      </x:c>
      <x:c r="H3044" s="4" t="str">
        <x:v>Returned</x:v>
      </x:c>
      <x:c r="I3044" s="9" t="n">
        <x:v>72000</x:v>
      </x:c>
      <x:c r="J3044" s="10" t="n">
        <x:v>26</x:v>
      </x:c>
      <x:c r="K3044" s="10" t="n">
        <x:v>24</x:v>
      </x:c>
      <x:c r="L3044" s="10" t="n">
        <x:v>0</x:v>
      </x:c>
      <x:c r="M3044" s="9" t="n">
        <x:v>519.23</x:v>
      </x:c>
      <x:c r="N3044" s="10" t="n">
        <x:v>5000</x:v>
      </x:c>
      <x:c r="O3044" s="10" t="n">
        <x:v>4</x:v>
      </x:c>
      <x:c r="P3044" s="10" t="n">
        <x:v>1</x:v>
      </x:c>
      <x:c r="Q3044" s="11" t="n">
        <x:v>0.08</x:v>
      </x:c>
      <x:c r="R3044" s="9" t="n">
        <x:f>ROUND(I3044*K3044/J3044,2)</x:f>
        <x:v>66461.54</x:v>
      </x:c>
      <x:c r="S3044" s="9" t="n">
        <x:f>ROUND(L3044*M3044,2)</x:f>
        <x:v>0</x:v>
      </x:c>
      <x:c r="T3044" s="9" t="n">
        <x:f>R3044+S3044+N3044</x:f>
        <x:v>71461.54</x:v>
      </x:c>
      <x:c r="U3044" s="9" t="n">
        <x:f>ROUND(T3044*Q3044,2)</x:f>
        <x:v>5716.92</x:v>
      </x:c>
      <x:c r="V3044" s="9" t="n">
        <x:f>T3044-U3044</x:f>
        <x:v>65744.62</x:v>
      </x:c>
      <x:c r="W3044" s="9" t="n">
        <x:v>0</x:v>
      </x:c>
      <x:c r="X3044" s="9" t="n">
        <x:v>1</x:v>
      </x:c>
      <x:c r="Y3044" s="8" t="n">
        <x:v>45561</x:v>
      </x:c>
      <x:c r="Z3044" s="11" t="n">
        <x:v>0.33871</x:v>
      </x:c>
      <x:c r="AA3044" s="4" t="str">
        <x:v>Excluded / unlabelled</x:v>
      </x:c>
    </x:row>
    <x:row r="3045" ht="34" customHeight="1">
      <x:c r="A3045" s="4" t="str">
        <x:v>PY-03044</x:v>
      </x:c>
      <x:c r="B3045" s="8" t="n">
        <x:v>45501</x:v>
      </x:c>
      <x:c r="C3045" s="4" t="str">
        <x:v>PRJ-004</x:v>
      </x:c>
      <x:c r="D3045" s="4" t="str">
        <x:v>Monthly staff</x:v>
      </x:c>
      <x:c r="E3045" s="4" t="str">
        <x:v>Held for attendance</x:v>
      </x:c>
      <x:c r="F3045" s="4" t="str">
        <x:v>EMP-044</x:v>
      </x:c>
      <x:c r="G3045" s="4" t="str">
        <x:v>HR-03044</x:v>
      </x:c>
      <x:c r="H3045" s="4" t="str">
        <x:v>Submitted</x:v>
      </x:c>
      <x:c r="I3045" s="9" t="n">
        <x:v>95000</x:v>
      </x:c>
      <x:c r="J3045" s="10" t="n">
        <x:v>26</x:v>
      </x:c>
      <x:c r="K3045" s="10" t="n">
        <x:v>25</x:v>
      </x:c>
      <x:c r="L3045" s="10" t="n">
        <x:v>15</x:v>
      </x:c>
      <x:c r="M3045" s="9" t="n">
        <x:v>685.1</x:v>
      </x:c>
      <x:c r="N3045" s="10" t="n">
        <x:v>4000</x:v>
      </x:c>
      <x:c r="O3045" s="10" t="n">
        <x:v>1</x:v>
      </x:c>
      <x:c r="P3045" s="10" t="n">
        <x:v>3</x:v>
      </x:c>
      <x:c r="Q3045" s="11" t="n">
        <x:v>0.08</x:v>
      </x:c>
      <x:c r="R3045" s="9" t="n">
        <x:f>ROUND(I3045*K3045/J3045,2)</x:f>
        <x:v>91346.15</x:v>
      </x:c>
      <x:c r="S3045" s="9" t="n">
        <x:f>ROUND(L3045*M3045,2)</x:f>
        <x:v>10276.5</x:v>
      </x:c>
      <x:c r="T3045" s="9" t="n">
        <x:f>R3045+S3045+N3045</x:f>
        <x:v>105622.65</x:v>
      </x:c>
      <x:c r="U3045" s="9" t="n">
        <x:f>ROUND(T3045*Q3045,2)</x:f>
        <x:v>8449.81</x:v>
      </x:c>
      <x:c r="V3045" s="9" t="n">
        <x:f>T3045-U3045</x:f>
        <x:v>97172.84</x:v>
      </x:c>
      <x:c r="W3045" s="9" t="n">
        <x:v>0</x:v>
      </x:c>
      <x:c r="X3045" s="9" t="n">
        <x:v>0</x:v>
      </x:c>
      <x:c r="Y3045" s="8" t="n">
        <x:v>45561</x:v>
      </x:c>
      <x:c r="Z3045" s="11" t="n">
        <x:v>0.223077</x:v>
      </x:c>
      <x:c r="AA3045" s="4" t="str">
        <x:v>Excluded / unlabelled</x:v>
      </x:c>
    </x:row>
    <x:row r="3046" ht="34" customHeight="1">
      <x:c r="A3046" s="4" t="str">
        <x:v>PY-03045</x:v>
      </x:c>
      <x:c r="B3046" s="8" t="n">
        <x:v>45501</x:v>
      </x:c>
      <x:c r="C3046" s="4" t="str">
        <x:v>PRJ-005</x:v>
      </x:c>
      <x:c r="D3046" s="4" t="str">
        <x:v>Monthly site</x:v>
      </x:c>
      <x:c r="E3046" s="4" t="str">
        <x:v>Calculated</x:v>
      </x:c>
      <x:c r="F3046" s="4" t="str">
        <x:v>EMP-045</x:v>
      </x:c>
      <x:c r="G3046" s="4" t="str">
        <x:v>HR-03045</x:v>
      </x:c>
      <x:c r="H3046" s="4" t="str">
        <x:v>Approved</x:v>
      </x:c>
      <x:c r="I3046" s="9" t="n">
        <x:v>44000</x:v>
      </x:c>
      <x:c r="J3046" s="10" t="n">
        <x:v>26</x:v>
      </x:c>
      <x:c r="K3046" s="10" t="n">
        <x:v>25</x:v>
      </x:c>
      <x:c r="L3046" s="10" t="n">
        <x:v>1</x:v>
      </x:c>
      <x:c r="M3046" s="9" t="n">
        <x:v>317.31</x:v>
      </x:c>
      <x:c r="N3046" s="10" t="n">
        <x:v>3000</x:v>
      </x:c>
      <x:c r="O3046" s="10" t="n">
        <x:v>4</x:v>
      </x:c>
      <x:c r="P3046" s="10" t="n">
        <x:v>5</x:v>
      </x:c>
      <x:c r="Q3046" s="11" t="n">
        <x:v>0.08</x:v>
      </x:c>
      <x:c r="R3046" s="9" t="n">
        <x:f>ROUND(I3046*K3046/J3046,2)</x:f>
        <x:v>42307.69</x:v>
      </x:c>
      <x:c r="S3046" s="9" t="n">
        <x:f>ROUND(L3046*M3046,2)</x:f>
        <x:v>317.31</x:v>
      </x:c>
      <x:c r="T3046" s="9" t="n">
        <x:f>R3046+S3046+N3046</x:f>
        <x:v>45625</x:v>
      </x:c>
      <x:c r="U3046" s="9" t="n">
        <x:f>ROUND(T3046*Q3046,2)</x:f>
        <x:v>3650</x:v>
      </x:c>
      <x:c r="V3046" s="9" t="n">
        <x:f>T3046-U3046</x:f>
        <x:v>41975</x:v>
      </x:c>
      <x:c r="W3046" s="9" t="n">
        <x:v>0</x:v>
      </x:c>
      <x:c r="X3046" s="9" t="n">
        <x:v>0</x:v>
      </x:c>
      <x:c r="Y3046" s="8" t="n">
        <x:v>45561</x:v>
      </x:c>
      <x:c r="Z3046" s="11" t="n">
        <x:v>0.556561</x:v>
      </x:c>
      <x:c r="AA3046" s="4" t="str">
        <x:v>Excluded / unlabelled</x:v>
      </x:c>
    </x:row>
    <x:row r="3047" ht="34" customHeight="1">
      <x:c r="A3047" s="4" t="str">
        <x:v>PY-03046</x:v>
      </x:c>
      <x:c r="B3047" s="8" t="n">
        <x:v>45501</x:v>
      </x:c>
      <x:c r="C3047" s="4" t="str">
        <x:v>PRJ-006</x:v>
      </x:c>
      <x:c r="D3047" s="4" t="str">
        <x:v>Monthly site</x:v>
      </x:c>
      <x:c r="E3047" s="4" t="str">
        <x:v>Calculated</x:v>
      </x:c>
      <x:c r="F3047" s="4" t="str">
        <x:v>EMP-046</x:v>
      </x:c>
      <x:c r="G3047" s="4" t="str">
        <x:v>HR-03046</x:v>
      </x:c>
      <x:c r="H3047" s="4" t="str">
        <x:v>Approved</x:v>
      </x:c>
      <x:c r="I3047" s="9" t="n">
        <x:v>27000</x:v>
      </x:c>
      <x:c r="J3047" s="10" t="n">
        <x:v>26</x:v>
      </x:c>
      <x:c r="K3047" s="10" t="n">
        <x:v>26</x:v>
      </x:c>
      <x:c r="L3047" s="10" t="n">
        <x:v>31</x:v>
      </x:c>
      <x:c r="M3047" s="9" t="n">
        <x:v>194.71</x:v>
      </x:c>
      <x:c r="N3047" s="10" t="n">
        <x:v>1000</x:v>
      </x:c>
      <x:c r="O3047" s="10" t="n">
        <x:v>0</x:v>
      </x:c>
      <x:c r="P3047" s="10" t="n">
        <x:v>6</x:v>
      </x:c>
      <x:c r="Q3047" s="11" t="n">
        <x:v>0.08</x:v>
      </x:c>
      <x:c r="R3047" s="9" t="n">
        <x:f>ROUND(I3047*K3047/J3047,2)</x:f>
        <x:v>27000</x:v>
      </x:c>
      <x:c r="S3047" s="9" t="n">
        <x:f>ROUND(L3047*M3047,2)</x:f>
        <x:v>6036.01</x:v>
      </x:c>
      <x:c r="T3047" s="9" t="n">
        <x:f>R3047+S3047+N3047</x:f>
        <x:v>34036.01</x:v>
      </x:c>
      <x:c r="U3047" s="9" t="n">
        <x:f>ROUND(T3047*Q3047,2)</x:f>
        <x:v>2722.88</x:v>
      </x:c>
      <x:c r="V3047" s="9" t="n">
        <x:f>T3047-U3047</x:f>
        <x:v>31313.13</x:v>
      </x:c>
      <x:c r="W3047" s="9" t="n">
        <x:v>0</x:v>
      </x:c>
      <x:c r="X3047" s="9" t="n">
        <x:v>0</x:v>
      </x:c>
      <x:c r="Y3047" s="8" t="n">
        <x:v>45561</x:v>
      </x:c>
      <x:c r="Z3047" s="11" t="n">
        <x:v>0.297872</x:v>
      </x:c>
      <x:c r="AA3047" s="4" t="str">
        <x:v>Excluded / unlabelled</x:v>
      </x:c>
    </x:row>
    <x:row r="3048" ht="34" customHeight="1">
      <x:c r="A3048" s="4" t="str">
        <x:v>PY-03047</x:v>
      </x:c>
      <x:c r="B3048" s="8" t="n">
        <x:v>45501</x:v>
      </x:c>
      <x:c r="C3048" s="4" t="str">
        <x:v>PRJ-007</x:v>
      </x:c>
      <x:c r="D3048" s="4" t="str">
        <x:v>Monthly site</x:v>
      </x:c>
      <x:c r="E3048" s="4" t="str">
        <x:v>Paid</x:v>
      </x:c>
      <x:c r="F3048" s="4" t="str">
        <x:v>EMP-047</x:v>
      </x:c>
      <x:c r="G3048" s="4" t="str">
        <x:v>HR-03047</x:v>
      </x:c>
      <x:c r="H3048" s="4" t="str">
        <x:v>Approved</x:v>
      </x:c>
      <x:c r="I3048" s="9" t="n">
        <x:v>71000</x:v>
      </x:c>
      <x:c r="J3048" s="10" t="n">
        <x:v>26</x:v>
      </x:c>
      <x:c r="K3048" s="10" t="n">
        <x:v>25</x:v>
      </x:c>
      <x:c r="L3048" s="10" t="n">
        <x:v>0</x:v>
      </x:c>
      <x:c r="M3048" s="9" t="n">
        <x:v>512.02</x:v>
      </x:c>
      <x:c r="N3048" s="10" t="n">
        <x:v>0</x:v>
      </x:c>
      <x:c r="O3048" s="10" t="n">
        <x:v>1</x:v>
      </x:c>
      <x:c r="P3048" s="10" t="n">
        <x:v>5</x:v>
      </x:c>
      <x:c r="Q3048" s="11" t="n">
        <x:v>0.08</x:v>
      </x:c>
      <x:c r="R3048" s="9" t="n">
        <x:f>ROUND(I3048*K3048/J3048,2)</x:f>
        <x:v>68269.23</x:v>
      </x:c>
      <x:c r="S3048" s="9" t="n">
        <x:f>ROUND(L3048*M3048,2)</x:f>
        <x:v>0</x:v>
      </x:c>
      <x:c r="T3048" s="9" t="n">
        <x:f>R3048+S3048+N3048</x:f>
        <x:v>68269.23</x:v>
      </x:c>
      <x:c r="U3048" s="9" t="n">
        <x:f>ROUND(T3048*Q3048,2)</x:f>
        <x:v>5461.54</x:v>
      </x:c>
      <x:c r="V3048" s="9" t="n">
        <x:f>T3048-U3048</x:f>
        <x:v>62807.689999999995</x:v>
      </x:c>
      <x:c r="W3048" s="9" t="n">
        <x:v>62807.69</x:v>
      </x:c>
      <x:c r="X3048" s="9" t="n">
        <x:v>0</x:v>
      </x:c>
      <x:c r="Y3048" s="8" t="n">
        <x:v>45561</x:v>
      </x:c>
      <x:c r="Z3048" s="11" t="n">
        <x:v>0.38806</x:v>
      </x:c>
      <x:c r="AA3048" s="4" t="str">
        <x:v>Excluded / unlabelled</x:v>
      </x:c>
    </x:row>
    <x:row r="3049" ht="34" customHeight="1">
      <x:c r="A3049" s="4" t="str">
        <x:v>PY-03048</x:v>
      </x:c>
      <x:c r="B3049" s="8" t="n">
        <x:v>45501</x:v>
      </x:c>
      <x:c r="C3049" s="4" t="str">
        <x:v>PRJ-008</x:v>
      </x:c>
      <x:c r="D3049" s="4" t="str">
        <x:v>Monthly site</x:v>
      </x:c>
      <x:c r="E3049" s="4" t="str">
        <x:v>Held for attendance</x:v>
      </x:c>
      <x:c r="F3049" s="4" t="str">
        <x:v>EMP-048</x:v>
      </x:c>
      <x:c r="G3049" s="4" t="str">
        <x:v>HR-03048</x:v>
      </x:c>
      <x:c r="H3049" s="4" t="str">
        <x:v>Submitted</x:v>
      </x:c>
      <x:c r="I3049" s="9" t="n">
        <x:v>21000</x:v>
      </x:c>
      <x:c r="J3049" s="10" t="n">
        <x:v>26</x:v>
      </x:c>
      <x:c r="K3049" s="10" t="n">
        <x:v>23</x:v>
      </x:c>
      <x:c r="L3049" s="10" t="n">
        <x:v>0</x:v>
      </x:c>
      <x:c r="M3049" s="9" t="n">
        <x:v>151.44</x:v>
      </x:c>
      <x:c r="N3049" s="10" t="n">
        <x:v>3000</x:v>
      </x:c>
      <x:c r="O3049" s="10" t="n">
        <x:v>1</x:v>
      </x:c>
      <x:c r="P3049" s="10" t="n">
        <x:v>1</x:v>
      </x:c>
      <x:c r="Q3049" s="11" t="n">
        <x:v>0.08</x:v>
      </x:c>
      <x:c r="R3049" s="9" t="n">
        <x:f>ROUND(I3049*K3049/J3049,2)</x:f>
        <x:v>18576.92</x:v>
      </x:c>
      <x:c r="S3049" s="9" t="n">
        <x:f>ROUND(L3049*M3049,2)</x:f>
        <x:v>0</x:v>
      </x:c>
      <x:c r="T3049" s="9" t="n">
        <x:f>R3049+S3049+N3049</x:f>
        <x:v>21576.92</x:v>
      </x:c>
      <x:c r="U3049" s="9" t="n">
        <x:f>ROUND(T3049*Q3049,2)</x:f>
        <x:v>1726.15</x:v>
      </x:c>
      <x:c r="V3049" s="9" t="n">
        <x:f>T3049-U3049</x:f>
        <x:v>19850.769999999997</x:v>
      </x:c>
      <x:c r="W3049" s="9" t="n">
        <x:v>0</x:v>
      </x:c>
      <x:c r="X3049" s="9" t="n">
        <x:v>1</x:v>
      </x:c>
      <x:c r="Y3049" s="8" t="n">
        <x:v>45561</x:v>
      </x:c>
      <x:c r="Z3049" s="11" t="n">
        <x:v>0.101911</x:v>
      </x:c>
      <x:c r="AA3049" s="4" t="str">
        <x:v>Excluded / unlabelled</x:v>
      </x:c>
    </x:row>
    <x:row r="3050" ht="34" customHeight="1">
      <x:c r="A3050" s="4" t="str">
        <x:v>PY-03049</x:v>
      </x:c>
      <x:c r="B3050" s="8" t="n">
        <x:v>45501</x:v>
      </x:c>
      <x:c r="C3050" s="4" t="str">
        <x:v>PRJ-009</x:v>
      </x:c>
      <x:c r="D3050" s="4" t="str">
        <x:v>Monthly site</x:v>
      </x:c>
      <x:c r="E3050" s="4" t="str">
        <x:v>Held for attendance</x:v>
      </x:c>
      <x:c r="F3050" s="4" t="str">
        <x:v>EMP-049</x:v>
      </x:c>
      <x:c r="G3050" s="4" t="str">
        <x:v>HR-03049</x:v>
      </x:c>
      <x:c r="H3050" s="4" t="str">
        <x:v>Draft</x:v>
      </x:c>
      <x:c r="I3050" s="9" t="n">
        <x:v>69000</x:v>
      </x:c>
      <x:c r="J3050" s="10" t="n">
        <x:v>26</x:v>
      </x:c>
      <x:c r="K3050" s="10" t="n">
        <x:v>26</x:v>
      </x:c>
      <x:c r="L3050" s="10" t="n">
        <x:v>0</x:v>
      </x:c>
      <x:c r="M3050" s="9" t="n">
        <x:v>497.6</x:v>
      </x:c>
      <x:c r="N3050" s="10" t="n">
        <x:v>1000</x:v>
      </x:c>
      <x:c r="O3050" s="10" t="n">
        <x:v>3</x:v>
      </x:c>
      <x:c r="P3050" s="10" t="n">
        <x:v>0</x:v>
      </x:c>
      <x:c r="Q3050" s="11" t="n">
        <x:v>0.08</x:v>
      </x:c>
      <x:c r="R3050" s="9" t="n">
        <x:f>ROUND(I3050*K3050/J3050,2)</x:f>
        <x:v>69000</x:v>
      </x:c>
      <x:c r="S3050" s="9" t="n">
        <x:f>ROUND(L3050*M3050,2)</x:f>
        <x:v>0</x:v>
      </x:c>
      <x:c r="T3050" s="9" t="n">
        <x:f>R3050+S3050+N3050</x:f>
        <x:v>70000</x:v>
      </x:c>
      <x:c r="U3050" s="9" t="n">
        <x:f>ROUND(T3050*Q3050,2)</x:f>
        <x:v>5600</x:v>
      </x:c>
      <x:c r="V3050" s="9" t="n">
        <x:f>T3050-U3050</x:f>
        <x:v>64400</x:v>
      </x:c>
      <x:c r="W3050" s="9" t="n">
        <x:v>0</x:v>
      </x:c>
      <x:c r="X3050" s="9" t="n">
        <x:v>0</x:v>
      </x:c>
      <x:c r="Y3050" s="8" t="n">
        <x:v>45561</x:v>
      </x:c>
      <x:c r="Z3050" s="11" t="n">
        <x:v>0.246246</x:v>
      </x:c>
      <x:c r="AA3050" s="4" t="str">
        <x:v>Excluded / unlabelled</x:v>
      </x:c>
    </x:row>
    <x:row r="3051" ht="34" customHeight="1">
      <x:c r="A3051" s="4" t="str">
        <x:v>PY-03050</x:v>
      </x:c>
      <x:c r="B3051" s="8" t="n">
        <x:v>45501</x:v>
      </x:c>
      <x:c r="C3051" s="4" t="str">
        <x:v>PRJ-010</x:v>
      </x:c>
      <x:c r="D3051" s="4" t="str">
        <x:v>Monthly site</x:v>
      </x:c>
      <x:c r="E3051" s="4" t="str">
        <x:v>Approved</x:v>
      </x:c>
      <x:c r="F3051" s="4" t="str">
        <x:v>EMP-050</x:v>
      </x:c>
      <x:c r="G3051" s="4" t="str">
        <x:v>HR-03050</x:v>
      </x:c>
      <x:c r="H3051" s="4" t="str">
        <x:v>Approved</x:v>
      </x:c>
      <x:c r="I3051" s="9" t="n">
        <x:v>21000</x:v>
      </x:c>
      <x:c r="J3051" s="10" t="n">
        <x:v>26</x:v>
      </x:c>
      <x:c r="K3051" s="10" t="n">
        <x:v>25</x:v>
      </x:c>
      <x:c r="L3051" s="10" t="n">
        <x:v>0</x:v>
      </x:c>
      <x:c r="M3051" s="9" t="n">
        <x:v>151.44</x:v>
      </x:c>
      <x:c r="N3051" s="10" t="n">
        <x:v>0</x:v>
      </x:c>
      <x:c r="O3051" s="10" t="n">
        <x:v>3</x:v>
      </x:c>
      <x:c r="P3051" s="10" t="n">
        <x:v>6</x:v>
      </x:c>
      <x:c r="Q3051" s="11" t="n">
        <x:v>0.08</x:v>
      </x:c>
      <x:c r="R3051" s="9" t="n">
        <x:f>ROUND(I3051*K3051/J3051,2)</x:f>
        <x:v>20192.31</x:v>
      </x:c>
      <x:c r="S3051" s="9" t="n">
        <x:f>ROUND(L3051*M3051,2)</x:f>
        <x:v>0</x:v>
      </x:c>
      <x:c r="T3051" s="9" t="n">
        <x:f>R3051+S3051+N3051</x:f>
        <x:v>20192.31</x:v>
      </x:c>
      <x:c r="U3051" s="9" t="n">
        <x:f>ROUND(T3051*Q3051,2)</x:f>
        <x:v>1615.38</x:v>
      </x:c>
      <x:c r="V3051" s="9" t="n">
        <x:f>T3051-U3051</x:f>
        <x:v>18576.93</x:v>
      </x:c>
      <x:c r="W3051" s="9" t="n">
        <x:v>0</x:v>
      </x:c>
      <x:c r="X3051" s="9" t="n">
        <x:v>1</x:v>
      </x:c>
      <x:c r="Y3051" s="8" t="n">
        <x:v>45561</x:v>
      </x:c>
      <x:c r="Z3051" s="11" t="n">
        <x:v>0.436416</x:v>
      </x:c>
      <x:c r="AA3051" s="4" t="str">
        <x:v>Excluded / unlabelled</x:v>
      </x:c>
    </x:row>
    <x:row r="3052" ht="34" customHeight="1">
      <x:c r="A3052" s="4" t="str">
        <x:v>PY-03051</x:v>
      </x:c>
      <x:c r="B3052" s="8" t="n">
        <x:v>45501</x:v>
      </x:c>
      <x:c r="C3052" s="4" t="str">
        <x:v>PRJ-011</x:v>
      </x:c>
      <x:c r="D3052" s="4" t="str">
        <x:v>Monthly site</x:v>
      </x:c>
      <x:c r="E3052" s="4" t="str">
        <x:v>Held for attendance</x:v>
      </x:c>
      <x:c r="F3052" s="4" t="str">
        <x:v>EMP-051</x:v>
      </x:c>
      <x:c r="G3052" s="4" t="str">
        <x:v>HR-03051</x:v>
      </x:c>
      <x:c r="H3052" s="4" t="str">
        <x:v>Returned</x:v>
      </x:c>
      <x:c r="I3052" s="9" t="n">
        <x:v>22000</x:v>
      </x:c>
      <x:c r="J3052" s="10" t="n">
        <x:v>26</x:v>
      </x:c>
      <x:c r="K3052" s="10" t="n">
        <x:v>26</x:v>
      </x:c>
      <x:c r="L3052" s="10" t="n">
        <x:v>2</x:v>
      </x:c>
      <x:c r="M3052" s="9" t="n">
        <x:v>158.65</x:v>
      </x:c>
      <x:c r="N3052" s="10" t="n">
        <x:v>1000</x:v>
      </x:c>
      <x:c r="O3052" s="10" t="n">
        <x:v>0</x:v>
      </x:c>
      <x:c r="P3052" s="10" t="n">
        <x:v>2</x:v>
      </x:c>
      <x:c r="Q3052" s="11" t="n">
        <x:v>0.08</x:v>
      </x:c>
      <x:c r="R3052" s="9" t="n">
        <x:f>ROUND(I3052*K3052/J3052,2)</x:f>
        <x:v>22000</x:v>
      </x:c>
      <x:c r="S3052" s="9" t="n">
        <x:f>ROUND(L3052*M3052,2)</x:f>
        <x:v>317.3</x:v>
      </x:c>
      <x:c r="T3052" s="9" t="n">
        <x:f>R3052+S3052+N3052</x:f>
        <x:v>23317.3</x:v>
      </x:c>
      <x:c r="U3052" s="9" t="n">
        <x:f>ROUND(T3052*Q3052,2)</x:f>
        <x:v>1865.38</x:v>
      </x:c>
      <x:c r="V3052" s="9" t="n">
        <x:f>T3052-U3052</x:f>
        <x:v>21451.92</x:v>
      </x:c>
      <x:c r="W3052" s="9" t="n">
        <x:v>0</x:v>
      </x:c>
      <x:c r="X3052" s="9" t="n">
        <x:v>0</x:v>
      </x:c>
      <x:c r="Y3052" s="8" t="n">
        <x:v>45561</x:v>
      </x:c>
      <x:c r="Z3052" s="11" t="n">
        <x:v>0.112583</x:v>
      </x:c>
      <x:c r="AA3052" s="4" t="str">
        <x:v>Excluded / unlabelled</x:v>
      </x:c>
    </x:row>
    <x:row r="3053" ht="34" customHeight="1">
      <x:c r="A3053" s="4" t="str">
        <x:v>PY-03052</x:v>
      </x:c>
      <x:c r="B3053" s="8" t="n">
        <x:v>45501</x:v>
      </x:c>
      <x:c r="C3053" s="4" t="str">
        <x:v>PRJ-012</x:v>
      </x:c>
      <x:c r="D3053" s="4" t="str">
        <x:v>Monthly site</x:v>
      </x:c>
      <x:c r="E3053" s="4" t="str">
        <x:v>Held for attendance</x:v>
      </x:c>
      <x:c r="F3053" s="4" t="str">
        <x:v>EMP-052</x:v>
      </x:c>
      <x:c r="G3053" s="4" t="str">
        <x:v>HR-03052</x:v>
      </x:c>
      <x:c r="H3053" s="4" t="str">
        <x:v>Draft</x:v>
      </x:c>
      <x:c r="I3053" s="9" t="n">
        <x:v>70000</x:v>
      </x:c>
      <x:c r="J3053" s="10" t="n">
        <x:v>26</x:v>
      </x:c>
      <x:c r="K3053" s="10" t="n">
        <x:v>24</x:v>
      </x:c>
      <x:c r="L3053" s="10" t="n">
        <x:v>0</x:v>
      </x:c>
      <x:c r="M3053" s="9" t="n">
        <x:v>504.81</x:v>
      </x:c>
      <x:c r="N3053" s="10" t="n">
        <x:v>2000</x:v>
      </x:c>
      <x:c r="O3053" s="10" t="n">
        <x:v>2</x:v>
      </x:c>
      <x:c r="P3053" s="10" t="n">
        <x:v>2</x:v>
      </x:c>
      <x:c r="Q3053" s="11" t="n">
        <x:v>0.08</x:v>
      </x:c>
      <x:c r="R3053" s="9" t="n">
        <x:f>ROUND(I3053*K3053/J3053,2)</x:f>
        <x:v>64615.38</x:v>
      </x:c>
      <x:c r="S3053" s="9" t="n">
        <x:f>ROUND(L3053*M3053,2)</x:f>
        <x:v>0</x:v>
      </x:c>
      <x:c r="T3053" s="9" t="n">
        <x:f>R3053+S3053+N3053</x:f>
        <x:v>66615.38</x:v>
      </x:c>
      <x:c r="U3053" s="9" t="n">
        <x:f>ROUND(T3053*Q3053,2)</x:f>
        <x:v>5329.23</x:v>
      </x:c>
      <x:c r="V3053" s="9" t="n">
        <x:f>T3053-U3053</x:f>
        <x:v>61286.15000000001</x:v>
      </x:c>
      <x:c r="W3053" s="9" t="n">
        <x:v>0</x:v>
      </x:c>
      <x:c r="X3053" s="9" t="n">
        <x:v>0</x:v>
      </x:c>
      <x:c r="Y3053" s="8" t="n">
        <x:v>45561</x:v>
      </x:c>
      <x:c r="Z3053" s="11" t="n">
        <x:v>0.246246</x:v>
      </x:c>
      <x:c r="AA3053" s="4" t="str">
        <x:v>Excluded / unlabelled</x:v>
      </x:c>
    </x:row>
    <x:row r="3054" ht="34" customHeight="1">
      <x:c r="A3054" s="4" t="str">
        <x:v>PY-03053</x:v>
      </x:c>
      <x:c r="B3054" s="8" t="n">
        <x:v>45501</x:v>
      </x:c>
      <x:c r="C3054" s="4" t="str">
        <x:v>PRJ-013</x:v>
      </x:c>
      <x:c r="D3054" s="4" t="str">
        <x:v>Monthly site</x:v>
      </x:c>
      <x:c r="E3054" s="4" t="str">
        <x:v>Held for attendance</x:v>
      </x:c>
      <x:c r="F3054" s="4" t="str">
        <x:v>EMP-053</x:v>
      </x:c>
      <x:c r="G3054" s="4" t="str">
        <x:v>HR-03053</x:v>
      </x:c>
      <x:c r="H3054" s="4" t="str">
        <x:v>Submitted</x:v>
      </x:c>
      <x:c r="I3054" s="9" t="n">
        <x:v>20000</x:v>
      </x:c>
      <x:c r="J3054" s="10" t="n">
        <x:v>26</x:v>
      </x:c>
      <x:c r="K3054" s="10" t="n">
        <x:v>26</x:v>
      </x:c>
      <x:c r="L3054" s="10" t="n">
        <x:v>32</x:v>
      </x:c>
      <x:c r="M3054" s="9" t="n">
        <x:v>144.23</x:v>
      </x:c>
      <x:c r="N3054" s="10" t="n">
        <x:v>2000</x:v>
      </x:c>
      <x:c r="O3054" s="10" t="n">
        <x:v>1</x:v>
      </x:c>
      <x:c r="P3054" s="10" t="n">
        <x:v>0</x:v>
      </x:c>
      <x:c r="Q3054" s="11" t="n">
        <x:v>0.08</x:v>
      </x:c>
      <x:c r="R3054" s="9" t="n">
        <x:f>ROUND(I3054*K3054/J3054,2)</x:f>
        <x:v>20000</x:v>
      </x:c>
      <x:c r="S3054" s="9" t="n">
        <x:f>ROUND(L3054*M3054,2)</x:f>
        <x:v>4615.36</x:v>
      </x:c>
      <x:c r="T3054" s="9" t="n">
        <x:f>R3054+S3054+N3054</x:f>
        <x:v>26615.36</x:v>
      </x:c>
      <x:c r="U3054" s="9" t="n">
        <x:f>ROUND(T3054*Q3054,2)</x:f>
        <x:v>2129.23</x:v>
      </x:c>
      <x:c r="V3054" s="9" t="n">
        <x:f>T3054-U3054</x:f>
        <x:v>24486.13</x:v>
      </x:c>
      <x:c r="W3054" s="9" t="n">
        <x:v>0</x:v>
      </x:c>
      <x:c r="X3054" s="9" t="n">
        <x:v>0</x:v>
      </x:c>
      <x:c r="Y3054" s="8" t="n">
        <x:v>45561</x:v>
      </x:c>
      <x:c r="Z3054" s="11" t="n">
        <x:v>0.101911</x:v>
      </x:c>
      <x:c r="AA3054" s="4" t="str">
        <x:v>Excluded / unlabelled</x:v>
      </x:c>
    </x:row>
    <x:row r="3055" ht="34" customHeight="1">
      <x:c r="A3055" s="4" t="str">
        <x:v>PY-03054</x:v>
      </x:c>
      <x:c r="B3055" s="8" t="n">
        <x:v>45501</x:v>
      </x:c>
      <x:c r="C3055" s="4" t="str">
        <x:v>PRJ-014</x:v>
      </x:c>
      <x:c r="D3055" s="4" t="str">
        <x:v>Monthly staff</x:v>
      </x:c>
      <x:c r="E3055" s="4" t="str">
        <x:v>Calculated</x:v>
      </x:c>
      <x:c r="F3055" s="4" t="str">
        <x:v>EMP-054</x:v>
      </x:c>
      <x:c r="G3055" s="4" t="str">
        <x:v>HR-03054</x:v>
      </x:c>
      <x:c r="H3055" s="4" t="str">
        <x:v>Approved</x:v>
      </x:c>
      <x:c r="I3055" s="9" t="n">
        <x:v>78000</x:v>
      </x:c>
      <x:c r="J3055" s="10" t="n">
        <x:v>26</x:v>
      </x:c>
      <x:c r="K3055" s="10" t="n">
        <x:v>24</x:v>
      </x:c>
      <x:c r="L3055" s="10" t="n">
        <x:v>19</x:v>
      </x:c>
      <x:c r="M3055" s="9" t="n">
        <x:v>562.5</x:v>
      </x:c>
      <x:c r="N3055" s="10" t="n">
        <x:v>4000</x:v>
      </x:c>
      <x:c r="O3055" s="10" t="n">
        <x:v>1</x:v>
      </x:c>
      <x:c r="P3055" s="10" t="n">
        <x:v>3</x:v>
      </x:c>
      <x:c r="Q3055" s="11" t="n">
        <x:v>0.08</x:v>
      </x:c>
      <x:c r="R3055" s="9" t="n">
        <x:f>ROUND(I3055*K3055/J3055,2)</x:f>
        <x:v>72000</x:v>
      </x:c>
      <x:c r="S3055" s="9" t="n">
        <x:f>ROUND(L3055*M3055,2)</x:f>
        <x:v>10687.5</x:v>
      </x:c>
      <x:c r="T3055" s="9" t="n">
        <x:f>R3055+S3055+N3055</x:f>
        <x:v>86687.5</x:v>
      </x:c>
      <x:c r="U3055" s="9" t="n">
        <x:f>ROUND(T3055*Q3055,2)</x:f>
        <x:v>6935</x:v>
      </x:c>
      <x:c r="V3055" s="9" t="n">
        <x:f>T3055-U3055</x:f>
        <x:v>79752.5</x:v>
      </x:c>
      <x:c r="W3055" s="9" t="n">
        <x:v>0</x:v>
      </x:c>
      <x:c r="X3055" s="9" t="n">
        <x:v>0</x:v>
      </x:c>
      <x:c r="Y3055" s="8" t="n">
        <x:v>45561</x:v>
      </x:c>
      <x:c r="Z3055" s="11" t="n">
        <x:v>0.223077</x:v>
      </x:c>
      <x:c r="AA3055" s="4" t="str">
        <x:v>Excluded / unlabelled</x:v>
      </x:c>
    </x:row>
    <x:row r="3056" ht="34" customHeight="1">
      <x:c r="A3056" s="4" t="str">
        <x:v>PY-03055</x:v>
      </x:c>
      <x:c r="B3056" s="8" t="n">
        <x:v>45501</x:v>
      </x:c>
      <x:c r="C3056" s="4" t="str">
        <x:v>PRJ-015</x:v>
      </x:c>
      <x:c r="D3056" s="4" t="str">
        <x:v>Monthly site</x:v>
      </x:c>
      <x:c r="E3056" s="4" t="str">
        <x:v>Paid</x:v>
      </x:c>
      <x:c r="F3056" s="4" t="str">
        <x:v>EMP-055</x:v>
      </x:c>
      <x:c r="G3056" s="4" t="str">
        <x:v>HR-03055</x:v>
      </x:c>
      <x:c r="H3056" s="4" t="str">
        <x:v>Approved</x:v>
      </x:c>
      <x:c r="I3056" s="9" t="n">
        <x:v>85000</x:v>
      </x:c>
      <x:c r="J3056" s="10" t="n">
        <x:v>26</x:v>
      </x:c>
      <x:c r="K3056" s="10" t="n">
        <x:v>24</x:v>
      </x:c>
      <x:c r="L3056" s="10" t="n">
        <x:v>0</x:v>
      </x:c>
      <x:c r="M3056" s="9" t="n">
        <x:v>612.98</x:v>
      </x:c>
      <x:c r="N3056" s="10" t="n">
        <x:v>1000</x:v>
      </x:c>
      <x:c r="O3056" s="10" t="n">
        <x:v>2</x:v>
      </x:c>
      <x:c r="P3056" s="10" t="n">
        <x:v>4</x:v>
      </x:c>
      <x:c r="Q3056" s="11" t="n">
        <x:v>0.08</x:v>
      </x:c>
      <x:c r="R3056" s="9" t="n">
        <x:f>ROUND(I3056*K3056/J3056,2)</x:f>
        <x:v>78461.54</x:v>
      </x:c>
      <x:c r="S3056" s="9" t="n">
        <x:f>ROUND(L3056*M3056,2)</x:f>
        <x:v>0</x:v>
      </x:c>
      <x:c r="T3056" s="9" t="n">
        <x:f>R3056+S3056+N3056</x:f>
        <x:v>79461.54</x:v>
      </x:c>
      <x:c r="U3056" s="9" t="n">
        <x:f>ROUND(T3056*Q3056,2)</x:f>
        <x:v>6356.92</x:v>
      </x:c>
      <x:c r="V3056" s="9" t="n">
        <x:f>T3056-U3056</x:f>
        <x:v>73104.62</x:v>
      </x:c>
      <x:c r="W3056" s="9" t="n">
        <x:v>73104.62</x:v>
      </x:c>
      <x:c r="X3056" s="9" t="n">
        <x:v>0</x:v>
      </x:c>
      <x:c r="Y3056" s="8" t="n">
        <x:v>45561</x:v>
      </x:c>
      <x:c r="Z3056" s="11" t="n">
        <x:v>0.436416</x:v>
      </x:c>
      <x:c r="AA3056" s="4" t="str">
        <x:v>Excluded / unlabelled</x:v>
      </x:c>
    </x:row>
    <x:row r="3057" ht="34" customHeight="1">
      <x:c r="A3057" s="4" t="str">
        <x:v>PY-03056</x:v>
      </x:c>
      <x:c r="B3057" s="8" t="n">
        <x:v>45501</x:v>
      </x:c>
      <x:c r="C3057" s="4" t="str">
        <x:v>PRJ-016</x:v>
      </x:c>
      <x:c r="D3057" s="4" t="str">
        <x:v>Monthly staff</x:v>
      </x:c>
      <x:c r="E3057" s="4" t="str">
        <x:v>Held for attendance</x:v>
      </x:c>
      <x:c r="F3057" s="4" t="str">
        <x:v>EMP-056</x:v>
      </x:c>
      <x:c r="G3057" s="4" t="str">
        <x:v>HR-03056</x:v>
      </x:c>
      <x:c r="H3057" s="4" t="str">
        <x:v>Submitted</x:v>
      </x:c>
      <x:c r="I3057" s="9" t="n">
        <x:v>41000</x:v>
      </x:c>
      <x:c r="J3057" s="10" t="n">
        <x:v>26</x:v>
      </x:c>
      <x:c r="K3057" s="10" t="n">
        <x:v>24</x:v>
      </x:c>
      <x:c r="L3057" s="10" t="n">
        <x:v>20</x:v>
      </x:c>
      <x:c r="M3057" s="9" t="n">
        <x:v>295.67</x:v>
      </x:c>
      <x:c r="N3057" s="10" t="n">
        <x:v>0</x:v>
      </x:c>
      <x:c r="O3057" s="10" t="n">
        <x:v>1</x:v>
      </x:c>
      <x:c r="P3057" s="10" t="n">
        <x:v>6</x:v>
      </x:c>
      <x:c r="Q3057" s="11" t="n">
        <x:v>0.08</x:v>
      </x:c>
      <x:c r="R3057" s="9" t="n">
        <x:f>ROUND(I3057*K3057/J3057,2)</x:f>
        <x:v>37846.15</x:v>
      </x:c>
      <x:c r="S3057" s="9" t="n">
        <x:f>ROUND(L3057*M3057,2)</x:f>
        <x:v>5913.4</x:v>
      </x:c>
      <x:c r="T3057" s="9" t="n">
        <x:f>R3057+S3057+N3057</x:f>
        <x:v>43759.55</x:v>
      </x:c>
      <x:c r="U3057" s="9" t="n">
        <x:f>ROUND(T3057*Q3057,2)</x:f>
        <x:v>3500.76</x:v>
      </x:c>
      <x:c r="V3057" s="9" t="n">
        <x:f>T3057-U3057</x:f>
        <x:v>40258.79</x:v>
      </x:c>
      <x:c r="W3057" s="9" t="n">
        <x:v>0</x:v>
      </x:c>
      <x:c r="X3057" s="9" t="n">
        <x:v>0</x:v>
      </x:c>
      <x:c r="Y3057" s="8" t="n">
        <x:v>45561</x:v>
      </x:c>
      <x:c r="Z3057" s="11" t="n">
        <x:v>0.38806</x:v>
      </x:c>
      <x:c r="AA3057" s="4" t="str">
        <x:v>Excluded / unlabelled</x:v>
      </x:c>
    </x:row>
    <x:row r="3058" ht="34" customHeight="1">
      <x:c r="A3058" s="4" t="str">
        <x:v>PY-03057</x:v>
      </x:c>
      <x:c r="B3058" s="8" t="n">
        <x:v>45501</x:v>
      </x:c>
      <x:c r="C3058" s="4" t="str">
        <x:v>PRJ-017</x:v>
      </x:c>
      <x:c r="D3058" s="4" t="str">
        <x:v>Monthly staff</x:v>
      </x:c>
      <x:c r="E3058" s="4" t="str">
        <x:v>Held for attendance</x:v>
      </x:c>
      <x:c r="F3058" s="4" t="str">
        <x:v>EMP-057</x:v>
      </x:c>
      <x:c r="G3058" s="4" t="str">
        <x:v>HR-03057</x:v>
      </x:c>
      <x:c r="H3058" s="4" t="str">
        <x:v>Draft</x:v>
      </x:c>
      <x:c r="I3058" s="9" t="n">
        <x:v>39000</x:v>
      </x:c>
      <x:c r="J3058" s="10" t="n">
        <x:v>26</x:v>
      </x:c>
      <x:c r="K3058" s="10" t="n">
        <x:v>26</x:v>
      </x:c>
      <x:c r="L3058" s="10" t="n">
        <x:v>4</x:v>
      </x:c>
      <x:c r="M3058" s="9" t="n">
        <x:v>281.25</x:v>
      </x:c>
      <x:c r="N3058" s="10" t="n">
        <x:v>4000</x:v>
      </x:c>
      <x:c r="O3058" s="10" t="n">
        <x:v>3</x:v>
      </x:c>
      <x:c r="P3058" s="10" t="n">
        <x:v>6</x:v>
      </x:c>
      <x:c r="Q3058" s="11" t="n">
        <x:v>0.08</x:v>
      </x:c>
      <x:c r="R3058" s="9" t="n">
        <x:f>ROUND(I3058*K3058/J3058,2)</x:f>
        <x:v>39000</x:v>
      </x:c>
      <x:c r="S3058" s="9" t="n">
        <x:f>ROUND(L3058*M3058,2)</x:f>
        <x:v>1125</x:v>
      </x:c>
      <x:c r="T3058" s="9" t="n">
        <x:f>R3058+S3058+N3058</x:f>
        <x:v>44125</x:v>
      </x:c>
      <x:c r="U3058" s="9" t="n">
        <x:f>ROUND(T3058*Q3058,2)</x:f>
        <x:v>3530</x:v>
      </x:c>
      <x:c r="V3058" s="9" t="n">
        <x:f>T3058-U3058</x:f>
        <x:v>40595</x:v>
      </x:c>
      <x:c r="W3058" s="9" t="n">
        <x:v>0</x:v>
      </x:c>
      <x:c r="X3058" s="9" t="n">
        <x:v>1</x:v>
      </x:c>
      <x:c r="Y3058" s="8" t="n">
        <x:v>45561</x:v>
      </x:c>
      <x:c r="Z3058" s="11" t="n">
        <x:v>0.436416</x:v>
      </x:c>
      <x:c r="AA3058" s="4" t="str">
        <x:v>Excluded / unlabelled</x:v>
      </x:c>
    </x:row>
    <x:row r="3059" ht="34" customHeight="1">
      <x:c r="A3059" s="4" t="str">
        <x:v>PY-03058</x:v>
      </x:c>
      <x:c r="B3059" s="8" t="n">
        <x:v>45501</x:v>
      </x:c>
      <x:c r="C3059" s="4" t="str">
        <x:v>PRJ-018</x:v>
      </x:c>
      <x:c r="D3059" s="4" t="str">
        <x:v>Monthly site</x:v>
      </x:c>
      <x:c r="E3059" s="4" t="str">
        <x:v>Held for attendance</x:v>
      </x:c>
      <x:c r="F3059" s="4" t="str">
        <x:v>EMP-058</x:v>
      </x:c>
      <x:c r="G3059" s="4" t="str">
        <x:v>HR-03058</x:v>
      </x:c>
      <x:c r="H3059" s="4" t="str">
        <x:v>Draft</x:v>
      </x:c>
      <x:c r="I3059" s="9" t="n">
        <x:v>92000</x:v>
      </x:c>
      <x:c r="J3059" s="10" t="n">
        <x:v>26</x:v>
      </x:c>
      <x:c r="K3059" s="10" t="n">
        <x:v>24</x:v>
      </x:c>
      <x:c r="L3059" s="10" t="n">
        <x:v>0</x:v>
      </x:c>
      <x:c r="M3059" s="9" t="n">
        <x:v>663.46</x:v>
      </x:c>
      <x:c r="N3059" s="10" t="n">
        <x:v>5000</x:v>
      </x:c>
      <x:c r="O3059" s="10" t="n">
        <x:v>4</x:v>
      </x:c>
      <x:c r="P3059" s="10" t="n">
        <x:v>6</x:v>
      </x:c>
      <x:c r="Q3059" s="11" t="n">
        <x:v>0.08</x:v>
      </x:c>
      <x:c r="R3059" s="9" t="n">
        <x:f>ROUND(I3059*K3059/J3059,2)</x:f>
        <x:v>84923.08</x:v>
      </x:c>
      <x:c r="S3059" s="9" t="n">
        <x:f>ROUND(L3059*M3059,2)</x:f>
        <x:v>0</x:v>
      </x:c>
      <x:c r="T3059" s="9" t="n">
        <x:f>R3059+S3059+N3059</x:f>
        <x:v>89923.08</x:v>
      </x:c>
      <x:c r="U3059" s="9" t="n">
        <x:f>ROUND(T3059*Q3059,2)</x:f>
        <x:v>7193.85</x:v>
      </x:c>
      <x:c r="V3059" s="9" t="n">
        <x:f>T3059-U3059</x:f>
        <x:v>82729.23</x:v>
      </x:c>
      <x:c r="W3059" s="9" t="n">
        <x:v>0</x:v>
      </x:c>
      <x:c r="X3059" s="9" t="n">
        <x:v>1</x:v>
      </x:c>
      <x:c r="Y3059" s="8" t="n">
        <x:v>45561</x:v>
      </x:c>
      <x:c r="Z3059" s="11" t="n">
        <x:v>0.756098</x:v>
      </x:c>
      <x:c r="AA3059" s="4" t="str">
        <x:v>Excluded / unlabelled</x:v>
      </x:c>
    </x:row>
    <x:row r="3060" ht="34" customHeight="1">
      <x:c r="A3060" s="4" t="str">
        <x:v>PY-03059</x:v>
      </x:c>
      <x:c r="B3060" s="8" t="n">
        <x:v>45501</x:v>
      </x:c>
      <x:c r="C3060" s="4" t="str">
        <x:v>PRJ-019</x:v>
      </x:c>
      <x:c r="D3060" s="4" t="str">
        <x:v>Monthly site</x:v>
      </x:c>
      <x:c r="E3060" s="4" t="str">
        <x:v>Calculated</x:v>
      </x:c>
      <x:c r="F3060" s="4" t="str">
        <x:v>EMP-059</x:v>
      </x:c>
      <x:c r="G3060" s="4" t="str">
        <x:v>HR-03059</x:v>
      </x:c>
      <x:c r="H3060" s="4" t="str">
        <x:v>Approved</x:v>
      </x:c>
      <x:c r="I3060" s="9" t="n">
        <x:v>90000</x:v>
      </x:c>
      <x:c r="J3060" s="10" t="n">
        <x:v>26</x:v>
      </x:c>
      <x:c r="K3060" s="10" t="n">
        <x:v>25</x:v>
      </x:c>
      <x:c r="L3060" s="10" t="n">
        <x:v>0</x:v>
      </x:c>
      <x:c r="M3060" s="9" t="n">
        <x:v>649.04</x:v>
      </x:c>
      <x:c r="N3060" s="10" t="n">
        <x:v>2000</x:v>
      </x:c>
      <x:c r="O3060" s="10" t="n">
        <x:v>4</x:v>
      </x:c>
      <x:c r="P3060" s="10" t="n">
        <x:v>1</x:v>
      </x:c>
      <x:c r="Q3060" s="11" t="n">
        <x:v>0.08</x:v>
      </x:c>
      <x:c r="R3060" s="9" t="n">
        <x:f>ROUND(I3060*K3060/J3060,2)</x:f>
        <x:v>86538.46</x:v>
      </x:c>
      <x:c r="S3060" s="9" t="n">
        <x:f>ROUND(L3060*M3060,2)</x:f>
        <x:v>0</x:v>
      </x:c>
      <x:c r="T3060" s="9" t="n">
        <x:f>R3060+S3060+N3060</x:f>
        <x:v>88538.46</x:v>
      </x:c>
      <x:c r="U3060" s="9" t="n">
        <x:f>ROUND(T3060*Q3060,2)</x:f>
        <x:v>7083.08</x:v>
      </x:c>
      <x:c r="V3060" s="9" t="n">
        <x:f>T3060-U3060</x:f>
        <x:v>81455.38</x:v>
      </x:c>
      <x:c r="W3060" s="9" t="n">
        <x:v>0</x:v>
      </x:c>
      <x:c r="X3060" s="9" t="n">
        <x:v>0</x:v>
      </x:c>
      <x:c r="Y3060" s="8" t="n">
        <x:v>45561</x:v>
      </x:c>
      <x:c r="Z3060" s="11" t="n">
        <x:v>0.33871</x:v>
      </x:c>
      <x:c r="AA3060" s="4" t="str">
        <x:v>Excluded / unlabelled</x:v>
      </x:c>
    </x:row>
    <x:row r="3061" ht="34" customHeight="1">
      <x:c r="A3061" s="4" t="str">
        <x:v>PY-03060</x:v>
      </x:c>
      <x:c r="B3061" s="8" t="n">
        <x:v>45501</x:v>
      </x:c>
      <x:c r="C3061" s="4" t="str">
        <x:v>PRJ-020</x:v>
      </x:c>
      <x:c r="D3061" s="4" t="str">
        <x:v>Monthly staff</x:v>
      </x:c>
      <x:c r="E3061" s="4" t="str">
        <x:v>Held for attendance</x:v>
      </x:c>
      <x:c r="F3061" s="4" t="str">
        <x:v>EMP-060</x:v>
      </x:c>
      <x:c r="G3061" s="4" t="str">
        <x:v>HR-03060</x:v>
      </x:c>
      <x:c r="H3061" s="4" t="str">
        <x:v>Returned</x:v>
      </x:c>
      <x:c r="I3061" s="9" t="n">
        <x:v>52000</x:v>
      </x:c>
      <x:c r="J3061" s="10" t="n">
        <x:v>26</x:v>
      </x:c>
      <x:c r="K3061" s="10" t="n">
        <x:v>23</x:v>
      </x:c>
      <x:c r="L3061" s="10" t="n">
        <x:v>33</x:v>
      </x:c>
      <x:c r="M3061" s="9" t="n">
        <x:v>375</x:v>
      </x:c>
      <x:c r="N3061" s="10" t="n">
        <x:v>3000</x:v>
      </x:c>
      <x:c r="O3061" s="10" t="n">
        <x:v>0</x:v>
      </x:c>
      <x:c r="P3061" s="10" t="n">
        <x:v>1</x:v>
      </x:c>
      <x:c r="Q3061" s="11" t="n">
        <x:v>0.08</x:v>
      </x:c>
      <x:c r="R3061" s="9" t="n">
        <x:f>ROUND(I3061*K3061/J3061,2)</x:f>
        <x:v>46000</x:v>
      </x:c>
      <x:c r="S3061" s="9" t="n">
        <x:f>ROUND(L3061*M3061,2)</x:f>
        <x:v>12375</x:v>
      </x:c>
      <x:c r="T3061" s="9" t="n">
        <x:f>R3061+S3061+N3061</x:f>
        <x:v>61375</x:v>
      </x:c>
      <x:c r="U3061" s="9" t="n">
        <x:f>ROUND(T3061*Q3061,2)</x:f>
        <x:v>4910</x:v>
      </x:c>
      <x:c r="V3061" s="9" t="n">
        <x:f>T3061-U3061</x:f>
        <x:v>56465</x:v>
      </x:c>
      <x:c r="W3061" s="9" t="n">
        <x:v>0</x:v>
      </x:c>
      <x:c r="X3061" s="9" t="n">
        <x:v>0</x:v>
      </x:c>
      <x:c r="Y3061" s="8" t="n">
        <x:v>45561</x:v>
      </x:c>
      <x:c r="Z3061" s="11" t="n">
        <x:v>0.041096</x:v>
      </x:c>
      <x:c r="AA3061" s="4" t="str">
        <x:v>Excluded / unlabelled</x:v>
      </x:c>
    </x:row>
    <x:row r="3062" ht="34" customHeight="1">
      <x:c r="A3062" s="4" t="str">
        <x:v>PY-03061</x:v>
      </x:c>
      <x:c r="B3062" s="8" t="n">
        <x:v>45501</x:v>
      </x:c>
      <x:c r="C3062" s="4" t="str">
        <x:v>PRJ-001</x:v>
      </x:c>
      <x:c r="D3062" s="4" t="str">
        <x:v>Monthly staff</x:v>
      </x:c>
      <x:c r="E3062" s="4" t="str">
        <x:v>Held for attendance</x:v>
      </x:c>
      <x:c r="F3062" s="4" t="str">
        <x:v>EMP-061</x:v>
      </x:c>
      <x:c r="G3062" s="4" t="str">
        <x:v>HR-03061</x:v>
      </x:c>
      <x:c r="H3062" s="4" t="str">
        <x:v>Submitted</x:v>
      </x:c>
      <x:c r="I3062" s="9" t="n">
        <x:v>33000</x:v>
      </x:c>
      <x:c r="J3062" s="10" t="n">
        <x:v>26</x:v>
      </x:c>
      <x:c r="K3062" s="10" t="n">
        <x:v>25</x:v>
      </x:c>
      <x:c r="L3062" s="10" t="n">
        <x:v>4</x:v>
      </x:c>
      <x:c r="M3062" s="9" t="n">
        <x:v>237.98</x:v>
      </x:c>
      <x:c r="N3062" s="10" t="n">
        <x:v>2000</x:v>
      </x:c>
      <x:c r="O3062" s="10" t="n">
        <x:v>2</x:v>
      </x:c>
      <x:c r="P3062" s="10" t="n">
        <x:v>4</x:v>
      </x:c>
      <x:c r="Q3062" s="11" t="n">
        <x:v>0.08</x:v>
      </x:c>
      <x:c r="R3062" s="9" t="n">
        <x:f>ROUND(I3062*K3062/J3062,2)</x:f>
        <x:v>31730.77</x:v>
      </x:c>
      <x:c r="S3062" s="9" t="n">
        <x:f>ROUND(L3062*M3062,2)</x:f>
        <x:v>951.92</x:v>
      </x:c>
      <x:c r="T3062" s="9" t="n">
        <x:f>R3062+S3062+N3062</x:f>
        <x:v>34682.69</x:v>
      </x:c>
      <x:c r="U3062" s="9" t="n">
        <x:f>ROUND(T3062*Q3062,2)</x:f>
        <x:v>2774.62</x:v>
      </x:c>
      <x:c r="V3062" s="9" t="n">
        <x:f>T3062-U3062</x:f>
        <x:v>31908.070000000003</x:v>
      </x:c>
      <x:c r="W3062" s="9" t="n">
        <x:v>0</x:v>
      </x:c>
      <x:c r="X3062" s="9" t="n">
        <x:v>1</x:v>
      </x:c>
      <x:c r="Y3062" s="8" t="n">
        <x:v>45561</x:v>
      </x:c>
      <x:c r="Z3062" s="11" t="n">
        <x:v>0.436416</x:v>
      </x:c>
      <x:c r="AA3062" s="4" t="str">
        <x:v>Excluded / unlabelled</x:v>
      </x:c>
    </x:row>
    <x:row r="3063" ht="34" customHeight="1">
      <x:c r="A3063" s="4" t="str">
        <x:v>PY-03062</x:v>
      </x:c>
      <x:c r="B3063" s="8" t="n">
        <x:v>45501</x:v>
      </x:c>
      <x:c r="C3063" s="4" t="str">
        <x:v>PRJ-002</x:v>
      </x:c>
      <x:c r="D3063" s="4" t="str">
        <x:v>Monthly site</x:v>
      </x:c>
      <x:c r="E3063" s="4" t="str">
        <x:v>Approved</x:v>
      </x:c>
      <x:c r="F3063" s="4" t="str">
        <x:v>EMP-062</x:v>
      </x:c>
      <x:c r="G3063" s="4" t="str">
        <x:v>HR-03062</x:v>
      </x:c>
      <x:c r="H3063" s="4" t="str">
        <x:v>Approved</x:v>
      </x:c>
      <x:c r="I3063" s="9" t="n">
        <x:v>74000</x:v>
      </x:c>
      <x:c r="J3063" s="10" t="n">
        <x:v>26</x:v>
      </x:c>
      <x:c r="K3063" s="10" t="n">
        <x:v>26</x:v>
      </x:c>
      <x:c r="L3063" s="10" t="n">
        <x:v>0</x:v>
      </x:c>
      <x:c r="M3063" s="9" t="n">
        <x:v>533.65</x:v>
      </x:c>
      <x:c r="N3063" s="10" t="n">
        <x:v>4000</x:v>
      </x:c>
      <x:c r="O3063" s="10" t="n">
        <x:v>3</x:v>
      </x:c>
      <x:c r="P3063" s="10" t="n">
        <x:v>5</x:v>
      </x:c>
      <x:c r="Q3063" s="11" t="n">
        <x:v>0.08</x:v>
      </x:c>
      <x:c r="R3063" s="9" t="n">
        <x:f>ROUND(I3063*K3063/J3063,2)</x:f>
        <x:v>74000</x:v>
      </x:c>
      <x:c r="S3063" s="9" t="n">
        <x:f>ROUND(L3063*M3063,2)</x:f>
        <x:v>0</x:v>
      </x:c>
      <x:c r="T3063" s="9" t="n">
        <x:f>R3063+S3063+N3063</x:f>
        <x:v>78000</x:v>
      </x:c>
      <x:c r="U3063" s="9" t="n">
        <x:f>ROUND(T3063*Q3063,2)</x:f>
        <x:v>6240</x:v>
      </x:c>
      <x:c r="V3063" s="9" t="n">
        <x:f>T3063-U3063</x:f>
        <x:v>71760</x:v>
      </x:c>
      <x:c r="W3063" s="9" t="n">
        <x:v>0</x:v>
      </x:c>
      <x:c r="X3063" s="9" t="n">
        <x:v>1</x:v>
      </x:c>
      <x:c r="Y3063" s="8" t="n">
        <x:v>45561</x:v>
      </x:c>
      <x:c r="Z3063" s="11" t="n">
        <x:v>0.436416</x:v>
      </x:c>
      <x:c r="AA3063" s="4" t="str">
        <x:v>Excluded / unlabelled</x:v>
      </x:c>
    </x:row>
    <x:row r="3064" ht="34" customHeight="1">
      <x:c r="A3064" s="4" t="str">
        <x:v>PY-03063</x:v>
      </x:c>
      <x:c r="B3064" s="8" t="n">
        <x:v>45501</x:v>
      </x:c>
      <x:c r="C3064" s="4" t="str">
        <x:v>PRJ-003</x:v>
      </x:c>
      <x:c r="D3064" s="4" t="str">
        <x:v>Monthly site</x:v>
      </x:c>
      <x:c r="E3064" s="4" t="str">
        <x:v>Held for attendance</x:v>
      </x:c>
      <x:c r="F3064" s="4" t="str">
        <x:v>EMP-063</x:v>
      </x:c>
      <x:c r="G3064" s="4" t="str">
        <x:v>HR-03063</x:v>
      </x:c>
      <x:c r="H3064" s="4" t="str">
        <x:v>Draft</x:v>
      </x:c>
      <x:c r="I3064" s="9" t="n">
        <x:v>27000</x:v>
      </x:c>
      <x:c r="J3064" s="10" t="n">
        <x:v>26</x:v>
      </x:c>
      <x:c r="K3064" s="10" t="n">
        <x:v>24</x:v>
      </x:c>
      <x:c r="L3064" s="10" t="n">
        <x:v>0</x:v>
      </x:c>
      <x:c r="M3064" s="9" t="n">
        <x:v>194.71</x:v>
      </x:c>
      <x:c r="N3064" s="10" t="n">
        <x:v>2000</x:v>
      </x:c>
      <x:c r="O3064" s="10" t="n">
        <x:v>2</x:v>
      </x:c>
      <x:c r="P3064" s="10" t="n">
        <x:v>6</x:v>
      </x:c>
      <x:c r="Q3064" s="11" t="n">
        <x:v>0.08</x:v>
      </x:c>
      <x:c r="R3064" s="9" t="n">
        <x:f>ROUND(I3064*K3064/J3064,2)</x:f>
        <x:v>24923.08</x:v>
      </x:c>
      <x:c r="S3064" s="9" t="n">
        <x:f>ROUND(L3064*M3064,2)</x:f>
        <x:v>0</x:v>
      </x:c>
      <x:c r="T3064" s="9" t="n">
        <x:f>R3064+S3064+N3064</x:f>
        <x:v>26923.08</x:v>
      </x:c>
      <x:c r="U3064" s="9" t="n">
        <x:f>ROUND(T3064*Q3064,2)</x:f>
        <x:v>2153.85</x:v>
      </x:c>
      <x:c r="V3064" s="9" t="n">
        <x:f>T3064-U3064</x:f>
        <x:v>24769.230000000003</x:v>
      </x:c>
      <x:c r="W3064" s="9" t="n">
        <x:v>0</x:v>
      </x:c>
      <x:c r="X3064" s="9" t="n">
        <x:v>0</x:v>
      </x:c>
      <x:c r="Y3064" s="8" t="n">
        <x:v>45561</x:v>
      </x:c>
      <x:c r="Z3064" s="11" t="n">
        <x:v>0.436416</x:v>
      </x:c>
      <x:c r="AA3064" s="4" t="str">
        <x:v>Excluded / unlabelled</x:v>
      </x:c>
    </x:row>
    <x:row r="3065" ht="34" customHeight="1">
      <x:c r="A3065" s="4" t="str">
        <x:v>PY-03064</x:v>
      </x:c>
      <x:c r="B3065" s="8" t="n">
        <x:v>45501</x:v>
      </x:c>
      <x:c r="C3065" s="4" t="str">
        <x:v>PRJ-004</x:v>
      </x:c>
      <x:c r="D3065" s="4" t="str">
        <x:v>Monthly site</x:v>
      </x:c>
      <x:c r="E3065" s="4" t="str">
        <x:v>Under review</x:v>
      </x:c>
      <x:c r="F3065" s="4" t="str">
        <x:v>EMP-064</x:v>
      </x:c>
      <x:c r="G3065" s="4" t="str">
        <x:v>HR-03064</x:v>
      </x:c>
      <x:c r="H3065" s="4" t="str">
        <x:v>Approved</x:v>
      </x:c>
      <x:c r="I3065" s="9" t="n">
        <x:v>76000</x:v>
      </x:c>
      <x:c r="J3065" s="10" t="n">
        <x:v>26</x:v>
      </x:c>
      <x:c r="K3065" s="10" t="n">
        <x:v>25</x:v>
      </x:c>
      <x:c r="L3065" s="10" t="n">
        <x:v>0</x:v>
      </x:c>
      <x:c r="M3065" s="9" t="n">
        <x:v>548.08</x:v>
      </x:c>
      <x:c r="N3065" s="10" t="n">
        <x:v>5000</x:v>
      </x:c>
      <x:c r="O3065" s="10" t="n">
        <x:v>3</x:v>
      </x:c>
      <x:c r="P3065" s="10" t="n">
        <x:v>3</x:v>
      </x:c>
      <x:c r="Q3065" s="11" t="n">
        <x:v>0.08</x:v>
      </x:c>
      <x:c r="R3065" s="9" t="n">
        <x:f>ROUND(I3065*K3065/J3065,2)</x:f>
        <x:v>73076.92</x:v>
      </x:c>
      <x:c r="S3065" s="9" t="n">
        <x:f>ROUND(L3065*M3065,2)</x:f>
        <x:v>0</x:v>
      </x:c>
      <x:c r="T3065" s="9" t="n">
        <x:f>R3065+S3065+N3065</x:f>
        <x:v>78076.92</x:v>
      </x:c>
      <x:c r="U3065" s="9" t="n">
        <x:f>ROUND(T3065*Q3065,2)</x:f>
        <x:v>6246.15</x:v>
      </x:c>
      <x:c r="V3065" s="9" t="n">
        <x:f>T3065-U3065</x:f>
        <x:v>71830.77</x:v>
      </x:c>
      <x:c r="W3065" s="9" t="n">
        <x:v>0</x:v>
      </x:c>
      <x:c r="X3065" s="9" t="n">
        <x:v>0</x:v>
      </x:c>
      <x:c r="Y3065" s="8" t="n">
        <x:v>45561</x:v>
      </x:c>
      <x:c r="Z3065" s="11" t="n">
        <x:v>0.436416</x:v>
      </x:c>
      <x:c r="AA3065" s="4" t="str">
        <x:v>Excluded / unlabelled</x:v>
      </x:c>
    </x:row>
    <x:row r="3066" ht="34" customHeight="1">
      <x:c r="A3066" s="4" t="str">
        <x:v>PY-03065</x:v>
      </x:c>
      <x:c r="B3066" s="8" t="n">
        <x:v>45501</x:v>
      </x:c>
      <x:c r="C3066" s="4" t="str">
        <x:v>PRJ-005</x:v>
      </x:c>
      <x:c r="D3066" s="4" t="str">
        <x:v>Monthly site</x:v>
      </x:c>
      <x:c r="E3066" s="4" t="str">
        <x:v>Held for attendance</x:v>
      </x:c>
      <x:c r="F3066" s="4" t="str">
        <x:v>EMP-065</x:v>
      </x:c>
      <x:c r="G3066" s="4" t="str">
        <x:v>HR-03065</x:v>
      </x:c>
      <x:c r="H3066" s="4" t="str">
        <x:v>Submitted</x:v>
      </x:c>
      <x:c r="I3066" s="9" t="n">
        <x:v>41000</x:v>
      </x:c>
      <x:c r="J3066" s="10" t="n">
        <x:v>26</x:v>
      </x:c>
      <x:c r="K3066" s="10" t="n">
        <x:v>26</x:v>
      </x:c>
      <x:c r="L3066" s="10" t="n">
        <x:v>0</x:v>
      </x:c>
      <x:c r="M3066" s="9" t="n">
        <x:v>295.67</x:v>
      </x:c>
      <x:c r="N3066" s="10" t="n">
        <x:v>5000</x:v>
      </x:c>
      <x:c r="O3066" s="10" t="n">
        <x:v>2</x:v>
      </x:c>
      <x:c r="P3066" s="10" t="n">
        <x:v>4</x:v>
      </x:c>
      <x:c r="Q3066" s="11" t="n">
        <x:v>0.08</x:v>
      </x:c>
      <x:c r="R3066" s="9" t="n">
        <x:f>ROUND(I3066*K3066/J3066,2)</x:f>
        <x:v>41000</x:v>
      </x:c>
      <x:c r="S3066" s="9" t="n">
        <x:f>ROUND(L3066*M3066,2)</x:f>
        <x:v>0</x:v>
      </x:c>
      <x:c r="T3066" s="9" t="n">
        <x:f>R3066+S3066+N3066</x:f>
        <x:v>46000</x:v>
      </x:c>
      <x:c r="U3066" s="9" t="n">
        <x:f>ROUND(T3066*Q3066,2)</x:f>
        <x:v>3680</x:v>
      </x:c>
      <x:c r="V3066" s="9" t="n">
        <x:f>T3066-U3066</x:f>
        <x:v>42320</x:v>
      </x:c>
      <x:c r="W3066" s="9" t="n">
        <x:v>0</x:v>
      </x:c>
      <x:c r="X3066" s="9" t="n">
        <x:v>0</x:v>
      </x:c>
      <x:c r="Y3066" s="8" t="n">
        <x:v>45561</x:v>
      </x:c>
      <x:c r="Z3066" s="11" t="n">
        <x:v>0.436416</x:v>
      </x:c>
      <x:c r="AA3066" s="4" t="str">
        <x:v>Excluded / unlabelled</x:v>
      </x:c>
    </x:row>
    <x:row r="3067" ht="34" customHeight="1">
      <x:c r="A3067" s="4" t="str">
        <x:v>PY-03066</x:v>
      </x:c>
      <x:c r="B3067" s="8" t="n">
        <x:v>45501</x:v>
      </x:c>
      <x:c r="C3067" s="4" t="str">
        <x:v>PRJ-006</x:v>
      </x:c>
      <x:c r="D3067" s="4" t="str">
        <x:v>Monthly staff</x:v>
      </x:c>
      <x:c r="E3067" s="4" t="str">
        <x:v>Approved</x:v>
      </x:c>
      <x:c r="F3067" s="4" t="str">
        <x:v>EMP-066</x:v>
      </x:c>
      <x:c r="G3067" s="4" t="str">
        <x:v>HR-03066</x:v>
      </x:c>
      <x:c r="H3067" s="4" t="str">
        <x:v>Approved</x:v>
      </x:c>
      <x:c r="I3067" s="9" t="n">
        <x:v>100000</x:v>
      </x:c>
      <x:c r="J3067" s="10" t="n">
        <x:v>26</x:v>
      </x:c>
      <x:c r="K3067" s="10" t="n">
        <x:v>23</x:v>
      </x:c>
      <x:c r="L3067" s="10" t="n">
        <x:v>31</x:v>
      </x:c>
      <x:c r="M3067" s="9" t="n">
        <x:v>721.15</x:v>
      </x:c>
      <x:c r="N3067" s="10" t="n">
        <x:v>5000</x:v>
      </x:c>
      <x:c r="O3067" s="10" t="n">
        <x:v>4</x:v>
      </x:c>
      <x:c r="P3067" s="10" t="n">
        <x:v>0</x:v>
      </x:c>
      <x:c r="Q3067" s="11" t="n">
        <x:v>0.08</x:v>
      </x:c>
      <x:c r="R3067" s="9" t="n">
        <x:f>ROUND(I3067*K3067/J3067,2)</x:f>
        <x:v>88461.54</x:v>
      </x:c>
      <x:c r="S3067" s="9" t="n">
        <x:f>ROUND(L3067*M3067,2)</x:f>
        <x:v>22355.65</x:v>
      </x:c>
      <x:c r="T3067" s="9" t="n">
        <x:f>R3067+S3067+N3067</x:f>
        <x:v>115817.19</x:v>
      </x:c>
      <x:c r="U3067" s="9" t="n">
        <x:f>ROUND(T3067*Q3067,2)</x:f>
        <x:v>9265.38</x:v>
      </x:c>
      <x:c r="V3067" s="9" t="n">
        <x:f>T3067-U3067</x:f>
        <x:v>106551.81</x:v>
      </x:c>
      <x:c r="W3067" s="9" t="n">
        <x:v>0</x:v>
      </x:c>
      <x:c r="X3067" s="9" t="n">
        <x:v>0</x:v>
      </x:c>
      <x:c r="Y3067" s="8" t="n">
        <x:v>45561</x:v>
      </x:c>
      <x:c r="Z3067" s="11" t="n">
        <x:v>0.465909</x:v>
      </x:c>
      <x:c r="AA3067" s="4" t="str">
        <x:v>Excluded / unlabelled</x:v>
      </x:c>
    </x:row>
    <x:row r="3068" ht="34" customHeight="1">
      <x:c r="A3068" s="4" t="str">
        <x:v>PY-03067</x:v>
      </x:c>
      <x:c r="B3068" s="8" t="n">
        <x:v>45501</x:v>
      </x:c>
      <x:c r="C3068" s="4" t="str">
        <x:v>PRJ-007</x:v>
      </x:c>
      <x:c r="D3068" s="4" t="str">
        <x:v>Monthly site</x:v>
      </x:c>
      <x:c r="E3068" s="4" t="str">
        <x:v>Held for attendance</x:v>
      </x:c>
      <x:c r="F3068" s="4" t="str">
        <x:v>EMP-067</x:v>
      </x:c>
      <x:c r="G3068" s="4" t="str">
        <x:v>HR-03067</x:v>
      </x:c>
      <x:c r="H3068" s="4" t="str">
        <x:v>Returned</x:v>
      </x:c>
      <x:c r="I3068" s="9" t="n">
        <x:v>80000</x:v>
      </x:c>
      <x:c r="J3068" s="10" t="n">
        <x:v>26</x:v>
      </x:c>
      <x:c r="K3068" s="10" t="n">
        <x:v>26</x:v>
      </x:c>
      <x:c r="L3068" s="10" t="n">
        <x:v>0</x:v>
      </x:c>
      <x:c r="M3068" s="9" t="n">
        <x:v>576.92</x:v>
      </x:c>
      <x:c r="N3068" s="10" t="n">
        <x:v>4000</x:v>
      </x:c>
      <x:c r="O3068" s="10" t="n">
        <x:v>2</x:v>
      </x:c>
      <x:c r="P3068" s="10" t="n">
        <x:v>2</x:v>
      </x:c>
      <x:c r="Q3068" s="11" t="n">
        <x:v>0.08</x:v>
      </x:c>
      <x:c r="R3068" s="9" t="n">
        <x:f>ROUND(I3068*K3068/J3068,2)</x:f>
        <x:v>80000</x:v>
      </x:c>
      <x:c r="S3068" s="9" t="n">
        <x:f>ROUND(L3068*M3068,2)</x:f>
        <x:v>0</x:v>
      </x:c>
      <x:c r="T3068" s="9" t="n">
        <x:f>R3068+S3068+N3068</x:f>
        <x:v>84000</x:v>
      </x:c>
      <x:c r="U3068" s="9" t="n">
        <x:f>ROUND(T3068*Q3068,2)</x:f>
        <x:v>6720</x:v>
      </x:c>
      <x:c r="V3068" s="9" t="n">
        <x:f>T3068-U3068</x:f>
        <x:v>77280</x:v>
      </x:c>
      <x:c r="W3068" s="9" t="n">
        <x:v>0</x:v>
      </x:c>
      <x:c r="X3068" s="9" t="n">
        <x:v>0</x:v>
      </x:c>
      <x:c r="Y3068" s="8" t="n">
        <x:v>45561</x:v>
      </x:c>
      <x:c r="Z3068" s="11" t="n">
        <x:v>0.246246</x:v>
      </x:c>
      <x:c r="AA3068" s="4" t="str">
        <x:v>Excluded / unlabelled</x:v>
      </x:c>
    </x:row>
    <x:row r="3069" ht="34" customHeight="1">
      <x:c r="A3069" s="4" t="str">
        <x:v>PY-03068</x:v>
      </x:c>
      <x:c r="B3069" s="8" t="n">
        <x:v>45501</x:v>
      </x:c>
      <x:c r="C3069" s="4" t="str">
        <x:v>PRJ-008</x:v>
      </x:c>
      <x:c r="D3069" s="4" t="str">
        <x:v>Monthly site</x:v>
      </x:c>
      <x:c r="E3069" s="4" t="str">
        <x:v>Held for attendance</x:v>
      </x:c>
      <x:c r="F3069" s="4" t="str">
        <x:v>EMP-068</x:v>
      </x:c>
      <x:c r="G3069" s="4" t="str">
        <x:v>HR-03068</x:v>
      </x:c>
      <x:c r="H3069" s="4" t="str">
        <x:v>Returned</x:v>
      </x:c>
      <x:c r="I3069" s="9" t="n">
        <x:v>89000</x:v>
      </x:c>
      <x:c r="J3069" s="10" t="n">
        <x:v>26</x:v>
      </x:c>
      <x:c r="K3069" s="10" t="n">
        <x:v>24</x:v>
      </x:c>
      <x:c r="L3069" s="10" t="n">
        <x:v>18</x:v>
      </x:c>
      <x:c r="M3069" s="9" t="n">
        <x:v>641.83</x:v>
      </x:c>
      <x:c r="N3069" s="10" t="n">
        <x:v>1000</x:v>
      </x:c>
      <x:c r="O3069" s="10" t="n">
        <x:v>4</x:v>
      </x:c>
      <x:c r="P3069" s="10" t="n">
        <x:v>2</x:v>
      </x:c>
      <x:c r="Q3069" s="11" t="n">
        <x:v>0.08</x:v>
      </x:c>
      <x:c r="R3069" s="9" t="n">
        <x:f>ROUND(I3069*K3069/J3069,2)</x:f>
        <x:v>82153.85</x:v>
      </x:c>
      <x:c r="S3069" s="9" t="n">
        <x:f>ROUND(L3069*M3069,2)</x:f>
        <x:v>11552.94</x:v>
      </x:c>
      <x:c r="T3069" s="9" t="n">
        <x:f>R3069+S3069+N3069</x:f>
        <x:v>94706.79000000001</x:v>
      </x:c>
      <x:c r="U3069" s="9" t="n">
        <x:f>ROUND(T3069*Q3069,2)</x:f>
        <x:v>7576.54</x:v>
      </x:c>
      <x:c r="V3069" s="9" t="n">
        <x:f>T3069-U3069</x:f>
        <x:v>87130.25000000001</x:v>
      </x:c>
      <x:c r="W3069" s="9" t="n">
        <x:v>0</x:v>
      </x:c>
      <x:c r="X3069" s="9" t="n">
        <x:v>1</x:v>
      </x:c>
      <x:c r="Y3069" s="8" t="n">
        <x:v>45561</x:v>
      </x:c>
      <x:c r="Z3069" s="11" t="n">
        <x:v>0.465909</x:v>
      </x:c>
      <x:c r="AA3069" s="4" t="str">
        <x:v>Excluded / unlabelled</x:v>
      </x:c>
    </x:row>
    <x:row r="3070" ht="34" customHeight="1">
      <x:c r="A3070" s="4" t="str">
        <x:v>PY-03069</x:v>
      </x:c>
      <x:c r="B3070" s="8" t="n">
        <x:v>45501</x:v>
      </x:c>
      <x:c r="C3070" s="4" t="str">
        <x:v>PRJ-009</x:v>
      </x:c>
      <x:c r="D3070" s="4" t="str">
        <x:v>Monthly site</x:v>
      </x:c>
      <x:c r="E3070" s="4" t="str">
        <x:v>Held for attendance</x:v>
      </x:c>
      <x:c r="F3070" s="4" t="str">
        <x:v>EMP-069</x:v>
      </x:c>
      <x:c r="G3070" s="4" t="str">
        <x:v>HR-03069</x:v>
      </x:c>
      <x:c r="H3070" s="4" t="str">
        <x:v>Draft</x:v>
      </x:c>
      <x:c r="I3070" s="9" t="n">
        <x:v>58000</x:v>
      </x:c>
      <x:c r="J3070" s="10" t="n">
        <x:v>26</x:v>
      </x:c>
      <x:c r="K3070" s="10" t="n">
        <x:v>23</x:v>
      </x:c>
      <x:c r="L3070" s="10" t="n">
        <x:v>0</x:v>
      </x:c>
      <x:c r="M3070" s="9" t="n">
        <x:v>418.27</x:v>
      </x:c>
      <x:c r="N3070" s="10" t="n">
        <x:v>4000</x:v>
      </x:c>
      <x:c r="O3070" s="10" t="n">
        <x:v>1</x:v>
      </x:c>
      <x:c r="P3070" s="10" t="n">
        <x:v>4</x:v>
      </x:c>
      <x:c r="Q3070" s="11" t="n">
        <x:v>0.08</x:v>
      </x:c>
      <x:c r="R3070" s="9" t="n">
        <x:f>ROUND(I3070*K3070/J3070,2)</x:f>
        <x:v>51307.69</x:v>
      </x:c>
      <x:c r="S3070" s="9" t="n">
        <x:f>ROUND(L3070*M3070,2)</x:f>
        <x:v>0</x:v>
      </x:c>
      <x:c r="T3070" s="9" t="n">
        <x:f>R3070+S3070+N3070</x:f>
        <x:v>55307.69</x:v>
      </x:c>
      <x:c r="U3070" s="9" t="n">
        <x:f>ROUND(T3070*Q3070,2)</x:f>
        <x:v>4424.62</x:v>
      </x:c>
      <x:c r="V3070" s="9" t="n">
        <x:f>T3070-U3070</x:f>
        <x:v>50883.07</x:v>
      </x:c>
      <x:c r="W3070" s="9" t="n">
        <x:v>0</x:v>
      </x:c>
      <x:c r="X3070" s="9" t="n">
        <x:v>0</x:v>
      </x:c>
      <x:c r="Y3070" s="8" t="n">
        <x:v>45561</x:v>
      </x:c>
      <x:c r="Z3070" s="11" t="n">
        <x:v>0.268293</x:v>
      </x:c>
      <x:c r="AA3070" s="4" t="str">
        <x:v>Excluded / unlabelled</x:v>
      </x:c>
    </x:row>
    <x:row r="3071" ht="34" customHeight="1">
      <x:c r="A3071" s="4" t="str">
        <x:v>PY-03070</x:v>
      </x:c>
      <x:c r="B3071" s="8" t="n">
        <x:v>45501</x:v>
      </x:c>
      <x:c r="C3071" s="4" t="str">
        <x:v>PRJ-010</x:v>
      </x:c>
      <x:c r="D3071" s="4" t="str">
        <x:v>Monthly staff</x:v>
      </x:c>
      <x:c r="E3071" s="4" t="str">
        <x:v>Held for attendance</x:v>
      </x:c>
      <x:c r="F3071" s="4" t="str">
        <x:v>EMP-070</x:v>
      </x:c>
      <x:c r="G3071" s="4" t="str">
        <x:v>HR-03070</x:v>
      </x:c>
      <x:c r="H3071" s="4" t="str">
        <x:v>Draft</x:v>
      </x:c>
      <x:c r="I3071" s="9" t="n">
        <x:v>94000</x:v>
      </x:c>
      <x:c r="J3071" s="10" t="n">
        <x:v>26</x:v>
      </x:c>
      <x:c r="K3071" s="10" t="n">
        <x:v>25</x:v>
      </x:c>
      <x:c r="L3071" s="10" t="n">
        <x:v>0</x:v>
      </x:c>
      <x:c r="M3071" s="9" t="n">
        <x:v>677.88</x:v>
      </x:c>
      <x:c r="N3071" s="10" t="n">
        <x:v>4000</x:v>
      </x:c>
      <x:c r="O3071" s="10" t="n">
        <x:v>2</x:v>
      </x:c>
      <x:c r="P3071" s="10" t="n">
        <x:v>6</x:v>
      </x:c>
      <x:c r="Q3071" s="11" t="n">
        <x:v>0.08</x:v>
      </x:c>
      <x:c r="R3071" s="9" t="n">
        <x:f>ROUND(I3071*K3071/J3071,2)</x:f>
        <x:v>90384.62</x:v>
      </x:c>
      <x:c r="S3071" s="9" t="n">
        <x:f>ROUND(L3071*M3071,2)</x:f>
        <x:v>0</x:v>
      </x:c>
      <x:c r="T3071" s="9" t="n">
        <x:f>R3071+S3071+N3071</x:f>
        <x:v>94384.62</x:v>
      </x:c>
      <x:c r="U3071" s="9" t="n">
        <x:f>ROUND(T3071*Q3071,2)</x:f>
        <x:v>7550.77</x:v>
      </x:c>
      <x:c r="V3071" s="9" t="n">
        <x:f>T3071-U3071</x:f>
        <x:v>86833.84999999999</x:v>
      </x:c>
      <x:c r="W3071" s="9" t="n">
        <x:v>0</x:v>
      </x:c>
      <x:c r="X3071" s="9" t="n">
        <x:v>1</x:v>
      </x:c>
      <x:c r="Y3071" s="8" t="n">
        <x:v>45561</x:v>
      </x:c>
      <x:c r="Z3071" s="11" t="n">
        <x:v>0.436416</x:v>
      </x:c>
      <x:c r="AA3071" s="4" t="str">
        <x:v>Excluded / unlabelled</x:v>
      </x:c>
    </x:row>
    <x:row r="3072" ht="34" customHeight="1">
      <x:c r="A3072" s="4" t="str">
        <x:v>PY-03071</x:v>
      </x:c>
      <x:c r="B3072" s="8" t="n">
        <x:v>45501</x:v>
      </x:c>
      <x:c r="C3072" s="4" t="str">
        <x:v>PRJ-011</x:v>
      </x:c>
      <x:c r="D3072" s="4" t="str">
        <x:v>Monthly site</x:v>
      </x:c>
      <x:c r="E3072" s="4" t="str">
        <x:v>Held for attendance</x:v>
      </x:c>
      <x:c r="F3072" s="4" t="str">
        <x:v>EMP-071</x:v>
      </x:c>
      <x:c r="G3072" s="4" t="str">
        <x:v>HR-03071</x:v>
      </x:c>
      <x:c r="H3072" s="4" t="str">
        <x:v>Submitted</x:v>
      </x:c>
      <x:c r="I3072" s="9" t="n">
        <x:v>48000</x:v>
      </x:c>
      <x:c r="J3072" s="10" t="n">
        <x:v>26</x:v>
      </x:c>
      <x:c r="K3072" s="10" t="n">
        <x:v>24</x:v>
      </x:c>
      <x:c r="L3072" s="10" t="n">
        <x:v>0</x:v>
      </x:c>
      <x:c r="M3072" s="9" t="n">
        <x:v>346.15</x:v>
      </x:c>
      <x:c r="N3072" s="10" t="n">
        <x:v>4000</x:v>
      </x:c>
      <x:c r="O3072" s="10" t="n">
        <x:v>3</x:v>
      </x:c>
      <x:c r="P3072" s="10" t="n">
        <x:v>0</x:v>
      </x:c>
      <x:c r="Q3072" s="11" t="n">
        <x:v>0.08</x:v>
      </x:c>
      <x:c r="R3072" s="9" t="n">
        <x:f>ROUND(I3072*K3072/J3072,2)</x:f>
        <x:v>44307.69</x:v>
      </x:c>
      <x:c r="S3072" s="9" t="n">
        <x:f>ROUND(L3072*M3072,2)</x:f>
        <x:v>0</x:v>
      </x:c>
      <x:c r="T3072" s="9" t="n">
        <x:f>R3072+S3072+N3072</x:f>
        <x:v>48307.69</x:v>
      </x:c>
      <x:c r="U3072" s="9" t="n">
        <x:f>ROUND(T3072*Q3072,2)</x:f>
        <x:v>3864.62</x:v>
      </x:c>
      <x:c r="V3072" s="9" t="n">
        <x:f>T3072-U3072</x:f>
        <x:v>44443.07</x:v>
      </x:c>
      <x:c r="W3072" s="9" t="n">
        <x:v>0</x:v>
      </x:c>
      <x:c r="X3072" s="9" t="n">
        <x:v>0</x:v>
      </x:c>
      <x:c r="Y3072" s="8" t="n">
        <x:v>45561</x:v>
      </x:c>
      <x:c r="Z3072" s="11" t="n">
        <x:v>0.246246</x:v>
      </x:c>
      <x:c r="AA3072" s="4" t="str">
        <x:v>Excluded / unlabelled</x:v>
      </x:c>
    </x:row>
    <x:row r="3073" ht="34" customHeight="1">
      <x:c r="A3073" s="4" t="str">
        <x:v>PY-03072</x:v>
      </x:c>
      <x:c r="B3073" s="8" t="n">
        <x:v>45501</x:v>
      </x:c>
      <x:c r="C3073" s="4" t="str">
        <x:v>PRJ-012</x:v>
      </x:c>
      <x:c r="D3073" s="4" t="str">
        <x:v>Monthly staff</x:v>
      </x:c>
      <x:c r="E3073" s="4" t="str">
        <x:v>Held for attendance</x:v>
      </x:c>
      <x:c r="F3073" s="4" t="str">
        <x:v>EMP-072</x:v>
      </x:c>
      <x:c r="G3073" s="4" t="str">
        <x:v>HR-03072</x:v>
      </x:c>
      <x:c r="H3073" s="4" t="str">
        <x:v>Returned</x:v>
      </x:c>
      <x:c r="I3073" s="9" t="n">
        <x:v>32000</x:v>
      </x:c>
      <x:c r="J3073" s="10" t="n">
        <x:v>26</x:v>
      </x:c>
      <x:c r="K3073" s="10" t="n">
        <x:v>25</x:v>
      </x:c>
      <x:c r="L3073" s="10" t="n">
        <x:v>0</x:v>
      </x:c>
      <x:c r="M3073" s="9" t="n">
        <x:v>230.77</x:v>
      </x:c>
      <x:c r="N3073" s="10" t="n">
        <x:v>0</x:v>
      </x:c>
      <x:c r="O3073" s="10" t="n">
        <x:v>2</x:v>
      </x:c>
      <x:c r="P3073" s="10" t="n">
        <x:v>5</x:v>
      </x:c>
      <x:c r="Q3073" s="11" t="n">
        <x:v>0.08</x:v>
      </x:c>
      <x:c r="R3073" s="9" t="n">
        <x:f>ROUND(I3073*K3073/J3073,2)</x:f>
        <x:v>30769.23</x:v>
      </x:c>
      <x:c r="S3073" s="9" t="n">
        <x:f>ROUND(L3073*M3073,2)</x:f>
        <x:v>0</x:v>
      </x:c>
      <x:c r="T3073" s="9" t="n">
        <x:f>R3073+S3073+N3073</x:f>
        <x:v>30769.23</x:v>
      </x:c>
      <x:c r="U3073" s="9" t="n">
        <x:f>ROUND(T3073*Q3073,2)</x:f>
        <x:v>2461.54</x:v>
      </x:c>
      <x:c r="V3073" s="9" t="n">
        <x:f>T3073-U3073</x:f>
        <x:v>28307.69</x:v>
      </x:c>
      <x:c r="W3073" s="9" t="n">
        <x:v>0</x:v>
      </x:c>
      <x:c r="X3073" s="9" t="n">
        <x:v>1</x:v>
      </x:c>
      <x:c r="Y3073" s="8" t="n">
        <x:v>45561</x:v>
      </x:c>
      <x:c r="Z3073" s="11" t="n">
        <x:v>0.436416</x:v>
      </x:c>
      <x:c r="AA3073" s="4" t="str">
        <x:v>Excluded / unlabelled</x:v>
      </x:c>
    </x:row>
    <x:row r="3074" ht="34" customHeight="1">
      <x:c r="A3074" s="4" t="str">
        <x:v>PY-03073</x:v>
      </x:c>
      <x:c r="B3074" s="8" t="n">
        <x:v>45501</x:v>
      </x:c>
      <x:c r="C3074" s="4" t="str">
        <x:v>PRJ-013</x:v>
      </x:c>
      <x:c r="D3074" s="4" t="str">
        <x:v>Monthly staff</x:v>
      </x:c>
      <x:c r="E3074" s="4" t="str">
        <x:v>Held for attendance</x:v>
      </x:c>
      <x:c r="F3074" s="4" t="str">
        <x:v>EMP-073</x:v>
      </x:c>
      <x:c r="G3074" s="4" t="str">
        <x:v>HR-03073</x:v>
      </x:c>
      <x:c r="H3074" s="4" t="str">
        <x:v>Returned</x:v>
      </x:c>
      <x:c r="I3074" s="9" t="n">
        <x:v>86000</x:v>
      </x:c>
      <x:c r="J3074" s="10" t="n">
        <x:v>26</x:v>
      </x:c>
      <x:c r="K3074" s="10" t="n">
        <x:v>26</x:v>
      </x:c>
      <x:c r="L3074" s="10" t="n">
        <x:v>0</x:v>
      </x:c>
      <x:c r="M3074" s="9" t="n">
        <x:v>620.19</x:v>
      </x:c>
      <x:c r="N3074" s="10" t="n">
        <x:v>1000</x:v>
      </x:c>
      <x:c r="O3074" s="10" t="n">
        <x:v>2</x:v>
      </x:c>
      <x:c r="P3074" s="10" t="n">
        <x:v>0</x:v>
      </x:c>
      <x:c r="Q3074" s="11" t="n">
        <x:v>0.08</x:v>
      </x:c>
      <x:c r="R3074" s="9" t="n">
        <x:f>ROUND(I3074*K3074/J3074,2)</x:f>
        <x:v>86000</x:v>
      </x:c>
      <x:c r="S3074" s="9" t="n">
        <x:f>ROUND(L3074*M3074,2)</x:f>
        <x:v>0</x:v>
      </x:c>
      <x:c r="T3074" s="9" t="n">
        <x:f>R3074+S3074+N3074</x:f>
        <x:v>87000</x:v>
      </x:c>
      <x:c r="U3074" s="9" t="n">
        <x:f>ROUND(T3074*Q3074,2)</x:f>
        <x:v>6960</x:v>
      </x:c>
      <x:c r="V3074" s="9" t="n">
        <x:f>T3074-U3074</x:f>
        <x:v>80040</x:v>
      </x:c>
      <x:c r="W3074" s="9" t="n">
        <x:v>0</x:v>
      </x:c>
      <x:c r="X3074" s="9" t="n">
        <x:v>0</x:v>
      </x:c>
      <x:c r="Y3074" s="8" t="n">
        <x:v>45561</x:v>
      </x:c>
      <x:c r="Z3074" s="11" t="n">
        <x:v>0.246246</x:v>
      </x:c>
      <x:c r="AA3074" s="4" t="str">
        <x:v>Excluded / unlabelled</x:v>
      </x:c>
    </x:row>
    <x:row r="3075" ht="34" customHeight="1">
      <x:c r="A3075" s="4" t="str">
        <x:v>PY-03074</x:v>
      </x:c>
      <x:c r="B3075" s="8" t="n">
        <x:v>45501</x:v>
      </x:c>
      <x:c r="C3075" s="4" t="str">
        <x:v>PRJ-014</x:v>
      </x:c>
      <x:c r="D3075" s="4" t="str">
        <x:v>Monthly site</x:v>
      </x:c>
      <x:c r="E3075" s="4" t="str">
        <x:v>Held for attendance</x:v>
      </x:c>
      <x:c r="F3075" s="4" t="str">
        <x:v>EMP-074</x:v>
      </x:c>
      <x:c r="G3075" s="4" t="str">
        <x:v>HR-03074</x:v>
      </x:c>
      <x:c r="H3075" s="4" t="str">
        <x:v>Submitted</x:v>
      </x:c>
      <x:c r="I3075" s="9" t="n">
        <x:v>32000</x:v>
      </x:c>
      <x:c r="J3075" s="10" t="n">
        <x:v>26</x:v>
      </x:c>
      <x:c r="K3075" s="10" t="n">
        <x:v>26</x:v>
      </x:c>
      <x:c r="L3075" s="10" t="n">
        <x:v>0</x:v>
      </x:c>
      <x:c r="M3075" s="9" t="n">
        <x:v>230.77</x:v>
      </x:c>
      <x:c r="N3075" s="10" t="n">
        <x:v>2000</x:v>
      </x:c>
      <x:c r="O3075" s="10" t="n">
        <x:v>1</x:v>
      </x:c>
      <x:c r="P3075" s="10" t="n">
        <x:v>5</x:v>
      </x:c>
      <x:c r="Q3075" s="11" t="n">
        <x:v>0.08</x:v>
      </x:c>
      <x:c r="R3075" s="9" t="n">
        <x:f>ROUND(I3075*K3075/J3075,2)</x:f>
        <x:v>32000</x:v>
      </x:c>
      <x:c r="S3075" s="9" t="n">
        <x:f>ROUND(L3075*M3075,2)</x:f>
        <x:v>0</x:v>
      </x:c>
      <x:c r="T3075" s="9" t="n">
        <x:f>R3075+S3075+N3075</x:f>
        <x:v>34000</x:v>
      </x:c>
      <x:c r="U3075" s="9" t="n">
        <x:f>ROUND(T3075*Q3075,2)</x:f>
        <x:v>2720</x:v>
      </x:c>
      <x:c r="V3075" s="9" t="n">
        <x:f>T3075-U3075</x:f>
        <x:v>31280</x:v>
      </x:c>
      <x:c r="W3075" s="9" t="n">
        <x:v>0</x:v>
      </x:c>
      <x:c r="X3075" s="9" t="n">
        <x:v>0</x:v>
      </x:c>
      <x:c r="Y3075" s="8" t="n">
        <x:v>45561</x:v>
      </x:c>
      <x:c r="Z3075" s="11" t="n">
        <x:v>0.38806</x:v>
      </x:c>
      <x:c r="AA3075" s="4" t="str">
        <x:v>Excluded / unlabelled</x:v>
      </x:c>
    </x:row>
    <x:row r="3076" ht="34" customHeight="1">
      <x:c r="A3076" s="4" t="str">
        <x:v>PY-03075</x:v>
      </x:c>
      <x:c r="B3076" s="8" t="n">
        <x:v>45501</x:v>
      </x:c>
      <x:c r="C3076" s="4" t="str">
        <x:v>PRJ-015</x:v>
      </x:c>
      <x:c r="D3076" s="4" t="str">
        <x:v>Monthly site</x:v>
      </x:c>
      <x:c r="E3076" s="4" t="str">
        <x:v>Held for attendance</x:v>
      </x:c>
      <x:c r="F3076" s="4" t="str">
        <x:v>EMP-075</x:v>
      </x:c>
      <x:c r="G3076" s="4" t="str">
        <x:v>HR-03075</x:v>
      </x:c>
      <x:c r="H3076" s="4" t="str">
        <x:v>Returned</x:v>
      </x:c>
      <x:c r="I3076" s="9" t="n">
        <x:v>48000</x:v>
      </x:c>
      <x:c r="J3076" s="10" t="n">
        <x:v>26</x:v>
      </x:c>
      <x:c r="K3076" s="10" t="n">
        <x:v>23</x:v>
      </x:c>
      <x:c r="L3076" s="10" t="n">
        <x:v>24</x:v>
      </x:c>
      <x:c r="M3076" s="9" t="n">
        <x:v>346.15</x:v>
      </x:c>
      <x:c r="N3076" s="10" t="n">
        <x:v>2000</x:v>
      </x:c>
      <x:c r="O3076" s="10" t="n">
        <x:v>2</x:v>
      </x:c>
      <x:c r="P3076" s="10" t="n">
        <x:v>4</x:v>
      </x:c>
      <x:c r="Q3076" s="11" t="n">
        <x:v>0.08</x:v>
      </x:c>
      <x:c r="R3076" s="9" t="n">
        <x:f>ROUND(I3076*K3076/J3076,2)</x:f>
        <x:v>42461.54</x:v>
      </x:c>
      <x:c r="S3076" s="9" t="n">
        <x:f>ROUND(L3076*M3076,2)</x:f>
        <x:v>8307.6</x:v>
      </x:c>
      <x:c r="T3076" s="9" t="n">
        <x:f>R3076+S3076+N3076</x:f>
        <x:v>52769.14</x:v>
      </x:c>
      <x:c r="U3076" s="9" t="n">
        <x:f>ROUND(T3076*Q3076,2)</x:f>
        <x:v>4221.53</x:v>
      </x:c>
      <x:c r="V3076" s="9" t="n">
        <x:f>T3076-U3076</x:f>
        <x:v>48547.61</x:v>
      </x:c>
      <x:c r="W3076" s="9" t="n">
        <x:v>0</x:v>
      </x:c>
      <x:c r="X3076" s="9" t="n">
        <x:v>0</x:v>
      </x:c>
      <x:c r="Y3076" s="8" t="n">
        <x:v>45561</x:v>
      </x:c>
      <x:c r="Z3076" s="11" t="n">
        <x:v>0.533937</x:v>
      </x:c>
      <x:c r="AA3076" s="4" t="str">
        <x:v>Excluded / unlabelled</x:v>
      </x:c>
    </x:row>
    <x:row r="3077" ht="34" customHeight="1">
      <x:c r="A3077" s="4" t="str">
        <x:v>PY-03076</x:v>
      </x:c>
      <x:c r="B3077" s="8" t="n">
        <x:v>45501</x:v>
      </x:c>
      <x:c r="C3077" s="4" t="str">
        <x:v>PRJ-016</x:v>
      </x:c>
      <x:c r="D3077" s="4" t="str">
        <x:v>Monthly site</x:v>
      </x:c>
      <x:c r="E3077" s="4" t="str">
        <x:v>Held for attendance</x:v>
      </x:c>
      <x:c r="F3077" s="4" t="str">
        <x:v>EMP-076</x:v>
      </x:c>
      <x:c r="G3077" s="4" t="str">
        <x:v>HR-03076</x:v>
      </x:c>
      <x:c r="H3077" s="4" t="str">
        <x:v>Returned</x:v>
      </x:c>
      <x:c r="I3077" s="9" t="n">
        <x:v>49000</x:v>
      </x:c>
      <x:c r="J3077" s="10" t="n">
        <x:v>26</x:v>
      </x:c>
      <x:c r="K3077" s="10" t="n">
        <x:v>24</x:v>
      </x:c>
      <x:c r="L3077" s="10" t="n">
        <x:v>0</x:v>
      </x:c>
      <x:c r="M3077" s="9" t="n">
        <x:v>353.37</x:v>
      </x:c>
      <x:c r="N3077" s="10" t="n">
        <x:v>5000</x:v>
      </x:c>
      <x:c r="O3077" s="10" t="n">
        <x:v>1</x:v>
      </x:c>
      <x:c r="P3077" s="10" t="n">
        <x:v>2</x:v>
      </x:c>
      <x:c r="Q3077" s="11" t="n">
        <x:v>0.08</x:v>
      </x:c>
      <x:c r="R3077" s="9" t="n">
        <x:f>ROUND(I3077*K3077/J3077,2)</x:f>
        <x:v>45230.77</x:v>
      </x:c>
      <x:c r="S3077" s="9" t="n">
        <x:f>ROUND(L3077*M3077,2)</x:f>
        <x:v>0</x:v>
      </x:c>
      <x:c r="T3077" s="9" t="n">
        <x:f>R3077+S3077+N3077</x:f>
        <x:v>50230.77</x:v>
      </x:c>
      <x:c r="U3077" s="9" t="n">
        <x:f>ROUND(T3077*Q3077,2)</x:f>
        <x:v>4018.46</x:v>
      </x:c>
      <x:c r="V3077" s="9" t="n">
        <x:f>T3077-U3077</x:f>
        <x:v>46212.31</x:v>
      </x:c>
      <x:c r="W3077" s="9" t="n">
        <x:v>0</x:v>
      </x:c>
      <x:c r="X3077" s="9" t="n">
        <x:v>1</x:v>
      </x:c>
      <x:c r="Y3077" s="8" t="n">
        <x:v>45561</x:v>
      </x:c>
      <x:c r="Z3077" s="11" t="n">
        <x:v>0.223077</x:v>
      </x:c>
      <x:c r="AA3077" s="4" t="str">
        <x:v>Excluded / unlabelled</x:v>
      </x:c>
    </x:row>
    <x:row r="3078" ht="34" customHeight="1">
      <x:c r="A3078" s="4" t="str">
        <x:v>PY-03077</x:v>
      </x:c>
      <x:c r="B3078" s="8" t="n">
        <x:v>45501</x:v>
      </x:c>
      <x:c r="C3078" s="4" t="str">
        <x:v>PRJ-017</x:v>
      </x:c>
      <x:c r="D3078" s="4" t="str">
        <x:v>Monthly site</x:v>
      </x:c>
      <x:c r="E3078" s="4" t="str">
        <x:v>Held for attendance</x:v>
      </x:c>
      <x:c r="F3078" s="4" t="str">
        <x:v>EMP-077</x:v>
      </x:c>
      <x:c r="G3078" s="4" t="str">
        <x:v>HR-03077</x:v>
      </x:c>
      <x:c r="H3078" s="4" t="str">
        <x:v>Submitted</x:v>
      </x:c>
      <x:c r="I3078" s="9" t="n">
        <x:v>50000</x:v>
      </x:c>
      <x:c r="J3078" s="10" t="n">
        <x:v>26</x:v>
      </x:c>
      <x:c r="K3078" s="10" t="n">
        <x:v>26</x:v>
      </x:c>
      <x:c r="L3078" s="10" t="n">
        <x:v>2</x:v>
      </x:c>
      <x:c r="M3078" s="9" t="n">
        <x:v>360.58</x:v>
      </x:c>
      <x:c r="N3078" s="10" t="n">
        <x:v>4000</x:v>
      </x:c>
      <x:c r="O3078" s="10" t="n">
        <x:v>0</x:v>
      </x:c>
      <x:c r="P3078" s="10" t="n">
        <x:v>3</x:v>
      </x:c>
      <x:c r="Q3078" s="11" t="n">
        <x:v>0.08</x:v>
      </x:c>
      <x:c r="R3078" s="9" t="n">
        <x:f>ROUND(I3078*K3078/J3078,2)</x:f>
        <x:v>50000</x:v>
      </x:c>
      <x:c r="S3078" s="9" t="n">
        <x:f>ROUND(L3078*M3078,2)</x:f>
        <x:v>721.16</x:v>
      </x:c>
      <x:c r="T3078" s="9" t="n">
        <x:f>R3078+S3078+N3078</x:f>
        <x:v>54721.16</x:v>
      </x:c>
      <x:c r="U3078" s="9" t="n">
        <x:f>ROUND(T3078*Q3078,2)</x:f>
        <x:v>4377.69</x:v>
      </x:c>
      <x:c r="V3078" s="9" t="n">
        <x:f>T3078-U3078</x:f>
        <x:v>50343.47</x:v>
      </x:c>
      <x:c r="W3078" s="9" t="n">
        <x:v>0</x:v>
      </x:c>
      <x:c r="X3078" s="9" t="n">
        <x:v>0</x:v>
      </x:c>
      <x:c r="Y3078" s="8" t="n">
        <x:v>45561</x:v>
      </x:c>
      <x:c r="Z3078" s="11" t="n">
        <x:v>0.112583</x:v>
      </x:c>
      <x:c r="AA3078" s="4" t="str">
        <x:v>Excluded / unlabelled</x:v>
      </x:c>
    </x:row>
    <x:row r="3079" ht="34" customHeight="1">
      <x:c r="A3079" s="4" t="str">
        <x:v>PY-03078</x:v>
      </x:c>
      <x:c r="B3079" s="8" t="n">
        <x:v>45501</x:v>
      </x:c>
      <x:c r="C3079" s="4" t="str">
        <x:v>PRJ-018</x:v>
      </x:c>
      <x:c r="D3079" s="4" t="str">
        <x:v>Monthly site</x:v>
      </x:c>
      <x:c r="E3079" s="4" t="str">
        <x:v>Paid</x:v>
      </x:c>
      <x:c r="F3079" s="4" t="str">
        <x:v>EMP-078</x:v>
      </x:c>
      <x:c r="G3079" s="4" t="str">
        <x:v>HR-03078</x:v>
      </x:c>
      <x:c r="H3079" s="4" t="str">
        <x:v>Approved</x:v>
      </x:c>
      <x:c r="I3079" s="9" t="n">
        <x:v>72000</x:v>
      </x:c>
      <x:c r="J3079" s="10" t="n">
        <x:v>26</x:v>
      </x:c>
      <x:c r="K3079" s="10" t="n">
        <x:v>23</x:v>
      </x:c>
      <x:c r="L3079" s="10" t="n">
        <x:v>19</x:v>
      </x:c>
      <x:c r="M3079" s="9" t="n">
        <x:v>519.23</x:v>
      </x:c>
      <x:c r="N3079" s="10" t="n">
        <x:v>4000</x:v>
      </x:c>
      <x:c r="O3079" s="10" t="n">
        <x:v>1</x:v>
      </x:c>
      <x:c r="P3079" s="10" t="n">
        <x:v>6</x:v>
      </x:c>
      <x:c r="Q3079" s="11" t="n">
        <x:v>0.08</x:v>
      </x:c>
      <x:c r="R3079" s="9" t="n">
        <x:f>ROUND(I3079*K3079/J3079,2)</x:f>
        <x:v>63692.31</x:v>
      </x:c>
      <x:c r="S3079" s="9" t="n">
        <x:f>ROUND(L3079*M3079,2)</x:f>
        <x:v>9865.37</x:v>
      </x:c>
      <x:c r="T3079" s="9" t="n">
        <x:f>R3079+S3079+N3079</x:f>
        <x:v>77557.68</x:v>
      </x:c>
      <x:c r="U3079" s="9" t="n">
        <x:f>ROUND(T3079*Q3079,2)</x:f>
        <x:v>6204.61</x:v>
      </x:c>
      <x:c r="V3079" s="9" t="n">
        <x:f>T3079-U3079</x:f>
        <x:v>71353.06999999999</x:v>
      </x:c>
      <x:c r="W3079" s="9" t="n">
        <x:v>71353.07</x:v>
      </x:c>
      <x:c r="X3079" s="9" t="n">
        <x:v>0</x:v>
      </x:c>
      <x:c r="Y3079" s="8" t="n">
        <x:v>45561</x:v>
      </x:c>
      <x:c r="Z3079" s="11" t="n">
        <x:v>0.38806</x:v>
      </x:c>
      <x:c r="AA3079" s="4" t="str">
        <x:v>Excluded / unlabelled</x:v>
      </x:c>
    </x:row>
    <x:row r="3080" ht="34" customHeight="1">
      <x:c r="A3080" s="4" t="str">
        <x:v>PY-03079</x:v>
      </x:c>
      <x:c r="B3080" s="8" t="n">
        <x:v>45501</x:v>
      </x:c>
      <x:c r="C3080" s="4" t="str">
        <x:v>PRJ-019</x:v>
      </x:c>
      <x:c r="D3080" s="4" t="str">
        <x:v>Monthly site</x:v>
      </x:c>
      <x:c r="E3080" s="4" t="str">
        <x:v>Held for attendance</x:v>
      </x:c>
      <x:c r="F3080" s="4" t="str">
        <x:v>EMP-079</x:v>
      </x:c>
      <x:c r="G3080" s="4" t="str">
        <x:v>HR-03079</x:v>
      </x:c>
      <x:c r="H3080" s="4" t="str">
        <x:v>Submitted</x:v>
      </x:c>
      <x:c r="I3080" s="9" t="n">
        <x:v>34000</x:v>
      </x:c>
      <x:c r="J3080" s="10" t="n">
        <x:v>26</x:v>
      </x:c>
      <x:c r="K3080" s="10" t="n">
        <x:v>26</x:v>
      </x:c>
      <x:c r="L3080" s="10" t="n">
        <x:v>0</x:v>
      </x:c>
      <x:c r="M3080" s="9" t="n">
        <x:v>245.19</x:v>
      </x:c>
      <x:c r="N3080" s="10" t="n">
        <x:v>1000</x:v>
      </x:c>
      <x:c r="O3080" s="10" t="n">
        <x:v>2</x:v>
      </x:c>
      <x:c r="P3080" s="10" t="n">
        <x:v>0</x:v>
      </x:c>
      <x:c r="Q3080" s="11" t="n">
        <x:v>0.08</x:v>
      </x:c>
      <x:c r="R3080" s="9" t="n">
        <x:f>ROUND(I3080*K3080/J3080,2)</x:f>
        <x:v>34000</x:v>
      </x:c>
      <x:c r="S3080" s="9" t="n">
        <x:f>ROUND(L3080*M3080,2)</x:f>
        <x:v>0</x:v>
      </x:c>
      <x:c r="T3080" s="9" t="n">
        <x:f>R3080+S3080+N3080</x:f>
        <x:v>35000</x:v>
      </x:c>
      <x:c r="U3080" s="9" t="n">
        <x:f>ROUND(T3080*Q3080,2)</x:f>
        <x:v>2800</x:v>
      </x:c>
      <x:c r="V3080" s="9" t="n">
        <x:f>T3080-U3080</x:f>
        <x:v>32200</x:v>
      </x:c>
      <x:c r="W3080" s="9" t="n">
        <x:v>0</x:v>
      </x:c>
      <x:c r="X3080" s="9" t="n">
        <x:v>0</x:v>
      </x:c>
      <x:c r="Y3080" s="8" t="n">
        <x:v>45561</x:v>
      </x:c>
      <x:c r="Z3080" s="11" t="n">
        <x:v>0.246246</x:v>
      </x:c>
      <x:c r="AA3080" s="4" t="str">
        <x:v>Excluded / unlabelled</x:v>
      </x:c>
    </x:row>
    <x:row r="3081" ht="34" customHeight="1">
      <x:c r="A3081" s="4" t="str">
        <x:v>PY-03080</x:v>
      </x:c>
      <x:c r="B3081" s="8" t="n">
        <x:v>45501</x:v>
      </x:c>
      <x:c r="C3081" s="4" t="str">
        <x:v>PRJ-020</x:v>
      </x:c>
      <x:c r="D3081" s="4" t="str">
        <x:v>Monthly site</x:v>
      </x:c>
      <x:c r="E3081" s="4" t="str">
        <x:v>Held for attendance</x:v>
      </x:c>
      <x:c r="F3081" s="4" t="str">
        <x:v>EMP-080</x:v>
      </x:c>
      <x:c r="G3081" s="4" t="str">
        <x:v>HR-03080</x:v>
      </x:c>
      <x:c r="H3081" s="4" t="str">
        <x:v>Submitted</x:v>
      </x:c>
      <x:c r="I3081" s="9" t="n">
        <x:v>52000</x:v>
      </x:c>
      <x:c r="J3081" s="10" t="n">
        <x:v>26</x:v>
      </x:c>
      <x:c r="K3081" s="10" t="n">
        <x:v>25</x:v>
      </x:c>
      <x:c r="L3081" s="10" t="n">
        <x:v>0</x:v>
      </x:c>
      <x:c r="M3081" s="9" t="n">
        <x:v>375</x:v>
      </x:c>
      <x:c r="N3081" s="10" t="n">
        <x:v>4000</x:v>
      </x:c>
      <x:c r="O3081" s="10" t="n">
        <x:v>0</x:v>
      </x:c>
      <x:c r="P3081" s="10" t="n">
        <x:v>5</x:v>
      </x:c>
      <x:c r="Q3081" s="11" t="n">
        <x:v>0.08</x:v>
      </x:c>
      <x:c r="R3081" s="9" t="n">
        <x:f>ROUND(I3081*K3081/J3081,2)</x:f>
        <x:v>50000</x:v>
      </x:c>
      <x:c r="S3081" s="9" t="n">
        <x:f>ROUND(L3081*M3081,2)</x:f>
        <x:v>0</x:v>
      </x:c>
      <x:c r="T3081" s="9" t="n">
        <x:f>R3081+S3081+N3081</x:f>
        <x:v>54000</x:v>
      </x:c>
      <x:c r="U3081" s="9" t="n">
        <x:f>ROUND(T3081*Q3081,2)</x:f>
        <x:v>4320</x:v>
      </x:c>
      <x:c r="V3081" s="9" t="n">
        <x:f>T3081-U3081</x:f>
        <x:v>49680</x:v>
      </x:c>
      <x:c r="W3081" s="9" t="n">
        <x:v>0</x:v>
      </x:c>
      <x:c r="X3081" s="9" t="n">
        <x:v>0</x:v>
      </x:c>
      <x:c r="Y3081" s="8" t="n">
        <x:v>45561</x:v>
      </x:c>
      <x:c r="Z3081" s="11" t="n">
        <x:v>0.147826</x:v>
      </x:c>
      <x:c r="AA3081" s="4" t="str">
        <x:v>Excluded / unlabelled</x:v>
      </x:c>
    </x:row>
    <x:row r="3082" ht="34" customHeight="1">
      <x:c r="A3082" s="4" t="str">
        <x:v>PY-03081</x:v>
      </x:c>
      <x:c r="B3082" s="8" t="n">
        <x:v>45501</x:v>
      </x:c>
      <x:c r="C3082" s="4" t="str">
        <x:v>PRJ-001</x:v>
      </x:c>
      <x:c r="D3082" s="4" t="str">
        <x:v>Monthly site</x:v>
      </x:c>
      <x:c r="E3082" s="4" t="str">
        <x:v>Held for attendance</x:v>
      </x:c>
      <x:c r="F3082" s="4" t="str">
        <x:v>EMP-081</x:v>
      </x:c>
      <x:c r="G3082" s="4" t="str">
        <x:v>HR-03081</x:v>
      </x:c>
      <x:c r="H3082" s="4" t="str">
        <x:v>Returned</x:v>
      </x:c>
      <x:c r="I3082" s="9" t="n">
        <x:v>24000</x:v>
      </x:c>
      <x:c r="J3082" s="10" t="n">
        <x:v>26</x:v>
      </x:c>
      <x:c r="K3082" s="10" t="n">
        <x:v>26</x:v>
      </x:c>
      <x:c r="L3082" s="10" t="n">
        <x:v>0</x:v>
      </x:c>
      <x:c r="M3082" s="9" t="n">
        <x:v>173.08</x:v>
      </x:c>
      <x:c r="N3082" s="10" t="n">
        <x:v>3000</x:v>
      </x:c>
      <x:c r="O3082" s="10" t="n">
        <x:v>3</x:v>
      </x:c>
      <x:c r="P3082" s="10" t="n">
        <x:v>2</x:v>
      </x:c>
      <x:c r="Q3082" s="11" t="n">
        <x:v>0.08</x:v>
      </x:c>
      <x:c r="R3082" s="9" t="n">
        <x:f>ROUND(I3082*K3082/J3082,2)</x:f>
        <x:v>24000</x:v>
      </x:c>
      <x:c r="S3082" s="9" t="n">
        <x:f>ROUND(L3082*M3082,2)</x:f>
        <x:v>0</x:v>
      </x:c>
      <x:c r="T3082" s="9" t="n">
        <x:f>R3082+S3082+N3082</x:f>
        <x:v>27000</x:v>
      </x:c>
      <x:c r="U3082" s="9" t="n">
        <x:f>ROUND(T3082*Q3082,2)</x:f>
        <x:v>2160</x:v>
      </x:c>
      <x:c r="V3082" s="9" t="n">
        <x:f>T3082-U3082</x:f>
        <x:v>24840</x:v>
      </x:c>
      <x:c r="W3082" s="9" t="n">
        <x:v>0</x:v>
      </x:c>
      <x:c r="X3082" s="9" t="n">
        <x:v>0</x:v>
      </x:c>
      <x:c r="Y3082" s="8" t="n">
        <x:v>45561</x:v>
      </x:c>
      <x:c r="Z3082" s="11" t="n">
        <x:v>0.246246</x:v>
      </x:c>
      <x:c r="AA3082" s="4" t="str">
        <x:v>Excluded / unlabelled</x:v>
      </x:c>
    </x:row>
    <x:row r="3083" ht="34" customHeight="1">
      <x:c r="A3083" s="4" t="str">
        <x:v>PY-03082</x:v>
      </x:c>
      <x:c r="B3083" s="8" t="n">
        <x:v>45501</x:v>
      </x:c>
      <x:c r="C3083" s="4" t="str">
        <x:v>PRJ-002</x:v>
      </x:c>
      <x:c r="D3083" s="4" t="str">
        <x:v>Monthly staff</x:v>
      </x:c>
      <x:c r="E3083" s="4" t="str">
        <x:v>Held for attendance</x:v>
      </x:c>
      <x:c r="F3083" s="4" t="str">
        <x:v>EMP-082</x:v>
      </x:c>
      <x:c r="G3083" s="4" t="str">
        <x:v>HR-03082</x:v>
      </x:c>
      <x:c r="H3083" s="4" t="str">
        <x:v>Draft</x:v>
      </x:c>
      <x:c r="I3083" s="9" t="n">
        <x:v>20000</x:v>
      </x:c>
      <x:c r="J3083" s="10" t="n">
        <x:v>26</x:v>
      </x:c>
      <x:c r="K3083" s="10" t="n">
        <x:v>24</x:v>
      </x:c>
      <x:c r="L3083" s="10" t="n">
        <x:v>0</x:v>
      </x:c>
      <x:c r="M3083" s="9" t="n">
        <x:v>144.23</x:v>
      </x:c>
      <x:c r="N3083" s="10" t="n">
        <x:v>1000</x:v>
      </x:c>
      <x:c r="O3083" s="10" t="n">
        <x:v>1</x:v>
      </x:c>
      <x:c r="P3083" s="10" t="n">
        <x:v>1</x:v>
      </x:c>
      <x:c r="Q3083" s="11" t="n">
        <x:v>0.08</x:v>
      </x:c>
      <x:c r="R3083" s="9" t="n">
        <x:f>ROUND(I3083*K3083/J3083,2)</x:f>
        <x:v>18461.54</x:v>
      </x:c>
      <x:c r="S3083" s="9" t="n">
        <x:f>ROUND(L3083*M3083,2)</x:f>
        <x:v>0</x:v>
      </x:c>
      <x:c r="T3083" s="9" t="n">
        <x:f>R3083+S3083+N3083</x:f>
        <x:v>19461.54</x:v>
      </x:c>
      <x:c r="U3083" s="9" t="n">
        <x:f>ROUND(T3083*Q3083,2)</x:f>
        <x:v>1556.92</x:v>
      </x:c>
      <x:c r="V3083" s="9" t="n">
        <x:f>T3083-U3083</x:f>
        <x:v>17904.620000000003</x:v>
      </x:c>
      <x:c r="W3083" s="9" t="n">
        <x:v>0</x:v>
      </x:c>
      <x:c r="X3083" s="9" t="n">
        <x:v>0</x:v>
      </x:c>
      <x:c r="Y3083" s="8" t="n">
        <x:v>45561</x:v>
      </x:c>
      <x:c r="Z3083" s="11" t="n">
        <x:v>0.101911</x:v>
      </x:c>
      <x:c r="AA3083" s="4" t="str">
        <x:v>Excluded / unlabelled</x:v>
      </x:c>
    </x:row>
    <x:row r="3084" ht="34" customHeight="1">
      <x:c r="A3084" s="4" t="str">
        <x:v>PY-03083</x:v>
      </x:c>
      <x:c r="B3084" s="8" t="n">
        <x:v>45501</x:v>
      </x:c>
      <x:c r="C3084" s="4" t="str">
        <x:v>PRJ-003</x:v>
      </x:c>
      <x:c r="D3084" s="4" t="str">
        <x:v>Monthly site</x:v>
      </x:c>
      <x:c r="E3084" s="4" t="str">
        <x:v>Held for attendance</x:v>
      </x:c>
      <x:c r="F3084" s="4" t="str">
        <x:v>EMP-083</x:v>
      </x:c>
      <x:c r="G3084" s="4" t="str">
        <x:v>HR-03083</x:v>
      </x:c>
      <x:c r="H3084" s="4" t="str">
        <x:v>Returned</x:v>
      </x:c>
      <x:c r="I3084" s="9" t="n">
        <x:v>94000</x:v>
      </x:c>
      <x:c r="J3084" s="10" t="n">
        <x:v>26</x:v>
      </x:c>
      <x:c r="K3084" s="10" t="n">
        <x:v>26</x:v>
      </x:c>
      <x:c r="L3084" s="10" t="n">
        <x:v>0</x:v>
      </x:c>
      <x:c r="M3084" s="9" t="n">
        <x:v>677.88</x:v>
      </x:c>
      <x:c r="N3084" s="10" t="n">
        <x:v>3000</x:v>
      </x:c>
      <x:c r="O3084" s="10" t="n">
        <x:v>2</x:v>
      </x:c>
      <x:c r="P3084" s="10" t="n">
        <x:v>0</x:v>
      </x:c>
      <x:c r="Q3084" s="11" t="n">
        <x:v>0.08</x:v>
      </x:c>
      <x:c r="R3084" s="9" t="n">
        <x:f>ROUND(I3084*K3084/J3084,2)</x:f>
        <x:v>94000</x:v>
      </x:c>
      <x:c r="S3084" s="9" t="n">
        <x:f>ROUND(L3084*M3084,2)</x:f>
        <x:v>0</x:v>
      </x:c>
      <x:c r="T3084" s="9" t="n">
        <x:f>R3084+S3084+N3084</x:f>
        <x:v>97000</x:v>
      </x:c>
      <x:c r="U3084" s="9" t="n">
        <x:f>ROUND(T3084*Q3084,2)</x:f>
        <x:v>7760</x:v>
      </x:c>
      <x:c r="V3084" s="9" t="n">
        <x:f>T3084-U3084</x:f>
        <x:v>89240</x:v>
      </x:c>
      <x:c r="W3084" s="9" t="n">
        <x:v>0</x:v>
      </x:c>
      <x:c r="X3084" s="9" t="n">
        <x:v>0</x:v>
      </x:c>
      <x:c r="Y3084" s="8" t="n">
        <x:v>45561</x:v>
      </x:c>
      <x:c r="Z3084" s="11" t="n">
        <x:v>0.246246</x:v>
      </x:c>
      <x:c r="AA3084" s="4" t="str">
        <x:v>Excluded / unlabelled</x:v>
      </x:c>
    </x:row>
    <x:row r="3085" ht="34" customHeight="1">
      <x:c r="A3085" s="4" t="str">
        <x:v>PY-03084</x:v>
      </x:c>
      <x:c r="B3085" s="8" t="n">
        <x:v>45501</x:v>
      </x:c>
      <x:c r="C3085" s="4" t="str">
        <x:v>PRJ-004</x:v>
      </x:c>
      <x:c r="D3085" s="4" t="str">
        <x:v>Monthly site</x:v>
      </x:c>
      <x:c r="E3085" s="4" t="str">
        <x:v>Held for attendance</x:v>
      </x:c>
      <x:c r="F3085" s="4" t="str">
        <x:v>EMP-084</x:v>
      </x:c>
      <x:c r="G3085" s="4" t="str">
        <x:v>HR-03084</x:v>
      </x:c>
      <x:c r="H3085" s="4" t="str">
        <x:v>Draft</x:v>
      </x:c>
      <x:c r="I3085" s="9" t="n">
        <x:v>43000</x:v>
      </x:c>
      <x:c r="J3085" s="10" t="n">
        <x:v>26</x:v>
      </x:c>
      <x:c r="K3085" s="10" t="n">
        <x:v>25</x:v>
      </x:c>
      <x:c r="L3085" s="10" t="n">
        <x:v>0</x:v>
      </x:c>
      <x:c r="M3085" s="9" t="n">
        <x:v>310.1</x:v>
      </x:c>
      <x:c r="N3085" s="10" t="n">
        <x:v>5000</x:v>
      </x:c>
      <x:c r="O3085" s="10" t="n">
        <x:v>0</x:v>
      </x:c>
      <x:c r="P3085" s="10" t="n">
        <x:v>6</x:v>
      </x:c>
      <x:c r="Q3085" s="11" t="n">
        <x:v>0.08</x:v>
      </x:c>
      <x:c r="R3085" s="9" t="n">
        <x:f>ROUND(I3085*K3085/J3085,2)</x:f>
        <x:v>41346.15</x:v>
      </x:c>
      <x:c r="S3085" s="9" t="n">
        <x:f>ROUND(L3085*M3085,2)</x:f>
        <x:v>0</x:v>
      </x:c>
      <x:c r="T3085" s="9" t="n">
        <x:f>R3085+S3085+N3085</x:f>
        <x:v>46346.15</x:v>
      </x:c>
      <x:c r="U3085" s="9" t="n">
        <x:f>ROUND(T3085*Q3085,2)</x:f>
        <x:v>3707.69</x:v>
      </x:c>
      <x:c r="V3085" s="9" t="n">
        <x:f>T3085-U3085</x:f>
        <x:v>42638.46</x:v>
      </x:c>
      <x:c r="W3085" s="9" t="n">
        <x:v>0</x:v>
      </x:c>
      <x:c r="X3085" s="9" t="n">
        <x:v>0</x:v>
      </x:c>
      <x:c r="Y3085" s="8" t="n">
        <x:v>45561</x:v>
      </x:c>
      <x:c r="Z3085" s="11" t="n">
        <x:v>0.147826</x:v>
      </x:c>
      <x:c r="AA3085" s="4" t="str">
        <x:v>Excluded / unlabelled</x:v>
      </x:c>
    </x:row>
    <x:row r="3086" ht="34" customHeight="1">
      <x:c r="A3086" s="4" t="str">
        <x:v>PY-03085</x:v>
      </x:c>
      <x:c r="B3086" s="8" t="n">
        <x:v>45501</x:v>
      </x:c>
      <x:c r="C3086" s="4" t="str">
        <x:v>PRJ-005</x:v>
      </x:c>
      <x:c r="D3086" s="4" t="str">
        <x:v>Monthly site</x:v>
      </x:c>
      <x:c r="E3086" s="4" t="str">
        <x:v>Held for attendance</x:v>
      </x:c>
      <x:c r="F3086" s="4" t="str">
        <x:v>EMP-085</x:v>
      </x:c>
      <x:c r="G3086" s="4" t="str">
        <x:v>HR-03085</x:v>
      </x:c>
      <x:c r="H3086" s="4" t="str">
        <x:v>Submitted</x:v>
      </x:c>
      <x:c r="I3086" s="9" t="n">
        <x:v>75000</x:v>
      </x:c>
      <x:c r="J3086" s="10" t="n">
        <x:v>26</x:v>
      </x:c>
      <x:c r="K3086" s="10" t="n">
        <x:v>25</x:v>
      </x:c>
      <x:c r="L3086" s="10" t="n">
        <x:v>21</x:v>
      </x:c>
      <x:c r="M3086" s="9" t="n">
        <x:v>540.87</x:v>
      </x:c>
      <x:c r="N3086" s="10" t="n">
        <x:v>2000</x:v>
      </x:c>
      <x:c r="O3086" s="10" t="n">
        <x:v>2</x:v>
      </x:c>
      <x:c r="P3086" s="10" t="n">
        <x:v>0</x:v>
      </x:c>
      <x:c r="Q3086" s="11" t="n">
        <x:v>0.08</x:v>
      </x:c>
      <x:c r="R3086" s="9" t="n">
        <x:f>ROUND(I3086*K3086/J3086,2)</x:f>
        <x:v>72115.38</x:v>
      </x:c>
      <x:c r="S3086" s="9" t="n">
        <x:f>ROUND(L3086*M3086,2)</x:f>
        <x:v>11358.27</x:v>
      </x:c>
      <x:c r="T3086" s="9" t="n">
        <x:f>R3086+S3086+N3086</x:f>
        <x:v>85473.65000000001</x:v>
      </x:c>
      <x:c r="U3086" s="9" t="n">
        <x:f>ROUND(T3086*Q3086,2)</x:f>
        <x:v>6837.89</x:v>
      </x:c>
      <x:c r="V3086" s="9" t="n">
        <x:f>T3086-U3086</x:f>
        <x:v>78635.76000000001</x:v>
      </x:c>
      <x:c r="W3086" s="9" t="n">
        <x:v>0</x:v>
      </x:c>
      <x:c r="X3086" s="9" t="n">
        <x:v>0</x:v>
      </x:c>
      <x:c r="Y3086" s="8" t="n">
        <x:v>45561</x:v>
      </x:c>
      <x:c r="Z3086" s="11" t="n">
        <x:v>0.246246</x:v>
      </x:c>
      <x:c r="AA3086" s="4" t="str">
        <x:v>Excluded / unlabelled</x:v>
      </x:c>
    </x:row>
    <x:row r="3087" ht="34" customHeight="1">
      <x:c r="A3087" s="4" t="str">
        <x:v>PY-03086</x:v>
      </x:c>
      <x:c r="B3087" s="8" t="n">
        <x:v>45501</x:v>
      </x:c>
      <x:c r="C3087" s="4" t="str">
        <x:v>PRJ-006</x:v>
      </x:c>
      <x:c r="D3087" s="4" t="str">
        <x:v>Monthly site</x:v>
      </x:c>
      <x:c r="E3087" s="4" t="str">
        <x:v>Held for attendance</x:v>
      </x:c>
      <x:c r="F3087" s="4" t="str">
        <x:v>EMP-086</x:v>
      </x:c>
      <x:c r="G3087" s="4" t="str">
        <x:v>HR-03086</x:v>
      </x:c>
      <x:c r="H3087" s="4" t="str">
        <x:v>Returned</x:v>
      </x:c>
      <x:c r="I3087" s="9" t="n">
        <x:v>49000</x:v>
      </x:c>
      <x:c r="J3087" s="10" t="n">
        <x:v>26</x:v>
      </x:c>
      <x:c r="K3087" s="10" t="n">
        <x:v>24</x:v>
      </x:c>
      <x:c r="L3087" s="10" t="n">
        <x:v>14</x:v>
      </x:c>
      <x:c r="M3087" s="9" t="n">
        <x:v>353.37</x:v>
      </x:c>
      <x:c r="N3087" s="10" t="n">
        <x:v>4000</x:v>
      </x:c>
      <x:c r="O3087" s="10" t="n">
        <x:v>0</x:v>
      </x:c>
      <x:c r="P3087" s="10" t="n">
        <x:v>1</x:v>
      </x:c>
      <x:c r="Q3087" s="11" t="n">
        <x:v>0.08</x:v>
      </x:c>
      <x:c r="R3087" s="9" t="n">
        <x:f>ROUND(I3087*K3087/J3087,2)</x:f>
        <x:v>45230.77</x:v>
      </x:c>
      <x:c r="S3087" s="9" t="n">
        <x:f>ROUND(L3087*M3087,2)</x:f>
        <x:v>4947.18</x:v>
      </x:c>
      <x:c r="T3087" s="9" t="n">
        <x:f>R3087+S3087+N3087</x:f>
        <x:v>54177.95</x:v>
      </x:c>
      <x:c r="U3087" s="9" t="n">
        <x:f>ROUND(T3087*Q3087,2)</x:f>
        <x:v>4334.24</x:v>
      </x:c>
      <x:c r="V3087" s="9" t="n">
        <x:f>T3087-U3087</x:f>
        <x:v>49843.71</x:v>
      </x:c>
      <x:c r="W3087" s="9" t="n">
        <x:v>0</x:v>
      </x:c>
      <x:c r="X3087" s="9" t="n">
        <x:v>0</x:v>
      </x:c>
      <x:c r="Y3087" s="8" t="n">
        <x:v>45561</x:v>
      </x:c>
      <x:c r="Z3087" s="11" t="n">
        <x:v>0.041096</x:v>
      </x:c>
      <x:c r="AA3087" s="4" t="str">
        <x:v>Excluded / unlabelled</x:v>
      </x:c>
    </x:row>
    <x:row r="3088" ht="34" customHeight="1">
      <x:c r="A3088" s="4" t="str">
        <x:v>PY-03087</x:v>
      </x:c>
      <x:c r="B3088" s="8" t="n">
        <x:v>45501</x:v>
      </x:c>
      <x:c r="C3088" s="4" t="str">
        <x:v>PRJ-007</x:v>
      </x:c>
      <x:c r="D3088" s="4" t="str">
        <x:v>Monthly site</x:v>
      </x:c>
      <x:c r="E3088" s="4" t="str">
        <x:v>Held for attendance</x:v>
      </x:c>
      <x:c r="F3088" s="4" t="str">
        <x:v>EMP-087</x:v>
      </x:c>
      <x:c r="G3088" s="4" t="str">
        <x:v>HR-03087</x:v>
      </x:c>
      <x:c r="H3088" s="4" t="str">
        <x:v>Returned</x:v>
      </x:c>
      <x:c r="I3088" s="9" t="n">
        <x:v>63000</x:v>
      </x:c>
      <x:c r="J3088" s="10" t="n">
        <x:v>26</x:v>
      </x:c>
      <x:c r="K3088" s="10" t="n">
        <x:v>26</x:v>
      </x:c>
      <x:c r="L3088" s="10" t="n">
        <x:v>11</x:v>
      </x:c>
      <x:c r="M3088" s="9" t="n">
        <x:v>454.33</x:v>
      </x:c>
      <x:c r="N3088" s="10" t="n">
        <x:v>4000</x:v>
      </x:c>
      <x:c r="O3088" s="10" t="n">
        <x:v>0</x:v>
      </x:c>
      <x:c r="P3088" s="10" t="n">
        <x:v>5</x:v>
      </x:c>
      <x:c r="Q3088" s="11" t="n">
        <x:v>0.08</x:v>
      </x:c>
      <x:c r="R3088" s="9" t="n">
        <x:f>ROUND(I3088*K3088/J3088,2)</x:f>
        <x:v>63000</x:v>
      </x:c>
      <x:c r="S3088" s="9" t="n">
        <x:f>ROUND(L3088*M3088,2)</x:f>
        <x:v>4997.63</x:v>
      </x:c>
      <x:c r="T3088" s="9" t="n">
        <x:f>R3088+S3088+N3088</x:f>
        <x:v>71997.63</x:v>
      </x:c>
      <x:c r="U3088" s="9" t="n">
        <x:f>ROUND(T3088*Q3088,2)</x:f>
        <x:v>5759.81</x:v>
      </x:c>
      <x:c r="V3088" s="9" t="n">
        <x:f>T3088-U3088</x:f>
        <x:v>66237.82</x:v>
      </x:c>
      <x:c r="W3088" s="9" t="n">
        <x:v>0</x:v>
      </x:c>
      <x:c r="X3088" s="9" t="n">
        <x:v>0</x:v>
      </x:c>
      <x:c r="Y3088" s="8" t="n">
        <x:v>45561</x:v>
      </x:c>
      <x:c r="Z3088" s="11" t="n">
        <x:v>0.297872</x:v>
      </x:c>
      <x:c r="AA3088" s="4" t="str">
        <x:v>Excluded / unlabelled</x:v>
      </x:c>
    </x:row>
    <x:row r="3089" ht="34" customHeight="1">
      <x:c r="A3089" s="4" t="str">
        <x:v>PY-03088</x:v>
      </x:c>
      <x:c r="B3089" s="8" t="n">
        <x:v>45501</x:v>
      </x:c>
      <x:c r="C3089" s="4" t="str">
        <x:v>PRJ-008</x:v>
      </x:c>
      <x:c r="D3089" s="4" t="str">
        <x:v>Monthly site</x:v>
      </x:c>
      <x:c r="E3089" s="4" t="str">
        <x:v>Held for attendance</x:v>
      </x:c>
      <x:c r="F3089" s="4" t="str">
        <x:v>EMP-088</x:v>
      </x:c>
      <x:c r="G3089" s="4" t="str">
        <x:v>HR-03088</x:v>
      </x:c>
      <x:c r="H3089" s="4" t="str">
        <x:v>Returned</x:v>
      </x:c>
      <x:c r="I3089" s="9" t="n">
        <x:v>28000</x:v>
      </x:c>
      <x:c r="J3089" s="10" t="n">
        <x:v>26</x:v>
      </x:c>
      <x:c r="K3089" s="10" t="n">
        <x:v>26</x:v>
      </x:c>
      <x:c r="L3089" s="10" t="n">
        <x:v>0</x:v>
      </x:c>
      <x:c r="M3089" s="9" t="n">
        <x:v>201.92</x:v>
      </x:c>
      <x:c r="N3089" s="10" t="n">
        <x:v>0</x:v>
      </x:c>
      <x:c r="O3089" s="10" t="n">
        <x:v>0</x:v>
      </x:c>
      <x:c r="P3089" s="10" t="n">
        <x:v>2</x:v>
      </x:c>
      <x:c r="Q3089" s="11" t="n">
        <x:v>0.08</x:v>
      </x:c>
      <x:c r="R3089" s="9" t="n">
        <x:f>ROUND(I3089*K3089/J3089,2)</x:f>
        <x:v>28000</x:v>
      </x:c>
      <x:c r="S3089" s="9" t="n">
        <x:f>ROUND(L3089*M3089,2)</x:f>
        <x:v>0</x:v>
      </x:c>
      <x:c r="T3089" s="9" t="n">
        <x:f>R3089+S3089+N3089</x:f>
        <x:v>28000</x:v>
      </x:c>
      <x:c r="U3089" s="9" t="n">
        <x:f>ROUND(T3089*Q3089,2)</x:f>
        <x:v>2240</x:v>
      </x:c>
      <x:c r="V3089" s="9" t="n">
        <x:f>T3089-U3089</x:f>
        <x:v>25760</x:v>
      </x:c>
      <x:c r="W3089" s="9" t="n">
        <x:v>0</x:v>
      </x:c>
      <x:c r="X3089" s="9" t="n">
        <x:v>0</x:v>
      </x:c>
      <x:c r="Y3089" s="8" t="n">
        <x:v>45561</x:v>
      </x:c>
      <x:c r="Z3089" s="11" t="n">
        <x:v>0.112583</x:v>
      </x:c>
      <x:c r="AA3089" s="4" t="str">
        <x:v>Excluded / unlabelled</x:v>
      </x:c>
    </x:row>
    <x:row r="3090" ht="34" customHeight="1">
      <x:c r="A3090" s="4" t="str">
        <x:v>PY-03089</x:v>
      </x:c>
      <x:c r="B3090" s="8" t="n">
        <x:v>45501</x:v>
      </x:c>
      <x:c r="C3090" s="4" t="str">
        <x:v>PRJ-009</x:v>
      </x:c>
      <x:c r="D3090" s="4" t="str">
        <x:v>Monthly site</x:v>
      </x:c>
      <x:c r="E3090" s="4" t="str">
        <x:v>Held for attendance</x:v>
      </x:c>
      <x:c r="F3090" s="4" t="str">
        <x:v>EMP-089</x:v>
      </x:c>
      <x:c r="G3090" s="4" t="str">
        <x:v>HR-03089</x:v>
      </x:c>
      <x:c r="H3090" s="4" t="str">
        <x:v>Submitted</x:v>
      </x:c>
      <x:c r="I3090" s="9" t="n">
        <x:v>84000</x:v>
      </x:c>
      <x:c r="J3090" s="10" t="n">
        <x:v>26</x:v>
      </x:c>
      <x:c r="K3090" s="10" t="n">
        <x:v>25</x:v>
      </x:c>
      <x:c r="L3090" s="10" t="n">
        <x:v>0</x:v>
      </x:c>
      <x:c r="M3090" s="9" t="n">
        <x:v>605.77</x:v>
      </x:c>
      <x:c r="N3090" s="10" t="n">
        <x:v>5000</x:v>
      </x:c>
      <x:c r="O3090" s="10" t="n">
        <x:v>2</x:v>
      </x:c>
      <x:c r="P3090" s="10" t="n">
        <x:v>0</x:v>
      </x:c>
      <x:c r="Q3090" s="11" t="n">
        <x:v>0.08</x:v>
      </x:c>
      <x:c r="R3090" s="9" t="n">
        <x:f>ROUND(I3090*K3090/J3090,2)</x:f>
        <x:v>80769.23</x:v>
      </x:c>
      <x:c r="S3090" s="9" t="n">
        <x:f>ROUND(L3090*M3090,2)</x:f>
        <x:v>0</x:v>
      </x:c>
      <x:c r="T3090" s="9" t="n">
        <x:f>R3090+S3090+N3090</x:f>
        <x:v>85769.23</x:v>
      </x:c>
      <x:c r="U3090" s="9" t="n">
        <x:f>ROUND(T3090*Q3090,2)</x:f>
        <x:v>6861.54</x:v>
      </x:c>
      <x:c r="V3090" s="9" t="n">
        <x:f>T3090-U3090</x:f>
        <x:v>78907.69</x:v>
      </x:c>
      <x:c r="W3090" s="9" t="n">
        <x:v>0</x:v>
      </x:c>
      <x:c r="X3090" s="9" t="n">
        <x:v>0</x:v>
      </x:c>
      <x:c r="Y3090" s="8" t="n">
        <x:v>45561</x:v>
      </x:c>
      <x:c r="Z3090" s="11" t="n">
        <x:v>0.246246</x:v>
      </x:c>
      <x:c r="AA3090" s="4" t="str">
        <x:v>Excluded / unlabelled</x:v>
      </x:c>
    </x:row>
    <x:row r="3091" ht="34" customHeight="1">
      <x:c r="A3091" s="4" t="str">
        <x:v>PY-03090</x:v>
      </x:c>
      <x:c r="B3091" s="8" t="n">
        <x:v>45501</x:v>
      </x:c>
      <x:c r="C3091" s="4" t="str">
        <x:v>PRJ-010</x:v>
      </x:c>
      <x:c r="D3091" s="4" t="str">
        <x:v>Monthly site</x:v>
      </x:c>
      <x:c r="E3091" s="4" t="str">
        <x:v>Held for attendance</x:v>
      </x:c>
      <x:c r="F3091" s="4" t="str">
        <x:v>EMP-090</x:v>
      </x:c>
      <x:c r="G3091" s="4" t="str">
        <x:v>HR-03090</x:v>
      </x:c>
      <x:c r="H3091" s="4" t="str">
        <x:v>Submitted</x:v>
      </x:c>
      <x:c r="I3091" s="9" t="n">
        <x:v>98000</x:v>
      </x:c>
      <x:c r="J3091" s="10" t="n">
        <x:v>26</x:v>
      </x:c>
      <x:c r="K3091" s="10" t="n">
        <x:v>25</x:v>
      </x:c>
      <x:c r="L3091" s="10" t="n">
        <x:v>0</x:v>
      </x:c>
      <x:c r="M3091" s="9" t="n">
        <x:v>706.73</x:v>
      </x:c>
      <x:c r="N3091" s="10" t="n">
        <x:v>5000</x:v>
      </x:c>
      <x:c r="O3091" s="10" t="n">
        <x:v>3</x:v>
      </x:c>
      <x:c r="P3091" s="10" t="n">
        <x:v>3</x:v>
      </x:c>
      <x:c r="Q3091" s="11" t="n">
        <x:v>0.08</x:v>
      </x:c>
      <x:c r="R3091" s="9" t="n">
        <x:f>ROUND(I3091*K3091/J3091,2)</x:f>
        <x:v>94230.77</x:v>
      </x:c>
      <x:c r="S3091" s="9" t="n">
        <x:f>ROUND(L3091*M3091,2)</x:f>
        <x:v>0</x:v>
      </x:c>
      <x:c r="T3091" s="9" t="n">
        <x:f>R3091+S3091+N3091</x:f>
        <x:v>99230.77</x:v>
      </x:c>
      <x:c r="U3091" s="9" t="n">
        <x:f>ROUND(T3091*Q3091,2)</x:f>
        <x:v>7938.46</x:v>
      </x:c>
      <x:c r="V3091" s="9" t="n">
        <x:f>T3091-U3091</x:f>
        <x:v>91292.31</x:v>
      </x:c>
      <x:c r="W3091" s="9" t="n">
        <x:v>0</x:v>
      </x:c>
      <x:c r="X3091" s="9" t="n">
        <x:v>1</x:v>
      </x:c>
      <x:c r="Y3091" s="8" t="n">
        <x:v>45561</x:v>
      </x:c>
      <x:c r="Z3091" s="11" t="n">
        <x:v>0.436416</x:v>
      </x:c>
      <x:c r="AA3091" s="4" t="str">
        <x:v>Excluded / unlabelled</x:v>
      </x:c>
    </x:row>
    <x:row r="3092" ht="34" customHeight="1">
      <x:c r="A3092" s="4" t="str">
        <x:v>PY-03091</x:v>
      </x:c>
      <x:c r="B3092" s="8" t="n">
        <x:v>45501</x:v>
      </x:c>
      <x:c r="C3092" s="4" t="str">
        <x:v>PRJ-011</x:v>
      </x:c>
      <x:c r="D3092" s="4" t="str">
        <x:v>Monthly site</x:v>
      </x:c>
      <x:c r="E3092" s="4" t="str">
        <x:v>Held for attendance</x:v>
      </x:c>
      <x:c r="F3092" s="4" t="str">
        <x:v>EMP-091</x:v>
      </x:c>
      <x:c r="G3092" s="4" t="str">
        <x:v>HR-03091</x:v>
      </x:c>
      <x:c r="H3092" s="4" t="str">
        <x:v>Draft</x:v>
      </x:c>
      <x:c r="I3092" s="9" t="n">
        <x:v>79000</x:v>
      </x:c>
      <x:c r="J3092" s="10" t="n">
        <x:v>26</x:v>
      </x:c>
      <x:c r="K3092" s="10" t="n">
        <x:v>25</x:v>
      </x:c>
      <x:c r="L3092" s="10" t="n">
        <x:v>0</x:v>
      </x:c>
      <x:c r="M3092" s="9" t="n">
        <x:v>569.71</x:v>
      </x:c>
      <x:c r="N3092" s="10" t="n">
        <x:v>5000</x:v>
      </x:c>
      <x:c r="O3092" s="10" t="n">
        <x:v>2</x:v>
      </x:c>
      <x:c r="P3092" s="10" t="n">
        <x:v>5</x:v>
      </x:c>
      <x:c r="Q3092" s="11" t="n">
        <x:v>0.08</x:v>
      </x:c>
      <x:c r="R3092" s="9" t="n">
        <x:f>ROUND(I3092*K3092/J3092,2)</x:f>
        <x:v>75961.54</x:v>
      </x:c>
      <x:c r="S3092" s="9" t="n">
        <x:f>ROUND(L3092*M3092,2)</x:f>
        <x:v>0</x:v>
      </x:c>
      <x:c r="T3092" s="9" t="n">
        <x:f>R3092+S3092+N3092</x:f>
        <x:v>80961.54</x:v>
      </x:c>
      <x:c r="U3092" s="9" t="n">
        <x:f>ROUND(T3092*Q3092,2)</x:f>
        <x:v>6476.92</x:v>
      </x:c>
      <x:c r="V3092" s="9" t="n">
        <x:f>T3092-U3092</x:f>
        <x:v>74484.62</x:v>
      </x:c>
      <x:c r="W3092" s="9" t="n">
        <x:v>0</x:v>
      </x:c>
      <x:c r="X3092" s="9" t="n">
        <x:v>0</x:v>
      </x:c>
      <x:c r="Y3092" s="8" t="n">
        <x:v>45561</x:v>
      </x:c>
      <x:c r="Z3092" s="11" t="n">
        <x:v>0.436416</x:v>
      </x:c>
      <x:c r="AA3092" s="4" t="str">
        <x:v>Excluded / unlabelled</x:v>
      </x:c>
    </x:row>
    <x:row r="3093" ht="34" customHeight="1">
      <x:c r="A3093" s="4" t="str">
        <x:v>PY-03092</x:v>
      </x:c>
      <x:c r="B3093" s="8" t="n">
        <x:v>45501</x:v>
      </x:c>
      <x:c r="C3093" s="4" t="str">
        <x:v>PRJ-012</x:v>
      </x:c>
      <x:c r="D3093" s="4" t="str">
        <x:v>Monthly staff</x:v>
      </x:c>
      <x:c r="E3093" s="4" t="str">
        <x:v>Held for attendance</x:v>
      </x:c>
      <x:c r="F3093" s="4" t="str">
        <x:v>EMP-092</x:v>
      </x:c>
      <x:c r="G3093" s="4" t="str">
        <x:v>HR-03092</x:v>
      </x:c>
      <x:c r="H3093" s="4" t="str">
        <x:v>Draft</x:v>
      </x:c>
      <x:c r="I3093" s="9" t="n">
        <x:v>95000</x:v>
      </x:c>
      <x:c r="J3093" s="10" t="n">
        <x:v>26</x:v>
      </x:c>
      <x:c r="K3093" s="10" t="n">
        <x:v>26</x:v>
      </x:c>
      <x:c r="L3093" s="10" t="n">
        <x:v>1</x:v>
      </x:c>
      <x:c r="M3093" s="9" t="n">
        <x:v>685.1</x:v>
      </x:c>
      <x:c r="N3093" s="10" t="n">
        <x:v>3000</x:v>
      </x:c>
      <x:c r="O3093" s="10" t="n">
        <x:v>3</x:v>
      </x:c>
      <x:c r="P3093" s="10" t="n">
        <x:v>0</x:v>
      </x:c>
      <x:c r="Q3093" s="11" t="n">
        <x:v>0.08</x:v>
      </x:c>
      <x:c r="R3093" s="9" t="n">
        <x:f>ROUND(I3093*K3093/J3093,2)</x:f>
        <x:v>95000</x:v>
      </x:c>
      <x:c r="S3093" s="9" t="n">
        <x:f>ROUND(L3093*M3093,2)</x:f>
        <x:v>685.1</x:v>
      </x:c>
      <x:c r="T3093" s="9" t="n">
        <x:f>R3093+S3093+N3093</x:f>
        <x:v>98685.1</x:v>
      </x:c>
      <x:c r="U3093" s="9" t="n">
        <x:f>ROUND(T3093*Q3093,2)</x:f>
        <x:v>7894.81</x:v>
      </x:c>
      <x:c r="V3093" s="9" t="n">
        <x:f>T3093-U3093</x:f>
        <x:v>90790.29000000001</x:v>
      </x:c>
      <x:c r="W3093" s="9" t="n">
        <x:v>0</x:v>
      </x:c>
      <x:c r="X3093" s="9" t="n">
        <x:v>0</x:v>
      </x:c>
      <x:c r="Y3093" s="8" t="n">
        <x:v>45561</x:v>
      </x:c>
      <x:c r="Z3093" s="11" t="n">
        <x:v>0.246246</x:v>
      </x:c>
      <x:c r="AA3093" s="4" t="str">
        <x:v>Excluded / unlabelled</x:v>
      </x:c>
    </x:row>
    <x:row r="3094" ht="34" customHeight="1">
      <x:c r="A3094" s="4" t="str">
        <x:v>PY-03093</x:v>
      </x:c>
      <x:c r="B3094" s="8" t="n">
        <x:v>45501</x:v>
      </x:c>
      <x:c r="C3094" s="4" t="str">
        <x:v>PRJ-013</x:v>
      </x:c>
      <x:c r="D3094" s="4" t="str">
        <x:v>Monthly site</x:v>
      </x:c>
      <x:c r="E3094" s="4" t="str">
        <x:v>Held for attendance</x:v>
      </x:c>
      <x:c r="F3094" s="4" t="str">
        <x:v>EMP-093</x:v>
      </x:c>
      <x:c r="G3094" s="4" t="str">
        <x:v>HR-03093</x:v>
      </x:c>
      <x:c r="H3094" s="4" t="str">
        <x:v>Returned</x:v>
      </x:c>
      <x:c r="I3094" s="9" t="n">
        <x:v>20000</x:v>
      </x:c>
      <x:c r="J3094" s="10" t="n">
        <x:v>26</x:v>
      </x:c>
      <x:c r="K3094" s="10" t="n">
        <x:v>26</x:v>
      </x:c>
      <x:c r="L3094" s="10" t="n">
        <x:v>39</x:v>
      </x:c>
      <x:c r="M3094" s="9" t="n">
        <x:v>144.23</x:v>
      </x:c>
      <x:c r="N3094" s="10" t="n">
        <x:v>3000</x:v>
      </x:c>
      <x:c r="O3094" s="10" t="n">
        <x:v>2</x:v>
      </x:c>
      <x:c r="P3094" s="10" t="n">
        <x:v>5</x:v>
      </x:c>
      <x:c r="Q3094" s="11" t="n">
        <x:v>0.08</x:v>
      </x:c>
      <x:c r="R3094" s="9" t="n">
        <x:f>ROUND(I3094*K3094/J3094,2)</x:f>
        <x:v>20000</x:v>
      </x:c>
      <x:c r="S3094" s="9" t="n">
        <x:f>ROUND(L3094*M3094,2)</x:f>
        <x:v>5624.97</x:v>
      </x:c>
      <x:c r="T3094" s="9" t="n">
        <x:f>R3094+S3094+N3094</x:f>
        <x:v>28624.97</x:v>
      </x:c>
      <x:c r="U3094" s="9" t="n">
        <x:f>ROUND(T3094*Q3094,2)</x:f>
        <x:v>2290</x:v>
      </x:c>
      <x:c r="V3094" s="9" t="n">
        <x:f>T3094-U3094</x:f>
        <x:v>26334.97</x:v>
      </x:c>
      <x:c r="W3094" s="9" t="n">
        <x:v>0</x:v>
      </x:c>
      <x:c r="X3094" s="9" t="n">
        <x:v>1</x:v>
      </x:c>
      <x:c r="Y3094" s="8" t="n">
        <x:v>45561</x:v>
      </x:c>
      <x:c r="Z3094" s="11" t="n">
        <x:v>0.533937</x:v>
      </x:c>
      <x:c r="AA3094" s="4" t="str">
        <x:v>Excluded / unlabelled</x:v>
      </x:c>
    </x:row>
    <x:row r="3095" ht="34" customHeight="1">
      <x:c r="A3095" s="4" t="str">
        <x:v>PY-03094</x:v>
      </x:c>
      <x:c r="B3095" s="8" t="n">
        <x:v>45501</x:v>
      </x:c>
      <x:c r="C3095" s="4" t="str">
        <x:v>PRJ-014</x:v>
      </x:c>
      <x:c r="D3095" s="4" t="str">
        <x:v>Monthly site</x:v>
      </x:c>
      <x:c r="E3095" s="4" t="str">
        <x:v>Held for attendance</x:v>
      </x:c>
      <x:c r="F3095" s="4" t="str">
        <x:v>EMP-094</x:v>
      </x:c>
      <x:c r="G3095" s="4" t="str">
        <x:v>HR-03094</x:v>
      </x:c>
      <x:c r="H3095" s="4" t="str">
        <x:v>Draft</x:v>
      </x:c>
      <x:c r="I3095" s="9" t="n">
        <x:v>97000</x:v>
      </x:c>
      <x:c r="J3095" s="10" t="n">
        <x:v>26</x:v>
      </x:c>
      <x:c r="K3095" s="10" t="n">
        <x:v>25</x:v>
      </x:c>
      <x:c r="L3095" s="10" t="n">
        <x:v>0</x:v>
      </x:c>
      <x:c r="M3095" s="9" t="n">
        <x:v>699.52</x:v>
      </x:c>
      <x:c r="N3095" s="10" t="n">
        <x:v>5000</x:v>
      </x:c>
      <x:c r="O3095" s="10" t="n">
        <x:v>1</x:v>
      </x:c>
      <x:c r="P3095" s="10" t="n">
        <x:v>1</x:v>
      </x:c>
      <x:c r="Q3095" s="11" t="n">
        <x:v>0.08</x:v>
      </x:c>
      <x:c r="R3095" s="9" t="n">
        <x:f>ROUND(I3095*K3095/J3095,2)</x:f>
        <x:v>93269.23</x:v>
      </x:c>
      <x:c r="S3095" s="9" t="n">
        <x:f>ROUND(L3095*M3095,2)</x:f>
        <x:v>0</x:v>
      </x:c>
      <x:c r="T3095" s="9" t="n">
        <x:f>R3095+S3095+N3095</x:f>
        <x:v>98269.23</x:v>
      </x:c>
      <x:c r="U3095" s="9" t="n">
        <x:f>ROUND(T3095*Q3095,2)</x:f>
        <x:v>7861.54</x:v>
      </x:c>
      <x:c r="V3095" s="9" t="n">
        <x:f>T3095-U3095</x:f>
        <x:v>90407.69</x:v>
      </x:c>
      <x:c r="W3095" s="9" t="n">
        <x:v>0</x:v>
      </x:c>
      <x:c r="X3095" s="9" t="n">
        <x:v>0</x:v>
      </x:c>
      <x:c r="Y3095" s="8" t="n">
        <x:v>45561</x:v>
      </x:c>
      <x:c r="Z3095" s="11" t="n">
        <x:v>0.101911</x:v>
      </x:c>
      <x:c r="AA3095" s="4" t="str">
        <x:v>Excluded / unlabelled</x:v>
      </x:c>
    </x:row>
    <x:row r="3096" ht="34" customHeight="1">
      <x:c r="A3096" s="4" t="str">
        <x:v>PY-03095</x:v>
      </x:c>
      <x:c r="B3096" s="8" t="n">
        <x:v>45501</x:v>
      </x:c>
      <x:c r="C3096" s="4" t="str">
        <x:v>PRJ-015</x:v>
      </x:c>
      <x:c r="D3096" s="4" t="str">
        <x:v>Monthly site</x:v>
      </x:c>
      <x:c r="E3096" s="4" t="str">
        <x:v>Held for attendance</x:v>
      </x:c>
      <x:c r="F3096" s="4" t="str">
        <x:v>EMP-095</x:v>
      </x:c>
      <x:c r="G3096" s="4" t="str">
        <x:v>HR-03095</x:v>
      </x:c>
      <x:c r="H3096" s="4" t="str">
        <x:v>Submitted</x:v>
      </x:c>
      <x:c r="I3096" s="9" t="n">
        <x:v>40000</x:v>
      </x:c>
      <x:c r="J3096" s="10" t="n">
        <x:v>26</x:v>
      </x:c>
      <x:c r="K3096" s="10" t="n">
        <x:v>23</x:v>
      </x:c>
      <x:c r="L3096" s="10" t="n">
        <x:v>0</x:v>
      </x:c>
      <x:c r="M3096" s="9" t="n">
        <x:v>288.46</x:v>
      </x:c>
      <x:c r="N3096" s="10" t="n">
        <x:v>1000</x:v>
      </x:c>
      <x:c r="O3096" s="10" t="n">
        <x:v>2</x:v>
      </x:c>
      <x:c r="P3096" s="10" t="n">
        <x:v>0</x:v>
      </x:c>
      <x:c r="Q3096" s="11" t="n">
        <x:v>0.08</x:v>
      </x:c>
      <x:c r="R3096" s="9" t="n">
        <x:f>ROUND(I3096*K3096/J3096,2)</x:f>
        <x:v>35384.62</x:v>
      </x:c>
      <x:c r="S3096" s="9" t="n">
        <x:f>ROUND(L3096*M3096,2)</x:f>
        <x:v>0</x:v>
      </x:c>
      <x:c r="T3096" s="9" t="n">
        <x:f>R3096+S3096+N3096</x:f>
        <x:v>36384.62</x:v>
      </x:c>
      <x:c r="U3096" s="9" t="n">
        <x:f>ROUND(T3096*Q3096,2)</x:f>
        <x:v>2910.77</x:v>
      </x:c>
      <x:c r="V3096" s="9" t="n">
        <x:f>T3096-U3096</x:f>
        <x:v>33473.850000000006</x:v>
      </x:c>
      <x:c r="W3096" s="9" t="n">
        <x:v>0</x:v>
      </x:c>
      <x:c r="X3096" s="9" t="n">
        <x:v>0</x:v>
      </x:c>
      <x:c r="Y3096" s="8" t="n">
        <x:v>45561</x:v>
      </x:c>
      <x:c r="Z3096" s="11" t="n">
        <x:v>0.246246</x:v>
      </x:c>
      <x:c r="AA3096" s="4" t="str">
        <x:v>Excluded / unlabelled</x:v>
      </x:c>
    </x:row>
    <x:row r="3097" ht="34" customHeight="1">
      <x:c r="A3097" s="4" t="str">
        <x:v>PY-03096</x:v>
      </x:c>
      <x:c r="B3097" s="8" t="n">
        <x:v>45501</x:v>
      </x:c>
      <x:c r="C3097" s="4" t="str">
        <x:v>PRJ-016</x:v>
      </x:c>
      <x:c r="D3097" s="4" t="str">
        <x:v>Monthly site</x:v>
      </x:c>
      <x:c r="E3097" s="4" t="str">
        <x:v>Held for attendance</x:v>
      </x:c>
      <x:c r="F3097" s="4" t="str">
        <x:v>EMP-096</x:v>
      </x:c>
      <x:c r="G3097" s="4" t="str">
        <x:v>HR-03096</x:v>
      </x:c>
      <x:c r="H3097" s="4" t="str">
        <x:v>Submitted</x:v>
      </x:c>
      <x:c r="I3097" s="9" t="n">
        <x:v>97000</x:v>
      </x:c>
      <x:c r="J3097" s="10" t="n">
        <x:v>26</x:v>
      </x:c>
      <x:c r="K3097" s="10" t="n">
        <x:v>26</x:v>
      </x:c>
      <x:c r="L3097" s="10" t="n">
        <x:v>0</x:v>
      </x:c>
      <x:c r="M3097" s="9" t="n">
        <x:v>699.52</x:v>
      </x:c>
      <x:c r="N3097" s="10" t="n">
        <x:v>2000</x:v>
      </x:c>
      <x:c r="O3097" s="10" t="n">
        <x:v>0</x:v>
      </x:c>
      <x:c r="P3097" s="10" t="n">
        <x:v>0</x:v>
      </x:c>
      <x:c r="Q3097" s="11" t="n">
        <x:v>0.08</x:v>
      </x:c>
      <x:c r="R3097" s="9" t="n">
        <x:f>ROUND(I3097*K3097/J3097,2)</x:f>
        <x:v>97000</x:v>
      </x:c>
      <x:c r="S3097" s="9" t="n">
        <x:f>ROUND(L3097*M3097,2)</x:f>
        <x:v>0</x:v>
      </x:c>
      <x:c r="T3097" s="9" t="n">
        <x:f>R3097+S3097+N3097</x:f>
        <x:v>99000</x:v>
      </x:c>
      <x:c r="U3097" s="9" t="n">
        <x:f>ROUND(T3097*Q3097,2)</x:f>
        <x:v>7920</x:v>
      </x:c>
      <x:c r="V3097" s="9" t="n">
        <x:f>T3097-U3097</x:f>
        <x:v>91080</x:v>
      </x:c>
      <x:c r="W3097" s="9" t="n">
        <x:v>0</x:v>
      </x:c>
      <x:c r="X3097" s="9" t="n">
        <x:v>0</x:v>
      </x:c>
      <x:c r="Y3097" s="8" t="n">
        <x:v>45561</x:v>
      </x:c>
      <x:c r="Z3097" s="11" t="n">
        <x:v>0.041096</x:v>
      </x:c>
      <x:c r="AA3097" s="4" t="str">
        <x:v>Excluded / unlabelled</x:v>
      </x:c>
    </x:row>
    <x:row r="3098" ht="34" customHeight="1">
      <x:c r="A3098" s="4" t="str">
        <x:v>PY-03097</x:v>
      </x:c>
      <x:c r="B3098" s="8" t="n">
        <x:v>45501</x:v>
      </x:c>
      <x:c r="C3098" s="4" t="str">
        <x:v>PRJ-017</x:v>
      </x:c>
      <x:c r="D3098" s="4" t="str">
        <x:v>Monthly site</x:v>
      </x:c>
      <x:c r="E3098" s="4" t="str">
        <x:v>Held for attendance</x:v>
      </x:c>
      <x:c r="F3098" s="4" t="str">
        <x:v>EMP-097</x:v>
      </x:c>
      <x:c r="G3098" s="4" t="str">
        <x:v>HR-03097</x:v>
      </x:c>
      <x:c r="H3098" s="4" t="str">
        <x:v>Submitted</x:v>
      </x:c>
      <x:c r="I3098" s="9" t="n">
        <x:v>96000</x:v>
      </x:c>
      <x:c r="J3098" s="10" t="n">
        <x:v>26</x:v>
      </x:c>
      <x:c r="K3098" s="10" t="n">
        <x:v>23</x:v>
      </x:c>
      <x:c r="L3098" s="10" t="n">
        <x:v>0</x:v>
      </x:c>
      <x:c r="M3098" s="9" t="n">
        <x:v>692.31</x:v>
      </x:c>
      <x:c r="N3098" s="10" t="n">
        <x:v>1000</x:v>
      </x:c>
      <x:c r="O3098" s="10" t="n">
        <x:v>1</x:v>
      </x:c>
      <x:c r="P3098" s="10" t="n">
        <x:v>4</x:v>
      </x:c>
      <x:c r="Q3098" s="11" t="n">
        <x:v>0.08</x:v>
      </x:c>
      <x:c r="R3098" s="9" t="n">
        <x:f>ROUND(I3098*K3098/J3098,2)</x:f>
        <x:v>84923.08</x:v>
      </x:c>
      <x:c r="S3098" s="9" t="n">
        <x:f>ROUND(L3098*M3098,2)</x:f>
        <x:v>0</x:v>
      </x:c>
      <x:c r="T3098" s="9" t="n">
        <x:f>R3098+S3098+N3098</x:f>
        <x:v>85923.08</x:v>
      </x:c>
      <x:c r="U3098" s="9" t="n">
        <x:f>ROUND(T3098*Q3098,2)</x:f>
        <x:v>6873.85</x:v>
      </x:c>
      <x:c r="V3098" s="9" t="n">
        <x:f>T3098-U3098</x:f>
        <x:v>79049.23</x:v>
      </x:c>
      <x:c r="W3098" s="9" t="n">
        <x:v>0</x:v>
      </x:c>
      <x:c r="X3098" s="9" t="n">
        <x:v>0</x:v>
      </x:c>
      <x:c r="Y3098" s="8" t="n">
        <x:v>45561</x:v>
      </x:c>
      <x:c r="Z3098" s="11" t="n">
        <x:v>0.268293</x:v>
      </x:c>
      <x:c r="AA3098" s="4" t="str">
        <x:v>Excluded / unlabelled</x:v>
      </x:c>
    </x:row>
    <x:row r="3099" ht="34" customHeight="1">
      <x:c r="A3099" s="4" t="str">
        <x:v>PY-03098</x:v>
      </x:c>
      <x:c r="B3099" s="8" t="n">
        <x:v>45501</x:v>
      </x:c>
      <x:c r="C3099" s="4" t="str">
        <x:v>PRJ-018</x:v>
      </x:c>
      <x:c r="D3099" s="4" t="str">
        <x:v>Monthly staff</x:v>
      </x:c>
      <x:c r="E3099" s="4" t="str">
        <x:v>Held for attendance</x:v>
      </x:c>
      <x:c r="F3099" s="4" t="str">
        <x:v>EMP-098</x:v>
      </x:c>
      <x:c r="G3099" s="4" t="str">
        <x:v>HR-03098</x:v>
      </x:c>
      <x:c r="H3099" s="4" t="str">
        <x:v>Returned</x:v>
      </x:c>
      <x:c r="I3099" s="9" t="n">
        <x:v>43000</x:v>
      </x:c>
      <x:c r="J3099" s="10" t="n">
        <x:v>26</x:v>
      </x:c>
      <x:c r="K3099" s="10" t="n">
        <x:v>24</x:v>
      </x:c>
      <x:c r="L3099" s="10" t="n">
        <x:v>0</x:v>
      </x:c>
      <x:c r="M3099" s="9" t="n">
        <x:v>310.1</x:v>
      </x:c>
      <x:c r="N3099" s="10" t="n">
        <x:v>1000</x:v>
      </x:c>
      <x:c r="O3099" s="10" t="n">
        <x:v>3</x:v>
      </x:c>
      <x:c r="P3099" s="10" t="n">
        <x:v>4</x:v>
      </x:c>
      <x:c r="Q3099" s="11" t="n">
        <x:v>0.08</x:v>
      </x:c>
      <x:c r="R3099" s="9" t="n">
        <x:f>ROUND(I3099*K3099/J3099,2)</x:f>
        <x:v>39692.31</x:v>
      </x:c>
      <x:c r="S3099" s="9" t="n">
        <x:f>ROUND(L3099*M3099,2)</x:f>
        <x:v>0</x:v>
      </x:c>
      <x:c r="T3099" s="9" t="n">
        <x:f>R3099+S3099+N3099</x:f>
        <x:v>40692.31</x:v>
      </x:c>
      <x:c r="U3099" s="9" t="n">
        <x:f>ROUND(T3099*Q3099,2)</x:f>
        <x:v>3255.38</x:v>
      </x:c>
      <x:c r="V3099" s="9" t="n">
        <x:f>T3099-U3099</x:f>
        <x:v>37436.93</x:v>
      </x:c>
      <x:c r="W3099" s="9" t="n">
        <x:v>0</x:v>
      </x:c>
      <x:c r="X3099" s="9" t="n">
        <x:v>1</x:v>
      </x:c>
      <x:c r="Y3099" s="8" t="n">
        <x:v>45561</x:v>
      </x:c>
      <x:c r="Z3099" s="11" t="n">
        <x:v>0.436416</x:v>
      </x:c>
      <x:c r="AA3099" s="4" t="str">
        <x:v>Excluded / unlabelled</x:v>
      </x:c>
    </x:row>
    <x:row r="3100" ht="34" customHeight="1">
      <x:c r="A3100" s="4" t="str">
        <x:v>PY-03099</x:v>
      </x:c>
      <x:c r="B3100" s="8" t="n">
        <x:v>45501</x:v>
      </x:c>
      <x:c r="C3100" s="4" t="str">
        <x:v>PRJ-019</x:v>
      </x:c>
      <x:c r="D3100" s="4" t="str">
        <x:v>Monthly site</x:v>
      </x:c>
      <x:c r="E3100" s="4" t="str">
        <x:v>Held for attendance</x:v>
      </x:c>
      <x:c r="F3100" s="4" t="str">
        <x:v>EMP-099</x:v>
      </x:c>
      <x:c r="G3100" s="4" t="str">
        <x:v>HR-03099</x:v>
      </x:c>
      <x:c r="H3100" s="4" t="str">
        <x:v>Submitted</x:v>
      </x:c>
      <x:c r="I3100" s="9" t="n">
        <x:v>88000</x:v>
      </x:c>
      <x:c r="J3100" s="10" t="n">
        <x:v>26</x:v>
      </x:c>
      <x:c r="K3100" s="10" t="n">
        <x:v>25</x:v>
      </x:c>
      <x:c r="L3100" s="10" t="n">
        <x:v>3</x:v>
      </x:c>
      <x:c r="M3100" s="9" t="n">
        <x:v>634.62</x:v>
      </x:c>
      <x:c r="N3100" s="10" t="n">
        <x:v>2000</x:v>
      </x:c>
      <x:c r="O3100" s="10" t="n">
        <x:v>4</x:v>
      </x:c>
      <x:c r="P3100" s="10" t="n">
        <x:v>3</x:v>
      </x:c>
      <x:c r="Q3100" s="11" t="n">
        <x:v>0.08</x:v>
      </x:c>
      <x:c r="R3100" s="9" t="n">
        <x:f>ROUND(I3100*K3100/J3100,2)</x:f>
        <x:v>84615.38</x:v>
      </x:c>
      <x:c r="S3100" s="9" t="n">
        <x:f>ROUND(L3100*M3100,2)</x:f>
        <x:v>1903.86</x:v>
      </x:c>
      <x:c r="T3100" s="9" t="n">
        <x:f>R3100+S3100+N3100</x:f>
        <x:v>88519.24</x:v>
      </x:c>
      <x:c r="U3100" s="9" t="n">
        <x:f>ROUND(T3100*Q3100,2)</x:f>
        <x:v>7081.54</x:v>
      </x:c>
      <x:c r="V3100" s="9" t="n">
        <x:f>T3100-U3100</x:f>
        <x:v>81437.70000000001</x:v>
      </x:c>
      <x:c r="W3100" s="9" t="n">
        <x:v>0</x:v>
      </x:c>
      <x:c r="X3100" s="9" t="n">
        <x:v>1</x:v>
      </x:c>
      <x:c r="Y3100" s="8" t="n">
        <x:v>45561</x:v>
      </x:c>
      <x:c r="Z3100" s="11" t="n">
        <x:v>0.556561</x:v>
      </x:c>
      <x:c r="AA3100" s="4" t="str">
        <x:v>Excluded / unlabelled</x:v>
      </x:c>
    </x:row>
    <x:row r="3101" ht="34" customHeight="1">
      <x:c r="A3101" s="4" t="str">
        <x:v>PY-03100</x:v>
      </x:c>
      <x:c r="B3101" s="8" t="n">
        <x:v>45501</x:v>
      </x:c>
      <x:c r="C3101" s="4" t="str">
        <x:v>PRJ-020</x:v>
      </x:c>
      <x:c r="D3101" s="4" t="str">
        <x:v>Monthly staff</x:v>
      </x:c>
      <x:c r="E3101" s="4" t="str">
        <x:v>Held for attendance</x:v>
      </x:c>
      <x:c r="F3101" s="4" t="str">
        <x:v>EMP-100</x:v>
      </x:c>
      <x:c r="G3101" s="4" t="str">
        <x:v>HR-03100</x:v>
      </x:c>
      <x:c r="H3101" s="4" t="str">
        <x:v>Draft</x:v>
      </x:c>
      <x:c r="I3101" s="9" t="n">
        <x:v>66000</x:v>
      </x:c>
      <x:c r="J3101" s="10" t="n">
        <x:v>26</x:v>
      </x:c>
      <x:c r="K3101" s="10" t="n">
        <x:v>23</x:v>
      </x:c>
      <x:c r="L3101" s="10" t="n">
        <x:v>0</x:v>
      </x:c>
      <x:c r="M3101" s="9" t="n">
        <x:v>475.96</x:v>
      </x:c>
      <x:c r="N3101" s="10" t="n">
        <x:v>3000</x:v>
      </x:c>
      <x:c r="O3101" s="10" t="n">
        <x:v>0</x:v>
      </x:c>
      <x:c r="P3101" s="10" t="n">
        <x:v>2</x:v>
      </x:c>
      <x:c r="Q3101" s="11" t="n">
        <x:v>0.08</x:v>
      </x:c>
      <x:c r="R3101" s="9" t="n">
        <x:f>ROUND(I3101*K3101/J3101,2)</x:f>
        <x:v>58384.62</x:v>
      </x:c>
      <x:c r="S3101" s="9" t="n">
        <x:f>ROUND(L3101*M3101,2)</x:f>
        <x:v>0</x:v>
      </x:c>
      <x:c r="T3101" s="9" t="n">
        <x:f>R3101+S3101+N3101</x:f>
        <x:v>61384.62</x:v>
      </x:c>
      <x:c r="U3101" s="9" t="n">
        <x:f>ROUND(T3101*Q3101,2)</x:f>
        <x:v>4910.77</x:v>
      </x:c>
      <x:c r="V3101" s="9" t="n">
        <x:f>T3101-U3101</x:f>
        <x:v>56473.850000000006</x:v>
      </x:c>
      <x:c r="W3101" s="9" t="n">
        <x:v>0</x:v>
      </x:c>
      <x:c r="X3101" s="9" t="n">
        <x:v>0</x:v>
      </x:c>
      <x:c r="Y3101" s="8" t="n">
        <x:v>45561</x:v>
      </x:c>
      <x:c r="Z3101" s="11" t="n">
        <x:v>0.112583</x:v>
      </x:c>
      <x:c r="AA3101" s="4" t="str">
        <x:v>Excluded / unlabelled</x:v>
      </x:c>
    </x:row>
    <x:row r="3102" ht="34" customHeight="1">
      <x:c r="A3102" s="4" t="str">
        <x:v>PY-03101</x:v>
      </x:c>
      <x:c r="B3102" s="8" t="n">
        <x:v>45501</x:v>
      </x:c>
      <x:c r="C3102" s="4" t="str">
        <x:v>PRJ-001</x:v>
      </x:c>
      <x:c r="D3102" s="4" t="str">
        <x:v>Monthly staff</x:v>
      </x:c>
      <x:c r="E3102" s="4" t="str">
        <x:v>Approved</x:v>
      </x:c>
      <x:c r="F3102" s="4" t="str">
        <x:v>EMP-101</x:v>
      </x:c>
      <x:c r="G3102" s="4" t="str">
        <x:v>HR-03101</x:v>
      </x:c>
      <x:c r="H3102" s="4" t="str">
        <x:v>Approved</x:v>
      </x:c>
      <x:c r="I3102" s="9" t="n">
        <x:v>62000</x:v>
      </x:c>
      <x:c r="J3102" s="10" t="n">
        <x:v>26</x:v>
      </x:c>
      <x:c r="K3102" s="10" t="n">
        <x:v>24</x:v>
      </x:c>
      <x:c r="L3102" s="10" t="n">
        <x:v>0</x:v>
      </x:c>
      <x:c r="M3102" s="9" t="n">
        <x:v>447.12</x:v>
      </x:c>
      <x:c r="N3102" s="10" t="n">
        <x:v>3000</x:v>
      </x:c>
      <x:c r="O3102" s="10" t="n">
        <x:v>4</x:v>
      </x:c>
      <x:c r="P3102" s="10" t="n">
        <x:v>5</x:v>
      </x:c>
      <x:c r="Q3102" s="11" t="n">
        <x:v>0.08</x:v>
      </x:c>
      <x:c r="R3102" s="9" t="n">
        <x:f>ROUND(I3102*K3102/J3102,2)</x:f>
        <x:v>57230.77</x:v>
      </x:c>
      <x:c r="S3102" s="9" t="n">
        <x:f>ROUND(L3102*M3102,2)</x:f>
        <x:v>0</x:v>
      </x:c>
      <x:c r="T3102" s="9" t="n">
        <x:f>R3102+S3102+N3102</x:f>
        <x:v>60230.77</x:v>
      </x:c>
      <x:c r="U3102" s="9" t="n">
        <x:f>ROUND(T3102*Q3102,2)</x:f>
        <x:v>4818.46</x:v>
      </x:c>
      <x:c r="V3102" s="9" t="n">
        <x:f>T3102-U3102</x:f>
        <x:v>55412.31</x:v>
      </x:c>
      <x:c r="W3102" s="9" t="n">
        <x:v>0</x:v>
      </x:c>
      <x:c r="X3102" s="9" t="n">
        <x:v>0</x:v>
      </x:c>
      <x:c r="Y3102" s="8" t="n">
        <x:v>45561</x:v>
      </x:c>
      <x:c r="Z3102" s="11" t="n">
        <x:v>0.556561</x:v>
      </x:c>
      <x:c r="AA3102" s="4" t="str">
        <x:v>Excluded / unlabelled</x:v>
      </x:c>
    </x:row>
    <x:row r="3103" ht="34" customHeight="1">
      <x:c r="A3103" s="4" t="str">
        <x:v>PY-03102</x:v>
      </x:c>
      <x:c r="B3103" s="8" t="n">
        <x:v>45501</x:v>
      </x:c>
      <x:c r="C3103" s="4" t="str">
        <x:v>PRJ-002</x:v>
      </x:c>
      <x:c r="D3103" s="4" t="str">
        <x:v>Monthly site</x:v>
      </x:c>
      <x:c r="E3103" s="4" t="str">
        <x:v>Held for attendance</x:v>
      </x:c>
      <x:c r="F3103" s="4" t="str">
        <x:v>EMP-102</x:v>
      </x:c>
      <x:c r="G3103" s="4" t="str">
        <x:v>HR-03102</x:v>
      </x:c>
      <x:c r="H3103" s="4" t="str">
        <x:v>Returned</x:v>
      </x:c>
      <x:c r="I3103" s="9" t="n">
        <x:v>73000</x:v>
      </x:c>
      <x:c r="J3103" s="10" t="n">
        <x:v>26</x:v>
      </x:c>
      <x:c r="K3103" s="10" t="n">
        <x:v>25</x:v>
      </x:c>
      <x:c r="L3103" s="10" t="n">
        <x:v>0</x:v>
      </x:c>
      <x:c r="M3103" s="9" t="n">
        <x:v>526.44</x:v>
      </x:c>
      <x:c r="N3103" s="10" t="n">
        <x:v>0</x:v>
      </x:c>
      <x:c r="O3103" s="10" t="n">
        <x:v>0</x:v>
      </x:c>
      <x:c r="P3103" s="10" t="n">
        <x:v>4</x:v>
      </x:c>
      <x:c r="Q3103" s="11" t="n">
        <x:v>0.08</x:v>
      </x:c>
      <x:c r="R3103" s="9" t="n">
        <x:f>ROUND(I3103*K3103/J3103,2)</x:f>
        <x:v>70192.31</x:v>
      </x:c>
      <x:c r="S3103" s="9" t="n">
        <x:f>ROUND(L3103*M3103,2)</x:f>
        <x:v>0</x:v>
      </x:c>
      <x:c r="T3103" s="9" t="n">
        <x:f>R3103+S3103+N3103</x:f>
        <x:v>70192.31</x:v>
      </x:c>
      <x:c r="U3103" s="9" t="n">
        <x:f>ROUND(T3103*Q3103,2)</x:f>
        <x:v>5615.38</x:v>
      </x:c>
      <x:c r="V3103" s="9" t="n">
        <x:f>T3103-U3103</x:f>
        <x:v>64576.93</x:v>
      </x:c>
      <x:c r="W3103" s="9" t="n">
        <x:v>0</x:v>
      </x:c>
      <x:c r="X3103" s="9" t="n">
        <x:v>0</x:v>
      </x:c>
      <x:c r="Y3103" s="8" t="n">
        <x:v>45561</x:v>
      </x:c>
      <x:c r="Z3103" s="11" t="n">
        <x:v>0.147826</x:v>
      </x:c>
      <x:c r="AA3103" s="4" t="str">
        <x:v>Excluded / unlabelled</x:v>
      </x:c>
    </x:row>
    <x:row r="3104" ht="34" customHeight="1">
      <x:c r="A3104" s="4" t="str">
        <x:v>PY-03103</x:v>
      </x:c>
      <x:c r="B3104" s="8" t="n">
        <x:v>45501</x:v>
      </x:c>
      <x:c r="C3104" s="4" t="str">
        <x:v>PRJ-003</x:v>
      </x:c>
      <x:c r="D3104" s="4" t="str">
        <x:v>Monthly staff</x:v>
      </x:c>
      <x:c r="E3104" s="4" t="str">
        <x:v>Held for attendance</x:v>
      </x:c>
      <x:c r="F3104" s="4" t="str">
        <x:v>EMP-103</x:v>
      </x:c>
      <x:c r="G3104" s="4" t="str">
        <x:v>HR-03103</x:v>
      </x:c>
      <x:c r="H3104" s="4" t="str">
        <x:v>Submitted</x:v>
      </x:c>
      <x:c r="I3104" s="9" t="n">
        <x:v>74000</x:v>
      </x:c>
      <x:c r="J3104" s="10" t="n">
        <x:v>26</x:v>
      </x:c>
      <x:c r="K3104" s="10" t="n">
        <x:v>23</x:v>
      </x:c>
      <x:c r="L3104" s="10" t="n">
        <x:v>31</x:v>
      </x:c>
      <x:c r="M3104" s="9" t="n">
        <x:v>533.65</x:v>
      </x:c>
      <x:c r="N3104" s="10" t="n">
        <x:v>0</x:v>
      </x:c>
      <x:c r="O3104" s="10" t="n">
        <x:v>2</x:v>
      </x:c>
      <x:c r="P3104" s="10" t="n">
        <x:v>2</x:v>
      </x:c>
      <x:c r="Q3104" s="11" t="n">
        <x:v>0.08</x:v>
      </x:c>
      <x:c r="R3104" s="9" t="n">
        <x:f>ROUND(I3104*K3104/J3104,2)</x:f>
        <x:v>65461.54</x:v>
      </x:c>
      <x:c r="S3104" s="9" t="n">
        <x:f>ROUND(L3104*M3104,2)</x:f>
        <x:v>16543.15</x:v>
      </x:c>
      <x:c r="T3104" s="9" t="n">
        <x:f>R3104+S3104+N3104</x:f>
        <x:v>82004.69</x:v>
      </x:c>
      <x:c r="U3104" s="9" t="n">
        <x:f>ROUND(T3104*Q3104,2)</x:f>
        <x:v>6560.38</x:v>
      </x:c>
      <x:c r="V3104" s="9" t="n">
        <x:f>T3104-U3104</x:f>
        <x:v>75444.31</x:v>
      </x:c>
      <x:c r="W3104" s="9" t="n">
        <x:v>0</x:v>
      </x:c>
      <x:c r="X3104" s="9" t="n">
        <x:v>0</x:v>
      </x:c>
      <x:c r="Y3104" s="8" t="n">
        <x:v>45561</x:v>
      </x:c>
      <x:c r="Z3104" s="11" t="n">
        <x:v>0.394737</x:v>
      </x:c>
      <x:c r="AA3104" s="4" t="str">
        <x:v>Excluded / unlabelled</x:v>
      </x:c>
    </x:row>
    <x:row r="3105" ht="34" customHeight="1">
      <x:c r="A3105" s="4" t="str">
        <x:v>PY-03104</x:v>
      </x:c>
      <x:c r="B3105" s="8" t="n">
        <x:v>45501</x:v>
      </x:c>
      <x:c r="C3105" s="4" t="str">
        <x:v>PRJ-004</x:v>
      </x:c>
      <x:c r="D3105" s="4" t="str">
        <x:v>Monthly site</x:v>
      </x:c>
      <x:c r="E3105" s="4" t="str">
        <x:v>Held for attendance</x:v>
      </x:c>
      <x:c r="F3105" s="4" t="str">
        <x:v>EMP-104</x:v>
      </x:c>
      <x:c r="G3105" s="4" t="str">
        <x:v>HR-03104</x:v>
      </x:c>
      <x:c r="H3105" s="4" t="str">
        <x:v>Draft</x:v>
      </x:c>
      <x:c r="I3105" s="9" t="n">
        <x:v>73000</x:v>
      </x:c>
      <x:c r="J3105" s="10" t="n">
        <x:v>26</x:v>
      </x:c>
      <x:c r="K3105" s="10" t="n">
        <x:v>24</x:v>
      </x:c>
      <x:c r="L3105" s="10" t="n">
        <x:v>12</x:v>
      </x:c>
      <x:c r="M3105" s="9" t="n">
        <x:v>526.44</x:v>
      </x:c>
      <x:c r="N3105" s="10" t="n">
        <x:v>1000</x:v>
      </x:c>
      <x:c r="O3105" s="10" t="n">
        <x:v>0</x:v>
      </x:c>
      <x:c r="P3105" s="10" t="n">
        <x:v>2</x:v>
      </x:c>
      <x:c r="Q3105" s="11" t="n">
        <x:v>0.08</x:v>
      </x:c>
      <x:c r="R3105" s="9" t="n">
        <x:f>ROUND(I3105*K3105/J3105,2)</x:f>
        <x:v>67384.62</x:v>
      </x:c>
      <x:c r="S3105" s="9" t="n">
        <x:f>ROUND(L3105*M3105,2)</x:f>
        <x:v>6317.28</x:v>
      </x:c>
      <x:c r="T3105" s="9" t="n">
        <x:f>R3105+S3105+N3105</x:f>
        <x:v>74701.9</x:v>
      </x:c>
      <x:c r="U3105" s="9" t="n">
        <x:f>ROUND(T3105*Q3105,2)</x:f>
        <x:v>5976.15</x:v>
      </x:c>
      <x:c r="V3105" s="9" t="n">
        <x:f>T3105-U3105</x:f>
        <x:v>68725.75</x:v>
      </x:c>
      <x:c r="W3105" s="9" t="n">
        <x:v>0</x:v>
      </x:c>
      <x:c r="X3105" s="9" t="n">
        <x:v>0</x:v>
      </x:c>
      <x:c r="Y3105" s="8" t="n">
        <x:v>45561</x:v>
      </x:c>
      <x:c r="Z3105" s="11" t="n">
        <x:v>0.112583</x:v>
      </x:c>
      <x:c r="AA3105" s="4" t="str">
        <x:v>Excluded / unlabelled</x:v>
      </x:c>
    </x:row>
    <x:row r="3106" ht="34" customHeight="1">
      <x:c r="A3106" s="4" t="str">
        <x:v>PY-03105</x:v>
      </x:c>
      <x:c r="B3106" s="8" t="n">
        <x:v>45501</x:v>
      </x:c>
      <x:c r="C3106" s="4" t="str">
        <x:v>PRJ-005</x:v>
      </x:c>
      <x:c r="D3106" s="4" t="str">
        <x:v>Monthly site</x:v>
      </x:c>
      <x:c r="E3106" s="4" t="str">
        <x:v>Held for attendance</x:v>
      </x:c>
      <x:c r="F3106" s="4" t="str">
        <x:v>EMP-105</x:v>
      </x:c>
      <x:c r="G3106" s="4" t="str">
        <x:v>HR-03105</x:v>
      </x:c>
      <x:c r="H3106" s="4" t="str">
        <x:v>Returned</x:v>
      </x:c>
      <x:c r="I3106" s="9" t="n">
        <x:v>33000</x:v>
      </x:c>
      <x:c r="J3106" s="10" t="n">
        <x:v>26</x:v>
      </x:c>
      <x:c r="K3106" s="10" t="n">
        <x:v>23</x:v>
      </x:c>
      <x:c r="L3106" s="10" t="n">
        <x:v>0</x:v>
      </x:c>
      <x:c r="M3106" s="9" t="n">
        <x:v>237.98</x:v>
      </x:c>
      <x:c r="N3106" s="10" t="n">
        <x:v>1000</x:v>
      </x:c>
      <x:c r="O3106" s="10" t="n">
        <x:v>2</x:v>
      </x:c>
      <x:c r="P3106" s="10" t="n">
        <x:v>6</x:v>
      </x:c>
      <x:c r="Q3106" s="11" t="n">
        <x:v>0.08</x:v>
      </x:c>
      <x:c r="R3106" s="9" t="n">
        <x:f>ROUND(I3106*K3106/J3106,2)</x:f>
        <x:v>29192.31</x:v>
      </x:c>
      <x:c r="S3106" s="9" t="n">
        <x:f>ROUND(L3106*M3106,2)</x:f>
        <x:v>0</x:v>
      </x:c>
      <x:c r="T3106" s="9" t="n">
        <x:f>R3106+S3106+N3106</x:f>
        <x:v>30192.31</x:v>
      </x:c>
      <x:c r="U3106" s="9" t="n">
        <x:f>ROUND(T3106*Q3106,2)</x:f>
        <x:v>2415.38</x:v>
      </x:c>
      <x:c r="V3106" s="9" t="n">
        <x:f>T3106-U3106</x:f>
        <x:v>27776.93</x:v>
      </x:c>
      <x:c r="W3106" s="9" t="n">
        <x:v>0</x:v>
      </x:c>
      <x:c r="X3106" s="9" t="n">
        <x:v>0</x:v>
      </x:c>
      <x:c r="Y3106" s="8" t="n">
        <x:v>45561</x:v>
      </x:c>
      <x:c r="Z3106" s="11" t="n">
        <x:v>0.436416</x:v>
      </x:c>
      <x:c r="AA3106" s="4" t="str">
        <x:v>Excluded / unlabelled</x:v>
      </x:c>
    </x:row>
    <x:row r="3107" ht="34" customHeight="1">
      <x:c r="A3107" s="4" t="str">
        <x:v>PY-03106</x:v>
      </x:c>
      <x:c r="B3107" s="8" t="n">
        <x:v>45501</x:v>
      </x:c>
      <x:c r="C3107" s="4" t="str">
        <x:v>PRJ-006</x:v>
      </x:c>
      <x:c r="D3107" s="4" t="str">
        <x:v>Monthly site</x:v>
      </x:c>
      <x:c r="E3107" s="4" t="str">
        <x:v>Held for attendance</x:v>
      </x:c>
      <x:c r="F3107" s="4" t="str">
        <x:v>EMP-106</x:v>
      </x:c>
      <x:c r="G3107" s="4" t="str">
        <x:v>HR-03106</x:v>
      </x:c>
      <x:c r="H3107" s="4" t="str">
        <x:v>Submitted</x:v>
      </x:c>
      <x:c r="I3107" s="9" t="n">
        <x:v>44000</x:v>
      </x:c>
      <x:c r="J3107" s="10" t="n">
        <x:v>26</x:v>
      </x:c>
      <x:c r="K3107" s="10" t="n">
        <x:v>23</x:v>
      </x:c>
      <x:c r="L3107" s="10" t="n">
        <x:v>37</x:v>
      </x:c>
      <x:c r="M3107" s="9" t="n">
        <x:v>317.31</x:v>
      </x:c>
      <x:c r="N3107" s="10" t="n">
        <x:v>4000</x:v>
      </x:c>
      <x:c r="O3107" s="10" t="n">
        <x:v>4</x:v>
      </x:c>
      <x:c r="P3107" s="10" t="n">
        <x:v>3</x:v>
      </x:c>
      <x:c r="Q3107" s="11" t="n">
        <x:v>0.08</x:v>
      </x:c>
      <x:c r="R3107" s="9" t="n">
        <x:f>ROUND(I3107*K3107/J3107,2)</x:f>
        <x:v>38923.08</x:v>
      </x:c>
      <x:c r="S3107" s="9" t="n">
        <x:f>ROUND(L3107*M3107,2)</x:f>
        <x:v>11740.47</x:v>
      </x:c>
      <x:c r="T3107" s="9" t="n">
        <x:f>R3107+S3107+N3107</x:f>
        <x:v>54663.55</x:v>
      </x:c>
      <x:c r="U3107" s="9" t="n">
        <x:f>ROUND(T3107*Q3107,2)</x:f>
        <x:v>4373.08</x:v>
      </x:c>
      <x:c r="V3107" s="9" t="n">
        <x:f>T3107-U3107</x:f>
        <x:v>50290.47</x:v>
      </x:c>
      <x:c r="W3107" s="9" t="n">
        <x:v>0</x:v>
      </x:c>
      <x:c r="X3107" s="9" t="n">
        <x:v>1</x:v>
      </x:c>
      <x:c r="Y3107" s="8" t="n">
        <x:v>45561</x:v>
      </x:c>
      <x:c r="Z3107" s="11" t="n">
        <x:v>0.556561</x:v>
      </x:c>
      <x:c r="AA3107" s="4" t="str">
        <x:v>Excluded / unlabelled</x:v>
      </x:c>
    </x:row>
    <x:row r="3108" ht="34" customHeight="1">
      <x:c r="A3108" s="4" t="str">
        <x:v>PY-03107</x:v>
      </x:c>
      <x:c r="B3108" s="8" t="n">
        <x:v>45501</x:v>
      </x:c>
      <x:c r="C3108" s="4" t="str">
        <x:v>PRJ-007</x:v>
      </x:c>
      <x:c r="D3108" s="4" t="str">
        <x:v>Monthly staff</x:v>
      </x:c>
      <x:c r="E3108" s="4" t="str">
        <x:v>Held for attendance</x:v>
      </x:c>
      <x:c r="F3108" s="4" t="str">
        <x:v>EMP-107</x:v>
      </x:c>
      <x:c r="G3108" s="4" t="str">
        <x:v>HR-03107</x:v>
      </x:c>
      <x:c r="H3108" s="4" t="str">
        <x:v>Returned</x:v>
      </x:c>
      <x:c r="I3108" s="9" t="n">
        <x:v>57000</x:v>
      </x:c>
      <x:c r="J3108" s="10" t="n">
        <x:v>26</x:v>
      </x:c>
      <x:c r="K3108" s="10" t="n">
        <x:v>23</x:v>
      </x:c>
      <x:c r="L3108" s="10" t="n">
        <x:v>19</x:v>
      </x:c>
      <x:c r="M3108" s="9" t="n">
        <x:v>411.06</x:v>
      </x:c>
      <x:c r="N3108" s="10" t="n">
        <x:v>1000</x:v>
      </x:c>
      <x:c r="O3108" s="10" t="n">
        <x:v>2</x:v>
      </x:c>
      <x:c r="P3108" s="10" t="n">
        <x:v>1</x:v>
      </x:c>
      <x:c r="Q3108" s="11" t="n">
        <x:v>0.08</x:v>
      </x:c>
      <x:c r="R3108" s="9" t="n">
        <x:f>ROUND(I3108*K3108/J3108,2)</x:f>
        <x:v>50423.08</x:v>
      </x:c>
      <x:c r="S3108" s="9" t="n">
        <x:f>ROUND(L3108*M3108,2)</x:f>
        <x:v>7810.14</x:v>
      </x:c>
      <x:c r="T3108" s="9" t="n">
        <x:f>R3108+S3108+N3108</x:f>
        <x:v>59233.22</x:v>
      </x:c>
      <x:c r="U3108" s="9" t="n">
        <x:f>ROUND(T3108*Q3108,2)</x:f>
        <x:v>4738.66</x:v>
      </x:c>
      <x:c r="V3108" s="9" t="n">
        <x:f>T3108-U3108</x:f>
        <x:v>54494.56</x:v>
      </x:c>
      <x:c r="W3108" s="9" t="n">
        <x:v>0</x:v>
      </x:c>
      <x:c r="X3108" s="9" t="n">
        <x:v>0</x:v>
      </x:c>
      <x:c r="Y3108" s="8" t="n">
        <x:v>45561</x:v>
      </x:c>
      <x:c r="Z3108" s="11" t="n">
        <x:v>0.246246</x:v>
      </x:c>
      <x:c r="AA3108" s="4" t="str">
        <x:v>Excluded / unlabelled</x:v>
      </x:c>
    </x:row>
    <x:row r="3109" ht="34" customHeight="1">
      <x:c r="A3109" s="4" t="str">
        <x:v>PY-03108</x:v>
      </x:c>
      <x:c r="B3109" s="8" t="n">
        <x:v>45501</x:v>
      </x:c>
      <x:c r="C3109" s="4" t="str">
        <x:v>PRJ-008</x:v>
      </x:c>
      <x:c r="D3109" s="4" t="str">
        <x:v>Monthly site</x:v>
      </x:c>
      <x:c r="E3109" s="4" t="str">
        <x:v>Calculated</x:v>
      </x:c>
      <x:c r="F3109" s="4" t="str">
        <x:v>EMP-108</x:v>
      </x:c>
      <x:c r="G3109" s="4" t="str">
        <x:v>HR-03108</x:v>
      </x:c>
      <x:c r="H3109" s="4" t="str">
        <x:v>Approved</x:v>
      </x:c>
      <x:c r="I3109" s="9" t="n">
        <x:v>74000</x:v>
      </x:c>
      <x:c r="J3109" s="10" t="n">
        <x:v>26</x:v>
      </x:c>
      <x:c r="K3109" s="10" t="n">
        <x:v>23</x:v>
      </x:c>
      <x:c r="L3109" s="10" t="n">
        <x:v>0</x:v>
      </x:c>
      <x:c r="M3109" s="9" t="n">
        <x:v>533.65</x:v>
      </x:c>
      <x:c r="N3109" s="10" t="n">
        <x:v>5000</x:v>
      </x:c>
      <x:c r="O3109" s="10" t="n">
        <x:v>3</x:v>
      </x:c>
      <x:c r="P3109" s="10" t="n">
        <x:v>6</x:v>
      </x:c>
      <x:c r="Q3109" s="11" t="n">
        <x:v>0.08</x:v>
      </x:c>
      <x:c r="R3109" s="9" t="n">
        <x:f>ROUND(I3109*K3109/J3109,2)</x:f>
        <x:v>65461.54</x:v>
      </x:c>
      <x:c r="S3109" s="9" t="n">
        <x:f>ROUND(L3109*M3109,2)</x:f>
        <x:v>0</x:v>
      </x:c>
      <x:c r="T3109" s="9" t="n">
        <x:f>R3109+S3109+N3109</x:f>
        <x:v>70461.54000000001</x:v>
      </x:c>
      <x:c r="U3109" s="9" t="n">
        <x:f>ROUND(T3109*Q3109,2)</x:f>
        <x:v>5636.92</x:v>
      </x:c>
      <x:c r="V3109" s="9" t="n">
        <x:f>T3109-U3109</x:f>
        <x:v>64824.62000000001</x:v>
      </x:c>
      <x:c r="W3109" s="9" t="n">
        <x:v>0</x:v>
      </x:c>
      <x:c r="X3109" s="9" t="n">
        <x:v>1</x:v>
      </x:c>
      <x:c r="Y3109" s="8" t="n">
        <x:v>45561</x:v>
      </x:c>
      <x:c r="Z3109" s="11" t="n">
        <x:v>0.436416</x:v>
      </x:c>
      <x:c r="AA3109" s="4" t="str">
        <x:v>Excluded / unlabelled</x:v>
      </x:c>
    </x:row>
    <x:row r="3110" ht="34" customHeight="1">
      <x:c r="A3110" s="4" t="str">
        <x:v>PY-03109</x:v>
      </x:c>
      <x:c r="B3110" s="8" t="n">
        <x:v>45501</x:v>
      </x:c>
      <x:c r="C3110" s="4" t="str">
        <x:v>PRJ-009</x:v>
      </x:c>
      <x:c r="D3110" s="4" t="str">
        <x:v>Monthly site</x:v>
      </x:c>
      <x:c r="E3110" s="4" t="str">
        <x:v>Held for attendance</x:v>
      </x:c>
      <x:c r="F3110" s="4" t="str">
        <x:v>EMP-109</x:v>
      </x:c>
      <x:c r="G3110" s="4" t="str">
        <x:v>HR-03109</x:v>
      </x:c>
      <x:c r="H3110" s="4" t="str">
        <x:v>Returned</x:v>
      </x:c>
      <x:c r="I3110" s="9" t="n">
        <x:v>44000</x:v>
      </x:c>
      <x:c r="J3110" s="10" t="n">
        <x:v>26</x:v>
      </x:c>
      <x:c r="K3110" s="10" t="n">
        <x:v>24</x:v>
      </x:c>
      <x:c r="L3110" s="10" t="n">
        <x:v>5</x:v>
      </x:c>
      <x:c r="M3110" s="9" t="n">
        <x:v>317.31</x:v>
      </x:c>
      <x:c r="N3110" s="10" t="n">
        <x:v>1000</x:v>
      </x:c>
      <x:c r="O3110" s="10" t="n">
        <x:v>0</x:v>
      </x:c>
      <x:c r="P3110" s="10" t="n">
        <x:v>3</x:v>
      </x:c>
      <x:c r="Q3110" s="11" t="n">
        <x:v>0.08</x:v>
      </x:c>
      <x:c r="R3110" s="9" t="n">
        <x:f>ROUND(I3110*K3110/J3110,2)</x:f>
        <x:v>40615.38</x:v>
      </x:c>
      <x:c r="S3110" s="9" t="n">
        <x:f>ROUND(L3110*M3110,2)</x:f>
        <x:v>1586.55</x:v>
      </x:c>
      <x:c r="T3110" s="9" t="n">
        <x:f>R3110+S3110+N3110</x:f>
        <x:v>43201.93</x:v>
      </x:c>
      <x:c r="U3110" s="9" t="n">
        <x:f>ROUND(T3110*Q3110,2)</x:f>
        <x:v>3456.15</x:v>
      </x:c>
      <x:c r="V3110" s="9" t="n">
        <x:f>T3110-U3110</x:f>
        <x:v>39745.78</x:v>
      </x:c>
      <x:c r="W3110" s="9" t="n">
        <x:v>0</x:v>
      </x:c>
      <x:c r="X3110" s="9" t="n">
        <x:v>0</x:v>
      </x:c>
      <x:c r="Y3110" s="8" t="n">
        <x:v>45561</x:v>
      </x:c>
      <x:c r="Z3110" s="11" t="n">
        <x:v>0.112583</x:v>
      </x:c>
      <x:c r="AA3110" s="4" t="str">
        <x:v>Excluded / unlabelled</x:v>
      </x:c>
    </x:row>
    <x:row r="3111" ht="34" customHeight="1">
      <x:c r="A3111" s="4" t="str">
        <x:v>PY-03110</x:v>
      </x:c>
      <x:c r="B3111" s="8" t="n">
        <x:v>45501</x:v>
      </x:c>
      <x:c r="C3111" s="4" t="str">
        <x:v>PRJ-010</x:v>
      </x:c>
      <x:c r="D3111" s="4" t="str">
        <x:v>Monthly site</x:v>
      </x:c>
      <x:c r="E3111" s="4" t="str">
        <x:v>Under review</x:v>
      </x:c>
      <x:c r="F3111" s="4" t="str">
        <x:v>EMP-110</x:v>
      </x:c>
      <x:c r="G3111" s="4" t="str">
        <x:v>HR-03110</x:v>
      </x:c>
      <x:c r="H3111" s="4" t="str">
        <x:v>Approved</x:v>
      </x:c>
      <x:c r="I3111" s="9" t="n">
        <x:v>40000</x:v>
      </x:c>
      <x:c r="J3111" s="10" t="n">
        <x:v>26</x:v>
      </x:c>
      <x:c r="K3111" s="10" t="n">
        <x:v>23</x:v>
      </x:c>
      <x:c r="L3111" s="10" t="n">
        <x:v>12</x:v>
      </x:c>
      <x:c r="M3111" s="9" t="n">
        <x:v>288.46</x:v>
      </x:c>
      <x:c r="N3111" s="10" t="n">
        <x:v>5000</x:v>
      </x:c>
      <x:c r="O3111" s="10" t="n">
        <x:v>1</x:v>
      </x:c>
      <x:c r="P3111" s="10" t="n">
        <x:v>6</x:v>
      </x:c>
      <x:c r="Q3111" s="11" t="n">
        <x:v>0.08</x:v>
      </x:c>
      <x:c r="R3111" s="9" t="n">
        <x:f>ROUND(I3111*K3111/J3111,2)</x:f>
        <x:v>35384.62</x:v>
      </x:c>
      <x:c r="S3111" s="9" t="n">
        <x:f>ROUND(L3111*M3111,2)</x:f>
        <x:v>3461.52</x:v>
      </x:c>
      <x:c r="T3111" s="9" t="n">
        <x:f>R3111+S3111+N3111</x:f>
        <x:v>43846.14</x:v>
      </x:c>
      <x:c r="U3111" s="9" t="n">
        <x:f>ROUND(T3111*Q3111,2)</x:f>
        <x:v>3507.69</x:v>
      </x:c>
      <x:c r="V3111" s="9" t="n">
        <x:f>T3111-U3111</x:f>
        <x:v>40338.45</x:v>
      </x:c>
      <x:c r="W3111" s="9" t="n">
        <x:v>0</x:v>
      </x:c>
      <x:c r="X3111" s="9" t="n">
        <x:v>0</x:v>
      </x:c>
      <x:c r="Y3111" s="8" t="n">
        <x:v>45561</x:v>
      </x:c>
      <x:c r="Z3111" s="11" t="n">
        <x:v>0.38806</x:v>
      </x:c>
      <x:c r="AA3111" s="4" t="str">
        <x:v>Excluded / unlabelled</x:v>
      </x:c>
    </x:row>
    <x:row r="3112" ht="34" customHeight="1">
      <x:c r="A3112" s="4" t="str">
        <x:v>PY-03111</x:v>
      </x:c>
      <x:c r="B3112" s="8" t="n">
        <x:v>45501</x:v>
      </x:c>
      <x:c r="C3112" s="4" t="str">
        <x:v>PRJ-011</x:v>
      </x:c>
      <x:c r="D3112" s="4" t="str">
        <x:v>Monthly site</x:v>
      </x:c>
      <x:c r="E3112" s="4" t="str">
        <x:v>Held for attendance</x:v>
      </x:c>
      <x:c r="F3112" s="4" t="str">
        <x:v>EMP-111</x:v>
      </x:c>
      <x:c r="G3112" s="4" t="str">
        <x:v>HR-03111</x:v>
      </x:c>
      <x:c r="H3112" s="4" t="str">
        <x:v>Returned</x:v>
      </x:c>
      <x:c r="I3112" s="9" t="n">
        <x:v>26000</x:v>
      </x:c>
      <x:c r="J3112" s="10" t="n">
        <x:v>26</x:v>
      </x:c>
      <x:c r="K3112" s="10" t="n">
        <x:v>24</x:v>
      </x:c>
      <x:c r="L3112" s="10" t="n">
        <x:v>0</x:v>
      </x:c>
      <x:c r="M3112" s="9" t="n">
        <x:v>187.5</x:v>
      </x:c>
      <x:c r="N3112" s="10" t="n">
        <x:v>4000</x:v>
      </x:c>
      <x:c r="O3112" s="10" t="n">
        <x:v>0</x:v>
      </x:c>
      <x:c r="P3112" s="10" t="n">
        <x:v>4</x:v>
      </x:c>
      <x:c r="Q3112" s="11" t="n">
        <x:v>0.08</x:v>
      </x:c>
      <x:c r="R3112" s="9" t="n">
        <x:f>ROUND(I3112*K3112/J3112,2)</x:f>
        <x:v>24000</x:v>
      </x:c>
      <x:c r="S3112" s="9" t="n">
        <x:f>ROUND(L3112*M3112,2)</x:f>
        <x:v>0</x:v>
      </x:c>
      <x:c r="T3112" s="9" t="n">
        <x:f>R3112+S3112+N3112</x:f>
        <x:v>28000</x:v>
      </x:c>
      <x:c r="U3112" s="9" t="n">
        <x:f>ROUND(T3112*Q3112,2)</x:f>
        <x:v>2240</x:v>
      </x:c>
      <x:c r="V3112" s="9" t="n">
        <x:f>T3112-U3112</x:f>
        <x:v>25760</x:v>
      </x:c>
      <x:c r="W3112" s="9" t="n">
        <x:v>0</x:v>
      </x:c>
      <x:c r="X3112" s="9" t="n">
        <x:v>0</x:v>
      </x:c>
      <x:c r="Y3112" s="8" t="n">
        <x:v>45561</x:v>
      </x:c>
      <x:c r="Z3112" s="11" t="n">
        <x:v>0.147826</x:v>
      </x:c>
      <x:c r="AA3112" s="4" t="str">
        <x:v>Excluded / unlabelled</x:v>
      </x:c>
    </x:row>
    <x:row r="3113" ht="34" customHeight="1">
      <x:c r="A3113" s="4" t="str">
        <x:v>PY-03112</x:v>
      </x:c>
      <x:c r="B3113" s="8" t="n">
        <x:v>45501</x:v>
      </x:c>
      <x:c r="C3113" s="4" t="str">
        <x:v>PRJ-012</x:v>
      </x:c>
      <x:c r="D3113" s="4" t="str">
        <x:v>Monthly site</x:v>
      </x:c>
      <x:c r="E3113" s="4" t="str">
        <x:v>Held for attendance</x:v>
      </x:c>
      <x:c r="F3113" s="4" t="str">
        <x:v>EMP-112</x:v>
      </x:c>
      <x:c r="G3113" s="4" t="str">
        <x:v>HR-03112</x:v>
      </x:c>
      <x:c r="H3113" s="4" t="str">
        <x:v>Returned</x:v>
      </x:c>
      <x:c r="I3113" s="9" t="n">
        <x:v>27000</x:v>
      </x:c>
      <x:c r="J3113" s="10" t="n">
        <x:v>26</x:v>
      </x:c>
      <x:c r="K3113" s="10" t="n">
        <x:v>25</x:v>
      </x:c>
      <x:c r="L3113" s="10" t="n">
        <x:v>0</x:v>
      </x:c>
      <x:c r="M3113" s="9" t="n">
        <x:v>194.71</x:v>
      </x:c>
      <x:c r="N3113" s="10" t="n">
        <x:v>0</x:v>
      </x:c>
      <x:c r="O3113" s="10" t="n">
        <x:v>3</x:v>
      </x:c>
      <x:c r="P3113" s="10" t="n">
        <x:v>5</x:v>
      </x:c>
      <x:c r="Q3113" s="11" t="n">
        <x:v>0.08</x:v>
      </x:c>
      <x:c r="R3113" s="9" t="n">
        <x:f>ROUND(I3113*K3113/J3113,2)</x:f>
        <x:v>25961.54</x:v>
      </x:c>
      <x:c r="S3113" s="9" t="n">
        <x:f>ROUND(L3113*M3113,2)</x:f>
        <x:v>0</x:v>
      </x:c>
      <x:c r="T3113" s="9" t="n">
        <x:f>R3113+S3113+N3113</x:f>
        <x:v>25961.54</x:v>
      </x:c>
      <x:c r="U3113" s="9" t="n">
        <x:f>ROUND(T3113*Q3113,2)</x:f>
        <x:v>2076.92</x:v>
      </x:c>
      <x:c r="V3113" s="9" t="n">
        <x:f>T3113-U3113</x:f>
        <x:v>23884.620000000003</x:v>
      </x:c>
      <x:c r="W3113" s="9" t="n">
        <x:v>0</x:v>
      </x:c>
      <x:c r="X3113" s="9" t="n">
        <x:v>1</x:v>
      </x:c>
      <x:c r="Y3113" s="8" t="n">
        <x:v>45561</x:v>
      </x:c>
      <x:c r="Z3113" s="11" t="n">
        <x:v>0.436416</x:v>
      </x:c>
      <x:c r="AA3113" s="4" t="str">
        <x:v>Excluded / unlabelled</x:v>
      </x:c>
    </x:row>
    <x:row r="3114" ht="34" customHeight="1">
      <x:c r="A3114" s="4" t="str">
        <x:v>PY-03113</x:v>
      </x:c>
      <x:c r="B3114" s="8" t="n">
        <x:v>45501</x:v>
      </x:c>
      <x:c r="C3114" s="4" t="str">
        <x:v>PRJ-013</x:v>
      </x:c>
      <x:c r="D3114" s="4" t="str">
        <x:v>Monthly site</x:v>
      </x:c>
      <x:c r="E3114" s="4" t="str">
        <x:v>Held for attendance</x:v>
      </x:c>
      <x:c r="F3114" s="4" t="str">
        <x:v>EMP-113</x:v>
      </x:c>
      <x:c r="G3114" s="4" t="str">
        <x:v>HR-03113</x:v>
      </x:c>
      <x:c r="H3114" s="4" t="str">
        <x:v>Draft</x:v>
      </x:c>
      <x:c r="I3114" s="9" t="n">
        <x:v>57000</x:v>
      </x:c>
      <x:c r="J3114" s="10" t="n">
        <x:v>26</x:v>
      </x:c>
      <x:c r="K3114" s="10" t="n">
        <x:v>26</x:v>
      </x:c>
      <x:c r="L3114" s="10" t="n">
        <x:v>0</x:v>
      </x:c>
      <x:c r="M3114" s="9" t="n">
        <x:v>411.06</x:v>
      </x:c>
      <x:c r="N3114" s="10" t="n">
        <x:v>3000</x:v>
      </x:c>
      <x:c r="O3114" s="10" t="n">
        <x:v>2</x:v>
      </x:c>
      <x:c r="P3114" s="10" t="n">
        <x:v>6</x:v>
      </x:c>
      <x:c r="Q3114" s="11" t="n">
        <x:v>0.08</x:v>
      </x:c>
      <x:c r="R3114" s="9" t="n">
        <x:f>ROUND(I3114*K3114/J3114,2)</x:f>
        <x:v>57000</x:v>
      </x:c>
      <x:c r="S3114" s="9" t="n">
        <x:f>ROUND(L3114*M3114,2)</x:f>
        <x:v>0</x:v>
      </x:c>
      <x:c r="T3114" s="9" t="n">
        <x:f>R3114+S3114+N3114</x:f>
        <x:v>60000</x:v>
      </x:c>
      <x:c r="U3114" s="9" t="n">
        <x:f>ROUND(T3114*Q3114,2)</x:f>
        <x:v>4800</x:v>
      </x:c>
      <x:c r="V3114" s="9" t="n">
        <x:f>T3114-U3114</x:f>
        <x:v>55200</x:v>
      </x:c>
      <x:c r="W3114" s="9" t="n">
        <x:v>0</x:v>
      </x:c>
      <x:c r="X3114" s="9" t="n">
        <x:v>0</x:v>
      </x:c>
      <x:c r="Y3114" s="8" t="n">
        <x:v>45561</x:v>
      </x:c>
      <x:c r="Z3114" s="11" t="n">
        <x:v>0.436416</x:v>
      </x:c>
      <x:c r="AA3114" s="4" t="str">
        <x:v>Excluded / unlabelled</x:v>
      </x:c>
    </x:row>
    <x:row r="3115" ht="34" customHeight="1">
      <x:c r="A3115" s="4" t="str">
        <x:v>PY-03114</x:v>
      </x:c>
      <x:c r="B3115" s="8" t="n">
        <x:v>45501</x:v>
      </x:c>
      <x:c r="C3115" s="4" t="str">
        <x:v>PRJ-014</x:v>
      </x:c>
      <x:c r="D3115" s="4" t="str">
        <x:v>Monthly site</x:v>
      </x:c>
      <x:c r="E3115" s="4" t="str">
        <x:v>Held for attendance</x:v>
      </x:c>
      <x:c r="F3115" s="4" t="str">
        <x:v>EMP-114</x:v>
      </x:c>
      <x:c r="G3115" s="4" t="str">
        <x:v>HR-03114</x:v>
      </x:c>
      <x:c r="H3115" s="4" t="str">
        <x:v>Draft</x:v>
      </x:c>
      <x:c r="I3115" s="9" t="n">
        <x:v>41000</x:v>
      </x:c>
      <x:c r="J3115" s="10" t="n">
        <x:v>26</x:v>
      </x:c>
      <x:c r="K3115" s="10" t="n">
        <x:v>25</x:v>
      </x:c>
      <x:c r="L3115" s="10" t="n">
        <x:v>17</x:v>
      </x:c>
      <x:c r="M3115" s="9" t="n">
        <x:v>295.67</x:v>
      </x:c>
      <x:c r="N3115" s="10" t="n">
        <x:v>3000</x:v>
      </x:c>
      <x:c r="O3115" s="10" t="n">
        <x:v>0</x:v>
      </x:c>
      <x:c r="P3115" s="10" t="n">
        <x:v>4</x:v>
      </x:c>
      <x:c r="Q3115" s="11" t="n">
        <x:v>0.08</x:v>
      </x:c>
      <x:c r="R3115" s="9" t="n">
        <x:f>ROUND(I3115*K3115/J3115,2)</x:f>
        <x:v>39423.08</x:v>
      </x:c>
      <x:c r="S3115" s="9" t="n">
        <x:f>ROUND(L3115*M3115,2)</x:f>
        <x:v>5026.39</x:v>
      </x:c>
      <x:c r="T3115" s="9" t="n">
        <x:f>R3115+S3115+N3115</x:f>
        <x:v>47449.47</x:v>
      </x:c>
      <x:c r="U3115" s="9" t="n">
        <x:f>ROUND(T3115*Q3115,2)</x:f>
        <x:v>3795.96</x:v>
      </x:c>
      <x:c r="V3115" s="9" t="n">
        <x:f>T3115-U3115</x:f>
        <x:v>43653.51</x:v>
      </x:c>
      <x:c r="W3115" s="9" t="n">
        <x:v>0</x:v>
      </x:c>
      <x:c r="X3115" s="9" t="n">
        <x:v>0</x:v>
      </x:c>
      <x:c r="Y3115" s="8" t="n">
        <x:v>45561</x:v>
      </x:c>
      <x:c r="Z3115" s="11" t="n">
        <x:v>0.297872</x:v>
      </x:c>
      <x:c r="AA3115" s="4" t="str">
        <x:v>Excluded / unlabelled</x:v>
      </x:c>
    </x:row>
    <x:row r="3116" ht="34" customHeight="1">
      <x:c r="A3116" s="4" t="str">
        <x:v>PY-03115</x:v>
      </x:c>
      <x:c r="B3116" s="8" t="n">
        <x:v>45501</x:v>
      </x:c>
      <x:c r="C3116" s="4" t="str">
        <x:v>PRJ-015</x:v>
      </x:c>
      <x:c r="D3116" s="4" t="str">
        <x:v>Monthly site</x:v>
      </x:c>
      <x:c r="E3116" s="4" t="str">
        <x:v>Approved</x:v>
      </x:c>
      <x:c r="F3116" s="4" t="str">
        <x:v>EMP-115</x:v>
      </x:c>
      <x:c r="G3116" s="4" t="str">
        <x:v>HR-03115</x:v>
      </x:c>
      <x:c r="H3116" s="4" t="str">
        <x:v>Approved</x:v>
      </x:c>
      <x:c r="I3116" s="9" t="n">
        <x:v>75000</x:v>
      </x:c>
      <x:c r="J3116" s="10" t="n">
        <x:v>26</x:v>
      </x:c>
      <x:c r="K3116" s="10" t="n">
        <x:v>25</x:v>
      </x:c>
      <x:c r="L3116" s="10" t="n">
        <x:v>0</x:v>
      </x:c>
      <x:c r="M3116" s="9" t="n">
        <x:v>540.87</x:v>
      </x:c>
      <x:c r="N3116" s="10" t="n">
        <x:v>5000</x:v>
      </x:c>
      <x:c r="O3116" s="10" t="n">
        <x:v>1</x:v>
      </x:c>
      <x:c r="P3116" s="10" t="n">
        <x:v>0</x:v>
      </x:c>
      <x:c r="Q3116" s="11" t="n">
        <x:v>0.08</x:v>
      </x:c>
      <x:c r="R3116" s="9" t="n">
        <x:f>ROUND(I3116*K3116/J3116,2)</x:f>
        <x:v>72115.38</x:v>
      </x:c>
      <x:c r="S3116" s="9" t="n">
        <x:f>ROUND(L3116*M3116,2)</x:f>
        <x:v>0</x:v>
      </x:c>
      <x:c r="T3116" s="9" t="n">
        <x:f>R3116+S3116+N3116</x:f>
        <x:v>77115.38</x:v>
      </x:c>
      <x:c r="U3116" s="9" t="n">
        <x:f>ROUND(T3116*Q3116,2)</x:f>
        <x:v>6169.23</x:v>
      </x:c>
      <x:c r="V3116" s="9" t="n">
        <x:f>T3116-U3116</x:f>
        <x:v>70946.15000000001</x:v>
      </x:c>
      <x:c r="W3116" s="9" t="n">
        <x:v>0</x:v>
      </x:c>
      <x:c r="X3116" s="9" t="n">
        <x:v>0</x:v>
      </x:c>
      <x:c r="Y3116" s="8" t="n">
        <x:v>45561</x:v>
      </x:c>
      <x:c r="Z3116" s="11" t="n">
        <x:v>0.101911</x:v>
      </x:c>
      <x:c r="AA3116" s="4" t="str">
        <x:v>Excluded / unlabelled</x:v>
      </x:c>
    </x:row>
    <x:row r="3117" ht="34" customHeight="1">
      <x:c r="A3117" s="4" t="str">
        <x:v>PY-03116</x:v>
      </x:c>
      <x:c r="B3117" s="8" t="n">
        <x:v>45501</x:v>
      </x:c>
      <x:c r="C3117" s="4" t="str">
        <x:v>PRJ-016</x:v>
      </x:c>
      <x:c r="D3117" s="4" t="str">
        <x:v>Monthly site</x:v>
      </x:c>
      <x:c r="E3117" s="4" t="str">
        <x:v>Under review</x:v>
      </x:c>
      <x:c r="F3117" s="4" t="str">
        <x:v>EMP-116</x:v>
      </x:c>
      <x:c r="G3117" s="4" t="str">
        <x:v>HR-03116</x:v>
      </x:c>
      <x:c r="H3117" s="4" t="str">
        <x:v>Approved</x:v>
      </x:c>
      <x:c r="I3117" s="9" t="n">
        <x:v>83000</x:v>
      </x:c>
      <x:c r="J3117" s="10" t="n">
        <x:v>26</x:v>
      </x:c>
      <x:c r="K3117" s="10" t="n">
        <x:v>25</x:v>
      </x:c>
      <x:c r="L3117" s="10" t="n">
        <x:v>0</x:v>
      </x:c>
      <x:c r="M3117" s="9" t="n">
        <x:v>598.56</x:v>
      </x:c>
      <x:c r="N3117" s="10" t="n">
        <x:v>5000</x:v>
      </x:c>
      <x:c r="O3117" s="10" t="n">
        <x:v>2</x:v>
      </x:c>
      <x:c r="P3117" s="10" t="n">
        <x:v>3</x:v>
      </x:c>
      <x:c r="Q3117" s="11" t="n">
        <x:v>0.08</x:v>
      </x:c>
      <x:c r="R3117" s="9" t="n">
        <x:f>ROUND(I3117*K3117/J3117,2)</x:f>
        <x:v>79807.69</x:v>
      </x:c>
      <x:c r="S3117" s="9" t="n">
        <x:f>ROUND(L3117*M3117,2)</x:f>
        <x:v>0</x:v>
      </x:c>
      <x:c r="T3117" s="9" t="n">
        <x:f>R3117+S3117+N3117</x:f>
        <x:v>84807.69</x:v>
      </x:c>
      <x:c r="U3117" s="9" t="n">
        <x:f>ROUND(T3117*Q3117,2)</x:f>
        <x:v>6784.62</x:v>
      </x:c>
      <x:c r="V3117" s="9" t="n">
        <x:f>T3117-U3117</x:f>
        <x:v>78023.07</x:v>
      </x:c>
      <x:c r="W3117" s="9" t="n">
        <x:v>0</x:v>
      </x:c>
      <x:c r="X3117" s="9" t="n">
        <x:v>0</x:v>
      </x:c>
      <x:c r="Y3117" s="8" t="n">
        <x:v>45561</x:v>
      </x:c>
      <x:c r="Z3117" s="11" t="n">
        <x:v>0.436416</x:v>
      </x:c>
      <x:c r="AA3117" s="4" t="str">
        <x:v>Excluded / unlabelled</x:v>
      </x:c>
    </x:row>
    <x:row r="3118" ht="34" customHeight="1">
      <x:c r="A3118" s="4" t="str">
        <x:v>PY-03117</x:v>
      </x:c>
      <x:c r="B3118" s="8" t="n">
        <x:v>45501</x:v>
      </x:c>
      <x:c r="C3118" s="4" t="str">
        <x:v>PRJ-017</x:v>
      </x:c>
      <x:c r="D3118" s="4" t="str">
        <x:v>Monthly staff</x:v>
      </x:c>
      <x:c r="E3118" s="4" t="str">
        <x:v>Held for attendance</x:v>
      </x:c>
      <x:c r="F3118" s="4" t="str">
        <x:v>EMP-117</x:v>
      </x:c>
      <x:c r="G3118" s="4" t="str">
        <x:v>HR-03117</x:v>
      </x:c>
      <x:c r="H3118" s="4" t="str">
        <x:v>Returned</x:v>
      </x:c>
      <x:c r="I3118" s="9" t="n">
        <x:v>24000</x:v>
      </x:c>
      <x:c r="J3118" s="10" t="n">
        <x:v>26</x:v>
      </x:c>
      <x:c r="K3118" s="10" t="n">
        <x:v>23</x:v>
      </x:c>
      <x:c r="L3118" s="10" t="n">
        <x:v>11</x:v>
      </x:c>
      <x:c r="M3118" s="9" t="n">
        <x:v>173.08</x:v>
      </x:c>
      <x:c r="N3118" s="10" t="n">
        <x:v>1000</x:v>
      </x:c>
      <x:c r="O3118" s="10" t="n">
        <x:v>2</x:v>
      </x:c>
      <x:c r="P3118" s="10" t="n">
        <x:v>2</x:v>
      </x:c>
      <x:c r="Q3118" s="11" t="n">
        <x:v>0.08</x:v>
      </x:c>
      <x:c r="R3118" s="9" t="n">
        <x:f>ROUND(I3118*K3118/J3118,2)</x:f>
        <x:v>21230.77</x:v>
      </x:c>
      <x:c r="S3118" s="9" t="n">
        <x:f>ROUND(L3118*M3118,2)</x:f>
        <x:v>1903.88</x:v>
      </x:c>
      <x:c r="T3118" s="9" t="n">
        <x:f>R3118+S3118+N3118</x:f>
        <x:v>24134.65</x:v>
      </x:c>
      <x:c r="U3118" s="9" t="n">
        <x:f>ROUND(T3118*Q3118,2)</x:f>
        <x:v>1930.77</x:v>
      </x:c>
      <x:c r="V3118" s="9" t="n">
        <x:f>T3118-U3118</x:f>
        <x:v>22203.88</x:v>
      </x:c>
      <x:c r="W3118" s="9" t="n">
        <x:v>0</x:v>
      </x:c>
      <x:c r="X3118" s="9" t="n">
        <x:v>0</x:v>
      </x:c>
      <x:c r="Y3118" s="8" t="n">
        <x:v>45561</x:v>
      </x:c>
      <x:c r="Z3118" s="11" t="n">
        <x:v>0.246246</x:v>
      </x:c>
      <x:c r="AA3118" s="4" t="str">
        <x:v>Excluded / unlabelled</x:v>
      </x:c>
    </x:row>
    <x:row r="3119" ht="34" customHeight="1">
      <x:c r="A3119" s="4" t="str">
        <x:v>PY-03118</x:v>
      </x:c>
      <x:c r="B3119" s="8" t="n">
        <x:v>45501</x:v>
      </x:c>
      <x:c r="C3119" s="4" t="str">
        <x:v>PRJ-018</x:v>
      </x:c>
      <x:c r="D3119" s="4" t="str">
        <x:v>Monthly site</x:v>
      </x:c>
      <x:c r="E3119" s="4" t="str">
        <x:v>Paid</x:v>
      </x:c>
      <x:c r="F3119" s="4" t="str">
        <x:v>EMP-118</x:v>
      </x:c>
      <x:c r="G3119" s="4" t="str">
        <x:v>HR-03118</x:v>
      </x:c>
      <x:c r="H3119" s="4" t="str">
        <x:v>Approved</x:v>
      </x:c>
      <x:c r="I3119" s="9" t="n">
        <x:v>24000</x:v>
      </x:c>
      <x:c r="J3119" s="10" t="n">
        <x:v>26</x:v>
      </x:c>
      <x:c r="K3119" s="10" t="n">
        <x:v>23</x:v>
      </x:c>
      <x:c r="L3119" s="10" t="n">
        <x:v>0</x:v>
      </x:c>
      <x:c r="M3119" s="9" t="n">
        <x:v>173.08</x:v>
      </x:c>
      <x:c r="N3119" s="10" t="n">
        <x:v>0</x:v>
      </x:c>
      <x:c r="O3119" s="10" t="n">
        <x:v>1</x:v>
      </x:c>
      <x:c r="P3119" s="10" t="n">
        <x:v>4</x:v>
      </x:c>
      <x:c r="Q3119" s="11" t="n">
        <x:v>0.08</x:v>
      </x:c>
      <x:c r="R3119" s="9" t="n">
        <x:f>ROUND(I3119*K3119/J3119,2)</x:f>
        <x:v>21230.77</x:v>
      </x:c>
      <x:c r="S3119" s="9" t="n">
        <x:f>ROUND(L3119*M3119,2)</x:f>
        <x:v>0</x:v>
      </x:c>
      <x:c r="T3119" s="9" t="n">
        <x:f>R3119+S3119+N3119</x:f>
        <x:v>21230.77</x:v>
      </x:c>
      <x:c r="U3119" s="9" t="n">
        <x:f>ROUND(T3119*Q3119,2)</x:f>
        <x:v>1698.46</x:v>
      </x:c>
      <x:c r="V3119" s="9" t="n">
        <x:f>T3119-U3119</x:f>
        <x:v>19532.31</x:v>
      </x:c>
      <x:c r="W3119" s="9" t="n">
        <x:v>19532.31</x:v>
      </x:c>
      <x:c r="X3119" s="9" t="n">
        <x:v>1</x:v>
      </x:c>
      <x:c r="Y3119" s="8" t="n">
        <x:v>45561</x:v>
      </x:c>
      <x:c r="Z3119" s="11" t="n">
        <x:v>0.268293</x:v>
      </x:c>
      <x:c r="AA3119" s="4" t="str">
        <x:v>Excluded / unlabelled</x:v>
      </x:c>
    </x:row>
    <x:row r="3120" ht="34" customHeight="1">
      <x:c r="A3120" s="4" t="str">
        <x:v>PY-03119</x:v>
      </x:c>
      <x:c r="B3120" s="8" t="n">
        <x:v>45501</x:v>
      </x:c>
      <x:c r="C3120" s="4" t="str">
        <x:v>PRJ-019</x:v>
      </x:c>
      <x:c r="D3120" s="4" t="str">
        <x:v>Monthly site</x:v>
      </x:c>
      <x:c r="E3120" s="4" t="str">
        <x:v>Held for attendance</x:v>
      </x:c>
      <x:c r="F3120" s="4" t="str">
        <x:v>EMP-119</x:v>
      </x:c>
      <x:c r="G3120" s="4" t="str">
        <x:v>HR-03119</x:v>
      </x:c>
      <x:c r="H3120" s="4" t="str">
        <x:v>Returned</x:v>
      </x:c>
      <x:c r="I3120" s="9" t="n">
        <x:v>56000</x:v>
      </x:c>
      <x:c r="J3120" s="10" t="n">
        <x:v>26</x:v>
      </x:c>
      <x:c r="K3120" s="10" t="n">
        <x:v>24</x:v>
      </x:c>
      <x:c r="L3120" s="10" t="n">
        <x:v>0</x:v>
      </x:c>
      <x:c r="M3120" s="9" t="n">
        <x:v>403.85</x:v>
      </x:c>
      <x:c r="N3120" s="10" t="n">
        <x:v>1000</x:v>
      </x:c>
      <x:c r="O3120" s="10" t="n">
        <x:v>0</x:v>
      </x:c>
      <x:c r="P3120" s="10" t="n">
        <x:v>1</x:v>
      </x:c>
      <x:c r="Q3120" s="11" t="n">
        <x:v>0.08</x:v>
      </x:c>
      <x:c r="R3120" s="9" t="n">
        <x:f>ROUND(I3120*K3120/J3120,2)</x:f>
        <x:v>51692.31</x:v>
      </x:c>
      <x:c r="S3120" s="9" t="n">
        <x:f>ROUND(L3120*M3120,2)</x:f>
        <x:v>0</x:v>
      </x:c>
      <x:c r="T3120" s="9" t="n">
        <x:f>R3120+S3120+N3120</x:f>
        <x:v>52692.31</x:v>
      </x:c>
      <x:c r="U3120" s="9" t="n">
        <x:f>ROUND(T3120*Q3120,2)</x:f>
        <x:v>4215.38</x:v>
      </x:c>
      <x:c r="V3120" s="9" t="n">
        <x:f>T3120-U3120</x:f>
        <x:v>48476.93</x:v>
      </x:c>
      <x:c r="W3120" s="9" t="n">
        <x:v>0</x:v>
      </x:c>
      <x:c r="X3120" s="9" t="n">
        <x:v>0</x:v>
      </x:c>
      <x:c r="Y3120" s="8" t="n">
        <x:v>45561</x:v>
      </x:c>
      <x:c r="Z3120" s="11" t="n">
        <x:v>0.041096</x:v>
      </x:c>
      <x:c r="AA3120" s="4" t="str">
        <x:v>Excluded / unlabelled</x:v>
      </x:c>
    </x:row>
    <x:row r="3121" ht="34" customHeight="1">
      <x:c r="A3121" s="4" t="str">
        <x:v>PY-03120</x:v>
      </x:c>
      <x:c r="B3121" s="8" t="n">
        <x:v>45501</x:v>
      </x:c>
      <x:c r="C3121" s="4" t="str">
        <x:v>PRJ-020</x:v>
      </x:c>
      <x:c r="D3121" s="4" t="str">
        <x:v>Monthly site</x:v>
      </x:c>
      <x:c r="E3121" s="4" t="str">
        <x:v>Held for attendance</x:v>
      </x:c>
      <x:c r="F3121" s="4" t="str">
        <x:v>EMP-120</x:v>
      </x:c>
      <x:c r="G3121" s="4" t="str">
        <x:v>HR-03120</x:v>
      </x:c>
      <x:c r="H3121" s="4" t="str">
        <x:v>Submitted</x:v>
      </x:c>
      <x:c r="I3121" s="9" t="n">
        <x:v>47000</x:v>
      </x:c>
      <x:c r="J3121" s="10" t="n">
        <x:v>26</x:v>
      </x:c>
      <x:c r="K3121" s="10" t="n">
        <x:v>25</x:v>
      </x:c>
      <x:c r="L3121" s="10" t="n">
        <x:v>6</x:v>
      </x:c>
      <x:c r="M3121" s="9" t="n">
        <x:v>338.94</x:v>
      </x:c>
      <x:c r="N3121" s="10" t="n">
        <x:v>0</x:v>
      </x:c>
      <x:c r="O3121" s="10" t="n">
        <x:v>3</x:v>
      </x:c>
      <x:c r="P3121" s="10" t="n">
        <x:v>0</x:v>
      </x:c>
      <x:c r="Q3121" s="11" t="n">
        <x:v>0.08</x:v>
      </x:c>
      <x:c r="R3121" s="9" t="n">
        <x:f>ROUND(I3121*K3121/J3121,2)</x:f>
        <x:v>45192.31</x:v>
      </x:c>
      <x:c r="S3121" s="9" t="n">
        <x:f>ROUND(L3121*M3121,2)</x:f>
        <x:v>2033.64</x:v>
      </x:c>
      <x:c r="T3121" s="9" t="n">
        <x:f>R3121+S3121+N3121</x:f>
        <x:v>47225.95</x:v>
      </x:c>
      <x:c r="U3121" s="9" t="n">
        <x:f>ROUND(T3121*Q3121,2)</x:f>
        <x:v>3778.08</x:v>
      </x:c>
      <x:c r="V3121" s="9" t="n">
        <x:f>T3121-U3121</x:f>
        <x:v>43447.869999999995</x:v>
      </x:c>
      <x:c r="W3121" s="9" t="n">
        <x:v>0</x:v>
      </x:c>
      <x:c r="X3121" s="9" t="n">
        <x:v>1</x:v>
      </x:c>
      <x:c r="Y3121" s="8" t="n">
        <x:v>45561</x:v>
      </x:c>
      <x:c r="Z3121" s="11" t="n">
        <x:v>0.246246</x:v>
      </x:c>
      <x:c r="AA3121" s="4" t="str">
        <x:v>Excluded / unlabelled</x:v>
      </x:c>
    </x:row>
    <x:row r="3122" ht="34" customHeight="1">
      <x:c r="A3122" s="4" t="str">
        <x:v>PY-03121</x:v>
      </x:c>
      <x:c r="B3122" s="8" t="n">
        <x:v>45501</x:v>
      </x:c>
      <x:c r="C3122" s="4" t="str">
        <x:v>PRJ-001</x:v>
      </x:c>
      <x:c r="D3122" s="4" t="str">
        <x:v>Monthly staff</x:v>
      </x:c>
      <x:c r="E3122" s="4" t="str">
        <x:v>Held for attendance</x:v>
      </x:c>
      <x:c r="F3122" s="4" t="str">
        <x:v>EMP-121</x:v>
      </x:c>
      <x:c r="G3122" s="4" t="str">
        <x:v>HR-03121</x:v>
      </x:c>
      <x:c r="H3122" s="4" t="str">
        <x:v>Draft</x:v>
      </x:c>
      <x:c r="I3122" s="9" t="n">
        <x:v>70000</x:v>
      </x:c>
      <x:c r="J3122" s="10" t="n">
        <x:v>26</x:v>
      </x:c>
      <x:c r="K3122" s="10" t="n">
        <x:v>23</x:v>
      </x:c>
      <x:c r="L3122" s="10" t="n">
        <x:v>21</x:v>
      </x:c>
      <x:c r="M3122" s="9" t="n">
        <x:v>504.81</x:v>
      </x:c>
      <x:c r="N3122" s="10" t="n">
        <x:v>1000</x:v>
      </x:c>
      <x:c r="O3122" s="10" t="n">
        <x:v>2</x:v>
      </x:c>
      <x:c r="P3122" s="10" t="n">
        <x:v>1</x:v>
      </x:c>
      <x:c r="Q3122" s="11" t="n">
        <x:v>0.08</x:v>
      </x:c>
      <x:c r="R3122" s="9" t="n">
        <x:f>ROUND(I3122*K3122/J3122,2)</x:f>
        <x:v>61923.08</x:v>
      </x:c>
      <x:c r="S3122" s="9" t="n">
        <x:f>ROUND(L3122*M3122,2)</x:f>
        <x:v>10601.01</x:v>
      </x:c>
      <x:c r="T3122" s="9" t="n">
        <x:f>R3122+S3122+N3122</x:f>
        <x:v>73524.09</x:v>
      </x:c>
      <x:c r="U3122" s="9" t="n">
        <x:f>ROUND(T3122*Q3122,2)</x:f>
        <x:v>5881.93</x:v>
      </x:c>
      <x:c r="V3122" s="9" t="n">
        <x:f>T3122-U3122</x:f>
        <x:v>67642.16</x:v>
      </x:c>
      <x:c r="W3122" s="9" t="n">
        <x:v>0</x:v>
      </x:c>
      <x:c r="X3122" s="9" t="n">
        <x:v>0</x:v>
      </x:c>
      <x:c r="Y3122" s="8" t="n">
        <x:v>45561</x:v>
      </x:c>
      <x:c r="Z3122" s="11" t="n">
        <x:v>0.246246</x:v>
      </x:c>
      <x:c r="AA3122" s="4" t="str">
        <x:v>Excluded / unlabelled</x:v>
      </x:c>
    </x:row>
    <x:row r="3123" ht="34" customHeight="1">
      <x:c r="A3123" s="4" t="str">
        <x:v>PY-03122</x:v>
      </x:c>
      <x:c r="B3123" s="8" t="n">
        <x:v>45501</x:v>
      </x:c>
      <x:c r="C3123" s="4" t="str">
        <x:v>PRJ-002</x:v>
      </x:c>
      <x:c r="D3123" s="4" t="str">
        <x:v>Monthly site</x:v>
      </x:c>
      <x:c r="E3123" s="4" t="str">
        <x:v>Held for attendance</x:v>
      </x:c>
      <x:c r="F3123" s="4" t="str">
        <x:v>EMP-122</x:v>
      </x:c>
      <x:c r="G3123" s="4" t="str">
        <x:v>HR-03122</x:v>
      </x:c>
      <x:c r="H3123" s="4" t="str">
        <x:v>Submitted</x:v>
      </x:c>
      <x:c r="I3123" s="9" t="n">
        <x:v>63000</x:v>
      </x:c>
      <x:c r="J3123" s="10" t="n">
        <x:v>26</x:v>
      </x:c>
      <x:c r="K3123" s="10" t="n">
        <x:v>23</x:v>
      </x:c>
      <x:c r="L3123" s="10" t="n">
        <x:v>0</x:v>
      </x:c>
      <x:c r="M3123" s="9" t="n">
        <x:v>454.33</x:v>
      </x:c>
      <x:c r="N3123" s="10" t="n">
        <x:v>1000</x:v>
      </x:c>
      <x:c r="O3123" s="10" t="n">
        <x:v>2</x:v>
      </x:c>
      <x:c r="P3123" s="10" t="n">
        <x:v>3</x:v>
      </x:c>
      <x:c r="Q3123" s="11" t="n">
        <x:v>0.08</x:v>
      </x:c>
      <x:c r="R3123" s="9" t="n">
        <x:f>ROUND(I3123*K3123/J3123,2)</x:f>
        <x:v>55730.77</x:v>
      </x:c>
      <x:c r="S3123" s="9" t="n">
        <x:f>ROUND(L3123*M3123,2)</x:f>
        <x:v>0</x:v>
      </x:c>
      <x:c r="T3123" s="9" t="n">
        <x:f>R3123+S3123+N3123</x:f>
        <x:v>56730.77</x:v>
      </x:c>
      <x:c r="U3123" s="9" t="n">
        <x:f>ROUND(T3123*Q3123,2)</x:f>
        <x:v>4538.46</x:v>
      </x:c>
      <x:c r="V3123" s="9" t="n">
        <x:f>T3123-U3123</x:f>
        <x:v>52192.31</x:v>
      </x:c>
      <x:c r="W3123" s="9" t="n">
        <x:v>0</x:v>
      </x:c>
      <x:c r="X3123" s="9" t="n">
        <x:v>0</x:v>
      </x:c>
      <x:c r="Y3123" s="8" t="n">
        <x:v>45561</x:v>
      </x:c>
      <x:c r="Z3123" s="11" t="n">
        <x:v>0.436416</x:v>
      </x:c>
      <x:c r="AA3123" s="4" t="str">
        <x:v>Excluded / unlabelled</x:v>
      </x:c>
    </x:row>
    <x:row r="3124" ht="34" customHeight="1">
      <x:c r="A3124" s="4" t="str">
        <x:v>PY-03123</x:v>
      </x:c>
      <x:c r="B3124" s="8" t="n">
        <x:v>45501</x:v>
      </x:c>
      <x:c r="C3124" s="4" t="str">
        <x:v>PRJ-003</x:v>
      </x:c>
      <x:c r="D3124" s="4" t="str">
        <x:v>Monthly staff</x:v>
      </x:c>
      <x:c r="E3124" s="4" t="str">
        <x:v>Held for attendance</x:v>
      </x:c>
      <x:c r="F3124" s="4" t="str">
        <x:v>EMP-123</x:v>
      </x:c>
      <x:c r="G3124" s="4" t="str">
        <x:v>HR-03123</x:v>
      </x:c>
      <x:c r="H3124" s="4" t="str">
        <x:v>Submitted</x:v>
      </x:c>
      <x:c r="I3124" s="9" t="n">
        <x:v>95000</x:v>
      </x:c>
      <x:c r="J3124" s="10" t="n">
        <x:v>26</x:v>
      </x:c>
      <x:c r="K3124" s="10" t="n">
        <x:v>23</x:v>
      </x:c>
      <x:c r="L3124" s="10" t="n">
        <x:v>0</x:v>
      </x:c>
      <x:c r="M3124" s="9" t="n">
        <x:v>685.1</x:v>
      </x:c>
      <x:c r="N3124" s="10" t="n">
        <x:v>2000</x:v>
      </x:c>
      <x:c r="O3124" s="10" t="n">
        <x:v>4</x:v>
      </x:c>
      <x:c r="P3124" s="10" t="n">
        <x:v>6</x:v>
      </x:c>
      <x:c r="Q3124" s="11" t="n">
        <x:v>0.08</x:v>
      </x:c>
      <x:c r="R3124" s="9" t="n">
        <x:f>ROUND(I3124*K3124/J3124,2)</x:f>
        <x:v>84038.46</x:v>
      </x:c>
      <x:c r="S3124" s="9" t="n">
        <x:f>ROUND(L3124*M3124,2)</x:f>
        <x:v>0</x:v>
      </x:c>
      <x:c r="T3124" s="9" t="n">
        <x:f>R3124+S3124+N3124</x:f>
        <x:v>86038.46</x:v>
      </x:c>
      <x:c r="U3124" s="9" t="n">
        <x:f>ROUND(T3124*Q3124,2)</x:f>
        <x:v>6883.08</x:v>
      </x:c>
      <x:c r="V3124" s="9" t="n">
        <x:f>T3124-U3124</x:f>
        <x:v>79155.38</x:v>
      </x:c>
      <x:c r="W3124" s="9" t="n">
        <x:v>0</x:v>
      </x:c>
      <x:c r="X3124" s="9" t="n">
        <x:v>1</x:v>
      </x:c>
      <x:c r="Y3124" s="8" t="n">
        <x:v>45561</x:v>
      </x:c>
      <x:c r="Z3124" s="11" t="n">
        <x:v>0.756098</x:v>
      </x:c>
      <x:c r="AA3124" s="4" t="str">
        <x:v>Excluded / unlabelled</x:v>
      </x:c>
    </x:row>
    <x:row r="3125" ht="34" customHeight="1">
      <x:c r="A3125" s="4" t="str">
        <x:v>PY-03124</x:v>
      </x:c>
      <x:c r="B3125" s="8" t="n">
        <x:v>45501</x:v>
      </x:c>
      <x:c r="C3125" s="4" t="str">
        <x:v>PRJ-004</x:v>
      </x:c>
      <x:c r="D3125" s="4" t="str">
        <x:v>Monthly site</x:v>
      </x:c>
      <x:c r="E3125" s="4" t="str">
        <x:v>Held for attendance</x:v>
      </x:c>
      <x:c r="F3125" s="4" t="str">
        <x:v>EMP-124</x:v>
      </x:c>
      <x:c r="G3125" s="4" t="str">
        <x:v>HR-03124</x:v>
      </x:c>
      <x:c r="H3125" s="4" t="str">
        <x:v>Draft</x:v>
      </x:c>
      <x:c r="I3125" s="9" t="n">
        <x:v>77000</x:v>
      </x:c>
      <x:c r="J3125" s="10" t="n">
        <x:v>26</x:v>
      </x:c>
      <x:c r="K3125" s="10" t="n">
        <x:v>23</x:v>
      </x:c>
      <x:c r="L3125" s="10" t="n">
        <x:v>4</x:v>
      </x:c>
      <x:c r="M3125" s="9" t="n">
        <x:v>555.29</x:v>
      </x:c>
      <x:c r="N3125" s="10" t="n">
        <x:v>1000</x:v>
      </x:c>
      <x:c r="O3125" s="10" t="n">
        <x:v>3</x:v>
      </x:c>
      <x:c r="P3125" s="10" t="n">
        <x:v>2</x:v>
      </x:c>
      <x:c r="Q3125" s="11" t="n">
        <x:v>0.08</x:v>
      </x:c>
      <x:c r="R3125" s="9" t="n">
        <x:f>ROUND(I3125*K3125/J3125,2)</x:f>
        <x:v>68115.38</x:v>
      </x:c>
      <x:c r="S3125" s="9" t="n">
        <x:f>ROUND(L3125*M3125,2)</x:f>
        <x:v>2221.16</x:v>
      </x:c>
      <x:c r="T3125" s="9" t="n">
        <x:f>R3125+S3125+N3125</x:f>
        <x:v>71336.54000000001</x:v>
      </x:c>
      <x:c r="U3125" s="9" t="n">
        <x:f>ROUND(T3125*Q3125,2)</x:f>
        <x:v>5706.92</x:v>
      </x:c>
      <x:c r="V3125" s="9" t="n">
        <x:f>T3125-U3125</x:f>
        <x:v>65629.62000000001</x:v>
      </x:c>
      <x:c r="W3125" s="9" t="n">
        <x:v>0</x:v>
      </x:c>
      <x:c r="X3125" s="9" t="n">
        <x:v>0</x:v>
      </x:c>
      <x:c r="Y3125" s="8" t="n">
        <x:v>45561</x:v>
      </x:c>
      <x:c r="Z3125" s="11" t="n">
        <x:v>0.246246</x:v>
      </x:c>
      <x:c r="AA3125" s="4" t="str">
        <x:v>Excluded / unlabelled</x:v>
      </x:c>
    </x:row>
    <x:row r="3126" ht="34" customHeight="1">
      <x:c r="A3126" s="4" t="str">
        <x:v>PY-03125</x:v>
      </x:c>
      <x:c r="B3126" s="8" t="n">
        <x:v>45501</x:v>
      </x:c>
      <x:c r="C3126" s="4" t="str">
        <x:v>PRJ-005</x:v>
      </x:c>
      <x:c r="D3126" s="4" t="str">
        <x:v>Monthly site</x:v>
      </x:c>
      <x:c r="E3126" s="4" t="str">
        <x:v>Paid</x:v>
      </x:c>
      <x:c r="F3126" s="4" t="str">
        <x:v>EMP-125</x:v>
      </x:c>
      <x:c r="G3126" s="4" t="str">
        <x:v>HR-03125</x:v>
      </x:c>
      <x:c r="H3126" s="4" t="str">
        <x:v>Approved</x:v>
      </x:c>
      <x:c r="I3126" s="9" t="n">
        <x:v>70000</x:v>
      </x:c>
      <x:c r="J3126" s="10" t="n">
        <x:v>26</x:v>
      </x:c>
      <x:c r="K3126" s="10" t="n">
        <x:v>24</x:v>
      </x:c>
      <x:c r="L3126" s="10" t="n">
        <x:v>0</x:v>
      </x:c>
      <x:c r="M3126" s="9" t="n">
        <x:v>504.81</x:v>
      </x:c>
      <x:c r="N3126" s="10" t="n">
        <x:v>2000</x:v>
      </x:c>
      <x:c r="O3126" s="10" t="n">
        <x:v>1</x:v>
      </x:c>
      <x:c r="P3126" s="10" t="n">
        <x:v>5</x:v>
      </x:c>
      <x:c r="Q3126" s="11" t="n">
        <x:v>0.08</x:v>
      </x:c>
      <x:c r="R3126" s="9" t="n">
        <x:f>ROUND(I3126*K3126/J3126,2)</x:f>
        <x:v>64615.38</x:v>
      </x:c>
      <x:c r="S3126" s="9" t="n">
        <x:f>ROUND(L3126*M3126,2)</x:f>
        <x:v>0</x:v>
      </x:c>
      <x:c r="T3126" s="9" t="n">
        <x:f>R3126+S3126+N3126</x:f>
        <x:v>66615.38</x:v>
      </x:c>
      <x:c r="U3126" s="9" t="n">
        <x:f>ROUND(T3126*Q3126,2)</x:f>
        <x:v>5329.23</x:v>
      </x:c>
      <x:c r="V3126" s="9" t="n">
        <x:f>T3126-U3126</x:f>
        <x:v>61286.15000000001</x:v>
      </x:c>
      <x:c r="W3126" s="9" t="n">
        <x:v>61286.15</x:v>
      </x:c>
      <x:c r="X3126" s="9" t="n">
        <x:v>0</x:v>
      </x:c>
      <x:c r="Y3126" s="8" t="n">
        <x:v>45561</x:v>
      </x:c>
      <x:c r="Z3126" s="11" t="n">
        <x:v>0.38806</x:v>
      </x:c>
      <x:c r="AA3126" s="4" t="str">
        <x:v>Excluded / unlabelled</x:v>
      </x:c>
    </x:row>
    <x:row r="3127" ht="34" customHeight="1">
      <x:c r="A3127" s="4" t="str">
        <x:v>PY-03126</x:v>
      </x:c>
      <x:c r="B3127" s="8" t="n">
        <x:v>45501</x:v>
      </x:c>
      <x:c r="C3127" s="4" t="str">
        <x:v>PRJ-006</x:v>
      </x:c>
      <x:c r="D3127" s="4" t="str">
        <x:v>Monthly site</x:v>
      </x:c>
      <x:c r="E3127" s="4" t="str">
        <x:v>Under review</x:v>
      </x:c>
      <x:c r="F3127" s="4" t="str">
        <x:v>EMP-126</x:v>
      </x:c>
      <x:c r="G3127" s="4" t="str">
        <x:v>HR-03126</x:v>
      </x:c>
      <x:c r="H3127" s="4" t="str">
        <x:v>Approved</x:v>
      </x:c>
      <x:c r="I3127" s="9" t="n">
        <x:v>19000</x:v>
      </x:c>
      <x:c r="J3127" s="10" t="n">
        <x:v>26</x:v>
      </x:c>
      <x:c r="K3127" s="10" t="n">
        <x:v>25</x:v>
      </x:c>
      <x:c r="L3127" s="10" t="n">
        <x:v>27</x:v>
      </x:c>
      <x:c r="M3127" s="9" t="n">
        <x:v>137.02</x:v>
      </x:c>
      <x:c r="N3127" s="10" t="n">
        <x:v>3000</x:v>
      </x:c>
      <x:c r="O3127" s="10" t="n">
        <x:v>3</x:v>
      </x:c>
      <x:c r="P3127" s="10" t="n">
        <x:v>5</x:v>
      </x:c>
      <x:c r="Q3127" s="11" t="n">
        <x:v>0.08</x:v>
      </x:c>
      <x:c r="R3127" s="9" t="n">
        <x:f>ROUND(I3127*K3127/J3127,2)</x:f>
        <x:v>18269.23</x:v>
      </x:c>
      <x:c r="S3127" s="9" t="n">
        <x:f>ROUND(L3127*M3127,2)</x:f>
        <x:v>3699.54</x:v>
      </x:c>
      <x:c r="T3127" s="9" t="n">
        <x:f>R3127+S3127+N3127</x:f>
        <x:v>24968.77</x:v>
      </x:c>
      <x:c r="U3127" s="9" t="n">
        <x:f>ROUND(T3127*Q3127,2)</x:f>
        <x:v>1997.5</x:v>
      </x:c>
      <x:c r="V3127" s="9" t="n">
        <x:f>T3127-U3127</x:f>
        <x:v>22971.27</x:v>
      </x:c>
      <x:c r="W3127" s="9" t="n">
        <x:v>0</x:v>
      </x:c>
      <x:c r="X3127" s="9" t="n">
        <x:v>1</x:v>
      </x:c>
      <x:c r="Y3127" s="8" t="n">
        <x:v>45561</x:v>
      </x:c>
      <x:c r="Z3127" s="11" t="n">
        <x:v>0.533937</x:v>
      </x:c>
      <x:c r="AA3127" s="4" t="str">
        <x:v>Excluded / unlabelled</x:v>
      </x:c>
    </x:row>
    <x:row r="3128" ht="34" customHeight="1">
      <x:c r="A3128" s="4" t="str">
        <x:v>PY-03127</x:v>
      </x:c>
      <x:c r="B3128" s="8" t="n">
        <x:v>45501</x:v>
      </x:c>
      <x:c r="C3128" s="4" t="str">
        <x:v>PRJ-007</x:v>
      </x:c>
      <x:c r="D3128" s="4" t="str">
        <x:v>Monthly site</x:v>
      </x:c>
      <x:c r="E3128" s="4" t="str">
        <x:v>Held for attendance</x:v>
      </x:c>
      <x:c r="F3128" s="4" t="str">
        <x:v>EMP-127</x:v>
      </x:c>
      <x:c r="G3128" s="4" t="str">
        <x:v>HR-03127</x:v>
      </x:c>
      <x:c r="H3128" s="4" t="str">
        <x:v>Returned</x:v>
      </x:c>
      <x:c r="I3128" s="9" t="n">
        <x:v>87000</x:v>
      </x:c>
      <x:c r="J3128" s="10" t="n">
        <x:v>26</x:v>
      </x:c>
      <x:c r="K3128" s="10" t="n">
        <x:v>26</x:v>
      </x:c>
      <x:c r="L3128" s="10" t="n">
        <x:v>0</x:v>
      </x:c>
      <x:c r="M3128" s="9" t="n">
        <x:v>627.4</x:v>
      </x:c>
      <x:c r="N3128" s="10" t="n">
        <x:v>0</x:v>
      </x:c>
      <x:c r="O3128" s="10" t="n">
        <x:v>2</x:v>
      </x:c>
      <x:c r="P3128" s="10" t="n">
        <x:v>4</x:v>
      </x:c>
      <x:c r="Q3128" s="11" t="n">
        <x:v>0.08</x:v>
      </x:c>
      <x:c r="R3128" s="9" t="n">
        <x:f>ROUND(I3128*K3128/J3128,2)</x:f>
        <x:v>87000</x:v>
      </x:c>
      <x:c r="S3128" s="9" t="n">
        <x:f>ROUND(L3128*M3128,2)</x:f>
        <x:v>0</x:v>
      </x:c>
      <x:c r="T3128" s="9" t="n">
        <x:f>R3128+S3128+N3128</x:f>
        <x:v>87000</x:v>
      </x:c>
      <x:c r="U3128" s="9" t="n">
        <x:f>ROUND(T3128*Q3128,2)</x:f>
        <x:v>6960</x:v>
      </x:c>
      <x:c r="V3128" s="9" t="n">
        <x:f>T3128-U3128</x:f>
        <x:v>80040</x:v>
      </x:c>
      <x:c r="W3128" s="9" t="n">
        <x:v>0</x:v>
      </x:c>
      <x:c r="X3128" s="9" t="n">
        <x:v>0</x:v>
      </x:c>
      <x:c r="Y3128" s="8" t="n">
        <x:v>45561</x:v>
      </x:c>
      <x:c r="Z3128" s="11" t="n">
        <x:v>0.436416</x:v>
      </x:c>
      <x:c r="AA3128" s="4" t="str">
        <x:v>Excluded / unlabelled</x:v>
      </x:c>
    </x:row>
    <x:row r="3129" ht="34" customHeight="1">
      <x:c r="A3129" s="4" t="str">
        <x:v>PY-03128</x:v>
      </x:c>
      <x:c r="B3129" s="8" t="n">
        <x:v>45501</x:v>
      </x:c>
      <x:c r="C3129" s="4" t="str">
        <x:v>PRJ-008</x:v>
      </x:c>
      <x:c r="D3129" s="4" t="str">
        <x:v>Monthly site</x:v>
      </x:c>
      <x:c r="E3129" s="4" t="str">
        <x:v>Calculated</x:v>
      </x:c>
      <x:c r="F3129" s="4" t="str">
        <x:v>EMP-128</x:v>
      </x:c>
      <x:c r="G3129" s="4" t="str">
        <x:v>HR-03128</x:v>
      </x:c>
      <x:c r="H3129" s="4" t="str">
        <x:v>Approved</x:v>
      </x:c>
      <x:c r="I3129" s="9" t="n">
        <x:v>75000</x:v>
      </x:c>
      <x:c r="J3129" s="10" t="n">
        <x:v>26</x:v>
      </x:c>
      <x:c r="K3129" s="10" t="n">
        <x:v>23</x:v>
      </x:c>
      <x:c r="L3129" s="10" t="n">
        <x:v>26</x:v>
      </x:c>
      <x:c r="M3129" s="9" t="n">
        <x:v>540.87</x:v>
      </x:c>
      <x:c r="N3129" s="10" t="n">
        <x:v>0</x:v>
      </x:c>
      <x:c r="O3129" s="10" t="n">
        <x:v>0</x:v>
      </x:c>
      <x:c r="P3129" s="10" t="n">
        <x:v>4</x:v>
      </x:c>
      <x:c r="Q3129" s="11" t="n">
        <x:v>0.08</x:v>
      </x:c>
      <x:c r="R3129" s="9" t="n">
        <x:f>ROUND(I3129*K3129/J3129,2)</x:f>
        <x:v>66346.15</x:v>
      </x:c>
      <x:c r="S3129" s="9" t="n">
        <x:f>ROUND(L3129*M3129,2)</x:f>
        <x:v>14062.62</x:v>
      </x:c>
      <x:c r="T3129" s="9" t="n">
        <x:f>R3129+S3129+N3129</x:f>
        <x:v>80408.76999999999</x:v>
      </x:c>
      <x:c r="U3129" s="9" t="n">
        <x:f>ROUND(T3129*Q3129,2)</x:f>
        <x:v>6432.7</x:v>
      </x:c>
      <x:c r="V3129" s="9" t="n">
        <x:f>T3129-U3129</x:f>
        <x:v>73976.06999999999</x:v>
      </x:c>
      <x:c r="W3129" s="9" t="n">
        <x:v>0</x:v>
      </x:c>
      <x:c r="X3129" s="9" t="n">
        <x:v>0</x:v>
      </x:c>
      <x:c r="Y3129" s="8" t="n">
        <x:v>45561</x:v>
      </x:c>
      <x:c r="Z3129" s="11" t="n">
        <x:v>0.297872</x:v>
      </x:c>
      <x:c r="AA3129" s="4" t="str">
        <x:v>Excluded / unlabelled</x:v>
      </x:c>
    </x:row>
    <x:row r="3130" ht="34" customHeight="1">
      <x:c r="A3130" s="4" t="str">
        <x:v>PY-03129</x:v>
      </x:c>
      <x:c r="B3130" s="8" t="n">
        <x:v>45501</x:v>
      </x:c>
      <x:c r="C3130" s="4" t="str">
        <x:v>PRJ-009</x:v>
      </x:c>
      <x:c r="D3130" s="4" t="str">
        <x:v>Monthly site</x:v>
      </x:c>
      <x:c r="E3130" s="4" t="str">
        <x:v>Paid</x:v>
      </x:c>
      <x:c r="F3130" s="4" t="str">
        <x:v>EMP-129</x:v>
      </x:c>
      <x:c r="G3130" s="4" t="str">
        <x:v>HR-03129</x:v>
      </x:c>
      <x:c r="H3130" s="4" t="str">
        <x:v>Approved</x:v>
      </x:c>
      <x:c r="I3130" s="9" t="n">
        <x:v>91000</x:v>
      </x:c>
      <x:c r="J3130" s="10" t="n">
        <x:v>26</x:v>
      </x:c>
      <x:c r="K3130" s="10" t="n">
        <x:v>24</x:v>
      </x:c>
      <x:c r="L3130" s="10" t="n">
        <x:v>19</x:v>
      </x:c>
      <x:c r="M3130" s="9" t="n">
        <x:v>656.25</x:v>
      </x:c>
      <x:c r="N3130" s="10" t="n">
        <x:v>5000</x:v>
      </x:c>
      <x:c r="O3130" s="10" t="n">
        <x:v>0</x:v>
      </x:c>
      <x:c r="P3130" s="10" t="n">
        <x:v>3</x:v>
      </x:c>
      <x:c r="Q3130" s="11" t="n">
        <x:v>0.08</x:v>
      </x:c>
      <x:c r="R3130" s="9" t="n">
        <x:f>ROUND(I3130*K3130/J3130,2)</x:f>
        <x:v>84000</x:v>
      </x:c>
      <x:c r="S3130" s="9" t="n">
        <x:f>ROUND(L3130*M3130,2)</x:f>
        <x:v>12468.75</x:v>
      </x:c>
      <x:c r="T3130" s="9" t="n">
        <x:f>R3130+S3130+N3130</x:f>
        <x:v>101468.75</x:v>
      </x:c>
      <x:c r="U3130" s="9" t="n">
        <x:f>ROUND(T3130*Q3130,2)</x:f>
        <x:v>8117.5</x:v>
      </x:c>
      <x:c r="V3130" s="9" t="n">
        <x:f>T3130-U3130</x:f>
        <x:v>93351.25</x:v>
      </x:c>
      <x:c r="W3130" s="9" t="n">
        <x:v>93351.25</x:v>
      </x:c>
      <x:c r="X3130" s="9" t="n">
        <x:v>0</x:v>
      </x:c>
      <x:c r="Y3130" s="8" t="n">
        <x:v>45561</x:v>
      </x:c>
      <x:c r="Z3130" s="11" t="n">
        <x:v>0.112583</x:v>
      </x:c>
      <x:c r="AA3130" s="4" t="str">
        <x:v>Excluded / unlabelled</x:v>
      </x:c>
    </x:row>
    <x:row r="3131" ht="34" customHeight="1">
      <x:c r="A3131" s="4" t="str">
        <x:v>PY-03130</x:v>
      </x:c>
      <x:c r="B3131" s="8" t="n">
        <x:v>45501</x:v>
      </x:c>
      <x:c r="C3131" s="4" t="str">
        <x:v>PRJ-010</x:v>
      </x:c>
      <x:c r="D3131" s="4" t="str">
        <x:v>Monthly site</x:v>
      </x:c>
      <x:c r="E3131" s="4" t="str">
        <x:v>Calculated</x:v>
      </x:c>
      <x:c r="F3131" s="4" t="str">
        <x:v>EMP-130</x:v>
      </x:c>
      <x:c r="G3131" s="4" t="str">
        <x:v>HR-03130</x:v>
      </x:c>
      <x:c r="H3131" s="4" t="str">
        <x:v>Approved</x:v>
      </x:c>
      <x:c r="I3131" s="9" t="n">
        <x:v>70000</x:v>
      </x:c>
      <x:c r="J3131" s="10" t="n">
        <x:v>26</x:v>
      </x:c>
      <x:c r="K3131" s="10" t="n">
        <x:v>25</x:v>
      </x:c>
      <x:c r="L3131" s="10" t="n">
        <x:v>39</x:v>
      </x:c>
      <x:c r="M3131" s="9" t="n">
        <x:v>504.81</x:v>
      </x:c>
      <x:c r="N3131" s="10" t="n">
        <x:v>2000</x:v>
      </x:c>
      <x:c r="O3131" s="10" t="n">
        <x:v>0</x:v>
      </x:c>
      <x:c r="P3131" s="10" t="n">
        <x:v>1</x:v>
      </x:c>
      <x:c r="Q3131" s="11" t="n">
        <x:v>0.08</x:v>
      </x:c>
      <x:c r="R3131" s="9" t="n">
        <x:f>ROUND(I3131*K3131/J3131,2)</x:f>
        <x:v>67307.69</x:v>
      </x:c>
      <x:c r="S3131" s="9" t="n">
        <x:f>ROUND(L3131*M3131,2)</x:f>
        <x:v>19687.59</x:v>
      </x:c>
      <x:c r="T3131" s="9" t="n">
        <x:f>R3131+S3131+N3131</x:f>
        <x:v>88995.28</x:v>
      </x:c>
      <x:c r="U3131" s="9" t="n">
        <x:f>ROUND(T3131*Q3131,2)</x:f>
        <x:v>7119.62</x:v>
      </x:c>
      <x:c r="V3131" s="9" t="n">
        <x:f>T3131-U3131</x:f>
        <x:v>81875.66</x:v>
      </x:c>
      <x:c r="W3131" s="9" t="n">
        <x:v>0</x:v>
      </x:c>
      <x:c r="X3131" s="9" t="n">
        <x:v>1</x:v>
      </x:c>
      <x:c r="Y3131" s="8" t="n">
        <x:v>45561</x:v>
      </x:c>
      <x:c r="Z3131" s="11" t="n">
        <x:v>0.041096</x:v>
      </x:c>
      <x:c r="AA3131" s="4" t="str">
        <x:v>Excluded / unlabelled</x:v>
      </x:c>
    </x:row>
    <x:row r="3132" ht="34" customHeight="1">
      <x:c r="A3132" s="4" t="str">
        <x:v>PY-03131</x:v>
      </x:c>
      <x:c r="B3132" s="8" t="n">
        <x:v>45501</x:v>
      </x:c>
      <x:c r="C3132" s="4" t="str">
        <x:v>PRJ-011</x:v>
      </x:c>
      <x:c r="D3132" s="4" t="str">
        <x:v>Monthly site</x:v>
      </x:c>
      <x:c r="E3132" s="4" t="str">
        <x:v>Paid</x:v>
      </x:c>
      <x:c r="F3132" s="4" t="str">
        <x:v>EMP-131</x:v>
      </x:c>
      <x:c r="G3132" s="4" t="str">
        <x:v>HR-03131</x:v>
      </x:c>
      <x:c r="H3132" s="4" t="str">
        <x:v>Approved</x:v>
      </x:c>
      <x:c r="I3132" s="9" t="n">
        <x:v>62000</x:v>
      </x:c>
      <x:c r="J3132" s="10" t="n">
        <x:v>26</x:v>
      </x:c>
      <x:c r="K3132" s="10" t="n">
        <x:v>23</x:v>
      </x:c>
      <x:c r="L3132" s="10" t="n">
        <x:v>0</x:v>
      </x:c>
      <x:c r="M3132" s="9" t="n">
        <x:v>447.12</x:v>
      </x:c>
      <x:c r="N3132" s="10" t="n">
        <x:v>2000</x:v>
      </x:c>
      <x:c r="O3132" s="10" t="n">
        <x:v>1</x:v>
      </x:c>
      <x:c r="P3132" s="10" t="n">
        <x:v>0</x:v>
      </x:c>
      <x:c r="Q3132" s="11" t="n">
        <x:v>0.08</x:v>
      </x:c>
      <x:c r="R3132" s="9" t="n">
        <x:f>ROUND(I3132*K3132/J3132,2)</x:f>
        <x:v>54846.15</x:v>
      </x:c>
      <x:c r="S3132" s="9" t="n">
        <x:f>ROUND(L3132*M3132,2)</x:f>
        <x:v>0</x:v>
      </x:c>
      <x:c r="T3132" s="9" t="n">
        <x:f>R3132+S3132+N3132</x:f>
        <x:v>56846.15</x:v>
      </x:c>
      <x:c r="U3132" s="9" t="n">
        <x:f>ROUND(T3132*Q3132,2)</x:f>
        <x:v>4547.69</x:v>
      </x:c>
      <x:c r="V3132" s="9" t="n">
        <x:f>T3132-U3132</x:f>
        <x:v>52298.46</x:v>
      </x:c>
      <x:c r="W3132" s="9" t="n">
        <x:v>52298.46</x:v>
      </x:c>
      <x:c r="X3132" s="9" t="n">
        <x:v>0</x:v>
      </x:c>
      <x:c r="Y3132" s="8" t="n">
        <x:v>45561</x:v>
      </x:c>
      <x:c r="Z3132" s="11" t="n">
        <x:v>0.101911</x:v>
      </x:c>
      <x:c r="AA3132" s="4" t="str">
        <x:v>Excluded / unlabelled</x:v>
      </x:c>
    </x:row>
    <x:row r="3133" ht="34" customHeight="1">
      <x:c r="A3133" s="4" t="str">
        <x:v>PY-03132</x:v>
      </x:c>
      <x:c r="B3133" s="8" t="n">
        <x:v>45501</x:v>
      </x:c>
      <x:c r="C3133" s="4" t="str">
        <x:v>PRJ-012</x:v>
      </x:c>
      <x:c r="D3133" s="4" t="str">
        <x:v>Monthly site</x:v>
      </x:c>
      <x:c r="E3133" s="4" t="str">
        <x:v>Held for attendance</x:v>
      </x:c>
      <x:c r="F3133" s="4" t="str">
        <x:v>EMP-132</x:v>
      </x:c>
      <x:c r="G3133" s="4" t="str">
        <x:v>HR-03132</x:v>
      </x:c>
      <x:c r="H3133" s="4" t="str">
        <x:v>Returned</x:v>
      </x:c>
      <x:c r="I3133" s="9" t="n">
        <x:v>63000</x:v>
      </x:c>
      <x:c r="J3133" s="10" t="n">
        <x:v>26</x:v>
      </x:c>
      <x:c r="K3133" s="10" t="n">
        <x:v>23</x:v>
      </x:c>
      <x:c r="L3133" s="10" t="n">
        <x:v>9</x:v>
      </x:c>
      <x:c r="M3133" s="9" t="n">
        <x:v>454.33</x:v>
      </x:c>
      <x:c r="N3133" s="10" t="n">
        <x:v>2000</x:v>
      </x:c>
      <x:c r="O3133" s="10" t="n">
        <x:v>4</x:v>
      </x:c>
      <x:c r="P3133" s="10" t="n">
        <x:v>2</x:v>
      </x:c>
      <x:c r="Q3133" s="11" t="n">
        <x:v>0.08</x:v>
      </x:c>
      <x:c r="R3133" s="9" t="n">
        <x:f>ROUND(I3133*K3133/J3133,2)</x:f>
        <x:v>55730.77</x:v>
      </x:c>
      <x:c r="S3133" s="9" t="n">
        <x:f>ROUND(L3133*M3133,2)</x:f>
        <x:v>4088.97</x:v>
      </x:c>
      <x:c r="T3133" s="9" t="n">
        <x:f>R3133+S3133+N3133</x:f>
        <x:v>61819.74</x:v>
      </x:c>
      <x:c r="U3133" s="9" t="n">
        <x:f>ROUND(T3133*Q3133,2)</x:f>
        <x:v>4945.58</x:v>
      </x:c>
      <x:c r="V3133" s="9" t="n">
        <x:f>T3133-U3133</x:f>
        <x:v>56874.159999999996</x:v>
      </x:c>
      <x:c r="W3133" s="9" t="n">
        <x:v>0</x:v>
      </x:c>
      <x:c r="X3133" s="9" t="n">
        <x:v>0</x:v>
      </x:c>
      <x:c r="Y3133" s="8" t="n">
        <x:v>45561</x:v>
      </x:c>
      <x:c r="Z3133" s="11" t="n">
        <x:v>0.465909</x:v>
      </x:c>
      <x:c r="AA3133" s="4" t="str">
        <x:v>Excluded / unlabelled</x:v>
      </x:c>
    </x:row>
    <x:row r="3134" ht="34" customHeight="1">
      <x:c r="A3134" s="4" t="str">
        <x:v>PY-03133</x:v>
      </x:c>
      <x:c r="B3134" s="8" t="n">
        <x:v>45501</x:v>
      </x:c>
      <x:c r="C3134" s="4" t="str">
        <x:v>PRJ-013</x:v>
      </x:c>
      <x:c r="D3134" s="4" t="str">
        <x:v>Monthly staff</x:v>
      </x:c>
      <x:c r="E3134" s="4" t="str">
        <x:v>Held for attendance</x:v>
      </x:c>
      <x:c r="F3134" s="4" t="str">
        <x:v>EMP-133</x:v>
      </x:c>
      <x:c r="G3134" s="4" t="str">
        <x:v>HR-03133</x:v>
      </x:c>
      <x:c r="H3134" s="4" t="str">
        <x:v>Returned</x:v>
      </x:c>
      <x:c r="I3134" s="9" t="n">
        <x:v>59000</x:v>
      </x:c>
      <x:c r="J3134" s="10" t="n">
        <x:v>26</x:v>
      </x:c>
      <x:c r="K3134" s="10" t="n">
        <x:v>24</x:v>
      </x:c>
      <x:c r="L3134" s="10" t="n">
        <x:v>0</x:v>
      </x:c>
      <x:c r="M3134" s="9" t="n">
        <x:v>425.48</x:v>
      </x:c>
      <x:c r="N3134" s="10" t="n">
        <x:v>3000</x:v>
      </x:c>
      <x:c r="O3134" s="10" t="n">
        <x:v>1</x:v>
      </x:c>
      <x:c r="P3134" s="10" t="n">
        <x:v>1</x:v>
      </x:c>
      <x:c r="Q3134" s="11" t="n">
        <x:v>0.08</x:v>
      </x:c>
      <x:c r="R3134" s="9" t="n">
        <x:f>ROUND(I3134*K3134/J3134,2)</x:f>
        <x:v>54461.54</x:v>
      </x:c>
      <x:c r="S3134" s="9" t="n">
        <x:f>ROUND(L3134*M3134,2)</x:f>
        <x:v>0</x:v>
      </x:c>
      <x:c r="T3134" s="9" t="n">
        <x:f>R3134+S3134+N3134</x:f>
        <x:v>57461.54</x:v>
      </x:c>
      <x:c r="U3134" s="9" t="n">
        <x:f>ROUND(T3134*Q3134,2)</x:f>
        <x:v>4596.92</x:v>
      </x:c>
      <x:c r="V3134" s="9" t="n">
        <x:f>T3134-U3134</x:f>
        <x:v>52864.62</x:v>
      </x:c>
      <x:c r="W3134" s="9" t="n">
        <x:v>0</x:v>
      </x:c>
      <x:c r="X3134" s="9" t="n">
        <x:v>0</x:v>
      </x:c>
      <x:c r="Y3134" s="8" t="n">
        <x:v>45561</x:v>
      </x:c>
      <x:c r="Z3134" s="11" t="n">
        <x:v>0.101911</x:v>
      </x:c>
      <x:c r="AA3134" s="4" t="str">
        <x:v>Excluded / unlabelled</x:v>
      </x:c>
    </x:row>
    <x:row r="3135" ht="34" customHeight="1">
      <x:c r="A3135" s="4" t="str">
        <x:v>PY-03134</x:v>
      </x:c>
      <x:c r="B3135" s="8" t="n">
        <x:v>45501</x:v>
      </x:c>
      <x:c r="C3135" s="4" t="str">
        <x:v>PRJ-014</x:v>
      </x:c>
      <x:c r="D3135" s="4" t="str">
        <x:v>Monthly site</x:v>
      </x:c>
      <x:c r="E3135" s="4" t="str">
        <x:v>Paid</x:v>
      </x:c>
      <x:c r="F3135" s="4" t="str">
        <x:v>EMP-134</x:v>
      </x:c>
      <x:c r="G3135" s="4" t="str">
        <x:v>HR-03134</x:v>
      </x:c>
      <x:c r="H3135" s="4" t="str">
        <x:v>Approved</x:v>
      </x:c>
      <x:c r="I3135" s="9" t="n">
        <x:v>75000</x:v>
      </x:c>
      <x:c r="J3135" s="10" t="n">
        <x:v>26</x:v>
      </x:c>
      <x:c r="K3135" s="10" t="n">
        <x:v>26</x:v>
      </x:c>
      <x:c r="L3135" s="10" t="n">
        <x:v>36</x:v>
      </x:c>
      <x:c r="M3135" s="9" t="n">
        <x:v>540.87</x:v>
      </x:c>
      <x:c r="N3135" s="10" t="n">
        <x:v>5000</x:v>
      </x:c>
      <x:c r="O3135" s="10" t="n">
        <x:v>0</x:v>
      </x:c>
      <x:c r="P3135" s="10" t="n">
        <x:v>3</x:v>
      </x:c>
      <x:c r="Q3135" s="11" t="n">
        <x:v>0.08</x:v>
      </x:c>
      <x:c r="R3135" s="9" t="n">
        <x:f>ROUND(I3135*K3135/J3135,2)</x:f>
        <x:v>75000</x:v>
      </x:c>
      <x:c r="S3135" s="9" t="n">
        <x:f>ROUND(L3135*M3135,2)</x:f>
        <x:v>19471.32</x:v>
      </x:c>
      <x:c r="T3135" s="9" t="n">
        <x:f>R3135+S3135+N3135</x:f>
        <x:v>99471.32</x:v>
      </x:c>
      <x:c r="U3135" s="9" t="n">
        <x:f>ROUND(T3135*Q3135,2)</x:f>
        <x:v>7957.71</x:v>
      </x:c>
      <x:c r="V3135" s="9" t="n">
        <x:f>T3135-U3135</x:f>
        <x:v>91513.61</x:v>
      </x:c>
      <x:c r="W3135" s="9" t="n">
        <x:v>91513.61</x:v>
      </x:c>
      <x:c r="X3135" s="9" t="n">
        <x:v>0</x:v>
      </x:c>
      <x:c r="Y3135" s="8" t="n">
        <x:v>45561</x:v>
      </x:c>
      <x:c r="Z3135" s="11" t="n">
        <x:v>0.112583</x:v>
      </x:c>
      <x:c r="AA3135" s="4" t="str">
        <x:v>Excluded / unlabelled</x:v>
      </x:c>
    </x:row>
    <x:row r="3136" ht="34" customHeight="1">
      <x:c r="A3136" s="4" t="str">
        <x:v>PY-03135</x:v>
      </x:c>
      <x:c r="B3136" s="8" t="n">
        <x:v>45501</x:v>
      </x:c>
      <x:c r="C3136" s="4" t="str">
        <x:v>PRJ-015</x:v>
      </x:c>
      <x:c r="D3136" s="4" t="str">
        <x:v>Monthly staff</x:v>
      </x:c>
      <x:c r="E3136" s="4" t="str">
        <x:v>Held for attendance</x:v>
      </x:c>
      <x:c r="F3136" s="4" t="str">
        <x:v>EMP-135</x:v>
      </x:c>
      <x:c r="G3136" s="4" t="str">
        <x:v>HR-03135</x:v>
      </x:c>
      <x:c r="H3136" s="4" t="str">
        <x:v>Returned</x:v>
      </x:c>
      <x:c r="I3136" s="9" t="n">
        <x:v>18000</x:v>
      </x:c>
      <x:c r="J3136" s="10" t="n">
        <x:v>26</x:v>
      </x:c>
      <x:c r="K3136" s="10" t="n">
        <x:v>23</x:v>
      </x:c>
      <x:c r="L3136" s="10" t="n">
        <x:v>0</x:v>
      </x:c>
      <x:c r="M3136" s="9" t="n">
        <x:v>129.81</x:v>
      </x:c>
      <x:c r="N3136" s="10" t="n">
        <x:v>5000</x:v>
      </x:c>
      <x:c r="O3136" s="10" t="n">
        <x:v>1</x:v>
      </x:c>
      <x:c r="P3136" s="10" t="n">
        <x:v>1</x:v>
      </x:c>
      <x:c r="Q3136" s="11" t="n">
        <x:v>0.08</x:v>
      </x:c>
      <x:c r="R3136" s="9" t="n">
        <x:f>ROUND(I3136*K3136/J3136,2)</x:f>
        <x:v>15923.08</x:v>
      </x:c>
      <x:c r="S3136" s="9" t="n">
        <x:f>ROUND(L3136*M3136,2)</x:f>
        <x:v>0</x:v>
      </x:c>
      <x:c r="T3136" s="9" t="n">
        <x:f>R3136+S3136+N3136</x:f>
        <x:v>20923.08</x:v>
      </x:c>
      <x:c r="U3136" s="9" t="n">
        <x:f>ROUND(T3136*Q3136,2)</x:f>
        <x:v>1673.85</x:v>
      </x:c>
      <x:c r="V3136" s="9" t="n">
        <x:f>T3136-U3136</x:f>
        <x:v>19249.230000000003</x:v>
      </x:c>
      <x:c r="W3136" s="9" t="n">
        <x:v>0</x:v>
      </x:c>
      <x:c r="X3136" s="9" t="n">
        <x:v>0</x:v>
      </x:c>
      <x:c r="Y3136" s="8" t="n">
        <x:v>45561</x:v>
      </x:c>
      <x:c r="Z3136" s="11" t="n">
        <x:v>0.101911</x:v>
      </x:c>
      <x:c r="AA3136" s="4" t="str">
        <x:v>Excluded / unlabelled</x:v>
      </x:c>
    </x:row>
    <x:row r="3137" ht="34" customHeight="1">
      <x:c r="A3137" s="4" t="str">
        <x:v>PY-03136</x:v>
      </x:c>
      <x:c r="B3137" s="8" t="n">
        <x:v>45501</x:v>
      </x:c>
      <x:c r="C3137" s="4" t="str">
        <x:v>PRJ-016</x:v>
      </x:c>
      <x:c r="D3137" s="4" t="str">
        <x:v>Monthly site</x:v>
      </x:c>
      <x:c r="E3137" s="4" t="str">
        <x:v>Paid</x:v>
      </x:c>
      <x:c r="F3137" s="4" t="str">
        <x:v>EMP-136</x:v>
      </x:c>
      <x:c r="G3137" s="4" t="str">
        <x:v>HR-03136</x:v>
      </x:c>
      <x:c r="H3137" s="4" t="str">
        <x:v>Approved</x:v>
      </x:c>
      <x:c r="I3137" s="9" t="n">
        <x:v>79000</x:v>
      </x:c>
      <x:c r="J3137" s="10" t="n">
        <x:v>26</x:v>
      </x:c>
      <x:c r="K3137" s="10" t="n">
        <x:v>24</x:v>
      </x:c>
      <x:c r="L3137" s="10" t="n">
        <x:v>28</x:v>
      </x:c>
      <x:c r="M3137" s="9" t="n">
        <x:v>569.71</x:v>
      </x:c>
      <x:c r="N3137" s="10" t="n">
        <x:v>3000</x:v>
      </x:c>
      <x:c r="O3137" s="10" t="n">
        <x:v>4</x:v>
      </x:c>
      <x:c r="P3137" s="10" t="n">
        <x:v>1</x:v>
      </x:c>
      <x:c r="Q3137" s="11" t="n">
        <x:v>0.08</x:v>
      </x:c>
      <x:c r="R3137" s="9" t="n">
        <x:f>ROUND(I3137*K3137/J3137,2)</x:f>
        <x:v>72923.08</x:v>
      </x:c>
      <x:c r="S3137" s="9" t="n">
        <x:f>ROUND(L3137*M3137,2)</x:f>
        <x:v>15951.88</x:v>
      </x:c>
      <x:c r="T3137" s="9" t="n">
        <x:f>R3137+S3137+N3137</x:f>
        <x:v>91874.96</x:v>
      </x:c>
      <x:c r="U3137" s="9" t="n">
        <x:f>ROUND(T3137*Q3137,2)</x:f>
        <x:v>7350</x:v>
      </x:c>
      <x:c r="V3137" s="9" t="n">
        <x:f>T3137-U3137</x:f>
        <x:v>84524.96</x:v>
      </x:c>
      <x:c r="W3137" s="9" t="n">
        <x:v>84524.96</x:v>
      </x:c>
      <x:c r="X3137" s="9" t="n">
        <x:v>1</x:v>
      </x:c>
      <x:c r="Y3137" s="8" t="n">
        <x:v>45561</x:v>
      </x:c>
      <x:c r="Z3137" s="11" t="n">
        <x:v>0.465909</x:v>
      </x:c>
      <x:c r="AA3137" s="4" t="str">
        <x:v>Excluded / unlabelled</x:v>
      </x:c>
    </x:row>
    <x:row r="3138" ht="34" customHeight="1">
      <x:c r="A3138" s="4" t="str">
        <x:v>PY-03137</x:v>
      </x:c>
      <x:c r="B3138" s="8" t="n">
        <x:v>45501</x:v>
      </x:c>
      <x:c r="C3138" s="4" t="str">
        <x:v>PRJ-017</x:v>
      </x:c>
      <x:c r="D3138" s="4" t="str">
        <x:v>Monthly site</x:v>
      </x:c>
      <x:c r="E3138" s="4" t="str">
        <x:v>Held for attendance</x:v>
      </x:c>
      <x:c r="F3138" s="4" t="str">
        <x:v>EMP-137</x:v>
      </x:c>
      <x:c r="G3138" s="4" t="str">
        <x:v>HR-03137</x:v>
      </x:c>
      <x:c r="H3138" s="4" t="str">
        <x:v>Returned</x:v>
      </x:c>
      <x:c r="I3138" s="9" t="n">
        <x:v>53000</x:v>
      </x:c>
      <x:c r="J3138" s="10" t="n">
        <x:v>26</x:v>
      </x:c>
      <x:c r="K3138" s="10" t="n">
        <x:v>24</x:v>
      </x:c>
      <x:c r="L3138" s="10" t="n">
        <x:v>0</x:v>
      </x:c>
      <x:c r="M3138" s="9" t="n">
        <x:v>382.21</x:v>
      </x:c>
      <x:c r="N3138" s="10" t="n">
        <x:v>2000</x:v>
      </x:c>
      <x:c r="O3138" s="10" t="n">
        <x:v>2</x:v>
      </x:c>
      <x:c r="P3138" s="10" t="n">
        <x:v>4</x:v>
      </x:c>
      <x:c r="Q3138" s="11" t="n">
        <x:v>0.08</x:v>
      </x:c>
      <x:c r="R3138" s="9" t="n">
        <x:f>ROUND(I3138*K3138/J3138,2)</x:f>
        <x:v>48923.08</x:v>
      </x:c>
      <x:c r="S3138" s="9" t="n">
        <x:f>ROUND(L3138*M3138,2)</x:f>
        <x:v>0</x:v>
      </x:c>
      <x:c r="T3138" s="9" t="n">
        <x:f>R3138+S3138+N3138</x:f>
        <x:v>50923.08</x:v>
      </x:c>
      <x:c r="U3138" s="9" t="n">
        <x:f>ROUND(T3138*Q3138,2)</x:f>
        <x:v>4073.85</x:v>
      </x:c>
      <x:c r="V3138" s="9" t="n">
        <x:f>T3138-U3138</x:f>
        <x:v>46849.23</x:v>
      </x:c>
      <x:c r="W3138" s="9" t="n">
        <x:v>0</x:v>
      </x:c>
      <x:c r="X3138" s="9" t="n">
        <x:v>1</x:v>
      </x:c>
      <x:c r="Y3138" s="8" t="n">
        <x:v>45561</x:v>
      </x:c>
      <x:c r="Z3138" s="11" t="n">
        <x:v>0.436416</x:v>
      </x:c>
      <x:c r="AA3138" s="4" t="str">
        <x:v>Excluded / unlabelled</x:v>
      </x:c>
    </x:row>
    <x:row r="3139" ht="34" customHeight="1">
      <x:c r="A3139" s="4" t="str">
        <x:v>PY-03138</x:v>
      </x:c>
      <x:c r="B3139" s="8" t="n">
        <x:v>45501</x:v>
      </x:c>
      <x:c r="C3139" s="4" t="str">
        <x:v>PRJ-018</x:v>
      </x:c>
      <x:c r="D3139" s="4" t="str">
        <x:v>Monthly staff</x:v>
      </x:c>
      <x:c r="E3139" s="4" t="str">
        <x:v>Under review</x:v>
      </x:c>
      <x:c r="F3139" s="4" t="str">
        <x:v>EMP-138</x:v>
      </x:c>
      <x:c r="G3139" s="4" t="str">
        <x:v>HR-03138</x:v>
      </x:c>
      <x:c r="H3139" s="4" t="str">
        <x:v>Approved</x:v>
      </x:c>
      <x:c r="I3139" s="9" t="n">
        <x:v>37000</x:v>
      </x:c>
      <x:c r="J3139" s="10" t="n">
        <x:v>26</x:v>
      </x:c>
      <x:c r="K3139" s="10" t="n">
        <x:v>25</x:v>
      </x:c>
      <x:c r="L3139" s="10" t="n">
        <x:v>7</x:v>
      </x:c>
      <x:c r="M3139" s="9" t="n">
        <x:v>266.83</x:v>
      </x:c>
      <x:c r="N3139" s="10" t="n">
        <x:v>2000</x:v>
      </x:c>
      <x:c r="O3139" s="10" t="n">
        <x:v>4</x:v>
      </x:c>
      <x:c r="P3139" s="10" t="n">
        <x:v>6</x:v>
      </x:c>
      <x:c r="Q3139" s="11" t="n">
        <x:v>0.08</x:v>
      </x:c>
      <x:c r="R3139" s="9" t="n">
        <x:f>ROUND(I3139*K3139/J3139,2)</x:f>
        <x:v>35576.92</x:v>
      </x:c>
      <x:c r="S3139" s="9" t="n">
        <x:f>ROUND(L3139*M3139,2)</x:f>
        <x:v>1867.81</x:v>
      </x:c>
      <x:c r="T3139" s="9" t="n">
        <x:f>R3139+S3139+N3139</x:f>
        <x:v>39444.729999999996</x:v>
      </x:c>
      <x:c r="U3139" s="9" t="n">
        <x:f>ROUND(T3139*Q3139,2)</x:f>
        <x:v>3155.58</x:v>
      </x:c>
      <x:c r="V3139" s="9" t="n">
        <x:f>T3139-U3139</x:f>
        <x:v>36289.149999999994</x:v>
      </x:c>
      <x:c r="W3139" s="9" t="n">
        <x:v>0</x:v>
      </x:c>
      <x:c r="X3139" s="9" t="n">
        <x:v>1</x:v>
      </x:c>
      <x:c r="Y3139" s="8" t="n">
        <x:v>45561</x:v>
      </x:c>
      <x:c r="Z3139" s="11" t="n">
        <x:v>0.756098</x:v>
      </x:c>
      <x:c r="AA3139" s="4" t="str">
        <x:v>Excluded / unlabelled</x:v>
      </x:c>
    </x:row>
    <x:row r="3140" ht="34" customHeight="1">
      <x:c r="A3140" s="4" t="str">
        <x:v>PY-03139</x:v>
      </x:c>
      <x:c r="B3140" s="8" t="n">
        <x:v>45501</x:v>
      </x:c>
      <x:c r="C3140" s="4" t="str">
        <x:v>PRJ-019</x:v>
      </x:c>
      <x:c r="D3140" s="4" t="str">
        <x:v>Monthly site</x:v>
      </x:c>
      <x:c r="E3140" s="4" t="str">
        <x:v>Held for attendance</x:v>
      </x:c>
      <x:c r="F3140" s="4" t="str">
        <x:v>EMP-139</x:v>
      </x:c>
      <x:c r="G3140" s="4" t="str">
        <x:v>HR-03139</x:v>
      </x:c>
      <x:c r="H3140" s="4" t="str">
        <x:v>Submitted</x:v>
      </x:c>
      <x:c r="I3140" s="9" t="n">
        <x:v>48000</x:v>
      </x:c>
      <x:c r="J3140" s="10" t="n">
        <x:v>26</x:v>
      </x:c>
      <x:c r="K3140" s="10" t="n">
        <x:v>23</x:v>
      </x:c>
      <x:c r="L3140" s="10" t="n">
        <x:v>29</x:v>
      </x:c>
      <x:c r="M3140" s="9" t="n">
        <x:v>346.15</x:v>
      </x:c>
      <x:c r="N3140" s="10" t="n">
        <x:v>5000</x:v>
      </x:c>
      <x:c r="O3140" s="10" t="n">
        <x:v>2</x:v>
      </x:c>
      <x:c r="P3140" s="10" t="n">
        <x:v>4</x:v>
      </x:c>
      <x:c r="Q3140" s="11" t="n">
        <x:v>0.08</x:v>
      </x:c>
      <x:c r="R3140" s="9" t="n">
        <x:f>ROUND(I3140*K3140/J3140,2)</x:f>
        <x:v>42461.54</x:v>
      </x:c>
      <x:c r="S3140" s="9" t="n">
        <x:f>ROUND(L3140*M3140,2)</x:f>
        <x:v>10038.35</x:v>
      </x:c>
      <x:c r="T3140" s="9" t="n">
        <x:f>R3140+S3140+N3140</x:f>
        <x:v>57499.89</x:v>
      </x:c>
      <x:c r="U3140" s="9" t="n">
        <x:f>ROUND(T3140*Q3140,2)</x:f>
        <x:v>4599.99</x:v>
      </x:c>
      <x:c r="V3140" s="9" t="n">
        <x:f>T3140-U3140</x:f>
        <x:v>52899.9</x:v>
      </x:c>
      <x:c r="W3140" s="9" t="n">
        <x:v>0</x:v>
      </x:c>
      <x:c r="X3140" s="9" t="n">
        <x:v>1</x:v>
      </x:c>
      <x:c r="Y3140" s="8" t="n">
        <x:v>45561</x:v>
      </x:c>
      <x:c r="Z3140" s="11" t="n">
        <x:v>0.533937</x:v>
      </x:c>
      <x:c r="AA3140" s="4" t="str">
        <x:v>Excluded / unlabelled</x:v>
      </x:c>
    </x:row>
    <x:row r="3141" ht="34" customHeight="1">
      <x:c r="A3141" s="4" t="str">
        <x:v>PY-03140</x:v>
      </x:c>
      <x:c r="B3141" s="8" t="n">
        <x:v>45501</x:v>
      </x:c>
      <x:c r="C3141" s="4" t="str">
        <x:v>PRJ-020</x:v>
      </x:c>
      <x:c r="D3141" s="4" t="str">
        <x:v>Monthly site</x:v>
      </x:c>
      <x:c r="E3141" s="4" t="str">
        <x:v>Held for attendance</x:v>
      </x:c>
      <x:c r="F3141" s="4" t="str">
        <x:v>EMP-140</x:v>
      </x:c>
      <x:c r="G3141" s="4" t="str">
        <x:v>HR-03140</x:v>
      </x:c>
      <x:c r="H3141" s="4" t="str">
        <x:v>Submitted</x:v>
      </x:c>
      <x:c r="I3141" s="9" t="n">
        <x:v>75000</x:v>
      </x:c>
      <x:c r="J3141" s="10" t="n">
        <x:v>26</x:v>
      </x:c>
      <x:c r="K3141" s="10" t="n">
        <x:v>25</x:v>
      </x:c>
      <x:c r="L3141" s="10" t="n">
        <x:v>6</x:v>
      </x:c>
      <x:c r="M3141" s="9" t="n">
        <x:v>540.87</x:v>
      </x:c>
      <x:c r="N3141" s="10" t="n">
        <x:v>4000</x:v>
      </x:c>
      <x:c r="O3141" s="10" t="n">
        <x:v>0</x:v>
      </x:c>
      <x:c r="P3141" s="10" t="n">
        <x:v>3</x:v>
      </x:c>
      <x:c r="Q3141" s="11" t="n">
        <x:v>0.08</x:v>
      </x:c>
      <x:c r="R3141" s="9" t="n">
        <x:f>ROUND(I3141*K3141/J3141,2)</x:f>
        <x:v>72115.38</x:v>
      </x:c>
      <x:c r="S3141" s="9" t="n">
        <x:f>ROUND(L3141*M3141,2)</x:f>
        <x:v>3245.22</x:v>
      </x:c>
      <x:c r="T3141" s="9" t="n">
        <x:f>R3141+S3141+N3141</x:f>
        <x:v>79360.6</x:v>
      </x:c>
      <x:c r="U3141" s="9" t="n">
        <x:f>ROUND(T3141*Q3141,2)</x:f>
        <x:v>6348.85</x:v>
      </x:c>
      <x:c r="V3141" s="9" t="n">
        <x:f>T3141-U3141</x:f>
        <x:v>73011.75</x:v>
      </x:c>
      <x:c r="W3141" s="9" t="n">
        <x:v>0</x:v>
      </x:c>
      <x:c r="X3141" s="9" t="n">
        <x:v>1</x:v>
      </x:c>
      <x:c r="Y3141" s="8" t="n">
        <x:v>45561</x:v>
      </x:c>
      <x:c r="Z3141" s="11" t="n">
        <x:v>0.112583</x:v>
      </x:c>
      <x:c r="AA3141" s="4" t="str">
        <x:v>Excluded / unlabelled</x:v>
      </x:c>
    </x:row>
    <x:row r="3142" ht="34" customHeight="1">
      <x:c r="A3142" s="4" t="str">
        <x:v>PY-03141</x:v>
      </x:c>
      <x:c r="B3142" s="8" t="n">
        <x:v>45501</x:v>
      </x:c>
      <x:c r="C3142" s="4" t="str">
        <x:v>PRJ-001</x:v>
      </x:c>
      <x:c r="D3142" s="4" t="str">
        <x:v>Monthly site</x:v>
      </x:c>
      <x:c r="E3142" s="4" t="str">
        <x:v>Held for attendance</x:v>
      </x:c>
      <x:c r="F3142" s="4" t="str">
        <x:v>EMP-141</x:v>
      </x:c>
      <x:c r="G3142" s="4" t="str">
        <x:v>HR-03141</x:v>
      </x:c>
      <x:c r="H3142" s="4" t="str">
        <x:v>Submitted</x:v>
      </x:c>
      <x:c r="I3142" s="9" t="n">
        <x:v>57000</x:v>
      </x:c>
      <x:c r="J3142" s="10" t="n">
        <x:v>26</x:v>
      </x:c>
      <x:c r="K3142" s="10" t="n">
        <x:v>24</x:v>
      </x:c>
      <x:c r="L3142" s="10" t="n">
        <x:v>0</x:v>
      </x:c>
      <x:c r="M3142" s="9" t="n">
        <x:v>411.06</x:v>
      </x:c>
      <x:c r="N3142" s="10" t="n">
        <x:v>4000</x:v>
      </x:c>
      <x:c r="O3142" s="10" t="n">
        <x:v>0</x:v>
      </x:c>
      <x:c r="P3142" s="10" t="n">
        <x:v>6</x:v>
      </x:c>
      <x:c r="Q3142" s="11" t="n">
        <x:v>0.08</x:v>
      </x:c>
      <x:c r="R3142" s="9" t="n">
        <x:f>ROUND(I3142*K3142/J3142,2)</x:f>
        <x:v>52615.38</x:v>
      </x:c>
      <x:c r="S3142" s="9" t="n">
        <x:f>ROUND(L3142*M3142,2)</x:f>
        <x:v>0</x:v>
      </x:c>
      <x:c r="T3142" s="9" t="n">
        <x:f>R3142+S3142+N3142</x:f>
        <x:v>56615.38</x:v>
      </x:c>
      <x:c r="U3142" s="9" t="n">
        <x:f>ROUND(T3142*Q3142,2)</x:f>
        <x:v>4529.23</x:v>
      </x:c>
      <x:c r="V3142" s="9" t="n">
        <x:f>T3142-U3142</x:f>
        <x:v>52086.149999999994</x:v>
      </x:c>
      <x:c r="W3142" s="9" t="n">
        <x:v>0</x:v>
      </x:c>
      <x:c r="X3142" s="9" t="n">
        <x:v>1</x:v>
      </x:c>
      <x:c r="Y3142" s="8" t="n">
        <x:v>45561</x:v>
      </x:c>
      <x:c r="Z3142" s="11" t="n">
        <x:v>0.147826</x:v>
      </x:c>
      <x:c r="AA3142" s="4" t="str">
        <x:v>Excluded / unlabelled</x:v>
      </x:c>
    </x:row>
    <x:row r="3143" ht="34" customHeight="1">
      <x:c r="A3143" s="4" t="str">
        <x:v>PY-03142</x:v>
      </x:c>
      <x:c r="B3143" s="8" t="n">
        <x:v>45501</x:v>
      </x:c>
      <x:c r="C3143" s="4" t="str">
        <x:v>PRJ-002</x:v>
      </x:c>
      <x:c r="D3143" s="4" t="str">
        <x:v>Monthly site</x:v>
      </x:c>
      <x:c r="E3143" s="4" t="str">
        <x:v>Held for attendance</x:v>
      </x:c>
      <x:c r="F3143" s="4" t="str">
        <x:v>EMP-142</x:v>
      </x:c>
      <x:c r="G3143" s="4" t="str">
        <x:v>HR-03142</x:v>
      </x:c>
      <x:c r="H3143" s="4" t="str">
        <x:v>Returned</x:v>
      </x:c>
      <x:c r="I3143" s="9" t="n">
        <x:v>54000</x:v>
      </x:c>
      <x:c r="J3143" s="10" t="n">
        <x:v>26</x:v>
      </x:c>
      <x:c r="K3143" s="10" t="n">
        <x:v>24</x:v>
      </x:c>
      <x:c r="L3143" s="10" t="n">
        <x:v>4</x:v>
      </x:c>
      <x:c r="M3143" s="9" t="n">
        <x:v>389.42</x:v>
      </x:c>
      <x:c r="N3143" s="10" t="n">
        <x:v>0</x:v>
      </x:c>
      <x:c r="O3143" s="10" t="n">
        <x:v>0</x:v>
      </x:c>
      <x:c r="P3143" s="10" t="n">
        <x:v>4</x:v>
      </x:c>
      <x:c r="Q3143" s="11" t="n">
        <x:v>0.08</x:v>
      </x:c>
      <x:c r="R3143" s="9" t="n">
        <x:f>ROUND(I3143*K3143/J3143,2)</x:f>
        <x:v>49846.15</x:v>
      </x:c>
      <x:c r="S3143" s="9" t="n">
        <x:f>ROUND(L3143*M3143,2)</x:f>
        <x:v>1557.68</x:v>
      </x:c>
      <x:c r="T3143" s="9" t="n">
        <x:f>R3143+S3143+N3143</x:f>
        <x:v>51403.83</x:v>
      </x:c>
      <x:c r="U3143" s="9" t="n">
        <x:f>ROUND(T3143*Q3143,2)</x:f>
        <x:v>4112.31</x:v>
      </x:c>
      <x:c r="V3143" s="9" t="n">
        <x:f>T3143-U3143</x:f>
        <x:v>47291.520000000004</x:v>
      </x:c>
      <x:c r="W3143" s="9" t="n">
        <x:v>0</x:v>
      </x:c>
      <x:c r="X3143" s="9" t="n">
        <x:v>0</x:v>
      </x:c>
      <x:c r="Y3143" s="8" t="n">
        <x:v>45561</x:v>
      </x:c>
      <x:c r="Z3143" s="11" t="n">
        <x:v>0.297872</x:v>
      </x:c>
      <x:c r="AA3143" s="4" t="str">
        <x:v>Excluded / unlabelled</x:v>
      </x:c>
    </x:row>
    <x:row r="3144" ht="34" customHeight="1">
      <x:c r="A3144" s="4" t="str">
        <x:v>PY-03143</x:v>
      </x:c>
      <x:c r="B3144" s="8" t="n">
        <x:v>45501</x:v>
      </x:c>
      <x:c r="C3144" s="4" t="str">
        <x:v>PRJ-003</x:v>
      </x:c>
      <x:c r="D3144" s="4" t="str">
        <x:v>Monthly site</x:v>
      </x:c>
      <x:c r="E3144" s="4" t="str">
        <x:v>Held for attendance</x:v>
      </x:c>
      <x:c r="F3144" s="4" t="str">
        <x:v>EMP-143</x:v>
      </x:c>
      <x:c r="G3144" s="4" t="str">
        <x:v>HR-03143</x:v>
      </x:c>
      <x:c r="H3144" s="4" t="str">
        <x:v>Submitted</x:v>
      </x:c>
      <x:c r="I3144" s="9" t="n">
        <x:v>19000</x:v>
      </x:c>
      <x:c r="J3144" s="10" t="n">
        <x:v>26</x:v>
      </x:c>
      <x:c r="K3144" s="10" t="n">
        <x:v>25</x:v>
      </x:c>
      <x:c r="L3144" s="10" t="n">
        <x:v>35</x:v>
      </x:c>
      <x:c r="M3144" s="9" t="n">
        <x:v>137.02</x:v>
      </x:c>
      <x:c r="N3144" s="10" t="n">
        <x:v>4000</x:v>
      </x:c>
      <x:c r="O3144" s="10" t="n">
        <x:v>0</x:v>
      </x:c>
      <x:c r="P3144" s="10" t="n">
        <x:v>3</x:v>
      </x:c>
      <x:c r="Q3144" s="11" t="n">
        <x:v>0.08</x:v>
      </x:c>
      <x:c r="R3144" s="9" t="n">
        <x:f>ROUND(I3144*K3144/J3144,2)</x:f>
        <x:v>18269.23</x:v>
      </x:c>
      <x:c r="S3144" s="9" t="n">
        <x:f>ROUND(L3144*M3144,2)</x:f>
        <x:v>4795.7</x:v>
      </x:c>
      <x:c r="T3144" s="9" t="n">
        <x:f>R3144+S3144+N3144</x:f>
        <x:v>27064.93</x:v>
      </x:c>
      <x:c r="U3144" s="9" t="n">
        <x:f>ROUND(T3144*Q3144,2)</x:f>
        <x:v>2165.19</x:v>
      </x:c>
      <x:c r="V3144" s="9" t="n">
        <x:f>T3144-U3144</x:f>
        <x:v>24899.74</x:v>
      </x:c>
      <x:c r="W3144" s="9" t="n">
        <x:v>0</x:v>
      </x:c>
      <x:c r="X3144" s="9" t="n">
        <x:v>0</x:v>
      </x:c>
      <x:c r="Y3144" s="8" t="n">
        <x:v>45561</x:v>
      </x:c>
      <x:c r="Z3144" s="11" t="n">
        <x:v>0.112583</x:v>
      </x:c>
      <x:c r="AA3144" s="4" t="str">
        <x:v>Excluded / unlabelled</x:v>
      </x:c>
    </x:row>
    <x:row r="3145" ht="34" customHeight="1">
      <x:c r="A3145" s="4" t="str">
        <x:v>PY-03144</x:v>
      </x:c>
      <x:c r="B3145" s="8" t="n">
        <x:v>45501</x:v>
      </x:c>
      <x:c r="C3145" s="4" t="str">
        <x:v>PRJ-004</x:v>
      </x:c>
      <x:c r="D3145" s="4" t="str">
        <x:v>Monthly site</x:v>
      </x:c>
      <x:c r="E3145" s="4" t="str">
        <x:v>Held for attendance</x:v>
      </x:c>
      <x:c r="F3145" s="4" t="str">
        <x:v>EMP-144</x:v>
      </x:c>
      <x:c r="G3145" s="4" t="str">
        <x:v>HR-03144</x:v>
      </x:c>
      <x:c r="H3145" s="4" t="str">
        <x:v>Submitted</x:v>
      </x:c>
      <x:c r="I3145" s="9" t="n">
        <x:v>60000</x:v>
      </x:c>
      <x:c r="J3145" s="10" t="n">
        <x:v>26</x:v>
      </x:c>
      <x:c r="K3145" s="10" t="n">
        <x:v>23</x:v>
      </x:c>
      <x:c r="L3145" s="10" t="n">
        <x:v>35</x:v>
      </x:c>
      <x:c r="M3145" s="9" t="n">
        <x:v>432.69</x:v>
      </x:c>
      <x:c r="N3145" s="10" t="n">
        <x:v>2000</x:v>
      </x:c>
      <x:c r="O3145" s="10" t="n">
        <x:v>3</x:v>
      </x:c>
      <x:c r="P3145" s="10" t="n">
        <x:v>2</x:v>
      </x:c>
      <x:c r="Q3145" s="11" t="n">
        <x:v>0.08</x:v>
      </x:c>
      <x:c r="R3145" s="9" t="n">
        <x:f>ROUND(I3145*K3145/J3145,2)</x:f>
        <x:v>53076.92</x:v>
      </x:c>
      <x:c r="S3145" s="9" t="n">
        <x:f>ROUND(L3145*M3145,2)</x:f>
        <x:v>15144.15</x:v>
      </x:c>
      <x:c r="T3145" s="9" t="n">
        <x:f>R3145+S3145+N3145</x:f>
        <x:v>70221.06999999999</x:v>
      </x:c>
      <x:c r="U3145" s="9" t="n">
        <x:f>ROUND(T3145*Q3145,2)</x:f>
        <x:v>5617.69</x:v>
      </x:c>
      <x:c r="V3145" s="9" t="n">
        <x:f>T3145-U3145</x:f>
        <x:v>64603.37999999999</x:v>
      </x:c>
      <x:c r="W3145" s="9" t="n">
        <x:v>0</x:v>
      </x:c>
      <x:c r="X3145" s="9" t="n">
        <x:v>1</x:v>
      </x:c>
      <x:c r="Y3145" s="8" t="n">
        <x:v>45561</x:v>
      </x:c>
      <x:c r="Z3145" s="11" t="n">
        <x:v>0.394737</x:v>
      </x:c>
      <x:c r="AA3145" s="4" t="str">
        <x:v>Excluded / unlabelled</x:v>
      </x:c>
    </x:row>
    <x:row r="3146" ht="34" customHeight="1">
      <x:c r="A3146" s="4" t="str">
        <x:v>PY-03145</x:v>
      </x:c>
      <x:c r="B3146" s="8" t="n">
        <x:v>45501</x:v>
      </x:c>
      <x:c r="C3146" s="4" t="str">
        <x:v>PRJ-005</x:v>
      </x:c>
      <x:c r="D3146" s="4" t="str">
        <x:v>Monthly staff</x:v>
      </x:c>
      <x:c r="E3146" s="4" t="str">
        <x:v>Held for attendance</x:v>
      </x:c>
      <x:c r="F3146" s="4" t="str">
        <x:v>EMP-145</x:v>
      </x:c>
      <x:c r="G3146" s="4" t="str">
        <x:v>HR-03145</x:v>
      </x:c>
      <x:c r="H3146" s="4" t="str">
        <x:v>Submitted</x:v>
      </x:c>
      <x:c r="I3146" s="9" t="n">
        <x:v>19000</x:v>
      </x:c>
      <x:c r="J3146" s="10" t="n">
        <x:v>26</x:v>
      </x:c>
      <x:c r="K3146" s="10" t="n">
        <x:v>25</x:v>
      </x:c>
      <x:c r="L3146" s="10" t="n">
        <x:v>0</x:v>
      </x:c>
      <x:c r="M3146" s="9" t="n">
        <x:v>137.02</x:v>
      </x:c>
      <x:c r="N3146" s="10" t="n">
        <x:v>5000</x:v>
      </x:c>
      <x:c r="O3146" s="10" t="n">
        <x:v>3</x:v>
      </x:c>
      <x:c r="P3146" s="10" t="n">
        <x:v>5</x:v>
      </x:c>
      <x:c r="Q3146" s="11" t="n">
        <x:v>0.08</x:v>
      </x:c>
      <x:c r="R3146" s="9" t="n">
        <x:f>ROUND(I3146*K3146/J3146,2)</x:f>
        <x:v>18269.23</x:v>
      </x:c>
      <x:c r="S3146" s="9" t="n">
        <x:f>ROUND(L3146*M3146,2)</x:f>
        <x:v>0</x:v>
      </x:c>
      <x:c r="T3146" s="9" t="n">
        <x:f>R3146+S3146+N3146</x:f>
        <x:v>23269.23</x:v>
      </x:c>
      <x:c r="U3146" s="9" t="n">
        <x:f>ROUND(T3146*Q3146,2)</x:f>
        <x:v>1861.54</x:v>
      </x:c>
      <x:c r="V3146" s="9" t="n">
        <x:f>T3146-U3146</x:f>
        <x:v>21407.69</x:v>
      </x:c>
      <x:c r="W3146" s="9" t="n">
        <x:v>0</x:v>
      </x:c>
      <x:c r="X3146" s="9" t="n">
        <x:v>0</x:v>
      </x:c>
      <x:c r="Y3146" s="8" t="n">
        <x:v>45561</x:v>
      </x:c>
      <x:c r="Z3146" s="11" t="n">
        <x:v>0.436416</x:v>
      </x:c>
      <x:c r="AA3146" s="4" t="str">
        <x:v>Excluded / unlabelled</x:v>
      </x:c>
    </x:row>
    <x:row r="3147" ht="34" customHeight="1">
      <x:c r="A3147" s="4" t="str">
        <x:v>PY-03146</x:v>
      </x:c>
      <x:c r="B3147" s="8" t="n">
        <x:v>45501</x:v>
      </x:c>
      <x:c r="C3147" s="4" t="str">
        <x:v>PRJ-006</x:v>
      </x:c>
      <x:c r="D3147" s="4" t="str">
        <x:v>Monthly site</x:v>
      </x:c>
      <x:c r="E3147" s="4" t="str">
        <x:v>Held for attendance</x:v>
      </x:c>
      <x:c r="F3147" s="4" t="str">
        <x:v>EMP-146</x:v>
      </x:c>
      <x:c r="G3147" s="4" t="str">
        <x:v>HR-03146</x:v>
      </x:c>
      <x:c r="H3147" s="4" t="str">
        <x:v>Returned</x:v>
      </x:c>
      <x:c r="I3147" s="9" t="n">
        <x:v>45000</x:v>
      </x:c>
      <x:c r="J3147" s="10" t="n">
        <x:v>26</x:v>
      </x:c>
      <x:c r="K3147" s="10" t="n">
        <x:v>25</x:v>
      </x:c>
      <x:c r="L3147" s="10" t="n">
        <x:v>0</x:v>
      </x:c>
      <x:c r="M3147" s="9" t="n">
        <x:v>324.52</x:v>
      </x:c>
      <x:c r="N3147" s="10" t="n">
        <x:v>4000</x:v>
      </x:c>
      <x:c r="O3147" s="10" t="n">
        <x:v>4</x:v>
      </x:c>
      <x:c r="P3147" s="10" t="n">
        <x:v>3</x:v>
      </x:c>
      <x:c r="Q3147" s="11" t="n">
        <x:v>0.08</x:v>
      </x:c>
      <x:c r="R3147" s="9" t="n">
        <x:f>ROUND(I3147*K3147/J3147,2)</x:f>
        <x:v>43269.23</x:v>
      </x:c>
      <x:c r="S3147" s="9" t="n">
        <x:f>ROUND(L3147*M3147,2)</x:f>
        <x:v>0</x:v>
      </x:c>
      <x:c r="T3147" s="9" t="n">
        <x:f>R3147+S3147+N3147</x:f>
        <x:v>47269.23</x:v>
      </x:c>
      <x:c r="U3147" s="9" t="n">
        <x:f>ROUND(T3147*Q3147,2)</x:f>
        <x:v>3781.54</x:v>
      </x:c>
      <x:c r="V3147" s="9" t="n">
        <x:f>T3147-U3147</x:f>
        <x:v>43487.69</x:v>
      </x:c>
      <x:c r="W3147" s="9" t="n">
        <x:v>0</x:v>
      </x:c>
      <x:c r="X3147" s="9" t="n">
        <x:v>0</x:v>
      </x:c>
      <x:c r="Y3147" s="8" t="n">
        <x:v>45561</x:v>
      </x:c>
      <x:c r="Z3147" s="11" t="n">
        <x:v>0.556561</x:v>
      </x:c>
      <x:c r="AA3147" s="4" t="str">
        <x:v>Excluded / unlabelled</x:v>
      </x:c>
    </x:row>
    <x:row r="3148" ht="34" customHeight="1">
      <x:c r="A3148" s="4" t="str">
        <x:v>PY-03147</x:v>
      </x:c>
      <x:c r="B3148" s="8" t="n">
        <x:v>45501</x:v>
      </x:c>
      <x:c r="C3148" s="4" t="str">
        <x:v>PRJ-007</x:v>
      </x:c>
      <x:c r="D3148" s="4" t="str">
        <x:v>Monthly staff</x:v>
      </x:c>
      <x:c r="E3148" s="4" t="str">
        <x:v>Held for attendance</x:v>
      </x:c>
      <x:c r="F3148" s="4" t="str">
        <x:v>EMP-147</x:v>
      </x:c>
      <x:c r="G3148" s="4" t="str">
        <x:v>HR-03147</x:v>
      </x:c>
      <x:c r="H3148" s="4" t="str">
        <x:v>Draft</x:v>
      </x:c>
      <x:c r="I3148" s="9" t="n">
        <x:v>44000</x:v>
      </x:c>
      <x:c r="J3148" s="10" t="n">
        <x:v>26</x:v>
      </x:c>
      <x:c r="K3148" s="10" t="n">
        <x:v>24</x:v>
      </x:c>
      <x:c r="L3148" s="10" t="n">
        <x:v>0</x:v>
      </x:c>
      <x:c r="M3148" s="9" t="n">
        <x:v>317.31</x:v>
      </x:c>
      <x:c r="N3148" s="10" t="n">
        <x:v>0</x:v>
      </x:c>
      <x:c r="O3148" s="10" t="n">
        <x:v>3</x:v>
      </x:c>
      <x:c r="P3148" s="10" t="n">
        <x:v>2</x:v>
      </x:c>
      <x:c r="Q3148" s="11" t="n">
        <x:v>0.08</x:v>
      </x:c>
      <x:c r="R3148" s="9" t="n">
        <x:f>ROUND(I3148*K3148/J3148,2)</x:f>
        <x:v>40615.38</x:v>
      </x:c>
      <x:c r="S3148" s="9" t="n">
        <x:f>ROUND(L3148*M3148,2)</x:f>
        <x:v>0</x:v>
      </x:c>
      <x:c r="T3148" s="9" t="n">
        <x:f>R3148+S3148+N3148</x:f>
        <x:v>40615.38</x:v>
      </x:c>
      <x:c r="U3148" s="9" t="n">
        <x:f>ROUND(T3148*Q3148,2)</x:f>
        <x:v>3249.23</x:v>
      </x:c>
      <x:c r="V3148" s="9" t="n">
        <x:f>T3148-U3148</x:f>
        <x:v>37366.149999999994</x:v>
      </x:c>
      <x:c r="W3148" s="9" t="n">
        <x:v>0</x:v>
      </x:c>
      <x:c r="X3148" s="9" t="n">
        <x:v>1</x:v>
      </x:c>
      <x:c r="Y3148" s="8" t="n">
        <x:v>45561</x:v>
      </x:c>
      <x:c r="Z3148" s="11" t="n">
        <x:v>0.246246</x:v>
      </x:c>
      <x:c r="AA3148" s="4" t="str">
        <x:v>Excluded / unlabelled</x:v>
      </x:c>
    </x:row>
    <x:row r="3149" ht="34" customHeight="1">
      <x:c r="A3149" s="4" t="str">
        <x:v>PY-03148</x:v>
      </x:c>
      <x:c r="B3149" s="8" t="n">
        <x:v>45501</x:v>
      </x:c>
      <x:c r="C3149" s="4" t="str">
        <x:v>PRJ-008</x:v>
      </x:c>
      <x:c r="D3149" s="4" t="str">
        <x:v>Monthly site</x:v>
      </x:c>
      <x:c r="E3149" s="4" t="str">
        <x:v>Held for attendance</x:v>
      </x:c>
      <x:c r="F3149" s="4" t="str">
        <x:v>EMP-148</x:v>
      </x:c>
      <x:c r="G3149" s="4" t="str">
        <x:v>HR-03148</x:v>
      </x:c>
      <x:c r="H3149" s="4" t="str">
        <x:v>Returned</x:v>
      </x:c>
      <x:c r="I3149" s="9" t="n">
        <x:v>99000</x:v>
      </x:c>
      <x:c r="J3149" s="10" t="n">
        <x:v>26</x:v>
      </x:c>
      <x:c r="K3149" s="10" t="n">
        <x:v>24</x:v>
      </x:c>
      <x:c r="L3149" s="10" t="n">
        <x:v>12</x:v>
      </x:c>
      <x:c r="M3149" s="9" t="n">
        <x:v>713.94</x:v>
      </x:c>
      <x:c r="N3149" s="10" t="n">
        <x:v>4000</x:v>
      </x:c>
      <x:c r="O3149" s="10" t="n">
        <x:v>3</x:v>
      </x:c>
      <x:c r="P3149" s="10" t="n">
        <x:v>3</x:v>
      </x:c>
      <x:c r="Q3149" s="11" t="n">
        <x:v>0.08</x:v>
      </x:c>
      <x:c r="R3149" s="9" t="n">
        <x:f>ROUND(I3149*K3149/J3149,2)</x:f>
        <x:v>91384.62</x:v>
      </x:c>
      <x:c r="S3149" s="9" t="n">
        <x:f>ROUND(L3149*M3149,2)</x:f>
        <x:v>8567.28</x:v>
      </x:c>
      <x:c r="T3149" s="9" t="n">
        <x:f>R3149+S3149+N3149</x:f>
        <x:v>103951.9</x:v>
      </x:c>
      <x:c r="U3149" s="9" t="n">
        <x:f>ROUND(T3149*Q3149,2)</x:f>
        <x:v>8316.15</x:v>
      </x:c>
      <x:c r="V3149" s="9" t="n">
        <x:f>T3149-U3149</x:f>
        <x:v>95635.75</x:v>
      </x:c>
      <x:c r="W3149" s="9" t="n">
        <x:v>0</x:v>
      </x:c>
      <x:c r="X3149" s="9" t="n">
        <x:v>0</x:v>
      </x:c>
      <x:c r="Y3149" s="8" t="n">
        <x:v>45561</x:v>
      </x:c>
      <x:c r="Z3149" s="11" t="n">
        <x:v>0.533937</x:v>
      </x:c>
      <x:c r="AA3149" s="4" t="str">
        <x:v>Excluded / unlabelled</x:v>
      </x:c>
    </x:row>
    <x:row r="3150" ht="34" customHeight="1">
      <x:c r="A3150" s="4" t="str">
        <x:v>PY-03149</x:v>
      </x:c>
      <x:c r="B3150" s="8" t="n">
        <x:v>45501</x:v>
      </x:c>
      <x:c r="C3150" s="4" t="str">
        <x:v>PRJ-009</x:v>
      </x:c>
      <x:c r="D3150" s="4" t="str">
        <x:v>Monthly staff</x:v>
      </x:c>
      <x:c r="E3150" s="4" t="str">
        <x:v>Held for attendance</x:v>
      </x:c>
      <x:c r="F3150" s="4" t="str">
        <x:v>EMP-149</x:v>
      </x:c>
      <x:c r="G3150" s="4" t="str">
        <x:v>HR-03149</x:v>
      </x:c>
      <x:c r="H3150" s="4" t="str">
        <x:v>Returned</x:v>
      </x:c>
      <x:c r="I3150" s="9" t="n">
        <x:v>30000</x:v>
      </x:c>
      <x:c r="J3150" s="10" t="n">
        <x:v>26</x:v>
      </x:c>
      <x:c r="K3150" s="10" t="n">
        <x:v>25</x:v>
      </x:c>
      <x:c r="L3150" s="10" t="n">
        <x:v>0</x:v>
      </x:c>
      <x:c r="M3150" s="9" t="n">
        <x:v>216.35</x:v>
      </x:c>
      <x:c r="N3150" s="10" t="n">
        <x:v>0</x:v>
      </x:c>
      <x:c r="O3150" s="10" t="n">
        <x:v>0</x:v>
      </x:c>
      <x:c r="P3150" s="10" t="n">
        <x:v>6</x:v>
      </x:c>
      <x:c r="Q3150" s="11" t="n">
        <x:v>0.08</x:v>
      </x:c>
      <x:c r="R3150" s="9" t="n">
        <x:f>ROUND(I3150*K3150/J3150,2)</x:f>
        <x:v>28846.15</x:v>
      </x:c>
      <x:c r="S3150" s="9" t="n">
        <x:f>ROUND(L3150*M3150,2)</x:f>
        <x:v>0</x:v>
      </x:c>
      <x:c r="T3150" s="9" t="n">
        <x:f>R3150+S3150+N3150</x:f>
        <x:v>28846.15</x:v>
      </x:c>
      <x:c r="U3150" s="9" t="n">
        <x:f>ROUND(T3150*Q3150,2)</x:f>
        <x:v>2307.69</x:v>
      </x:c>
      <x:c r="V3150" s="9" t="n">
        <x:f>T3150-U3150</x:f>
        <x:v>26538.460000000003</x:v>
      </x:c>
      <x:c r="W3150" s="9" t="n">
        <x:v>0</x:v>
      </x:c>
      <x:c r="X3150" s="9" t="n">
        <x:v>0</x:v>
      </x:c>
      <x:c r="Y3150" s="8" t="n">
        <x:v>45561</x:v>
      </x:c>
      <x:c r="Z3150" s="11" t="n">
        <x:v>0.147826</x:v>
      </x:c>
      <x:c r="AA3150" s="4" t="str">
        <x:v>Excluded / unlabelled</x:v>
      </x:c>
    </x:row>
    <x:row r="3151" ht="34" customHeight="1">
      <x:c r="A3151" s="4" t="str">
        <x:v>PY-03150</x:v>
      </x:c>
      <x:c r="B3151" s="8" t="n">
        <x:v>45501</x:v>
      </x:c>
      <x:c r="C3151" s="4" t="str">
        <x:v>PRJ-010</x:v>
      </x:c>
      <x:c r="D3151" s="4" t="str">
        <x:v>Monthly site</x:v>
      </x:c>
      <x:c r="E3151" s="4" t="str">
        <x:v>Held for attendance</x:v>
      </x:c>
      <x:c r="F3151" s="4" t="str">
        <x:v>EMP-150</x:v>
      </x:c>
      <x:c r="G3151" s="4" t="str">
        <x:v>HR-03150</x:v>
      </x:c>
      <x:c r="H3151" s="4" t="str">
        <x:v>Draft</x:v>
      </x:c>
      <x:c r="I3151" s="9" t="n">
        <x:v>48000</x:v>
      </x:c>
      <x:c r="J3151" s="10" t="n">
        <x:v>26</x:v>
      </x:c>
      <x:c r="K3151" s="10" t="n">
        <x:v>25</x:v>
      </x:c>
      <x:c r="L3151" s="10" t="n">
        <x:v>0</x:v>
      </x:c>
      <x:c r="M3151" s="9" t="n">
        <x:v>346.15</x:v>
      </x:c>
      <x:c r="N3151" s="10" t="n">
        <x:v>0</x:v>
      </x:c>
      <x:c r="O3151" s="10" t="n">
        <x:v>1</x:v>
      </x:c>
      <x:c r="P3151" s="10" t="n">
        <x:v>3</x:v>
      </x:c>
      <x:c r="Q3151" s="11" t="n">
        <x:v>0.08</x:v>
      </x:c>
      <x:c r="R3151" s="9" t="n">
        <x:f>ROUND(I3151*K3151/J3151,2)</x:f>
        <x:v>46153.85</x:v>
      </x:c>
      <x:c r="S3151" s="9" t="n">
        <x:f>ROUND(L3151*M3151,2)</x:f>
        <x:v>0</x:v>
      </x:c>
      <x:c r="T3151" s="9" t="n">
        <x:f>R3151+S3151+N3151</x:f>
        <x:v>46153.85</x:v>
      </x:c>
      <x:c r="U3151" s="9" t="n">
        <x:f>ROUND(T3151*Q3151,2)</x:f>
        <x:v>3692.31</x:v>
      </x:c>
      <x:c r="V3151" s="9" t="n">
        <x:f>T3151-U3151</x:f>
        <x:v>42461.54</x:v>
      </x:c>
      <x:c r="W3151" s="9" t="n">
        <x:v>0</x:v>
      </x:c>
      <x:c r="X3151" s="9" t="n">
        <x:v>0</x:v>
      </x:c>
      <x:c r="Y3151" s="8" t="n">
        <x:v>45561</x:v>
      </x:c>
      <x:c r="Z3151" s="11" t="n">
        <x:v>0.223077</x:v>
      </x:c>
      <x:c r="AA3151" s="4" t="str">
        <x:v>Excluded / unlabelled</x:v>
      </x:c>
    </x:row>
    <x:row r="3152" ht="34" customHeight="1">
      <x:c r="A3152" s="4" t="str">
        <x:v>PY-03151</x:v>
      </x:c>
      <x:c r="B3152" s="8" t="n">
        <x:v>45501</x:v>
      </x:c>
      <x:c r="C3152" s="4" t="str">
        <x:v>PRJ-011</x:v>
      </x:c>
      <x:c r="D3152" s="4" t="str">
        <x:v>Monthly site</x:v>
      </x:c>
      <x:c r="E3152" s="4" t="str">
        <x:v>Held for attendance</x:v>
      </x:c>
      <x:c r="F3152" s="4" t="str">
        <x:v>EMP-151</x:v>
      </x:c>
      <x:c r="G3152" s="4" t="str">
        <x:v>HR-03151</x:v>
      </x:c>
      <x:c r="H3152" s="4" t="str">
        <x:v>Draft</x:v>
      </x:c>
      <x:c r="I3152" s="9" t="n">
        <x:v>83000</x:v>
      </x:c>
      <x:c r="J3152" s="10" t="n">
        <x:v>26</x:v>
      </x:c>
      <x:c r="K3152" s="10" t="n">
        <x:v>26</x:v>
      </x:c>
      <x:c r="L3152" s="10" t="n">
        <x:v>0</x:v>
      </x:c>
      <x:c r="M3152" s="9" t="n">
        <x:v>598.56</x:v>
      </x:c>
      <x:c r="N3152" s="10" t="n">
        <x:v>0</x:v>
      </x:c>
      <x:c r="O3152" s="10" t="n">
        <x:v>0</x:v>
      </x:c>
      <x:c r="P3152" s="10" t="n">
        <x:v>0</x:v>
      </x:c>
      <x:c r="Q3152" s="11" t="n">
        <x:v>0.08</x:v>
      </x:c>
      <x:c r="R3152" s="9" t="n">
        <x:f>ROUND(I3152*K3152/J3152,2)</x:f>
        <x:v>83000</x:v>
      </x:c>
      <x:c r="S3152" s="9" t="n">
        <x:f>ROUND(L3152*M3152,2)</x:f>
        <x:v>0</x:v>
      </x:c>
      <x:c r="T3152" s="9" t="n">
        <x:f>R3152+S3152+N3152</x:f>
        <x:v>83000</x:v>
      </x:c>
      <x:c r="U3152" s="9" t="n">
        <x:f>ROUND(T3152*Q3152,2)</x:f>
        <x:v>6640</x:v>
      </x:c>
      <x:c r="V3152" s="9" t="n">
        <x:f>T3152-U3152</x:f>
        <x:v>76360</x:v>
      </x:c>
      <x:c r="W3152" s="9" t="n">
        <x:v>0</x:v>
      </x:c>
      <x:c r="X3152" s="9" t="n">
        <x:v>0</x:v>
      </x:c>
      <x:c r="Y3152" s="8" t="n">
        <x:v>45561</x:v>
      </x:c>
      <x:c r="Z3152" s="11" t="n">
        <x:v>0.041096</x:v>
      </x:c>
      <x:c r="AA3152" s="4" t="str">
        <x:v>Excluded / unlabelled</x:v>
      </x:c>
    </x:row>
    <x:row r="3153" ht="34" customHeight="1">
      <x:c r="A3153" s="4" t="str">
        <x:v>PY-03152</x:v>
      </x:c>
      <x:c r="B3153" s="8" t="n">
        <x:v>45501</x:v>
      </x:c>
      <x:c r="C3153" s="4" t="str">
        <x:v>PRJ-012</x:v>
      </x:c>
      <x:c r="D3153" s="4" t="str">
        <x:v>Monthly site</x:v>
      </x:c>
      <x:c r="E3153" s="4" t="str">
        <x:v>Held for attendance</x:v>
      </x:c>
      <x:c r="F3153" s="4" t="str">
        <x:v>EMP-152</x:v>
      </x:c>
      <x:c r="G3153" s="4" t="str">
        <x:v>HR-03152</x:v>
      </x:c>
      <x:c r="H3153" s="4" t="str">
        <x:v>Returned</x:v>
      </x:c>
      <x:c r="I3153" s="9" t="n">
        <x:v>53000</x:v>
      </x:c>
      <x:c r="J3153" s="10" t="n">
        <x:v>26</x:v>
      </x:c>
      <x:c r="K3153" s="10" t="n">
        <x:v>25</x:v>
      </x:c>
      <x:c r="L3153" s="10" t="n">
        <x:v>0</x:v>
      </x:c>
      <x:c r="M3153" s="9" t="n">
        <x:v>382.21</x:v>
      </x:c>
      <x:c r="N3153" s="10" t="n">
        <x:v>4000</x:v>
      </x:c>
      <x:c r="O3153" s="10" t="n">
        <x:v>0</x:v>
      </x:c>
      <x:c r="P3153" s="10" t="n">
        <x:v>0</x:v>
      </x:c>
      <x:c r="Q3153" s="11" t="n">
        <x:v>0.08</x:v>
      </x:c>
      <x:c r="R3153" s="9" t="n">
        <x:f>ROUND(I3153*K3153/J3153,2)</x:f>
        <x:v>50961.54</x:v>
      </x:c>
      <x:c r="S3153" s="9" t="n">
        <x:f>ROUND(L3153*M3153,2)</x:f>
        <x:v>0</x:v>
      </x:c>
      <x:c r="T3153" s="9" t="n">
        <x:f>R3153+S3153+N3153</x:f>
        <x:v>54961.54</x:v>
      </x:c>
      <x:c r="U3153" s="9" t="n">
        <x:f>ROUND(T3153*Q3153,2)</x:f>
        <x:v>4396.92</x:v>
      </x:c>
      <x:c r="V3153" s="9" t="n">
        <x:f>T3153-U3153</x:f>
        <x:v>50564.62</x:v>
      </x:c>
      <x:c r="W3153" s="9" t="n">
        <x:v>0</x:v>
      </x:c>
      <x:c r="X3153" s="9" t="n">
        <x:v>1</x:v>
      </x:c>
      <x:c r="Y3153" s="8" t="n">
        <x:v>45561</x:v>
      </x:c>
      <x:c r="Z3153" s="11" t="n">
        <x:v>0.041096</x:v>
      </x:c>
      <x:c r="AA3153" s="4" t="str">
        <x:v>Excluded / unlabelled</x:v>
      </x:c>
    </x:row>
    <x:row r="3154" ht="34" customHeight="1">
      <x:c r="A3154" s="4" t="str">
        <x:v>PY-03153</x:v>
      </x:c>
      <x:c r="B3154" s="8" t="n">
        <x:v>45501</x:v>
      </x:c>
      <x:c r="C3154" s="4" t="str">
        <x:v>PRJ-013</x:v>
      </x:c>
      <x:c r="D3154" s="4" t="str">
        <x:v>Monthly staff</x:v>
      </x:c>
      <x:c r="E3154" s="4" t="str">
        <x:v>Held for attendance</x:v>
      </x:c>
      <x:c r="F3154" s="4" t="str">
        <x:v>EMP-153</x:v>
      </x:c>
      <x:c r="G3154" s="4" t="str">
        <x:v>HR-03153</x:v>
      </x:c>
      <x:c r="H3154" s="4" t="str">
        <x:v>Submitted</x:v>
      </x:c>
      <x:c r="I3154" s="9" t="n">
        <x:v>59000</x:v>
      </x:c>
      <x:c r="J3154" s="10" t="n">
        <x:v>26</x:v>
      </x:c>
      <x:c r="K3154" s="10" t="n">
        <x:v>23</x:v>
      </x:c>
      <x:c r="L3154" s="10" t="n">
        <x:v>14</x:v>
      </x:c>
      <x:c r="M3154" s="9" t="n">
        <x:v>425.48</x:v>
      </x:c>
      <x:c r="N3154" s="10" t="n">
        <x:v>3000</x:v>
      </x:c>
      <x:c r="O3154" s="10" t="n">
        <x:v>0</x:v>
      </x:c>
      <x:c r="P3154" s="10" t="n">
        <x:v>4</x:v>
      </x:c>
      <x:c r="Q3154" s="11" t="n">
        <x:v>0.08</x:v>
      </x:c>
      <x:c r="R3154" s="9" t="n">
        <x:f>ROUND(I3154*K3154/J3154,2)</x:f>
        <x:v>52192.31</x:v>
      </x:c>
      <x:c r="S3154" s="9" t="n">
        <x:f>ROUND(L3154*M3154,2)</x:f>
        <x:v>5956.72</x:v>
      </x:c>
      <x:c r="T3154" s="9" t="n">
        <x:f>R3154+S3154+N3154</x:f>
        <x:v>61149.03</x:v>
      </x:c>
      <x:c r="U3154" s="9" t="n">
        <x:f>ROUND(T3154*Q3154,2)</x:f>
        <x:v>4891.92</x:v>
      </x:c>
      <x:c r="V3154" s="9" t="n">
        <x:f>T3154-U3154</x:f>
        <x:v>56257.11</x:v>
      </x:c>
      <x:c r="W3154" s="9" t="n">
        <x:v>0</x:v>
      </x:c>
      <x:c r="X3154" s="9" t="n">
        <x:v>0</x:v>
      </x:c>
      <x:c r="Y3154" s="8" t="n">
        <x:v>45561</x:v>
      </x:c>
      <x:c r="Z3154" s="11" t="n">
        <x:v>0.297872</x:v>
      </x:c>
      <x:c r="AA3154" s="4" t="str">
        <x:v>Excluded / unlabelled</x:v>
      </x:c>
    </x:row>
    <x:row r="3155" ht="34" customHeight="1">
      <x:c r="A3155" s="4" t="str">
        <x:v>PY-03154</x:v>
      </x:c>
      <x:c r="B3155" s="8" t="n">
        <x:v>45501</x:v>
      </x:c>
      <x:c r="C3155" s="4" t="str">
        <x:v>PRJ-014</x:v>
      </x:c>
      <x:c r="D3155" s="4" t="str">
        <x:v>Monthly staff</x:v>
      </x:c>
      <x:c r="E3155" s="4" t="str">
        <x:v>Held for attendance</x:v>
      </x:c>
      <x:c r="F3155" s="4" t="str">
        <x:v>EMP-154</x:v>
      </x:c>
      <x:c r="G3155" s="4" t="str">
        <x:v>HR-03154</x:v>
      </x:c>
      <x:c r="H3155" s="4" t="str">
        <x:v>Submitted</x:v>
      </x:c>
      <x:c r="I3155" s="9" t="n">
        <x:v>36000</x:v>
      </x:c>
      <x:c r="J3155" s="10" t="n">
        <x:v>26</x:v>
      </x:c>
      <x:c r="K3155" s="10" t="n">
        <x:v>26</x:v>
      </x:c>
      <x:c r="L3155" s="10" t="n">
        <x:v>0</x:v>
      </x:c>
      <x:c r="M3155" s="9" t="n">
        <x:v>259.62</x:v>
      </x:c>
      <x:c r="N3155" s="10" t="n">
        <x:v>1000</x:v>
      </x:c>
      <x:c r="O3155" s="10" t="n">
        <x:v>3</x:v>
      </x:c>
      <x:c r="P3155" s="10" t="n">
        <x:v>2</x:v>
      </x:c>
      <x:c r="Q3155" s="11" t="n">
        <x:v>0.08</x:v>
      </x:c>
      <x:c r="R3155" s="9" t="n">
        <x:f>ROUND(I3155*K3155/J3155,2)</x:f>
        <x:v>36000</x:v>
      </x:c>
      <x:c r="S3155" s="9" t="n">
        <x:f>ROUND(L3155*M3155,2)</x:f>
        <x:v>0</x:v>
      </x:c>
      <x:c r="T3155" s="9" t="n">
        <x:f>R3155+S3155+N3155</x:f>
        <x:v>37000</x:v>
      </x:c>
      <x:c r="U3155" s="9" t="n">
        <x:f>ROUND(T3155*Q3155,2)</x:f>
        <x:v>2960</x:v>
      </x:c>
      <x:c r="V3155" s="9" t="n">
        <x:f>T3155-U3155</x:f>
        <x:v>34040</x:v>
      </x:c>
      <x:c r="W3155" s="9" t="n">
        <x:v>0</x:v>
      </x:c>
      <x:c r="X3155" s="9" t="n">
        <x:v>0</x:v>
      </x:c>
      <x:c r="Y3155" s="8" t="n">
        <x:v>45561</x:v>
      </x:c>
      <x:c r="Z3155" s="11" t="n">
        <x:v>0.246246</x:v>
      </x:c>
      <x:c r="AA3155" s="4" t="str">
        <x:v>Excluded / unlabelled</x:v>
      </x:c>
    </x:row>
    <x:row r="3156" ht="34" customHeight="1">
      <x:c r="A3156" s="4" t="str">
        <x:v>PY-03155</x:v>
      </x:c>
      <x:c r="B3156" s="8" t="n">
        <x:v>45501</x:v>
      </x:c>
      <x:c r="C3156" s="4" t="str">
        <x:v>PRJ-015</x:v>
      </x:c>
      <x:c r="D3156" s="4" t="str">
        <x:v>Monthly site</x:v>
      </x:c>
      <x:c r="E3156" s="4" t="str">
        <x:v>Held for attendance</x:v>
      </x:c>
      <x:c r="F3156" s="4" t="str">
        <x:v>EMP-155</x:v>
      </x:c>
      <x:c r="G3156" s="4" t="str">
        <x:v>HR-03155</x:v>
      </x:c>
      <x:c r="H3156" s="4" t="str">
        <x:v>Draft</x:v>
      </x:c>
      <x:c r="I3156" s="9" t="n">
        <x:v>95000</x:v>
      </x:c>
      <x:c r="J3156" s="10" t="n">
        <x:v>26</x:v>
      </x:c>
      <x:c r="K3156" s="10" t="n">
        <x:v>25</x:v>
      </x:c>
      <x:c r="L3156" s="10" t="n">
        <x:v>0</x:v>
      </x:c>
      <x:c r="M3156" s="9" t="n">
        <x:v>685.1</x:v>
      </x:c>
      <x:c r="N3156" s="10" t="n">
        <x:v>2000</x:v>
      </x:c>
      <x:c r="O3156" s="10" t="n">
        <x:v>4</x:v>
      </x:c>
      <x:c r="P3156" s="10" t="n">
        <x:v>1</x:v>
      </x:c>
      <x:c r="Q3156" s="11" t="n">
        <x:v>0.08</x:v>
      </x:c>
      <x:c r="R3156" s="9" t="n">
        <x:f>ROUND(I3156*K3156/J3156,2)</x:f>
        <x:v>91346.15</x:v>
      </x:c>
      <x:c r="S3156" s="9" t="n">
        <x:f>ROUND(L3156*M3156,2)</x:f>
        <x:v>0</x:v>
      </x:c>
      <x:c r="T3156" s="9" t="n">
        <x:f>R3156+S3156+N3156</x:f>
        <x:v>93346.15</x:v>
      </x:c>
      <x:c r="U3156" s="9" t="n">
        <x:f>ROUND(T3156*Q3156,2)</x:f>
        <x:v>7467.69</x:v>
      </x:c>
      <x:c r="V3156" s="9" t="n">
        <x:f>T3156-U3156</x:f>
        <x:v>85878.45999999999</x:v>
      </x:c>
      <x:c r="W3156" s="9" t="n">
        <x:v>0</x:v>
      </x:c>
      <x:c r="X3156" s="9" t="n">
        <x:v>1</x:v>
      </x:c>
      <x:c r="Y3156" s="8" t="n">
        <x:v>45561</x:v>
      </x:c>
      <x:c r="Z3156" s="11" t="n">
        <x:v>0.33871</x:v>
      </x:c>
      <x:c r="AA3156" s="4" t="str">
        <x:v>Excluded / unlabelled</x:v>
      </x:c>
    </x:row>
    <x:row r="3157" ht="34" customHeight="1">
      <x:c r="A3157" s="4" t="str">
        <x:v>PY-03156</x:v>
      </x:c>
      <x:c r="B3157" s="8" t="n">
        <x:v>45501</x:v>
      </x:c>
      <x:c r="C3157" s="4" t="str">
        <x:v>PRJ-016</x:v>
      </x:c>
      <x:c r="D3157" s="4" t="str">
        <x:v>Monthly site</x:v>
      </x:c>
      <x:c r="E3157" s="4" t="str">
        <x:v>Held for attendance</x:v>
      </x:c>
      <x:c r="F3157" s="4" t="str">
        <x:v>EMP-156</x:v>
      </x:c>
      <x:c r="G3157" s="4" t="str">
        <x:v>HR-03156</x:v>
      </x:c>
      <x:c r="H3157" s="4" t="str">
        <x:v>Draft</x:v>
      </x:c>
      <x:c r="I3157" s="9" t="n">
        <x:v>78000</x:v>
      </x:c>
      <x:c r="J3157" s="10" t="n">
        <x:v>26</x:v>
      </x:c>
      <x:c r="K3157" s="10" t="n">
        <x:v>26</x:v>
      </x:c>
      <x:c r="L3157" s="10" t="n">
        <x:v>0</x:v>
      </x:c>
      <x:c r="M3157" s="9" t="n">
        <x:v>562.5</x:v>
      </x:c>
      <x:c r="N3157" s="10" t="n">
        <x:v>4000</x:v>
      </x:c>
      <x:c r="O3157" s="10" t="n">
        <x:v>2</x:v>
      </x:c>
      <x:c r="P3157" s="10" t="n">
        <x:v>6</x:v>
      </x:c>
      <x:c r="Q3157" s="11" t="n">
        <x:v>0.08</x:v>
      </x:c>
      <x:c r="R3157" s="9" t="n">
        <x:f>ROUND(I3157*K3157/J3157,2)</x:f>
        <x:v>78000</x:v>
      </x:c>
      <x:c r="S3157" s="9" t="n">
        <x:f>ROUND(L3157*M3157,2)</x:f>
        <x:v>0</x:v>
      </x:c>
      <x:c r="T3157" s="9" t="n">
        <x:f>R3157+S3157+N3157</x:f>
        <x:v>82000</x:v>
      </x:c>
      <x:c r="U3157" s="9" t="n">
        <x:f>ROUND(T3157*Q3157,2)</x:f>
        <x:v>6560</x:v>
      </x:c>
      <x:c r="V3157" s="9" t="n">
        <x:f>T3157-U3157</x:f>
        <x:v>75440</x:v>
      </x:c>
      <x:c r="W3157" s="9" t="n">
        <x:v>0</x:v>
      </x:c>
      <x:c r="X3157" s="9" t="n">
        <x:v>1</x:v>
      </x:c>
      <x:c r="Y3157" s="8" t="n">
        <x:v>45561</x:v>
      </x:c>
      <x:c r="Z3157" s="11" t="n">
        <x:v>0.436416</x:v>
      </x:c>
      <x:c r="AA3157" s="4" t="str">
        <x:v>Excluded / unlabelled</x:v>
      </x:c>
    </x:row>
    <x:row r="3158" ht="34" customHeight="1">
      <x:c r="A3158" s="4" t="str">
        <x:v>PY-03157</x:v>
      </x:c>
      <x:c r="B3158" s="8" t="n">
        <x:v>45501</x:v>
      </x:c>
      <x:c r="C3158" s="4" t="str">
        <x:v>PRJ-017</x:v>
      </x:c>
      <x:c r="D3158" s="4" t="str">
        <x:v>Monthly site</x:v>
      </x:c>
      <x:c r="E3158" s="4" t="str">
        <x:v>Under review</x:v>
      </x:c>
      <x:c r="F3158" s="4" t="str">
        <x:v>EMP-157</x:v>
      </x:c>
      <x:c r="G3158" s="4" t="str">
        <x:v>HR-03157</x:v>
      </x:c>
      <x:c r="H3158" s="4" t="str">
        <x:v>Approved</x:v>
      </x:c>
      <x:c r="I3158" s="9" t="n">
        <x:v>60000</x:v>
      </x:c>
      <x:c r="J3158" s="10" t="n">
        <x:v>26</x:v>
      </x:c>
      <x:c r="K3158" s="10" t="n">
        <x:v>25</x:v>
      </x:c>
      <x:c r="L3158" s="10" t="n">
        <x:v>0</x:v>
      </x:c>
      <x:c r="M3158" s="9" t="n">
        <x:v>432.69</x:v>
      </x:c>
      <x:c r="N3158" s="10" t="n">
        <x:v>3000</x:v>
      </x:c>
      <x:c r="O3158" s="10" t="n">
        <x:v>0</x:v>
      </x:c>
      <x:c r="P3158" s="10" t="n">
        <x:v>2</x:v>
      </x:c>
      <x:c r="Q3158" s="11" t="n">
        <x:v>0.08</x:v>
      </x:c>
      <x:c r="R3158" s="9" t="n">
        <x:f>ROUND(I3158*K3158/J3158,2)</x:f>
        <x:v>57692.31</x:v>
      </x:c>
      <x:c r="S3158" s="9" t="n">
        <x:f>ROUND(L3158*M3158,2)</x:f>
        <x:v>0</x:v>
      </x:c>
      <x:c r="T3158" s="9" t="n">
        <x:f>R3158+S3158+N3158</x:f>
        <x:v>60692.31</x:v>
      </x:c>
      <x:c r="U3158" s="9" t="n">
        <x:f>ROUND(T3158*Q3158,2)</x:f>
        <x:v>4855.38</x:v>
      </x:c>
      <x:c r="V3158" s="9" t="n">
        <x:f>T3158-U3158</x:f>
        <x:v>55836.93</x:v>
      </x:c>
      <x:c r="W3158" s="9" t="n">
        <x:v>0</x:v>
      </x:c>
      <x:c r="X3158" s="9" t="n">
        <x:v>0</x:v>
      </x:c>
      <x:c r="Y3158" s="8" t="n">
        <x:v>45561</x:v>
      </x:c>
      <x:c r="Z3158" s="11" t="n">
        <x:v>0.112583</x:v>
      </x:c>
      <x:c r="AA3158" s="4" t="str">
        <x:v>Excluded / unlabelled</x:v>
      </x:c>
    </x:row>
    <x:row r="3159" ht="34" customHeight="1">
      <x:c r="A3159" s="4" t="str">
        <x:v>PY-03158</x:v>
      </x:c>
      <x:c r="B3159" s="8" t="n">
        <x:v>45501</x:v>
      </x:c>
      <x:c r="C3159" s="4" t="str">
        <x:v>PRJ-018</x:v>
      </x:c>
      <x:c r="D3159" s="4" t="str">
        <x:v>Monthly site</x:v>
      </x:c>
      <x:c r="E3159" s="4" t="str">
        <x:v>Held for attendance</x:v>
      </x:c>
      <x:c r="F3159" s="4" t="str">
        <x:v>EMP-158</x:v>
      </x:c>
      <x:c r="G3159" s="4" t="str">
        <x:v>HR-03158</x:v>
      </x:c>
      <x:c r="H3159" s="4" t="str">
        <x:v>Draft</x:v>
      </x:c>
      <x:c r="I3159" s="9" t="n">
        <x:v>58000</x:v>
      </x:c>
      <x:c r="J3159" s="10" t="n">
        <x:v>26</x:v>
      </x:c>
      <x:c r="K3159" s="10" t="n">
        <x:v>24</x:v>
      </x:c>
      <x:c r="L3159" s="10" t="n">
        <x:v>0</x:v>
      </x:c>
      <x:c r="M3159" s="9" t="n">
        <x:v>418.27</x:v>
      </x:c>
      <x:c r="N3159" s="10" t="n">
        <x:v>1000</x:v>
      </x:c>
      <x:c r="O3159" s="10" t="n">
        <x:v>3</x:v>
      </x:c>
      <x:c r="P3159" s="10" t="n">
        <x:v>4</x:v>
      </x:c>
      <x:c r="Q3159" s="11" t="n">
        <x:v>0.08</x:v>
      </x:c>
      <x:c r="R3159" s="9" t="n">
        <x:f>ROUND(I3159*K3159/J3159,2)</x:f>
        <x:v>53538.46</x:v>
      </x:c>
      <x:c r="S3159" s="9" t="n">
        <x:f>ROUND(L3159*M3159,2)</x:f>
        <x:v>0</x:v>
      </x:c>
      <x:c r="T3159" s="9" t="n">
        <x:f>R3159+S3159+N3159</x:f>
        <x:v>54538.46</x:v>
      </x:c>
      <x:c r="U3159" s="9" t="n">
        <x:f>ROUND(T3159*Q3159,2)</x:f>
        <x:v>4363.08</x:v>
      </x:c>
      <x:c r="V3159" s="9" t="n">
        <x:f>T3159-U3159</x:f>
        <x:v>50175.38</x:v>
      </x:c>
      <x:c r="W3159" s="9" t="n">
        <x:v>0</x:v>
      </x:c>
      <x:c r="X3159" s="9" t="n">
        <x:v>0</x:v>
      </x:c>
      <x:c r="Y3159" s="8" t="n">
        <x:v>45561</x:v>
      </x:c>
      <x:c r="Z3159" s="11" t="n">
        <x:v>0.436416</x:v>
      </x:c>
      <x:c r="AA3159" s="4" t="str">
        <x:v>Excluded / unlabelled</x:v>
      </x:c>
    </x:row>
    <x:row r="3160" ht="34" customHeight="1">
      <x:c r="A3160" s="4" t="str">
        <x:v>PY-03159</x:v>
      </x:c>
      <x:c r="B3160" s="8" t="n">
        <x:v>45501</x:v>
      </x:c>
      <x:c r="C3160" s="4" t="str">
        <x:v>PRJ-019</x:v>
      </x:c>
      <x:c r="D3160" s="4" t="str">
        <x:v>Monthly site</x:v>
      </x:c>
      <x:c r="E3160" s="4" t="str">
        <x:v>Held for attendance</x:v>
      </x:c>
      <x:c r="F3160" s="4" t="str">
        <x:v>EMP-159</x:v>
      </x:c>
      <x:c r="G3160" s="4" t="str">
        <x:v>HR-03159</x:v>
      </x:c>
      <x:c r="H3160" s="4" t="str">
        <x:v>Draft</x:v>
      </x:c>
      <x:c r="I3160" s="9" t="n">
        <x:v>67000</x:v>
      </x:c>
      <x:c r="J3160" s="10" t="n">
        <x:v>26</x:v>
      </x:c>
      <x:c r="K3160" s="10" t="n">
        <x:v>25</x:v>
      </x:c>
      <x:c r="L3160" s="10" t="n">
        <x:v>0</x:v>
      </x:c>
      <x:c r="M3160" s="9" t="n">
        <x:v>483.17</x:v>
      </x:c>
      <x:c r="N3160" s="10" t="n">
        <x:v>2000</x:v>
      </x:c>
      <x:c r="O3160" s="10" t="n">
        <x:v>2</x:v>
      </x:c>
      <x:c r="P3160" s="10" t="n">
        <x:v>5</x:v>
      </x:c>
      <x:c r="Q3160" s="11" t="n">
        <x:v>0.08</x:v>
      </x:c>
      <x:c r="R3160" s="9" t="n">
        <x:f>ROUND(I3160*K3160/J3160,2)</x:f>
        <x:v>64423.08</x:v>
      </x:c>
      <x:c r="S3160" s="9" t="n">
        <x:f>ROUND(L3160*M3160,2)</x:f>
        <x:v>0</x:v>
      </x:c>
      <x:c r="T3160" s="9" t="n">
        <x:f>R3160+S3160+N3160</x:f>
        <x:v>66423.08</x:v>
      </x:c>
      <x:c r="U3160" s="9" t="n">
        <x:f>ROUND(T3160*Q3160,2)</x:f>
        <x:v>5313.85</x:v>
      </x:c>
      <x:c r="V3160" s="9" t="n">
        <x:f>T3160-U3160</x:f>
        <x:v>61109.23</x:v>
      </x:c>
      <x:c r="W3160" s="9" t="n">
        <x:v>0</x:v>
      </x:c>
      <x:c r="X3160" s="9" t="n">
        <x:v>1</x:v>
      </x:c>
      <x:c r="Y3160" s="8" t="n">
        <x:v>45561</x:v>
      </x:c>
      <x:c r="Z3160" s="11" t="n">
        <x:v>0.436416</x:v>
      </x:c>
      <x:c r="AA3160" s="4" t="str">
        <x:v>Excluded / unlabelled</x:v>
      </x:c>
    </x:row>
    <x:row r="3161" ht="34" customHeight="1">
      <x:c r="A3161" s="4" t="str">
        <x:v>PY-03160</x:v>
      </x:c>
      <x:c r="B3161" s="8" t="n">
        <x:v>45501</x:v>
      </x:c>
      <x:c r="C3161" s="4" t="str">
        <x:v>PRJ-020</x:v>
      </x:c>
      <x:c r="D3161" s="4" t="str">
        <x:v>Monthly site</x:v>
      </x:c>
      <x:c r="E3161" s="4" t="str">
        <x:v>Held for attendance</x:v>
      </x:c>
      <x:c r="F3161" s="4" t="str">
        <x:v>EMP-160</x:v>
      </x:c>
      <x:c r="G3161" s="4" t="str">
        <x:v>HR-03160</x:v>
      </x:c>
      <x:c r="H3161" s="4" t="str">
        <x:v>Returned</x:v>
      </x:c>
      <x:c r="I3161" s="9" t="n">
        <x:v>52000</x:v>
      </x:c>
      <x:c r="J3161" s="10" t="n">
        <x:v>26</x:v>
      </x:c>
      <x:c r="K3161" s="10" t="n">
        <x:v>23</x:v>
      </x:c>
      <x:c r="L3161" s="10" t="n">
        <x:v>2</x:v>
      </x:c>
      <x:c r="M3161" s="9" t="n">
        <x:v>375</x:v>
      </x:c>
      <x:c r="N3161" s="10" t="n">
        <x:v>0</x:v>
      </x:c>
      <x:c r="O3161" s="10" t="n">
        <x:v>4</x:v>
      </x:c>
      <x:c r="P3161" s="10" t="n">
        <x:v>5</x:v>
      </x:c>
      <x:c r="Q3161" s="11" t="n">
        <x:v>0.08</x:v>
      </x:c>
      <x:c r="R3161" s="9" t="n">
        <x:f>ROUND(I3161*K3161/J3161,2)</x:f>
        <x:v>46000</x:v>
      </x:c>
      <x:c r="S3161" s="9" t="n">
        <x:f>ROUND(L3161*M3161,2)</x:f>
        <x:v>750</x:v>
      </x:c>
      <x:c r="T3161" s="9" t="n">
        <x:f>R3161+S3161+N3161</x:f>
        <x:v>46750</x:v>
      </x:c>
      <x:c r="U3161" s="9" t="n">
        <x:f>ROUND(T3161*Q3161,2)</x:f>
        <x:v>3740</x:v>
      </x:c>
      <x:c r="V3161" s="9" t="n">
        <x:f>T3161-U3161</x:f>
        <x:v>43010</x:v>
      </x:c>
      <x:c r="W3161" s="9" t="n">
        <x:v>0</x:v>
      </x:c>
      <x:c r="X3161" s="9" t="n">
        <x:v>1</x:v>
      </x:c>
      <x:c r="Y3161" s="8" t="n">
        <x:v>45561</x:v>
      </x:c>
      <x:c r="Z3161" s="11" t="n">
        <x:v>0.556561</x:v>
      </x:c>
      <x:c r="AA3161" s="4" t="str">
        <x:v>Excluded / unlabelled</x:v>
      </x:c>
    </x:row>
    <x:row r="3162" ht="34" customHeight="1">
      <x:c r="A3162" s="4" t="str">
        <x:v>PY-03161</x:v>
      </x:c>
      <x:c r="B3162" s="8" t="n">
        <x:v>45501</x:v>
      </x:c>
      <x:c r="C3162" s="4" t="str">
        <x:v>PRJ-001</x:v>
      </x:c>
      <x:c r="D3162" s="4" t="str">
        <x:v>Monthly site</x:v>
      </x:c>
      <x:c r="E3162" s="4" t="str">
        <x:v>Held for attendance</x:v>
      </x:c>
      <x:c r="F3162" s="4" t="str">
        <x:v>EMP-161</x:v>
      </x:c>
      <x:c r="G3162" s="4" t="str">
        <x:v>HR-03161</x:v>
      </x:c>
      <x:c r="H3162" s="4" t="str">
        <x:v>Draft</x:v>
      </x:c>
      <x:c r="I3162" s="9" t="n">
        <x:v>49000</x:v>
      </x:c>
      <x:c r="J3162" s="10" t="n">
        <x:v>26</x:v>
      </x:c>
      <x:c r="K3162" s="10" t="n">
        <x:v>23</x:v>
      </x:c>
      <x:c r="L3162" s="10" t="n">
        <x:v>0</x:v>
      </x:c>
      <x:c r="M3162" s="9" t="n">
        <x:v>353.37</x:v>
      </x:c>
      <x:c r="N3162" s="10" t="n">
        <x:v>2000</x:v>
      </x:c>
      <x:c r="O3162" s="10" t="n">
        <x:v>2</x:v>
      </x:c>
      <x:c r="P3162" s="10" t="n">
        <x:v>3</x:v>
      </x:c>
      <x:c r="Q3162" s="11" t="n">
        <x:v>0.08</x:v>
      </x:c>
      <x:c r="R3162" s="9" t="n">
        <x:f>ROUND(I3162*K3162/J3162,2)</x:f>
        <x:v>43346.15</x:v>
      </x:c>
      <x:c r="S3162" s="9" t="n">
        <x:f>ROUND(L3162*M3162,2)</x:f>
        <x:v>0</x:v>
      </x:c>
      <x:c r="T3162" s="9" t="n">
        <x:f>R3162+S3162+N3162</x:f>
        <x:v>45346.15</x:v>
      </x:c>
      <x:c r="U3162" s="9" t="n">
        <x:f>ROUND(T3162*Q3162,2)</x:f>
        <x:v>3627.69</x:v>
      </x:c>
      <x:c r="V3162" s="9" t="n">
        <x:f>T3162-U3162</x:f>
        <x:v>41718.46</x:v>
      </x:c>
      <x:c r="W3162" s="9" t="n">
        <x:v>0</x:v>
      </x:c>
      <x:c r="X3162" s="9" t="n">
        <x:v>0</x:v>
      </x:c>
      <x:c r="Y3162" s="8" t="n">
        <x:v>45561</x:v>
      </x:c>
      <x:c r="Z3162" s="11" t="n">
        <x:v>0.436416</x:v>
      </x:c>
      <x:c r="AA3162" s="4" t="str">
        <x:v>Excluded / unlabelled</x:v>
      </x:c>
    </x:row>
    <x:row r="3163" ht="34" customHeight="1">
      <x:c r="A3163" s="4" t="str">
        <x:v>PY-03162</x:v>
      </x:c>
      <x:c r="B3163" s="8" t="n">
        <x:v>45501</x:v>
      </x:c>
      <x:c r="C3163" s="4" t="str">
        <x:v>PRJ-002</x:v>
      </x:c>
      <x:c r="D3163" s="4" t="str">
        <x:v>Monthly site</x:v>
      </x:c>
      <x:c r="E3163" s="4" t="str">
        <x:v>Held for attendance</x:v>
      </x:c>
      <x:c r="F3163" s="4" t="str">
        <x:v>EMP-162</x:v>
      </x:c>
      <x:c r="G3163" s="4" t="str">
        <x:v>HR-03162</x:v>
      </x:c>
      <x:c r="H3163" s="4" t="str">
        <x:v>Returned</x:v>
      </x:c>
      <x:c r="I3163" s="9" t="n">
        <x:v>68000</x:v>
      </x:c>
      <x:c r="J3163" s="10" t="n">
        <x:v>26</x:v>
      </x:c>
      <x:c r="K3163" s="10" t="n">
        <x:v>26</x:v>
      </x:c>
      <x:c r="L3163" s="10" t="n">
        <x:v>16</x:v>
      </x:c>
      <x:c r="M3163" s="9" t="n">
        <x:v>490.38</x:v>
      </x:c>
      <x:c r="N3163" s="10" t="n">
        <x:v>1000</x:v>
      </x:c>
      <x:c r="O3163" s="10" t="n">
        <x:v>1</x:v>
      </x:c>
      <x:c r="P3163" s="10" t="n">
        <x:v>0</x:v>
      </x:c>
      <x:c r="Q3163" s="11" t="n">
        <x:v>0.08</x:v>
      </x:c>
      <x:c r="R3163" s="9" t="n">
        <x:f>ROUND(I3163*K3163/J3163,2)</x:f>
        <x:v>68000</x:v>
      </x:c>
      <x:c r="S3163" s="9" t="n">
        <x:f>ROUND(L3163*M3163,2)</x:f>
        <x:v>7846.08</x:v>
      </x:c>
      <x:c r="T3163" s="9" t="n">
        <x:f>R3163+S3163+N3163</x:f>
        <x:v>76846.08</x:v>
      </x:c>
      <x:c r="U3163" s="9" t="n">
        <x:f>ROUND(T3163*Q3163,2)</x:f>
        <x:v>6147.69</x:v>
      </x:c>
      <x:c r="V3163" s="9" t="n">
        <x:f>T3163-U3163</x:f>
        <x:v>70698.39</x:v>
      </x:c>
      <x:c r="W3163" s="9" t="n">
        <x:v>0</x:v>
      </x:c>
      <x:c r="X3163" s="9" t="n">
        <x:v>0</x:v>
      </x:c>
      <x:c r="Y3163" s="8" t="n">
        <x:v>45561</x:v>
      </x:c>
      <x:c r="Z3163" s="11" t="n">
        <x:v>0.101911</x:v>
      </x:c>
      <x:c r="AA3163" s="4" t="str">
        <x:v>Excluded / unlabelled</x:v>
      </x:c>
    </x:row>
    <x:row r="3164" ht="34" customHeight="1">
      <x:c r="A3164" s="4" t="str">
        <x:v>PY-03163</x:v>
      </x:c>
      <x:c r="B3164" s="8" t="n">
        <x:v>45501</x:v>
      </x:c>
      <x:c r="C3164" s="4" t="str">
        <x:v>PRJ-003</x:v>
      </x:c>
      <x:c r="D3164" s="4" t="str">
        <x:v>Monthly site</x:v>
      </x:c>
      <x:c r="E3164" s="4" t="str">
        <x:v>Held for attendance</x:v>
      </x:c>
      <x:c r="F3164" s="4" t="str">
        <x:v>EMP-163</x:v>
      </x:c>
      <x:c r="G3164" s="4" t="str">
        <x:v>HR-03163</x:v>
      </x:c>
      <x:c r="H3164" s="4" t="str">
        <x:v>Submitted</x:v>
      </x:c>
      <x:c r="I3164" s="9" t="n">
        <x:v>92000</x:v>
      </x:c>
      <x:c r="J3164" s="10" t="n">
        <x:v>26</x:v>
      </x:c>
      <x:c r="K3164" s="10" t="n">
        <x:v>23</x:v>
      </x:c>
      <x:c r="L3164" s="10" t="n">
        <x:v>22</x:v>
      </x:c>
      <x:c r="M3164" s="9" t="n">
        <x:v>663.46</x:v>
      </x:c>
      <x:c r="N3164" s="10" t="n">
        <x:v>1000</x:v>
      </x:c>
      <x:c r="O3164" s="10" t="n">
        <x:v>2</x:v>
      </x:c>
      <x:c r="P3164" s="10" t="n">
        <x:v>4</x:v>
      </x:c>
      <x:c r="Q3164" s="11" t="n">
        <x:v>0.08</x:v>
      </x:c>
      <x:c r="R3164" s="9" t="n">
        <x:f>ROUND(I3164*K3164/J3164,2)</x:f>
        <x:v>81384.62</x:v>
      </x:c>
      <x:c r="S3164" s="9" t="n">
        <x:f>ROUND(L3164*M3164,2)</x:f>
        <x:v>14596.12</x:v>
      </x:c>
      <x:c r="T3164" s="9" t="n">
        <x:f>R3164+S3164+N3164</x:f>
        <x:v>96980.73999999999</x:v>
      </x:c>
      <x:c r="U3164" s="9" t="n">
        <x:f>ROUND(T3164*Q3164,2)</x:f>
        <x:v>7758.46</x:v>
      </x:c>
      <x:c r="V3164" s="9" t="n">
        <x:f>T3164-U3164</x:f>
        <x:v>89222.27999999998</x:v>
      </x:c>
      <x:c r="W3164" s="9" t="n">
        <x:v>0</x:v>
      </x:c>
      <x:c r="X3164" s="9" t="n">
        <x:v>0</x:v>
      </x:c>
      <x:c r="Y3164" s="8" t="n">
        <x:v>45561</x:v>
      </x:c>
      <x:c r="Z3164" s="11" t="n">
        <x:v>0.533937</x:v>
      </x:c>
      <x:c r="AA3164" s="4" t="str">
        <x:v>Excluded / unlabelled</x:v>
      </x:c>
    </x:row>
    <x:row r="3165" ht="34" customHeight="1">
      <x:c r="A3165" s="4" t="str">
        <x:v>PY-03164</x:v>
      </x:c>
      <x:c r="B3165" s="8" t="n">
        <x:v>45501</x:v>
      </x:c>
      <x:c r="C3165" s="4" t="str">
        <x:v>PRJ-004</x:v>
      </x:c>
      <x:c r="D3165" s="4" t="str">
        <x:v>Monthly site</x:v>
      </x:c>
      <x:c r="E3165" s="4" t="str">
        <x:v>Held for attendance</x:v>
      </x:c>
      <x:c r="F3165" s="4" t="str">
        <x:v>EMP-164</x:v>
      </x:c>
      <x:c r="G3165" s="4" t="str">
        <x:v>HR-03164</x:v>
      </x:c>
      <x:c r="H3165" s="4" t="str">
        <x:v>Submitted</x:v>
      </x:c>
      <x:c r="I3165" s="9" t="n">
        <x:v>81000</x:v>
      </x:c>
      <x:c r="J3165" s="10" t="n">
        <x:v>26</x:v>
      </x:c>
      <x:c r="K3165" s="10" t="n">
        <x:v>26</x:v>
      </x:c>
      <x:c r="L3165" s="10" t="n">
        <x:v>0</x:v>
      </x:c>
      <x:c r="M3165" s="9" t="n">
        <x:v>584.13</x:v>
      </x:c>
      <x:c r="N3165" s="10" t="n">
        <x:v>0</x:v>
      </x:c>
      <x:c r="O3165" s="10" t="n">
        <x:v>2</x:v>
      </x:c>
      <x:c r="P3165" s="10" t="n">
        <x:v>3</x:v>
      </x:c>
      <x:c r="Q3165" s="11" t="n">
        <x:v>0.08</x:v>
      </x:c>
      <x:c r="R3165" s="9" t="n">
        <x:f>ROUND(I3165*K3165/J3165,2)</x:f>
        <x:v>81000</x:v>
      </x:c>
      <x:c r="S3165" s="9" t="n">
        <x:f>ROUND(L3165*M3165,2)</x:f>
        <x:v>0</x:v>
      </x:c>
      <x:c r="T3165" s="9" t="n">
        <x:f>R3165+S3165+N3165</x:f>
        <x:v>81000</x:v>
      </x:c>
      <x:c r="U3165" s="9" t="n">
        <x:f>ROUND(T3165*Q3165,2)</x:f>
        <x:v>6480</x:v>
      </x:c>
      <x:c r="V3165" s="9" t="n">
        <x:f>T3165-U3165</x:f>
        <x:v>74520</x:v>
      </x:c>
      <x:c r="W3165" s="9" t="n">
        <x:v>0</x:v>
      </x:c>
      <x:c r="X3165" s="9" t="n">
        <x:v>0</x:v>
      </x:c>
      <x:c r="Y3165" s="8" t="n">
        <x:v>45561</x:v>
      </x:c>
      <x:c r="Z3165" s="11" t="n">
        <x:v>0.436416</x:v>
      </x:c>
      <x:c r="AA3165" s="4" t="str">
        <x:v>Excluded / unlabelled</x:v>
      </x:c>
    </x:row>
    <x:row r="3166" ht="34" customHeight="1">
      <x:c r="A3166" s="4" t="str">
        <x:v>PY-03165</x:v>
      </x:c>
      <x:c r="B3166" s="8" t="n">
        <x:v>45501</x:v>
      </x:c>
      <x:c r="C3166" s="4" t="str">
        <x:v>PRJ-005</x:v>
      </x:c>
      <x:c r="D3166" s="4" t="str">
        <x:v>Monthly site</x:v>
      </x:c>
      <x:c r="E3166" s="4" t="str">
        <x:v>Approved</x:v>
      </x:c>
      <x:c r="F3166" s="4" t="str">
        <x:v>EMP-165</x:v>
      </x:c>
      <x:c r="G3166" s="4" t="str">
        <x:v>HR-03165</x:v>
      </x:c>
      <x:c r="H3166" s="4" t="str">
        <x:v>Approved</x:v>
      </x:c>
      <x:c r="I3166" s="9" t="n">
        <x:v>58000</x:v>
      </x:c>
      <x:c r="J3166" s="10" t="n">
        <x:v>26</x:v>
      </x:c>
      <x:c r="K3166" s="10" t="n">
        <x:v>25</x:v>
      </x:c>
      <x:c r="L3166" s="10" t="n">
        <x:v>0</x:v>
      </x:c>
      <x:c r="M3166" s="9" t="n">
        <x:v>418.27</x:v>
      </x:c>
      <x:c r="N3166" s="10" t="n">
        <x:v>4000</x:v>
      </x:c>
      <x:c r="O3166" s="10" t="n">
        <x:v>1</x:v>
      </x:c>
      <x:c r="P3166" s="10" t="n">
        <x:v>3</x:v>
      </x:c>
      <x:c r="Q3166" s="11" t="n">
        <x:v>0.08</x:v>
      </x:c>
      <x:c r="R3166" s="9" t="n">
        <x:f>ROUND(I3166*K3166/J3166,2)</x:f>
        <x:v>55769.23</x:v>
      </x:c>
      <x:c r="S3166" s="9" t="n">
        <x:f>ROUND(L3166*M3166,2)</x:f>
        <x:v>0</x:v>
      </x:c>
      <x:c r="T3166" s="9" t="n">
        <x:f>R3166+S3166+N3166</x:f>
        <x:v>59769.23</x:v>
      </x:c>
      <x:c r="U3166" s="9" t="n">
        <x:f>ROUND(T3166*Q3166,2)</x:f>
        <x:v>4781.54</x:v>
      </x:c>
      <x:c r="V3166" s="9" t="n">
        <x:f>T3166-U3166</x:f>
        <x:v>54987.69</x:v>
      </x:c>
      <x:c r="W3166" s="9" t="n">
        <x:v>0</x:v>
      </x:c>
      <x:c r="X3166" s="9" t="n">
        <x:v>0</x:v>
      </x:c>
      <x:c r="Y3166" s="8" t="n">
        <x:v>45561</x:v>
      </x:c>
      <x:c r="Z3166" s="11" t="n">
        <x:v>0.223077</x:v>
      </x:c>
      <x:c r="AA3166" s="4" t="str">
        <x:v>Excluded / unlabelled</x:v>
      </x:c>
    </x:row>
    <x:row r="3167" ht="34" customHeight="1">
      <x:c r="A3167" s="4" t="str">
        <x:v>PY-03166</x:v>
      </x:c>
      <x:c r="B3167" s="8" t="n">
        <x:v>45501</x:v>
      </x:c>
      <x:c r="C3167" s="4" t="str">
        <x:v>PRJ-006</x:v>
      </x:c>
      <x:c r="D3167" s="4" t="str">
        <x:v>Monthly staff</x:v>
      </x:c>
      <x:c r="E3167" s="4" t="str">
        <x:v>Held for attendance</x:v>
      </x:c>
      <x:c r="F3167" s="4" t="str">
        <x:v>EMP-166</x:v>
      </x:c>
      <x:c r="G3167" s="4" t="str">
        <x:v>HR-03166</x:v>
      </x:c>
      <x:c r="H3167" s="4" t="str">
        <x:v>Submitted</x:v>
      </x:c>
      <x:c r="I3167" s="9" t="n">
        <x:v>76000</x:v>
      </x:c>
      <x:c r="J3167" s="10" t="n">
        <x:v>26</x:v>
      </x:c>
      <x:c r="K3167" s="10" t="n">
        <x:v>26</x:v>
      </x:c>
      <x:c r="L3167" s="10" t="n">
        <x:v>8</x:v>
      </x:c>
      <x:c r="M3167" s="9" t="n">
        <x:v>548.08</x:v>
      </x:c>
      <x:c r="N3167" s="10" t="n">
        <x:v>2000</x:v>
      </x:c>
      <x:c r="O3167" s="10" t="n">
        <x:v>2</x:v>
      </x:c>
      <x:c r="P3167" s="10" t="n">
        <x:v>2</x:v>
      </x:c>
      <x:c r="Q3167" s="11" t="n">
        <x:v>0.08</x:v>
      </x:c>
      <x:c r="R3167" s="9" t="n">
        <x:f>ROUND(I3167*K3167/J3167,2)</x:f>
        <x:v>76000</x:v>
      </x:c>
      <x:c r="S3167" s="9" t="n">
        <x:f>ROUND(L3167*M3167,2)</x:f>
        <x:v>4384.64</x:v>
      </x:c>
      <x:c r="T3167" s="9" t="n">
        <x:f>R3167+S3167+N3167</x:f>
        <x:v>82384.64</x:v>
      </x:c>
      <x:c r="U3167" s="9" t="n">
        <x:f>ROUND(T3167*Q3167,2)</x:f>
        <x:v>6590.77</x:v>
      </x:c>
      <x:c r="V3167" s="9" t="n">
        <x:f>T3167-U3167</x:f>
        <x:v>75793.87</x:v>
      </x:c>
      <x:c r="W3167" s="9" t="n">
        <x:v>0</x:v>
      </x:c>
      <x:c r="X3167" s="9" t="n">
        <x:v>0</x:v>
      </x:c>
      <x:c r="Y3167" s="8" t="n">
        <x:v>45561</x:v>
      </x:c>
      <x:c r="Z3167" s="11" t="n">
        <x:v>0.246246</x:v>
      </x:c>
      <x:c r="AA3167" s="4" t="str">
        <x:v>Excluded / unlabelled</x:v>
      </x:c>
    </x:row>
    <x:row r="3168" ht="34" customHeight="1">
      <x:c r="A3168" s="4" t="str">
        <x:v>PY-03167</x:v>
      </x:c>
      <x:c r="B3168" s="8" t="n">
        <x:v>45501</x:v>
      </x:c>
      <x:c r="C3168" s="4" t="str">
        <x:v>PRJ-007</x:v>
      </x:c>
      <x:c r="D3168" s="4" t="str">
        <x:v>Monthly staff</x:v>
      </x:c>
      <x:c r="E3168" s="4" t="str">
        <x:v>Held for attendance</x:v>
      </x:c>
      <x:c r="F3168" s="4" t="str">
        <x:v>EMP-167</x:v>
      </x:c>
      <x:c r="G3168" s="4" t="str">
        <x:v>HR-03167</x:v>
      </x:c>
      <x:c r="H3168" s="4" t="str">
        <x:v>Submitted</x:v>
      </x:c>
      <x:c r="I3168" s="9" t="n">
        <x:v>76000</x:v>
      </x:c>
      <x:c r="J3168" s="10" t="n">
        <x:v>26</x:v>
      </x:c>
      <x:c r="K3168" s="10" t="n">
        <x:v>23</x:v>
      </x:c>
      <x:c r="L3168" s="10" t="n">
        <x:v>0</x:v>
      </x:c>
      <x:c r="M3168" s="9" t="n">
        <x:v>548.08</x:v>
      </x:c>
      <x:c r="N3168" s="10" t="n">
        <x:v>2000</x:v>
      </x:c>
      <x:c r="O3168" s="10" t="n">
        <x:v>3</x:v>
      </x:c>
      <x:c r="P3168" s="10" t="n">
        <x:v>6</x:v>
      </x:c>
      <x:c r="Q3168" s="11" t="n">
        <x:v>0.08</x:v>
      </x:c>
      <x:c r="R3168" s="9" t="n">
        <x:f>ROUND(I3168*K3168/J3168,2)</x:f>
        <x:v>67230.77</x:v>
      </x:c>
      <x:c r="S3168" s="9" t="n">
        <x:f>ROUND(L3168*M3168,2)</x:f>
        <x:v>0</x:v>
      </x:c>
      <x:c r="T3168" s="9" t="n">
        <x:f>R3168+S3168+N3168</x:f>
        <x:v>69230.77</x:v>
      </x:c>
      <x:c r="U3168" s="9" t="n">
        <x:f>ROUND(T3168*Q3168,2)</x:f>
        <x:v>5538.46</x:v>
      </x:c>
      <x:c r="V3168" s="9" t="n">
        <x:f>T3168-U3168</x:f>
        <x:v>63692.310000000005</x:v>
      </x:c>
      <x:c r="W3168" s="9" t="n">
        <x:v>0</x:v>
      </x:c>
      <x:c r="X3168" s="9" t="n">
        <x:v>1</x:v>
      </x:c>
      <x:c r="Y3168" s="8" t="n">
        <x:v>45561</x:v>
      </x:c>
      <x:c r="Z3168" s="11" t="n">
        <x:v>0.436416</x:v>
      </x:c>
      <x:c r="AA3168" s="4" t="str">
        <x:v>Excluded / unlabelled</x:v>
      </x:c>
    </x:row>
    <x:row r="3169" ht="34" customHeight="1">
      <x:c r="A3169" s="4" t="str">
        <x:v>PY-03168</x:v>
      </x:c>
      <x:c r="B3169" s="8" t="n">
        <x:v>45501</x:v>
      </x:c>
      <x:c r="C3169" s="4" t="str">
        <x:v>PRJ-008</x:v>
      </x:c>
      <x:c r="D3169" s="4" t="str">
        <x:v>Monthly site</x:v>
      </x:c>
      <x:c r="E3169" s="4" t="str">
        <x:v>Held for attendance</x:v>
      </x:c>
      <x:c r="F3169" s="4" t="str">
        <x:v>EMP-168</x:v>
      </x:c>
      <x:c r="G3169" s="4" t="str">
        <x:v>HR-03168</x:v>
      </x:c>
      <x:c r="H3169" s="4" t="str">
        <x:v>Submitted</x:v>
      </x:c>
      <x:c r="I3169" s="9" t="n">
        <x:v>100000</x:v>
      </x:c>
      <x:c r="J3169" s="10" t="n">
        <x:v>26</x:v>
      </x:c>
      <x:c r="K3169" s="10" t="n">
        <x:v>25</x:v>
      </x:c>
      <x:c r="L3169" s="10" t="n">
        <x:v>0</x:v>
      </x:c>
      <x:c r="M3169" s="9" t="n">
        <x:v>721.15</x:v>
      </x:c>
      <x:c r="N3169" s="10" t="n">
        <x:v>4000</x:v>
      </x:c>
      <x:c r="O3169" s="10" t="n">
        <x:v>2</x:v>
      </x:c>
      <x:c r="P3169" s="10" t="n">
        <x:v>1</x:v>
      </x:c>
      <x:c r="Q3169" s="11" t="n">
        <x:v>0.08</x:v>
      </x:c>
      <x:c r="R3169" s="9" t="n">
        <x:f>ROUND(I3169*K3169/J3169,2)</x:f>
        <x:v>96153.85</x:v>
      </x:c>
      <x:c r="S3169" s="9" t="n">
        <x:f>ROUND(L3169*M3169,2)</x:f>
        <x:v>0</x:v>
      </x:c>
      <x:c r="T3169" s="9" t="n">
        <x:f>R3169+S3169+N3169</x:f>
        <x:v>100153.85</x:v>
      </x:c>
      <x:c r="U3169" s="9" t="n">
        <x:f>ROUND(T3169*Q3169,2)</x:f>
        <x:v>8012.31</x:v>
      </x:c>
      <x:c r="V3169" s="9" t="n">
        <x:f>T3169-U3169</x:f>
        <x:v>92141.54000000001</x:v>
      </x:c>
      <x:c r="W3169" s="9" t="n">
        <x:v>0</x:v>
      </x:c>
      <x:c r="X3169" s="9" t="n">
        <x:v>0</x:v>
      </x:c>
      <x:c r="Y3169" s="8" t="n">
        <x:v>45561</x:v>
      </x:c>
      <x:c r="Z3169" s="11" t="n">
        <x:v>0.246246</x:v>
      </x:c>
      <x:c r="AA3169" s="4" t="str">
        <x:v>Excluded / unlabelled</x:v>
      </x:c>
    </x:row>
    <x:row r="3170" ht="34" customHeight="1">
      <x:c r="A3170" s="4" t="str">
        <x:v>PY-03169</x:v>
      </x:c>
      <x:c r="B3170" s="8" t="n">
        <x:v>45501</x:v>
      </x:c>
      <x:c r="C3170" s="4" t="str">
        <x:v>PRJ-009</x:v>
      </x:c>
      <x:c r="D3170" s="4" t="str">
        <x:v>Monthly site</x:v>
      </x:c>
      <x:c r="E3170" s="4" t="str">
        <x:v>Held for attendance</x:v>
      </x:c>
      <x:c r="F3170" s="4" t="str">
        <x:v>EMP-169</x:v>
      </x:c>
      <x:c r="G3170" s="4" t="str">
        <x:v>HR-03169</x:v>
      </x:c>
      <x:c r="H3170" s="4" t="str">
        <x:v>Returned</x:v>
      </x:c>
      <x:c r="I3170" s="9" t="n">
        <x:v>52000</x:v>
      </x:c>
      <x:c r="J3170" s="10" t="n">
        <x:v>26</x:v>
      </x:c>
      <x:c r="K3170" s="10" t="n">
        <x:v>25</x:v>
      </x:c>
      <x:c r="L3170" s="10" t="n">
        <x:v>0</x:v>
      </x:c>
      <x:c r="M3170" s="9" t="n">
        <x:v>375</x:v>
      </x:c>
      <x:c r="N3170" s="10" t="n">
        <x:v>4000</x:v>
      </x:c>
      <x:c r="O3170" s="10" t="n">
        <x:v>4</x:v>
      </x:c>
      <x:c r="P3170" s="10" t="n">
        <x:v>3</x:v>
      </x:c>
      <x:c r="Q3170" s="11" t="n">
        <x:v>0.08</x:v>
      </x:c>
      <x:c r="R3170" s="9" t="n">
        <x:f>ROUND(I3170*K3170/J3170,2)</x:f>
        <x:v>50000</x:v>
      </x:c>
      <x:c r="S3170" s="9" t="n">
        <x:f>ROUND(L3170*M3170,2)</x:f>
        <x:v>0</x:v>
      </x:c>
      <x:c r="T3170" s="9" t="n">
        <x:f>R3170+S3170+N3170</x:f>
        <x:v>54000</x:v>
      </x:c>
      <x:c r="U3170" s="9" t="n">
        <x:f>ROUND(T3170*Q3170,2)</x:f>
        <x:v>4320</x:v>
      </x:c>
      <x:c r="V3170" s="9" t="n">
        <x:f>T3170-U3170</x:f>
        <x:v>49680</x:v>
      </x:c>
      <x:c r="W3170" s="9" t="n">
        <x:v>0</x:v>
      </x:c>
      <x:c r="X3170" s="9" t="n">
        <x:v>0</x:v>
      </x:c>
      <x:c r="Y3170" s="8" t="n">
        <x:v>45561</x:v>
      </x:c>
      <x:c r="Z3170" s="11" t="n">
        <x:v>0.556561</x:v>
      </x:c>
      <x:c r="AA3170" s="4" t="str">
        <x:v>Excluded / unlabelled</x:v>
      </x:c>
    </x:row>
    <x:row r="3171" ht="34" customHeight="1">
      <x:c r="A3171" s="4" t="str">
        <x:v>PY-03170</x:v>
      </x:c>
      <x:c r="B3171" s="8" t="n">
        <x:v>45501</x:v>
      </x:c>
      <x:c r="C3171" s="4" t="str">
        <x:v>PRJ-010</x:v>
      </x:c>
      <x:c r="D3171" s="4" t="str">
        <x:v>Monthly site</x:v>
      </x:c>
      <x:c r="E3171" s="4" t="str">
        <x:v>Paid</x:v>
      </x:c>
      <x:c r="F3171" s="4" t="str">
        <x:v>EMP-170</x:v>
      </x:c>
      <x:c r="G3171" s="4" t="str">
        <x:v>HR-03170</x:v>
      </x:c>
      <x:c r="H3171" s="4" t="str">
        <x:v>Approved</x:v>
      </x:c>
      <x:c r="I3171" s="9" t="n">
        <x:v>70000</x:v>
      </x:c>
      <x:c r="J3171" s="10" t="n">
        <x:v>26</x:v>
      </x:c>
      <x:c r="K3171" s="10" t="n">
        <x:v>24</x:v>
      </x:c>
      <x:c r="L3171" s="10" t="n">
        <x:v>0</x:v>
      </x:c>
      <x:c r="M3171" s="9" t="n">
        <x:v>504.81</x:v>
      </x:c>
      <x:c r="N3171" s="10" t="n">
        <x:v>2000</x:v>
      </x:c>
      <x:c r="O3171" s="10" t="n">
        <x:v>0</x:v>
      </x:c>
      <x:c r="P3171" s="10" t="n">
        <x:v>1</x:v>
      </x:c>
      <x:c r="Q3171" s="11" t="n">
        <x:v>0.08</x:v>
      </x:c>
      <x:c r="R3171" s="9" t="n">
        <x:f>ROUND(I3171*K3171/J3171,2)</x:f>
        <x:v>64615.38</x:v>
      </x:c>
      <x:c r="S3171" s="9" t="n">
        <x:f>ROUND(L3171*M3171,2)</x:f>
        <x:v>0</x:v>
      </x:c>
      <x:c r="T3171" s="9" t="n">
        <x:f>R3171+S3171+N3171</x:f>
        <x:v>66615.38</x:v>
      </x:c>
      <x:c r="U3171" s="9" t="n">
        <x:f>ROUND(T3171*Q3171,2)</x:f>
        <x:v>5329.23</x:v>
      </x:c>
      <x:c r="V3171" s="9" t="n">
        <x:f>T3171-U3171</x:f>
        <x:v>61286.15000000001</x:v>
      </x:c>
      <x:c r="W3171" s="9" t="n">
        <x:v>61286.15</x:v>
      </x:c>
      <x:c r="X3171" s="9" t="n">
        <x:v>0</x:v>
      </x:c>
      <x:c r="Y3171" s="8" t="n">
        <x:v>45561</x:v>
      </x:c>
      <x:c r="Z3171" s="11" t="n">
        <x:v>0.041096</x:v>
      </x:c>
      <x:c r="AA3171" s="4" t="str">
        <x:v>Excluded / unlabelled</x:v>
      </x:c>
    </x:row>
    <x:row r="3172" ht="34" customHeight="1">
      <x:c r="A3172" s="4" t="str">
        <x:v>PY-03171</x:v>
      </x:c>
      <x:c r="B3172" s="8" t="n">
        <x:v>45501</x:v>
      </x:c>
      <x:c r="C3172" s="4" t="str">
        <x:v>PRJ-011</x:v>
      </x:c>
      <x:c r="D3172" s="4" t="str">
        <x:v>Monthly site</x:v>
      </x:c>
      <x:c r="E3172" s="4" t="str">
        <x:v>Held for attendance</x:v>
      </x:c>
      <x:c r="F3172" s="4" t="str">
        <x:v>EMP-171</x:v>
      </x:c>
      <x:c r="G3172" s="4" t="str">
        <x:v>HR-03171</x:v>
      </x:c>
      <x:c r="H3172" s="4" t="str">
        <x:v>Draft</x:v>
      </x:c>
      <x:c r="I3172" s="9" t="n">
        <x:v>73000</x:v>
      </x:c>
      <x:c r="J3172" s="10" t="n">
        <x:v>26</x:v>
      </x:c>
      <x:c r="K3172" s="10" t="n">
        <x:v>26</x:v>
      </x:c>
      <x:c r="L3172" s="10" t="n">
        <x:v>0</x:v>
      </x:c>
      <x:c r="M3172" s="9" t="n">
        <x:v>526.44</x:v>
      </x:c>
      <x:c r="N3172" s="10" t="n">
        <x:v>1000</x:v>
      </x:c>
      <x:c r="O3172" s="10" t="n">
        <x:v>4</x:v>
      </x:c>
      <x:c r="P3172" s="10" t="n">
        <x:v>3</x:v>
      </x:c>
      <x:c r="Q3172" s="11" t="n">
        <x:v>0.08</x:v>
      </x:c>
      <x:c r="R3172" s="9" t="n">
        <x:f>ROUND(I3172*K3172/J3172,2)</x:f>
        <x:v>73000</x:v>
      </x:c>
      <x:c r="S3172" s="9" t="n">
        <x:f>ROUND(L3172*M3172,2)</x:f>
        <x:v>0</x:v>
      </x:c>
      <x:c r="T3172" s="9" t="n">
        <x:f>R3172+S3172+N3172</x:f>
        <x:v>74000</x:v>
      </x:c>
      <x:c r="U3172" s="9" t="n">
        <x:f>ROUND(T3172*Q3172,2)</x:f>
        <x:v>5920</x:v>
      </x:c>
      <x:c r="V3172" s="9" t="n">
        <x:f>T3172-U3172</x:f>
        <x:v>68080</x:v>
      </x:c>
      <x:c r="W3172" s="9" t="n">
        <x:v>0</x:v>
      </x:c>
      <x:c r="X3172" s="9" t="n">
        <x:v>1</x:v>
      </x:c>
      <x:c r="Y3172" s="8" t="n">
        <x:v>45561</x:v>
      </x:c>
      <x:c r="Z3172" s="11" t="n">
        <x:v>0.556561</x:v>
      </x:c>
      <x:c r="AA3172" s="4" t="str">
        <x:v>Excluded / unlabelled</x:v>
      </x:c>
    </x:row>
    <x:row r="3173" ht="34" customHeight="1">
      <x:c r="A3173" s="4" t="str">
        <x:v>PY-03172</x:v>
      </x:c>
      <x:c r="B3173" s="8" t="n">
        <x:v>45501</x:v>
      </x:c>
      <x:c r="C3173" s="4" t="str">
        <x:v>PRJ-012</x:v>
      </x:c>
      <x:c r="D3173" s="4" t="str">
        <x:v>Monthly site</x:v>
      </x:c>
      <x:c r="E3173" s="4" t="str">
        <x:v>Held for attendance</x:v>
      </x:c>
      <x:c r="F3173" s="4" t="str">
        <x:v>EMP-172</x:v>
      </x:c>
      <x:c r="G3173" s="4" t="str">
        <x:v>HR-03172</x:v>
      </x:c>
      <x:c r="H3173" s="4" t="str">
        <x:v>Submitted</x:v>
      </x:c>
      <x:c r="I3173" s="9" t="n">
        <x:v>60000</x:v>
      </x:c>
      <x:c r="J3173" s="10" t="n">
        <x:v>26</x:v>
      </x:c>
      <x:c r="K3173" s="10" t="n">
        <x:v>24</x:v>
      </x:c>
      <x:c r="L3173" s="10" t="n">
        <x:v>14</x:v>
      </x:c>
      <x:c r="M3173" s="9" t="n">
        <x:v>432.69</x:v>
      </x:c>
      <x:c r="N3173" s="10" t="n">
        <x:v>1000</x:v>
      </x:c>
      <x:c r="O3173" s="10" t="n">
        <x:v>4</x:v>
      </x:c>
      <x:c r="P3173" s="10" t="n">
        <x:v>3</x:v>
      </x:c>
      <x:c r="Q3173" s="11" t="n">
        <x:v>0.08</x:v>
      </x:c>
      <x:c r="R3173" s="9" t="n">
        <x:f>ROUND(I3173*K3173/J3173,2)</x:f>
        <x:v>55384.62</x:v>
      </x:c>
      <x:c r="S3173" s="9" t="n">
        <x:f>ROUND(L3173*M3173,2)</x:f>
        <x:v>6057.66</x:v>
      </x:c>
      <x:c r="T3173" s="9" t="n">
        <x:f>R3173+S3173+N3173</x:f>
        <x:v>62442.28</x:v>
      </x:c>
      <x:c r="U3173" s="9" t="n">
        <x:f>ROUND(T3173*Q3173,2)</x:f>
        <x:v>4995.38</x:v>
      </x:c>
      <x:c r="V3173" s="9" t="n">
        <x:f>T3173-U3173</x:f>
        <x:v>57446.9</x:v>
      </x:c>
      <x:c r="W3173" s="9" t="n">
        <x:v>0</x:v>
      </x:c>
      <x:c r="X3173" s="9" t="n">
        <x:v>1</x:v>
      </x:c>
      <x:c r="Y3173" s="8" t="n">
        <x:v>45561</x:v>
      </x:c>
      <x:c r="Z3173" s="11" t="n">
        <x:v>0.556561</x:v>
      </x:c>
      <x:c r="AA3173" s="4" t="str">
        <x:v>Excluded / unlabelled</x:v>
      </x:c>
    </x:row>
    <x:row r="3174" ht="34" customHeight="1">
      <x:c r="A3174" s="4" t="str">
        <x:v>PY-03173</x:v>
      </x:c>
      <x:c r="B3174" s="8" t="n">
        <x:v>45501</x:v>
      </x:c>
      <x:c r="C3174" s="4" t="str">
        <x:v>PRJ-013</x:v>
      </x:c>
      <x:c r="D3174" s="4" t="str">
        <x:v>Monthly site</x:v>
      </x:c>
      <x:c r="E3174" s="4" t="str">
        <x:v>Held for attendance</x:v>
      </x:c>
      <x:c r="F3174" s="4" t="str">
        <x:v>EMP-173</x:v>
      </x:c>
      <x:c r="G3174" s="4" t="str">
        <x:v>HR-03173</x:v>
      </x:c>
      <x:c r="H3174" s="4" t="str">
        <x:v>Returned</x:v>
      </x:c>
      <x:c r="I3174" s="9" t="n">
        <x:v>61000</x:v>
      </x:c>
      <x:c r="J3174" s="10" t="n">
        <x:v>26</x:v>
      </x:c>
      <x:c r="K3174" s="10" t="n">
        <x:v>26</x:v>
      </x:c>
      <x:c r="L3174" s="10" t="n">
        <x:v>14</x:v>
      </x:c>
      <x:c r="M3174" s="9" t="n">
        <x:v>439.9</x:v>
      </x:c>
      <x:c r="N3174" s="10" t="n">
        <x:v>4000</x:v>
      </x:c>
      <x:c r="O3174" s="10" t="n">
        <x:v>0</x:v>
      </x:c>
      <x:c r="P3174" s="10" t="n">
        <x:v>6</x:v>
      </x:c>
      <x:c r="Q3174" s="11" t="n">
        <x:v>0.08</x:v>
      </x:c>
      <x:c r="R3174" s="9" t="n">
        <x:f>ROUND(I3174*K3174/J3174,2)</x:f>
        <x:v>61000</x:v>
      </x:c>
      <x:c r="S3174" s="9" t="n">
        <x:f>ROUND(L3174*M3174,2)</x:f>
        <x:v>6158.6</x:v>
      </x:c>
      <x:c r="T3174" s="9" t="n">
        <x:f>R3174+S3174+N3174</x:f>
        <x:v>71158.6</x:v>
      </x:c>
      <x:c r="U3174" s="9" t="n">
        <x:f>ROUND(T3174*Q3174,2)</x:f>
        <x:v>5692.69</x:v>
      </x:c>
      <x:c r="V3174" s="9" t="n">
        <x:f>T3174-U3174</x:f>
        <x:v>65465.91</x:v>
      </x:c>
      <x:c r="W3174" s="9" t="n">
        <x:v>0</x:v>
      </x:c>
      <x:c r="X3174" s="9" t="n">
        <x:v>1</x:v>
      </x:c>
      <x:c r="Y3174" s="8" t="n">
        <x:v>45561</x:v>
      </x:c>
      <x:c r="Z3174" s="11" t="n">
        <x:v>0.297872</x:v>
      </x:c>
      <x:c r="AA3174" s="4" t="str">
        <x:v>Excluded / unlabelled</x:v>
      </x:c>
    </x:row>
    <x:row r="3175" ht="34" customHeight="1">
      <x:c r="A3175" s="4" t="str">
        <x:v>PY-03174</x:v>
      </x:c>
      <x:c r="B3175" s="8" t="n">
        <x:v>45501</x:v>
      </x:c>
      <x:c r="C3175" s="4" t="str">
        <x:v>PRJ-014</x:v>
      </x:c>
      <x:c r="D3175" s="4" t="str">
        <x:v>Monthly site</x:v>
      </x:c>
      <x:c r="E3175" s="4" t="str">
        <x:v>Held for attendance</x:v>
      </x:c>
      <x:c r="F3175" s="4" t="str">
        <x:v>EMP-174</x:v>
      </x:c>
      <x:c r="G3175" s="4" t="str">
        <x:v>HR-03174</x:v>
      </x:c>
      <x:c r="H3175" s="4" t="str">
        <x:v>Submitted</x:v>
      </x:c>
      <x:c r="I3175" s="9" t="n">
        <x:v>94000</x:v>
      </x:c>
      <x:c r="J3175" s="10" t="n">
        <x:v>26</x:v>
      </x:c>
      <x:c r="K3175" s="10" t="n">
        <x:v>25</x:v>
      </x:c>
      <x:c r="L3175" s="10" t="n">
        <x:v>0</x:v>
      </x:c>
      <x:c r="M3175" s="9" t="n">
        <x:v>677.88</x:v>
      </x:c>
      <x:c r="N3175" s="10" t="n">
        <x:v>1000</x:v>
      </x:c>
      <x:c r="O3175" s="10" t="n">
        <x:v>0</x:v>
      </x:c>
      <x:c r="P3175" s="10" t="n">
        <x:v>6</x:v>
      </x:c>
      <x:c r="Q3175" s="11" t="n">
        <x:v>0.08</x:v>
      </x:c>
      <x:c r="R3175" s="9" t="n">
        <x:f>ROUND(I3175*K3175/J3175,2)</x:f>
        <x:v>90384.62</x:v>
      </x:c>
      <x:c r="S3175" s="9" t="n">
        <x:f>ROUND(L3175*M3175,2)</x:f>
        <x:v>0</x:v>
      </x:c>
      <x:c r="T3175" s="9" t="n">
        <x:f>R3175+S3175+N3175</x:f>
        <x:v>91384.62</x:v>
      </x:c>
      <x:c r="U3175" s="9" t="n">
        <x:f>ROUND(T3175*Q3175,2)</x:f>
        <x:v>7310.77</x:v>
      </x:c>
      <x:c r="V3175" s="9" t="n">
        <x:f>T3175-U3175</x:f>
        <x:v>84073.84999999999</x:v>
      </x:c>
      <x:c r="W3175" s="9" t="n">
        <x:v>0</x:v>
      </x:c>
      <x:c r="X3175" s="9" t="n">
        <x:v>0</x:v>
      </x:c>
      <x:c r="Y3175" s="8" t="n">
        <x:v>45561</x:v>
      </x:c>
      <x:c r="Z3175" s="11" t="n">
        <x:v>0.147826</x:v>
      </x:c>
      <x:c r="AA3175" s="4" t="str">
        <x:v>Excluded / unlabelled</x:v>
      </x:c>
    </x:row>
    <x:row r="3176" ht="34" customHeight="1">
      <x:c r="A3176" s="4" t="str">
        <x:v>PY-03175</x:v>
      </x:c>
      <x:c r="B3176" s="8" t="n">
        <x:v>45501</x:v>
      </x:c>
      <x:c r="C3176" s="4" t="str">
        <x:v>PRJ-015</x:v>
      </x:c>
      <x:c r="D3176" s="4" t="str">
        <x:v>Monthly staff</x:v>
      </x:c>
      <x:c r="E3176" s="4" t="str">
        <x:v>Held for attendance</x:v>
      </x:c>
      <x:c r="F3176" s="4" t="str">
        <x:v>EMP-175</x:v>
      </x:c>
      <x:c r="G3176" s="4" t="str">
        <x:v>HR-03175</x:v>
      </x:c>
      <x:c r="H3176" s="4" t="str">
        <x:v>Draft</x:v>
      </x:c>
      <x:c r="I3176" s="9" t="n">
        <x:v>91000</x:v>
      </x:c>
      <x:c r="J3176" s="10" t="n">
        <x:v>26</x:v>
      </x:c>
      <x:c r="K3176" s="10" t="n">
        <x:v>24</x:v>
      </x:c>
      <x:c r="L3176" s="10" t="n">
        <x:v>0</x:v>
      </x:c>
      <x:c r="M3176" s="9" t="n">
        <x:v>656.25</x:v>
      </x:c>
      <x:c r="N3176" s="10" t="n">
        <x:v>2000</x:v>
      </x:c>
      <x:c r="O3176" s="10" t="n">
        <x:v>4</x:v>
      </x:c>
      <x:c r="P3176" s="10" t="n">
        <x:v>5</x:v>
      </x:c>
      <x:c r="Q3176" s="11" t="n">
        <x:v>0.08</x:v>
      </x:c>
      <x:c r="R3176" s="9" t="n">
        <x:f>ROUND(I3176*K3176/J3176,2)</x:f>
        <x:v>84000</x:v>
      </x:c>
      <x:c r="S3176" s="9" t="n">
        <x:f>ROUND(L3176*M3176,2)</x:f>
        <x:v>0</x:v>
      </x:c>
      <x:c r="T3176" s="9" t="n">
        <x:f>R3176+S3176+N3176</x:f>
        <x:v>86000</x:v>
      </x:c>
      <x:c r="U3176" s="9" t="n">
        <x:f>ROUND(T3176*Q3176,2)</x:f>
        <x:v>6880</x:v>
      </x:c>
      <x:c r="V3176" s="9" t="n">
        <x:f>T3176-U3176</x:f>
        <x:v>79120</x:v>
      </x:c>
      <x:c r="W3176" s="9" t="n">
        <x:v>0</x:v>
      </x:c>
      <x:c r="X3176" s="9" t="n">
        <x:v>1</x:v>
      </x:c>
      <x:c r="Y3176" s="8" t="n">
        <x:v>45561</x:v>
      </x:c>
      <x:c r="Z3176" s="11" t="n">
        <x:v>0.556561</x:v>
      </x:c>
      <x:c r="AA3176" s="4" t="str">
        <x:v>Excluded / unlabelled</x:v>
      </x:c>
    </x:row>
    <x:row r="3177" ht="34" customHeight="1">
      <x:c r="A3177" s="4" t="str">
        <x:v>PY-03176</x:v>
      </x:c>
      <x:c r="B3177" s="8" t="n">
        <x:v>45501</x:v>
      </x:c>
      <x:c r="C3177" s="4" t="str">
        <x:v>PRJ-016</x:v>
      </x:c>
      <x:c r="D3177" s="4" t="str">
        <x:v>Monthly staff</x:v>
      </x:c>
      <x:c r="E3177" s="4" t="str">
        <x:v>Held for attendance</x:v>
      </x:c>
      <x:c r="F3177" s="4" t="str">
        <x:v>EMP-176</x:v>
      </x:c>
      <x:c r="G3177" s="4" t="str">
        <x:v>HR-03176</x:v>
      </x:c>
      <x:c r="H3177" s="4" t="str">
        <x:v>Returned</x:v>
      </x:c>
      <x:c r="I3177" s="9" t="n">
        <x:v>40000</x:v>
      </x:c>
      <x:c r="J3177" s="10" t="n">
        <x:v>26</x:v>
      </x:c>
      <x:c r="K3177" s="10" t="n">
        <x:v>24</x:v>
      </x:c>
      <x:c r="L3177" s="10" t="n">
        <x:v>28</x:v>
      </x:c>
      <x:c r="M3177" s="9" t="n">
        <x:v>288.46</x:v>
      </x:c>
      <x:c r="N3177" s="10" t="n">
        <x:v>2000</x:v>
      </x:c>
      <x:c r="O3177" s="10" t="n">
        <x:v>1</x:v>
      </x:c>
      <x:c r="P3177" s="10" t="n">
        <x:v>4</x:v>
      </x:c>
      <x:c r="Q3177" s="11" t="n">
        <x:v>0.08</x:v>
      </x:c>
      <x:c r="R3177" s="9" t="n">
        <x:f>ROUND(I3177*K3177/J3177,2)</x:f>
        <x:v>36923.08</x:v>
      </x:c>
      <x:c r="S3177" s="9" t="n">
        <x:f>ROUND(L3177*M3177,2)</x:f>
        <x:v>8076.88</x:v>
      </x:c>
      <x:c r="T3177" s="9" t="n">
        <x:f>R3177+S3177+N3177</x:f>
        <x:v>46999.96</x:v>
      </x:c>
      <x:c r="U3177" s="9" t="n">
        <x:f>ROUND(T3177*Q3177,2)</x:f>
        <x:v>3760</x:v>
      </x:c>
      <x:c r="V3177" s="9" t="n">
        <x:f>T3177-U3177</x:f>
        <x:v>43239.96</x:v>
      </x:c>
      <x:c r="W3177" s="9" t="n">
        <x:v>0</x:v>
      </x:c>
      <x:c r="X3177" s="9" t="n">
        <x:v>0</x:v>
      </x:c>
      <x:c r="Y3177" s="8" t="n">
        <x:v>45561</x:v>
      </x:c>
      <x:c r="Z3177" s="11" t="n">
        <x:v>0.268293</x:v>
      </x:c>
      <x:c r="AA3177" s="4" t="str">
        <x:v>Excluded / unlabelled</x:v>
      </x:c>
    </x:row>
    <x:row r="3178" ht="34" customHeight="1">
      <x:c r="A3178" s="4" t="str">
        <x:v>PY-03177</x:v>
      </x:c>
      <x:c r="B3178" s="8" t="n">
        <x:v>45501</x:v>
      </x:c>
      <x:c r="C3178" s="4" t="str">
        <x:v>PRJ-017</x:v>
      </x:c>
      <x:c r="D3178" s="4" t="str">
        <x:v>Monthly staff</x:v>
      </x:c>
      <x:c r="E3178" s="4" t="str">
        <x:v>Held for attendance</x:v>
      </x:c>
      <x:c r="F3178" s="4" t="str">
        <x:v>EMP-177</x:v>
      </x:c>
      <x:c r="G3178" s="4" t="str">
        <x:v>HR-03177</x:v>
      </x:c>
      <x:c r="H3178" s="4" t="str">
        <x:v>Draft</x:v>
      </x:c>
      <x:c r="I3178" s="9" t="n">
        <x:v>28000</x:v>
      </x:c>
      <x:c r="J3178" s="10" t="n">
        <x:v>26</x:v>
      </x:c>
      <x:c r="K3178" s="10" t="n">
        <x:v>26</x:v>
      </x:c>
      <x:c r="L3178" s="10" t="n">
        <x:v>30</x:v>
      </x:c>
      <x:c r="M3178" s="9" t="n">
        <x:v>201.92</x:v>
      </x:c>
      <x:c r="N3178" s="10" t="n">
        <x:v>4000</x:v>
      </x:c>
      <x:c r="O3178" s="10" t="n">
        <x:v>2</x:v>
      </x:c>
      <x:c r="P3178" s="10" t="n">
        <x:v>3</x:v>
      </x:c>
      <x:c r="Q3178" s="11" t="n">
        <x:v>0.08</x:v>
      </x:c>
      <x:c r="R3178" s="9" t="n">
        <x:f>ROUND(I3178*K3178/J3178,2)</x:f>
        <x:v>28000</x:v>
      </x:c>
      <x:c r="S3178" s="9" t="n">
        <x:f>ROUND(L3178*M3178,2)</x:f>
        <x:v>6057.6</x:v>
      </x:c>
      <x:c r="T3178" s="9" t="n">
        <x:f>R3178+S3178+N3178</x:f>
        <x:v>38057.6</x:v>
      </x:c>
      <x:c r="U3178" s="9" t="n">
        <x:f>ROUND(T3178*Q3178,2)</x:f>
        <x:v>3044.61</x:v>
      </x:c>
      <x:c r="V3178" s="9" t="n">
        <x:f>T3178-U3178</x:f>
        <x:v>35012.99</x:v>
      </x:c>
      <x:c r="W3178" s="9" t="n">
        <x:v>0</x:v>
      </x:c>
      <x:c r="X3178" s="9" t="n">
        <x:v>0</x:v>
      </x:c>
      <x:c r="Y3178" s="8" t="n">
        <x:v>45561</x:v>
      </x:c>
      <x:c r="Z3178" s="11" t="n">
        <x:v>0.533937</x:v>
      </x:c>
      <x:c r="AA3178" s="4" t="str">
        <x:v>Excluded / unlabelled</x:v>
      </x:c>
    </x:row>
    <x:row r="3179" ht="34" customHeight="1">
      <x:c r="A3179" s="4" t="str">
        <x:v>PY-03178</x:v>
      </x:c>
      <x:c r="B3179" s="8" t="n">
        <x:v>45501</x:v>
      </x:c>
      <x:c r="C3179" s="4" t="str">
        <x:v>PRJ-018</x:v>
      </x:c>
      <x:c r="D3179" s="4" t="str">
        <x:v>Monthly site</x:v>
      </x:c>
      <x:c r="E3179" s="4" t="str">
        <x:v>Held for attendance</x:v>
      </x:c>
      <x:c r="F3179" s="4" t="str">
        <x:v>EMP-178</x:v>
      </x:c>
      <x:c r="G3179" s="4" t="str">
        <x:v>HR-03178</x:v>
      </x:c>
      <x:c r="H3179" s="4" t="str">
        <x:v>Draft</x:v>
      </x:c>
      <x:c r="I3179" s="9" t="n">
        <x:v>97000</x:v>
      </x:c>
      <x:c r="J3179" s="10" t="n">
        <x:v>26</x:v>
      </x:c>
      <x:c r="K3179" s="10" t="n">
        <x:v>24</x:v>
      </x:c>
      <x:c r="L3179" s="10" t="n">
        <x:v>0</x:v>
      </x:c>
      <x:c r="M3179" s="9" t="n">
        <x:v>699.52</x:v>
      </x:c>
      <x:c r="N3179" s="10" t="n">
        <x:v>5000</x:v>
      </x:c>
      <x:c r="O3179" s="10" t="n">
        <x:v>4</x:v>
      </x:c>
      <x:c r="P3179" s="10" t="n">
        <x:v>2</x:v>
      </x:c>
      <x:c r="Q3179" s="11" t="n">
        <x:v>0.08</x:v>
      </x:c>
      <x:c r="R3179" s="9" t="n">
        <x:f>ROUND(I3179*K3179/J3179,2)</x:f>
        <x:v>89538.46</x:v>
      </x:c>
      <x:c r="S3179" s="9" t="n">
        <x:f>ROUND(L3179*M3179,2)</x:f>
        <x:v>0</x:v>
      </x:c>
      <x:c r="T3179" s="9" t="n">
        <x:f>R3179+S3179+N3179</x:f>
        <x:v>94538.46</x:v>
      </x:c>
      <x:c r="U3179" s="9" t="n">
        <x:f>ROUND(T3179*Q3179,2)</x:f>
        <x:v>7563.08</x:v>
      </x:c>
      <x:c r="V3179" s="9" t="n">
        <x:f>T3179-U3179</x:f>
        <x:v>86975.38</x:v>
      </x:c>
      <x:c r="W3179" s="9" t="n">
        <x:v>0</x:v>
      </x:c>
      <x:c r="X3179" s="9" t="n">
        <x:v>0</x:v>
      </x:c>
      <x:c r="Y3179" s="8" t="n">
        <x:v>45561</x:v>
      </x:c>
      <x:c r="Z3179" s="11" t="n">
        <x:v>0.33871</x:v>
      </x:c>
      <x:c r="AA3179" s="4" t="str">
        <x:v>Excluded / unlabelled</x:v>
      </x:c>
    </x:row>
    <x:row r="3180" ht="34" customHeight="1">
      <x:c r="A3180" s="4" t="str">
        <x:v>PY-03179</x:v>
      </x:c>
      <x:c r="B3180" s="8" t="n">
        <x:v>45501</x:v>
      </x:c>
      <x:c r="C3180" s="4" t="str">
        <x:v>PRJ-019</x:v>
      </x:c>
      <x:c r="D3180" s="4" t="str">
        <x:v>Monthly site</x:v>
      </x:c>
      <x:c r="E3180" s="4" t="str">
        <x:v>Under review</x:v>
      </x:c>
      <x:c r="F3180" s="4" t="str">
        <x:v>EMP-179</x:v>
      </x:c>
      <x:c r="G3180" s="4" t="str">
        <x:v>HR-03179</x:v>
      </x:c>
      <x:c r="H3180" s="4" t="str">
        <x:v>Approved</x:v>
      </x:c>
      <x:c r="I3180" s="9" t="n">
        <x:v>100000</x:v>
      </x:c>
      <x:c r="J3180" s="10" t="n">
        <x:v>26</x:v>
      </x:c>
      <x:c r="K3180" s="10" t="n">
        <x:v>25</x:v>
      </x:c>
      <x:c r="L3180" s="10" t="n">
        <x:v>32</x:v>
      </x:c>
      <x:c r="M3180" s="9" t="n">
        <x:v>721.15</x:v>
      </x:c>
      <x:c r="N3180" s="10" t="n">
        <x:v>1000</x:v>
      </x:c>
      <x:c r="O3180" s="10" t="n">
        <x:v>1</x:v>
      </x:c>
      <x:c r="P3180" s="10" t="n">
        <x:v>2</x:v>
      </x:c>
      <x:c r="Q3180" s="11" t="n">
        <x:v>0.08</x:v>
      </x:c>
      <x:c r="R3180" s="9" t="n">
        <x:f>ROUND(I3180*K3180/J3180,2)</x:f>
        <x:v>96153.85</x:v>
      </x:c>
      <x:c r="S3180" s="9" t="n">
        <x:f>ROUND(L3180*M3180,2)</x:f>
        <x:v>23076.8</x:v>
      </x:c>
      <x:c r="T3180" s="9" t="n">
        <x:f>R3180+S3180+N3180</x:f>
        <x:v>120230.65000000001</x:v>
      </x:c>
      <x:c r="U3180" s="9" t="n">
        <x:f>ROUND(T3180*Q3180,2)</x:f>
        <x:v>9618.45</x:v>
      </x:c>
      <x:c r="V3180" s="9" t="n">
        <x:f>T3180-U3180</x:f>
        <x:v>110612.20000000001</x:v>
      </x:c>
      <x:c r="W3180" s="9" t="n">
        <x:v>0</x:v>
      </x:c>
      <x:c r="X3180" s="9" t="n">
        <x:v>1</x:v>
      </x:c>
      <x:c r="Y3180" s="8" t="n">
        <x:v>45561</x:v>
      </x:c>
      <x:c r="Z3180" s="11" t="n">
        <x:v>0.223077</x:v>
      </x:c>
      <x:c r="AA3180" s="4" t="str">
        <x:v>Excluded / unlabelled</x:v>
      </x:c>
    </x:row>
    <x:row r="3181" ht="34" customHeight="1">
      <x:c r="A3181" s="4" t="str">
        <x:v>PY-03180</x:v>
      </x:c>
      <x:c r="B3181" s="8" t="n">
        <x:v>45501</x:v>
      </x:c>
      <x:c r="C3181" s="4" t="str">
        <x:v>PRJ-020</x:v>
      </x:c>
      <x:c r="D3181" s="4" t="str">
        <x:v>Monthly site</x:v>
      </x:c>
      <x:c r="E3181" s="4" t="str">
        <x:v>Approved</x:v>
      </x:c>
      <x:c r="F3181" s="4" t="str">
        <x:v>EMP-180</x:v>
      </x:c>
      <x:c r="G3181" s="4" t="str">
        <x:v>HR-03180</x:v>
      </x:c>
      <x:c r="H3181" s="4" t="str">
        <x:v>Approved</x:v>
      </x:c>
      <x:c r="I3181" s="9" t="n">
        <x:v>23000</x:v>
      </x:c>
      <x:c r="J3181" s="10" t="n">
        <x:v>26</x:v>
      </x:c>
      <x:c r="K3181" s="10" t="n">
        <x:v>23</x:v>
      </x:c>
      <x:c r="L3181" s="10" t="n">
        <x:v>0</x:v>
      </x:c>
      <x:c r="M3181" s="9" t="n">
        <x:v>165.87</x:v>
      </x:c>
      <x:c r="N3181" s="10" t="n">
        <x:v>1000</x:v>
      </x:c>
      <x:c r="O3181" s="10" t="n">
        <x:v>3</x:v>
      </x:c>
      <x:c r="P3181" s="10" t="n">
        <x:v>3</x:v>
      </x:c>
      <x:c r="Q3181" s="11" t="n">
        <x:v>0.08</x:v>
      </x:c>
      <x:c r="R3181" s="9" t="n">
        <x:f>ROUND(I3181*K3181/J3181,2)</x:f>
        <x:v>20346.15</x:v>
      </x:c>
      <x:c r="S3181" s="9" t="n">
        <x:f>ROUND(L3181*M3181,2)</x:f>
        <x:v>0</x:v>
      </x:c>
      <x:c r="T3181" s="9" t="n">
        <x:f>R3181+S3181+N3181</x:f>
        <x:v>21346.15</x:v>
      </x:c>
      <x:c r="U3181" s="9" t="n">
        <x:f>ROUND(T3181*Q3181,2)</x:f>
        <x:v>1707.69</x:v>
      </x:c>
      <x:c r="V3181" s="9" t="n">
        <x:f>T3181-U3181</x:f>
        <x:v>19638.460000000003</x:v>
      </x:c>
      <x:c r="W3181" s="9" t="n">
        <x:v>0</x:v>
      </x:c>
      <x:c r="X3181" s="9" t="n">
        <x:v>0</x:v>
      </x:c>
      <x:c r="Y3181" s="8" t="n">
        <x:v>45561</x:v>
      </x:c>
      <x:c r="Z3181" s="11" t="n">
        <x:v>0.436416</x:v>
      </x:c>
      <x:c r="AA3181" s="4" t="str">
        <x:v>Excluded / unlabelled</x:v>
      </x:c>
    </x:row>
    <x:row r="3182" ht="34" customHeight="1">
      <x:c r="A3182" s="4" t="str">
        <x:v>PY-03181</x:v>
      </x:c>
      <x:c r="B3182" s="8" t="n">
        <x:v>45501</x:v>
      </x:c>
      <x:c r="C3182" s="4" t="str">
        <x:v>PRJ-001</x:v>
      </x:c>
      <x:c r="D3182" s="4" t="str">
        <x:v>Monthly site</x:v>
      </x:c>
      <x:c r="E3182" s="4" t="str">
        <x:v>Held for attendance</x:v>
      </x:c>
      <x:c r="F3182" s="4" t="str">
        <x:v>EMP-181</x:v>
      </x:c>
      <x:c r="G3182" s="4" t="str">
        <x:v>HR-03181</x:v>
      </x:c>
      <x:c r="H3182" s="4" t="str">
        <x:v>Submitted</x:v>
      </x:c>
      <x:c r="I3182" s="9" t="n">
        <x:v>29000</x:v>
      </x:c>
      <x:c r="J3182" s="10" t="n">
        <x:v>26</x:v>
      </x:c>
      <x:c r="K3182" s="10" t="n">
        <x:v>23</x:v>
      </x:c>
      <x:c r="L3182" s="10" t="n">
        <x:v>6</x:v>
      </x:c>
      <x:c r="M3182" s="9" t="n">
        <x:v>209.13</x:v>
      </x:c>
      <x:c r="N3182" s="10" t="n">
        <x:v>3000</x:v>
      </x:c>
      <x:c r="O3182" s="10" t="n">
        <x:v>1</x:v>
      </x:c>
      <x:c r="P3182" s="10" t="n">
        <x:v>5</x:v>
      </x:c>
      <x:c r="Q3182" s="11" t="n">
        <x:v>0.08</x:v>
      </x:c>
      <x:c r="R3182" s="9" t="n">
        <x:f>ROUND(I3182*K3182/J3182,2)</x:f>
        <x:v>25653.85</x:v>
      </x:c>
      <x:c r="S3182" s="9" t="n">
        <x:f>ROUND(L3182*M3182,2)</x:f>
        <x:v>1254.78</x:v>
      </x:c>
      <x:c r="T3182" s="9" t="n">
        <x:f>R3182+S3182+N3182</x:f>
        <x:v>29908.629999999997</x:v>
      </x:c>
      <x:c r="U3182" s="9" t="n">
        <x:f>ROUND(T3182*Q3182,2)</x:f>
        <x:v>2392.69</x:v>
      </x:c>
      <x:c r="V3182" s="9" t="n">
        <x:f>T3182-U3182</x:f>
        <x:v>27515.94</x:v>
      </x:c>
      <x:c r="W3182" s="9" t="n">
        <x:v>0</x:v>
      </x:c>
      <x:c r="X3182" s="9" t="n">
        <x:v>0</x:v>
      </x:c>
      <x:c r="Y3182" s="8" t="n">
        <x:v>45561</x:v>
      </x:c>
      <x:c r="Z3182" s="11" t="n">
        <x:v>0.38806</x:v>
      </x:c>
      <x:c r="AA3182" s="4" t="str">
        <x:v>Excluded / unlabelled</x:v>
      </x:c>
    </x:row>
    <x:row r="3183" ht="34" customHeight="1">
      <x:c r="A3183" s="4" t="str">
        <x:v>PY-03182</x:v>
      </x:c>
      <x:c r="B3183" s="8" t="n">
        <x:v>45501</x:v>
      </x:c>
      <x:c r="C3183" s="4" t="str">
        <x:v>PRJ-002</x:v>
      </x:c>
      <x:c r="D3183" s="4" t="str">
        <x:v>Monthly site</x:v>
      </x:c>
      <x:c r="E3183" s="4" t="str">
        <x:v>Held for attendance</x:v>
      </x:c>
      <x:c r="F3183" s="4" t="str">
        <x:v>EMP-182</x:v>
      </x:c>
      <x:c r="G3183" s="4" t="str">
        <x:v>HR-03182</x:v>
      </x:c>
      <x:c r="H3183" s="4" t="str">
        <x:v>Submitted</x:v>
      </x:c>
      <x:c r="I3183" s="9" t="n">
        <x:v>24000</x:v>
      </x:c>
      <x:c r="J3183" s="10" t="n">
        <x:v>26</x:v>
      </x:c>
      <x:c r="K3183" s="10" t="n">
        <x:v>26</x:v>
      </x:c>
      <x:c r="L3183" s="10" t="n">
        <x:v>16</x:v>
      </x:c>
      <x:c r="M3183" s="9" t="n">
        <x:v>173.08</x:v>
      </x:c>
      <x:c r="N3183" s="10" t="n">
        <x:v>4000</x:v>
      </x:c>
      <x:c r="O3183" s="10" t="n">
        <x:v>4</x:v>
      </x:c>
      <x:c r="P3183" s="10" t="n">
        <x:v>1</x:v>
      </x:c>
      <x:c r="Q3183" s="11" t="n">
        <x:v>0.08</x:v>
      </x:c>
      <x:c r="R3183" s="9" t="n">
        <x:f>ROUND(I3183*K3183/J3183,2)</x:f>
        <x:v>24000</x:v>
      </x:c>
      <x:c r="S3183" s="9" t="n">
        <x:f>ROUND(L3183*M3183,2)</x:f>
        <x:v>2769.28</x:v>
      </x:c>
      <x:c r="T3183" s="9" t="n">
        <x:f>R3183+S3183+N3183</x:f>
        <x:v>30769.28</x:v>
      </x:c>
      <x:c r="U3183" s="9" t="n">
        <x:f>ROUND(T3183*Q3183,2)</x:f>
        <x:v>2461.54</x:v>
      </x:c>
      <x:c r="V3183" s="9" t="n">
        <x:f>T3183-U3183</x:f>
        <x:v>28307.739999999998</x:v>
      </x:c>
      <x:c r="W3183" s="9" t="n">
        <x:v>0</x:v>
      </x:c>
      <x:c r="X3183" s="9" t="n">
        <x:v>0</x:v>
      </x:c>
      <x:c r="Y3183" s="8" t="n">
        <x:v>45561</x:v>
      </x:c>
      <x:c r="Z3183" s="11" t="n">
        <x:v>0.465909</x:v>
      </x:c>
      <x:c r="AA3183" s="4" t="str">
        <x:v>Excluded / unlabelled</x:v>
      </x:c>
    </x:row>
    <x:row r="3184" ht="34" customHeight="1">
      <x:c r="A3184" s="4" t="str">
        <x:v>PY-03183</x:v>
      </x:c>
      <x:c r="B3184" s="8" t="n">
        <x:v>45501</x:v>
      </x:c>
      <x:c r="C3184" s="4" t="str">
        <x:v>PRJ-003</x:v>
      </x:c>
      <x:c r="D3184" s="4" t="str">
        <x:v>Monthly site</x:v>
      </x:c>
      <x:c r="E3184" s="4" t="str">
        <x:v>Held for attendance</x:v>
      </x:c>
      <x:c r="F3184" s="4" t="str">
        <x:v>EMP-183</x:v>
      </x:c>
      <x:c r="G3184" s="4" t="str">
        <x:v>HR-03183</x:v>
      </x:c>
      <x:c r="H3184" s="4" t="str">
        <x:v>Returned</x:v>
      </x:c>
      <x:c r="I3184" s="9" t="n">
        <x:v>18000</x:v>
      </x:c>
      <x:c r="J3184" s="10" t="n">
        <x:v>26</x:v>
      </x:c>
      <x:c r="K3184" s="10" t="n">
        <x:v>23</x:v>
      </x:c>
      <x:c r="L3184" s="10" t="n">
        <x:v>0</x:v>
      </x:c>
      <x:c r="M3184" s="9" t="n">
        <x:v>129.81</x:v>
      </x:c>
      <x:c r="N3184" s="10" t="n">
        <x:v>1000</x:v>
      </x:c>
      <x:c r="O3184" s="10" t="n">
        <x:v>1</x:v>
      </x:c>
      <x:c r="P3184" s="10" t="n">
        <x:v>1</x:v>
      </x:c>
      <x:c r="Q3184" s="11" t="n">
        <x:v>0.08</x:v>
      </x:c>
      <x:c r="R3184" s="9" t="n">
        <x:f>ROUND(I3184*K3184/J3184,2)</x:f>
        <x:v>15923.08</x:v>
      </x:c>
      <x:c r="S3184" s="9" t="n">
        <x:f>ROUND(L3184*M3184,2)</x:f>
        <x:v>0</x:v>
      </x:c>
      <x:c r="T3184" s="9" t="n">
        <x:f>R3184+S3184+N3184</x:f>
        <x:v>16923.08</x:v>
      </x:c>
      <x:c r="U3184" s="9" t="n">
        <x:f>ROUND(T3184*Q3184,2)</x:f>
        <x:v>1353.85</x:v>
      </x:c>
      <x:c r="V3184" s="9" t="n">
        <x:f>T3184-U3184</x:f>
        <x:v>15569.230000000001</x:v>
      </x:c>
      <x:c r="W3184" s="9" t="n">
        <x:v>0</x:v>
      </x:c>
      <x:c r="X3184" s="9" t="n">
        <x:v>0</x:v>
      </x:c>
      <x:c r="Y3184" s="8" t="n">
        <x:v>45561</x:v>
      </x:c>
      <x:c r="Z3184" s="11" t="n">
        <x:v>0.101911</x:v>
      </x:c>
      <x:c r="AA3184" s="4" t="str">
        <x:v>Excluded / unlabelled</x:v>
      </x:c>
    </x:row>
    <x:row r="3185" ht="34" customHeight="1">
      <x:c r="A3185" s="4" t="str">
        <x:v>PY-03184</x:v>
      </x:c>
      <x:c r="B3185" s="8" t="n">
        <x:v>45501</x:v>
      </x:c>
      <x:c r="C3185" s="4" t="str">
        <x:v>PRJ-004</x:v>
      </x:c>
      <x:c r="D3185" s="4" t="str">
        <x:v>Monthly site</x:v>
      </x:c>
      <x:c r="E3185" s="4" t="str">
        <x:v>Held for attendance</x:v>
      </x:c>
      <x:c r="F3185" s="4" t="str">
        <x:v>EMP-184</x:v>
      </x:c>
      <x:c r="G3185" s="4" t="str">
        <x:v>HR-03184</x:v>
      </x:c>
      <x:c r="H3185" s="4" t="str">
        <x:v>Draft</x:v>
      </x:c>
      <x:c r="I3185" s="9" t="n">
        <x:v>22000</x:v>
      </x:c>
      <x:c r="J3185" s="10" t="n">
        <x:v>26</x:v>
      </x:c>
      <x:c r="K3185" s="10" t="n">
        <x:v>24</x:v>
      </x:c>
      <x:c r="L3185" s="10" t="n">
        <x:v>0</x:v>
      </x:c>
      <x:c r="M3185" s="9" t="n">
        <x:v>158.65</x:v>
      </x:c>
      <x:c r="N3185" s="10" t="n">
        <x:v>5000</x:v>
      </x:c>
      <x:c r="O3185" s="10" t="n">
        <x:v>0</x:v>
      </x:c>
      <x:c r="P3185" s="10" t="n">
        <x:v>0</x:v>
      </x:c>
      <x:c r="Q3185" s="11" t="n">
        <x:v>0.08</x:v>
      </x:c>
      <x:c r="R3185" s="9" t="n">
        <x:f>ROUND(I3185*K3185/J3185,2)</x:f>
        <x:v>20307.69</x:v>
      </x:c>
      <x:c r="S3185" s="9" t="n">
        <x:f>ROUND(L3185*M3185,2)</x:f>
        <x:v>0</x:v>
      </x:c>
      <x:c r="T3185" s="9" t="n">
        <x:f>R3185+S3185+N3185</x:f>
        <x:v>25307.69</x:v>
      </x:c>
      <x:c r="U3185" s="9" t="n">
        <x:f>ROUND(T3185*Q3185,2)</x:f>
        <x:v>2024.62</x:v>
      </x:c>
      <x:c r="V3185" s="9" t="n">
        <x:f>T3185-U3185</x:f>
        <x:v>23283.07</x:v>
      </x:c>
      <x:c r="W3185" s="9" t="n">
        <x:v>0</x:v>
      </x:c>
      <x:c r="X3185" s="9" t="n">
        <x:v>0</x:v>
      </x:c>
      <x:c r="Y3185" s="8" t="n">
        <x:v>45561</x:v>
      </x:c>
      <x:c r="Z3185" s="11" t="n">
        <x:v>0.041096</x:v>
      </x:c>
      <x:c r="AA3185" s="4" t="str">
        <x:v>Excluded / unlabelled</x:v>
      </x:c>
    </x:row>
    <x:row r="3186" ht="34" customHeight="1">
      <x:c r="A3186" s="4" t="str">
        <x:v>PY-03185</x:v>
      </x:c>
      <x:c r="B3186" s="8" t="n">
        <x:v>45501</x:v>
      </x:c>
      <x:c r="C3186" s="4" t="str">
        <x:v>PRJ-005</x:v>
      </x:c>
      <x:c r="D3186" s="4" t="str">
        <x:v>Monthly staff</x:v>
      </x:c>
      <x:c r="E3186" s="4" t="str">
        <x:v>Approved</x:v>
      </x:c>
      <x:c r="F3186" s="4" t="str">
        <x:v>EMP-185</x:v>
      </x:c>
      <x:c r="G3186" s="4" t="str">
        <x:v>HR-03185</x:v>
      </x:c>
      <x:c r="H3186" s="4" t="str">
        <x:v>Approved</x:v>
      </x:c>
      <x:c r="I3186" s="9" t="n">
        <x:v>50000</x:v>
      </x:c>
      <x:c r="J3186" s="10" t="n">
        <x:v>26</x:v>
      </x:c>
      <x:c r="K3186" s="10" t="n">
        <x:v>25</x:v>
      </x:c>
      <x:c r="L3186" s="10" t="n">
        <x:v>32</x:v>
      </x:c>
      <x:c r="M3186" s="9" t="n">
        <x:v>360.58</x:v>
      </x:c>
      <x:c r="N3186" s="10" t="n">
        <x:v>5000</x:v>
      </x:c>
      <x:c r="O3186" s="10" t="n">
        <x:v>2</x:v>
      </x:c>
      <x:c r="P3186" s="10" t="n">
        <x:v>0</x:v>
      </x:c>
      <x:c r="Q3186" s="11" t="n">
        <x:v>0.08</x:v>
      </x:c>
      <x:c r="R3186" s="9" t="n">
        <x:f>ROUND(I3186*K3186/J3186,2)</x:f>
        <x:v>48076.92</x:v>
      </x:c>
      <x:c r="S3186" s="9" t="n">
        <x:f>ROUND(L3186*M3186,2)</x:f>
        <x:v>11538.56</x:v>
      </x:c>
      <x:c r="T3186" s="9" t="n">
        <x:f>R3186+S3186+N3186</x:f>
        <x:v>64615.479999999996</x:v>
      </x:c>
      <x:c r="U3186" s="9" t="n">
        <x:f>ROUND(T3186*Q3186,2)</x:f>
        <x:v>5169.24</x:v>
      </x:c>
      <x:c r="V3186" s="9" t="n">
        <x:f>T3186-U3186</x:f>
        <x:v>59446.24</x:v>
      </x:c>
      <x:c r="W3186" s="9" t="n">
        <x:v>0</x:v>
      </x:c>
      <x:c r="X3186" s="9" t="n">
        <x:v>1</x:v>
      </x:c>
      <x:c r="Y3186" s="8" t="n">
        <x:v>45561</x:v>
      </x:c>
      <x:c r="Z3186" s="11" t="n">
        <x:v>0.394737</x:v>
      </x:c>
      <x:c r="AA3186" s="4" t="str">
        <x:v>Excluded / unlabelled</x:v>
      </x:c>
    </x:row>
    <x:row r="3187" ht="34" customHeight="1">
      <x:c r="A3187" s="4" t="str">
        <x:v>PY-03186</x:v>
      </x:c>
      <x:c r="B3187" s="8" t="n">
        <x:v>45501</x:v>
      </x:c>
      <x:c r="C3187" s="4" t="str">
        <x:v>PRJ-006</x:v>
      </x:c>
      <x:c r="D3187" s="4" t="str">
        <x:v>Monthly site</x:v>
      </x:c>
      <x:c r="E3187" s="4" t="str">
        <x:v>Calculated</x:v>
      </x:c>
      <x:c r="F3187" s="4" t="str">
        <x:v>EMP-186</x:v>
      </x:c>
      <x:c r="G3187" s="4" t="str">
        <x:v>HR-03186</x:v>
      </x:c>
      <x:c r="H3187" s="4" t="str">
        <x:v>Approved</x:v>
      </x:c>
      <x:c r="I3187" s="9" t="n">
        <x:v>87000</x:v>
      </x:c>
      <x:c r="J3187" s="10" t="n">
        <x:v>26</x:v>
      </x:c>
      <x:c r="K3187" s="10" t="n">
        <x:v>23</x:v>
      </x:c>
      <x:c r="L3187" s="10" t="n">
        <x:v>26</x:v>
      </x:c>
      <x:c r="M3187" s="9" t="n">
        <x:v>627.4</x:v>
      </x:c>
      <x:c r="N3187" s="10" t="n">
        <x:v>4000</x:v>
      </x:c>
      <x:c r="O3187" s="10" t="n">
        <x:v>4</x:v>
      </x:c>
      <x:c r="P3187" s="10" t="n">
        <x:v>1</x:v>
      </x:c>
      <x:c r="Q3187" s="11" t="n">
        <x:v>0.08</x:v>
      </x:c>
      <x:c r="R3187" s="9" t="n">
        <x:f>ROUND(I3187*K3187/J3187,2)</x:f>
        <x:v>76961.54</x:v>
      </x:c>
      <x:c r="S3187" s="9" t="n">
        <x:f>ROUND(L3187*M3187,2)</x:f>
        <x:v>16312.4</x:v>
      </x:c>
      <x:c r="T3187" s="9" t="n">
        <x:f>R3187+S3187+N3187</x:f>
        <x:v>97273.93999999999</x:v>
      </x:c>
      <x:c r="U3187" s="9" t="n">
        <x:f>ROUND(T3187*Q3187,2)</x:f>
        <x:v>7781.92</x:v>
      </x:c>
      <x:c r="V3187" s="9" t="n">
        <x:f>T3187-U3187</x:f>
        <x:v>89492.01999999999</x:v>
      </x:c>
      <x:c r="W3187" s="9" t="n">
        <x:v>0</x:v>
      </x:c>
      <x:c r="X3187" s="9" t="n">
        <x:v>1</x:v>
      </x:c>
      <x:c r="Y3187" s="8" t="n">
        <x:v>45561</x:v>
      </x:c>
      <x:c r="Z3187" s="11" t="n">
        <x:v>0.465909</x:v>
      </x:c>
      <x:c r="AA3187" s="4" t="str">
        <x:v>Excluded / unlabelled</x:v>
      </x:c>
    </x:row>
    <x:row r="3188" ht="34" customHeight="1">
      <x:c r="A3188" s="4" t="str">
        <x:v>PY-03187</x:v>
      </x:c>
      <x:c r="B3188" s="8" t="n">
        <x:v>45501</x:v>
      </x:c>
      <x:c r="C3188" s="4" t="str">
        <x:v>PRJ-007</x:v>
      </x:c>
      <x:c r="D3188" s="4" t="str">
        <x:v>Monthly staff</x:v>
      </x:c>
      <x:c r="E3188" s="4" t="str">
        <x:v>Held for attendance</x:v>
      </x:c>
      <x:c r="F3188" s="4" t="str">
        <x:v>EMP-187</x:v>
      </x:c>
      <x:c r="G3188" s="4" t="str">
        <x:v>HR-03187</x:v>
      </x:c>
      <x:c r="H3188" s="4" t="str">
        <x:v>Submitted</x:v>
      </x:c>
      <x:c r="I3188" s="9" t="n">
        <x:v>60000</x:v>
      </x:c>
      <x:c r="J3188" s="10" t="n">
        <x:v>26</x:v>
      </x:c>
      <x:c r="K3188" s="10" t="n">
        <x:v>24</x:v>
      </x:c>
      <x:c r="L3188" s="10" t="n">
        <x:v>0</x:v>
      </x:c>
      <x:c r="M3188" s="9" t="n">
        <x:v>432.69</x:v>
      </x:c>
      <x:c r="N3188" s="10" t="n">
        <x:v>3000</x:v>
      </x:c>
      <x:c r="O3188" s="10" t="n">
        <x:v>3</x:v>
      </x:c>
      <x:c r="P3188" s="10" t="n">
        <x:v>1</x:v>
      </x:c>
      <x:c r="Q3188" s="11" t="n">
        <x:v>0.08</x:v>
      </x:c>
      <x:c r="R3188" s="9" t="n">
        <x:f>ROUND(I3188*K3188/J3188,2)</x:f>
        <x:v>55384.62</x:v>
      </x:c>
      <x:c r="S3188" s="9" t="n">
        <x:f>ROUND(L3188*M3188,2)</x:f>
        <x:v>0</x:v>
      </x:c>
      <x:c r="T3188" s="9" t="n">
        <x:f>R3188+S3188+N3188</x:f>
        <x:v>58384.62</x:v>
      </x:c>
      <x:c r="U3188" s="9" t="n">
        <x:f>ROUND(T3188*Q3188,2)</x:f>
        <x:v>4670.77</x:v>
      </x:c>
      <x:c r="V3188" s="9" t="n">
        <x:f>T3188-U3188</x:f>
        <x:v>53713.850000000006</x:v>
      </x:c>
      <x:c r="W3188" s="9" t="n">
        <x:v>0</x:v>
      </x:c>
      <x:c r="X3188" s="9" t="n">
        <x:v>0</x:v>
      </x:c>
      <x:c r="Y3188" s="8" t="n">
        <x:v>45561</x:v>
      </x:c>
      <x:c r="Z3188" s="11" t="n">
        <x:v>0.246246</x:v>
      </x:c>
      <x:c r="AA3188" s="4" t="str">
        <x:v>Excluded / unlabelled</x:v>
      </x:c>
    </x:row>
    <x:row r="3189" ht="34" customHeight="1">
      <x:c r="A3189" s="4" t="str">
        <x:v>PY-03188</x:v>
      </x:c>
      <x:c r="B3189" s="8" t="n">
        <x:v>45501</x:v>
      </x:c>
      <x:c r="C3189" s="4" t="str">
        <x:v>PRJ-008</x:v>
      </x:c>
      <x:c r="D3189" s="4" t="str">
        <x:v>Monthly site</x:v>
      </x:c>
      <x:c r="E3189" s="4" t="str">
        <x:v>Held for attendance</x:v>
      </x:c>
      <x:c r="F3189" s="4" t="str">
        <x:v>EMP-188</x:v>
      </x:c>
      <x:c r="G3189" s="4" t="str">
        <x:v>HR-03188</x:v>
      </x:c>
      <x:c r="H3189" s="4" t="str">
        <x:v>Returned</x:v>
      </x:c>
      <x:c r="I3189" s="9" t="n">
        <x:v>35000</x:v>
      </x:c>
      <x:c r="J3189" s="10" t="n">
        <x:v>26</x:v>
      </x:c>
      <x:c r="K3189" s="10" t="n">
        <x:v>26</x:v>
      </x:c>
      <x:c r="L3189" s="10" t="n">
        <x:v>0</x:v>
      </x:c>
      <x:c r="M3189" s="9" t="n">
        <x:v>252.4</x:v>
      </x:c>
      <x:c r="N3189" s="10" t="n">
        <x:v>3000</x:v>
      </x:c>
      <x:c r="O3189" s="10" t="n">
        <x:v>1</x:v>
      </x:c>
      <x:c r="P3189" s="10" t="n">
        <x:v>3</x:v>
      </x:c>
      <x:c r="Q3189" s="11" t="n">
        <x:v>0.08</x:v>
      </x:c>
      <x:c r="R3189" s="9" t="n">
        <x:f>ROUND(I3189*K3189/J3189,2)</x:f>
        <x:v>35000</x:v>
      </x:c>
      <x:c r="S3189" s="9" t="n">
        <x:f>ROUND(L3189*M3189,2)</x:f>
        <x:v>0</x:v>
      </x:c>
      <x:c r="T3189" s="9" t="n">
        <x:f>R3189+S3189+N3189</x:f>
        <x:v>38000</x:v>
      </x:c>
      <x:c r="U3189" s="9" t="n">
        <x:f>ROUND(T3189*Q3189,2)</x:f>
        <x:v>3040</x:v>
      </x:c>
      <x:c r="V3189" s="9" t="n">
        <x:f>T3189-U3189</x:f>
        <x:v>34960</x:v>
      </x:c>
      <x:c r="W3189" s="9" t="n">
        <x:v>0</x:v>
      </x:c>
      <x:c r="X3189" s="9" t="n">
        <x:v>1</x:v>
      </x:c>
      <x:c r="Y3189" s="8" t="n">
        <x:v>45561</x:v>
      </x:c>
      <x:c r="Z3189" s="11" t="n">
        <x:v>0.223077</x:v>
      </x:c>
      <x:c r="AA3189" s="4" t="str">
        <x:v>Excluded / unlabelled</x:v>
      </x:c>
    </x:row>
    <x:row r="3190" ht="34" customHeight="1">
      <x:c r="A3190" s="4" t="str">
        <x:v>PY-03189</x:v>
      </x:c>
      <x:c r="B3190" s="8" t="n">
        <x:v>45501</x:v>
      </x:c>
      <x:c r="C3190" s="4" t="str">
        <x:v>PRJ-009</x:v>
      </x:c>
      <x:c r="D3190" s="4" t="str">
        <x:v>Monthly site</x:v>
      </x:c>
      <x:c r="E3190" s="4" t="str">
        <x:v>Held for attendance</x:v>
      </x:c>
      <x:c r="F3190" s="4" t="str">
        <x:v>EMP-189</x:v>
      </x:c>
      <x:c r="G3190" s="4" t="str">
        <x:v>HR-03189</x:v>
      </x:c>
      <x:c r="H3190" s="4" t="str">
        <x:v>Returned</x:v>
      </x:c>
      <x:c r="I3190" s="9" t="n">
        <x:v>55000</x:v>
      </x:c>
      <x:c r="J3190" s="10" t="n">
        <x:v>26</x:v>
      </x:c>
      <x:c r="K3190" s="10" t="n">
        <x:v>26</x:v>
      </x:c>
      <x:c r="L3190" s="10" t="n">
        <x:v>0</x:v>
      </x:c>
      <x:c r="M3190" s="9" t="n">
        <x:v>396.63</x:v>
      </x:c>
      <x:c r="N3190" s="10" t="n">
        <x:v>3000</x:v>
      </x:c>
      <x:c r="O3190" s="10" t="n">
        <x:v>3</x:v>
      </x:c>
      <x:c r="P3190" s="10" t="n">
        <x:v>1</x:v>
      </x:c>
      <x:c r="Q3190" s="11" t="n">
        <x:v>0.08</x:v>
      </x:c>
      <x:c r="R3190" s="9" t="n">
        <x:f>ROUND(I3190*K3190/J3190,2)</x:f>
        <x:v>55000</x:v>
      </x:c>
      <x:c r="S3190" s="9" t="n">
        <x:f>ROUND(L3190*M3190,2)</x:f>
        <x:v>0</x:v>
      </x:c>
      <x:c r="T3190" s="9" t="n">
        <x:f>R3190+S3190+N3190</x:f>
        <x:v>58000</x:v>
      </x:c>
      <x:c r="U3190" s="9" t="n">
        <x:f>ROUND(T3190*Q3190,2)</x:f>
        <x:v>4640</x:v>
      </x:c>
      <x:c r="V3190" s="9" t="n">
        <x:f>T3190-U3190</x:f>
        <x:v>53360</x:v>
      </x:c>
      <x:c r="W3190" s="9" t="n">
        <x:v>0</x:v>
      </x:c>
      <x:c r="X3190" s="9" t="n">
        <x:v>0</x:v>
      </x:c>
      <x:c r="Y3190" s="8" t="n">
        <x:v>45561</x:v>
      </x:c>
      <x:c r="Z3190" s="11" t="n">
        <x:v>0.246246</x:v>
      </x:c>
      <x:c r="AA3190" s="4" t="str">
        <x:v>Excluded / unlabelled</x:v>
      </x:c>
    </x:row>
    <x:row r="3191" ht="34" customHeight="1">
      <x:c r="A3191" s="4" t="str">
        <x:v>PY-03190</x:v>
      </x:c>
      <x:c r="B3191" s="8" t="n">
        <x:v>45501</x:v>
      </x:c>
      <x:c r="C3191" s="4" t="str">
        <x:v>PRJ-010</x:v>
      </x:c>
      <x:c r="D3191" s="4" t="str">
        <x:v>Monthly site</x:v>
      </x:c>
      <x:c r="E3191" s="4" t="str">
        <x:v>Paid</x:v>
      </x:c>
      <x:c r="F3191" s="4" t="str">
        <x:v>EMP-190</x:v>
      </x:c>
      <x:c r="G3191" s="4" t="str">
        <x:v>HR-03190</x:v>
      </x:c>
      <x:c r="H3191" s="4" t="str">
        <x:v>Approved</x:v>
      </x:c>
      <x:c r="I3191" s="9" t="n">
        <x:v>37000</x:v>
      </x:c>
      <x:c r="J3191" s="10" t="n">
        <x:v>26</x:v>
      </x:c>
      <x:c r="K3191" s="10" t="n">
        <x:v>24</x:v>
      </x:c>
      <x:c r="L3191" s="10" t="n">
        <x:v>37</x:v>
      </x:c>
      <x:c r="M3191" s="9" t="n">
        <x:v>266.83</x:v>
      </x:c>
      <x:c r="N3191" s="10" t="n">
        <x:v>1000</x:v>
      </x:c>
      <x:c r="O3191" s="10" t="n">
        <x:v>2</x:v>
      </x:c>
      <x:c r="P3191" s="10" t="n">
        <x:v>0</x:v>
      </x:c>
      <x:c r="Q3191" s="11" t="n">
        <x:v>0.08</x:v>
      </x:c>
      <x:c r="R3191" s="9" t="n">
        <x:f>ROUND(I3191*K3191/J3191,2)</x:f>
        <x:v>34153.85</x:v>
      </x:c>
      <x:c r="S3191" s="9" t="n">
        <x:f>ROUND(L3191*M3191,2)</x:f>
        <x:v>9872.71</x:v>
      </x:c>
      <x:c r="T3191" s="9" t="n">
        <x:f>R3191+S3191+N3191</x:f>
        <x:v>45026.56</x:v>
      </x:c>
      <x:c r="U3191" s="9" t="n">
        <x:f>ROUND(T3191*Q3191,2)</x:f>
        <x:v>3602.12</x:v>
      </x:c>
      <x:c r="V3191" s="9" t="n">
        <x:f>T3191-U3191</x:f>
        <x:v>41424.439999999995</x:v>
      </x:c>
      <x:c r="W3191" s="9" t="n">
        <x:v>41424.44</x:v>
      </x:c>
      <x:c r="X3191" s="9" t="n">
        <x:v>0</x:v>
      </x:c>
      <x:c r="Y3191" s="8" t="n">
        <x:v>45561</x:v>
      </x:c>
      <x:c r="Z3191" s="11" t="n">
        <x:v>0.394737</x:v>
      </x:c>
      <x:c r="AA3191" s="4" t="str">
        <x:v>Excluded / unlabelled</x:v>
      </x:c>
    </x:row>
    <x:row r="3192" ht="34" customHeight="1">
      <x:c r="A3192" s="4" t="str">
        <x:v>PY-03191</x:v>
      </x:c>
      <x:c r="B3192" s="8" t="n">
        <x:v>45501</x:v>
      </x:c>
      <x:c r="C3192" s="4" t="str">
        <x:v>PRJ-011</x:v>
      </x:c>
      <x:c r="D3192" s="4" t="str">
        <x:v>Monthly site</x:v>
      </x:c>
      <x:c r="E3192" s="4" t="str">
        <x:v>Held for attendance</x:v>
      </x:c>
      <x:c r="F3192" s="4" t="str">
        <x:v>EMP-191</x:v>
      </x:c>
      <x:c r="G3192" s="4" t="str">
        <x:v>HR-03191</x:v>
      </x:c>
      <x:c r="H3192" s="4" t="str">
        <x:v>Submitted</x:v>
      </x:c>
      <x:c r="I3192" s="9" t="n">
        <x:v>67000</x:v>
      </x:c>
      <x:c r="J3192" s="10" t="n">
        <x:v>26</x:v>
      </x:c>
      <x:c r="K3192" s="10" t="n">
        <x:v>26</x:v>
      </x:c>
      <x:c r="L3192" s="10" t="n">
        <x:v>13</x:v>
      </x:c>
      <x:c r="M3192" s="9" t="n">
        <x:v>483.17</x:v>
      </x:c>
      <x:c r="N3192" s="10" t="n">
        <x:v>0</x:v>
      </x:c>
      <x:c r="O3192" s="10" t="n">
        <x:v>2</x:v>
      </x:c>
      <x:c r="P3192" s="10" t="n">
        <x:v>1</x:v>
      </x:c>
      <x:c r="Q3192" s="11" t="n">
        <x:v>0.08</x:v>
      </x:c>
      <x:c r="R3192" s="9" t="n">
        <x:f>ROUND(I3192*K3192/J3192,2)</x:f>
        <x:v>67000</x:v>
      </x:c>
      <x:c r="S3192" s="9" t="n">
        <x:f>ROUND(L3192*M3192,2)</x:f>
        <x:v>6281.21</x:v>
      </x:c>
      <x:c r="T3192" s="9" t="n">
        <x:f>R3192+S3192+N3192</x:f>
        <x:v>73281.21</x:v>
      </x:c>
      <x:c r="U3192" s="9" t="n">
        <x:f>ROUND(T3192*Q3192,2)</x:f>
        <x:v>5862.5</x:v>
      </x:c>
      <x:c r="V3192" s="9" t="n">
        <x:f>T3192-U3192</x:f>
        <x:v>67418.71</x:v>
      </x:c>
      <x:c r="W3192" s="9" t="n">
        <x:v>0</x:v>
      </x:c>
      <x:c r="X3192" s="9" t="n">
        <x:v>0</x:v>
      </x:c>
      <x:c r="Y3192" s="8" t="n">
        <x:v>45561</x:v>
      </x:c>
      <x:c r="Z3192" s="11" t="n">
        <x:v>0.246246</x:v>
      </x:c>
      <x:c r="AA3192" s="4" t="str">
        <x:v>Excluded / unlabelled</x:v>
      </x:c>
    </x:row>
    <x:row r="3193" ht="34" customHeight="1">
      <x:c r="A3193" s="4" t="str">
        <x:v>PY-03192</x:v>
      </x:c>
      <x:c r="B3193" s="8" t="n">
        <x:v>45501</x:v>
      </x:c>
      <x:c r="C3193" s="4" t="str">
        <x:v>PRJ-012</x:v>
      </x:c>
      <x:c r="D3193" s="4" t="str">
        <x:v>Monthly site</x:v>
      </x:c>
      <x:c r="E3193" s="4" t="str">
        <x:v>Held for attendance</x:v>
      </x:c>
      <x:c r="F3193" s="4" t="str">
        <x:v>EMP-192</x:v>
      </x:c>
      <x:c r="G3193" s="4" t="str">
        <x:v>HR-03192</x:v>
      </x:c>
      <x:c r="H3193" s="4" t="str">
        <x:v>Returned</x:v>
      </x:c>
      <x:c r="I3193" s="9" t="n">
        <x:v>94000</x:v>
      </x:c>
      <x:c r="J3193" s="10" t="n">
        <x:v>26</x:v>
      </x:c>
      <x:c r="K3193" s="10" t="n">
        <x:v>25</x:v>
      </x:c>
      <x:c r="L3193" s="10" t="n">
        <x:v>9</x:v>
      </x:c>
      <x:c r="M3193" s="9" t="n">
        <x:v>677.88</x:v>
      </x:c>
      <x:c r="N3193" s="10" t="n">
        <x:v>4000</x:v>
      </x:c>
      <x:c r="O3193" s="10" t="n">
        <x:v>2</x:v>
      </x:c>
      <x:c r="P3193" s="10" t="n">
        <x:v>6</x:v>
      </x:c>
      <x:c r="Q3193" s="11" t="n">
        <x:v>0.08</x:v>
      </x:c>
      <x:c r="R3193" s="9" t="n">
        <x:f>ROUND(I3193*K3193/J3193,2)</x:f>
        <x:v>90384.62</x:v>
      </x:c>
      <x:c r="S3193" s="9" t="n">
        <x:f>ROUND(L3193*M3193,2)</x:f>
        <x:v>6100.92</x:v>
      </x:c>
      <x:c r="T3193" s="9" t="n">
        <x:f>R3193+S3193+N3193</x:f>
        <x:v>100485.54</x:v>
      </x:c>
      <x:c r="U3193" s="9" t="n">
        <x:f>ROUND(T3193*Q3193,2)</x:f>
        <x:v>8038.84</x:v>
      </x:c>
      <x:c r="V3193" s="9" t="n">
        <x:f>T3193-U3193</x:f>
        <x:v>92446.7</x:v>
      </x:c>
      <x:c r="W3193" s="9" t="n">
        <x:v>0</x:v>
      </x:c>
      <x:c r="X3193" s="9" t="n">
        <x:v>1</x:v>
      </x:c>
      <x:c r="Y3193" s="8" t="n">
        <x:v>45561</x:v>
      </x:c>
      <x:c r="Z3193" s="11" t="n">
        <x:v>0.533937</x:v>
      </x:c>
      <x:c r="AA3193" s="4" t="str">
        <x:v>Excluded / unlabelled</x:v>
      </x:c>
    </x:row>
    <x:row r="3194" ht="34" customHeight="1">
      <x:c r="A3194" s="4" t="str">
        <x:v>PY-03193</x:v>
      </x:c>
      <x:c r="B3194" s="8" t="n">
        <x:v>45501</x:v>
      </x:c>
      <x:c r="C3194" s="4" t="str">
        <x:v>PRJ-013</x:v>
      </x:c>
      <x:c r="D3194" s="4" t="str">
        <x:v>Monthly staff</x:v>
      </x:c>
      <x:c r="E3194" s="4" t="str">
        <x:v>Held for attendance</x:v>
      </x:c>
      <x:c r="F3194" s="4" t="str">
        <x:v>EMP-193</x:v>
      </x:c>
      <x:c r="G3194" s="4" t="str">
        <x:v>HR-03193</x:v>
      </x:c>
      <x:c r="H3194" s="4" t="str">
        <x:v>Returned</x:v>
      </x:c>
      <x:c r="I3194" s="9" t="n">
        <x:v>18000</x:v>
      </x:c>
      <x:c r="J3194" s="10" t="n">
        <x:v>26</x:v>
      </x:c>
      <x:c r="K3194" s="10" t="n">
        <x:v>23</x:v>
      </x:c>
      <x:c r="L3194" s="10" t="n">
        <x:v>0</x:v>
      </x:c>
      <x:c r="M3194" s="9" t="n">
        <x:v>129.81</x:v>
      </x:c>
      <x:c r="N3194" s="10" t="n">
        <x:v>3000</x:v>
      </x:c>
      <x:c r="O3194" s="10" t="n">
        <x:v>2</x:v>
      </x:c>
      <x:c r="P3194" s="10" t="n">
        <x:v>0</x:v>
      </x:c>
      <x:c r="Q3194" s="11" t="n">
        <x:v>0.08</x:v>
      </x:c>
      <x:c r="R3194" s="9" t="n">
        <x:f>ROUND(I3194*K3194/J3194,2)</x:f>
        <x:v>15923.08</x:v>
      </x:c>
      <x:c r="S3194" s="9" t="n">
        <x:f>ROUND(L3194*M3194,2)</x:f>
        <x:v>0</x:v>
      </x:c>
      <x:c r="T3194" s="9" t="n">
        <x:f>R3194+S3194+N3194</x:f>
        <x:v>18923.08</x:v>
      </x:c>
      <x:c r="U3194" s="9" t="n">
        <x:f>ROUND(T3194*Q3194,2)</x:f>
        <x:v>1513.85</x:v>
      </x:c>
      <x:c r="V3194" s="9" t="n">
        <x:f>T3194-U3194</x:f>
        <x:v>17409.230000000003</x:v>
      </x:c>
      <x:c r="W3194" s="9" t="n">
        <x:v>0</x:v>
      </x:c>
      <x:c r="X3194" s="9" t="n">
        <x:v>0</x:v>
      </x:c>
      <x:c r="Y3194" s="8" t="n">
        <x:v>45561</x:v>
      </x:c>
      <x:c r="Z3194" s="11" t="n">
        <x:v>0.246246</x:v>
      </x:c>
      <x:c r="AA3194" s="4" t="str">
        <x:v>Excluded / unlabelled</x:v>
      </x:c>
    </x:row>
    <x:row r="3195" ht="34" customHeight="1">
      <x:c r="A3195" s="4" t="str">
        <x:v>PY-03194</x:v>
      </x:c>
      <x:c r="B3195" s="8" t="n">
        <x:v>45501</x:v>
      </x:c>
      <x:c r="C3195" s="4" t="str">
        <x:v>PRJ-014</x:v>
      </x:c>
      <x:c r="D3195" s="4" t="str">
        <x:v>Monthly site</x:v>
      </x:c>
      <x:c r="E3195" s="4" t="str">
        <x:v>Held for attendance</x:v>
      </x:c>
      <x:c r="F3195" s="4" t="str">
        <x:v>EMP-194</x:v>
      </x:c>
      <x:c r="G3195" s="4" t="str">
        <x:v>HR-03194</x:v>
      </x:c>
      <x:c r="H3195" s="4" t="str">
        <x:v>Returned</x:v>
      </x:c>
      <x:c r="I3195" s="9" t="n">
        <x:v>29000</x:v>
      </x:c>
      <x:c r="J3195" s="10" t="n">
        <x:v>26</x:v>
      </x:c>
      <x:c r="K3195" s="10" t="n">
        <x:v>25</x:v>
      </x:c>
      <x:c r="L3195" s="10" t="n">
        <x:v>0</x:v>
      </x:c>
      <x:c r="M3195" s="9" t="n">
        <x:v>209.13</x:v>
      </x:c>
      <x:c r="N3195" s="10" t="n">
        <x:v>0</x:v>
      </x:c>
      <x:c r="O3195" s="10" t="n">
        <x:v>0</x:v>
      </x:c>
      <x:c r="P3195" s="10" t="n">
        <x:v>0</x:v>
      </x:c>
      <x:c r="Q3195" s="11" t="n">
        <x:v>0.08</x:v>
      </x:c>
      <x:c r="R3195" s="9" t="n">
        <x:f>ROUND(I3195*K3195/J3195,2)</x:f>
        <x:v>27884.62</x:v>
      </x:c>
      <x:c r="S3195" s="9" t="n">
        <x:f>ROUND(L3195*M3195,2)</x:f>
        <x:v>0</x:v>
      </x:c>
      <x:c r="T3195" s="9" t="n">
        <x:f>R3195+S3195+N3195</x:f>
        <x:v>27884.62</x:v>
      </x:c>
      <x:c r="U3195" s="9" t="n">
        <x:f>ROUND(T3195*Q3195,2)</x:f>
        <x:v>2230.77</x:v>
      </x:c>
      <x:c r="V3195" s="9" t="n">
        <x:f>T3195-U3195</x:f>
        <x:v>25653.85</x:v>
      </x:c>
      <x:c r="W3195" s="9" t="n">
        <x:v>0</x:v>
      </x:c>
      <x:c r="X3195" s="9" t="n">
        <x:v>0</x:v>
      </x:c>
      <x:c r="Y3195" s="8" t="n">
        <x:v>45561</x:v>
      </x:c>
      <x:c r="Z3195" s="11" t="n">
        <x:v>0.041096</x:v>
      </x:c>
      <x:c r="AA3195" s="4" t="str">
        <x:v>Excluded / unlabelled</x:v>
      </x:c>
    </x:row>
    <x:row r="3196" ht="34" customHeight="1">
      <x:c r="A3196" s="4" t="str">
        <x:v>PY-03195</x:v>
      </x:c>
      <x:c r="B3196" s="8" t="n">
        <x:v>45501</x:v>
      </x:c>
      <x:c r="C3196" s="4" t="str">
        <x:v>PRJ-015</x:v>
      </x:c>
      <x:c r="D3196" s="4" t="str">
        <x:v>Monthly site</x:v>
      </x:c>
      <x:c r="E3196" s="4" t="str">
        <x:v>Paid</x:v>
      </x:c>
      <x:c r="F3196" s="4" t="str">
        <x:v>EMP-195</x:v>
      </x:c>
      <x:c r="G3196" s="4" t="str">
        <x:v>HR-03195</x:v>
      </x:c>
      <x:c r="H3196" s="4" t="str">
        <x:v>Approved</x:v>
      </x:c>
      <x:c r="I3196" s="9" t="n">
        <x:v>38000</x:v>
      </x:c>
      <x:c r="J3196" s="10" t="n">
        <x:v>26</x:v>
      </x:c>
      <x:c r="K3196" s="10" t="n">
        <x:v>26</x:v>
      </x:c>
      <x:c r="L3196" s="10" t="n">
        <x:v>17</x:v>
      </x:c>
      <x:c r="M3196" s="9" t="n">
        <x:v>274.04</x:v>
      </x:c>
      <x:c r="N3196" s="10" t="n">
        <x:v>4000</x:v>
      </x:c>
      <x:c r="O3196" s="10" t="n">
        <x:v>2</x:v>
      </x:c>
      <x:c r="P3196" s="10" t="n">
        <x:v>2</x:v>
      </x:c>
      <x:c r="Q3196" s="11" t="n">
        <x:v>0.08</x:v>
      </x:c>
      <x:c r="R3196" s="9" t="n">
        <x:f>ROUND(I3196*K3196/J3196,2)</x:f>
        <x:v>38000</x:v>
      </x:c>
      <x:c r="S3196" s="9" t="n">
        <x:f>ROUND(L3196*M3196,2)</x:f>
        <x:v>4658.68</x:v>
      </x:c>
      <x:c r="T3196" s="9" t="n">
        <x:f>R3196+S3196+N3196</x:f>
        <x:v>46658.68</x:v>
      </x:c>
      <x:c r="U3196" s="9" t="n">
        <x:f>ROUND(T3196*Q3196,2)</x:f>
        <x:v>3732.69</x:v>
      </x:c>
      <x:c r="V3196" s="9" t="n">
        <x:f>T3196-U3196</x:f>
        <x:v>42925.99</x:v>
      </x:c>
      <x:c r="W3196" s="9" t="n">
        <x:v>42925.99</x:v>
      </x:c>
      <x:c r="X3196" s="9" t="n">
        <x:v>0</x:v>
      </x:c>
      <x:c r="Y3196" s="8" t="n">
        <x:v>45561</x:v>
      </x:c>
      <x:c r="Z3196" s="11" t="n">
        <x:v>0.246246</x:v>
      </x:c>
      <x:c r="AA3196" s="4" t="str">
        <x:v>Excluded / unlabelled</x:v>
      </x:c>
    </x:row>
    <x:row r="3197" ht="34" customHeight="1">
      <x:c r="A3197" s="4" t="str">
        <x:v>PY-03196</x:v>
      </x:c>
      <x:c r="B3197" s="8" t="n">
        <x:v>45501</x:v>
      </x:c>
      <x:c r="C3197" s="4" t="str">
        <x:v>PRJ-016</x:v>
      </x:c>
      <x:c r="D3197" s="4" t="str">
        <x:v>Monthly site</x:v>
      </x:c>
      <x:c r="E3197" s="4" t="str">
        <x:v>Approved</x:v>
      </x:c>
      <x:c r="F3197" s="4" t="str">
        <x:v>EMP-196</x:v>
      </x:c>
      <x:c r="G3197" s="4" t="str">
        <x:v>HR-03196</x:v>
      </x:c>
      <x:c r="H3197" s="4" t="str">
        <x:v>Approved</x:v>
      </x:c>
      <x:c r="I3197" s="9" t="n">
        <x:v>64000</x:v>
      </x:c>
      <x:c r="J3197" s="10" t="n">
        <x:v>26</x:v>
      </x:c>
      <x:c r="K3197" s="10" t="n">
        <x:v>24</x:v>
      </x:c>
      <x:c r="L3197" s="10" t="n">
        <x:v>27</x:v>
      </x:c>
      <x:c r="M3197" s="9" t="n">
        <x:v>461.54</x:v>
      </x:c>
      <x:c r="N3197" s="10" t="n">
        <x:v>3000</x:v>
      </x:c>
      <x:c r="O3197" s="10" t="n">
        <x:v>1</x:v>
      </x:c>
      <x:c r="P3197" s="10" t="n">
        <x:v>6</x:v>
      </x:c>
      <x:c r="Q3197" s="11" t="n">
        <x:v>0.08</x:v>
      </x:c>
      <x:c r="R3197" s="9" t="n">
        <x:f>ROUND(I3197*K3197/J3197,2)</x:f>
        <x:v>59076.92</x:v>
      </x:c>
      <x:c r="S3197" s="9" t="n">
        <x:f>ROUND(L3197*M3197,2)</x:f>
        <x:v>12461.58</x:v>
      </x:c>
      <x:c r="T3197" s="9" t="n">
        <x:f>R3197+S3197+N3197</x:f>
        <x:v>74538.5</x:v>
      </x:c>
      <x:c r="U3197" s="9" t="n">
        <x:f>ROUND(T3197*Q3197,2)</x:f>
        <x:v>5963.08</x:v>
      </x:c>
      <x:c r="V3197" s="9" t="n">
        <x:f>T3197-U3197</x:f>
        <x:v>68575.42</x:v>
      </x:c>
      <x:c r="W3197" s="9" t="n">
        <x:v>0</x:v>
      </x:c>
      <x:c r="X3197" s="9" t="n">
        <x:v>0</x:v>
      </x:c>
      <x:c r="Y3197" s="8" t="n">
        <x:v>45561</x:v>
      </x:c>
      <x:c r="Z3197" s="11" t="n">
        <x:v>0.38806</x:v>
      </x:c>
      <x:c r="AA3197" s="4" t="str">
        <x:v>Excluded / unlabelled</x:v>
      </x:c>
    </x:row>
    <x:row r="3198" ht="34" customHeight="1">
      <x:c r="A3198" s="4" t="str">
        <x:v>PY-03197</x:v>
      </x:c>
      <x:c r="B3198" s="8" t="n">
        <x:v>45501</x:v>
      </x:c>
      <x:c r="C3198" s="4" t="str">
        <x:v>PRJ-017</x:v>
      </x:c>
      <x:c r="D3198" s="4" t="str">
        <x:v>Monthly staff</x:v>
      </x:c>
      <x:c r="E3198" s="4" t="str">
        <x:v>Held for attendance</x:v>
      </x:c>
      <x:c r="F3198" s="4" t="str">
        <x:v>EMP-197</x:v>
      </x:c>
      <x:c r="G3198" s="4" t="str">
        <x:v>HR-03197</x:v>
      </x:c>
      <x:c r="H3198" s="4" t="str">
        <x:v>Submitted</x:v>
      </x:c>
      <x:c r="I3198" s="9" t="n">
        <x:v>86000</x:v>
      </x:c>
      <x:c r="J3198" s="10" t="n">
        <x:v>26</x:v>
      </x:c>
      <x:c r="K3198" s="10" t="n">
        <x:v>25</x:v>
      </x:c>
      <x:c r="L3198" s="10" t="n">
        <x:v>34</x:v>
      </x:c>
      <x:c r="M3198" s="9" t="n">
        <x:v>620.19</x:v>
      </x:c>
      <x:c r="N3198" s="10" t="n">
        <x:v>4000</x:v>
      </x:c>
      <x:c r="O3198" s="10" t="n">
        <x:v>4</x:v>
      </x:c>
      <x:c r="P3198" s="10" t="n">
        <x:v>4</x:v>
      </x:c>
      <x:c r="Q3198" s="11" t="n">
        <x:v>0.08</x:v>
      </x:c>
      <x:c r="R3198" s="9" t="n">
        <x:f>ROUND(I3198*K3198/J3198,2)</x:f>
        <x:v>82692.31</x:v>
      </x:c>
      <x:c r="S3198" s="9" t="n">
        <x:f>ROUND(L3198*M3198,2)</x:f>
        <x:v>21086.46</x:v>
      </x:c>
      <x:c r="T3198" s="9" t="n">
        <x:f>R3198+S3198+N3198</x:f>
        <x:v>107778.76999999999</x:v>
      </x:c>
      <x:c r="U3198" s="9" t="n">
        <x:f>ROUND(T3198*Q3198,2)</x:f>
        <x:v>8622.3</x:v>
      </x:c>
      <x:c r="V3198" s="9" t="n">
        <x:f>T3198-U3198</x:f>
        <x:v>99156.46999999999</x:v>
      </x:c>
      <x:c r="W3198" s="9" t="n">
        <x:v>0</x:v>
      </x:c>
      <x:c r="X3198" s="9" t="n">
        <x:v>0</x:v>
      </x:c>
      <x:c r="Y3198" s="8" t="n">
        <x:v>45561</x:v>
      </x:c>
      <x:c r="Z3198" s="11" t="n">
        <x:v>0.556561</x:v>
      </x:c>
      <x:c r="AA3198" s="4" t="str">
        <x:v>Excluded / unlabelled</x:v>
      </x:c>
    </x:row>
    <x:row r="3199" ht="34" customHeight="1">
      <x:c r="A3199" s="4" t="str">
        <x:v>PY-03198</x:v>
      </x:c>
      <x:c r="B3199" s="8" t="n">
        <x:v>45501</x:v>
      </x:c>
      <x:c r="C3199" s="4" t="str">
        <x:v>PRJ-018</x:v>
      </x:c>
      <x:c r="D3199" s="4" t="str">
        <x:v>Monthly site</x:v>
      </x:c>
      <x:c r="E3199" s="4" t="str">
        <x:v>Under review</x:v>
      </x:c>
      <x:c r="F3199" s="4" t="str">
        <x:v>EMP-198</x:v>
      </x:c>
      <x:c r="G3199" s="4" t="str">
        <x:v>HR-03198</x:v>
      </x:c>
      <x:c r="H3199" s="4" t="str">
        <x:v>Approved</x:v>
      </x:c>
      <x:c r="I3199" s="9" t="n">
        <x:v>70000</x:v>
      </x:c>
      <x:c r="J3199" s="10" t="n">
        <x:v>26</x:v>
      </x:c>
      <x:c r="K3199" s="10" t="n">
        <x:v>23</x:v>
      </x:c>
      <x:c r="L3199" s="10" t="n">
        <x:v>0</x:v>
      </x:c>
      <x:c r="M3199" s="9" t="n">
        <x:v>504.81</x:v>
      </x:c>
      <x:c r="N3199" s="10" t="n">
        <x:v>5000</x:v>
      </x:c>
      <x:c r="O3199" s="10" t="n">
        <x:v>1</x:v>
      </x:c>
      <x:c r="P3199" s="10" t="n">
        <x:v>6</x:v>
      </x:c>
      <x:c r="Q3199" s="11" t="n">
        <x:v>0.08</x:v>
      </x:c>
      <x:c r="R3199" s="9" t="n">
        <x:f>ROUND(I3199*K3199/J3199,2)</x:f>
        <x:v>61923.08</x:v>
      </x:c>
      <x:c r="S3199" s="9" t="n">
        <x:f>ROUND(L3199*M3199,2)</x:f>
        <x:v>0</x:v>
      </x:c>
      <x:c r="T3199" s="9" t="n">
        <x:f>R3199+S3199+N3199</x:f>
        <x:v>66923.08</x:v>
      </x:c>
      <x:c r="U3199" s="9" t="n">
        <x:f>ROUND(T3199*Q3199,2)</x:f>
        <x:v>5353.85</x:v>
      </x:c>
      <x:c r="V3199" s="9" t="n">
        <x:f>T3199-U3199</x:f>
        <x:v>61569.23</x:v>
      </x:c>
      <x:c r="W3199" s="9" t="n">
        <x:v>0</x:v>
      </x:c>
      <x:c r="X3199" s="9" t="n">
        <x:v>0</x:v>
      </x:c>
      <x:c r="Y3199" s="8" t="n">
        <x:v>45561</x:v>
      </x:c>
      <x:c r="Z3199" s="11" t="n">
        <x:v>0.38806</x:v>
      </x:c>
      <x:c r="AA3199" s="4" t="str">
        <x:v>Excluded / unlabelled</x:v>
      </x:c>
    </x:row>
    <x:row r="3200" ht="34" customHeight="1">
      <x:c r="A3200" s="4" t="str">
        <x:v>PY-03199</x:v>
      </x:c>
      <x:c r="B3200" s="8" t="n">
        <x:v>45501</x:v>
      </x:c>
      <x:c r="C3200" s="4" t="str">
        <x:v>PRJ-019</x:v>
      </x:c>
      <x:c r="D3200" s="4" t="str">
        <x:v>Monthly site</x:v>
      </x:c>
      <x:c r="E3200" s="4" t="str">
        <x:v>Held for attendance</x:v>
      </x:c>
      <x:c r="F3200" s="4" t="str">
        <x:v>EMP-199</x:v>
      </x:c>
      <x:c r="G3200" s="4" t="str">
        <x:v>HR-03199</x:v>
      </x:c>
      <x:c r="H3200" s="4" t="str">
        <x:v>Submitted</x:v>
      </x:c>
      <x:c r="I3200" s="9" t="n">
        <x:v>48000</x:v>
      </x:c>
      <x:c r="J3200" s="10" t="n">
        <x:v>26</x:v>
      </x:c>
      <x:c r="K3200" s="10" t="n">
        <x:v>25</x:v>
      </x:c>
      <x:c r="L3200" s="10" t="n">
        <x:v>39</x:v>
      </x:c>
      <x:c r="M3200" s="9" t="n">
        <x:v>346.15</x:v>
      </x:c>
      <x:c r="N3200" s="10" t="n">
        <x:v>1000</x:v>
      </x:c>
      <x:c r="O3200" s="10" t="n">
        <x:v>3</x:v>
      </x:c>
      <x:c r="P3200" s="10" t="n">
        <x:v>2</x:v>
      </x:c>
      <x:c r="Q3200" s="11" t="n">
        <x:v>0.08</x:v>
      </x:c>
      <x:c r="R3200" s="9" t="n">
        <x:f>ROUND(I3200*K3200/J3200,2)</x:f>
        <x:v>46153.85</x:v>
      </x:c>
      <x:c r="S3200" s="9" t="n">
        <x:f>ROUND(L3200*M3200,2)</x:f>
        <x:v>13499.85</x:v>
      </x:c>
      <x:c r="T3200" s="9" t="n">
        <x:f>R3200+S3200+N3200</x:f>
        <x:v>60653.7</x:v>
      </x:c>
      <x:c r="U3200" s="9" t="n">
        <x:f>ROUND(T3200*Q3200,2)</x:f>
        <x:v>4852.3</x:v>
      </x:c>
      <x:c r="V3200" s="9" t="n">
        <x:f>T3200-U3200</x:f>
        <x:v>55801.399999999994</x:v>
      </x:c>
      <x:c r="W3200" s="9" t="n">
        <x:v>0</x:v>
      </x:c>
      <x:c r="X3200" s="9" t="n">
        <x:v>1</x:v>
      </x:c>
      <x:c r="Y3200" s="8" t="n">
        <x:v>45561</x:v>
      </x:c>
      <x:c r="Z3200" s="11" t="n">
        <x:v>0.394737</x:v>
      </x:c>
      <x:c r="AA3200" s="4" t="str">
        <x:v>Excluded / unlabelled</x:v>
      </x:c>
    </x:row>
    <x:row r="3201" ht="34" customHeight="1">
      <x:c r="A3201" s="4" t="str">
        <x:v>PY-03200</x:v>
      </x:c>
      <x:c r="B3201" s="8" t="n">
        <x:v>45501</x:v>
      </x:c>
      <x:c r="C3201" s="4" t="str">
        <x:v>PRJ-020</x:v>
      </x:c>
      <x:c r="D3201" s="4" t="str">
        <x:v>Monthly staff</x:v>
      </x:c>
      <x:c r="E3201" s="4" t="str">
        <x:v>Held for attendance</x:v>
      </x:c>
      <x:c r="F3201" s="4" t="str">
        <x:v>EMP-200</x:v>
      </x:c>
      <x:c r="G3201" s="4" t="str">
        <x:v>HR-03200</x:v>
      </x:c>
      <x:c r="H3201" s="4" t="str">
        <x:v>Submitted</x:v>
      </x:c>
      <x:c r="I3201" s="9" t="n">
        <x:v>37000</x:v>
      </x:c>
      <x:c r="J3201" s="10" t="n">
        <x:v>26</x:v>
      </x:c>
      <x:c r="K3201" s="10" t="n">
        <x:v>24</x:v>
      </x:c>
      <x:c r="L3201" s="10" t="n">
        <x:v>12</x:v>
      </x:c>
      <x:c r="M3201" s="9" t="n">
        <x:v>266.83</x:v>
      </x:c>
      <x:c r="N3201" s="10" t="n">
        <x:v>2000</x:v>
      </x:c>
      <x:c r="O3201" s="10" t="n">
        <x:v>0</x:v>
      </x:c>
      <x:c r="P3201" s="10" t="n">
        <x:v>1</x:v>
      </x:c>
      <x:c r="Q3201" s="11" t="n">
        <x:v>0.08</x:v>
      </x:c>
      <x:c r="R3201" s="9" t="n">
        <x:f>ROUND(I3201*K3201/J3201,2)</x:f>
        <x:v>34153.85</x:v>
      </x:c>
      <x:c r="S3201" s="9" t="n">
        <x:f>ROUND(L3201*M3201,2)</x:f>
        <x:v>3201.96</x:v>
      </x:c>
      <x:c r="T3201" s="9" t="n">
        <x:f>R3201+S3201+N3201</x:f>
        <x:v>39355.81</x:v>
      </x:c>
      <x:c r="U3201" s="9" t="n">
        <x:f>ROUND(T3201*Q3201,2)</x:f>
        <x:v>3148.46</x:v>
      </x:c>
      <x:c r="V3201" s="9" t="n">
        <x:f>T3201-U3201</x:f>
        <x:v>36207.35</x:v>
      </x:c>
      <x:c r="W3201" s="9" t="n">
        <x:v>0</x:v>
      </x:c>
      <x:c r="X3201" s="9" t="n">
        <x:v>0</x:v>
      </x:c>
      <x:c r="Y3201" s="8" t="n">
        <x:v>45561</x:v>
      </x:c>
      <x:c r="Z3201" s="11" t="n">
        <x:v>0.041096</x:v>
      </x:c>
      <x:c r="AA3201" s="4" t="str">
        <x:v>Excluded / unlabelled</x:v>
      </x:c>
    </x:row>
    <x:row r="3202" ht="34" customHeight="1">
      <x:c r="A3202" s="4" t="str">
        <x:v>PY-03201</x:v>
      </x:c>
      <x:c r="B3202" s="8" t="n">
        <x:v>45501</x:v>
      </x:c>
      <x:c r="C3202" s="4" t="str">
        <x:v>PRJ-001</x:v>
      </x:c>
      <x:c r="D3202" s="4" t="str">
        <x:v>Monthly site</x:v>
      </x:c>
      <x:c r="E3202" s="4" t="str">
        <x:v>Approved</x:v>
      </x:c>
      <x:c r="F3202" s="4" t="str">
        <x:v>EMP-201</x:v>
      </x:c>
      <x:c r="G3202" s="4" t="str">
        <x:v>HR-03201</x:v>
      </x:c>
      <x:c r="H3202" s="4" t="str">
        <x:v>Approved</x:v>
      </x:c>
      <x:c r="I3202" s="9" t="n">
        <x:v>40000</x:v>
      </x:c>
      <x:c r="J3202" s="10" t="n">
        <x:v>26</x:v>
      </x:c>
      <x:c r="K3202" s="10" t="n">
        <x:v>25</x:v>
      </x:c>
      <x:c r="L3202" s="10" t="n">
        <x:v>0</x:v>
      </x:c>
      <x:c r="M3202" s="9" t="n">
        <x:v>288.46</x:v>
      </x:c>
      <x:c r="N3202" s="10" t="n">
        <x:v>1000</x:v>
      </x:c>
      <x:c r="O3202" s="10" t="n">
        <x:v>4</x:v>
      </x:c>
      <x:c r="P3202" s="10" t="n">
        <x:v>5</x:v>
      </x:c>
      <x:c r="Q3202" s="11" t="n">
        <x:v>0.08</x:v>
      </x:c>
      <x:c r="R3202" s="9" t="n">
        <x:f>ROUND(I3202*K3202/J3202,2)</x:f>
        <x:v>38461.54</x:v>
      </x:c>
      <x:c r="S3202" s="9" t="n">
        <x:f>ROUND(L3202*M3202,2)</x:f>
        <x:v>0</x:v>
      </x:c>
      <x:c r="T3202" s="9" t="n">
        <x:f>R3202+S3202+N3202</x:f>
        <x:v>39461.54</x:v>
      </x:c>
      <x:c r="U3202" s="9" t="n">
        <x:f>ROUND(T3202*Q3202,2)</x:f>
        <x:v>3156.92</x:v>
      </x:c>
      <x:c r="V3202" s="9" t="n">
        <x:f>T3202-U3202</x:f>
        <x:v>36304.62</x:v>
      </x:c>
      <x:c r="W3202" s="9" t="n">
        <x:v>0</x:v>
      </x:c>
      <x:c r="X3202" s="9" t="n">
        <x:v>0</x:v>
      </x:c>
      <x:c r="Y3202" s="8" t="n">
        <x:v>45561</x:v>
      </x:c>
      <x:c r="Z3202" s="11" t="n">
        <x:v>0.556561</x:v>
      </x:c>
      <x:c r="AA3202" s="4" t="str">
        <x:v>Excluded / unlabelled</x:v>
      </x:c>
    </x:row>
    <x:row r="3203" ht="34" customHeight="1">
      <x:c r="A3203" s="4" t="str">
        <x:v>PY-03202</x:v>
      </x:c>
      <x:c r="B3203" s="8" t="n">
        <x:v>45501</x:v>
      </x:c>
      <x:c r="C3203" s="4" t="str">
        <x:v>PRJ-002</x:v>
      </x:c>
      <x:c r="D3203" s="4" t="str">
        <x:v>Monthly site</x:v>
      </x:c>
      <x:c r="E3203" s="4" t="str">
        <x:v>Held for attendance</x:v>
      </x:c>
      <x:c r="F3203" s="4" t="str">
        <x:v>EMP-202</x:v>
      </x:c>
      <x:c r="G3203" s="4" t="str">
        <x:v>HR-03202</x:v>
      </x:c>
      <x:c r="H3203" s="4" t="str">
        <x:v>Submitted</x:v>
      </x:c>
      <x:c r="I3203" s="9" t="n">
        <x:v>57000</x:v>
      </x:c>
      <x:c r="J3203" s="10" t="n">
        <x:v>26</x:v>
      </x:c>
      <x:c r="K3203" s="10" t="n">
        <x:v>26</x:v>
      </x:c>
      <x:c r="L3203" s="10" t="n">
        <x:v>9</x:v>
      </x:c>
      <x:c r="M3203" s="9" t="n">
        <x:v>411.06</x:v>
      </x:c>
      <x:c r="N3203" s="10" t="n">
        <x:v>3000</x:v>
      </x:c>
      <x:c r="O3203" s="10" t="n">
        <x:v>1</x:v>
      </x:c>
      <x:c r="P3203" s="10" t="n">
        <x:v>4</x:v>
      </x:c>
      <x:c r="Q3203" s="11" t="n">
        <x:v>0.08</x:v>
      </x:c>
      <x:c r="R3203" s="9" t="n">
        <x:f>ROUND(I3203*K3203/J3203,2)</x:f>
        <x:v>57000</x:v>
      </x:c>
      <x:c r="S3203" s="9" t="n">
        <x:f>ROUND(L3203*M3203,2)</x:f>
        <x:v>3699.54</x:v>
      </x:c>
      <x:c r="T3203" s="9" t="n">
        <x:f>R3203+S3203+N3203</x:f>
        <x:v>63699.54</x:v>
      </x:c>
      <x:c r="U3203" s="9" t="n">
        <x:f>ROUND(T3203*Q3203,2)</x:f>
        <x:v>5095.96</x:v>
      </x:c>
      <x:c r="V3203" s="9" t="n">
        <x:f>T3203-U3203</x:f>
        <x:v>58603.58</x:v>
      </x:c>
      <x:c r="W3203" s="9" t="n">
        <x:v>0</x:v>
      </x:c>
      <x:c r="X3203" s="9" t="n">
        <x:v>0</x:v>
      </x:c>
      <x:c r="Y3203" s="8" t="n">
        <x:v>45561</x:v>
      </x:c>
      <x:c r="Z3203" s="11" t="n">
        <x:v>0.268293</x:v>
      </x:c>
      <x:c r="AA3203" s="4" t="str">
        <x:v>Excluded / unlabelled</x:v>
      </x:c>
    </x:row>
    <x:row r="3204" ht="34" customHeight="1">
      <x:c r="A3204" s="4" t="str">
        <x:v>PY-03203</x:v>
      </x:c>
      <x:c r="B3204" s="8" t="n">
        <x:v>45501</x:v>
      </x:c>
      <x:c r="C3204" s="4" t="str">
        <x:v>PRJ-003</x:v>
      </x:c>
      <x:c r="D3204" s="4" t="str">
        <x:v>Monthly staff</x:v>
      </x:c>
      <x:c r="E3204" s="4" t="str">
        <x:v>Held for attendance</x:v>
      </x:c>
      <x:c r="F3204" s="4" t="str">
        <x:v>EMP-203</x:v>
      </x:c>
      <x:c r="G3204" s="4" t="str">
        <x:v>HR-03203</x:v>
      </x:c>
      <x:c r="H3204" s="4" t="str">
        <x:v>Draft</x:v>
      </x:c>
      <x:c r="I3204" s="9" t="n">
        <x:v>40000</x:v>
      </x:c>
      <x:c r="J3204" s="10" t="n">
        <x:v>26</x:v>
      </x:c>
      <x:c r="K3204" s="10" t="n">
        <x:v>23</x:v>
      </x:c>
      <x:c r="L3204" s="10" t="n">
        <x:v>6</x:v>
      </x:c>
      <x:c r="M3204" s="9" t="n">
        <x:v>288.46</x:v>
      </x:c>
      <x:c r="N3204" s="10" t="n">
        <x:v>3000</x:v>
      </x:c>
      <x:c r="O3204" s="10" t="n">
        <x:v>0</x:v>
      </x:c>
      <x:c r="P3204" s="10" t="n">
        <x:v>3</x:v>
      </x:c>
      <x:c r="Q3204" s="11" t="n">
        <x:v>0.08</x:v>
      </x:c>
      <x:c r="R3204" s="9" t="n">
        <x:f>ROUND(I3204*K3204/J3204,2)</x:f>
        <x:v>35384.62</x:v>
      </x:c>
      <x:c r="S3204" s="9" t="n">
        <x:f>ROUND(L3204*M3204,2)</x:f>
        <x:v>1730.76</x:v>
      </x:c>
      <x:c r="T3204" s="9" t="n">
        <x:f>R3204+S3204+N3204</x:f>
        <x:v>40115.380000000005</x:v>
      </x:c>
      <x:c r="U3204" s="9" t="n">
        <x:f>ROUND(T3204*Q3204,2)</x:f>
        <x:v>3209.23</x:v>
      </x:c>
      <x:c r="V3204" s="9" t="n">
        <x:f>T3204-U3204</x:f>
        <x:v>36906.15</x:v>
      </x:c>
      <x:c r="W3204" s="9" t="n">
        <x:v>0</x:v>
      </x:c>
      <x:c r="X3204" s="9" t="n">
        <x:v>0</x:v>
      </x:c>
      <x:c r="Y3204" s="8" t="n">
        <x:v>45561</x:v>
      </x:c>
      <x:c r="Z3204" s="11" t="n">
        <x:v>0.112583</x:v>
      </x:c>
      <x:c r="AA3204" s="4" t="str">
        <x:v>Excluded / unlabelled</x:v>
      </x:c>
    </x:row>
    <x:row r="3205" ht="34" customHeight="1">
      <x:c r="A3205" s="4" t="str">
        <x:v>PY-03204</x:v>
      </x:c>
      <x:c r="B3205" s="8" t="n">
        <x:v>45501</x:v>
      </x:c>
      <x:c r="C3205" s="4" t="str">
        <x:v>PRJ-004</x:v>
      </x:c>
      <x:c r="D3205" s="4" t="str">
        <x:v>Monthly staff</x:v>
      </x:c>
      <x:c r="E3205" s="4" t="str">
        <x:v>Held for attendance</x:v>
      </x:c>
      <x:c r="F3205" s="4" t="str">
        <x:v>EMP-204</x:v>
      </x:c>
      <x:c r="G3205" s="4" t="str">
        <x:v>HR-03204</x:v>
      </x:c>
      <x:c r="H3205" s="4" t="str">
        <x:v>Draft</x:v>
      </x:c>
      <x:c r="I3205" s="9" t="n">
        <x:v>61000</x:v>
      </x:c>
      <x:c r="J3205" s="10" t="n">
        <x:v>26</x:v>
      </x:c>
      <x:c r="K3205" s="10" t="n">
        <x:v>25</x:v>
      </x:c>
      <x:c r="L3205" s="10" t="n">
        <x:v>0</x:v>
      </x:c>
      <x:c r="M3205" s="9" t="n">
        <x:v>439.9</x:v>
      </x:c>
      <x:c r="N3205" s="10" t="n">
        <x:v>5000</x:v>
      </x:c>
      <x:c r="O3205" s="10" t="n">
        <x:v>3</x:v>
      </x:c>
      <x:c r="P3205" s="10" t="n">
        <x:v>6</x:v>
      </x:c>
      <x:c r="Q3205" s="11" t="n">
        <x:v>0.08</x:v>
      </x:c>
      <x:c r="R3205" s="9" t="n">
        <x:f>ROUND(I3205*K3205/J3205,2)</x:f>
        <x:v>58653.85</x:v>
      </x:c>
      <x:c r="S3205" s="9" t="n">
        <x:f>ROUND(L3205*M3205,2)</x:f>
        <x:v>0</x:v>
      </x:c>
      <x:c r="T3205" s="9" t="n">
        <x:f>R3205+S3205+N3205</x:f>
        <x:v>63653.85</x:v>
      </x:c>
      <x:c r="U3205" s="9" t="n">
        <x:f>ROUND(T3205*Q3205,2)</x:f>
        <x:v>5092.31</x:v>
      </x:c>
      <x:c r="V3205" s="9" t="n">
        <x:f>T3205-U3205</x:f>
        <x:v>58561.54</x:v>
      </x:c>
      <x:c r="W3205" s="9" t="n">
        <x:v>0</x:v>
      </x:c>
      <x:c r="X3205" s="9" t="n">
        <x:v>1</x:v>
      </x:c>
      <x:c r="Y3205" s="8" t="n">
        <x:v>45561</x:v>
      </x:c>
      <x:c r="Z3205" s="11" t="n">
        <x:v>0.436416</x:v>
      </x:c>
      <x:c r="AA3205" s="4" t="str">
        <x:v>Excluded / unlabelled</x:v>
      </x:c>
    </x:row>
    <x:row r="3206" ht="34" customHeight="1">
      <x:c r="A3206" s="4" t="str">
        <x:v>PY-03205</x:v>
      </x:c>
      <x:c r="B3206" s="8" t="n">
        <x:v>45501</x:v>
      </x:c>
      <x:c r="C3206" s="4" t="str">
        <x:v>PRJ-005</x:v>
      </x:c>
      <x:c r="D3206" s="4" t="str">
        <x:v>Monthly site</x:v>
      </x:c>
      <x:c r="E3206" s="4" t="str">
        <x:v>Held for attendance</x:v>
      </x:c>
      <x:c r="F3206" s="4" t="str">
        <x:v>EMP-205</x:v>
      </x:c>
      <x:c r="G3206" s="4" t="str">
        <x:v>HR-03205</x:v>
      </x:c>
      <x:c r="H3206" s="4" t="str">
        <x:v>Submitted</x:v>
      </x:c>
      <x:c r="I3206" s="9" t="n">
        <x:v>48000</x:v>
      </x:c>
      <x:c r="J3206" s="10" t="n">
        <x:v>26</x:v>
      </x:c>
      <x:c r="K3206" s="10" t="n">
        <x:v>26</x:v>
      </x:c>
      <x:c r="L3206" s="10" t="n">
        <x:v>0</x:v>
      </x:c>
      <x:c r="M3206" s="9" t="n">
        <x:v>346.15</x:v>
      </x:c>
      <x:c r="N3206" s="10" t="n">
        <x:v>5000</x:v>
      </x:c>
      <x:c r="O3206" s="10" t="n">
        <x:v>2</x:v>
      </x:c>
      <x:c r="P3206" s="10" t="n">
        <x:v>6</x:v>
      </x:c>
      <x:c r="Q3206" s="11" t="n">
        <x:v>0.08</x:v>
      </x:c>
      <x:c r="R3206" s="9" t="n">
        <x:f>ROUND(I3206*K3206/J3206,2)</x:f>
        <x:v>48000</x:v>
      </x:c>
      <x:c r="S3206" s="9" t="n">
        <x:f>ROUND(L3206*M3206,2)</x:f>
        <x:v>0</x:v>
      </x:c>
      <x:c r="T3206" s="9" t="n">
        <x:f>R3206+S3206+N3206</x:f>
        <x:v>53000</x:v>
      </x:c>
      <x:c r="U3206" s="9" t="n">
        <x:f>ROUND(T3206*Q3206,2)</x:f>
        <x:v>4240</x:v>
      </x:c>
      <x:c r="V3206" s="9" t="n">
        <x:f>T3206-U3206</x:f>
        <x:v>48760</x:v>
      </x:c>
      <x:c r="W3206" s="9" t="n">
        <x:v>0</x:v>
      </x:c>
      <x:c r="X3206" s="9" t="n">
        <x:v>0</x:v>
      </x:c>
      <x:c r="Y3206" s="8" t="n">
        <x:v>45561</x:v>
      </x:c>
      <x:c r="Z3206" s="11" t="n">
        <x:v>0.436416</x:v>
      </x:c>
      <x:c r="AA3206" s="4" t="str">
        <x:v>Excluded / unlabelled</x:v>
      </x:c>
    </x:row>
    <x:row r="3207" ht="34" customHeight="1">
      <x:c r="A3207" s="4" t="str">
        <x:v>PY-03206</x:v>
      </x:c>
      <x:c r="B3207" s="8" t="n">
        <x:v>45501</x:v>
      </x:c>
      <x:c r="C3207" s="4" t="str">
        <x:v>PRJ-006</x:v>
      </x:c>
      <x:c r="D3207" s="4" t="str">
        <x:v>Monthly site</x:v>
      </x:c>
      <x:c r="E3207" s="4" t="str">
        <x:v>Held for attendance</x:v>
      </x:c>
      <x:c r="F3207" s="4" t="str">
        <x:v>EMP-206</x:v>
      </x:c>
      <x:c r="G3207" s="4" t="str">
        <x:v>HR-03206</x:v>
      </x:c>
      <x:c r="H3207" s="4" t="str">
        <x:v>Submitted</x:v>
      </x:c>
      <x:c r="I3207" s="9" t="n">
        <x:v>77000</x:v>
      </x:c>
      <x:c r="J3207" s="10" t="n">
        <x:v>26</x:v>
      </x:c>
      <x:c r="K3207" s="10" t="n">
        <x:v>25</x:v>
      </x:c>
      <x:c r="L3207" s="10" t="n">
        <x:v>0</x:v>
      </x:c>
      <x:c r="M3207" s="9" t="n">
        <x:v>555.29</x:v>
      </x:c>
      <x:c r="N3207" s="10" t="n">
        <x:v>0</x:v>
      </x:c>
      <x:c r="O3207" s="10" t="n">
        <x:v>3</x:v>
      </x:c>
      <x:c r="P3207" s="10" t="n">
        <x:v>0</x:v>
      </x:c>
      <x:c r="Q3207" s="11" t="n">
        <x:v>0.08</x:v>
      </x:c>
      <x:c r="R3207" s="9" t="n">
        <x:f>ROUND(I3207*K3207/J3207,2)</x:f>
        <x:v>74038.46</x:v>
      </x:c>
      <x:c r="S3207" s="9" t="n">
        <x:f>ROUND(L3207*M3207,2)</x:f>
        <x:v>0</x:v>
      </x:c>
      <x:c r="T3207" s="9" t="n">
        <x:f>R3207+S3207+N3207</x:f>
        <x:v>74038.46</x:v>
      </x:c>
      <x:c r="U3207" s="9" t="n">
        <x:f>ROUND(T3207*Q3207,2)</x:f>
        <x:v>5923.08</x:v>
      </x:c>
      <x:c r="V3207" s="9" t="n">
        <x:f>T3207-U3207</x:f>
        <x:v>68115.38</x:v>
      </x:c>
      <x:c r="W3207" s="9" t="n">
        <x:v>0</x:v>
      </x:c>
      <x:c r="X3207" s="9" t="n">
        <x:v>0</x:v>
      </x:c>
      <x:c r="Y3207" s="8" t="n">
        <x:v>45561</x:v>
      </x:c>
      <x:c r="Z3207" s="11" t="n">
        <x:v>0.246246</x:v>
      </x:c>
      <x:c r="AA3207" s="4" t="str">
        <x:v>Excluded / unlabelled</x:v>
      </x:c>
    </x:row>
    <x:row r="3208" ht="34" customHeight="1">
      <x:c r="A3208" s="4" t="str">
        <x:v>PY-03207</x:v>
      </x:c>
      <x:c r="B3208" s="8" t="n">
        <x:v>45501</x:v>
      </x:c>
      <x:c r="C3208" s="4" t="str">
        <x:v>PRJ-007</x:v>
      </x:c>
      <x:c r="D3208" s="4" t="str">
        <x:v>Monthly site</x:v>
      </x:c>
      <x:c r="E3208" s="4" t="str">
        <x:v>Paid</x:v>
      </x:c>
      <x:c r="F3208" s="4" t="str">
        <x:v>EMP-207</x:v>
      </x:c>
      <x:c r="G3208" s="4" t="str">
        <x:v>HR-03207</x:v>
      </x:c>
      <x:c r="H3208" s="4" t="str">
        <x:v>Approved</x:v>
      </x:c>
      <x:c r="I3208" s="9" t="n">
        <x:v>87000</x:v>
      </x:c>
      <x:c r="J3208" s="10" t="n">
        <x:v>26</x:v>
      </x:c>
      <x:c r="K3208" s="10" t="n">
        <x:v>23</x:v>
      </x:c>
      <x:c r="L3208" s="10" t="n">
        <x:v>0</x:v>
      </x:c>
      <x:c r="M3208" s="9" t="n">
        <x:v>627.4</x:v>
      </x:c>
      <x:c r="N3208" s="10" t="n">
        <x:v>1000</x:v>
      </x:c>
      <x:c r="O3208" s="10" t="n">
        <x:v>1</x:v>
      </x:c>
      <x:c r="P3208" s="10" t="n">
        <x:v>5</x:v>
      </x:c>
      <x:c r="Q3208" s="11" t="n">
        <x:v>0.08</x:v>
      </x:c>
      <x:c r="R3208" s="9" t="n">
        <x:f>ROUND(I3208*K3208/J3208,2)</x:f>
        <x:v>76961.54</x:v>
      </x:c>
      <x:c r="S3208" s="9" t="n">
        <x:f>ROUND(L3208*M3208,2)</x:f>
        <x:v>0</x:v>
      </x:c>
      <x:c r="T3208" s="9" t="n">
        <x:f>R3208+S3208+N3208</x:f>
        <x:v>77961.54</x:v>
      </x:c>
      <x:c r="U3208" s="9" t="n">
        <x:f>ROUND(T3208*Q3208,2)</x:f>
        <x:v>6236.92</x:v>
      </x:c>
      <x:c r="V3208" s="9" t="n">
        <x:f>T3208-U3208</x:f>
        <x:v>71724.62</x:v>
      </x:c>
      <x:c r="W3208" s="9" t="n">
        <x:v>71724.62</x:v>
      </x:c>
      <x:c r="X3208" s="9" t="n">
        <x:v>0</x:v>
      </x:c>
      <x:c r="Y3208" s="8" t="n">
        <x:v>45561</x:v>
      </x:c>
      <x:c r="Z3208" s="11" t="n">
        <x:v>0.38806</x:v>
      </x:c>
      <x:c r="AA3208" s="4" t="str">
        <x:v>Excluded / unlabelled</x:v>
      </x:c>
    </x:row>
    <x:row r="3209" ht="34" customHeight="1">
      <x:c r="A3209" s="4" t="str">
        <x:v>PY-03208</x:v>
      </x:c>
      <x:c r="B3209" s="8" t="n">
        <x:v>45501</x:v>
      </x:c>
      <x:c r="C3209" s="4" t="str">
        <x:v>PRJ-008</x:v>
      </x:c>
      <x:c r="D3209" s="4" t="str">
        <x:v>Monthly site</x:v>
      </x:c>
      <x:c r="E3209" s="4" t="str">
        <x:v>Held for attendance</x:v>
      </x:c>
      <x:c r="F3209" s="4" t="str">
        <x:v>EMP-208</x:v>
      </x:c>
      <x:c r="G3209" s="4" t="str">
        <x:v>HR-03208</x:v>
      </x:c>
      <x:c r="H3209" s="4" t="str">
        <x:v>Submitted</x:v>
      </x:c>
      <x:c r="I3209" s="9" t="n">
        <x:v>40000</x:v>
      </x:c>
      <x:c r="J3209" s="10" t="n">
        <x:v>26</x:v>
      </x:c>
      <x:c r="K3209" s="10" t="n">
        <x:v>25</x:v>
      </x:c>
      <x:c r="L3209" s="10" t="n">
        <x:v>31</x:v>
      </x:c>
      <x:c r="M3209" s="9" t="n">
        <x:v>288.46</x:v>
      </x:c>
      <x:c r="N3209" s="10" t="n">
        <x:v>3000</x:v>
      </x:c>
      <x:c r="O3209" s="10" t="n">
        <x:v>3</x:v>
      </x:c>
      <x:c r="P3209" s="10" t="n">
        <x:v>5</x:v>
      </x:c>
      <x:c r="Q3209" s="11" t="n">
        <x:v>0.08</x:v>
      </x:c>
      <x:c r="R3209" s="9" t="n">
        <x:f>ROUND(I3209*K3209/J3209,2)</x:f>
        <x:v>38461.54</x:v>
      </x:c>
      <x:c r="S3209" s="9" t="n">
        <x:f>ROUND(L3209*M3209,2)</x:f>
        <x:v>8942.26</x:v>
      </x:c>
      <x:c r="T3209" s="9" t="n">
        <x:f>R3209+S3209+N3209</x:f>
        <x:v>50403.8</x:v>
      </x:c>
      <x:c r="U3209" s="9" t="n">
        <x:f>ROUND(T3209*Q3209,2)</x:f>
        <x:v>4032.3</x:v>
      </x:c>
      <x:c r="V3209" s="9" t="n">
        <x:f>T3209-U3209</x:f>
        <x:v>46371.5</x:v>
      </x:c>
      <x:c r="W3209" s="9" t="n">
        <x:v>0</x:v>
      </x:c>
      <x:c r="X3209" s="9" t="n">
        <x:v>0</x:v>
      </x:c>
      <x:c r="Y3209" s="8" t="n">
        <x:v>45561</x:v>
      </x:c>
      <x:c r="Z3209" s="11" t="n">
        <x:v>0.533937</x:v>
      </x:c>
      <x:c r="AA3209" s="4" t="str">
        <x:v>Excluded / unlabelled</x:v>
      </x:c>
    </x:row>
    <x:row r="3210" ht="34" customHeight="1">
      <x:c r="A3210" s="4" t="str">
        <x:v>PY-03209</x:v>
      </x:c>
      <x:c r="B3210" s="8" t="n">
        <x:v>45501</x:v>
      </x:c>
      <x:c r="C3210" s="4" t="str">
        <x:v>PRJ-009</x:v>
      </x:c>
      <x:c r="D3210" s="4" t="str">
        <x:v>Monthly site</x:v>
      </x:c>
      <x:c r="E3210" s="4" t="str">
        <x:v>Approved</x:v>
      </x:c>
      <x:c r="F3210" s="4" t="str">
        <x:v>EMP-209</x:v>
      </x:c>
      <x:c r="G3210" s="4" t="str">
        <x:v>HR-03209</x:v>
      </x:c>
      <x:c r="H3210" s="4" t="str">
        <x:v>Approved</x:v>
      </x:c>
      <x:c r="I3210" s="9" t="n">
        <x:v>57000</x:v>
      </x:c>
      <x:c r="J3210" s="10" t="n">
        <x:v>26</x:v>
      </x:c>
      <x:c r="K3210" s="10" t="n">
        <x:v>25</x:v>
      </x:c>
      <x:c r="L3210" s="10" t="n">
        <x:v>19</x:v>
      </x:c>
      <x:c r="M3210" s="9" t="n">
        <x:v>411.06</x:v>
      </x:c>
      <x:c r="N3210" s="10" t="n">
        <x:v>4000</x:v>
      </x:c>
      <x:c r="O3210" s="10" t="n">
        <x:v>3</x:v>
      </x:c>
      <x:c r="P3210" s="10" t="n">
        <x:v>0</x:v>
      </x:c>
      <x:c r="Q3210" s="11" t="n">
        <x:v>0.08</x:v>
      </x:c>
      <x:c r="R3210" s="9" t="n">
        <x:f>ROUND(I3210*K3210/J3210,2)</x:f>
        <x:v>54807.69</x:v>
      </x:c>
      <x:c r="S3210" s="9" t="n">
        <x:f>ROUND(L3210*M3210,2)</x:f>
        <x:v>7810.14</x:v>
      </x:c>
      <x:c r="T3210" s="9" t="n">
        <x:f>R3210+S3210+N3210</x:f>
        <x:v>66617.83</x:v>
      </x:c>
      <x:c r="U3210" s="9" t="n">
        <x:f>ROUND(T3210*Q3210,2)</x:f>
        <x:v>5329.43</x:v>
      </x:c>
      <x:c r="V3210" s="9" t="n">
        <x:f>T3210-U3210</x:f>
        <x:v>61288.4</x:v>
      </x:c>
      <x:c r="W3210" s="9" t="n">
        <x:v>0</x:v>
      </x:c>
      <x:c r="X3210" s="9" t="n">
        <x:v>0</x:v>
      </x:c>
      <x:c r="Y3210" s="8" t="n">
        <x:v>45561</x:v>
      </x:c>
      <x:c r="Z3210" s="11" t="n">
        <x:v>0.246246</x:v>
      </x:c>
      <x:c r="AA3210" s="4" t="str">
        <x:v>Excluded / unlabelled</x:v>
      </x:c>
    </x:row>
    <x:row r="3211" ht="34" customHeight="1">
      <x:c r="A3211" s="4" t="str">
        <x:v>PY-03210</x:v>
      </x:c>
      <x:c r="B3211" s="8" t="n">
        <x:v>45501</x:v>
      </x:c>
      <x:c r="C3211" s="4" t="str">
        <x:v>PRJ-010</x:v>
      </x:c>
      <x:c r="D3211" s="4" t="str">
        <x:v>Monthly staff</x:v>
      </x:c>
      <x:c r="E3211" s="4" t="str">
        <x:v>Paid</x:v>
      </x:c>
      <x:c r="F3211" s="4" t="str">
        <x:v>EMP-210</x:v>
      </x:c>
      <x:c r="G3211" s="4" t="str">
        <x:v>HR-03210</x:v>
      </x:c>
      <x:c r="H3211" s="4" t="str">
        <x:v>Approved</x:v>
      </x:c>
      <x:c r="I3211" s="9" t="n">
        <x:v>34000</x:v>
      </x:c>
      <x:c r="J3211" s="10" t="n">
        <x:v>26</x:v>
      </x:c>
      <x:c r="K3211" s="10" t="n">
        <x:v>23</x:v>
      </x:c>
      <x:c r="L3211" s="10" t="n">
        <x:v>0</x:v>
      </x:c>
      <x:c r="M3211" s="9" t="n">
        <x:v>245.19</x:v>
      </x:c>
      <x:c r="N3211" s="10" t="n">
        <x:v>3000</x:v>
      </x:c>
      <x:c r="O3211" s="10" t="n">
        <x:v>2</x:v>
      </x:c>
      <x:c r="P3211" s="10" t="n">
        <x:v>2</x:v>
      </x:c>
      <x:c r="Q3211" s="11" t="n">
        <x:v>0.08</x:v>
      </x:c>
      <x:c r="R3211" s="9" t="n">
        <x:f>ROUND(I3211*K3211/J3211,2)</x:f>
        <x:v>30076.92</x:v>
      </x:c>
      <x:c r="S3211" s="9" t="n">
        <x:f>ROUND(L3211*M3211,2)</x:f>
        <x:v>0</x:v>
      </x:c>
      <x:c r="T3211" s="9" t="n">
        <x:f>R3211+S3211+N3211</x:f>
        <x:v>33076.92</x:v>
      </x:c>
      <x:c r="U3211" s="9" t="n">
        <x:f>ROUND(T3211*Q3211,2)</x:f>
        <x:v>2646.15</x:v>
      </x:c>
      <x:c r="V3211" s="9" t="n">
        <x:f>T3211-U3211</x:f>
        <x:v>30430.769999999997</x:v>
      </x:c>
      <x:c r="W3211" s="9" t="n">
        <x:v>30430.77</x:v>
      </x:c>
      <x:c r="X3211" s="9" t="n">
        <x:v>0</x:v>
      </x:c>
      <x:c r="Y3211" s="8" t="n">
        <x:v>45561</x:v>
      </x:c>
      <x:c r="Z3211" s="11" t="n">
        <x:v>0.246246</x:v>
      </x:c>
      <x:c r="AA3211" s="4" t="str">
        <x:v>Excluded / unlabelled</x:v>
      </x:c>
    </x:row>
    <x:row r="3212" ht="34" customHeight="1">
      <x:c r="A3212" s="4" t="str">
        <x:v>PY-03211</x:v>
      </x:c>
      <x:c r="B3212" s="8" t="n">
        <x:v>45501</x:v>
      </x:c>
      <x:c r="C3212" s="4" t="str">
        <x:v>PRJ-011</x:v>
      </x:c>
      <x:c r="D3212" s="4" t="str">
        <x:v>Monthly site</x:v>
      </x:c>
      <x:c r="E3212" s="4" t="str">
        <x:v>Held for attendance</x:v>
      </x:c>
      <x:c r="F3212" s="4" t="str">
        <x:v>EMP-211</x:v>
      </x:c>
      <x:c r="G3212" s="4" t="str">
        <x:v>HR-03211</x:v>
      </x:c>
      <x:c r="H3212" s="4" t="str">
        <x:v>Returned</x:v>
      </x:c>
      <x:c r="I3212" s="9" t="n">
        <x:v>32000</x:v>
      </x:c>
      <x:c r="J3212" s="10" t="n">
        <x:v>26</x:v>
      </x:c>
      <x:c r="K3212" s="10" t="n">
        <x:v>26</x:v>
      </x:c>
      <x:c r="L3212" s="10" t="n">
        <x:v>0</x:v>
      </x:c>
      <x:c r="M3212" s="9" t="n">
        <x:v>230.77</x:v>
      </x:c>
      <x:c r="N3212" s="10" t="n">
        <x:v>4000</x:v>
      </x:c>
      <x:c r="O3212" s="10" t="n">
        <x:v>3</x:v>
      </x:c>
      <x:c r="P3212" s="10" t="n">
        <x:v>0</x:v>
      </x:c>
      <x:c r="Q3212" s="11" t="n">
        <x:v>0.08</x:v>
      </x:c>
      <x:c r="R3212" s="9" t="n">
        <x:f>ROUND(I3212*K3212/J3212,2)</x:f>
        <x:v>32000</x:v>
      </x:c>
      <x:c r="S3212" s="9" t="n">
        <x:f>ROUND(L3212*M3212,2)</x:f>
        <x:v>0</x:v>
      </x:c>
      <x:c r="T3212" s="9" t="n">
        <x:f>R3212+S3212+N3212</x:f>
        <x:v>36000</x:v>
      </x:c>
      <x:c r="U3212" s="9" t="n">
        <x:f>ROUND(T3212*Q3212,2)</x:f>
        <x:v>2880</x:v>
      </x:c>
      <x:c r="V3212" s="9" t="n">
        <x:f>T3212-U3212</x:f>
        <x:v>33120</x:v>
      </x:c>
      <x:c r="W3212" s="9" t="n">
        <x:v>0</x:v>
      </x:c>
      <x:c r="X3212" s="9" t="n">
        <x:v>0</x:v>
      </x:c>
      <x:c r="Y3212" s="8" t="n">
        <x:v>45561</x:v>
      </x:c>
      <x:c r="Z3212" s="11" t="n">
        <x:v>0.246246</x:v>
      </x:c>
      <x:c r="AA3212" s="4" t="str">
        <x:v>Excluded / unlabelled</x:v>
      </x:c>
    </x:row>
    <x:row r="3213" ht="34" customHeight="1">
      <x:c r="A3213" s="4" t="str">
        <x:v>PY-03212</x:v>
      </x:c>
      <x:c r="B3213" s="8" t="n">
        <x:v>45501</x:v>
      </x:c>
      <x:c r="C3213" s="4" t="str">
        <x:v>PRJ-012</x:v>
      </x:c>
      <x:c r="D3213" s="4" t="str">
        <x:v>Monthly site</x:v>
      </x:c>
      <x:c r="E3213" s="4" t="str">
        <x:v>Approved</x:v>
      </x:c>
      <x:c r="F3213" s="4" t="str">
        <x:v>EMP-212</x:v>
      </x:c>
      <x:c r="G3213" s="4" t="str">
        <x:v>HR-03212</x:v>
      </x:c>
      <x:c r="H3213" s="4" t="str">
        <x:v>Approved</x:v>
      </x:c>
      <x:c r="I3213" s="9" t="n">
        <x:v>55000</x:v>
      </x:c>
      <x:c r="J3213" s="10" t="n">
        <x:v>26</x:v>
      </x:c>
      <x:c r="K3213" s="10" t="n">
        <x:v>24</x:v>
      </x:c>
      <x:c r="L3213" s="10" t="n">
        <x:v>40</x:v>
      </x:c>
      <x:c r="M3213" s="9" t="n">
        <x:v>396.63</x:v>
      </x:c>
      <x:c r="N3213" s="10" t="n">
        <x:v>2000</x:v>
      </x:c>
      <x:c r="O3213" s="10" t="n">
        <x:v>4</x:v>
      </x:c>
      <x:c r="P3213" s="10" t="n">
        <x:v>3</x:v>
      </x:c>
      <x:c r="Q3213" s="11" t="n">
        <x:v>0.08</x:v>
      </x:c>
      <x:c r="R3213" s="9" t="n">
        <x:f>ROUND(I3213*K3213/J3213,2)</x:f>
        <x:v>50769.23</x:v>
      </x:c>
      <x:c r="S3213" s="9" t="n">
        <x:f>ROUND(L3213*M3213,2)</x:f>
        <x:v>15865.2</x:v>
      </x:c>
      <x:c r="T3213" s="9" t="n">
        <x:f>R3213+S3213+N3213</x:f>
        <x:v>68634.43000000001</x:v>
      </x:c>
      <x:c r="U3213" s="9" t="n">
        <x:f>ROUND(T3213*Q3213,2)</x:f>
        <x:v>5490.75</x:v>
      </x:c>
      <x:c r="V3213" s="9" t="n">
        <x:f>T3213-U3213</x:f>
        <x:v>63143.68000000001</x:v>
      </x:c>
      <x:c r="W3213" s="9" t="n">
        <x:v>0</x:v>
      </x:c>
      <x:c r="X3213" s="9" t="n">
        <x:v>1</x:v>
      </x:c>
      <x:c r="Y3213" s="8" t="n">
        <x:v>45561</x:v>
      </x:c>
      <x:c r="Z3213" s="11" t="n">
        <x:v>0.556561</x:v>
      </x:c>
      <x:c r="AA3213" s="4" t="str">
        <x:v>Excluded / unlabelled</x:v>
      </x:c>
    </x:row>
    <x:row r="3214" ht="34" customHeight="1">
      <x:c r="A3214" s="4" t="str">
        <x:v>PY-03213</x:v>
      </x:c>
      <x:c r="B3214" s="8" t="n">
        <x:v>45501</x:v>
      </x:c>
      <x:c r="C3214" s="4" t="str">
        <x:v>PRJ-013</x:v>
      </x:c>
      <x:c r="D3214" s="4" t="str">
        <x:v>Monthly staff</x:v>
      </x:c>
      <x:c r="E3214" s="4" t="str">
        <x:v>Held for attendance</x:v>
      </x:c>
      <x:c r="F3214" s="4" t="str">
        <x:v>EMP-213</x:v>
      </x:c>
      <x:c r="G3214" s="4" t="str">
        <x:v>HR-03213</x:v>
      </x:c>
      <x:c r="H3214" s="4" t="str">
        <x:v>Returned</x:v>
      </x:c>
      <x:c r="I3214" s="9" t="n">
        <x:v>57000</x:v>
      </x:c>
      <x:c r="J3214" s="10" t="n">
        <x:v>26</x:v>
      </x:c>
      <x:c r="K3214" s="10" t="n">
        <x:v>26</x:v>
      </x:c>
      <x:c r="L3214" s="10" t="n">
        <x:v>0</x:v>
      </x:c>
      <x:c r="M3214" s="9" t="n">
        <x:v>411.06</x:v>
      </x:c>
      <x:c r="N3214" s="10" t="n">
        <x:v>0</x:v>
      </x:c>
      <x:c r="O3214" s="10" t="n">
        <x:v>4</x:v>
      </x:c>
      <x:c r="P3214" s="10" t="n">
        <x:v>1</x:v>
      </x:c>
      <x:c r="Q3214" s="11" t="n">
        <x:v>0.08</x:v>
      </x:c>
      <x:c r="R3214" s="9" t="n">
        <x:f>ROUND(I3214*K3214/J3214,2)</x:f>
        <x:v>57000</x:v>
      </x:c>
      <x:c r="S3214" s="9" t="n">
        <x:f>ROUND(L3214*M3214,2)</x:f>
        <x:v>0</x:v>
      </x:c>
      <x:c r="T3214" s="9" t="n">
        <x:f>R3214+S3214+N3214</x:f>
        <x:v>57000</x:v>
      </x:c>
      <x:c r="U3214" s="9" t="n">
        <x:f>ROUND(T3214*Q3214,2)</x:f>
        <x:v>4560</x:v>
      </x:c>
      <x:c r="V3214" s="9" t="n">
        <x:f>T3214-U3214</x:f>
        <x:v>52440</x:v>
      </x:c>
      <x:c r="W3214" s="9" t="n">
        <x:v>0</x:v>
      </x:c>
      <x:c r="X3214" s="9" t="n">
        <x:v>1</x:v>
      </x:c>
      <x:c r="Y3214" s="8" t="n">
        <x:v>45561</x:v>
      </x:c>
      <x:c r="Z3214" s="11" t="n">
        <x:v>0.33871</x:v>
      </x:c>
      <x:c r="AA3214" s="4" t="str">
        <x:v>Excluded / unlabelled</x:v>
      </x:c>
    </x:row>
    <x:row r="3215" ht="34" customHeight="1">
      <x:c r="A3215" s="4" t="str">
        <x:v>PY-03214</x:v>
      </x:c>
      <x:c r="B3215" s="8" t="n">
        <x:v>45501</x:v>
      </x:c>
      <x:c r="C3215" s="4" t="str">
        <x:v>PRJ-014</x:v>
      </x:c>
      <x:c r="D3215" s="4" t="str">
        <x:v>Monthly staff</x:v>
      </x:c>
      <x:c r="E3215" s="4" t="str">
        <x:v>Approved</x:v>
      </x:c>
      <x:c r="F3215" s="4" t="str">
        <x:v>EMP-214</x:v>
      </x:c>
      <x:c r="G3215" s="4" t="str">
        <x:v>HR-03214</x:v>
      </x:c>
      <x:c r="H3215" s="4" t="str">
        <x:v>Approved</x:v>
      </x:c>
      <x:c r="I3215" s="9" t="n">
        <x:v>40000</x:v>
      </x:c>
      <x:c r="J3215" s="10" t="n">
        <x:v>26</x:v>
      </x:c>
      <x:c r="K3215" s="10" t="n">
        <x:v>23</x:v>
      </x:c>
      <x:c r="L3215" s="10" t="n">
        <x:v>7</x:v>
      </x:c>
      <x:c r="M3215" s="9" t="n">
        <x:v>288.46</x:v>
      </x:c>
      <x:c r="N3215" s="10" t="n">
        <x:v>5000</x:v>
      </x:c>
      <x:c r="O3215" s="10" t="n">
        <x:v>4</x:v>
      </x:c>
      <x:c r="P3215" s="10" t="n">
        <x:v>1</x:v>
      </x:c>
      <x:c r="Q3215" s="11" t="n">
        <x:v>0.08</x:v>
      </x:c>
      <x:c r="R3215" s="9" t="n">
        <x:f>ROUND(I3215*K3215/J3215,2)</x:f>
        <x:v>35384.62</x:v>
      </x:c>
      <x:c r="S3215" s="9" t="n">
        <x:f>ROUND(L3215*M3215,2)</x:f>
        <x:v>2019.22</x:v>
      </x:c>
      <x:c r="T3215" s="9" t="n">
        <x:f>R3215+S3215+N3215</x:f>
        <x:v>42403.840000000004</x:v>
      </x:c>
      <x:c r="U3215" s="9" t="n">
        <x:f>ROUND(T3215*Q3215,2)</x:f>
        <x:v>3392.31</x:v>
      </x:c>
      <x:c r="V3215" s="9" t="n">
        <x:f>T3215-U3215</x:f>
        <x:v>39011.530000000006</x:v>
      </x:c>
      <x:c r="W3215" s="9" t="n">
        <x:v>0</x:v>
      </x:c>
      <x:c r="X3215" s="9" t="n">
        <x:v>1</x:v>
      </x:c>
      <x:c r="Y3215" s="8" t="n">
        <x:v>45561</x:v>
      </x:c>
      <x:c r="Z3215" s="11" t="n">
        <x:v>0.33871</x:v>
      </x:c>
      <x:c r="AA3215" s="4" t="str">
        <x:v>Excluded / unlabelled</x:v>
      </x:c>
    </x:row>
    <x:row r="3216" ht="34" customHeight="1">
      <x:c r="A3216" s="4" t="str">
        <x:v>PY-03215</x:v>
      </x:c>
      <x:c r="B3216" s="8" t="n">
        <x:v>45501</x:v>
      </x:c>
      <x:c r="C3216" s="4" t="str">
        <x:v>PRJ-015</x:v>
      </x:c>
      <x:c r="D3216" s="4" t="str">
        <x:v>Monthly site</x:v>
      </x:c>
      <x:c r="E3216" s="4" t="str">
        <x:v>Held for attendance</x:v>
      </x:c>
      <x:c r="F3216" s="4" t="str">
        <x:v>EMP-215</x:v>
      </x:c>
      <x:c r="G3216" s="4" t="str">
        <x:v>HR-03215</x:v>
      </x:c>
      <x:c r="H3216" s="4" t="str">
        <x:v>Returned</x:v>
      </x:c>
      <x:c r="I3216" s="9" t="n">
        <x:v>87000</x:v>
      </x:c>
      <x:c r="J3216" s="10" t="n">
        <x:v>26</x:v>
      </x:c>
      <x:c r="K3216" s="10" t="n">
        <x:v>24</x:v>
      </x:c>
      <x:c r="L3216" s="10" t="n">
        <x:v>35</x:v>
      </x:c>
      <x:c r="M3216" s="9" t="n">
        <x:v>627.4</x:v>
      </x:c>
      <x:c r="N3216" s="10" t="n">
        <x:v>3000</x:v>
      </x:c>
      <x:c r="O3216" s="10" t="n">
        <x:v>4</x:v>
      </x:c>
      <x:c r="P3216" s="10" t="n">
        <x:v>1</x:v>
      </x:c>
      <x:c r="Q3216" s="11" t="n">
        <x:v>0.08</x:v>
      </x:c>
      <x:c r="R3216" s="9" t="n">
        <x:f>ROUND(I3216*K3216/J3216,2)</x:f>
        <x:v>80307.69</x:v>
      </x:c>
      <x:c r="S3216" s="9" t="n">
        <x:f>ROUND(L3216*M3216,2)</x:f>
        <x:v>21959</x:v>
      </x:c>
      <x:c r="T3216" s="9" t="n">
        <x:f>R3216+S3216+N3216</x:f>
        <x:v>105266.69</x:v>
      </x:c>
      <x:c r="U3216" s="9" t="n">
        <x:f>ROUND(T3216*Q3216,2)</x:f>
        <x:v>8421.34</x:v>
      </x:c>
      <x:c r="V3216" s="9" t="n">
        <x:f>T3216-U3216</x:f>
        <x:v>96845.35</x:v>
      </x:c>
      <x:c r="W3216" s="9" t="n">
        <x:v>0</x:v>
      </x:c>
      <x:c r="X3216" s="9" t="n">
        <x:v>0</x:v>
      </x:c>
      <x:c r="Y3216" s="8" t="n">
        <x:v>45561</x:v>
      </x:c>
      <x:c r="Z3216" s="11" t="n">
        <x:v>0.465909</x:v>
      </x:c>
      <x:c r="AA3216" s="4" t="str">
        <x:v>Excluded / unlabelled</x:v>
      </x:c>
    </x:row>
    <x:row r="3217" ht="34" customHeight="1">
      <x:c r="A3217" s="4" t="str">
        <x:v>PY-03216</x:v>
      </x:c>
      <x:c r="B3217" s="8" t="n">
        <x:v>45501</x:v>
      </x:c>
      <x:c r="C3217" s="4" t="str">
        <x:v>PRJ-016</x:v>
      </x:c>
      <x:c r="D3217" s="4" t="str">
        <x:v>Monthly staff</x:v>
      </x:c>
      <x:c r="E3217" s="4" t="str">
        <x:v>Held for attendance</x:v>
      </x:c>
      <x:c r="F3217" s="4" t="str">
        <x:v>EMP-216</x:v>
      </x:c>
      <x:c r="G3217" s="4" t="str">
        <x:v>HR-03216</x:v>
      </x:c>
      <x:c r="H3217" s="4" t="str">
        <x:v>Draft</x:v>
      </x:c>
      <x:c r="I3217" s="9" t="n">
        <x:v>33000</x:v>
      </x:c>
      <x:c r="J3217" s="10" t="n">
        <x:v>26</x:v>
      </x:c>
      <x:c r="K3217" s="10" t="n">
        <x:v>26</x:v>
      </x:c>
      <x:c r="L3217" s="10" t="n">
        <x:v>0</x:v>
      </x:c>
      <x:c r="M3217" s="9" t="n">
        <x:v>237.98</x:v>
      </x:c>
      <x:c r="N3217" s="10" t="n">
        <x:v>1000</x:v>
      </x:c>
      <x:c r="O3217" s="10" t="n">
        <x:v>2</x:v>
      </x:c>
      <x:c r="P3217" s="10" t="n">
        <x:v>1</x:v>
      </x:c>
      <x:c r="Q3217" s="11" t="n">
        <x:v>0.08</x:v>
      </x:c>
      <x:c r="R3217" s="9" t="n">
        <x:f>ROUND(I3217*K3217/J3217,2)</x:f>
        <x:v>33000</x:v>
      </x:c>
      <x:c r="S3217" s="9" t="n">
        <x:f>ROUND(L3217*M3217,2)</x:f>
        <x:v>0</x:v>
      </x:c>
      <x:c r="T3217" s="9" t="n">
        <x:f>R3217+S3217+N3217</x:f>
        <x:v>34000</x:v>
      </x:c>
      <x:c r="U3217" s="9" t="n">
        <x:f>ROUND(T3217*Q3217,2)</x:f>
        <x:v>2720</x:v>
      </x:c>
      <x:c r="V3217" s="9" t="n">
        <x:f>T3217-U3217</x:f>
        <x:v>31280</x:v>
      </x:c>
      <x:c r="W3217" s="9" t="n">
        <x:v>0</x:v>
      </x:c>
      <x:c r="X3217" s="9" t="n">
        <x:v>0</x:v>
      </x:c>
      <x:c r="Y3217" s="8" t="n">
        <x:v>45561</x:v>
      </x:c>
      <x:c r="Z3217" s="11" t="n">
        <x:v>0.246246</x:v>
      </x:c>
      <x:c r="AA3217" s="4" t="str">
        <x:v>Excluded / unlabelled</x:v>
      </x:c>
    </x:row>
    <x:row r="3218" ht="34" customHeight="1">
      <x:c r="A3218" s="4" t="str">
        <x:v>PY-03217</x:v>
      </x:c>
      <x:c r="B3218" s="8" t="n">
        <x:v>45501</x:v>
      </x:c>
      <x:c r="C3218" s="4" t="str">
        <x:v>PRJ-017</x:v>
      </x:c>
      <x:c r="D3218" s="4" t="str">
        <x:v>Monthly site</x:v>
      </x:c>
      <x:c r="E3218" s="4" t="str">
        <x:v>Held for attendance</x:v>
      </x:c>
      <x:c r="F3218" s="4" t="str">
        <x:v>EMP-217</x:v>
      </x:c>
      <x:c r="G3218" s="4" t="str">
        <x:v>HR-03217</x:v>
      </x:c>
      <x:c r="H3218" s="4" t="str">
        <x:v>Returned</x:v>
      </x:c>
      <x:c r="I3218" s="9" t="n">
        <x:v>63000</x:v>
      </x:c>
      <x:c r="J3218" s="10" t="n">
        <x:v>26</x:v>
      </x:c>
      <x:c r="K3218" s="10" t="n">
        <x:v>23</x:v>
      </x:c>
      <x:c r="L3218" s="10" t="n">
        <x:v>36</x:v>
      </x:c>
      <x:c r="M3218" s="9" t="n">
        <x:v>454.33</x:v>
      </x:c>
      <x:c r="N3218" s="10" t="n">
        <x:v>1000</x:v>
      </x:c>
      <x:c r="O3218" s="10" t="n">
        <x:v>4</x:v>
      </x:c>
      <x:c r="P3218" s="10" t="n">
        <x:v>6</x:v>
      </x:c>
      <x:c r="Q3218" s="11" t="n">
        <x:v>0.08</x:v>
      </x:c>
      <x:c r="R3218" s="9" t="n">
        <x:f>ROUND(I3218*K3218/J3218,2)</x:f>
        <x:v>55730.77</x:v>
      </x:c>
      <x:c r="S3218" s="9" t="n">
        <x:f>ROUND(L3218*M3218,2)</x:f>
        <x:v>16355.88</x:v>
      </x:c>
      <x:c r="T3218" s="9" t="n">
        <x:f>R3218+S3218+N3218</x:f>
        <x:v>73086.65</x:v>
      </x:c>
      <x:c r="U3218" s="9" t="n">
        <x:f>ROUND(T3218*Q3218,2)</x:f>
        <x:v>5846.93</x:v>
      </x:c>
      <x:c r="V3218" s="9" t="n">
        <x:f>T3218-U3218</x:f>
        <x:v>67239.72</x:v>
      </x:c>
      <x:c r="W3218" s="9" t="n">
        <x:v>0</x:v>
      </x:c>
      <x:c r="X3218" s="9" t="n">
        <x:v>0</x:v>
      </x:c>
      <x:c r="Y3218" s="8" t="n">
        <x:v>45561</x:v>
      </x:c>
      <x:c r="Z3218" s="11" t="n">
        <x:v>0.756098</x:v>
      </x:c>
      <x:c r="AA3218" s="4" t="str">
        <x:v>Excluded / unlabelled</x:v>
      </x:c>
    </x:row>
    <x:row r="3219" ht="34" customHeight="1">
      <x:c r="A3219" s="4" t="str">
        <x:v>PY-03218</x:v>
      </x:c>
      <x:c r="B3219" s="8" t="n">
        <x:v>45501</x:v>
      </x:c>
      <x:c r="C3219" s="4" t="str">
        <x:v>PRJ-018</x:v>
      </x:c>
      <x:c r="D3219" s="4" t="str">
        <x:v>Monthly site</x:v>
      </x:c>
      <x:c r="E3219" s="4" t="str">
        <x:v>Held for attendance</x:v>
      </x:c>
      <x:c r="F3219" s="4" t="str">
        <x:v>EMP-218</x:v>
      </x:c>
      <x:c r="G3219" s="4" t="str">
        <x:v>HR-03218</x:v>
      </x:c>
      <x:c r="H3219" s="4" t="str">
        <x:v>Returned</x:v>
      </x:c>
      <x:c r="I3219" s="9" t="n">
        <x:v>57000</x:v>
      </x:c>
      <x:c r="J3219" s="10" t="n">
        <x:v>26</x:v>
      </x:c>
      <x:c r="K3219" s="10" t="n">
        <x:v>26</x:v>
      </x:c>
      <x:c r="L3219" s="10" t="n">
        <x:v>36</x:v>
      </x:c>
      <x:c r="M3219" s="9" t="n">
        <x:v>411.06</x:v>
      </x:c>
      <x:c r="N3219" s="10" t="n">
        <x:v>1000</x:v>
      </x:c>
      <x:c r="O3219" s="10" t="n">
        <x:v>1</x:v>
      </x:c>
      <x:c r="P3219" s="10" t="n">
        <x:v>3</x:v>
      </x:c>
      <x:c r="Q3219" s="11" t="n">
        <x:v>0.08</x:v>
      </x:c>
      <x:c r="R3219" s="9" t="n">
        <x:f>ROUND(I3219*K3219/J3219,2)</x:f>
        <x:v>57000</x:v>
      </x:c>
      <x:c r="S3219" s="9" t="n">
        <x:f>ROUND(L3219*M3219,2)</x:f>
        <x:v>14798.16</x:v>
      </x:c>
      <x:c r="T3219" s="9" t="n">
        <x:f>R3219+S3219+N3219</x:f>
        <x:v>72798.16</x:v>
      </x:c>
      <x:c r="U3219" s="9" t="n">
        <x:f>ROUND(T3219*Q3219,2)</x:f>
        <x:v>5823.85</x:v>
      </x:c>
      <x:c r="V3219" s="9" t="n">
        <x:f>T3219-U3219</x:f>
        <x:v>66974.31</x:v>
      </x:c>
      <x:c r="W3219" s="9" t="n">
        <x:v>0</x:v>
      </x:c>
      <x:c r="X3219" s="9" t="n">
        <x:v>0</x:v>
      </x:c>
      <x:c r="Y3219" s="8" t="n">
        <x:v>45561</x:v>
      </x:c>
      <x:c r="Z3219" s="11" t="n">
        <x:v>0.223077</x:v>
      </x:c>
      <x:c r="AA3219" s="4" t="str">
        <x:v>Excluded / unlabelled</x:v>
      </x:c>
    </x:row>
    <x:row r="3220" ht="34" customHeight="1">
      <x:c r="A3220" s="4" t="str">
        <x:v>PY-03219</x:v>
      </x:c>
      <x:c r="B3220" s="8" t="n">
        <x:v>45501</x:v>
      </x:c>
      <x:c r="C3220" s="4" t="str">
        <x:v>PRJ-019</x:v>
      </x:c>
      <x:c r="D3220" s="4" t="str">
        <x:v>Monthly site</x:v>
      </x:c>
      <x:c r="E3220" s="4" t="str">
        <x:v>Held for attendance</x:v>
      </x:c>
      <x:c r="F3220" s="4" t="str">
        <x:v>EMP-219</x:v>
      </x:c>
      <x:c r="G3220" s="4" t="str">
        <x:v>HR-03219</x:v>
      </x:c>
      <x:c r="H3220" s="4" t="str">
        <x:v>Draft</x:v>
      </x:c>
      <x:c r="I3220" s="9" t="n">
        <x:v>73000</x:v>
      </x:c>
      <x:c r="J3220" s="10" t="n">
        <x:v>26</x:v>
      </x:c>
      <x:c r="K3220" s="10" t="n">
        <x:v>26</x:v>
      </x:c>
      <x:c r="L3220" s="10" t="n">
        <x:v>32</x:v>
      </x:c>
      <x:c r="M3220" s="9" t="n">
        <x:v>526.44</x:v>
      </x:c>
      <x:c r="N3220" s="10" t="n">
        <x:v>3000</x:v>
      </x:c>
      <x:c r="O3220" s="10" t="n">
        <x:v>0</x:v>
      </x:c>
      <x:c r="P3220" s="10" t="n">
        <x:v>1</x:v>
      </x:c>
      <x:c r="Q3220" s="11" t="n">
        <x:v>0.08</x:v>
      </x:c>
      <x:c r="R3220" s="9" t="n">
        <x:f>ROUND(I3220*K3220/J3220,2)</x:f>
        <x:v>73000</x:v>
      </x:c>
      <x:c r="S3220" s="9" t="n">
        <x:f>ROUND(L3220*M3220,2)</x:f>
        <x:v>16846.08</x:v>
      </x:c>
      <x:c r="T3220" s="9" t="n">
        <x:f>R3220+S3220+N3220</x:f>
        <x:v>92846.08</x:v>
      </x:c>
      <x:c r="U3220" s="9" t="n">
        <x:f>ROUND(T3220*Q3220,2)</x:f>
        <x:v>7427.69</x:v>
      </x:c>
      <x:c r="V3220" s="9" t="n">
        <x:f>T3220-U3220</x:f>
        <x:v>85418.39</x:v>
      </x:c>
      <x:c r="W3220" s="9" t="n">
        <x:v>0</x:v>
      </x:c>
      <x:c r="X3220" s="9" t="n">
        <x:v>0</x:v>
      </x:c>
      <x:c r="Y3220" s="8" t="n">
        <x:v>45561</x:v>
      </x:c>
      <x:c r="Z3220" s="11" t="n">
        <x:v>0.041096</x:v>
      </x:c>
      <x:c r="AA3220" s="4" t="str">
        <x:v>Excluded / unlabelled</x:v>
      </x:c>
    </x:row>
    <x:row r="3221" ht="34" customHeight="1">
      <x:c r="A3221" s="4" t="str">
        <x:v>PY-03220</x:v>
      </x:c>
      <x:c r="B3221" s="8" t="n">
        <x:v>45501</x:v>
      </x:c>
      <x:c r="C3221" s="4" t="str">
        <x:v>PRJ-020</x:v>
      </x:c>
      <x:c r="D3221" s="4" t="str">
        <x:v>Monthly site</x:v>
      </x:c>
      <x:c r="E3221" s="4" t="str">
        <x:v>Held for attendance</x:v>
      </x:c>
      <x:c r="F3221" s="4" t="str">
        <x:v>EMP-220</x:v>
      </x:c>
      <x:c r="G3221" s="4" t="str">
        <x:v>HR-03220</x:v>
      </x:c>
      <x:c r="H3221" s="4" t="str">
        <x:v>Submitted</x:v>
      </x:c>
      <x:c r="I3221" s="9" t="n">
        <x:v>72000</x:v>
      </x:c>
      <x:c r="J3221" s="10" t="n">
        <x:v>26</x:v>
      </x:c>
      <x:c r="K3221" s="10" t="n">
        <x:v>25</x:v>
      </x:c>
      <x:c r="L3221" s="10" t="n">
        <x:v>1</x:v>
      </x:c>
      <x:c r="M3221" s="9" t="n">
        <x:v>519.23</x:v>
      </x:c>
      <x:c r="N3221" s="10" t="n">
        <x:v>4000</x:v>
      </x:c>
      <x:c r="O3221" s="10" t="n">
        <x:v>1</x:v>
      </x:c>
      <x:c r="P3221" s="10" t="n">
        <x:v>5</x:v>
      </x:c>
      <x:c r="Q3221" s="11" t="n">
        <x:v>0.08</x:v>
      </x:c>
      <x:c r="R3221" s="9" t="n">
        <x:f>ROUND(I3221*K3221/J3221,2)</x:f>
        <x:v>69230.77</x:v>
      </x:c>
      <x:c r="S3221" s="9" t="n">
        <x:f>ROUND(L3221*M3221,2)</x:f>
        <x:v>519.23</x:v>
      </x:c>
      <x:c r="T3221" s="9" t="n">
        <x:f>R3221+S3221+N3221</x:f>
        <x:v>73750</x:v>
      </x:c>
      <x:c r="U3221" s="9" t="n">
        <x:f>ROUND(T3221*Q3221,2)</x:f>
        <x:v>5900</x:v>
      </x:c>
      <x:c r="V3221" s="9" t="n">
        <x:f>T3221-U3221</x:f>
        <x:v>67850</x:v>
      </x:c>
      <x:c r="W3221" s="9" t="n">
        <x:v>0</x:v>
      </x:c>
      <x:c r="X3221" s="9" t="n">
        <x:v>0</x:v>
      </x:c>
      <x:c r="Y3221" s="8" t="n">
        <x:v>45561</x:v>
      </x:c>
      <x:c r="Z3221" s="11" t="n">
        <x:v>0.38806</x:v>
      </x:c>
      <x:c r="AA3221" s="4" t="str">
        <x:v>Excluded / unlabelled</x:v>
      </x:c>
    </x:row>
    <x:row r="3222" ht="34" customHeight="1">
      <x:c r="A3222" s="4" t="str">
        <x:v>PY-03221</x:v>
      </x:c>
      <x:c r="B3222" s="8" t="n">
        <x:v>45501</x:v>
      </x:c>
      <x:c r="C3222" s="4" t="str">
        <x:v>PRJ-001</x:v>
      </x:c>
      <x:c r="D3222" s="4" t="str">
        <x:v>Monthly site</x:v>
      </x:c>
      <x:c r="E3222" s="4" t="str">
        <x:v>Held for attendance</x:v>
      </x:c>
      <x:c r="F3222" s="4" t="str">
        <x:v>EMP-221</x:v>
      </x:c>
      <x:c r="G3222" s="4" t="str">
        <x:v>HR-03221</x:v>
      </x:c>
      <x:c r="H3222" s="4" t="str">
        <x:v>Submitted</x:v>
      </x:c>
      <x:c r="I3222" s="9" t="n">
        <x:v>57000</x:v>
      </x:c>
      <x:c r="J3222" s="10" t="n">
        <x:v>26</x:v>
      </x:c>
      <x:c r="K3222" s="10" t="n">
        <x:v>24</x:v>
      </x:c>
      <x:c r="L3222" s="10" t="n">
        <x:v>22</x:v>
      </x:c>
      <x:c r="M3222" s="9" t="n">
        <x:v>411.06</x:v>
      </x:c>
      <x:c r="N3222" s="10" t="n">
        <x:v>5000</x:v>
      </x:c>
      <x:c r="O3222" s="10" t="n">
        <x:v>0</x:v>
      </x:c>
      <x:c r="P3222" s="10" t="n">
        <x:v>3</x:v>
      </x:c>
      <x:c r="Q3222" s="11" t="n">
        <x:v>0.08</x:v>
      </x:c>
      <x:c r="R3222" s="9" t="n">
        <x:f>ROUND(I3222*K3222/J3222,2)</x:f>
        <x:v>52615.38</x:v>
      </x:c>
      <x:c r="S3222" s="9" t="n">
        <x:f>ROUND(L3222*M3222,2)</x:f>
        <x:v>9043.32</x:v>
      </x:c>
      <x:c r="T3222" s="9" t="n">
        <x:f>R3222+S3222+N3222</x:f>
        <x:v>66658.7</x:v>
      </x:c>
      <x:c r="U3222" s="9" t="n">
        <x:f>ROUND(T3222*Q3222,2)</x:f>
        <x:v>5332.7</x:v>
      </x:c>
      <x:c r="V3222" s="9" t="n">
        <x:f>T3222-U3222</x:f>
        <x:v>61326</x:v>
      </x:c>
      <x:c r="W3222" s="9" t="n">
        <x:v>0</x:v>
      </x:c>
      <x:c r="X3222" s="9" t="n">
        <x:v>0</x:v>
      </x:c>
      <x:c r="Y3222" s="8" t="n">
        <x:v>45561</x:v>
      </x:c>
      <x:c r="Z3222" s="11" t="n">
        <x:v>0.112583</x:v>
      </x:c>
      <x:c r="AA3222" s="4" t="str">
        <x:v>Excluded / unlabelled</x:v>
      </x:c>
    </x:row>
    <x:row r="3223" ht="34" customHeight="1">
      <x:c r="A3223" s="4" t="str">
        <x:v>PY-03222</x:v>
      </x:c>
      <x:c r="B3223" s="8" t="n">
        <x:v>45501</x:v>
      </x:c>
      <x:c r="C3223" s="4" t="str">
        <x:v>PRJ-002</x:v>
      </x:c>
      <x:c r="D3223" s="4" t="str">
        <x:v>Monthly site</x:v>
      </x:c>
      <x:c r="E3223" s="4" t="str">
        <x:v>Held for attendance</x:v>
      </x:c>
      <x:c r="F3223" s="4" t="str">
        <x:v>EMP-222</x:v>
      </x:c>
      <x:c r="G3223" s="4" t="str">
        <x:v>HR-03222</x:v>
      </x:c>
      <x:c r="H3223" s="4" t="str">
        <x:v>Returned</x:v>
      </x:c>
      <x:c r="I3223" s="9" t="n">
        <x:v>50000</x:v>
      </x:c>
      <x:c r="J3223" s="10" t="n">
        <x:v>26</x:v>
      </x:c>
      <x:c r="K3223" s="10" t="n">
        <x:v>23</x:v>
      </x:c>
      <x:c r="L3223" s="10" t="n">
        <x:v>0</x:v>
      </x:c>
      <x:c r="M3223" s="9" t="n">
        <x:v>360.58</x:v>
      </x:c>
      <x:c r="N3223" s="10" t="n">
        <x:v>3000</x:v>
      </x:c>
      <x:c r="O3223" s="10" t="n">
        <x:v>1</x:v>
      </x:c>
      <x:c r="P3223" s="10" t="n">
        <x:v>5</x:v>
      </x:c>
      <x:c r="Q3223" s="11" t="n">
        <x:v>0.08</x:v>
      </x:c>
      <x:c r="R3223" s="9" t="n">
        <x:f>ROUND(I3223*K3223/J3223,2)</x:f>
        <x:v>44230.77</x:v>
      </x:c>
      <x:c r="S3223" s="9" t="n">
        <x:f>ROUND(L3223*M3223,2)</x:f>
        <x:v>0</x:v>
      </x:c>
      <x:c r="T3223" s="9" t="n">
        <x:f>R3223+S3223+N3223</x:f>
        <x:v>47230.77</x:v>
      </x:c>
      <x:c r="U3223" s="9" t="n">
        <x:f>ROUND(T3223*Q3223,2)</x:f>
        <x:v>3778.46</x:v>
      </x:c>
      <x:c r="V3223" s="9" t="n">
        <x:f>T3223-U3223</x:f>
        <x:v>43452.31</x:v>
      </x:c>
      <x:c r="W3223" s="9" t="n">
        <x:v>0</x:v>
      </x:c>
      <x:c r="X3223" s="9" t="n">
        <x:v>1</x:v>
      </x:c>
      <x:c r="Y3223" s="8" t="n">
        <x:v>45561</x:v>
      </x:c>
      <x:c r="Z3223" s="11" t="n">
        <x:v>0.38806</x:v>
      </x:c>
      <x:c r="AA3223" s="4" t="str">
        <x:v>Excluded / unlabelled</x:v>
      </x:c>
    </x:row>
    <x:row r="3224" ht="34" customHeight="1">
      <x:c r="A3224" s="4" t="str">
        <x:v>PY-03223</x:v>
      </x:c>
      <x:c r="B3224" s="8" t="n">
        <x:v>45501</x:v>
      </x:c>
      <x:c r="C3224" s="4" t="str">
        <x:v>PRJ-003</x:v>
      </x:c>
      <x:c r="D3224" s="4" t="str">
        <x:v>Monthly site</x:v>
      </x:c>
      <x:c r="E3224" s="4" t="str">
        <x:v>Held for attendance</x:v>
      </x:c>
      <x:c r="F3224" s="4" t="str">
        <x:v>EMP-223</x:v>
      </x:c>
      <x:c r="G3224" s="4" t="str">
        <x:v>HR-03223</x:v>
      </x:c>
      <x:c r="H3224" s="4" t="str">
        <x:v>Returned</x:v>
      </x:c>
      <x:c r="I3224" s="9" t="n">
        <x:v>27000</x:v>
      </x:c>
      <x:c r="J3224" s="10" t="n">
        <x:v>26</x:v>
      </x:c>
      <x:c r="K3224" s="10" t="n">
        <x:v>23</x:v>
      </x:c>
      <x:c r="L3224" s="10" t="n">
        <x:v>27</x:v>
      </x:c>
      <x:c r="M3224" s="9" t="n">
        <x:v>194.71</x:v>
      </x:c>
      <x:c r="N3224" s="10" t="n">
        <x:v>4000</x:v>
      </x:c>
      <x:c r="O3224" s="10" t="n">
        <x:v>4</x:v>
      </x:c>
      <x:c r="P3224" s="10" t="n">
        <x:v>3</x:v>
      </x:c>
      <x:c r="Q3224" s="11" t="n">
        <x:v>0.08</x:v>
      </x:c>
      <x:c r="R3224" s="9" t="n">
        <x:f>ROUND(I3224*K3224/J3224,2)</x:f>
        <x:v>23884.62</x:v>
      </x:c>
      <x:c r="S3224" s="9" t="n">
        <x:f>ROUND(L3224*M3224,2)</x:f>
        <x:v>5257.17</x:v>
      </x:c>
      <x:c r="T3224" s="9" t="n">
        <x:f>R3224+S3224+N3224</x:f>
        <x:v>33141.79</x:v>
      </x:c>
      <x:c r="U3224" s="9" t="n">
        <x:f>ROUND(T3224*Q3224,2)</x:f>
        <x:v>2651.34</x:v>
      </x:c>
      <x:c r="V3224" s="9" t="n">
        <x:f>T3224-U3224</x:f>
        <x:v>30490.45</x:v>
      </x:c>
      <x:c r="W3224" s="9" t="n">
        <x:v>0</x:v>
      </x:c>
      <x:c r="X3224" s="9" t="n">
        <x:v>1</x:v>
      </x:c>
      <x:c r="Y3224" s="8" t="n">
        <x:v>45561</x:v>
      </x:c>
      <x:c r="Z3224" s="11" t="n">
        <x:v>0.556561</x:v>
      </x:c>
      <x:c r="AA3224" s="4" t="str">
        <x:v>Excluded / unlabelled</x:v>
      </x:c>
    </x:row>
    <x:row r="3225" ht="34" customHeight="1">
      <x:c r="A3225" s="4" t="str">
        <x:v>PY-03224</x:v>
      </x:c>
      <x:c r="B3225" s="8" t="n">
        <x:v>45501</x:v>
      </x:c>
      <x:c r="C3225" s="4" t="str">
        <x:v>PRJ-004</x:v>
      </x:c>
      <x:c r="D3225" s="4" t="str">
        <x:v>Monthly site</x:v>
      </x:c>
      <x:c r="E3225" s="4" t="str">
        <x:v>Calculated</x:v>
      </x:c>
      <x:c r="F3225" s="4" t="str">
        <x:v>EMP-224</x:v>
      </x:c>
      <x:c r="G3225" s="4" t="str">
        <x:v>HR-03224</x:v>
      </x:c>
      <x:c r="H3225" s="4" t="str">
        <x:v>Approved</x:v>
      </x:c>
      <x:c r="I3225" s="9" t="n">
        <x:v>34000</x:v>
      </x:c>
      <x:c r="J3225" s="10" t="n">
        <x:v>26</x:v>
      </x:c>
      <x:c r="K3225" s="10" t="n">
        <x:v>23</x:v>
      </x:c>
      <x:c r="L3225" s="10" t="n">
        <x:v>12</x:v>
      </x:c>
      <x:c r="M3225" s="9" t="n">
        <x:v>245.19</x:v>
      </x:c>
      <x:c r="N3225" s="10" t="n">
        <x:v>0</x:v>
      </x:c>
      <x:c r="O3225" s="10" t="n">
        <x:v>3</x:v>
      </x:c>
      <x:c r="P3225" s="10" t="n">
        <x:v>4</x:v>
      </x:c>
      <x:c r="Q3225" s="11" t="n">
        <x:v>0.08</x:v>
      </x:c>
      <x:c r="R3225" s="9" t="n">
        <x:f>ROUND(I3225*K3225/J3225,2)</x:f>
        <x:v>30076.92</x:v>
      </x:c>
      <x:c r="S3225" s="9" t="n">
        <x:f>ROUND(L3225*M3225,2)</x:f>
        <x:v>2942.28</x:v>
      </x:c>
      <x:c r="T3225" s="9" t="n">
        <x:f>R3225+S3225+N3225</x:f>
        <x:v>33019.2</x:v>
      </x:c>
      <x:c r="U3225" s="9" t="n">
        <x:f>ROUND(T3225*Q3225,2)</x:f>
        <x:v>2641.54</x:v>
      </x:c>
      <x:c r="V3225" s="9" t="n">
        <x:f>T3225-U3225</x:f>
        <x:v>30377.659999999996</x:v>
      </x:c>
      <x:c r="W3225" s="9" t="n">
        <x:v>0</x:v>
      </x:c>
      <x:c r="X3225" s="9" t="n">
        <x:v>1</x:v>
      </x:c>
      <x:c r="Y3225" s="8" t="n">
        <x:v>45561</x:v>
      </x:c>
      <x:c r="Z3225" s="11" t="n">
        <x:v>0.533937</x:v>
      </x:c>
      <x:c r="AA3225" s="4" t="str">
        <x:v>Excluded / unlabelled</x:v>
      </x:c>
    </x:row>
    <x:row r="3226" ht="34" customHeight="1">
      <x:c r="A3226" s="4" t="str">
        <x:v>PY-03225</x:v>
      </x:c>
      <x:c r="B3226" s="8" t="n">
        <x:v>45501</x:v>
      </x:c>
      <x:c r="C3226" s="4" t="str">
        <x:v>PRJ-005</x:v>
      </x:c>
      <x:c r="D3226" s="4" t="str">
        <x:v>Monthly site</x:v>
      </x:c>
      <x:c r="E3226" s="4" t="str">
        <x:v>Paid</x:v>
      </x:c>
      <x:c r="F3226" s="4" t="str">
        <x:v>EMP-225</x:v>
      </x:c>
      <x:c r="G3226" s="4" t="str">
        <x:v>HR-03225</x:v>
      </x:c>
      <x:c r="H3226" s="4" t="str">
        <x:v>Approved</x:v>
      </x:c>
      <x:c r="I3226" s="9" t="n">
        <x:v>65000</x:v>
      </x:c>
      <x:c r="J3226" s="10" t="n">
        <x:v>26</x:v>
      </x:c>
      <x:c r="K3226" s="10" t="n">
        <x:v>25</x:v>
      </x:c>
      <x:c r="L3226" s="10" t="n">
        <x:v>39</x:v>
      </x:c>
      <x:c r="M3226" s="9" t="n">
        <x:v>468.75</x:v>
      </x:c>
      <x:c r="N3226" s="10" t="n">
        <x:v>1000</x:v>
      </x:c>
      <x:c r="O3226" s="10" t="n">
        <x:v>3</x:v>
      </x:c>
      <x:c r="P3226" s="10" t="n">
        <x:v>6</x:v>
      </x:c>
      <x:c r="Q3226" s="11" t="n">
        <x:v>0.08</x:v>
      </x:c>
      <x:c r="R3226" s="9" t="n">
        <x:f>ROUND(I3226*K3226/J3226,2)</x:f>
        <x:v>62500</x:v>
      </x:c>
      <x:c r="S3226" s="9" t="n">
        <x:f>ROUND(L3226*M3226,2)</x:f>
        <x:v>18281.25</x:v>
      </x:c>
      <x:c r="T3226" s="9" t="n">
        <x:f>R3226+S3226+N3226</x:f>
        <x:v>81781.25</x:v>
      </x:c>
      <x:c r="U3226" s="9" t="n">
        <x:f>ROUND(T3226*Q3226,2)</x:f>
        <x:v>6542.5</x:v>
      </x:c>
      <x:c r="V3226" s="9" t="n">
        <x:f>T3226-U3226</x:f>
        <x:v>75238.75</x:v>
      </x:c>
      <x:c r="W3226" s="9" t="n">
        <x:v>75238.75</x:v>
      </x:c>
      <x:c r="X3226" s="9" t="n">
        <x:v>1</x:v>
      </x:c>
      <x:c r="Y3226" s="8" t="n">
        <x:v>45561</x:v>
      </x:c>
      <x:c r="Z3226" s="11" t="n">
        <x:v>0.533937</x:v>
      </x:c>
      <x:c r="AA3226" s="4" t="str">
        <x:v>Excluded / unlabelled</x:v>
      </x:c>
    </x:row>
    <x:row r="3227" ht="34" customHeight="1">
      <x:c r="A3227" s="4" t="str">
        <x:v>PY-03226</x:v>
      </x:c>
      <x:c r="B3227" s="8" t="n">
        <x:v>45501</x:v>
      </x:c>
      <x:c r="C3227" s="4" t="str">
        <x:v>PRJ-006</x:v>
      </x:c>
      <x:c r="D3227" s="4" t="str">
        <x:v>Monthly site</x:v>
      </x:c>
      <x:c r="E3227" s="4" t="str">
        <x:v>Approved</x:v>
      </x:c>
      <x:c r="F3227" s="4" t="str">
        <x:v>EMP-226</x:v>
      </x:c>
      <x:c r="G3227" s="4" t="str">
        <x:v>HR-03226</x:v>
      </x:c>
      <x:c r="H3227" s="4" t="str">
        <x:v>Approved</x:v>
      </x:c>
      <x:c r="I3227" s="9" t="n">
        <x:v>51000</x:v>
      </x:c>
      <x:c r="J3227" s="10" t="n">
        <x:v>26</x:v>
      </x:c>
      <x:c r="K3227" s="10" t="n">
        <x:v>23</x:v>
      </x:c>
      <x:c r="L3227" s="10" t="n">
        <x:v>11</x:v>
      </x:c>
      <x:c r="M3227" s="9" t="n">
        <x:v>367.79</x:v>
      </x:c>
      <x:c r="N3227" s="10" t="n">
        <x:v>2000</x:v>
      </x:c>
      <x:c r="O3227" s="10" t="n">
        <x:v>4</x:v>
      </x:c>
      <x:c r="P3227" s="10" t="n">
        <x:v>4</x:v>
      </x:c>
      <x:c r="Q3227" s="11" t="n">
        <x:v>0.08</x:v>
      </x:c>
      <x:c r="R3227" s="9" t="n">
        <x:f>ROUND(I3227*K3227/J3227,2)</x:f>
        <x:v>45115.38</x:v>
      </x:c>
      <x:c r="S3227" s="9" t="n">
        <x:f>ROUND(L3227*M3227,2)</x:f>
        <x:v>4045.69</x:v>
      </x:c>
      <x:c r="T3227" s="9" t="n">
        <x:f>R3227+S3227+N3227</x:f>
        <x:v>51161.07</x:v>
      </x:c>
      <x:c r="U3227" s="9" t="n">
        <x:f>ROUND(T3227*Q3227,2)</x:f>
        <x:v>4092.89</x:v>
      </x:c>
      <x:c r="V3227" s="9" t="n">
        <x:f>T3227-U3227</x:f>
        <x:v>47068.18</x:v>
      </x:c>
      <x:c r="W3227" s="9" t="n">
        <x:v>0</x:v>
      </x:c>
      <x:c r="X3227" s="9" t="n">
        <x:v>1</x:v>
      </x:c>
      <x:c r="Y3227" s="8" t="n">
        <x:v>45561</x:v>
      </x:c>
      <x:c r="Z3227" s="11" t="n">
        <x:v>0.556561</x:v>
      </x:c>
      <x:c r="AA3227" s="4" t="str">
        <x:v>Excluded / unlabelled</x:v>
      </x:c>
    </x:row>
    <x:row r="3228" ht="34" customHeight="1">
      <x:c r="A3228" s="4" t="str">
        <x:v>PY-03227</x:v>
      </x:c>
      <x:c r="B3228" s="8" t="n">
        <x:v>45501</x:v>
      </x:c>
      <x:c r="C3228" s="4" t="str">
        <x:v>PRJ-007</x:v>
      </x:c>
      <x:c r="D3228" s="4" t="str">
        <x:v>Monthly site</x:v>
      </x:c>
      <x:c r="E3228" s="4" t="str">
        <x:v>Held for attendance</x:v>
      </x:c>
      <x:c r="F3228" s="4" t="str">
        <x:v>EMP-227</x:v>
      </x:c>
      <x:c r="G3228" s="4" t="str">
        <x:v>HR-03227</x:v>
      </x:c>
      <x:c r="H3228" s="4" t="str">
        <x:v>Draft</x:v>
      </x:c>
      <x:c r="I3228" s="9" t="n">
        <x:v>31000</x:v>
      </x:c>
      <x:c r="J3228" s="10" t="n">
        <x:v>26</x:v>
      </x:c>
      <x:c r="K3228" s="10" t="n">
        <x:v>26</x:v>
      </x:c>
      <x:c r="L3228" s="10" t="n">
        <x:v>18</x:v>
      </x:c>
      <x:c r="M3228" s="9" t="n">
        <x:v>223.56</x:v>
      </x:c>
      <x:c r="N3228" s="10" t="n">
        <x:v>2000</x:v>
      </x:c>
      <x:c r="O3228" s="10" t="n">
        <x:v>2</x:v>
      </x:c>
      <x:c r="P3228" s="10" t="n">
        <x:v>3</x:v>
      </x:c>
      <x:c r="Q3228" s="11" t="n">
        <x:v>0.08</x:v>
      </x:c>
      <x:c r="R3228" s="9" t="n">
        <x:f>ROUND(I3228*K3228/J3228,2)</x:f>
        <x:v>31000</x:v>
      </x:c>
      <x:c r="S3228" s="9" t="n">
        <x:f>ROUND(L3228*M3228,2)</x:f>
        <x:v>4024.08</x:v>
      </x:c>
      <x:c r="T3228" s="9" t="n">
        <x:f>R3228+S3228+N3228</x:f>
        <x:v>37024.08</x:v>
      </x:c>
      <x:c r="U3228" s="9" t="n">
        <x:f>ROUND(T3228*Q3228,2)</x:f>
        <x:v>2961.93</x:v>
      </x:c>
      <x:c r="V3228" s="9" t="n">
        <x:f>T3228-U3228</x:f>
        <x:v>34062.15</x:v>
      </x:c>
      <x:c r="W3228" s="9" t="n">
        <x:v>0</x:v>
      </x:c>
      <x:c r="X3228" s="9" t="n">
        <x:v>0</x:v>
      </x:c>
      <x:c r="Y3228" s="8" t="n">
        <x:v>45561</x:v>
      </x:c>
      <x:c r="Z3228" s="11" t="n">
        <x:v>0.533937</x:v>
      </x:c>
      <x:c r="AA3228" s="4" t="str">
        <x:v>Excluded / unlabelled</x:v>
      </x:c>
    </x:row>
    <x:row r="3229" ht="34" customHeight="1">
      <x:c r="A3229" s="4" t="str">
        <x:v>PY-03228</x:v>
      </x:c>
      <x:c r="B3229" s="8" t="n">
        <x:v>45501</x:v>
      </x:c>
      <x:c r="C3229" s="4" t="str">
        <x:v>PRJ-008</x:v>
      </x:c>
      <x:c r="D3229" s="4" t="str">
        <x:v>Monthly site</x:v>
      </x:c>
      <x:c r="E3229" s="4" t="str">
        <x:v>Approved</x:v>
      </x:c>
      <x:c r="F3229" s="4" t="str">
        <x:v>EMP-228</x:v>
      </x:c>
      <x:c r="G3229" s="4" t="str">
        <x:v>HR-03228</x:v>
      </x:c>
      <x:c r="H3229" s="4" t="str">
        <x:v>Approved</x:v>
      </x:c>
      <x:c r="I3229" s="9" t="n">
        <x:v>56000</x:v>
      </x:c>
      <x:c r="J3229" s="10" t="n">
        <x:v>26</x:v>
      </x:c>
      <x:c r="K3229" s="10" t="n">
        <x:v>24</x:v>
      </x:c>
      <x:c r="L3229" s="10" t="n">
        <x:v>0</x:v>
      </x:c>
      <x:c r="M3229" s="9" t="n">
        <x:v>403.85</x:v>
      </x:c>
      <x:c r="N3229" s="10" t="n">
        <x:v>4000</x:v>
      </x:c>
      <x:c r="O3229" s="10" t="n">
        <x:v>0</x:v>
      </x:c>
      <x:c r="P3229" s="10" t="n">
        <x:v>3</x:v>
      </x:c>
      <x:c r="Q3229" s="11" t="n">
        <x:v>0.08</x:v>
      </x:c>
      <x:c r="R3229" s="9" t="n">
        <x:f>ROUND(I3229*K3229/J3229,2)</x:f>
        <x:v>51692.31</x:v>
      </x:c>
      <x:c r="S3229" s="9" t="n">
        <x:f>ROUND(L3229*M3229,2)</x:f>
        <x:v>0</x:v>
      </x:c>
      <x:c r="T3229" s="9" t="n">
        <x:f>R3229+S3229+N3229</x:f>
        <x:v>55692.31</x:v>
      </x:c>
      <x:c r="U3229" s="9" t="n">
        <x:f>ROUND(T3229*Q3229,2)</x:f>
        <x:v>4455.38</x:v>
      </x:c>
      <x:c r="V3229" s="9" t="n">
        <x:f>T3229-U3229</x:f>
        <x:v>51236.93</x:v>
      </x:c>
      <x:c r="W3229" s="9" t="n">
        <x:v>0</x:v>
      </x:c>
      <x:c r="X3229" s="9" t="n">
        <x:v>1</x:v>
      </x:c>
      <x:c r="Y3229" s="8" t="n">
        <x:v>45561</x:v>
      </x:c>
      <x:c r="Z3229" s="11" t="n">
        <x:v>0.112583</x:v>
      </x:c>
      <x:c r="AA3229" s="4" t="str">
        <x:v>Excluded / unlabelled</x:v>
      </x:c>
    </x:row>
    <x:row r="3230" ht="34" customHeight="1">
      <x:c r="A3230" s="4" t="str">
        <x:v>PY-03229</x:v>
      </x:c>
      <x:c r="B3230" s="8" t="n">
        <x:v>45501</x:v>
      </x:c>
      <x:c r="C3230" s="4" t="str">
        <x:v>PRJ-009</x:v>
      </x:c>
      <x:c r="D3230" s="4" t="str">
        <x:v>Monthly site</x:v>
      </x:c>
      <x:c r="E3230" s="4" t="str">
        <x:v>Paid</x:v>
      </x:c>
      <x:c r="F3230" s="4" t="str">
        <x:v>EMP-229</x:v>
      </x:c>
      <x:c r="G3230" s="4" t="str">
        <x:v>HR-03229</x:v>
      </x:c>
      <x:c r="H3230" s="4" t="str">
        <x:v>Approved</x:v>
      </x:c>
      <x:c r="I3230" s="9" t="n">
        <x:v>26000</x:v>
      </x:c>
      <x:c r="J3230" s="10" t="n">
        <x:v>26</x:v>
      </x:c>
      <x:c r="K3230" s="10" t="n">
        <x:v>24</x:v>
      </x:c>
      <x:c r="L3230" s="10" t="n">
        <x:v>8</x:v>
      </x:c>
      <x:c r="M3230" s="9" t="n">
        <x:v>187.5</x:v>
      </x:c>
      <x:c r="N3230" s="10" t="n">
        <x:v>3000</x:v>
      </x:c>
      <x:c r="O3230" s="10" t="n">
        <x:v>1</x:v>
      </x:c>
      <x:c r="P3230" s="10" t="n">
        <x:v>6</x:v>
      </x:c>
      <x:c r="Q3230" s="11" t="n">
        <x:v>0.08</x:v>
      </x:c>
      <x:c r="R3230" s="9" t="n">
        <x:f>ROUND(I3230*K3230/J3230,2)</x:f>
        <x:v>24000</x:v>
      </x:c>
      <x:c r="S3230" s="9" t="n">
        <x:f>ROUND(L3230*M3230,2)</x:f>
        <x:v>1500</x:v>
      </x:c>
      <x:c r="T3230" s="9" t="n">
        <x:f>R3230+S3230+N3230</x:f>
        <x:v>28500</x:v>
      </x:c>
      <x:c r="U3230" s="9" t="n">
        <x:f>ROUND(T3230*Q3230,2)</x:f>
        <x:v>2280</x:v>
      </x:c>
      <x:c r="V3230" s="9" t="n">
        <x:f>T3230-U3230</x:f>
        <x:v>26220</x:v>
      </x:c>
      <x:c r="W3230" s="9" t="n">
        <x:v>26220</x:v>
      </x:c>
      <x:c r="X3230" s="9" t="n">
        <x:v>1</x:v>
      </x:c>
      <x:c r="Y3230" s="8" t="n">
        <x:v>45561</x:v>
      </x:c>
      <x:c r="Z3230" s="11" t="n">
        <x:v>0.38806</x:v>
      </x:c>
      <x:c r="AA3230" s="4" t="str">
        <x:v>Excluded / unlabelled</x:v>
      </x:c>
    </x:row>
    <x:row r="3231" ht="34" customHeight="1">
      <x:c r="A3231" s="4" t="str">
        <x:v>PY-03230</x:v>
      </x:c>
      <x:c r="B3231" s="8" t="n">
        <x:v>45501</x:v>
      </x:c>
      <x:c r="C3231" s="4" t="str">
        <x:v>PRJ-010</x:v>
      </x:c>
      <x:c r="D3231" s="4" t="str">
        <x:v>Monthly site</x:v>
      </x:c>
      <x:c r="E3231" s="4" t="str">
        <x:v>Held for attendance</x:v>
      </x:c>
      <x:c r="F3231" s="4" t="str">
        <x:v>EMP-230</x:v>
      </x:c>
      <x:c r="G3231" s="4" t="str">
        <x:v>HR-03230</x:v>
      </x:c>
      <x:c r="H3231" s="4" t="str">
        <x:v>Returned</x:v>
      </x:c>
      <x:c r="I3231" s="9" t="n">
        <x:v>72000</x:v>
      </x:c>
      <x:c r="J3231" s="10" t="n">
        <x:v>26</x:v>
      </x:c>
      <x:c r="K3231" s="10" t="n">
        <x:v>26</x:v>
      </x:c>
      <x:c r="L3231" s="10" t="n">
        <x:v>8</x:v>
      </x:c>
      <x:c r="M3231" s="9" t="n">
        <x:v>519.23</x:v>
      </x:c>
      <x:c r="N3231" s="10" t="n">
        <x:v>4000</x:v>
      </x:c>
      <x:c r="O3231" s="10" t="n">
        <x:v>3</x:v>
      </x:c>
      <x:c r="P3231" s="10" t="n">
        <x:v>4</x:v>
      </x:c>
      <x:c r="Q3231" s="11" t="n">
        <x:v>0.08</x:v>
      </x:c>
      <x:c r="R3231" s="9" t="n">
        <x:f>ROUND(I3231*K3231/J3231,2)</x:f>
        <x:v>72000</x:v>
      </x:c>
      <x:c r="S3231" s="9" t="n">
        <x:f>ROUND(L3231*M3231,2)</x:f>
        <x:v>4153.84</x:v>
      </x:c>
      <x:c r="T3231" s="9" t="n">
        <x:f>R3231+S3231+N3231</x:f>
        <x:v>80153.84</x:v>
      </x:c>
      <x:c r="U3231" s="9" t="n">
        <x:f>ROUND(T3231*Q3231,2)</x:f>
        <x:v>6412.31</x:v>
      </x:c>
      <x:c r="V3231" s="9" t="n">
        <x:f>T3231-U3231</x:f>
        <x:v>73741.53</x:v>
      </x:c>
      <x:c r="W3231" s="9" t="n">
        <x:v>0</x:v>
      </x:c>
      <x:c r="X3231" s="9" t="n">
        <x:v>0</x:v>
      </x:c>
      <x:c r="Y3231" s="8" t="n">
        <x:v>45561</x:v>
      </x:c>
      <x:c r="Z3231" s="11" t="n">
        <x:v>0.436416</x:v>
      </x:c>
      <x:c r="AA3231" s="4" t="str">
        <x:v>Excluded / unlabelled</x:v>
      </x:c>
    </x:row>
    <x:row r="3232" ht="34" customHeight="1">
      <x:c r="A3232" s="4" t="str">
        <x:v>PY-03231</x:v>
      </x:c>
      <x:c r="B3232" s="8" t="n">
        <x:v>45501</x:v>
      </x:c>
      <x:c r="C3232" s="4" t="str">
        <x:v>PRJ-011</x:v>
      </x:c>
      <x:c r="D3232" s="4" t="str">
        <x:v>Monthly site</x:v>
      </x:c>
      <x:c r="E3232" s="4" t="str">
        <x:v>Held for attendance</x:v>
      </x:c>
      <x:c r="F3232" s="4" t="str">
        <x:v>EMP-231</x:v>
      </x:c>
      <x:c r="G3232" s="4" t="str">
        <x:v>HR-03231</x:v>
      </x:c>
      <x:c r="H3232" s="4" t="str">
        <x:v>Draft</x:v>
      </x:c>
      <x:c r="I3232" s="9" t="n">
        <x:v>89000</x:v>
      </x:c>
      <x:c r="J3232" s="10" t="n">
        <x:v>26</x:v>
      </x:c>
      <x:c r="K3232" s="10" t="n">
        <x:v>23</x:v>
      </x:c>
      <x:c r="L3232" s="10" t="n">
        <x:v>0</x:v>
      </x:c>
      <x:c r="M3232" s="9" t="n">
        <x:v>641.83</x:v>
      </x:c>
      <x:c r="N3232" s="10" t="n">
        <x:v>4000</x:v>
      </x:c>
      <x:c r="O3232" s="10" t="n">
        <x:v>2</x:v>
      </x:c>
      <x:c r="P3232" s="10" t="n">
        <x:v>6</x:v>
      </x:c>
      <x:c r="Q3232" s="11" t="n">
        <x:v>0.08</x:v>
      </x:c>
      <x:c r="R3232" s="9" t="n">
        <x:f>ROUND(I3232*K3232/J3232,2)</x:f>
        <x:v>78730.77</x:v>
      </x:c>
      <x:c r="S3232" s="9" t="n">
        <x:f>ROUND(L3232*M3232,2)</x:f>
        <x:v>0</x:v>
      </x:c>
      <x:c r="T3232" s="9" t="n">
        <x:f>R3232+S3232+N3232</x:f>
        <x:v>82730.77</x:v>
      </x:c>
      <x:c r="U3232" s="9" t="n">
        <x:f>ROUND(T3232*Q3232,2)</x:f>
        <x:v>6618.46</x:v>
      </x:c>
      <x:c r="V3232" s="9" t="n">
        <x:f>T3232-U3232</x:f>
        <x:v>76112.31</x:v>
      </x:c>
      <x:c r="W3232" s="9" t="n">
        <x:v>0</x:v>
      </x:c>
      <x:c r="X3232" s="9" t="n">
        <x:v>1</x:v>
      </x:c>
      <x:c r="Y3232" s="8" t="n">
        <x:v>45561</x:v>
      </x:c>
      <x:c r="Z3232" s="11" t="n">
        <x:v>0.436416</x:v>
      </x:c>
      <x:c r="AA3232" s="4" t="str">
        <x:v>Excluded / unlabelled</x:v>
      </x:c>
    </x:row>
    <x:row r="3233" ht="34" customHeight="1">
      <x:c r="A3233" s="4" t="str">
        <x:v>PY-03232</x:v>
      </x:c>
      <x:c r="B3233" s="8" t="n">
        <x:v>45501</x:v>
      </x:c>
      <x:c r="C3233" s="4" t="str">
        <x:v>PRJ-012</x:v>
      </x:c>
      <x:c r="D3233" s="4" t="str">
        <x:v>Monthly staff</x:v>
      </x:c>
      <x:c r="E3233" s="4" t="str">
        <x:v>Held for attendance</x:v>
      </x:c>
      <x:c r="F3233" s="4" t="str">
        <x:v>EMP-232</x:v>
      </x:c>
      <x:c r="G3233" s="4" t="str">
        <x:v>HR-03232</x:v>
      </x:c>
      <x:c r="H3233" s="4" t="str">
        <x:v>Returned</x:v>
      </x:c>
      <x:c r="I3233" s="9" t="n">
        <x:v>64000</x:v>
      </x:c>
      <x:c r="J3233" s="10" t="n">
        <x:v>26</x:v>
      </x:c>
      <x:c r="K3233" s="10" t="n">
        <x:v>26</x:v>
      </x:c>
      <x:c r="L3233" s="10" t="n">
        <x:v>0</x:v>
      </x:c>
      <x:c r="M3233" s="9" t="n">
        <x:v>461.54</x:v>
      </x:c>
      <x:c r="N3233" s="10" t="n">
        <x:v>1000</x:v>
      </x:c>
      <x:c r="O3233" s="10" t="n">
        <x:v>2</x:v>
      </x:c>
      <x:c r="P3233" s="10" t="n">
        <x:v>4</x:v>
      </x:c>
      <x:c r="Q3233" s="11" t="n">
        <x:v>0.08</x:v>
      </x:c>
      <x:c r="R3233" s="9" t="n">
        <x:f>ROUND(I3233*K3233/J3233,2)</x:f>
        <x:v>64000</x:v>
      </x:c>
      <x:c r="S3233" s="9" t="n">
        <x:f>ROUND(L3233*M3233,2)</x:f>
        <x:v>0</x:v>
      </x:c>
      <x:c r="T3233" s="9" t="n">
        <x:f>R3233+S3233+N3233</x:f>
        <x:v>65000</x:v>
      </x:c>
      <x:c r="U3233" s="9" t="n">
        <x:f>ROUND(T3233*Q3233,2)</x:f>
        <x:v>5200</x:v>
      </x:c>
      <x:c r="V3233" s="9" t="n">
        <x:f>T3233-U3233</x:f>
        <x:v>59800</x:v>
      </x:c>
      <x:c r="W3233" s="9" t="n">
        <x:v>0</x:v>
      </x:c>
      <x:c r="X3233" s="9" t="n">
        <x:v>0</x:v>
      </x:c>
      <x:c r="Y3233" s="8" t="n">
        <x:v>45561</x:v>
      </x:c>
      <x:c r="Z3233" s="11" t="n">
        <x:v>0.436416</x:v>
      </x:c>
      <x:c r="AA3233" s="4" t="str">
        <x:v>Excluded / unlabelled</x:v>
      </x:c>
    </x:row>
    <x:row r="3234" ht="34" customHeight="1">
      <x:c r="A3234" s="4" t="str">
        <x:v>PY-03233</x:v>
      </x:c>
      <x:c r="B3234" s="8" t="n">
        <x:v>45501</x:v>
      </x:c>
      <x:c r="C3234" s="4" t="str">
        <x:v>PRJ-013</x:v>
      </x:c>
      <x:c r="D3234" s="4" t="str">
        <x:v>Monthly staff</x:v>
      </x:c>
      <x:c r="E3234" s="4" t="str">
        <x:v>Held for attendance</x:v>
      </x:c>
      <x:c r="F3234" s="4" t="str">
        <x:v>EMP-233</x:v>
      </x:c>
      <x:c r="G3234" s="4" t="str">
        <x:v>HR-03233</x:v>
      </x:c>
      <x:c r="H3234" s="4" t="str">
        <x:v>Draft</x:v>
      </x:c>
      <x:c r="I3234" s="9" t="n">
        <x:v>47000</x:v>
      </x:c>
      <x:c r="J3234" s="10" t="n">
        <x:v>26</x:v>
      </x:c>
      <x:c r="K3234" s="10" t="n">
        <x:v>25</x:v>
      </x:c>
      <x:c r="L3234" s="10" t="n">
        <x:v>0</x:v>
      </x:c>
      <x:c r="M3234" s="9" t="n">
        <x:v>338.94</x:v>
      </x:c>
      <x:c r="N3234" s="10" t="n">
        <x:v>5000</x:v>
      </x:c>
      <x:c r="O3234" s="10" t="n">
        <x:v>3</x:v>
      </x:c>
      <x:c r="P3234" s="10" t="n">
        <x:v>6</x:v>
      </x:c>
      <x:c r="Q3234" s="11" t="n">
        <x:v>0.08</x:v>
      </x:c>
      <x:c r="R3234" s="9" t="n">
        <x:f>ROUND(I3234*K3234/J3234,2)</x:f>
        <x:v>45192.31</x:v>
      </x:c>
      <x:c r="S3234" s="9" t="n">
        <x:f>ROUND(L3234*M3234,2)</x:f>
        <x:v>0</x:v>
      </x:c>
      <x:c r="T3234" s="9" t="n">
        <x:f>R3234+S3234+N3234</x:f>
        <x:v>50192.31</x:v>
      </x:c>
      <x:c r="U3234" s="9" t="n">
        <x:f>ROUND(T3234*Q3234,2)</x:f>
        <x:v>4015.38</x:v>
      </x:c>
      <x:c r="V3234" s="9" t="n">
        <x:f>T3234-U3234</x:f>
        <x:v>46176.93</x:v>
      </x:c>
      <x:c r="W3234" s="9" t="n">
        <x:v>0</x:v>
      </x:c>
      <x:c r="X3234" s="9" t="n">
        <x:v>1</x:v>
      </x:c>
      <x:c r="Y3234" s="8" t="n">
        <x:v>45561</x:v>
      </x:c>
      <x:c r="Z3234" s="11" t="n">
        <x:v>0.436416</x:v>
      </x:c>
      <x:c r="AA3234" s="4" t="str">
        <x:v>Excluded / unlabelled</x:v>
      </x:c>
    </x:row>
    <x:row r="3235" ht="34" customHeight="1">
      <x:c r="A3235" s="4" t="str">
        <x:v>PY-03234</x:v>
      </x:c>
      <x:c r="B3235" s="8" t="n">
        <x:v>45501</x:v>
      </x:c>
      <x:c r="C3235" s="4" t="str">
        <x:v>PRJ-014</x:v>
      </x:c>
      <x:c r="D3235" s="4" t="str">
        <x:v>Monthly site</x:v>
      </x:c>
      <x:c r="E3235" s="4" t="str">
        <x:v>Held for attendance</x:v>
      </x:c>
      <x:c r="F3235" s="4" t="str">
        <x:v>EMP-234</x:v>
      </x:c>
      <x:c r="G3235" s="4" t="str">
        <x:v>HR-03234</x:v>
      </x:c>
      <x:c r="H3235" s="4" t="str">
        <x:v>Returned</x:v>
      </x:c>
      <x:c r="I3235" s="9" t="n">
        <x:v>18000</x:v>
      </x:c>
      <x:c r="J3235" s="10" t="n">
        <x:v>26</x:v>
      </x:c>
      <x:c r="K3235" s="10" t="n">
        <x:v>26</x:v>
      </x:c>
      <x:c r="L3235" s="10" t="n">
        <x:v>25</x:v>
      </x:c>
      <x:c r="M3235" s="9" t="n">
        <x:v>129.81</x:v>
      </x:c>
      <x:c r="N3235" s="10" t="n">
        <x:v>3000</x:v>
      </x:c>
      <x:c r="O3235" s="10" t="n">
        <x:v>1</x:v>
      </x:c>
      <x:c r="P3235" s="10" t="n">
        <x:v>3</x:v>
      </x:c>
      <x:c r="Q3235" s="11" t="n">
        <x:v>0.08</x:v>
      </x:c>
      <x:c r="R3235" s="9" t="n">
        <x:f>ROUND(I3235*K3235/J3235,2)</x:f>
        <x:v>18000</x:v>
      </x:c>
      <x:c r="S3235" s="9" t="n">
        <x:f>ROUND(L3235*M3235,2)</x:f>
        <x:v>3245.25</x:v>
      </x:c>
      <x:c r="T3235" s="9" t="n">
        <x:f>R3235+S3235+N3235</x:f>
        <x:v>24245.25</x:v>
      </x:c>
      <x:c r="U3235" s="9" t="n">
        <x:f>ROUND(T3235*Q3235,2)</x:f>
        <x:v>1939.62</x:v>
      </x:c>
      <x:c r="V3235" s="9" t="n">
        <x:f>T3235-U3235</x:f>
        <x:v>22305.63</x:v>
      </x:c>
      <x:c r="W3235" s="9" t="n">
        <x:v>0</x:v>
      </x:c>
      <x:c r="X3235" s="9" t="n">
        <x:v>0</x:v>
      </x:c>
      <x:c r="Y3235" s="8" t="n">
        <x:v>45561</x:v>
      </x:c>
      <x:c r="Z3235" s="11" t="n">
        <x:v>0.223077</x:v>
      </x:c>
      <x:c r="AA3235" s="4" t="str">
        <x:v>Excluded / unlabelled</x:v>
      </x:c>
    </x:row>
    <x:row r="3236" ht="34" customHeight="1">
      <x:c r="A3236" s="4" t="str">
        <x:v>PY-03235</x:v>
      </x:c>
      <x:c r="B3236" s="8" t="n">
        <x:v>45501</x:v>
      </x:c>
      <x:c r="C3236" s="4" t="str">
        <x:v>PRJ-015</x:v>
      </x:c>
      <x:c r="D3236" s="4" t="str">
        <x:v>Monthly site</x:v>
      </x:c>
      <x:c r="E3236" s="4" t="str">
        <x:v>Held for attendance</x:v>
      </x:c>
      <x:c r="F3236" s="4" t="str">
        <x:v>EMP-235</x:v>
      </x:c>
      <x:c r="G3236" s="4" t="str">
        <x:v>HR-03235</x:v>
      </x:c>
      <x:c r="H3236" s="4" t="str">
        <x:v>Draft</x:v>
      </x:c>
      <x:c r="I3236" s="9" t="n">
        <x:v>43000</x:v>
      </x:c>
      <x:c r="J3236" s="10" t="n">
        <x:v>26</x:v>
      </x:c>
      <x:c r="K3236" s="10" t="n">
        <x:v>23</x:v>
      </x:c>
      <x:c r="L3236" s="10" t="n">
        <x:v>34</x:v>
      </x:c>
      <x:c r="M3236" s="9" t="n">
        <x:v>310.1</x:v>
      </x:c>
      <x:c r="N3236" s="10" t="n">
        <x:v>2000</x:v>
      </x:c>
      <x:c r="O3236" s="10" t="n">
        <x:v>0</x:v>
      </x:c>
      <x:c r="P3236" s="10" t="n">
        <x:v>4</x:v>
      </x:c>
      <x:c r="Q3236" s="11" t="n">
        <x:v>0.08</x:v>
      </x:c>
      <x:c r="R3236" s="9" t="n">
        <x:f>ROUND(I3236*K3236/J3236,2)</x:f>
        <x:v>38038.46</x:v>
      </x:c>
      <x:c r="S3236" s="9" t="n">
        <x:f>ROUND(L3236*M3236,2)</x:f>
        <x:v>10543.4</x:v>
      </x:c>
      <x:c r="T3236" s="9" t="n">
        <x:f>R3236+S3236+N3236</x:f>
        <x:v>50581.86</x:v>
      </x:c>
      <x:c r="U3236" s="9" t="n">
        <x:f>ROUND(T3236*Q3236,2)</x:f>
        <x:v>4046.55</x:v>
      </x:c>
      <x:c r="V3236" s="9" t="n">
        <x:f>T3236-U3236</x:f>
        <x:v>46535.31</x:v>
      </x:c>
      <x:c r="W3236" s="9" t="n">
        <x:v>0</x:v>
      </x:c>
      <x:c r="X3236" s="9" t="n">
        <x:v>0</x:v>
      </x:c>
      <x:c r="Y3236" s="8" t="n">
        <x:v>45561</x:v>
      </x:c>
      <x:c r="Z3236" s="11" t="n">
        <x:v>0.297872</x:v>
      </x:c>
      <x:c r="AA3236" s="4" t="str">
        <x:v>Excluded / unlabelled</x:v>
      </x:c>
    </x:row>
    <x:row r="3237" ht="34" customHeight="1">
      <x:c r="A3237" s="4" t="str">
        <x:v>PY-03236</x:v>
      </x:c>
      <x:c r="B3237" s="8" t="n">
        <x:v>45501</x:v>
      </x:c>
      <x:c r="C3237" s="4" t="str">
        <x:v>PRJ-016</x:v>
      </x:c>
      <x:c r="D3237" s="4" t="str">
        <x:v>Monthly staff</x:v>
      </x:c>
      <x:c r="E3237" s="4" t="str">
        <x:v>Calculated</x:v>
      </x:c>
      <x:c r="F3237" s="4" t="str">
        <x:v>EMP-236</x:v>
      </x:c>
      <x:c r="G3237" s="4" t="str">
        <x:v>HR-03236</x:v>
      </x:c>
      <x:c r="H3237" s="4" t="str">
        <x:v>Approved</x:v>
      </x:c>
      <x:c r="I3237" s="9" t="n">
        <x:v>45000</x:v>
      </x:c>
      <x:c r="J3237" s="10" t="n">
        <x:v>26</x:v>
      </x:c>
      <x:c r="K3237" s="10" t="n">
        <x:v>25</x:v>
      </x:c>
      <x:c r="L3237" s="10" t="n">
        <x:v>0</x:v>
      </x:c>
      <x:c r="M3237" s="9" t="n">
        <x:v>324.52</x:v>
      </x:c>
      <x:c r="N3237" s="10" t="n">
        <x:v>3000</x:v>
      </x:c>
      <x:c r="O3237" s="10" t="n">
        <x:v>0</x:v>
      </x:c>
      <x:c r="P3237" s="10" t="n">
        <x:v>1</x:v>
      </x:c>
      <x:c r="Q3237" s="11" t="n">
        <x:v>0.08</x:v>
      </x:c>
      <x:c r="R3237" s="9" t="n">
        <x:f>ROUND(I3237*K3237/J3237,2)</x:f>
        <x:v>43269.23</x:v>
      </x:c>
      <x:c r="S3237" s="9" t="n">
        <x:f>ROUND(L3237*M3237,2)</x:f>
        <x:v>0</x:v>
      </x:c>
      <x:c r="T3237" s="9" t="n">
        <x:f>R3237+S3237+N3237</x:f>
        <x:v>46269.23</x:v>
      </x:c>
      <x:c r="U3237" s="9" t="n">
        <x:f>ROUND(T3237*Q3237,2)</x:f>
        <x:v>3701.54</x:v>
      </x:c>
      <x:c r="V3237" s="9" t="n">
        <x:f>T3237-U3237</x:f>
        <x:v>42567.69</x:v>
      </x:c>
      <x:c r="W3237" s="9" t="n">
        <x:v>0</x:v>
      </x:c>
      <x:c r="X3237" s="9" t="n">
        <x:v>0</x:v>
      </x:c>
      <x:c r="Y3237" s="8" t="n">
        <x:v>45561</x:v>
      </x:c>
      <x:c r="Z3237" s="11" t="n">
        <x:v>0.041096</x:v>
      </x:c>
      <x:c r="AA3237" s="4" t="str">
        <x:v>Excluded / unlabelled</x:v>
      </x:c>
    </x:row>
    <x:row r="3238" ht="34" customHeight="1">
      <x:c r="A3238" s="4" t="str">
        <x:v>PY-03237</x:v>
      </x:c>
      <x:c r="B3238" s="8" t="n">
        <x:v>45501</x:v>
      </x:c>
      <x:c r="C3238" s="4" t="str">
        <x:v>PRJ-017</x:v>
      </x:c>
      <x:c r="D3238" s="4" t="str">
        <x:v>Monthly site</x:v>
      </x:c>
      <x:c r="E3238" s="4" t="str">
        <x:v>Approved</x:v>
      </x:c>
      <x:c r="F3238" s="4" t="str">
        <x:v>EMP-237</x:v>
      </x:c>
      <x:c r="G3238" s="4" t="str">
        <x:v>HR-03237</x:v>
      </x:c>
      <x:c r="H3238" s="4" t="str">
        <x:v>Approved</x:v>
      </x:c>
      <x:c r="I3238" s="9" t="n">
        <x:v>29000</x:v>
      </x:c>
      <x:c r="J3238" s="10" t="n">
        <x:v>26</x:v>
      </x:c>
      <x:c r="K3238" s="10" t="n">
        <x:v>25</x:v>
      </x:c>
      <x:c r="L3238" s="10" t="n">
        <x:v>25</x:v>
      </x:c>
      <x:c r="M3238" s="9" t="n">
        <x:v>209.13</x:v>
      </x:c>
      <x:c r="N3238" s="10" t="n">
        <x:v>0</x:v>
      </x:c>
      <x:c r="O3238" s="10" t="n">
        <x:v>3</x:v>
      </x:c>
      <x:c r="P3238" s="10" t="n">
        <x:v>3</x:v>
      </x:c>
      <x:c r="Q3238" s="11" t="n">
        <x:v>0.08</x:v>
      </x:c>
      <x:c r="R3238" s="9" t="n">
        <x:f>ROUND(I3238*K3238/J3238,2)</x:f>
        <x:v>27884.62</x:v>
      </x:c>
      <x:c r="S3238" s="9" t="n">
        <x:f>ROUND(L3238*M3238,2)</x:f>
        <x:v>5228.25</x:v>
      </x:c>
      <x:c r="T3238" s="9" t="n">
        <x:f>R3238+S3238+N3238</x:f>
        <x:v>33112.869999999995</x:v>
      </x:c>
      <x:c r="U3238" s="9" t="n">
        <x:f>ROUND(T3238*Q3238,2)</x:f>
        <x:v>2649.03</x:v>
      </x:c>
      <x:c r="V3238" s="9" t="n">
        <x:f>T3238-U3238</x:f>
        <x:v>30463.839999999997</x:v>
      </x:c>
      <x:c r="W3238" s="9" t="n">
        <x:v>0</x:v>
      </x:c>
      <x:c r="X3238" s="9" t="n">
        <x:v>1</x:v>
      </x:c>
      <x:c r="Y3238" s="8" t="n">
        <x:v>45561</x:v>
      </x:c>
      <x:c r="Z3238" s="11" t="n">
        <x:v>0.533937</x:v>
      </x:c>
      <x:c r="AA3238" s="4" t="str">
        <x:v>Excluded / unlabelled</x:v>
      </x:c>
    </x:row>
    <x:row r="3239" ht="34" customHeight="1">
      <x:c r="A3239" s="4" t="str">
        <x:v>PY-03238</x:v>
      </x:c>
      <x:c r="B3239" s="8" t="n">
        <x:v>45501</x:v>
      </x:c>
      <x:c r="C3239" s="4" t="str">
        <x:v>PRJ-018</x:v>
      </x:c>
      <x:c r="D3239" s="4" t="str">
        <x:v>Monthly site</x:v>
      </x:c>
      <x:c r="E3239" s="4" t="str">
        <x:v>Held for attendance</x:v>
      </x:c>
      <x:c r="F3239" s="4" t="str">
        <x:v>EMP-238</x:v>
      </x:c>
      <x:c r="G3239" s="4" t="str">
        <x:v>HR-03238</x:v>
      </x:c>
      <x:c r="H3239" s="4" t="str">
        <x:v>Submitted</x:v>
      </x:c>
      <x:c r="I3239" s="9" t="n">
        <x:v>24000</x:v>
      </x:c>
      <x:c r="J3239" s="10" t="n">
        <x:v>26</x:v>
      </x:c>
      <x:c r="K3239" s="10" t="n">
        <x:v>23</x:v>
      </x:c>
      <x:c r="L3239" s="10" t="n">
        <x:v>0</x:v>
      </x:c>
      <x:c r="M3239" s="9" t="n">
        <x:v>173.08</x:v>
      </x:c>
      <x:c r="N3239" s="10" t="n">
        <x:v>0</x:v>
      </x:c>
      <x:c r="O3239" s="10" t="n">
        <x:v>4</x:v>
      </x:c>
      <x:c r="P3239" s="10" t="n">
        <x:v>5</x:v>
      </x:c>
      <x:c r="Q3239" s="11" t="n">
        <x:v>0.08</x:v>
      </x:c>
      <x:c r="R3239" s="9" t="n">
        <x:f>ROUND(I3239*K3239/J3239,2)</x:f>
        <x:v>21230.77</x:v>
      </x:c>
      <x:c r="S3239" s="9" t="n">
        <x:f>ROUND(L3239*M3239,2)</x:f>
        <x:v>0</x:v>
      </x:c>
      <x:c r="T3239" s="9" t="n">
        <x:f>R3239+S3239+N3239</x:f>
        <x:v>21230.77</x:v>
      </x:c>
      <x:c r="U3239" s="9" t="n">
        <x:f>ROUND(T3239*Q3239,2)</x:f>
        <x:v>1698.46</x:v>
      </x:c>
      <x:c r="V3239" s="9" t="n">
        <x:f>T3239-U3239</x:f>
        <x:v>19532.31</x:v>
      </x:c>
      <x:c r="W3239" s="9" t="n">
        <x:v>0</x:v>
      </x:c>
      <x:c r="X3239" s="9" t="n">
        <x:v>1</x:v>
      </x:c>
      <x:c r="Y3239" s="8" t="n">
        <x:v>45561</x:v>
      </x:c>
      <x:c r="Z3239" s="11" t="n">
        <x:v>0.556561</x:v>
      </x:c>
      <x:c r="AA3239" s="4" t="str">
        <x:v>Excluded / unlabelled</x:v>
      </x:c>
    </x:row>
    <x:row r="3240" ht="34" customHeight="1">
      <x:c r="A3240" s="4" t="str">
        <x:v>PY-03239</x:v>
      </x:c>
      <x:c r="B3240" s="8" t="n">
        <x:v>45501</x:v>
      </x:c>
      <x:c r="C3240" s="4" t="str">
        <x:v>PRJ-019</x:v>
      </x:c>
      <x:c r="D3240" s="4" t="str">
        <x:v>Monthly site</x:v>
      </x:c>
      <x:c r="E3240" s="4" t="str">
        <x:v>Calculated</x:v>
      </x:c>
      <x:c r="F3240" s="4" t="str">
        <x:v>EMP-239</x:v>
      </x:c>
      <x:c r="G3240" s="4" t="str">
        <x:v>HR-03239</x:v>
      </x:c>
      <x:c r="H3240" s="4" t="str">
        <x:v>Approved</x:v>
      </x:c>
      <x:c r="I3240" s="9" t="n">
        <x:v>43000</x:v>
      </x:c>
      <x:c r="J3240" s="10" t="n">
        <x:v>26</x:v>
      </x:c>
      <x:c r="K3240" s="10" t="n">
        <x:v>26</x:v>
      </x:c>
      <x:c r="L3240" s="10" t="n">
        <x:v>0</x:v>
      </x:c>
      <x:c r="M3240" s="9" t="n">
        <x:v>310.1</x:v>
      </x:c>
      <x:c r="N3240" s="10" t="n">
        <x:v>2000</x:v>
      </x:c>
      <x:c r="O3240" s="10" t="n">
        <x:v>0</x:v>
      </x:c>
      <x:c r="P3240" s="10" t="n">
        <x:v>5</x:v>
      </x:c>
      <x:c r="Q3240" s="11" t="n">
        <x:v>0.08</x:v>
      </x:c>
      <x:c r="R3240" s="9" t="n">
        <x:f>ROUND(I3240*K3240/J3240,2)</x:f>
        <x:v>43000</x:v>
      </x:c>
      <x:c r="S3240" s="9" t="n">
        <x:f>ROUND(L3240*M3240,2)</x:f>
        <x:v>0</x:v>
      </x:c>
      <x:c r="T3240" s="9" t="n">
        <x:f>R3240+S3240+N3240</x:f>
        <x:v>45000</x:v>
      </x:c>
      <x:c r="U3240" s="9" t="n">
        <x:f>ROUND(T3240*Q3240,2)</x:f>
        <x:v>3600</x:v>
      </x:c>
      <x:c r="V3240" s="9" t="n">
        <x:f>T3240-U3240</x:f>
        <x:v>41400</x:v>
      </x:c>
      <x:c r="W3240" s="9" t="n">
        <x:v>0</x:v>
      </x:c>
      <x:c r="X3240" s="9" t="n">
        <x:v>0</x:v>
      </x:c>
      <x:c r="Y3240" s="8" t="n">
        <x:v>45561</x:v>
      </x:c>
      <x:c r="Z3240" s="11" t="n">
        <x:v>0.147826</x:v>
      </x:c>
      <x:c r="AA3240" s="4" t="str">
        <x:v>Excluded / unlabelled</x:v>
      </x:c>
    </x:row>
    <x:row r="3241" ht="34" customHeight="1">
      <x:c r="A3241" s="4" t="str">
        <x:v>PY-03240</x:v>
      </x:c>
      <x:c r="B3241" s="8" t="n">
        <x:v>45501</x:v>
      </x:c>
      <x:c r="C3241" s="4" t="str">
        <x:v>PRJ-020</x:v>
      </x:c>
      <x:c r="D3241" s="4" t="str">
        <x:v>Monthly site</x:v>
      </x:c>
      <x:c r="E3241" s="4" t="str">
        <x:v>Approved</x:v>
      </x:c>
      <x:c r="F3241" s="4" t="str">
        <x:v>EMP-240</x:v>
      </x:c>
      <x:c r="G3241" s="4" t="str">
        <x:v>HR-03240</x:v>
      </x:c>
      <x:c r="H3241" s="4" t="str">
        <x:v>Approved</x:v>
      </x:c>
      <x:c r="I3241" s="9" t="n">
        <x:v>71000</x:v>
      </x:c>
      <x:c r="J3241" s="10" t="n">
        <x:v>26</x:v>
      </x:c>
      <x:c r="K3241" s="10" t="n">
        <x:v>23</x:v>
      </x:c>
      <x:c r="L3241" s="10" t="n">
        <x:v>11</x:v>
      </x:c>
      <x:c r="M3241" s="9" t="n">
        <x:v>512.02</x:v>
      </x:c>
      <x:c r="N3241" s="10" t="n">
        <x:v>0</x:v>
      </x:c>
      <x:c r="O3241" s="10" t="n">
        <x:v>2</x:v>
      </x:c>
      <x:c r="P3241" s="10" t="n">
        <x:v>4</x:v>
      </x:c>
      <x:c r="Q3241" s="11" t="n">
        <x:v>0.08</x:v>
      </x:c>
      <x:c r="R3241" s="9" t="n">
        <x:f>ROUND(I3241*K3241/J3241,2)</x:f>
        <x:v>62807.69</x:v>
      </x:c>
      <x:c r="S3241" s="9" t="n">
        <x:f>ROUND(L3241*M3241,2)</x:f>
        <x:v>5632.22</x:v>
      </x:c>
      <x:c r="T3241" s="9" t="n">
        <x:f>R3241+S3241+N3241</x:f>
        <x:v>68439.91</x:v>
      </x:c>
      <x:c r="U3241" s="9" t="n">
        <x:f>ROUND(T3241*Q3241,2)</x:f>
        <x:v>5475.19</x:v>
      </x:c>
      <x:c r="V3241" s="9" t="n">
        <x:f>T3241-U3241</x:f>
        <x:v>62964.72</x:v>
      </x:c>
      <x:c r="W3241" s="9" t="n">
        <x:v>0</x:v>
      </x:c>
      <x:c r="X3241" s="9" t="n">
        <x:v>1</x:v>
      </x:c>
      <x:c r="Y3241" s="8" t="n">
        <x:v>45561</x:v>
      </x:c>
      <x:c r="Z3241" s="11" t="n">
        <x:v>0.533937</x:v>
      </x:c>
      <x:c r="AA3241" s="4" t="str">
        <x:v>Excluded / unlabelled</x:v>
      </x:c>
    </x:row>
    <x:row r="3242" ht="34" customHeight="1">
      <x:c r="A3242" s="4" t="str">
        <x:v>PY-03241</x:v>
      </x:c>
      <x:c r="B3242" s="8" t="n">
        <x:v>45501</x:v>
      </x:c>
      <x:c r="C3242" s="4" t="str">
        <x:v>PRJ-001</x:v>
      </x:c>
      <x:c r="D3242" s="4" t="str">
        <x:v>Monthly site</x:v>
      </x:c>
      <x:c r="E3242" s="4" t="str">
        <x:v>Held for attendance</x:v>
      </x:c>
      <x:c r="F3242" s="4" t="str">
        <x:v>EMP-241</x:v>
      </x:c>
      <x:c r="G3242" s="4" t="str">
        <x:v>HR-03241</x:v>
      </x:c>
      <x:c r="H3242" s="4" t="str">
        <x:v>Submitted</x:v>
      </x:c>
      <x:c r="I3242" s="9" t="n">
        <x:v>100000</x:v>
      </x:c>
      <x:c r="J3242" s="10" t="n">
        <x:v>26</x:v>
      </x:c>
      <x:c r="K3242" s="10" t="n">
        <x:v>26</x:v>
      </x:c>
      <x:c r="L3242" s="10" t="n">
        <x:v>27</x:v>
      </x:c>
      <x:c r="M3242" s="9" t="n">
        <x:v>721.15</x:v>
      </x:c>
      <x:c r="N3242" s="10" t="n">
        <x:v>0</x:v>
      </x:c>
      <x:c r="O3242" s="10" t="n">
        <x:v>4</x:v>
      </x:c>
      <x:c r="P3242" s="10" t="n">
        <x:v>5</x:v>
      </x:c>
      <x:c r="Q3242" s="11" t="n">
        <x:v>0.08</x:v>
      </x:c>
      <x:c r="R3242" s="9" t="n">
        <x:f>ROUND(I3242*K3242/J3242,2)</x:f>
        <x:v>100000</x:v>
      </x:c>
      <x:c r="S3242" s="9" t="n">
        <x:f>ROUND(L3242*M3242,2)</x:f>
        <x:v>19471.05</x:v>
      </x:c>
      <x:c r="T3242" s="9" t="n">
        <x:f>R3242+S3242+N3242</x:f>
        <x:v>119471.05</x:v>
      </x:c>
      <x:c r="U3242" s="9" t="n">
        <x:f>ROUND(T3242*Q3242,2)</x:f>
        <x:v>9557.68</x:v>
      </x:c>
      <x:c r="V3242" s="9" t="n">
        <x:f>T3242-U3242</x:f>
        <x:v>109913.37</x:v>
      </x:c>
      <x:c r="W3242" s="9" t="n">
        <x:v>0</x:v>
      </x:c>
      <x:c r="X3242" s="9" t="n">
        <x:v>1</x:v>
      </x:c>
      <x:c r="Y3242" s="8" t="n">
        <x:v>45561</x:v>
      </x:c>
      <x:c r="Z3242" s="11" t="n">
        <x:v>0.556561</x:v>
      </x:c>
      <x:c r="AA3242" s="4" t="str">
        <x:v>Excluded / unlabelled</x:v>
      </x:c>
    </x:row>
    <x:row r="3243" ht="34" customHeight="1">
      <x:c r="A3243" s="4" t="str">
        <x:v>PY-03242</x:v>
      </x:c>
      <x:c r="B3243" s="8" t="n">
        <x:v>45501</x:v>
      </x:c>
      <x:c r="C3243" s="4" t="str">
        <x:v>PRJ-002</x:v>
      </x:c>
      <x:c r="D3243" s="4" t="str">
        <x:v>Monthly staff</x:v>
      </x:c>
      <x:c r="E3243" s="4" t="str">
        <x:v>Calculated</x:v>
      </x:c>
      <x:c r="F3243" s="4" t="str">
        <x:v>EMP-242</x:v>
      </x:c>
      <x:c r="G3243" s="4" t="str">
        <x:v>HR-03242</x:v>
      </x:c>
      <x:c r="H3243" s="4" t="str">
        <x:v>Approved</x:v>
      </x:c>
      <x:c r="I3243" s="9" t="n">
        <x:v>45000</x:v>
      </x:c>
      <x:c r="J3243" s="10" t="n">
        <x:v>26</x:v>
      </x:c>
      <x:c r="K3243" s="10" t="n">
        <x:v>24</x:v>
      </x:c>
      <x:c r="L3243" s="10" t="n">
        <x:v>25</x:v>
      </x:c>
      <x:c r="M3243" s="9" t="n">
        <x:v>324.52</x:v>
      </x:c>
      <x:c r="N3243" s="10" t="n">
        <x:v>5000</x:v>
      </x:c>
      <x:c r="O3243" s="10" t="n">
        <x:v>1</x:v>
      </x:c>
      <x:c r="P3243" s="10" t="n">
        <x:v>0</x:v>
      </x:c>
      <x:c r="Q3243" s="11" t="n">
        <x:v>0.08</x:v>
      </x:c>
      <x:c r="R3243" s="9" t="n">
        <x:f>ROUND(I3243*K3243/J3243,2)</x:f>
        <x:v>41538.46</x:v>
      </x:c>
      <x:c r="S3243" s="9" t="n">
        <x:f>ROUND(L3243*M3243,2)</x:f>
        <x:v>8113</x:v>
      </x:c>
      <x:c r="T3243" s="9" t="n">
        <x:f>R3243+S3243+N3243</x:f>
        <x:v>54651.46</x:v>
      </x:c>
      <x:c r="U3243" s="9" t="n">
        <x:f>ROUND(T3243*Q3243,2)</x:f>
        <x:v>4372.12</x:v>
      </x:c>
      <x:c r="V3243" s="9" t="n">
        <x:f>T3243-U3243</x:f>
        <x:v>50279.34</x:v>
      </x:c>
      <x:c r="W3243" s="9" t="n">
        <x:v>0</x:v>
      </x:c>
      <x:c r="X3243" s="9" t="n">
        <x:v>1</x:v>
      </x:c>
      <x:c r="Y3243" s="8" t="n">
        <x:v>45561</x:v>
      </x:c>
      <x:c r="Z3243" s="11" t="n">
        <x:v>0.101911</x:v>
      </x:c>
      <x:c r="AA3243" s="4" t="str">
        <x:v>Excluded / unlabelled</x:v>
      </x:c>
    </x:row>
    <x:row r="3244" ht="34" customHeight="1">
      <x:c r="A3244" s="4" t="str">
        <x:v>PY-03243</x:v>
      </x:c>
      <x:c r="B3244" s="8" t="n">
        <x:v>45501</x:v>
      </x:c>
      <x:c r="C3244" s="4" t="str">
        <x:v>PRJ-003</x:v>
      </x:c>
      <x:c r="D3244" s="4" t="str">
        <x:v>Monthly staff</x:v>
      </x:c>
      <x:c r="E3244" s="4" t="str">
        <x:v>Approved</x:v>
      </x:c>
      <x:c r="F3244" s="4" t="str">
        <x:v>EMP-243</x:v>
      </x:c>
      <x:c r="G3244" s="4" t="str">
        <x:v>HR-03243</x:v>
      </x:c>
      <x:c r="H3244" s="4" t="str">
        <x:v>Approved</x:v>
      </x:c>
      <x:c r="I3244" s="9" t="n">
        <x:v>62000</x:v>
      </x:c>
      <x:c r="J3244" s="10" t="n">
        <x:v>26</x:v>
      </x:c>
      <x:c r="K3244" s="10" t="n">
        <x:v>25</x:v>
      </x:c>
      <x:c r="L3244" s="10" t="n">
        <x:v>0</x:v>
      </x:c>
      <x:c r="M3244" s="9" t="n">
        <x:v>447.12</x:v>
      </x:c>
      <x:c r="N3244" s="10" t="n">
        <x:v>0</x:v>
      </x:c>
      <x:c r="O3244" s="10" t="n">
        <x:v>2</x:v>
      </x:c>
      <x:c r="P3244" s="10" t="n">
        <x:v>0</x:v>
      </x:c>
      <x:c r="Q3244" s="11" t="n">
        <x:v>0.08</x:v>
      </x:c>
      <x:c r="R3244" s="9" t="n">
        <x:f>ROUND(I3244*K3244/J3244,2)</x:f>
        <x:v>59615.38</x:v>
      </x:c>
      <x:c r="S3244" s="9" t="n">
        <x:f>ROUND(L3244*M3244,2)</x:f>
        <x:v>0</x:v>
      </x:c>
      <x:c r="T3244" s="9" t="n">
        <x:f>R3244+S3244+N3244</x:f>
        <x:v>59615.38</x:v>
      </x:c>
      <x:c r="U3244" s="9" t="n">
        <x:f>ROUND(T3244*Q3244,2)</x:f>
        <x:v>4769.23</x:v>
      </x:c>
      <x:c r="V3244" s="9" t="n">
        <x:f>T3244-U3244</x:f>
        <x:v>54846.149999999994</x:v>
      </x:c>
      <x:c r="W3244" s="9" t="n">
        <x:v>0</x:v>
      </x:c>
      <x:c r="X3244" s="9" t="n">
        <x:v>0</x:v>
      </x:c>
      <x:c r="Y3244" s="8" t="n">
        <x:v>45561</x:v>
      </x:c>
      <x:c r="Z3244" s="11" t="n">
        <x:v>0.246246</x:v>
      </x:c>
      <x:c r="AA3244" s="4" t="str">
        <x:v>Excluded / unlabelled</x:v>
      </x:c>
    </x:row>
    <x:row r="3245" ht="34" customHeight="1">
      <x:c r="A3245" s="4" t="str">
        <x:v>PY-03244</x:v>
      </x:c>
      <x:c r="B3245" s="8" t="n">
        <x:v>45501</x:v>
      </x:c>
      <x:c r="C3245" s="4" t="str">
        <x:v>PRJ-004</x:v>
      </x:c>
      <x:c r="D3245" s="4" t="str">
        <x:v>Monthly staff</x:v>
      </x:c>
      <x:c r="E3245" s="4" t="str">
        <x:v>Held for attendance</x:v>
      </x:c>
      <x:c r="F3245" s="4" t="str">
        <x:v>EMP-244</x:v>
      </x:c>
      <x:c r="G3245" s="4" t="str">
        <x:v>HR-03244</x:v>
      </x:c>
      <x:c r="H3245" s="4" t="str">
        <x:v>Returned</x:v>
      </x:c>
      <x:c r="I3245" s="9" t="n">
        <x:v>86000</x:v>
      </x:c>
      <x:c r="J3245" s="10" t="n">
        <x:v>26</x:v>
      </x:c>
      <x:c r="K3245" s="10" t="n">
        <x:v>24</x:v>
      </x:c>
      <x:c r="L3245" s="10" t="n">
        <x:v>12</x:v>
      </x:c>
      <x:c r="M3245" s="9" t="n">
        <x:v>620.19</x:v>
      </x:c>
      <x:c r="N3245" s="10" t="n">
        <x:v>4000</x:v>
      </x:c>
      <x:c r="O3245" s="10" t="n">
        <x:v>2</x:v>
      </x:c>
      <x:c r="P3245" s="10" t="n">
        <x:v>5</x:v>
      </x:c>
      <x:c r="Q3245" s="11" t="n">
        <x:v>0.08</x:v>
      </x:c>
      <x:c r="R3245" s="9" t="n">
        <x:f>ROUND(I3245*K3245/J3245,2)</x:f>
        <x:v>79384.62</x:v>
      </x:c>
      <x:c r="S3245" s="9" t="n">
        <x:f>ROUND(L3245*M3245,2)</x:f>
        <x:v>7442.28</x:v>
      </x:c>
      <x:c r="T3245" s="9" t="n">
        <x:f>R3245+S3245+N3245</x:f>
        <x:v>90826.9</x:v>
      </x:c>
      <x:c r="U3245" s="9" t="n">
        <x:f>ROUND(T3245*Q3245,2)</x:f>
        <x:v>7266.15</x:v>
      </x:c>
      <x:c r="V3245" s="9" t="n">
        <x:f>T3245-U3245</x:f>
        <x:v>83560.75</x:v>
      </x:c>
      <x:c r="W3245" s="9" t="n">
        <x:v>0</x:v>
      </x:c>
      <x:c r="X3245" s="9" t="n">
        <x:v>1</x:v>
      </x:c>
      <x:c r="Y3245" s="8" t="n">
        <x:v>45561</x:v>
      </x:c>
      <x:c r="Z3245" s="11" t="n">
        <x:v>0.533937</x:v>
      </x:c>
      <x:c r="AA3245" s="4" t="str">
        <x:v>Excluded / unlabelled</x:v>
      </x:c>
    </x:row>
    <x:row r="3246" ht="34" customHeight="1">
      <x:c r="A3246" s="4" t="str">
        <x:v>PY-03245</x:v>
      </x:c>
      <x:c r="B3246" s="8" t="n">
        <x:v>45501</x:v>
      </x:c>
      <x:c r="C3246" s="4" t="str">
        <x:v>PRJ-005</x:v>
      </x:c>
      <x:c r="D3246" s="4" t="str">
        <x:v>Monthly site</x:v>
      </x:c>
      <x:c r="E3246" s="4" t="str">
        <x:v>Held for attendance</x:v>
      </x:c>
      <x:c r="F3246" s="4" t="str">
        <x:v>EMP-245</x:v>
      </x:c>
      <x:c r="G3246" s="4" t="str">
        <x:v>HR-03245</x:v>
      </x:c>
      <x:c r="H3246" s="4" t="str">
        <x:v>Submitted</x:v>
      </x:c>
      <x:c r="I3246" s="9" t="n">
        <x:v>92000</x:v>
      </x:c>
      <x:c r="J3246" s="10" t="n">
        <x:v>26</x:v>
      </x:c>
      <x:c r="K3246" s="10" t="n">
        <x:v>23</x:v>
      </x:c>
      <x:c r="L3246" s="10" t="n">
        <x:v>25</x:v>
      </x:c>
      <x:c r="M3246" s="9" t="n">
        <x:v>663.46</x:v>
      </x:c>
      <x:c r="N3246" s="10" t="n">
        <x:v>0</x:v>
      </x:c>
      <x:c r="O3246" s="10" t="n">
        <x:v>1</x:v>
      </x:c>
      <x:c r="P3246" s="10" t="n">
        <x:v>4</x:v>
      </x:c>
      <x:c r="Q3246" s="11" t="n">
        <x:v>0.08</x:v>
      </x:c>
      <x:c r="R3246" s="9" t="n">
        <x:f>ROUND(I3246*K3246/J3246,2)</x:f>
        <x:v>81384.62</x:v>
      </x:c>
      <x:c r="S3246" s="9" t="n">
        <x:f>ROUND(L3246*M3246,2)</x:f>
        <x:v>16586.5</x:v>
      </x:c>
      <x:c r="T3246" s="9" t="n">
        <x:f>R3246+S3246+N3246</x:f>
        <x:v>97971.12</x:v>
      </x:c>
      <x:c r="U3246" s="9" t="n">
        <x:f>ROUND(T3246*Q3246,2)</x:f>
        <x:v>7837.69</x:v>
      </x:c>
      <x:c r="V3246" s="9" t="n">
        <x:f>T3246-U3246</x:f>
        <x:v>90133.43</x:v>
      </x:c>
      <x:c r="W3246" s="9" t="n">
        <x:v>0</x:v>
      </x:c>
      <x:c r="X3246" s="9" t="n">
        <x:v>0</x:v>
      </x:c>
      <x:c r="Y3246" s="8" t="n">
        <x:v>45561</x:v>
      </x:c>
      <x:c r="Z3246" s="11" t="n">
        <x:v>0.268293</x:v>
      </x:c>
      <x:c r="AA3246" s="4" t="str">
        <x:v>Excluded / unlabelled</x:v>
      </x:c>
    </x:row>
    <x:row r="3247" ht="34" customHeight="1">
      <x:c r="A3247" s="4" t="str">
        <x:v>PY-03246</x:v>
      </x:c>
      <x:c r="B3247" s="8" t="n">
        <x:v>45501</x:v>
      </x:c>
      <x:c r="C3247" s="4" t="str">
        <x:v>PRJ-006</x:v>
      </x:c>
      <x:c r="D3247" s="4" t="str">
        <x:v>Monthly site</x:v>
      </x:c>
      <x:c r="E3247" s="4" t="str">
        <x:v>Held for attendance</x:v>
      </x:c>
      <x:c r="F3247" s="4" t="str">
        <x:v>EMP-246</x:v>
      </x:c>
      <x:c r="G3247" s="4" t="str">
        <x:v>HR-03246</x:v>
      </x:c>
      <x:c r="H3247" s="4" t="str">
        <x:v>Returned</x:v>
      </x:c>
      <x:c r="I3247" s="9" t="n">
        <x:v>38000</x:v>
      </x:c>
      <x:c r="J3247" s="10" t="n">
        <x:v>26</x:v>
      </x:c>
      <x:c r="K3247" s="10" t="n">
        <x:v>23</x:v>
      </x:c>
      <x:c r="L3247" s="10" t="n">
        <x:v>0</x:v>
      </x:c>
      <x:c r="M3247" s="9" t="n">
        <x:v>274.04</x:v>
      </x:c>
      <x:c r="N3247" s="10" t="n">
        <x:v>0</x:v>
      </x:c>
      <x:c r="O3247" s="10" t="n">
        <x:v>4</x:v>
      </x:c>
      <x:c r="P3247" s="10" t="n">
        <x:v>2</x:v>
      </x:c>
      <x:c r="Q3247" s="11" t="n">
        <x:v>0.08</x:v>
      </x:c>
      <x:c r="R3247" s="9" t="n">
        <x:f>ROUND(I3247*K3247/J3247,2)</x:f>
        <x:v>33615.38</x:v>
      </x:c>
      <x:c r="S3247" s="9" t="n">
        <x:f>ROUND(L3247*M3247,2)</x:f>
        <x:v>0</x:v>
      </x:c>
      <x:c r="T3247" s="9" t="n">
        <x:f>R3247+S3247+N3247</x:f>
        <x:v>33615.38</x:v>
      </x:c>
      <x:c r="U3247" s="9" t="n">
        <x:f>ROUND(T3247*Q3247,2)</x:f>
        <x:v>2689.23</x:v>
      </x:c>
      <x:c r="V3247" s="9" t="n">
        <x:f>T3247-U3247</x:f>
        <x:v>30926.149999999998</x:v>
      </x:c>
      <x:c r="W3247" s="9" t="n">
        <x:v>0</x:v>
      </x:c>
      <x:c r="X3247" s="9" t="n">
        <x:v>0</x:v>
      </x:c>
      <x:c r="Y3247" s="8" t="n">
        <x:v>45561</x:v>
      </x:c>
      <x:c r="Z3247" s="11" t="n">
        <x:v>0.33871</x:v>
      </x:c>
      <x:c r="AA3247" s="4" t="str">
        <x:v>Excluded / unlabelled</x:v>
      </x:c>
    </x:row>
    <x:row r="3248" ht="34" customHeight="1">
      <x:c r="A3248" s="4" t="str">
        <x:v>PY-03247</x:v>
      </x:c>
      <x:c r="B3248" s="8" t="n">
        <x:v>45501</x:v>
      </x:c>
      <x:c r="C3248" s="4" t="str">
        <x:v>PRJ-007</x:v>
      </x:c>
      <x:c r="D3248" s="4" t="str">
        <x:v>Monthly site</x:v>
      </x:c>
      <x:c r="E3248" s="4" t="str">
        <x:v>Approved</x:v>
      </x:c>
      <x:c r="F3248" s="4" t="str">
        <x:v>EMP-247</x:v>
      </x:c>
      <x:c r="G3248" s="4" t="str">
        <x:v>HR-03247</x:v>
      </x:c>
      <x:c r="H3248" s="4" t="str">
        <x:v>Approved</x:v>
      </x:c>
      <x:c r="I3248" s="9" t="n">
        <x:v>39000</x:v>
      </x:c>
      <x:c r="J3248" s="10" t="n">
        <x:v>26</x:v>
      </x:c>
      <x:c r="K3248" s="10" t="n">
        <x:v>25</x:v>
      </x:c>
      <x:c r="L3248" s="10" t="n">
        <x:v>26</x:v>
      </x:c>
      <x:c r="M3248" s="9" t="n">
        <x:v>281.25</x:v>
      </x:c>
      <x:c r="N3248" s="10" t="n">
        <x:v>2000</x:v>
      </x:c>
      <x:c r="O3248" s="10" t="n">
        <x:v>4</x:v>
      </x:c>
      <x:c r="P3248" s="10" t="n">
        <x:v>0</x:v>
      </x:c>
      <x:c r="Q3248" s="11" t="n">
        <x:v>0.08</x:v>
      </x:c>
      <x:c r="R3248" s="9" t="n">
        <x:f>ROUND(I3248*K3248/J3248,2)</x:f>
        <x:v>37500</x:v>
      </x:c>
      <x:c r="S3248" s="9" t="n">
        <x:f>ROUND(L3248*M3248,2)</x:f>
        <x:v>7312.5</x:v>
      </x:c>
      <x:c r="T3248" s="9" t="n">
        <x:f>R3248+S3248+N3248</x:f>
        <x:v>46812.5</x:v>
      </x:c>
      <x:c r="U3248" s="9" t="n">
        <x:f>ROUND(T3248*Q3248,2)</x:f>
        <x:v>3745</x:v>
      </x:c>
      <x:c r="V3248" s="9" t="n">
        <x:f>T3248-U3248</x:f>
        <x:v>43067.5</x:v>
      </x:c>
      <x:c r="W3248" s="9" t="n">
        <x:v>0</x:v>
      </x:c>
      <x:c r="X3248" s="9" t="n">
        <x:v>1</x:v>
      </x:c>
      <x:c r="Y3248" s="8" t="n">
        <x:v>45561</x:v>
      </x:c>
      <x:c r="Z3248" s="11" t="n">
        <x:v>0.465909</x:v>
      </x:c>
      <x:c r="AA3248" s="4" t="str">
        <x:v>Excluded / unlabelled</x:v>
      </x:c>
    </x:row>
    <x:row r="3249" ht="34" customHeight="1">
      <x:c r="A3249" s="4" t="str">
        <x:v>PY-03248</x:v>
      </x:c>
      <x:c r="B3249" s="8" t="n">
        <x:v>45501</x:v>
      </x:c>
      <x:c r="C3249" s="4" t="str">
        <x:v>PRJ-008</x:v>
      </x:c>
      <x:c r="D3249" s="4" t="str">
        <x:v>Monthly site</x:v>
      </x:c>
      <x:c r="E3249" s="4" t="str">
        <x:v>Held for attendance</x:v>
      </x:c>
      <x:c r="F3249" s="4" t="str">
        <x:v>EMP-248</x:v>
      </x:c>
      <x:c r="G3249" s="4" t="str">
        <x:v>HR-03248</x:v>
      </x:c>
      <x:c r="H3249" s="4" t="str">
        <x:v>Submitted</x:v>
      </x:c>
      <x:c r="I3249" s="9" t="n">
        <x:v>20000</x:v>
      </x:c>
      <x:c r="J3249" s="10" t="n">
        <x:v>26</x:v>
      </x:c>
      <x:c r="K3249" s="10" t="n">
        <x:v>25</x:v>
      </x:c>
      <x:c r="L3249" s="10" t="n">
        <x:v>8</x:v>
      </x:c>
      <x:c r="M3249" s="9" t="n">
        <x:v>144.23</x:v>
      </x:c>
      <x:c r="N3249" s="10" t="n">
        <x:v>1000</x:v>
      </x:c>
      <x:c r="O3249" s="10" t="n">
        <x:v>0</x:v>
      </x:c>
      <x:c r="P3249" s="10" t="n">
        <x:v>2</x:v>
      </x:c>
      <x:c r="Q3249" s="11" t="n">
        <x:v>0.08</x:v>
      </x:c>
      <x:c r="R3249" s="9" t="n">
        <x:f>ROUND(I3249*K3249/J3249,2)</x:f>
        <x:v>19230.77</x:v>
      </x:c>
      <x:c r="S3249" s="9" t="n">
        <x:f>ROUND(L3249*M3249,2)</x:f>
        <x:v>1153.84</x:v>
      </x:c>
      <x:c r="T3249" s="9" t="n">
        <x:f>R3249+S3249+N3249</x:f>
        <x:v>21384.61</x:v>
      </x:c>
      <x:c r="U3249" s="9" t="n">
        <x:f>ROUND(T3249*Q3249,2)</x:f>
        <x:v>1710.77</x:v>
      </x:c>
      <x:c r="V3249" s="9" t="n">
        <x:f>T3249-U3249</x:f>
        <x:v>19673.84</x:v>
      </x:c>
      <x:c r="W3249" s="9" t="n">
        <x:v>0</x:v>
      </x:c>
      <x:c r="X3249" s="9" t="n">
        <x:v>0</x:v>
      </x:c>
      <x:c r="Y3249" s="8" t="n">
        <x:v>45561</x:v>
      </x:c>
      <x:c r="Z3249" s="11" t="n">
        <x:v>0.112583</x:v>
      </x:c>
      <x:c r="AA3249" s="4" t="str">
        <x:v>Excluded / unlabelled</x:v>
      </x:c>
    </x:row>
    <x:row r="3250" ht="34" customHeight="1">
      <x:c r="A3250" s="4" t="str">
        <x:v>PY-03249</x:v>
      </x:c>
      <x:c r="B3250" s="8" t="n">
        <x:v>45501</x:v>
      </x:c>
      <x:c r="C3250" s="4" t="str">
        <x:v>PRJ-009</x:v>
      </x:c>
      <x:c r="D3250" s="4" t="str">
        <x:v>Monthly staff</x:v>
      </x:c>
      <x:c r="E3250" s="4" t="str">
        <x:v>Held for attendance</x:v>
      </x:c>
      <x:c r="F3250" s="4" t="str">
        <x:v>EMP-249</x:v>
      </x:c>
      <x:c r="G3250" s="4" t="str">
        <x:v>HR-03249</x:v>
      </x:c>
      <x:c r="H3250" s="4" t="str">
        <x:v>Submitted</x:v>
      </x:c>
      <x:c r="I3250" s="9" t="n">
        <x:v>56000</x:v>
      </x:c>
      <x:c r="J3250" s="10" t="n">
        <x:v>26</x:v>
      </x:c>
      <x:c r="K3250" s="10" t="n">
        <x:v>24</x:v>
      </x:c>
      <x:c r="L3250" s="10" t="n">
        <x:v>0</x:v>
      </x:c>
      <x:c r="M3250" s="9" t="n">
        <x:v>403.85</x:v>
      </x:c>
      <x:c r="N3250" s="10" t="n">
        <x:v>1000</x:v>
      </x:c>
      <x:c r="O3250" s="10" t="n">
        <x:v>4</x:v>
      </x:c>
      <x:c r="P3250" s="10" t="n">
        <x:v>5</x:v>
      </x:c>
      <x:c r="Q3250" s="11" t="n">
        <x:v>0.08</x:v>
      </x:c>
      <x:c r="R3250" s="9" t="n">
        <x:f>ROUND(I3250*K3250/J3250,2)</x:f>
        <x:v>51692.31</x:v>
      </x:c>
      <x:c r="S3250" s="9" t="n">
        <x:f>ROUND(L3250*M3250,2)</x:f>
        <x:v>0</x:v>
      </x:c>
      <x:c r="T3250" s="9" t="n">
        <x:f>R3250+S3250+N3250</x:f>
        <x:v>52692.31</x:v>
      </x:c>
      <x:c r="U3250" s="9" t="n">
        <x:f>ROUND(T3250*Q3250,2)</x:f>
        <x:v>4215.38</x:v>
      </x:c>
      <x:c r="V3250" s="9" t="n">
        <x:f>T3250-U3250</x:f>
        <x:v>48476.93</x:v>
      </x:c>
      <x:c r="W3250" s="9" t="n">
        <x:v>0</x:v>
      </x:c>
      <x:c r="X3250" s="9" t="n">
        <x:v>1</x:v>
      </x:c>
      <x:c r="Y3250" s="8" t="n">
        <x:v>45561</x:v>
      </x:c>
      <x:c r="Z3250" s="11" t="n">
        <x:v>0.556561</x:v>
      </x:c>
      <x:c r="AA3250" s="4" t="str">
        <x:v>Excluded / unlabelled</x:v>
      </x:c>
    </x:row>
    <x:row r="3251" ht="34" customHeight="1">
      <x:c r="A3251" s="4" t="str">
        <x:v>PY-03250</x:v>
      </x:c>
      <x:c r="B3251" s="8" t="n">
        <x:v>45501</x:v>
      </x:c>
      <x:c r="C3251" s="4" t="str">
        <x:v>PRJ-010</x:v>
      </x:c>
      <x:c r="D3251" s="4" t="str">
        <x:v>Monthly site</x:v>
      </x:c>
      <x:c r="E3251" s="4" t="str">
        <x:v>Held for attendance</x:v>
      </x:c>
      <x:c r="F3251" s="4" t="str">
        <x:v>EMP-250</x:v>
      </x:c>
      <x:c r="G3251" s="4" t="str">
        <x:v>HR-03250</x:v>
      </x:c>
      <x:c r="H3251" s="4" t="str">
        <x:v>Submitted</x:v>
      </x:c>
      <x:c r="I3251" s="9" t="n">
        <x:v>60000</x:v>
      </x:c>
      <x:c r="J3251" s="10" t="n">
        <x:v>26</x:v>
      </x:c>
      <x:c r="K3251" s="10" t="n">
        <x:v>25</x:v>
      </x:c>
      <x:c r="L3251" s="10" t="n">
        <x:v>0</x:v>
      </x:c>
      <x:c r="M3251" s="9" t="n">
        <x:v>432.69</x:v>
      </x:c>
      <x:c r="N3251" s="10" t="n">
        <x:v>1000</x:v>
      </x:c>
      <x:c r="O3251" s="10" t="n">
        <x:v>0</x:v>
      </x:c>
      <x:c r="P3251" s="10" t="n">
        <x:v>2</x:v>
      </x:c>
      <x:c r="Q3251" s="11" t="n">
        <x:v>0.08</x:v>
      </x:c>
      <x:c r="R3251" s="9" t="n">
        <x:f>ROUND(I3251*K3251/J3251,2)</x:f>
        <x:v>57692.31</x:v>
      </x:c>
      <x:c r="S3251" s="9" t="n">
        <x:f>ROUND(L3251*M3251,2)</x:f>
        <x:v>0</x:v>
      </x:c>
      <x:c r="T3251" s="9" t="n">
        <x:f>R3251+S3251+N3251</x:f>
        <x:v>58692.31</x:v>
      </x:c>
      <x:c r="U3251" s="9" t="n">
        <x:f>ROUND(T3251*Q3251,2)</x:f>
        <x:v>4695.38</x:v>
      </x:c>
      <x:c r="V3251" s="9" t="n">
        <x:f>T3251-U3251</x:f>
        <x:v>53996.93</x:v>
      </x:c>
      <x:c r="W3251" s="9" t="n">
        <x:v>0</x:v>
      </x:c>
      <x:c r="X3251" s="9" t="n">
        <x:v>0</x:v>
      </x:c>
      <x:c r="Y3251" s="8" t="n">
        <x:v>45561</x:v>
      </x:c>
      <x:c r="Z3251" s="11" t="n">
        <x:v>0.112583</x:v>
      </x:c>
      <x:c r="AA3251" s="4" t="str">
        <x:v>Excluded / unlabelled</x:v>
      </x:c>
    </x:row>
    <x:row r="3252" ht="34" customHeight="1">
      <x:c r="A3252" s="4" t="str">
        <x:v>PY-03251</x:v>
      </x:c>
      <x:c r="B3252" s="8" t="n">
        <x:v>45501</x:v>
      </x:c>
      <x:c r="C3252" s="4" t="str">
        <x:v>PRJ-011</x:v>
      </x:c>
      <x:c r="D3252" s="4" t="str">
        <x:v>Monthly staff</x:v>
      </x:c>
      <x:c r="E3252" s="4" t="str">
        <x:v>Held for attendance</x:v>
      </x:c>
      <x:c r="F3252" s="4" t="str">
        <x:v>EMP-251</x:v>
      </x:c>
      <x:c r="G3252" s="4" t="str">
        <x:v>HR-03251</x:v>
      </x:c>
      <x:c r="H3252" s="4" t="str">
        <x:v>Submitted</x:v>
      </x:c>
      <x:c r="I3252" s="9" t="n">
        <x:v>73000</x:v>
      </x:c>
      <x:c r="J3252" s="10" t="n">
        <x:v>26</x:v>
      </x:c>
      <x:c r="K3252" s="10" t="n">
        <x:v>23</x:v>
      </x:c>
      <x:c r="L3252" s="10" t="n">
        <x:v>18</x:v>
      </x:c>
      <x:c r="M3252" s="9" t="n">
        <x:v>526.44</x:v>
      </x:c>
      <x:c r="N3252" s="10" t="n">
        <x:v>1000</x:v>
      </x:c>
      <x:c r="O3252" s="10" t="n">
        <x:v>0</x:v>
      </x:c>
      <x:c r="P3252" s="10" t="n">
        <x:v>4</x:v>
      </x:c>
      <x:c r="Q3252" s="11" t="n">
        <x:v>0.08</x:v>
      </x:c>
      <x:c r="R3252" s="9" t="n">
        <x:f>ROUND(I3252*K3252/J3252,2)</x:f>
        <x:v>64576.92</x:v>
      </x:c>
      <x:c r="S3252" s="9" t="n">
        <x:f>ROUND(L3252*M3252,2)</x:f>
        <x:v>9475.92</x:v>
      </x:c>
      <x:c r="T3252" s="9" t="n">
        <x:f>R3252+S3252+N3252</x:f>
        <x:v>75052.84</x:v>
      </x:c>
      <x:c r="U3252" s="9" t="n">
        <x:f>ROUND(T3252*Q3252,2)</x:f>
        <x:v>6004.23</x:v>
      </x:c>
      <x:c r="V3252" s="9" t="n">
        <x:f>T3252-U3252</x:f>
        <x:v>69048.61</x:v>
      </x:c>
      <x:c r="W3252" s="9" t="n">
        <x:v>0</x:v>
      </x:c>
      <x:c r="X3252" s="9" t="n">
        <x:v>0</x:v>
      </x:c>
      <x:c r="Y3252" s="8" t="n">
        <x:v>45561</x:v>
      </x:c>
      <x:c r="Z3252" s="11" t="n">
        <x:v>0.297872</x:v>
      </x:c>
      <x:c r="AA3252" s="4" t="str">
        <x:v>Excluded / unlabelled</x:v>
      </x:c>
    </x:row>
    <x:row r="3253" ht="34" customHeight="1">
      <x:c r="A3253" s="4" t="str">
        <x:v>PY-03252</x:v>
      </x:c>
      <x:c r="B3253" s="8" t="n">
        <x:v>45501</x:v>
      </x:c>
      <x:c r="C3253" s="4" t="str">
        <x:v>PRJ-012</x:v>
      </x:c>
      <x:c r="D3253" s="4" t="str">
        <x:v>Monthly site</x:v>
      </x:c>
      <x:c r="E3253" s="4" t="str">
        <x:v>Held for attendance</x:v>
      </x:c>
      <x:c r="F3253" s="4" t="str">
        <x:v>EMP-252</x:v>
      </x:c>
      <x:c r="G3253" s="4" t="str">
        <x:v>HR-03252</x:v>
      </x:c>
      <x:c r="H3253" s="4" t="str">
        <x:v>Returned</x:v>
      </x:c>
      <x:c r="I3253" s="9" t="n">
        <x:v>83000</x:v>
      </x:c>
      <x:c r="J3253" s="10" t="n">
        <x:v>26</x:v>
      </x:c>
      <x:c r="K3253" s="10" t="n">
        <x:v>23</x:v>
      </x:c>
      <x:c r="L3253" s="10" t="n">
        <x:v>0</x:v>
      </x:c>
      <x:c r="M3253" s="9" t="n">
        <x:v>598.56</x:v>
      </x:c>
      <x:c r="N3253" s="10" t="n">
        <x:v>1000</x:v>
      </x:c>
      <x:c r="O3253" s="10" t="n">
        <x:v>1</x:v>
      </x:c>
      <x:c r="P3253" s="10" t="n">
        <x:v>1</x:v>
      </x:c>
      <x:c r="Q3253" s="11" t="n">
        <x:v>0.08</x:v>
      </x:c>
      <x:c r="R3253" s="9" t="n">
        <x:f>ROUND(I3253*K3253/J3253,2)</x:f>
        <x:v>73423.08</x:v>
      </x:c>
      <x:c r="S3253" s="9" t="n">
        <x:f>ROUND(L3253*M3253,2)</x:f>
        <x:v>0</x:v>
      </x:c>
      <x:c r="T3253" s="9" t="n">
        <x:f>R3253+S3253+N3253</x:f>
        <x:v>74423.08</x:v>
      </x:c>
      <x:c r="U3253" s="9" t="n">
        <x:f>ROUND(T3253*Q3253,2)</x:f>
        <x:v>5953.85</x:v>
      </x:c>
      <x:c r="V3253" s="9" t="n">
        <x:f>T3253-U3253</x:f>
        <x:v>68469.23</x:v>
      </x:c>
      <x:c r="W3253" s="9" t="n">
        <x:v>0</x:v>
      </x:c>
      <x:c r="X3253" s="9" t="n">
        <x:v>0</x:v>
      </x:c>
      <x:c r="Y3253" s="8" t="n">
        <x:v>45561</x:v>
      </x:c>
      <x:c r="Z3253" s="11" t="n">
        <x:v>0.101911</x:v>
      </x:c>
      <x:c r="AA3253" s="4" t="str">
        <x:v>Excluded / unlabelled</x:v>
      </x:c>
    </x:row>
    <x:row r="3254" ht="34" customHeight="1">
      <x:c r="A3254" s="4" t="str">
        <x:v>PY-03253</x:v>
      </x:c>
      <x:c r="B3254" s="8" t="n">
        <x:v>45501</x:v>
      </x:c>
      <x:c r="C3254" s="4" t="str">
        <x:v>PRJ-013</x:v>
      </x:c>
      <x:c r="D3254" s="4" t="str">
        <x:v>Monthly site</x:v>
      </x:c>
      <x:c r="E3254" s="4" t="str">
        <x:v>Held for attendance</x:v>
      </x:c>
      <x:c r="F3254" s="4" t="str">
        <x:v>EMP-253</x:v>
      </x:c>
      <x:c r="G3254" s="4" t="str">
        <x:v>HR-03253</x:v>
      </x:c>
      <x:c r="H3254" s="4" t="str">
        <x:v>Draft</x:v>
      </x:c>
      <x:c r="I3254" s="9" t="n">
        <x:v>88000</x:v>
      </x:c>
      <x:c r="J3254" s="10" t="n">
        <x:v>26</x:v>
      </x:c>
      <x:c r="K3254" s="10" t="n">
        <x:v>24</x:v>
      </x:c>
      <x:c r="L3254" s="10" t="n">
        <x:v>3</x:v>
      </x:c>
      <x:c r="M3254" s="9" t="n">
        <x:v>634.62</x:v>
      </x:c>
      <x:c r="N3254" s="10" t="n">
        <x:v>0</x:v>
      </x:c>
      <x:c r="O3254" s="10" t="n">
        <x:v>4</x:v>
      </x:c>
      <x:c r="P3254" s="10" t="n">
        <x:v>1</x:v>
      </x:c>
      <x:c r="Q3254" s="11" t="n">
        <x:v>0.08</x:v>
      </x:c>
      <x:c r="R3254" s="9" t="n">
        <x:f>ROUND(I3254*K3254/J3254,2)</x:f>
        <x:v>81230.77</x:v>
      </x:c>
      <x:c r="S3254" s="9" t="n">
        <x:f>ROUND(L3254*M3254,2)</x:f>
        <x:v>1903.86</x:v>
      </x:c>
      <x:c r="T3254" s="9" t="n">
        <x:f>R3254+S3254+N3254</x:f>
        <x:v>83134.63</x:v>
      </x:c>
      <x:c r="U3254" s="9" t="n">
        <x:f>ROUND(T3254*Q3254,2)</x:f>
        <x:v>6650.77</x:v>
      </x:c>
      <x:c r="V3254" s="9" t="n">
        <x:f>T3254-U3254</x:f>
        <x:v>76483.86</x:v>
      </x:c>
      <x:c r="W3254" s="9" t="n">
        <x:v>0</x:v>
      </x:c>
      <x:c r="X3254" s="9" t="n">
        <x:v>1</x:v>
      </x:c>
      <x:c r="Y3254" s="8" t="n">
        <x:v>45561</x:v>
      </x:c>
      <x:c r="Z3254" s="11" t="n">
        <x:v>0.33871</x:v>
      </x:c>
      <x:c r="AA3254" s="4" t="str">
        <x:v>Excluded / unlabelled</x:v>
      </x:c>
    </x:row>
    <x:row r="3255" ht="34" customHeight="1">
      <x:c r="A3255" s="4" t="str">
        <x:v>PY-03254</x:v>
      </x:c>
      <x:c r="B3255" s="8" t="n">
        <x:v>45501</x:v>
      </x:c>
      <x:c r="C3255" s="4" t="str">
        <x:v>PRJ-014</x:v>
      </x:c>
      <x:c r="D3255" s="4" t="str">
        <x:v>Monthly site</x:v>
      </x:c>
      <x:c r="E3255" s="4" t="str">
        <x:v>Held for attendance</x:v>
      </x:c>
      <x:c r="F3255" s="4" t="str">
        <x:v>EMP-254</x:v>
      </x:c>
      <x:c r="G3255" s="4" t="str">
        <x:v>HR-03254</x:v>
      </x:c>
      <x:c r="H3255" s="4" t="str">
        <x:v>Submitted</x:v>
      </x:c>
      <x:c r="I3255" s="9" t="n">
        <x:v>46000</x:v>
      </x:c>
      <x:c r="J3255" s="10" t="n">
        <x:v>26</x:v>
      </x:c>
      <x:c r="K3255" s="10" t="n">
        <x:v>26</x:v>
      </x:c>
      <x:c r="L3255" s="10" t="n">
        <x:v>28</x:v>
      </x:c>
      <x:c r="M3255" s="9" t="n">
        <x:v>331.73</x:v>
      </x:c>
      <x:c r="N3255" s="10" t="n">
        <x:v>2000</x:v>
      </x:c>
      <x:c r="O3255" s="10" t="n">
        <x:v>1</x:v>
      </x:c>
      <x:c r="P3255" s="10" t="n">
        <x:v>5</x:v>
      </x:c>
      <x:c r="Q3255" s="11" t="n">
        <x:v>0.08</x:v>
      </x:c>
      <x:c r="R3255" s="9" t="n">
        <x:f>ROUND(I3255*K3255/J3255,2)</x:f>
        <x:v>46000</x:v>
      </x:c>
      <x:c r="S3255" s="9" t="n">
        <x:f>ROUND(L3255*M3255,2)</x:f>
        <x:v>9288.44</x:v>
      </x:c>
      <x:c r="T3255" s="9" t="n">
        <x:f>R3255+S3255+N3255</x:f>
        <x:v>57288.44</x:v>
      </x:c>
      <x:c r="U3255" s="9" t="n">
        <x:f>ROUND(T3255*Q3255,2)</x:f>
        <x:v>4583.08</x:v>
      </x:c>
      <x:c r="V3255" s="9" t="n">
        <x:f>T3255-U3255</x:f>
        <x:v>52705.36</x:v>
      </x:c>
      <x:c r="W3255" s="9" t="n">
        <x:v>0</x:v>
      </x:c>
      <x:c r="X3255" s="9" t="n">
        <x:v>1</x:v>
      </x:c>
      <x:c r="Y3255" s="8" t="n">
        <x:v>45561</x:v>
      </x:c>
      <x:c r="Z3255" s="11" t="n">
        <x:v>0.38806</x:v>
      </x:c>
      <x:c r="AA3255" s="4" t="str">
        <x:v>Excluded / unlabelled</x:v>
      </x:c>
    </x:row>
    <x:row r="3256" ht="34" customHeight="1">
      <x:c r="A3256" s="4" t="str">
        <x:v>PY-03255</x:v>
      </x:c>
      <x:c r="B3256" s="8" t="n">
        <x:v>45501</x:v>
      </x:c>
      <x:c r="C3256" s="4" t="str">
        <x:v>PRJ-015</x:v>
      </x:c>
      <x:c r="D3256" s="4" t="str">
        <x:v>Monthly site</x:v>
      </x:c>
      <x:c r="E3256" s="4" t="str">
        <x:v>Approved</x:v>
      </x:c>
      <x:c r="F3256" s="4" t="str">
        <x:v>EMP-255</x:v>
      </x:c>
      <x:c r="G3256" s="4" t="str">
        <x:v>HR-03255</x:v>
      </x:c>
      <x:c r="H3256" s="4" t="str">
        <x:v>Approved</x:v>
      </x:c>
      <x:c r="I3256" s="9" t="n">
        <x:v>75000</x:v>
      </x:c>
      <x:c r="J3256" s="10" t="n">
        <x:v>26</x:v>
      </x:c>
      <x:c r="K3256" s="10" t="n">
        <x:v>24</x:v>
      </x:c>
      <x:c r="L3256" s="10" t="n">
        <x:v>9</x:v>
      </x:c>
      <x:c r="M3256" s="9" t="n">
        <x:v>540.87</x:v>
      </x:c>
      <x:c r="N3256" s="10" t="n">
        <x:v>2000</x:v>
      </x:c>
      <x:c r="O3256" s="10" t="n">
        <x:v>1</x:v>
      </x:c>
      <x:c r="P3256" s="10" t="n">
        <x:v>6</x:v>
      </x:c>
      <x:c r="Q3256" s="11" t="n">
        <x:v>0.08</x:v>
      </x:c>
      <x:c r="R3256" s="9" t="n">
        <x:f>ROUND(I3256*K3256/J3256,2)</x:f>
        <x:v>69230.77</x:v>
      </x:c>
      <x:c r="S3256" s="9" t="n">
        <x:f>ROUND(L3256*M3256,2)</x:f>
        <x:v>4867.83</x:v>
      </x:c>
      <x:c r="T3256" s="9" t="n">
        <x:f>R3256+S3256+N3256</x:f>
        <x:v>76098.6</x:v>
      </x:c>
      <x:c r="U3256" s="9" t="n">
        <x:f>ROUND(T3256*Q3256,2)</x:f>
        <x:v>6087.89</x:v>
      </x:c>
      <x:c r="V3256" s="9" t="n">
        <x:f>T3256-U3256</x:f>
        <x:v>70010.71</x:v>
      </x:c>
      <x:c r="W3256" s="9" t="n">
        <x:v>0</x:v>
      </x:c>
      <x:c r="X3256" s="9" t="n">
        <x:v>0</x:v>
      </x:c>
      <x:c r="Y3256" s="8" t="n">
        <x:v>45561</x:v>
      </x:c>
      <x:c r="Z3256" s="11" t="n">
        <x:v>0.38806</x:v>
      </x:c>
      <x:c r="AA3256" s="4" t="str">
        <x:v>Excluded / unlabelled</x:v>
      </x:c>
    </x:row>
    <x:row r="3257" ht="34" customHeight="1">
      <x:c r="A3257" s="4" t="str">
        <x:v>PY-03256</x:v>
      </x:c>
      <x:c r="B3257" s="8" t="n">
        <x:v>45501</x:v>
      </x:c>
      <x:c r="C3257" s="4" t="str">
        <x:v>PRJ-016</x:v>
      </x:c>
      <x:c r="D3257" s="4" t="str">
        <x:v>Monthly site</x:v>
      </x:c>
      <x:c r="E3257" s="4" t="str">
        <x:v>Approved</x:v>
      </x:c>
      <x:c r="F3257" s="4" t="str">
        <x:v>EMP-256</x:v>
      </x:c>
      <x:c r="G3257" s="4" t="str">
        <x:v>HR-03256</x:v>
      </x:c>
      <x:c r="H3257" s="4" t="str">
        <x:v>Approved</x:v>
      </x:c>
      <x:c r="I3257" s="9" t="n">
        <x:v>62000</x:v>
      </x:c>
      <x:c r="J3257" s="10" t="n">
        <x:v>26</x:v>
      </x:c>
      <x:c r="K3257" s="10" t="n">
        <x:v>25</x:v>
      </x:c>
      <x:c r="L3257" s="10" t="n">
        <x:v>0</x:v>
      </x:c>
      <x:c r="M3257" s="9" t="n">
        <x:v>447.12</x:v>
      </x:c>
      <x:c r="N3257" s="10" t="n">
        <x:v>0</x:v>
      </x:c>
      <x:c r="O3257" s="10" t="n">
        <x:v>0</x:v>
      </x:c>
      <x:c r="P3257" s="10" t="n">
        <x:v>5</x:v>
      </x:c>
      <x:c r="Q3257" s="11" t="n">
        <x:v>0.08</x:v>
      </x:c>
      <x:c r="R3257" s="9" t="n">
        <x:f>ROUND(I3257*K3257/J3257,2)</x:f>
        <x:v>59615.38</x:v>
      </x:c>
      <x:c r="S3257" s="9" t="n">
        <x:f>ROUND(L3257*M3257,2)</x:f>
        <x:v>0</x:v>
      </x:c>
      <x:c r="T3257" s="9" t="n">
        <x:f>R3257+S3257+N3257</x:f>
        <x:v>59615.38</x:v>
      </x:c>
      <x:c r="U3257" s="9" t="n">
        <x:f>ROUND(T3257*Q3257,2)</x:f>
        <x:v>4769.23</x:v>
      </x:c>
      <x:c r="V3257" s="9" t="n">
        <x:f>T3257-U3257</x:f>
        <x:v>54846.149999999994</x:v>
      </x:c>
      <x:c r="W3257" s="9" t="n">
        <x:v>0</x:v>
      </x:c>
      <x:c r="X3257" s="9" t="n">
        <x:v>0</x:v>
      </x:c>
      <x:c r="Y3257" s="8" t="n">
        <x:v>45561</x:v>
      </x:c>
      <x:c r="Z3257" s="11" t="n">
        <x:v>0.147826</x:v>
      </x:c>
      <x:c r="AA3257" s="4" t="str">
        <x:v>Excluded / unlabelled</x:v>
      </x:c>
    </x:row>
    <x:row r="3258" ht="34" customHeight="1">
      <x:c r="A3258" s="4" t="str">
        <x:v>PY-03257</x:v>
      </x:c>
      <x:c r="B3258" s="8" t="n">
        <x:v>45501</x:v>
      </x:c>
      <x:c r="C3258" s="4" t="str">
        <x:v>PRJ-017</x:v>
      </x:c>
      <x:c r="D3258" s="4" t="str">
        <x:v>Monthly staff</x:v>
      </x:c>
      <x:c r="E3258" s="4" t="str">
        <x:v>Paid</x:v>
      </x:c>
      <x:c r="F3258" s="4" t="str">
        <x:v>EMP-257</x:v>
      </x:c>
      <x:c r="G3258" s="4" t="str">
        <x:v>HR-03257</x:v>
      </x:c>
      <x:c r="H3258" s="4" t="str">
        <x:v>Approved</x:v>
      </x:c>
      <x:c r="I3258" s="9" t="n">
        <x:v>27000</x:v>
      </x:c>
      <x:c r="J3258" s="10" t="n">
        <x:v>26</x:v>
      </x:c>
      <x:c r="K3258" s="10" t="n">
        <x:v>24</x:v>
      </x:c>
      <x:c r="L3258" s="10" t="n">
        <x:v>0</x:v>
      </x:c>
      <x:c r="M3258" s="9" t="n">
        <x:v>194.71</x:v>
      </x:c>
      <x:c r="N3258" s="10" t="n">
        <x:v>5000</x:v>
      </x:c>
      <x:c r="O3258" s="10" t="n">
        <x:v>4</x:v>
      </x:c>
      <x:c r="P3258" s="10" t="n">
        <x:v>6</x:v>
      </x:c>
      <x:c r="Q3258" s="11" t="n">
        <x:v>0.08</x:v>
      </x:c>
      <x:c r="R3258" s="9" t="n">
        <x:f>ROUND(I3258*K3258/J3258,2)</x:f>
        <x:v>24923.08</x:v>
      </x:c>
      <x:c r="S3258" s="9" t="n">
        <x:f>ROUND(L3258*M3258,2)</x:f>
        <x:v>0</x:v>
      </x:c>
      <x:c r="T3258" s="9" t="n">
        <x:f>R3258+S3258+N3258</x:f>
        <x:v>29923.08</x:v>
      </x:c>
      <x:c r="U3258" s="9" t="n">
        <x:f>ROUND(T3258*Q3258,2)</x:f>
        <x:v>2393.85</x:v>
      </x:c>
      <x:c r="V3258" s="9" t="n">
        <x:f>T3258-U3258</x:f>
        <x:v>27529.230000000003</x:v>
      </x:c>
      <x:c r="W3258" s="9" t="n">
        <x:v>27529.23</x:v>
      </x:c>
      <x:c r="X3258" s="9" t="n">
        <x:v>0</x:v>
      </x:c>
      <x:c r="Y3258" s="8" t="n">
        <x:v>45561</x:v>
      </x:c>
      <x:c r="Z3258" s="11" t="n">
        <x:v>0.756098</x:v>
      </x:c>
      <x:c r="AA3258" s="4" t="str">
        <x:v>Excluded / unlabelled</x:v>
      </x:c>
    </x:row>
    <x:row r="3259" ht="34" customHeight="1">
      <x:c r="A3259" s="4" t="str">
        <x:v>PY-03258</x:v>
      </x:c>
      <x:c r="B3259" s="8" t="n">
        <x:v>45501</x:v>
      </x:c>
      <x:c r="C3259" s="4" t="str">
        <x:v>PRJ-018</x:v>
      </x:c>
      <x:c r="D3259" s="4" t="str">
        <x:v>Monthly site</x:v>
      </x:c>
      <x:c r="E3259" s="4" t="str">
        <x:v>Held for attendance</x:v>
      </x:c>
      <x:c r="F3259" s="4" t="str">
        <x:v>EMP-258</x:v>
      </x:c>
      <x:c r="G3259" s="4" t="str">
        <x:v>HR-03258</x:v>
      </x:c>
      <x:c r="H3259" s="4" t="str">
        <x:v>Returned</x:v>
      </x:c>
      <x:c r="I3259" s="9" t="n">
        <x:v>84000</x:v>
      </x:c>
      <x:c r="J3259" s="10" t="n">
        <x:v>26</x:v>
      </x:c>
      <x:c r="K3259" s="10" t="n">
        <x:v>25</x:v>
      </x:c>
      <x:c r="L3259" s="10" t="n">
        <x:v>0</x:v>
      </x:c>
      <x:c r="M3259" s="9" t="n">
        <x:v>605.77</x:v>
      </x:c>
      <x:c r="N3259" s="10" t="n">
        <x:v>0</x:v>
      </x:c>
      <x:c r="O3259" s="10" t="n">
        <x:v>2</x:v>
      </x:c>
      <x:c r="P3259" s="10" t="n">
        <x:v>4</x:v>
      </x:c>
      <x:c r="Q3259" s="11" t="n">
        <x:v>0.08</x:v>
      </x:c>
      <x:c r="R3259" s="9" t="n">
        <x:f>ROUND(I3259*K3259/J3259,2)</x:f>
        <x:v>80769.23</x:v>
      </x:c>
      <x:c r="S3259" s="9" t="n">
        <x:f>ROUND(L3259*M3259,2)</x:f>
        <x:v>0</x:v>
      </x:c>
      <x:c r="T3259" s="9" t="n">
        <x:f>R3259+S3259+N3259</x:f>
        <x:v>80769.23</x:v>
      </x:c>
      <x:c r="U3259" s="9" t="n">
        <x:f>ROUND(T3259*Q3259,2)</x:f>
        <x:v>6461.54</x:v>
      </x:c>
      <x:c r="V3259" s="9" t="n">
        <x:f>T3259-U3259</x:f>
        <x:v>74307.69</x:v>
      </x:c>
      <x:c r="W3259" s="9" t="n">
        <x:v>0</x:v>
      </x:c>
      <x:c r="X3259" s="9" t="n">
        <x:v>1</x:v>
      </x:c>
      <x:c r="Y3259" s="8" t="n">
        <x:v>45561</x:v>
      </x:c>
      <x:c r="Z3259" s="11" t="n">
        <x:v>0.436416</x:v>
      </x:c>
      <x:c r="AA3259" s="4" t="str">
        <x:v>Excluded / unlabelled</x:v>
      </x:c>
    </x:row>
    <x:row r="3260" ht="34" customHeight="1">
      <x:c r="A3260" s="4" t="str">
        <x:v>PY-03259</x:v>
      </x:c>
      <x:c r="B3260" s="8" t="n">
        <x:v>45501</x:v>
      </x:c>
      <x:c r="C3260" s="4" t="str">
        <x:v>PRJ-019</x:v>
      </x:c>
      <x:c r="D3260" s="4" t="str">
        <x:v>Monthly site</x:v>
      </x:c>
      <x:c r="E3260" s="4" t="str">
        <x:v>Held for attendance</x:v>
      </x:c>
      <x:c r="F3260" s="4" t="str">
        <x:v>EMP-259</x:v>
      </x:c>
      <x:c r="G3260" s="4" t="str">
        <x:v>HR-03259</x:v>
      </x:c>
      <x:c r="H3260" s="4" t="str">
        <x:v>Draft</x:v>
      </x:c>
      <x:c r="I3260" s="9" t="n">
        <x:v>56000</x:v>
      </x:c>
      <x:c r="J3260" s="10" t="n">
        <x:v>26</x:v>
      </x:c>
      <x:c r="K3260" s="10" t="n">
        <x:v>24</x:v>
      </x:c>
      <x:c r="L3260" s="10" t="n">
        <x:v>35</x:v>
      </x:c>
      <x:c r="M3260" s="9" t="n">
        <x:v>403.85</x:v>
      </x:c>
      <x:c r="N3260" s="10" t="n">
        <x:v>0</x:v>
      </x:c>
      <x:c r="O3260" s="10" t="n">
        <x:v>2</x:v>
      </x:c>
      <x:c r="P3260" s="10" t="n">
        <x:v>0</x:v>
      </x:c>
      <x:c r="Q3260" s="11" t="n">
        <x:v>0.08</x:v>
      </x:c>
      <x:c r="R3260" s="9" t="n">
        <x:f>ROUND(I3260*K3260/J3260,2)</x:f>
        <x:v>51692.31</x:v>
      </x:c>
      <x:c r="S3260" s="9" t="n">
        <x:f>ROUND(L3260*M3260,2)</x:f>
        <x:v>14134.75</x:v>
      </x:c>
      <x:c r="T3260" s="9" t="n">
        <x:f>R3260+S3260+N3260</x:f>
        <x:v>65827.06</x:v>
      </x:c>
      <x:c r="U3260" s="9" t="n">
        <x:f>ROUND(T3260*Q3260,2)</x:f>
        <x:v>5266.16</x:v>
      </x:c>
      <x:c r="V3260" s="9" t="n">
        <x:f>T3260-U3260</x:f>
        <x:v>60560.899999999994</x:v>
      </x:c>
      <x:c r="W3260" s="9" t="n">
        <x:v>0</x:v>
      </x:c>
      <x:c r="X3260" s="9" t="n">
        <x:v>0</x:v>
      </x:c>
      <x:c r="Y3260" s="8" t="n">
        <x:v>45561</x:v>
      </x:c>
      <x:c r="Z3260" s="11" t="n">
        <x:v>0.394737</x:v>
      </x:c>
      <x:c r="AA3260" s="4" t="str">
        <x:v>Excluded / unlabelled</x:v>
      </x:c>
    </x:row>
    <x:row r="3261" ht="34" customHeight="1">
      <x:c r="A3261" s="4" t="str">
        <x:v>PY-03260</x:v>
      </x:c>
      <x:c r="B3261" s="8" t="n">
        <x:v>45501</x:v>
      </x:c>
      <x:c r="C3261" s="4" t="str">
        <x:v>PRJ-020</x:v>
      </x:c>
      <x:c r="D3261" s="4" t="str">
        <x:v>Monthly site</x:v>
      </x:c>
      <x:c r="E3261" s="4" t="str">
        <x:v>Held for attendance</x:v>
      </x:c>
      <x:c r="F3261" s="4" t="str">
        <x:v>EMP-260</x:v>
      </x:c>
      <x:c r="G3261" s="4" t="str">
        <x:v>HR-03260</x:v>
      </x:c>
      <x:c r="H3261" s="4" t="str">
        <x:v>Draft</x:v>
      </x:c>
      <x:c r="I3261" s="9" t="n">
        <x:v>42000</x:v>
      </x:c>
      <x:c r="J3261" s="10" t="n">
        <x:v>26</x:v>
      </x:c>
      <x:c r="K3261" s="10" t="n">
        <x:v>24</x:v>
      </x:c>
      <x:c r="L3261" s="10" t="n">
        <x:v>0</x:v>
      </x:c>
      <x:c r="M3261" s="9" t="n">
        <x:v>302.88</x:v>
      </x:c>
      <x:c r="N3261" s="10" t="n">
        <x:v>5000</x:v>
      </x:c>
      <x:c r="O3261" s="10" t="n">
        <x:v>4</x:v>
      </x:c>
      <x:c r="P3261" s="10" t="n">
        <x:v>0</x:v>
      </x:c>
      <x:c r="Q3261" s="11" t="n">
        <x:v>0.08</x:v>
      </x:c>
      <x:c r="R3261" s="9" t="n">
        <x:f>ROUND(I3261*K3261/J3261,2)</x:f>
        <x:v>38769.23</x:v>
      </x:c>
      <x:c r="S3261" s="9" t="n">
        <x:f>ROUND(L3261*M3261,2)</x:f>
        <x:v>0</x:v>
      </x:c>
      <x:c r="T3261" s="9" t="n">
        <x:f>R3261+S3261+N3261</x:f>
        <x:v>43769.23</x:v>
      </x:c>
      <x:c r="U3261" s="9" t="n">
        <x:f>ROUND(T3261*Q3261,2)</x:f>
        <x:v>3501.54</x:v>
      </x:c>
      <x:c r="V3261" s="9" t="n">
        <x:f>T3261-U3261</x:f>
        <x:v>40267.69</x:v>
      </x:c>
      <x:c r="W3261" s="9" t="n">
        <x:v>0</x:v>
      </x:c>
      <x:c r="X3261" s="9" t="n">
        <x:v>0</x:v>
      </x:c>
      <x:c r="Y3261" s="8" t="n">
        <x:v>45561</x:v>
      </x:c>
      <x:c r="Z3261" s="11" t="n">
        <x:v>0.33871</x:v>
      </x:c>
      <x:c r="AA3261" s="4" t="str">
        <x:v>Excluded / unlabelled</x:v>
      </x:c>
    </x:row>
    <x:row r="3262" ht="34" customHeight="1">
      <x:c r="A3262" s="4" t="str">
        <x:v>PY-03261</x:v>
      </x:c>
      <x:c r="B3262" s="8" t="n">
        <x:v>45501</x:v>
      </x:c>
      <x:c r="C3262" s="4" t="str">
        <x:v>PRJ-001</x:v>
      </x:c>
      <x:c r="D3262" s="4" t="str">
        <x:v>Monthly staff</x:v>
      </x:c>
      <x:c r="E3262" s="4" t="str">
        <x:v>Held for attendance</x:v>
      </x:c>
      <x:c r="F3262" s="4" t="str">
        <x:v>EMP-261</x:v>
      </x:c>
      <x:c r="G3262" s="4" t="str">
        <x:v>HR-03261</x:v>
      </x:c>
      <x:c r="H3262" s="4" t="str">
        <x:v>Submitted</x:v>
      </x:c>
      <x:c r="I3262" s="9" t="n">
        <x:v>31000</x:v>
      </x:c>
      <x:c r="J3262" s="10" t="n">
        <x:v>26</x:v>
      </x:c>
      <x:c r="K3262" s="10" t="n">
        <x:v>25</x:v>
      </x:c>
      <x:c r="L3262" s="10" t="n">
        <x:v>0</x:v>
      </x:c>
      <x:c r="M3262" s="9" t="n">
        <x:v>223.56</x:v>
      </x:c>
      <x:c r="N3262" s="10" t="n">
        <x:v>2000</x:v>
      </x:c>
      <x:c r="O3262" s="10" t="n">
        <x:v>4</x:v>
      </x:c>
      <x:c r="P3262" s="10" t="n">
        <x:v>3</x:v>
      </x:c>
      <x:c r="Q3262" s="11" t="n">
        <x:v>0.08</x:v>
      </x:c>
      <x:c r="R3262" s="9" t="n">
        <x:f>ROUND(I3262*K3262/J3262,2)</x:f>
        <x:v>29807.69</x:v>
      </x:c>
      <x:c r="S3262" s="9" t="n">
        <x:f>ROUND(L3262*M3262,2)</x:f>
        <x:v>0</x:v>
      </x:c>
      <x:c r="T3262" s="9" t="n">
        <x:f>R3262+S3262+N3262</x:f>
        <x:v>31807.69</x:v>
      </x:c>
      <x:c r="U3262" s="9" t="n">
        <x:f>ROUND(T3262*Q3262,2)</x:f>
        <x:v>2544.62</x:v>
      </x:c>
      <x:c r="V3262" s="9" t="n">
        <x:f>T3262-U3262</x:f>
        <x:v>29263.07</x:v>
      </x:c>
      <x:c r="W3262" s="9" t="n">
        <x:v>0</x:v>
      </x:c>
      <x:c r="X3262" s="9" t="n">
        <x:v>0</x:v>
      </x:c>
      <x:c r="Y3262" s="8" t="n">
        <x:v>45561</x:v>
      </x:c>
      <x:c r="Z3262" s="11" t="n">
        <x:v>0.556561</x:v>
      </x:c>
      <x:c r="AA3262" s="4" t="str">
        <x:v>Excluded / unlabelled</x:v>
      </x:c>
    </x:row>
    <x:row r="3263" ht="34" customHeight="1">
      <x:c r="A3263" s="4" t="str">
        <x:v>PY-03262</x:v>
      </x:c>
      <x:c r="B3263" s="8" t="n">
        <x:v>45501</x:v>
      </x:c>
      <x:c r="C3263" s="4" t="str">
        <x:v>PRJ-002</x:v>
      </x:c>
      <x:c r="D3263" s="4" t="str">
        <x:v>Monthly site</x:v>
      </x:c>
      <x:c r="E3263" s="4" t="str">
        <x:v>Held for attendance</x:v>
      </x:c>
      <x:c r="F3263" s="4" t="str">
        <x:v>EMP-262</x:v>
      </x:c>
      <x:c r="G3263" s="4" t="str">
        <x:v>HR-03262</x:v>
      </x:c>
      <x:c r="H3263" s="4" t="str">
        <x:v>Draft</x:v>
      </x:c>
      <x:c r="I3263" s="9" t="n">
        <x:v>36000</x:v>
      </x:c>
      <x:c r="J3263" s="10" t="n">
        <x:v>26</x:v>
      </x:c>
      <x:c r="K3263" s="10" t="n">
        <x:v>23</x:v>
      </x:c>
      <x:c r="L3263" s="10" t="n">
        <x:v>31</x:v>
      </x:c>
      <x:c r="M3263" s="9" t="n">
        <x:v>259.62</x:v>
      </x:c>
      <x:c r="N3263" s="10" t="n">
        <x:v>2000</x:v>
      </x:c>
      <x:c r="O3263" s="10" t="n">
        <x:v>3</x:v>
      </x:c>
      <x:c r="P3263" s="10" t="n">
        <x:v>4</x:v>
      </x:c>
      <x:c r="Q3263" s="11" t="n">
        <x:v>0.08</x:v>
      </x:c>
      <x:c r="R3263" s="9" t="n">
        <x:f>ROUND(I3263*K3263/J3263,2)</x:f>
        <x:v>31846.15</x:v>
      </x:c>
      <x:c r="S3263" s="9" t="n">
        <x:f>ROUND(L3263*M3263,2)</x:f>
        <x:v>8048.22</x:v>
      </x:c>
      <x:c r="T3263" s="9" t="n">
        <x:f>R3263+S3263+N3263</x:f>
        <x:v>41894.37</x:v>
      </x:c>
      <x:c r="U3263" s="9" t="n">
        <x:f>ROUND(T3263*Q3263,2)</x:f>
        <x:v>3351.55</x:v>
      </x:c>
      <x:c r="V3263" s="9" t="n">
        <x:f>T3263-U3263</x:f>
        <x:v>38542.82</x:v>
      </x:c>
      <x:c r="W3263" s="9" t="n">
        <x:v>0</x:v>
      </x:c>
      <x:c r="X3263" s="9" t="n">
        <x:v>0</x:v>
      </x:c>
      <x:c r="Y3263" s="8" t="n">
        <x:v>45561</x:v>
      </x:c>
      <x:c r="Z3263" s="11" t="n">
        <x:v>0.533937</x:v>
      </x:c>
      <x:c r="AA3263" s="4" t="str">
        <x:v>Excluded / unlabelled</x:v>
      </x:c>
    </x:row>
    <x:row r="3264" ht="34" customHeight="1">
      <x:c r="A3264" s="4" t="str">
        <x:v>PY-03263</x:v>
      </x:c>
      <x:c r="B3264" s="8" t="n">
        <x:v>45501</x:v>
      </x:c>
      <x:c r="C3264" s="4" t="str">
        <x:v>PRJ-003</x:v>
      </x:c>
      <x:c r="D3264" s="4" t="str">
        <x:v>Monthly site</x:v>
      </x:c>
      <x:c r="E3264" s="4" t="str">
        <x:v>Calculated</x:v>
      </x:c>
      <x:c r="F3264" s="4" t="str">
        <x:v>EMP-263</x:v>
      </x:c>
      <x:c r="G3264" s="4" t="str">
        <x:v>HR-03263</x:v>
      </x:c>
      <x:c r="H3264" s="4" t="str">
        <x:v>Approved</x:v>
      </x:c>
      <x:c r="I3264" s="9" t="n">
        <x:v>40000</x:v>
      </x:c>
      <x:c r="J3264" s="10" t="n">
        <x:v>26</x:v>
      </x:c>
      <x:c r="K3264" s="10" t="n">
        <x:v>25</x:v>
      </x:c>
      <x:c r="L3264" s="10" t="n">
        <x:v>0</x:v>
      </x:c>
      <x:c r="M3264" s="9" t="n">
        <x:v>288.46</x:v>
      </x:c>
      <x:c r="N3264" s="10" t="n">
        <x:v>2000</x:v>
      </x:c>
      <x:c r="O3264" s="10" t="n">
        <x:v>1</x:v>
      </x:c>
      <x:c r="P3264" s="10" t="n">
        <x:v>5</x:v>
      </x:c>
      <x:c r="Q3264" s="11" t="n">
        <x:v>0.08</x:v>
      </x:c>
      <x:c r="R3264" s="9" t="n">
        <x:f>ROUND(I3264*K3264/J3264,2)</x:f>
        <x:v>38461.54</x:v>
      </x:c>
      <x:c r="S3264" s="9" t="n">
        <x:f>ROUND(L3264*M3264,2)</x:f>
        <x:v>0</x:v>
      </x:c>
      <x:c r="T3264" s="9" t="n">
        <x:f>R3264+S3264+N3264</x:f>
        <x:v>40461.54</x:v>
      </x:c>
      <x:c r="U3264" s="9" t="n">
        <x:f>ROUND(T3264*Q3264,2)</x:f>
        <x:v>3236.92</x:v>
      </x:c>
      <x:c r="V3264" s="9" t="n">
        <x:f>T3264-U3264</x:f>
        <x:v>37224.62</x:v>
      </x:c>
      <x:c r="W3264" s="9" t="n">
        <x:v>0</x:v>
      </x:c>
      <x:c r="X3264" s="9" t="n">
        <x:v>1</x:v>
      </x:c>
      <x:c r="Y3264" s="8" t="n">
        <x:v>45561</x:v>
      </x:c>
      <x:c r="Z3264" s="11" t="n">
        <x:v>0.38806</x:v>
      </x:c>
      <x:c r="AA3264" s="4" t="str">
        <x:v>Excluded / unlabelled</x:v>
      </x:c>
    </x:row>
    <x:row r="3265" ht="34" customHeight="1">
      <x:c r="A3265" s="4" t="str">
        <x:v>PY-03264</x:v>
      </x:c>
      <x:c r="B3265" s="8" t="n">
        <x:v>45501</x:v>
      </x:c>
      <x:c r="C3265" s="4" t="str">
        <x:v>PRJ-004</x:v>
      </x:c>
      <x:c r="D3265" s="4" t="str">
        <x:v>Monthly site</x:v>
      </x:c>
      <x:c r="E3265" s="4" t="str">
        <x:v>Held for attendance</x:v>
      </x:c>
      <x:c r="F3265" s="4" t="str">
        <x:v>EMP-264</x:v>
      </x:c>
      <x:c r="G3265" s="4" t="str">
        <x:v>HR-03264</x:v>
      </x:c>
      <x:c r="H3265" s="4" t="str">
        <x:v>Submitted</x:v>
      </x:c>
      <x:c r="I3265" s="9" t="n">
        <x:v>42000</x:v>
      </x:c>
      <x:c r="J3265" s="10" t="n">
        <x:v>26</x:v>
      </x:c>
      <x:c r="K3265" s="10" t="n">
        <x:v>26</x:v>
      </x:c>
      <x:c r="L3265" s="10" t="n">
        <x:v>31</x:v>
      </x:c>
      <x:c r="M3265" s="9" t="n">
        <x:v>302.88</x:v>
      </x:c>
      <x:c r="N3265" s="10" t="n">
        <x:v>5000</x:v>
      </x:c>
      <x:c r="O3265" s="10" t="n">
        <x:v>0</x:v>
      </x:c>
      <x:c r="P3265" s="10" t="n">
        <x:v>1</x:v>
      </x:c>
      <x:c r="Q3265" s="11" t="n">
        <x:v>0.08</x:v>
      </x:c>
      <x:c r="R3265" s="9" t="n">
        <x:f>ROUND(I3265*K3265/J3265,2)</x:f>
        <x:v>42000</x:v>
      </x:c>
      <x:c r="S3265" s="9" t="n">
        <x:f>ROUND(L3265*M3265,2)</x:f>
        <x:v>9389.28</x:v>
      </x:c>
      <x:c r="T3265" s="9" t="n">
        <x:f>R3265+S3265+N3265</x:f>
        <x:v>56389.28</x:v>
      </x:c>
      <x:c r="U3265" s="9" t="n">
        <x:f>ROUND(T3265*Q3265,2)</x:f>
        <x:v>4511.14</x:v>
      </x:c>
      <x:c r="V3265" s="9" t="n">
        <x:f>T3265-U3265</x:f>
        <x:v>51878.14</x:v>
      </x:c>
      <x:c r="W3265" s="9" t="n">
        <x:v>0</x:v>
      </x:c>
      <x:c r="X3265" s="9" t="n">
        <x:v>0</x:v>
      </x:c>
      <x:c r="Y3265" s="8" t="n">
        <x:v>45561</x:v>
      </x:c>
      <x:c r="Z3265" s="11" t="n">
        <x:v>0.041096</x:v>
      </x:c>
      <x:c r="AA3265" s="4" t="str">
        <x:v>Excluded / unlabelled</x:v>
      </x:c>
    </x:row>
    <x:row r="3266" ht="34" customHeight="1">
      <x:c r="A3266" s="4" t="str">
        <x:v>PY-03265</x:v>
      </x:c>
      <x:c r="B3266" s="8" t="n">
        <x:v>45501</x:v>
      </x:c>
      <x:c r="C3266" s="4" t="str">
        <x:v>PRJ-005</x:v>
      </x:c>
      <x:c r="D3266" s="4" t="str">
        <x:v>Monthly site</x:v>
      </x:c>
      <x:c r="E3266" s="4" t="str">
        <x:v>Held for attendance</x:v>
      </x:c>
      <x:c r="F3266" s="4" t="str">
        <x:v>EMP-265</x:v>
      </x:c>
      <x:c r="G3266" s="4" t="str">
        <x:v>HR-03265</x:v>
      </x:c>
      <x:c r="H3266" s="4" t="str">
        <x:v>Returned</x:v>
      </x:c>
      <x:c r="I3266" s="9" t="n">
        <x:v>41000</x:v>
      </x:c>
      <x:c r="J3266" s="10" t="n">
        <x:v>26</x:v>
      </x:c>
      <x:c r="K3266" s="10" t="n">
        <x:v>25</x:v>
      </x:c>
      <x:c r="L3266" s="10" t="n">
        <x:v>28</x:v>
      </x:c>
      <x:c r="M3266" s="9" t="n">
        <x:v>295.67</x:v>
      </x:c>
      <x:c r="N3266" s="10" t="n">
        <x:v>4000</x:v>
      </x:c>
      <x:c r="O3266" s="10" t="n">
        <x:v>3</x:v>
      </x:c>
      <x:c r="P3266" s="10" t="n">
        <x:v>0</x:v>
      </x:c>
      <x:c r="Q3266" s="11" t="n">
        <x:v>0.08</x:v>
      </x:c>
      <x:c r="R3266" s="9" t="n">
        <x:f>ROUND(I3266*K3266/J3266,2)</x:f>
        <x:v>39423.08</x:v>
      </x:c>
      <x:c r="S3266" s="9" t="n">
        <x:f>ROUND(L3266*M3266,2)</x:f>
        <x:v>8278.76</x:v>
      </x:c>
      <x:c r="T3266" s="9" t="n">
        <x:f>R3266+S3266+N3266</x:f>
        <x:v>51701.840000000004</x:v>
      </x:c>
      <x:c r="U3266" s="9" t="n">
        <x:f>ROUND(T3266*Q3266,2)</x:f>
        <x:v>4136.15</x:v>
      </x:c>
      <x:c r="V3266" s="9" t="n">
        <x:f>T3266-U3266</x:f>
        <x:v>47565.69</x:v>
      </x:c>
      <x:c r="W3266" s="9" t="n">
        <x:v>0</x:v>
      </x:c>
      <x:c r="X3266" s="9" t="n">
        <x:v>0</x:v>
      </x:c>
      <x:c r="Y3266" s="8" t="n">
        <x:v>45561</x:v>
      </x:c>
      <x:c r="Z3266" s="11" t="n">
        <x:v>0.394737</x:v>
      </x:c>
      <x:c r="AA3266" s="4" t="str">
        <x:v>Excluded / unlabelled</x:v>
      </x:c>
    </x:row>
    <x:row r="3267" ht="34" customHeight="1">
      <x:c r="A3267" s="4" t="str">
        <x:v>PY-03266</x:v>
      </x:c>
      <x:c r="B3267" s="8" t="n">
        <x:v>45501</x:v>
      </x:c>
      <x:c r="C3267" s="4" t="str">
        <x:v>PRJ-006</x:v>
      </x:c>
      <x:c r="D3267" s="4" t="str">
        <x:v>Monthly site</x:v>
      </x:c>
      <x:c r="E3267" s="4" t="str">
        <x:v>Held for attendance</x:v>
      </x:c>
      <x:c r="F3267" s="4" t="str">
        <x:v>EMP-266</x:v>
      </x:c>
      <x:c r="G3267" s="4" t="str">
        <x:v>HR-03266</x:v>
      </x:c>
      <x:c r="H3267" s="4" t="str">
        <x:v>Submitted</x:v>
      </x:c>
      <x:c r="I3267" s="9" t="n">
        <x:v>74000</x:v>
      </x:c>
      <x:c r="J3267" s="10" t="n">
        <x:v>26</x:v>
      </x:c>
      <x:c r="K3267" s="10" t="n">
        <x:v>25</x:v>
      </x:c>
      <x:c r="L3267" s="10" t="n">
        <x:v>0</x:v>
      </x:c>
      <x:c r="M3267" s="9" t="n">
        <x:v>533.65</x:v>
      </x:c>
      <x:c r="N3267" s="10" t="n">
        <x:v>3000</x:v>
      </x:c>
      <x:c r="O3267" s="10" t="n">
        <x:v>1</x:v>
      </x:c>
      <x:c r="P3267" s="10" t="n">
        <x:v>0</x:v>
      </x:c>
      <x:c r="Q3267" s="11" t="n">
        <x:v>0.08</x:v>
      </x:c>
      <x:c r="R3267" s="9" t="n">
        <x:f>ROUND(I3267*K3267/J3267,2)</x:f>
        <x:v>71153.85</x:v>
      </x:c>
      <x:c r="S3267" s="9" t="n">
        <x:f>ROUND(L3267*M3267,2)</x:f>
        <x:v>0</x:v>
      </x:c>
      <x:c r="T3267" s="9" t="n">
        <x:f>R3267+S3267+N3267</x:f>
        <x:v>74153.85</x:v>
      </x:c>
      <x:c r="U3267" s="9" t="n">
        <x:f>ROUND(T3267*Q3267,2)</x:f>
        <x:v>5932.31</x:v>
      </x:c>
      <x:c r="V3267" s="9" t="n">
        <x:f>T3267-U3267</x:f>
        <x:v>68221.54000000001</x:v>
      </x:c>
      <x:c r="W3267" s="9" t="n">
        <x:v>0</x:v>
      </x:c>
      <x:c r="X3267" s="9" t="n">
        <x:v>0</x:v>
      </x:c>
      <x:c r="Y3267" s="8" t="n">
        <x:v>45561</x:v>
      </x:c>
      <x:c r="Z3267" s="11" t="n">
        <x:v>0.101911</x:v>
      </x:c>
      <x:c r="AA3267" s="4" t="str">
        <x:v>Excluded / unlabelled</x:v>
      </x:c>
    </x:row>
    <x:row r="3268" ht="34" customHeight="1">
      <x:c r="A3268" s="4" t="str">
        <x:v>PY-03267</x:v>
      </x:c>
      <x:c r="B3268" s="8" t="n">
        <x:v>45501</x:v>
      </x:c>
      <x:c r="C3268" s="4" t="str">
        <x:v>PRJ-007</x:v>
      </x:c>
      <x:c r="D3268" s="4" t="str">
        <x:v>Monthly site</x:v>
      </x:c>
      <x:c r="E3268" s="4" t="str">
        <x:v>Held for attendance</x:v>
      </x:c>
      <x:c r="F3268" s="4" t="str">
        <x:v>EMP-267</x:v>
      </x:c>
      <x:c r="G3268" s="4" t="str">
        <x:v>HR-03267</x:v>
      </x:c>
      <x:c r="H3268" s="4" t="str">
        <x:v>Submitted</x:v>
      </x:c>
      <x:c r="I3268" s="9" t="n">
        <x:v>30000</x:v>
      </x:c>
      <x:c r="J3268" s="10" t="n">
        <x:v>26</x:v>
      </x:c>
      <x:c r="K3268" s="10" t="n">
        <x:v>25</x:v>
      </x:c>
      <x:c r="L3268" s="10" t="n">
        <x:v>0</x:v>
      </x:c>
      <x:c r="M3268" s="9" t="n">
        <x:v>216.35</x:v>
      </x:c>
      <x:c r="N3268" s="10" t="n">
        <x:v>2000</x:v>
      </x:c>
      <x:c r="O3268" s="10" t="n">
        <x:v>0</x:v>
      </x:c>
      <x:c r="P3268" s="10" t="n">
        <x:v>2</x:v>
      </x:c>
      <x:c r="Q3268" s="11" t="n">
        <x:v>0.08</x:v>
      </x:c>
      <x:c r="R3268" s="9" t="n">
        <x:f>ROUND(I3268*K3268/J3268,2)</x:f>
        <x:v>28846.15</x:v>
      </x:c>
      <x:c r="S3268" s="9" t="n">
        <x:f>ROUND(L3268*M3268,2)</x:f>
        <x:v>0</x:v>
      </x:c>
      <x:c r="T3268" s="9" t="n">
        <x:f>R3268+S3268+N3268</x:f>
        <x:v>30846.15</x:v>
      </x:c>
      <x:c r="U3268" s="9" t="n">
        <x:f>ROUND(T3268*Q3268,2)</x:f>
        <x:v>2467.69</x:v>
      </x:c>
      <x:c r="V3268" s="9" t="n">
        <x:f>T3268-U3268</x:f>
        <x:v>28378.460000000003</x:v>
      </x:c>
      <x:c r="W3268" s="9" t="n">
        <x:v>0</x:v>
      </x:c>
      <x:c r="X3268" s="9" t="n">
        <x:v>0</x:v>
      </x:c>
      <x:c r="Y3268" s="8" t="n">
        <x:v>45561</x:v>
      </x:c>
      <x:c r="Z3268" s="11" t="n">
        <x:v>0.112583</x:v>
      </x:c>
      <x:c r="AA3268" s="4" t="str">
        <x:v>Excluded / unlabelled</x:v>
      </x:c>
    </x:row>
    <x:row r="3269" ht="34" customHeight="1">
      <x:c r="A3269" s="4" t="str">
        <x:v>PY-03268</x:v>
      </x:c>
      <x:c r="B3269" s="8" t="n">
        <x:v>45501</x:v>
      </x:c>
      <x:c r="C3269" s="4" t="str">
        <x:v>PRJ-008</x:v>
      </x:c>
      <x:c r="D3269" s="4" t="str">
        <x:v>Monthly site</x:v>
      </x:c>
      <x:c r="E3269" s="4" t="str">
        <x:v>Held for attendance</x:v>
      </x:c>
      <x:c r="F3269" s="4" t="str">
        <x:v>EMP-268</x:v>
      </x:c>
      <x:c r="G3269" s="4" t="str">
        <x:v>HR-03268</x:v>
      </x:c>
      <x:c r="H3269" s="4" t="str">
        <x:v>Draft</x:v>
      </x:c>
      <x:c r="I3269" s="9" t="n">
        <x:v>83000</x:v>
      </x:c>
      <x:c r="J3269" s="10" t="n">
        <x:v>26</x:v>
      </x:c>
      <x:c r="K3269" s="10" t="n">
        <x:v>25</x:v>
      </x:c>
      <x:c r="L3269" s="10" t="n">
        <x:v>17</x:v>
      </x:c>
      <x:c r="M3269" s="9" t="n">
        <x:v>598.56</x:v>
      </x:c>
      <x:c r="N3269" s="10" t="n">
        <x:v>2000</x:v>
      </x:c>
      <x:c r="O3269" s="10" t="n">
        <x:v>0</x:v>
      </x:c>
      <x:c r="P3269" s="10" t="n">
        <x:v>6</x:v>
      </x:c>
      <x:c r="Q3269" s="11" t="n">
        <x:v>0.08</x:v>
      </x:c>
      <x:c r="R3269" s="9" t="n">
        <x:f>ROUND(I3269*K3269/J3269,2)</x:f>
        <x:v>79807.69</x:v>
      </x:c>
      <x:c r="S3269" s="9" t="n">
        <x:f>ROUND(L3269*M3269,2)</x:f>
        <x:v>10175.52</x:v>
      </x:c>
      <x:c r="T3269" s="9" t="n">
        <x:f>R3269+S3269+N3269</x:f>
        <x:v>91983.21</x:v>
      </x:c>
      <x:c r="U3269" s="9" t="n">
        <x:f>ROUND(T3269*Q3269,2)</x:f>
        <x:v>7358.66</x:v>
      </x:c>
      <x:c r="V3269" s="9" t="n">
        <x:f>T3269-U3269</x:f>
        <x:v>84624.55</x:v>
      </x:c>
      <x:c r="W3269" s="9" t="n">
        <x:v>0</x:v>
      </x:c>
      <x:c r="X3269" s="9" t="n">
        <x:v>0</x:v>
      </x:c>
      <x:c r="Y3269" s="8" t="n">
        <x:v>45561</x:v>
      </x:c>
      <x:c r="Z3269" s="11" t="n">
        <x:v>0.297872</x:v>
      </x:c>
      <x:c r="AA3269" s="4" t="str">
        <x:v>Excluded / unlabelled</x:v>
      </x:c>
    </x:row>
    <x:row r="3270" ht="34" customHeight="1">
      <x:c r="A3270" s="4" t="str">
        <x:v>PY-03269</x:v>
      </x:c>
      <x:c r="B3270" s="8" t="n">
        <x:v>45501</x:v>
      </x:c>
      <x:c r="C3270" s="4" t="str">
        <x:v>PRJ-009</x:v>
      </x:c>
      <x:c r="D3270" s="4" t="str">
        <x:v>Monthly site</x:v>
      </x:c>
      <x:c r="E3270" s="4" t="str">
        <x:v>Held for attendance</x:v>
      </x:c>
      <x:c r="F3270" s="4" t="str">
        <x:v>EMP-269</x:v>
      </x:c>
      <x:c r="G3270" s="4" t="str">
        <x:v>HR-03269</x:v>
      </x:c>
      <x:c r="H3270" s="4" t="str">
        <x:v>Submitted</x:v>
      </x:c>
      <x:c r="I3270" s="9" t="n">
        <x:v>38000</x:v>
      </x:c>
      <x:c r="J3270" s="10" t="n">
        <x:v>26</x:v>
      </x:c>
      <x:c r="K3270" s="10" t="n">
        <x:v>25</x:v>
      </x:c>
      <x:c r="L3270" s="10" t="n">
        <x:v>0</x:v>
      </x:c>
      <x:c r="M3270" s="9" t="n">
        <x:v>274.04</x:v>
      </x:c>
      <x:c r="N3270" s="10" t="n">
        <x:v>2000</x:v>
      </x:c>
      <x:c r="O3270" s="10" t="n">
        <x:v>4</x:v>
      </x:c>
      <x:c r="P3270" s="10" t="n">
        <x:v>2</x:v>
      </x:c>
      <x:c r="Q3270" s="11" t="n">
        <x:v>0.08</x:v>
      </x:c>
      <x:c r="R3270" s="9" t="n">
        <x:f>ROUND(I3270*K3270/J3270,2)</x:f>
        <x:v>36538.46</x:v>
      </x:c>
      <x:c r="S3270" s="9" t="n">
        <x:f>ROUND(L3270*M3270,2)</x:f>
        <x:v>0</x:v>
      </x:c>
      <x:c r="T3270" s="9" t="n">
        <x:f>R3270+S3270+N3270</x:f>
        <x:v>38538.46</x:v>
      </x:c>
      <x:c r="U3270" s="9" t="n">
        <x:f>ROUND(T3270*Q3270,2)</x:f>
        <x:v>3083.08</x:v>
      </x:c>
      <x:c r="V3270" s="9" t="n">
        <x:f>T3270-U3270</x:f>
        <x:v>35455.38</x:v>
      </x:c>
      <x:c r="W3270" s="9" t="n">
        <x:v>0</x:v>
      </x:c>
      <x:c r="X3270" s="9" t="n">
        <x:v>0</x:v>
      </x:c>
      <x:c r="Y3270" s="8" t="n">
        <x:v>45561</x:v>
      </x:c>
      <x:c r="Z3270" s="11" t="n">
        <x:v>0.33871</x:v>
      </x:c>
      <x:c r="AA3270" s="4" t="str">
        <x:v>Excluded / unlabelled</x:v>
      </x:c>
    </x:row>
    <x:row r="3271" ht="34" customHeight="1">
      <x:c r="A3271" s="4" t="str">
        <x:v>PY-03270</x:v>
      </x:c>
      <x:c r="B3271" s="8" t="n">
        <x:v>45501</x:v>
      </x:c>
      <x:c r="C3271" s="4" t="str">
        <x:v>PRJ-010</x:v>
      </x:c>
      <x:c r="D3271" s="4" t="str">
        <x:v>Monthly site</x:v>
      </x:c>
      <x:c r="E3271" s="4" t="str">
        <x:v>Held for attendance</x:v>
      </x:c>
      <x:c r="F3271" s="4" t="str">
        <x:v>EMP-270</x:v>
      </x:c>
      <x:c r="G3271" s="4" t="str">
        <x:v>HR-03270</x:v>
      </x:c>
      <x:c r="H3271" s="4" t="str">
        <x:v>Draft</x:v>
      </x:c>
      <x:c r="I3271" s="9" t="n">
        <x:v>60000</x:v>
      </x:c>
      <x:c r="J3271" s="10" t="n">
        <x:v>26</x:v>
      </x:c>
      <x:c r="K3271" s="10" t="n">
        <x:v>25</x:v>
      </x:c>
      <x:c r="L3271" s="10" t="n">
        <x:v>0</x:v>
      </x:c>
      <x:c r="M3271" s="9" t="n">
        <x:v>432.69</x:v>
      </x:c>
      <x:c r="N3271" s="10" t="n">
        <x:v>4000</x:v>
      </x:c>
      <x:c r="O3271" s="10" t="n">
        <x:v>1</x:v>
      </x:c>
      <x:c r="P3271" s="10" t="n">
        <x:v>5</x:v>
      </x:c>
      <x:c r="Q3271" s="11" t="n">
        <x:v>0.08</x:v>
      </x:c>
      <x:c r="R3271" s="9" t="n">
        <x:f>ROUND(I3271*K3271/J3271,2)</x:f>
        <x:v>57692.31</x:v>
      </x:c>
      <x:c r="S3271" s="9" t="n">
        <x:f>ROUND(L3271*M3271,2)</x:f>
        <x:v>0</x:v>
      </x:c>
      <x:c r="T3271" s="9" t="n">
        <x:f>R3271+S3271+N3271</x:f>
        <x:v>61692.31</x:v>
      </x:c>
      <x:c r="U3271" s="9" t="n">
        <x:f>ROUND(T3271*Q3271,2)</x:f>
        <x:v>4935.38</x:v>
      </x:c>
      <x:c r="V3271" s="9" t="n">
        <x:f>T3271-U3271</x:f>
        <x:v>56756.93</x:v>
      </x:c>
      <x:c r="W3271" s="9" t="n">
        <x:v>0</x:v>
      </x:c>
      <x:c r="X3271" s="9" t="n">
        <x:v>0</x:v>
      </x:c>
      <x:c r="Y3271" s="8" t="n">
        <x:v>45561</x:v>
      </x:c>
      <x:c r="Z3271" s="11" t="n">
        <x:v>0.38806</x:v>
      </x:c>
      <x:c r="AA3271" s="4" t="str">
        <x:v>Excluded / unlabelled</x:v>
      </x:c>
    </x:row>
    <x:row r="3272" ht="34" customHeight="1">
      <x:c r="A3272" s="4" t="str">
        <x:v>PY-03271</x:v>
      </x:c>
      <x:c r="B3272" s="8" t="n">
        <x:v>45501</x:v>
      </x:c>
      <x:c r="C3272" s="4" t="str">
        <x:v>PRJ-011</x:v>
      </x:c>
      <x:c r="D3272" s="4" t="str">
        <x:v>Monthly site</x:v>
      </x:c>
      <x:c r="E3272" s="4" t="str">
        <x:v>Approved</x:v>
      </x:c>
      <x:c r="F3272" s="4" t="str">
        <x:v>EMP-271</x:v>
      </x:c>
      <x:c r="G3272" s="4" t="str">
        <x:v>HR-03271</x:v>
      </x:c>
      <x:c r="H3272" s="4" t="str">
        <x:v>Approved</x:v>
      </x:c>
      <x:c r="I3272" s="9" t="n">
        <x:v>97000</x:v>
      </x:c>
      <x:c r="J3272" s="10" t="n">
        <x:v>26</x:v>
      </x:c>
      <x:c r="K3272" s="10" t="n">
        <x:v>26</x:v>
      </x:c>
      <x:c r="L3272" s="10" t="n">
        <x:v>0</x:v>
      </x:c>
      <x:c r="M3272" s="9" t="n">
        <x:v>699.52</x:v>
      </x:c>
      <x:c r="N3272" s="10" t="n">
        <x:v>0</x:v>
      </x:c>
      <x:c r="O3272" s="10" t="n">
        <x:v>4</x:v>
      </x:c>
      <x:c r="P3272" s="10" t="n">
        <x:v>1</x:v>
      </x:c>
      <x:c r="Q3272" s="11" t="n">
        <x:v>0.08</x:v>
      </x:c>
      <x:c r="R3272" s="9" t="n">
        <x:f>ROUND(I3272*K3272/J3272,2)</x:f>
        <x:v>97000</x:v>
      </x:c>
      <x:c r="S3272" s="9" t="n">
        <x:f>ROUND(L3272*M3272,2)</x:f>
        <x:v>0</x:v>
      </x:c>
      <x:c r="T3272" s="9" t="n">
        <x:f>R3272+S3272+N3272</x:f>
        <x:v>97000</x:v>
      </x:c>
      <x:c r="U3272" s="9" t="n">
        <x:f>ROUND(T3272*Q3272,2)</x:f>
        <x:v>7760</x:v>
      </x:c>
      <x:c r="V3272" s="9" t="n">
        <x:f>T3272-U3272</x:f>
        <x:v>89240</x:v>
      </x:c>
      <x:c r="W3272" s="9" t="n">
        <x:v>0</x:v>
      </x:c>
      <x:c r="X3272" s="9" t="n">
        <x:v>0</x:v>
      </x:c>
      <x:c r="Y3272" s="8" t="n">
        <x:v>45561</x:v>
      </x:c>
      <x:c r="Z3272" s="11" t="n">
        <x:v>0.33871</x:v>
      </x:c>
      <x:c r="AA3272" s="4" t="str">
        <x:v>Excluded / unlabelled</x:v>
      </x:c>
    </x:row>
    <x:row r="3273" ht="34" customHeight="1">
      <x:c r="A3273" s="4" t="str">
        <x:v>PY-03272</x:v>
      </x:c>
      <x:c r="B3273" s="8" t="n">
        <x:v>45501</x:v>
      </x:c>
      <x:c r="C3273" s="4" t="str">
        <x:v>PRJ-012</x:v>
      </x:c>
      <x:c r="D3273" s="4" t="str">
        <x:v>Monthly site</x:v>
      </x:c>
      <x:c r="E3273" s="4" t="str">
        <x:v>Held for attendance</x:v>
      </x:c>
      <x:c r="F3273" s="4" t="str">
        <x:v>EMP-272</x:v>
      </x:c>
      <x:c r="G3273" s="4" t="str">
        <x:v>HR-03272</x:v>
      </x:c>
      <x:c r="H3273" s="4" t="str">
        <x:v>Draft</x:v>
      </x:c>
      <x:c r="I3273" s="9" t="n">
        <x:v>85000</x:v>
      </x:c>
      <x:c r="J3273" s="10" t="n">
        <x:v>26</x:v>
      </x:c>
      <x:c r="K3273" s="10" t="n">
        <x:v>25</x:v>
      </x:c>
      <x:c r="L3273" s="10" t="n">
        <x:v>0</x:v>
      </x:c>
      <x:c r="M3273" s="9" t="n">
        <x:v>612.98</x:v>
      </x:c>
      <x:c r="N3273" s="10" t="n">
        <x:v>1000</x:v>
      </x:c>
      <x:c r="O3273" s="10" t="n">
        <x:v>0</x:v>
      </x:c>
      <x:c r="P3273" s="10" t="n">
        <x:v>2</x:v>
      </x:c>
      <x:c r="Q3273" s="11" t="n">
        <x:v>0.08</x:v>
      </x:c>
      <x:c r="R3273" s="9" t="n">
        <x:f>ROUND(I3273*K3273/J3273,2)</x:f>
        <x:v>81730.77</x:v>
      </x:c>
      <x:c r="S3273" s="9" t="n">
        <x:f>ROUND(L3273*M3273,2)</x:f>
        <x:v>0</x:v>
      </x:c>
      <x:c r="T3273" s="9" t="n">
        <x:f>R3273+S3273+N3273</x:f>
        <x:v>82730.77</x:v>
      </x:c>
      <x:c r="U3273" s="9" t="n">
        <x:f>ROUND(T3273*Q3273,2)</x:f>
        <x:v>6618.46</x:v>
      </x:c>
      <x:c r="V3273" s="9" t="n">
        <x:f>T3273-U3273</x:f>
        <x:v>76112.31</x:v>
      </x:c>
      <x:c r="W3273" s="9" t="n">
        <x:v>0</x:v>
      </x:c>
      <x:c r="X3273" s="9" t="n">
        <x:v>0</x:v>
      </x:c>
      <x:c r="Y3273" s="8" t="n">
        <x:v>45561</x:v>
      </x:c>
      <x:c r="Z3273" s="11" t="n">
        <x:v>0.112583</x:v>
      </x:c>
      <x:c r="AA3273" s="4" t="str">
        <x:v>Excluded / unlabelled</x:v>
      </x:c>
    </x:row>
    <x:row r="3274" ht="34" customHeight="1">
      <x:c r="A3274" s="4" t="str">
        <x:v>PY-03273</x:v>
      </x:c>
      <x:c r="B3274" s="8" t="n">
        <x:v>45501</x:v>
      </x:c>
      <x:c r="C3274" s="4" t="str">
        <x:v>PRJ-013</x:v>
      </x:c>
      <x:c r="D3274" s="4" t="str">
        <x:v>Monthly site</x:v>
      </x:c>
      <x:c r="E3274" s="4" t="str">
        <x:v>Held for attendance</x:v>
      </x:c>
      <x:c r="F3274" s="4" t="str">
        <x:v>EMP-273</x:v>
      </x:c>
      <x:c r="G3274" s="4" t="str">
        <x:v>HR-03273</x:v>
      </x:c>
      <x:c r="H3274" s="4" t="str">
        <x:v>Returned</x:v>
      </x:c>
      <x:c r="I3274" s="9" t="n">
        <x:v>91000</x:v>
      </x:c>
      <x:c r="J3274" s="10" t="n">
        <x:v>26</x:v>
      </x:c>
      <x:c r="K3274" s="10" t="n">
        <x:v>23</x:v>
      </x:c>
      <x:c r="L3274" s="10" t="n">
        <x:v>0</x:v>
      </x:c>
      <x:c r="M3274" s="9" t="n">
        <x:v>656.25</x:v>
      </x:c>
      <x:c r="N3274" s="10" t="n">
        <x:v>2000</x:v>
      </x:c>
      <x:c r="O3274" s="10" t="n">
        <x:v>4</x:v>
      </x:c>
      <x:c r="P3274" s="10" t="n">
        <x:v>5</x:v>
      </x:c>
      <x:c r="Q3274" s="11" t="n">
        <x:v>0.08</x:v>
      </x:c>
      <x:c r="R3274" s="9" t="n">
        <x:f>ROUND(I3274*K3274/J3274,2)</x:f>
        <x:v>80500</x:v>
      </x:c>
      <x:c r="S3274" s="9" t="n">
        <x:f>ROUND(L3274*M3274,2)</x:f>
        <x:v>0</x:v>
      </x:c>
      <x:c r="T3274" s="9" t="n">
        <x:f>R3274+S3274+N3274</x:f>
        <x:v>82500</x:v>
      </x:c>
      <x:c r="U3274" s="9" t="n">
        <x:f>ROUND(T3274*Q3274,2)</x:f>
        <x:v>6600</x:v>
      </x:c>
      <x:c r="V3274" s="9" t="n">
        <x:f>T3274-U3274</x:f>
        <x:v>75900</x:v>
      </x:c>
      <x:c r="W3274" s="9" t="n">
        <x:v>0</x:v>
      </x:c>
      <x:c r="X3274" s="9" t="n">
        <x:v>1</x:v>
      </x:c>
      <x:c r="Y3274" s="8" t="n">
        <x:v>45561</x:v>
      </x:c>
      <x:c r="Z3274" s="11" t="n">
        <x:v>0.556561</x:v>
      </x:c>
      <x:c r="AA3274" s="4" t="str">
        <x:v>Excluded / unlabelled</x:v>
      </x:c>
    </x:row>
    <x:row r="3275" ht="34" customHeight="1">
      <x:c r="A3275" s="4" t="str">
        <x:v>PY-03274</x:v>
      </x:c>
      <x:c r="B3275" s="8" t="n">
        <x:v>45501</x:v>
      </x:c>
      <x:c r="C3275" s="4" t="str">
        <x:v>PRJ-014</x:v>
      </x:c>
      <x:c r="D3275" s="4" t="str">
        <x:v>Monthly site</x:v>
      </x:c>
      <x:c r="E3275" s="4" t="str">
        <x:v>Paid</x:v>
      </x:c>
      <x:c r="F3275" s="4" t="str">
        <x:v>EMP-274</x:v>
      </x:c>
      <x:c r="G3275" s="4" t="str">
        <x:v>HR-03274</x:v>
      </x:c>
      <x:c r="H3275" s="4" t="str">
        <x:v>Approved</x:v>
      </x:c>
      <x:c r="I3275" s="9" t="n">
        <x:v>92000</x:v>
      </x:c>
      <x:c r="J3275" s="10" t="n">
        <x:v>26</x:v>
      </x:c>
      <x:c r="K3275" s="10" t="n">
        <x:v>25</x:v>
      </x:c>
      <x:c r="L3275" s="10" t="n">
        <x:v>0</x:v>
      </x:c>
      <x:c r="M3275" s="9" t="n">
        <x:v>663.46</x:v>
      </x:c>
      <x:c r="N3275" s="10" t="n">
        <x:v>3000</x:v>
      </x:c>
      <x:c r="O3275" s="10" t="n">
        <x:v>0</x:v>
      </x:c>
      <x:c r="P3275" s="10" t="n">
        <x:v>4</x:v>
      </x:c>
      <x:c r="Q3275" s="11" t="n">
        <x:v>0.08</x:v>
      </x:c>
      <x:c r="R3275" s="9" t="n">
        <x:f>ROUND(I3275*K3275/J3275,2)</x:f>
        <x:v>88461.54</x:v>
      </x:c>
      <x:c r="S3275" s="9" t="n">
        <x:f>ROUND(L3275*M3275,2)</x:f>
        <x:v>0</x:v>
      </x:c>
      <x:c r="T3275" s="9" t="n">
        <x:f>R3275+S3275+N3275</x:f>
        <x:v>91461.54</x:v>
      </x:c>
      <x:c r="U3275" s="9" t="n">
        <x:f>ROUND(T3275*Q3275,2)</x:f>
        <x:v>7316.92</x:v>
      </x:c>
      <x:c r="V3275" s="9" t="n">
        <x:f>T3275-U3275</x:f>
        <x:v>84144.62</x:v>
      </x:c>
      <x:c r="W3275" s="9" t="n">
        <x:v>84144.62</x:v>
      </x:c>
      <x:c r="X3275" s="9" t="n">
        <x:v>0</x:v>
      </x:c>
      <x:c r="Y3275" s="8" t="n">
        <x:v>45561</x:v>
      </x:c>
      <x:c r="Z3275" s="11" t="n">
        <x:v>0.147826</x:v>
      </x:c>
      <x:c r="AA3275" s="4" t="str">
        <x:v>Excluded / unlabelled</x:v>
      </x:c>
    </x:row>
    <x:row r="3276" ht="34" customHeight="1">
      <x:c r="A3276" s="4" t="str">
        <x:v>PY-03275</x:v>
      </x:c>
      <x:c r="B3276" s="8" t="n">
        <x:v>45501</x:v>
      </x:c>
      <x:c r="C3276" s="4" t="str">
        <x:v>PRJ-015</x:v>
      </x:c>
      <x:c r="D3276" s="4" t="str">
        <x:v>Monthly staff</x:v>
      </x:c>
      <x:c r="E3276" s="4" t="str">
        <x:v>Held for attendance</x:v>
      </x:c>
      <x:c r="F3276" s="4" t="str">
        <x:v>EMP-275</x:v>
      </x:c>
      <x:c r="G3276" s="4" t="str">
        <x:v>HR-03275</x:v>
      </x:c>
      <x:c r="H3276" s="4" t="str">
        <x:v>Returned</x:v>
      </x:c>
      <x:c r="I3276" s="9" t="n">
        <x:v>20000</x:v>
      </x:c>
      <x:c r="J3276" s="10" t="n">
        <x:v>26</x:v>
      </x:c>
      <x:c r="K3276" s="10" t="n">
        <x:v>25</x:v>
      </x:c>
      <x:c r="L3276" s="10" t="n">
        <x:v>27</x:v>
      </x:c>
      <x:c r="M3276" s="9" t="n">
        <x:v>144.23</x:v>
      </x:c>
      <x:c r="N3276" s="10" t="n">
        <x:v>4000</x:v>
      </x:c>
      <x:c r="O3276" s="10" t="n">
        <x:v>4</x:v>
      </x:c>
      <x:c r="P3276" s="10" t="n">
        <x:v>1</x:v>
      </x:c>
      <x:c r="Q3276" s="11" t="n">
        <x:v>0.08</x:v>
      </x:c>
      <x:c r="R3276" s="9" t="n">
        <x:f>ROUND(I3276*K3276/J3276,2)</x:f>
        <x:v>19230.77</x:v>
      </x:c>
      <x:c r="S3276" s="9" t="n">
        <x:f>ROUND(L3276*M3276,2)</x:f>
        <x:v>3894.21</x:v>
      </x:c>
      <x:c r="T3276" s="9" t="n">
        <x:f>R3276+S3276+N3276</x:f>
        <x:v>27124.98</x:v>
      </x:c>
      <x:c r="U3276" s="9" t="n">
        <x:f>ROUND(T3276*Q3276,2)</x:f>
        <x:v>2170</x:v>
      </x:c>
      <x:c r="V3276" s="9" t="n">
        <x:f>T3276-U3276</x:f>
        <x:v>24954.98</x:v>
      </x:c>
      <x:c r="W3276" s="9" t="n">
        <x:v>0</x:v>
      </x:c>
      <x:c r="X3276" s="9" t="n">
        <x:v>1</x:v>
      </x:c>
      <x:c r="Y3276" s="8" t="n">
        <x:v>45561</x:v>
      </x:c>
      <x:c r="Z3276" s="11" t="n">
        <x:v>0.465909</x:v>
      </x:c>
      <x:c r="AA3276" s="4" t="str">
        <x:v>Excluded / unlabelled</x:v>
      </x:c>
    </x:row>
    <x:row r="3277" ht="34" customHeight="1">
      <x:c r="A3277" s="4" t="str">
        <x:v>PY-03276</x:v>
      </x:c>
      <x:c r="B3277" s="8" t="n">
        <x:v>45501</x:v>
      </x:c>
      <x:c r="C3277" s="4" t="str">
        <x:v>PRJ-016</x:v>
      </x:c>
      <x:c r="D3277" s="4" t="str">
        <x:v>Monthly site</x:v>
      </x:c>
      <x:c r="E3277" s="4" t="str">
        <x:v>Approved</x:v>
      </x:c>
      <x:c r="F3277" s="4" t="str">
        <x:v>EMP-276</x:v>
      </x:c>
      <x:c r="G3277" s="4" t="str">
        <x:v>HR-03276</x:v>
      </x:c>
      <x:c r="H3277" s="4" t="str">
        <x:v>Approved</x:v>
      </x:c>
      <x:c r="I3277" s="9" t="n">
        <x:v>27000</x:v>
      </x:c>
      <x:c r="J3277" s="10" t="n">
        <x:v>26</x:v>
      </x:c>
      <x:c r="K3277" s="10" t="n">
        <x:v>24</x:v>
      </x:c>
      <x:c r="L3277" s="10" t="n">
        <x:v>0</x:v>
      </x:c>
      <x:c r="M3277" s="9" t="n">
        <x:v>194.71</x:v>
      </x:c>
      <x:c r="N3277" s="10" t="n">
        <x:v>4000</x:v>
      </x:c>
      <x:c r="O3277" s="10" t="n">
        <x:v>4</x:v>
      </x:c>
      <x:c r="P3277" s="10" t="n">
        <x:v>1</x:v>
      </x:c>
      <x:c r="Q3277" s="11" t="n">
        <x:v>0.08</x:v>
      </x:c>
      <x:c r="R3277" s="9" t="n">
        <x:f>ROUND(I3277*K3277/J3277,2)</x:f>
        <x:v>24923.08</x:v>
      </x:c>
      <x:c r="S3277" s="9" t="n">
        <x:f>ROUND(L3277*M3277,2)</x:f>
        <x:v>0</x:v>
      </x:c>
      <x:c r="T3277" s="9" t="n">
        <x:f>R3277+S3277+N3277</x:f>
        <x:v>28923.08</x:v>
      </x:c>
      <x:c r="U3277" s="9" t="n">
        <x:f>ROUND(T3277*Q3277,2)</x:f>
        <x:v>2313.85</x:v>
      </x:c>
      <x:c r="V3277" s="9" t="n">
        <x:f>T3277-U3277</x:f>
        <x:v>26609.230000000003</x:v>
      </x:c>
      <x:c r="W3277" s="9" t="n">
        <x:v>0</x:v>
      </x:c>
      <x:c r="X3277" s="9" t="n">
        <x:v>0</x:v>
      </x:c>
      <x:c r="Y3277" s="8" t="n">
        <x:v>45561</x:v>
      </x:c>
      <x:c r="Z3277" s="11" t="n">
        <x:v>0.33871</x:v>
      </x:c>
      <x:c r="AA3277" s="4" t="str">
        <x:v>Excluded / unlabelled</x:v>
      </x:c>
    </x:row>
    <x:row r="3278" ht="34" customHeight="1">
      <x:c r="A3278" s="4" t="str">
        <x:v>PY-03277</x:v>
      </x:c>
      <x:c r="B3278" s="8" t="n">
        <x:v>45501</x:v>
      </x:c>
      <x:c r="C3278" s="4" t="str">
        <x:v>PRJ-017</x:v>
      </x:c>
      <x:c r="D3278" s="4" t="str">
        <x:v>Monthly site</x:v>
      </x:c>
      <x:c r="E3278" s="4" t="str">
        <x:v>Paid</x:v>
      </x:c>
      <x:c r="F3278" s="4" t="str">
        <x:v>EMP-277</x:v>
      </x:c>
      <x:c r="G3278" s="4" t="str">
        <x:v>HR-03277</x:v>
      </x:c>
      <x:c r="H3278" s="4" t="str">
        <x:v>Approved</x:v>
      </x:c>
      <x:c r="I3278" s="9" t="n">
        <x:v>47000</x:v>
      </x:c>
      <x:c r="J3278" s="10" t="n">
        <x:v>26</x:v>
      </x:c>
      <x:c r="K3278" s="10" t="n">
        <x:v>25</x:v>
      </x:c>
      <x:c r="L3278" s="10" t="n">
        <x:v>14</x:v>
      </x:c>
      <x:c r="M3278" s="9" t="n">
        <x:v>338.94</x:v>
      </x:c>
      <x:c r="N3278" s="10" t="n">
        <x:v>0</x:v>
      </x:c>
      <x:c r="O3278" s="10" t="n">
        <x:v>0</x:v>
      </x:c>
      <x:c r="P3278" s="10" t="n">
        <x:v>5</x:v>
      </x:c>
      <x:c r="Q3278" s="11" t="n">
        <x:v>0.08</x:v>
      </x:c>
      <x:c r="R3278" s="9" t="n">
        <x:f>ROUND(I3278*K3278/J3278,2)</x:f>
        <x:v>45192.31</x:v>
      </x:c>
      <x:c r="S3278" s="9" t="n">
        <x:f>ROUND(L3278*M3278,2)</x:f>
        <x:v>4745.16</x:v>
      </x:c>
      <x:c r="T3278" s="9" t="n">
        <x:f>R3278+S3278+N3278</x:f>
        <x:v>49937.47</x:v>
      </x:c>
      <x:c r="U3278" s="9" t="n">
        <x:f>ROUND(T3278*Q3278,2)</x:f>
        <x:v>3995</x:v>
      </x:c>
      <x:c r="V3278" s="9" t="n">
        <x:f>T3278-U3278</x:f>
        <x:v>45942.47</x:v>
      </x:c>
      <x:c r="W3278" s="9" t="n">
        <x:v>45942.47</x:v>
      </x:c>
      <x:c r="X3278" s="9" t="n">
        <x:v>1</x:v>
      </x:c>
      <x:c r="Y3278" s="8" t="n">
        <x:v>45561</x:v>
      </x:c>
      <x:c r="Z3278" s="11" t="n">
        <x:v>0.297872</x:v>
      </x:c>
      <x:c r="AA3278" s="4" t="str">
        <x:v>Excluded / unlabelled</x:v>
      </x:c>
    </x:row>
    <x:row r="3279" ht="34" customHeight="1">
      <x:c r="A3279" s="4" t="str">
        <x:v>PY-03278</x:v>
      </x:c>
      <x:c r="B3279" s="8" t="n">
        <x:v>45501</x:v>
      </x:c>
      <x:c r="C3279" s="4" t="str">
        <x:v>PRJ-018</x:v>
      </x:c>
      <x:c r="D3279" s="4" t="str">
        <x:v>Monthly site</x:v>
      </x:c>
      <x:c r="E3279" s="4" t="str">
        <x:v>Held for attendance</x:v>
      </x:c>
      <x:c r="F3279" s="4" t="str">
        <x:v>EMP-278</x:v>
      </x:c>
      <x:c r="G3279" s="4" t="str">
        <x:v>HR-03278</x:v>
      </x:c>
      <x:c r="H3279" s="4" t="str">
        <x:v>Returned</x:v>
      </x:c>
      <x:c r="I3279" s="9" t="n">
        <x:v>66000</x:v>
      </x:c>
      <x:c r="J3279" s="10" t="n">
        <x:v>26</x:v>
      </x:c>
      <x:c r="K3279" s="10" t="n">
        <x:v>26</x:v>
      </x:c>
      <x:c r="L3279" s="10" t="n">
        <x:v>0</x:v>
      </x:c>
      <x:c r="M3279" s="9" t="n">
        <x:v>475.96</x:v>
      </x:c>
      <x:c r="N3279" s="10" t="n">
        <x:v>3000</x:v>
      </x:c>
      <x:c r="O3279" s="10" t="n">
        <x:v>4</x:v>
      </x:c>
      <x:c r="P3279" s="10" t="n">
        <x:v>3</x:v>
      </x:c>
      <x:c r="Q3279" s="11" t="n">
        <x:v>0.08</x:v>
      </x:c>
      <x:c r="R3279" s="9" t="n">
        <x:f>ROUND(I3279*K3279/J3279,2)</x:f>
        <x:v>66000</x:v>
      </x:c>
      <x:c r="S3279" s="9" t="n">
        <x:f>ROUND(L3279*M3279,2)</x:f>
        <x:v>0</x:v>
      </x:c>
      <x:c r="T3279" s="9" t="n">
        <x:f>R3279+S3279+N3279</x:f>
        <x:v>69000</x:v>
      </x:c>
      <x:c r="U3279" s="9" t="n">
        <x:f>ROUND(T3279*Q3279,2)</x:f>
        <x:v>5520</x:v>
      </x:c>
      <x:c r="V3279" s="9" t="n">
        <x:f>T3279-U3279</x:f>
        <x:v>63480</x:v>
      </x:c>
      <x:c r="W3279" s="9" t="n">
        <x:v>0</x:v>
      </x:c>
      <x:c r="X3279" s="9" t="n">
        <x:v>1</x:v>
      </x:c>
      <x:c r="Y3279" s="8" t="n">
        <x:v>45561</x:v>
      </x:c>
      <x:c r="Z3279" s="11" t="n">
        <x:v>0.556561</x:v>
      </x:c>
      <x:c r="AA3279" s="4" t="str">
        <x:v>Excluded / unlabelled</x:v>
      </x:c>
    </x:row>
    <x:row r="3280" ht="34" customHeight="1">
      <x:c r="A3280" s="4" t="str">
        <x:v>PY-03279</x:v>
      </x:c>
      <x:c r="B3280" s="8" t="n">
        <x:v>45501</x:v>
      </x:c>
      <x:c r="C3280" s="4" t="str">
        <x:v>PRJ-019</x:v>
      </x:c>
      <x:c r="D3280" s="4" t="str">
        <x:v>Monthly site</x:v>
      </x:c>
      <x:c r="E3280" s="4" t="str">
        <x:v>Held for attendance</x:v>
      </x:c>
      <x:c r="F3280" s="4" t="str">
        <x:v>EMP-279</x:v>
      </x:c>
      <x:c r="G3280" s="4" t="str">
        <x:v>HR-03279</x:v>
      </x:c>
      <x:c r="H3280" s="4" t="str">
        <x:v>Draft</x:v>
      </x:c>
      <x:c r="I3280" s="9" t="n">
        <x:v>60000</x:v>
      </x:c>
      <x:c r="J3280" s="10" t="n">
        <x:v>26</x:v>
      </x:c>
      <x:c r="K3280" s="10" t="n">
        <x:v>26</x:v>
      </x:c>
      <x:c r="L3280" s="10" t="n">
        <x:v>0</x:v>
      </x:c>
      <x:c r="M3280" s="9" t="n">
        <x:v>432.69</x:v>
      </x:c>
      <x:c r="N3280" s="10" t="n">
        <x:v>1000</x:v>
      </x:c>
      <x:c r="O3280" s="10" t="n">
        <x:v>3</x:v>
      </x:c>
      <x:c r="P3280" s="10" t="n">
        <x:v>1</x:v>
      </x:c>
      <x:c r="Q3280" s="11" t="n">
        <x:v>0.08</x:v>
      </x:c>
      <x:c r="R3280" s="9" t="n">
        <x:f>ROUND(I3280*K3280/J3280,2)</x:f>
        <x:v>60000</x:v>
      </x:c>
      <x:c r="S3280" s="9" t="n">
        <x:f>ROUND(L3280*M3280,2)</x:f>
        <x:v>0</x:v>
      </x:c>
      <x:c r="T3280" s="9" t="n">
        <x:f>R3280+S3280+N3280</x:f>
        <x:v>61000</x:v>
      </x:c>
      <x:c r="U3280" s="9" t="n">
        <x:f>ROUND(T3280*Q3280,2)</x:f>
        <x:v>4880</x:v>
      </x:c>
      <x:c r="V3280" s="9" t="n">
        <x:f>T3280-U3280</x:f>
        <x:v>56120</x:v>
      </x:c>
      <x:c r="W3280" s="9" t="n">
        <x:v>0</x:v>
      </x:c>
      <x:c r="X3280" s="9" t="n">
        <x:v>0</x:v>
      </x:c>
      <x:c r="Y3280" s="8" t="n">
        <x:v>45561</x:v>
      </x:c>
      <x:c r="Z3280" s="11" t="n">
        <x:v>0.246246</x:v>
      </x:c>
      <x:c r="AA3280" s="4" t="str">
        <x:v>Excluded / unlabelled</x:v>
      </x:c>
    </x:row>
    <x:row r="3281" ht="34" customHeight="1">
      <x:c r="A3281" s="4" t="str">
        <x:v>PY-03280</x:v>
      </x:c>
      <x:c r="B3281" s="8" t="n">
        <x:v>45501</x:v>
      </x:c>
      <x:c r="C3281" s="4" t="str">
        <x:v>PRJ-020</x:v>
      </x:c>
      <x:c r="D3281" s="4" t="str">
        <x:v>Monthly site</x:v>
      </x:c>
      <x:c r="E3281" s="4" t="str">
        <x:v>Held for attendance</x:v>
      </x:c>
      <x:c r="F3281" s="4" t="str">
        <x:v>EMP-280</x:v>
      </x:c>
      <x:c r="G3281" s="4" t="str">
        <x:v>HR-03280</x:v>
      </x:c>
      <x:c r="H3281" s="4" t="str">
        <x:v>Returned</x:v>
      </x:c>
      <x:c r="I3281" s="9" t="n">
        <x:v>21000</x:v>
      </x:c>
      <x:c r="J3281" s="10" t="n">
        <x:v>26</x:v>
      </x:c>
      <x:c r="K3281" s="10" t="n">
        <x:v>23</x:v>
      </x:c>
      <x:c r="L3281" s="10" t="n">
        <x:v>10</x:v>
      </x:c>
      <x:c r="M3281" s="9" t="n">
        <x:v>151.44</x:v>
      </x:c>
      <x:c r="N3281" s="10" t="n">
        <x:v>5000</x:v>
      </x:c>
      <x:c r="O3281" s="10" t="n">
        <x:v>1</x:v>
      </x:c>
      <x:c r="P3281" s="10" t="n">
        <x:v>1</x:v>
      </x:c>
      <x:c r="Q3281" s="11" t="n">
        <x:v>0.08</x:v>
      </x:c>
      <x:c r="R3281" s="9" t="n">
        <x:f>ROUND(I3281*K3281/J3281,2)</x:f>
        <x:v>18576.92</x:v>
      </x:c>
      <x:c r="S3281" s="9" t="n">
        <x:f>ROUND(L3281*M3281,2)</x:f>
        <x:v>1514.4</x:v>
      </x:c>
      <x:c r="T3281" s="9" t="n">
        <x:f>R3281+S3281+N3281</x:f>
        <x:v>25091.32</x:v>
      </x:c>
      <x:c r="U3281" s="9" t="n">
        <x:f>ROUND(T3281*Q3281,2)</x:f>
        <x:v>2007.31</x:v>
      </x:c>
      <x:c r="V3281" s="9" t="n">
        <x:f>T3281-U3281</x:f>
        <x:v>23084.01</x:v>
      </x:c>
      <x:c r="W3281" s="9" t="n">
        <x:v>0</x:v>
      </x:c>
      <x:c r="X3281" s="9" t="n">
        <x:v>1</x:v>
      </x:c>
      <x:c r="Y3281" s="8" t="n">
        <x:v>45561</x:v>
      </x:c>
      <x:c r="Z3281" s="11" t="n">
        <x:v>0.101911</x:v>
      </x:c>
      <x:c r="AA3281" s="4" t="str">
        <x:v>Excluded / unlabelled</x:v>
      </x:c>
    </x:row>
    <x:row r="3282" ht="34" customHeight="1">
      <x:c r="A3282" s="4" t="str">
        <x:v>PY-03281</x:v>
      </x:c>
      <x:c r="B3282" s="8" t="n">
        <x:v>45501</x:v>
      </x:c>
      <x:c r="C3282" s="4" t="str">
        <x:v>PRJ-001</x:v>
      </x:c>
      <x:c r="D3282" s="4" t="str">
        <x:v>Monthly staff</x:v>
      </x:c>
      <x:c r="E3282" s="4" t="str">
        <x:v>Held for attendance</x:v>
      </x:c>
      <x:c r="F3282" s="4" t="str">
        <x:v>EMP-281</x:v>
      </x:c>
      <x:c r="G3282" s="4" t="str">
        <x:v>HR-03281</x:v>
      </x:c>
      <x:c r="H3282" s="4" t="str">
        <x:v>Returned</x:v>
      </x:c>
      <x:c r="I3282" s="9" t="n">
        <x:v>91000</x:v>
      </x:c>
      <x:c r="J3282" s="10" t="n">
        <x:v>26</x:v>
      </x:c>
      <x:c r="K3282" s="10" t="n">
        <x:v>23</x:v>
      </x:c>
      <x:c r="L3282" s="10" t="n">
        <x:v>3</x:v>
      </x:c>
      <x:c r="M3282" s="9" t="n">
        <x:v>656.25</x:v>
      </x:c>
      <x:c r="N3282" s="10" t="n">
        <x:v>1000</x:v>
      </x:c>
      <x:c r="O3282" s="10" t="n">
        <x:v>1</x:v>
      </x:c>
      <x:c r="P3282" s="10" t="n">
        <x:v>1</x:v>
      </x:c>
      <x:c r="Q3282" s="11" t="n">
        <x:v>0.08</x:v>
      </x:c>
      <x:c r="R3282" s="9" t="n">
        <x:f>ROUND(I3282*K3282/J3282,2)</x:f>
        <x:v>80500</x:v>
      </x:c>
      <x:c r="S3282" s="9" t="n">
        <x:f>ROUND(L3282*M3282,2)</x:f>
        <x:v>1968.75</x:v>
      </x:c>
      <x:c r="T3282" s="9" t="n">
        <x:f>R3282+S3282+N3282</x:f>
        <x:v>83468.75</x:v>
      </x:c>
      <x:c r="U3282" s="9" t="n">
        <x:f>ROUND(T3282*Q3282,2)</x:f>
        <x:v>6677.5</x:v>
      </x:c>
      <x:c r="V3282" s="9" t="n">
        <x:f>T3282-U3282</x:f>
        <x:v>76791.25</x:v>
      </x:c>
      <x:c r="W3282" s="9" t="n">
        <x:v>0</x:v>
      </x:c>
      <x:c r="X3282" s="9" t="n">
        <x:v>1</x:v>
      </x:c>
      <x:c r="Y3282" s="8" t="n">
        <x:v>45561</x:v>
      </x:c>
      <x:c r="Z3282" s="11" t="n">
        <x:v>0.101911</x:v>
      </x:c>
      <x:c r="AA3282" s="4" t="str">
        <x:v>Excluded / unlabelled</x:v>
      </x:c>
    </x:row>
    <x:row r="3283" ht="34" customHeight="1">
      <x:c r="A3283" s="4" t="str">
        <x:v>PY-03282</x:v>
      </x:c>
      <x:c r="B3283" s="8" t="n">
        <x:v>45501</x:v>
      </x:c>
      <x:c r="C3283" s="4" t="str">
        <x:v>PRJ-002</x:v>
      </x:c>
      <x:c r="D3283" s="4" t="str">
        <x:v>Monthly staff</x:v>
      </x:c>
      <x:c r="E3283" s="4" t="str">
        <x:v>Held for attendance</x:v>
      </x:c>
      <x:c r="F3283" s="4" t="str">
        <x:v>EMP-282</x:v>
      </x:c>
      <x:c r="G3283" s="4" t="str">
        <x:v>HR-03282</x:v>
      </x:c>
      <x:c r="H3283" s="4" t="str">
        <x:v>Draft</x:v>
      </x:c>
      <x:c r="I3283" s="9" t="n">
        <x:v>60000</x:v>
      </x:c>
      <x:c r="J3283" s="10" t="n">
        <x:v>26</x:v>
      </x:c>
      <x:c r="K3283" s="10" t="n">
        <x:v>24</x:v>
      </x:c>
      <x:c r="L3283" s="10" t="n">
        <x:v>0</x:v>
      </x:c>
      <x:c r="M3283" s="9" t="n">
        <x:v>432.69</x:v>
      </x:c>
      <x:c r="N3283" s="10" t="n">
        <x:v>4000</x:v>
      </x:c>
      <x:c r="O3283" s="10" t="n">
        <x:v>2</x:v>
      </x:c>
      <x:c r="P3283" s="10" t="n">
        <x:v>2</x:v>
      </x:c>
      <x:c r="Q3283" s="11" t="n">
        <x:v>0.08</x:v>
      </x:c>
      <x:c r="R3283" s="9" t="n">
        <x:f>ROUND(I3283*K3283/J3283,2)</x:f>
        <x:v>55384.62</x:v>
      </x:c>
      <x:c r="S3283" s="9" t="n">
        <x:f>ROUND(L3283*M3283,2)</x:f>
        <x:v>0</x:v>
      </x:c>
      <x:c r="T3283" s="9" t="n">
        <x:f>R3283+S3283+N3283</x:f>
        <x:v>59384.62</x:v>
      </x:c>
      <x:c r="U3283" s="9" t="n">
        <x:f>ROUND(T3283*Q3283,2)</x:f>
        <x:v>4750.77</x:v>
      </x:c>
      <x:c r="V3283" s="9" t="n">
        <x:f>T3283-U3283</x:f>
        <x:v>54633.850000000006</x:v>
      </x:c>
      <x:c r="W3283" s="9" t="n">
        <x:v>0</x:v>
      </x:c>
      <x:c r="X3283" s="9" t="n">
        <x:v>1</x:v>
      </x:c>
      <x:c r="Y3283" s="8" t="n">
        <x:v>45561</x:v>
      </x:c>
      <x:c r="Z3283" s="11" t="n">
        <x:v>0.246246</x:v>
      </x:c>
      <x:c r="AA3283" s="4" t="str">
        <x:v>Excluded / unlabelled</x:v>
      </x:c>
    </x:row>
    <x:row r="3284" ht="34" customHeight="1">
      <x:c r="A3284" s="4" t="str">
        <x:v>PY-03283</x:v>
      </x:c>
      <x:c r="B3284" s="8" t="n">
        <x:v>45501</x:v>
      </x:c>
      <x:c r="C3284" s="4" t="str">
        <x:v>PRJ-003</x:v>
      </x:c>
      <x:c r="D3284" s="4" t="str">
        <x:v>Monthly staff</x:v>
      </x:c>
      <x:c r="E3284" s="4" t="str">
        <x:v>Under review</x:v>
      </x:c>
      <x:c r="F3284" s="4" t="str">
        <x:v>EMP-283</x:v>
      </x:c>
      <x:c r="G3284" s="4" t="str">
        <x:v>HR-03283</x:v>
      </x:c>
      <x:c r="H3284" s="4" t="str">
        <x:v>Approved</x:v>
      </x:c>
      <x:c r="I3284" s="9" t="n">
        <x:v>20000</x:v>
      </x:c>
      <x:c r="J3284" s="10" t="n">
        <x:v>26</x:v>
      </x:c>
      <x:c r="K3284" s="10" t="n">
        <x:v>24</x:v>
      </x:c>
      <x:c r="L3284" s="10" t="n">
        <x:v>0</x:v>
      </x:c>
      <x:c r="M3284" s="9" t="n">
        <x:v>144.23</x:v>
      </x:c>
      <x:c r="N3284" s="10" t="n">
        <x:v>4000</x:v>
      </x:c>
      <x:c r="O3284" s="10" t="n">
        <x:v>3</x:v>
      </x:c>
      <x:c r="P3284" s="10" t="n">
        <x:v>1</x:v>
      </x:c>
      <x:c r="Q3284" s="11" t="n">
        <x:v>0.08</x:v>
      </x:c>
      <x:c r="R3284" s="9" t="n">
        <x:f>ROUND(I3284*K3284/J3284,2)</x:f>
        <x:v>18461.54</x:v>
      </x:c>
      <x:c r="S3284" s="9" t="n">
        <x:f>ROUND(L3284*M3284,2)</x:f>
        <x:v>0</x:v>
      </x:c>
      <x:c r="T3284" s="9" t="n">
        <x:f>R3284+S3284+N3284</x:f>
        <x:v>22461.54</x:v>
      </x:c>
      <x:c r="U3284" s="9" t="n">
        <x:f>ROUND(T3284*Q3284,2)</x:f>
        <x:v>1796.92</x:v>
      </x:c>
      <x:c r="V3284" s="9" t="n">
        <x:f>T3284-U3284</x:f>
        <x:v>20664.620000000003</x:v>
      </x:c>
      <x:c r="W3284" s="9" t="n">
        <x:v>0</x:v>
      </x:c>
      <x:c r="X3284" s="9" t="n">
        <x:v>0</x:v>
      </x:c>
      <x:c r="Y3284" s="8" t="n">
        <x:v>45561</x:v>
      </x:c>
      <x:c r="Z3284" s="11" t="n">
        <x:v>0.246246</x:v>
      </x:c>
      <x:c r="AA3284" s="4" t="str">
        <x:v>Excluded / unlabelled</x:v>
      </x:c>
    </x:row>
    <x:row r="3285" ht="34" customHeight="1">
      <x:c r="A3285" s="4" t="str">
        <x:v>PY-03284</x:v>
      </x:c>
      <x:c r="B3285" s="8" t="n">
        <x:v>45501</x:v>
      </x:c>
      <x:c r="C3285" s="4" t="str">
        <x:v>PRJ-004</x:v>
      </x:c>
      <x:c r="D3285" s="4" t="str">
        <x:v>Monthly site</x:v>
      </x:c>
      <x:c r="E3285" s="4" t="str">
        <x:v>Approved</x:v>
      </x:c>
      <x:c r="F3285" s="4" t="str">
        <x:v>EMP-284</x:v>
      </x:c>
      <x:c r="G3285" s="4" t="str">
        <x:v>HR-03284</x:v>
      </x:c>
      <x:c r="H3285" s="4" t="str">
        <x:v>Approved</x:v>
      </x:c>
      <x:c r="I3285" s="9" t="n">
        <x:v>67000</x:v>
      </x:c>
      <x:c r="J3285" s="10" t="n">
        <x:v>26</x:v>
      </x:c>
      <x:c r="K3285" s="10" t="n">
        <x:v>23</x:v>
      </x:c>
      <x:c r="L3285" s="10" t="n">
        <x:v>5</x:v>
      </x:c>
      <x:c r="M3285" s="9" t="n">
        <x:v>483.17</x:v>
      </x:c>
      <x:c r="N3285" s="10" t="n">
        <x:v>0</x:v>
      </x:c>
      <x:c r="O3285" s="10" t="n">
        <x:v>1</x:v>
      </x:c>
      <x:c r="P3285" s="10" t="n">
        <x:v>3</x:v>
      </x:c>
      <x:c r="Q3285" s="11" t="n">
        <x:v>0.08</x:v>
      </x:c>
      <x:c r="R3285" s="9" t="n">
        <x:f>ROUND(I3285*K3285/J3285,2)</x:f>
        <x:v>59269.23</x:v>
      </x:c>
      <x:c r="S3285" s="9" t="n">
        <x:f>ROUND(L3285*M3285,2)</x:f>
        <x:v>2415.85</x:v>
      </x:c>
      <x:c r="T3285" s="9" t="n">
        <x:f>R3285+S3285+N3285</x:f>
        <x:v>61685.08</x:v>
      </x:c>
      <x:c r="U3285" s="9" t="n">
        <x:f>ROUND(T3285*Q3285,2)</x:f>
        <x:v>4934.81</x:v>
      </x:c>
      <x:c r="V3285" s="9" t="n">
        <x:f>T3285-U3285</x:f>
        <x:v>56750.270000000004</x:v>
      </x:c>
      <x:c r="W3285" s="9" t="n">
        <x:v>0</x:v>
      </x:c>
      <x:c r="X3285" s="9" t="n">
        <x:v>0</x:v>
      </x:c>
      <x:c r="Y3285" s="8" t="n">
        <x:v>45561</x:v>
      </x:c>
      <x:c r="Z3285" s="11" t="n">
        <x:v>0.223077</x:v>
      </x:c>
      <x:c r="AA3285" s="4" t="str">
        <x:v>Excluded / unlabelled</x:v>
      </x:c>
    </x:row>
    <x:row r="3286" ht="34" customHeight="1">
      <x:c r="A3286" s="4" t="str">
        <x:v>PY-03285</x:v>
      </x:c>
      <x:c r="B3286" s="8" t="n">
        <x:v>45501</x:v>
      </x:c>
      <x:c r="C3286" s="4" t="str">
        <x:v>PRJ-005</x:v>
      </x:c>
      <x:c r="D3286" s="4" t="str">
        <x:v>Monthly site</x:v>
      </x:c>
      <x:c r="E3286" s="4" t="str">
        <x:v>Held for attendance</x:v>
      </x:c>
      <x:c r="F3286" s="4" t="str">
        <x:v>EMP-285</x:v>
      </x:c>
      <x:c r="G3286" s="4" t="str">
        <x:v>HR-03285</x:v>
      </x:c>
      <x:c r="H3286" s="4" t="str">
        <x:v>Returned</x:v>
      </x:c>
      <x:c r="I3286" s="9" t="n">
        <x:v>26000</x:v>
      </x:c>
      <x:c r="J3286" s="10" t="n">
        <x:v>26</x:v>
      </x:c>
      <x:c r="K3286" s="10" t="n">
        <x:v>25</x:v>
      </x:c>
      <x:c r="L3286" s="10" t="n">
        <x:v>7</x:v>
      </x:c>
      <x:c r="M3286" s="9" t="n">
        <x:v>187.5</x:v>
      </x:c>
      <x:c r="N3286" s="10" t="n">
        <x:v>3000</x:v>
      </x:c>
      <x:c r="O3286" s="10" t="n">
        <x:v>4</x:v>
      </x:c>
      <x:c r="P3286" s="10" t="n">
        <x:v>6</x:v>
      </x:c>
      <x:c r="Q3286" s="11" t="n">
        <x:v>0.08</x:v>
      </x:c>
      <x:c r="R3286" s="9" t="n">
        <x:f>ROUND(I3286*K3286/J3286,2)</x:f>
        <x:v>25000</x:v>
      </x:c>
      <x:c r="S3286" s="9" t="n">
        <x:f>ROUND(L3286*M3286,2)</x:f>
        <x:v>1312.5</x:v>
      </x:c>
      <x:c r="T3286" s="9" t="n">
        <x:f>R3286+S3286+N3286</x:f>
        <x:v>29312.5</x:v>
      </x:c>
      <x:c r="U3286" s="9" t="n">
        <x:f>ROUND(T3286*Q3286,2)</x:f>
        <x:v>2345</x:v>
      </x:c>
      <x:c r="V3286" s="9" t="n">
        <x:f>T3286-U3286</x:f>
        <x:v>26967.5</x:v>
      </x:c>
      <x:c r="W3286" s="9" t="n">
        <x:v>0</x:v>
      </x:c>
      <x:c r="X3286" s="9" t="n">
        <x:v>0</x:v>
      </x:c>
      <x:c r="Y3286" s="8" t="n">
        <x:v>45561</x:v>
      </x:c>
      <x:c r="Z3286" s="11" t="n">
        <x:v>0.756098</x:v>
      </x:c>
      <x:c r="AA3286" s="4" t="str">
        <x:v>Excluded / unlabelled</x:v>
      </x:c>
    </x:row>
    <x:row r="3287" ht="34" customHeight="1">
      <x:c r="A3287" s="4" t="str">
        <x:v>PY-03286</x:v>
      </x:c>
      <x:c r="B3287" s="8" t="n">
        <x:v>45501</x:v>
      </x:c>
      <x:c r="C3287" s="4" t="str">
        <x:v>PRJ-006</x:v>
      </x:c>
      <x:c r="D3287" s="4" t="str">
        <x:v>Monthly site</x:v>
      </x:c>
      <x:c r="E3287" s="4" t="str">
        <x:v>Held for attendance</x:v>
      </x:c>
      <x:c r="F3287" s="4" t="str">
        <x:v>EMP-286</x:v>
      </x:c>
      <x:c r="G3287" s="4" t="str">
        <x:v>HR-03286</x:v>
      </x:c>
      <x:c r="H3287" s="4" t="str">
        <x:v>Returned</x:v>
      </x:c>
      <x:c r="I3287" s="9" t="n">
        <x:v>75000</x:v>
      </x:c>
      <x:c r="J3287" s="10" t="n">
        <x:v>26</x:v>
      </x:c>
      <x:c r="K3287" s="10" t="n">
        <x:v>24</x:v>
      </x:c>
      <x:c r="L3287" s="10" t="n">
        <x:v>0</x:v>
      </x:c>
      <x:c r="M3287" s="9" t="n">
        <x:v>540.87</x:v>
      </x:c>
      <x:c r="N3287" s="10" t="n">
        <x:v>0</x:v>
      </x:c>
      <x:c r="O3287" s="10" t="n">
        <x:v>4</x:v>
      </x:c>
      <x:c r="P3287" s="10" t="n">
        <x:v>1</x:v>
      </x:c>
      <x:c r="Q3287" s="11" t="n">
        <x:v>0.08</x:v>
      </x:c>
      <x:c r="R3287" s="9" t="n">
        <x:f>ROUND(I3287*K3287/J3287,2)</x:f>
        <x:v>69230.77</x:v>
      </x:c>
      <x:c r="S3287" s="9" t="n">
        <x:f>ROUND(L3287*M3287,2)</x:f>
        <x:v>0</x:v>
      </x:c>
      <x:c r="T3287" s="9" t="n">
        <x:f>R3287+S3287+N3287</x:f>
        <x:v>69230.77</x:v>
      </x:c>
      <x:c r="U3287" s="9" t="n">
        <x:f>ROUND(T3287*Q3287,2)</x:f>
        <x:v>5538.46</x:v>
      </x:c>
      <x:c r="V3287" s="9" t="n">
        <x:f>T3287-U3287</x:f>
        <x:v>63692.310000000005</x:v>
      </x:c>
      <x:c r="W3287" s="9" t="n">
        <x:v>0</x:v>
      </x:c>
      <x:c r="X3287" s="9" t="n">
        <x:v>1</x:v>
      </x:c>
      <x:c r="Y3287" s="8" t="n">
        <x:v>45561</x:v>
      </x:c>
      <x:c r="Z3287" s="11" t="n">
        <x:v>0.33871</x:v>
      </x:c>
      <x:c r="AA3287" s="4" t="str">
        <x:v>Excluded / unlabelled</x:v>
      </x:c>
    </x:row>
    <x:row r="3288" ht="34" customHeight="1">
      <x:c r="A3288" s="4" t="str">
        <x:v>PY-03287</x:v>
      </x:c>
      <x:c r="B3288" s="8" t="n">
        <x:v>45501</x:v>
      </x:c>
      <x:c r="C3288" s="4" t="str">
        <x:v>PRJ-007</x:v>
      </x:c>
      <x:c r="D3288" s="4" t="str">
        <x:v>Monthly site</x:v>
      </x:c>
      <x:c r="E3288" s="4" t="str">
        <x:v>Calculated</x:v>
      </x:c>
      <x:c r="F3288" s="4" t="str">
        <x:v>EMP-287</x:v>
      </x:c>
      <x:c r="G3288" s="4" t="str">
        <x:v>HR-03287</x:v>
      </x:c>
      <x:c r="H3288" s="4" t="str">
        <x:v>Approved</x:v>
      </x:c>
      <x:c r="I3288" s="9" t="n">
        <x:v>29000</x:v>
      </x:c>
      <x:c r="J3288" s="10" t="n">
        <x:v>26</x:v>
      </x:c>
      <x:c r="K3288" s="10" t="n">
        <x:v>23</x:v>
      </x:c>
      <x:c r="L3288" s="10" t="n">
        <x:v>8</x:v>
      </x:c>
      <x:c r="M3288" s="9" t="n">
        <x:v>209.13</x:v>
      </x:c>
      <x:c r="N3288" s="10" t="n">
        <x:v>4000</x:v>
      </x:c>
      <x:c r="O3288" s="10" t="n">
        <x:v>1</x:v>
      </x:c>
      <x:c r="P3288" s="10" t="n">
        <x:v>2</x:v>
      </x:c>
      <x:c r="Q3288" s="11" t="n">
        <x:v>0.08</x:v>
      </x:c>
      <x:c r="R3288" s="9" t="n">
        <x:f>ROUND(I3288*K3288/J3288,2)</x:f>
        <x:v>25653.85</x:v>
      </x:c>
      <x:c r="S3288" s="9" t="n">
        <x:f>ROUND(L3288*M3288,2)</x:f>
        <x:v>1673.04</x:v>
      </x:c>
      <x:c r="T3288" s="9" t="n">
        <x:f>R3288+S3288+N3288</x:f>
        <x:v>31326.89</x:v>
      </x:c>
      <x:c r="U3288" s="9" t="n">
        <x:f>ROUND(T3288*Q3288,2)</x:f>
        <x:v>2506.15</x:v>
      </x:c>
      <x:c r="V3288" s="9" t="n">
        <x:f>T3288-U3288</x:f>
        <x:v>28820.739999999998</x:v>
      </x:c>
      <x:c r="W3288" s="9" t="n">
        <x:v>0</x:v>
      </x:c>
      <x:c r="X3288" s="9" t="n">
        <x:v>1</x:v>
      </x:c>
      <x:c r="Y3288" s="8" t="n">
        <x:v>45561</x:v>
      </x:c>
      <x:c r="Z3288" s="11" t="n">
        <x:v>0.223077</x:v>
      </x:c>
      <x:c r="AA3288" s="4" t="str">
        <x:v>Excluded / unlabelled</x:v>
      </x:c>
    </x:row>
    <x:row r="3289" ht="34" customHeight="1">
      <x:c r="A3289" s="4" t="str">
        <x:v>PY-03288</x:v>
      </x:c>
      <x:c r="B3289" s="8" t="n">
        <x:v>45501</x:v>
      </x:c>
      <x:c r="C3289" s="4" t="str">
        <x:v>PRJ-008</x:v>
      </x:c>
      <x:c r="D3289" s="4" t="str">
        <x:v>Monthly site</x:v>
      </x:c>
      <x:c r="E3289" s="4" t="str">
        <x:v>Held for attendance</x:v>
      </x:c>
      <x:c r="F3289" s="4" t="str">
        <x:v>EMP-288</x:v>
      </x:c>
      <x:c r="G3289" s="4" t="str">
        <x:v>HR-03288</x:v>
      </x:c>
      <x:c r="H3289" s="4" t="str">
        <x:v>Submitted</x:v>
      </x:c>
      <x:c r="I3289" s="9" t="n">
        <x:v>54000</x:v>
      </x:c>
      <x:c r="J3289" s="10" t="n">
        <x:v>26</x:v>
      </x:c>
      <x:c r="K3289" s="10" t="n">
        <x:v>24</x:v>
      </x:c>
      <x:c r="L3289" s="10" t="n">
        <x:v>0</x:v>
      </x:c>
      <x:c r="M3289" s="9" t="n">
        <x:v>389.42</x:v>
      </x:c>
      <x:c r="N3289" s="10" t="n">
        <x:v>4000</x:v>
      </x:c>
      <x:c r="O3289" s="10" t="n">
        <x:v>4</x:v>
      </x:c>
      <x:c r="P3289" s="10" t="n">
        <x:v>0</x:v>
      </x:c>
      <x:c r="Q3289" s="11" t="n">
        <x:v>0.08</x:v>
      </x:c>
      <x:c r="R3289" s="9" t="n">
        <x:f>ROUND(I3289*K3289/J3289,2)</x:f>
        <x:v>49846.15</x:v>
      </x:c>
      <x:c r="S3289" s="9" t="n">
        <x:f>ROUND(L3289*M3289,2)</x:f>
        <x:v>0</x:v>
      </x:c>
      <x:c r="T3289" s="9" t="n">
        <x:f>R3289+S3289+N3289</x:f>
        <x:v>53846.15</x:v>
      </x:c>
      <x:c r="U3289" s="9" t="n">
        <x:f>ROUND(T3289*Q3289,2)</x:f>
        <x:v>4307.69</x:v>
      </x:c>
      <x:c r="V3289" s="9" t="n">
        <x:f>T3289-U3289</x:f>
        <x:v>49538.46</x:v>
      </x:c>
      <x:c r="W3289" s="9" t="n">
        <x:v>0</x:v>
      </x:c>
      <x:c r="X3289" s="9" t="n">
        <x:v>0</x:v>
      </x:c>
      <x:c r="Y3289" s="8" t="n">
        <x:v>45561</x:v>
      </x:c>
      <x:c r="Z3289" s="11" t="n">
        <x:v>0.33871</x:v>
      </x:c>
      <x:c r="AA3289" s="4" t="str">
        <x:v>Excluded / unlabelled</x:v>
      </x:c>
    </x:row>
    <x:row r="3290" ht="34" customHeight="1">
      <x:c r="A3290" s="4" t="str">
        <x:v>PY-03289</x:v>
      </x:c>
      <x:c r="B3290" s="8" t="n">
        <x:v>45501</x:v>
      </x:c>
      <x:c r="C3290" s="4" t="str">
        <x:v>PRJ-009</x:v>
      </x:c>
      <x:c r="D3290" s="4" t="str">
        <x:v>Monthly site</x:v>
      </x:c>
      <x:c r="E3290" s="4" t="str">
        <x:v>Held for attendance</x:v>
      </x:c>
      <x:c r="F3290" s="4" t="str">
        <x:v>EMP-289</x:v>
      </x:c>
      <x:c r="G3290" s="4" t="str">
        <x:v>HR-03289</x:v>
      </x:c>
      <x:c r="H3290" s="4" t="str">
        <x:v>Returned</x:v>
      </x:c>
      <x:c r="I3290" s="9" t="n">
        <x:v>96000</x:v>
      </x:c>
      <x:c r="J3290" s="10" t="n">
        <x:v>26</x:v>
      </x:c>
      <x:c r="K3290" s="10" t="n">
        <x:v>25</x:v>
      </x:c>
      <x:c r="L3290" s="10" t="n">
        <x:v>19</x:v>
      </x:c>
      <x:c r="M3290" s="9" t="n">
        <x:v>692.31</x:v>
      </x:c>
      <x:c r="N3290" s="10" t="n">
        <x:v>0</x:v>
      </x:c>
      <x:c r="O3290" s="10" t="n">
        <x:v>4</x:v>
      </x:c>
      <x:c r="P3290" s="10" t="n">
        <x:v>3</x:v>
      </x:c>
      <x:c r="Q3290" s="11" t="n">
        <x:v>0.08</x:v>
      </x:c>
      <x:c r="R3290" s="9" t="n">
        <x:f>ROUND(I3290*K3290/J3290,2)</x:f>
        <x:v>92307.69</x:v>
      </x:c>
      <x:c r="S3290" s="9" t="n">
        <x:f>ROUND(L3290*M3290,2)</x:f>
        <x:v>13153.89</x:v>
      </x:c>
      <x:c r="T3290" s="9" t="n">
        <x:f>R3290+S3290+N3290</x:f>
        <x:v>105461.58</x:v>
      </x:c>
      <x:c r="U3290" s="9" t="n">
        <x:f>ROUND(T3290*Q3290,2)</x:f>
        <x:v>8436.93</x:v>
      </x:c>
      <x:c r="V3290" s="9" t="n">
        <x:f>T3290-U3290</x:f>
        <x:v>97024.65</x:v>
      </x:c>
      <x:c r="W3290" s="9" t="n">
        <x:v>0</x:v>
      </x:c>
      <x:c r="X3290" s="9" t="n">
        <x:v>1</x:v>
      </x:c>
      <x:c r="Y3290" s="8" t="n">
        <x:v>45561</x:v>
      </x:c>
      <x:c r="Z3290" s="11" t="n">
        <x:v>0.556561</x:v>
      </x:c>
      <x:c r="AA3290" s="4" t="str">
        <x:v>Excluded / unlabelled</x:v>
      </x:c>
    </x:row>
    <x:row r="3291" ht="34" customHeight="1">
      <x:c r="A3291" s="4" t="str">
        <x:v>PY-03290</x:v>
      </x:c>
      <x:c r="B3291" s="8" t="n">
        <x:v>45501</x:v>
      </x:c>
      <x:c r="C3291" s="4" t="str">
        <x:v>PRJ-010</x:v>
      </x:c>
      <x:c r="D3291" s="4" t="str">
        <x:v>Monthly site</x:v>
      </x:c>
      <x:c r="E3291" s="4" t="str">
        <x:v>Held for attendance</x:v>
      </x:c>
      <x:c r="F3291" s="4" t="str">
        <x:v>EMP-290</x:v>
      </x:c>
      <x:c r="G3291" s="4" t="str">
        <x:v>HR-03290</x:v>
      </x:c>
      <x:c r="H3291" s="4" t="str">
        <x:v>Draft</x:v>
      </x:c>
      <x:c r="I3291" s="9" t="n">
        <x:v>99000</x:v>
      </x:c>
      <x:c r="J3291" s="10" t="n">
        <x:v>26</x:v>
      </x:c>
      <x:c r="K3291" s="10" t="n">
        <x:v>24</x:v>
      </x:c>
      <x:c r="L3291" s="10" t="n">
        <x:v>0</x:v>
      </x:c>
      <x:c r="M3291" s="9" t="n">
        <x:v>713.94</x:v>
      </x:c>
      <x:c r="N3291" s="10" t="n">
        <x:v>2000</x:v>
      </x:c>
      <x:c r="O3291" s="10" t="n">
        <x:v>0</x:v>
      </x:c>
      <x:c r="P3291" s="10" t="n">
        <x:v>1</x:v>
      </x:c>
      <x:c r="Q3291" s="11" t="n">
        <x:v>0.08</x:v>
      </x:c>
      <x:c r="R3291" s="9" t="n">
        <x:f>ROUND(I3291*K3291/J3291,2)</x:f>
        <x:v>91384.62</x:v>
      </x:c>
      <x:c r="S3291" s="9" t="n">
        <x:f>ROUND(L3291*M3291,2)</x:f>
        <x:v>0</x:v>
      </x:c>
      <x:c r="T3291" s="9" t="n">
        <x:f>R3291+S3291+N3291</x:f>
        <x:v>93384.62</x:v>
      </x:c>
      <x:c r="U3291" s="9" t="n">
        <x:f>ROUND(T3291*Q3291,2)</x:f>
        <x:v>7470.77</x:v>
      </x:c>
      <x:c r="V3291" s="9" t="n">
        <x:f>T3291-U3291</x:f>
        <x:v>85913.84999999999</x:v>
      </x:c>
      <x:c r="W3291" s="9" t="n">
        <x:v>0</x:v>
      </x:c>
      <x:c r="X3291" s="9" t="n">
        <x:v>0</x:v>
      </x:c>
      <x:c r="Y3291" s="8" t="n">
        <x:v>45561</x:v>
      </x:c>
      <x:c r="Z3291" s="11" t="n">
        <x:v>0.041096</x:v>
      </x:c>
      <x:c r="AA3291" s="4" t="str">
        <x:v>Excluded / unlabelled</x:v>
      </x:c>
    </x:row>
    <x:row r="3292" ht="34" customHeight="1">
      <x:c r="A3292" s="4" t="str">
        <x:v>PY-03291</x:v>
      </x:c>
      <x:c r="B3292" s="8" t="n">
        <x:v>45501</x:v>
      </x:c>
      <x:c r="C3292" s="4" t="str">
        <x:v>PRJ-011</x:v>
      </x:c>
      <x:c r="D3292" s="4" t="str">
        <x:v>Monthly site</x:v>
      </x:c>
      <x:c r="E3292" s="4" t="str">
        <x:v>Calculated</x:v>
      </x:c>
      <x:c r="F3292" s="4" t="str">
        <x:v>EMP-291</x:v>
      </x:c>
      <x:c r="G3292" s="4" t="str">
        <x:v>HR-03291</x:v>
      </x:c>
      <x:c r="H3292" s="4" t="str">
        <x:v>Approved</x:v>
      </x:c>
      <x:c r="I3292" s="9" t="n">
        <x:v>36000</x:v>
      </x:c>
      <x:c r="J3292" s="10" t="n">
        <x:v>26</x:v>
      </x:c>
      <x:c r="K3292" s="10" t="n">
        <x:v>25</x:v>
      </x:c>
      <x:c r="L3292" s="10" t="n">
        <x:v>0</x:v>
      </x:c>
      <x:c r="M3292" s="9" t="n">
        <x:v>259.62</x:v>
      </x:c>
      <x:c r="N3292" s="10" t="n">
        <x:v>0</x:v>
      </x:c>
      <x:c r="O3292" s="10" t="n">
        <x:v>1</x:v>
      </x:c>
      <x:c r="P3292" s="10" t="n">
        <x:v>6</x:v>
      </x:c>
      <x:c r="Q3292" s="11" t="n">
        <x:v>0.08</x:v>
      </x:c>
      <x:c r="R3292" s="9" t="n">
        <x:f>ROUND(I3292*K3292/J3292,2)</x:f>
        <x:v>34615.38</x:v>
      </x:c>
      <x:c r="S3292" s="9" t="n">
        <x:f>ROUND(L3292*M3292,2)</x:f>
        <x:v>0</x:v>
      </x:c>
      <x:c r="T3292" s="9" t="n">
        <x:f>R3292+S3292+N3292</x:f>
        <x:v>34615.38</x:v>
      </x:c>
      <x:c r="U3292" s="9" t="n">
        <x:f>ROUND(T3292*Q3292,2)</x:f>
        <x:v>2769.23</x:v>
      </x:c>
      <x:c r="V3292" s="9" t="n">
        <x:f>T3292-U3292</x:f>
        <x:v>31846.149999999998</x:v>
      </x:c>
      <x:c r="W3292" s="9" t="n">
        <x:v>0</x:v>
      </x:c>
      <x:c r="X3292" s="9" t="n">
        <x:v>0</x:v>
      </x:c>
      <x:c r="Y3292" s="8" t="n">
        <x:v>45561</x:v>
      </x:c>
      <x:c r="Z3292" s="11" t="n">
        <x:v>0.38806</x:v>
      </x:c>
      <x:c r="AA3292" s="4" t="str">
        <x:v>Excluded / unlabelled</x:v>
      </x:c>
    </x:row>
    <x:row r="3293" ht="34" customHeight="1">
      <x:c r="A3293" s="4" t="str">
        <x:v>PY-03292</x:v>
      </x:c>
      <x:c r="B3293" s="8" t="n">
        <x:v>45501</x:v>
      </x:c>
      <x:c r="C3293" s="4" t="str">
        <x:v>PRJ-012</x:v>
      </x:c>
      <x:c r="D3293" s="4" t="str">
        <x:v>Monthly site</x:v>
      </x:c>
      <x:c r="E3293" s="4" t="str">
        <x:v>Held for attendance</x:v>
      </x:c>
      <x:c r="F3293" s="4" t="str">
        <x:v>EMP-292</x:v>
      </x:c>
      <x:c r="G3293" s="4" t="str">
        <x:v>HR-03292</x:v>
      </x:c>
      <x:c r="H3293" s="4" t="str">
        <x:v>Submitted</x:v>
      </x:c>
      <x:c r="I3293" s="9" t="n">
        <x:v>24000</x:v>
      </x:c>
      <x:c r="J3293" s="10" t="n">
        <x:v>26</x:v>
      </x:c>
      <x:c r="K3293" s="10" t="n">
        <x:v>26</x:v>
      </x:c>
      <x:c r="L3293" s="10" t="n">
        <x:v>0</x:v>
      </x:c>
      <x:c r="M3293" s="9" t="n">
        <x:v>173.08</x:v>
      </x:c>
      <x:c r="N3293" s="10" t="n">
        <x:v>3000</x:v>
      </x:c>
      <x:c r="O3293" s="10" t="n">
        <x:v>0</x:v>
      </x:c>
      <x:c r="P3293" s="10" t="n">
        <x:v>2</x:v>
      </x:c>
      <x:c r="Q3293" s="11" t="n">
        <x:v>0.08</x:v>
      </x:c>
      <x:c r="R3293" s="9" t="n">
        <x:f>ROUND(I3293*K3293/J3293,2)</x:f>
        <x:v>24000</x:v>
      </x:c>
      <x:c r="S3293" s="9" t="n">
        <x:f>ROUND(L3293*M3293,2)</x:f>
        <x:v>0</x:v>
      </x:c>
      <x:c r="T3293" s="9" t="n">
        <x:f>R3293+S3293+N3293</x:f>
        <x:v>27000</x:v>
      </x:c>
      <x:c r="U3293" s="9" t="n">
        <x:f>ROUND(T3293*Q3293,2)</x:f>
        <x:v>2160</x:v>
      </x:c>
      <x:c r="V3293" s="9" t="n">
        <x:f>T3293-U3293</x:f>
        <x:v>24840</x:v>
      </x:c>
      <x:c r="W3293" s="9" t="n">
        <x:v>0</x:v>
      </x:c>
      <x:c r="X3293" s="9" t="n">
        <x:v>1</x:v>
      </x:c>
      <x:c r="Y3293" s="8" t="n">
        <x:v>45561</x:v>
      </x:c>
      <x:c r="Z3293" s="11" t="n">
        <x:v>0.112583</x:v>
      </x:c>
      <x:c r="AA3293" s="4" t="str">
        <x:v>Excluded / unlabelled</x:v>
      </x:c>
    </x:row>
    <x:row r="3294" ht="34" customHeight="1">
      <x:c r="A3294" s="4" t="str">
        <x:v>PY-03293</x:v>
      </x:c>
      <x:c r="B3294" s="8" t="n">
        <x:v>45501</x:v>
      </x:c>
      <x:c r="C3294" s="4" t="str">
        <x:v>PRJ-013</x:v>
      </x:c>
      <x:c r="D3294" s="4" t="str">
        <x:v>Monthly site</x:v>
      </x:c>
      <x:c r="E3294" s="4" t="str">
        <x:v>Held for attendance</x:v>
      </x:c>
      <x:c r="F3294" s="4" t="str">
        <x:v>EMP-293</x:v>
      </x:c>
      <x:c r="G3294" s="4" t="str">
        <x:v>HR-03293</x:v>
      </x:c>
      <x:c r="H3294" s="4" t="str">
        <x:v>Draft</x:v>
      </x:c>
      <x:c r="I3294" s="9" t="n">
        <x:v>24000</x:v>
      </x:c>
      <x:c r="J3294" s="10" t="n">
        <x:v>26</x:v>
      </x:c>
      <x:c r="K3294" s="10" t="n">
        <x:v>25</x:v>
      </x:c>
      <x:c r="L3294" s="10" t="n">
        <x:v>34</x:v>
      </x:c>
      <x:c r="M3294" s="9" t="n">
        <x:v>173.08</x:v>
      </x:c>
      <x:c r="N3294" s="10" t="n">
        <x:v>2000</x:v>
      </x:c>
      <x:c r="O3294" s="10" t="n">
        <x:v>3</x:v>
      </x:c>
      <x:c r="P3294" s="10" t="n">
        <x:v>0</x:v>
      </x:c>
      <x:c r="Q3294" s="11" t="n">
        <x:v>0.08</x:v>
      </x:c>
      <x:c r="R3294" s="9" t="n">
        <x:f>ROUND(I3294*K3294/J3294,2)</x:f>
        <x:v>23076.92</x:v>
      </x:c>
      <x:c r="S3294" s="9" t="n">
        <x:f>ROUND(L3294*M3294,2)</x:f>
        <x:v>5884.72</x:v>
      </x:c>
      <x:c r="T3294" s="9" t="n">
        <x:f>R3294+S3294+N3294</x:f>
        <x:v>30961.64</x:v>
      </x:c>
      <x:c r="U3294" s="9" t="n">
        <x:f>ROUND(T3294*Q3294,2)</x:f>
        <x:v>2476.93</x:v>
      </x:c>
      <x:c r="V3294" s="9" t="n">
        <x:f>T3294-U3294</x:f>
        <x:v>28484.71</x:v>
      </x:c>
      <x:c r="W3294" s="9" t="n">
        <x:v>0</x:v>
      </x:c>
      <x:c r="X3294" s="9" t="n">
        <x:v>1</x:v>
      </x:c>
      <x:c r="Y3294" s="8" t="n">
        <x:v>45561</x:v>
      </x:c>
      <x:c r="Z3294" s="11" t="n">
        <x:v>0.394737</x:v>
      </x:c>
      <x:c r="AA3294" s="4" t="str">
        <x:v>Excluded / unlabelled</x:v>
      </x:c>
    </x:row>
    <x:row r="3295" ht="34" customHeight="1">
      <x:c r="A3295" s="4" t="str">
        <x:v>PY-03294</x:v>
      </x:c>
      <x:c r="B3295" s="8" t="n">
        <x:v>45501</x:v>
      </x:c>
      <x:c r="C3295" s="4" t="str">
        <x:v>PRJ-014</x:v>
      </x:c>
      <x:c r="D3295" s="4" t="str">
        <x:v>Monthly site</x:v>
      </x:c>
      <x:c r="E3295" s="4" t="str">
        <x:v>Held for attendance</x:v>
      </x:c>
      <x:c r="F3295" s="4" t="str">
        <x:v>EMP-294</x:v>
      </x:c>
      <x:c r="G3295" s="4" t="str">
        <x:v>HR-03294</x:v>
      </x:c>
      <x:c r="H3295" s="4" t="str">
        <x:v>Submitted</x:v>
      </x:c>
      <x:c r="I3295" s="9" t="n">
        <x:v>20000</x:v>
      </x:c>
      <x:c r="J3295" s="10" t="n">
        <x:v>26</x:v>
      </x:c>
      <x:c r="K3295" s="10" t="n">
        <x:v>23</x:v>
      </x:c>
      <x:c r="L3295" s="10" t="n">
        <x:v>4</x:v>
      </x:c>
      <x:c r="M3295" s="9" t="n">
        <x:v>144.23</x:v>
      </x:c>
      <x:c r="N3295" s="10" t="n">
        <x:v>4000</x:v>
      </x:c>
      <x:c r="O3295" s="10" t="n">
        <x:v>1</x:v>
      </x:c>
      <x:c r="P3295" s="10" t="n">
        <x:v>5</x:v>
      </x:c>
      <x:c r="Q3295" s="11" t="n">
        <x:v>0.08</x:v>
      </x:c>
      <x:c r="R3295" s="9" t="n">
        <x:f>ROUND(I3295*K3295/J3295,2)</x:f>
        <x:v>17692.31</x:v>
      </x:c>
      <x:c r="S3295" s="9" t="n">
        <x:f>ROUND(L3295*M3295,2)</x:f>
        <x:v>576.92</x:v>
      </x:c>
      <x:c r="T3295" s="9" t="n">
        <x:f>R3295+S3295+N3295</x:f>
        <x:v>22269.23</x:v>
      </x:c>
      <x:c r="U3295" s="9" t="n">
        <x:f>ROUND(T3295*Q3295,2)</x:f>
        <x:v>1781.54</x:v>
      </x:c>
      <x:c r="V3295" s="9" t="n">
        <x:f>T3295-U3295</x:f>
        <x:v>20487.69</x:v>
      </x:c>
      <x:c r="W3295" s="9" t="n">
        <x:v>0</x:v>
      </x:c>
      <x:c r="X3295" s="9" t="n">
        <x:v>1</x:v>
      </x:c>
      <x:c r="Y3295" s="8" t="n">
        <x:v>45561</x:v>
      </x:c>
      <x:c r="Z3295" s="11" t="n">
        <x:v>0.38806</x:v>
      </x:c>
      <x:c r="AA3295" s="4" t="str">
        <x:v>Excluded / unlabelled</x:v>
      </x:c>
    </x:row>
    <x:row r="3296" ht="34" customHeight="1">
      <x:c r="A3296" s="4" t="str">
        <x:v>PY-03295</x:v>
      </x:c>
      <x:c r="B3296" s="8" t="n">
        <x:v>45501</x:v>
      </x:c>
      <x:c r="C3296" s="4" t="str">
        <x:v>PRJ-015</x:v>
      </x:c>
      <x:c r="D3296" s="4" t="str">
        <x:v>Monthly site</x:v>
      </x:c>
      <x:c r="E3296" s="4" t="str">
        <x:v>Held for attendance</x:v>
      </x:c>
      <x:c r="F3296" s="4" t="str">
        <x:v>EMP-295</x:v>
      </x:c>
      <x:c r="G3296" s="4" t="str">
        <x:v>HR-03295</x:v>
      </x:c>
      <x:c r="H3296" s="4" t="str">
        <x:v>Returned</x:v>
      </x:c>
      <x:c r="I3296" s="9" t="n">
        <x:v>98000</x:v>
      </x:c>
      <x:c r="J3296" s="10" t="n">
        <x:v>26</x:v>
      </x:c>
      <x:c r="K3296" s="10" t="n">
        <x:v>23</x:v>
      </x:c>
      <x:c r="L3296" s="10" t="n">
        <x:v>35</x:v>
      </x:c>
      <x:c r="M3296" s="9" t="n">
        <x:v>706.73</x:v>
      </x:c>
      <x:c r="N3296" s="10" t="n">
        <x:v>4000</x:v>
      </x:c>
      <x:c r="O3296" s="10" t="n">
        <x:v>2</x:v>
      </x:c>
      <x:c r="P3296" s="10" t="n">
        <x:v>4</x:v>
      </x:c>
      <x:c r="Q3296" s="11" t="n">
        <x:v>0.08</x:v>
      </x:c>
      <x:c r="R3296" s="9" t="n">
        <x:f>ROUND(I3296*K3296/J3296,2)</x:f>
        <x:v>86692.31</x:v>
      </x:c>
      <x:c r="S3296" s="9" t="n">
        <x:f>ROUND(L3296*M3296,2)</x:f>
        <x:v>24735.55</x:v>
      </x:c>
      <x:c r="T3296" s="9" t="n">
        <x:f>R3296+S3296+N3296</x:f>
        <x:v>115427.86</x:v>
      </x:c>
      <x:c r="U3296" s="9" t="n">
        <x:f>ROUND(T3296*Q3296,2)</x:f>
        <x:v>9234.23</x:v>
      </x:c>
      <x:c r="V3296" s="9" t="n">
        <x:f>T3296-U3296</x:f>
        <x:v>106193.63</x:v>
      </x:c>
      <x:c r="W3296" s="9" t="n">
        <x:v>0</x:v>
      </x:c>
      <x:c r="X3296" s="9" t="n">
        <x:v>0</x:v>
      </x:c>
      <x:c r="Y3296" s="8" t="n">
        <x:v>45561</x:v>
      </x:c>
      <x:c r="Z3296" s="11" t="n">
        <x:v>0.533937</x:v>
      </x:c>
      <x:c r="AA3296" s="4" t="str">
        <x:v>Excluded / unlabelled</x:v>
      </x:c>
    </x:row>
    <x:row r="3297" ht="34" customHeight="1">
      <x:c r="A3297" s="4" t="str">
        <x:v>PY-03296</x:v>
      </x:c>
      <x:c r="B3297" s="8" t="n">
        <x:v>45501</x:v>
      </x:c>
      <x:c r="C3297" s="4" t="str">
        <x:v>PRJ-016</x:v>
      </x:c>
      <x:c r="D3297" s="4" t="str">
        <x:v>Monthly staff</x:v>
      </x:c>
      <x:c r="E3297" s="4" t="str">
        <x:v>Held for attendance</x:v>
      </x:c>
      <x:c r="F3297" s="4" t="str">
        <x:v>EMP-296</x:v>
      </x:c>
      <x:c r="G3297" s="4" t="str">
        <x:v>HR-03296</x:v>
      </x:c>
      <x:c r="H3297" s="4" t="str">
        <x:v>Returned</x:v>
      </x:c>
      <x:c r="I3297" s="9" t="n">
        <x:v>18000</x:v>
      </x:c>
      <x:c r="J3297" s="10" t="n">
        <x:v>26</x:v>
      </x:c>
      <x:c r="K3297" s="10" t="n">
        <x:v>23</x:v>
      </x:c>
      <x:c r="L3297" s="10" t="n">
        <x:v>0</x:v>
      </x:c>
      <x:c r="M3297" s="9" t="n">
        <x:v>129.81</x:v>
      </x:c>
      <x:c r="N3297" s="10" t="n">
        <x:v>2000</x:v>
      </x:c>
      <x:c r="O3297" s="10" t="n">
        <x:v>0</x:v>
      </x:c>
      <x:c r="P3297" s="10" t="n">
        <x:v>5</x:v>
      </x:c>
      <x:c r="Q3297" s="11" t="n">
        <x:v>0.08</x:v>
      </x:c>
      <x:c r="R3297" s="9" t="n">
        <x:f>ROUND(I3297*K3297/J3297,2)</x:f>
        <x:v>15923.08</x:v>
      </x:c>
      <x:c r="S3297" s="9" t="n">
        <x:f>ROUND(L3297*M3297,2)</x:f>
        <x:v>0</x:v>
      </x:c>
      <x:c r="T3297" s="9" t="n">
        <x:f>R3297+S3297+N3297</x:f>
        <x:v>17923.08</x:v>
      </x:c>
      <x:c r="U3297" s="9" t="n">
        <x:f>ROUND(T3297*Q3297,2)</x:f>
        <x:v>1433.85</x:v>
      </x:c>
      <x:c r="V3297" s="9" t="n">
        <x:f>T3297-U3297</x:f>
        <x:v>16489.230000000003</x:v>
      </x:c>
      <x:c r="W3297" s="9" t="n">
        <x:v>0</x:v>
      </x:c>
      <x:c r="X3297" s="9" t="n">
        <x:v>0</x:v>
      </x:c>
      <x:c r="Y3297" s="8" t="n">
        <x:v>45561</x:v>
      </x:c>
      <x:c r="Z3297" s="11" t="n">
        <x:v>0.147826</x:v>
      </x:c>
      <x:c r="AA3297" s="4" t="str">
        <x:v>Excluded / unlabelled</x:v>
      </x:c>
    </x:row>
    <x:row r="3298" ht="34" customHeight="1">
      <x:c r="A3298" s="4" t="str">
        <x:v>PY-03297</x:v>
      </x:c>
      <x:c r="B3298" s="8" t="n">
        <x:v>45501</x:v>
      </x:c>
      <x:c r="C3298" s="4" t="str">
        <x:v>PRJ-017</x:v>
      </x:c>
      <x:c r="D3298" s="4" t="str">
        <x:v>Monthly staff</x:v>
      </x:c>
      <x:c r="E3298" s="4" t="str">
        <x:v>Held for attendance</x:v>
      </x:c>
      <x:c r="F3298" s="4" t="str">
        <x:v>EMP-297</x:v>
      </x:c>
      <x:c r="G3298" s="4" t="str">
        <x:v>HR-03297</x:v>
      </x:c>
      <x:c r="H3298" s="4" t="str">
        <x:v>Draft</x:v>
      </x:c>
      <x:c r="I3298" s="9" t="n">
        <x:v>96000</x:v>
      </x:c>
      <x:c r="J3298" s="10" t="n">
        <x:v>26</x:v>
      </x:c>
      <x:c r="K3298" s="10" t="n">
        <x:v>23</x:v>
      </x:c>
      <x:c r="L3298" s="10" t="n">
        <x:v>0</x:v>
      </x:c>
      <x:c r="M3298" s="9" t="n">
        <x:v>692.31</x:v>
      </x:c>
      <x:c r="N3298" s="10" t="n">
        <x:v>4000</x:v>
      </x:c>
      <x:c r="O3298" s="10" t="n">
        <x:v>1</x:v>
      </x:c>
      <x:c r="P3298" s="10" t="n">
        <x:v>1</x:v>
      </x:c>
      <x:c r="Q3298" s="11" t="n">
        <x:v>0.08</x:v>
      </x:c>
      <x:c r="R3298" s="9" t="n">
        <x:f>ROUND(I3298*K3298/J3298,2)</x:f>
        <x:v>84923.08</x:v>
      </x:c>
      <x:c r="S3298" s="9" t="n">
        <x:f>ROUND(L3298*M3298,2)</x:f>
        <x:v>0</x:v>
      </x:c>
      <x:c r="T3298" s="9" t="n">
        <x:f>R3298+S3298+N3298</x:f>
        <x:v>88923.08</x:v>
      </x:c>
      <x:c r="U3298" s="9" t="n">
        <x:f>ROUND(T3298*Q3298,2)</x:f>
        <x:v>7113.85</x:v>
      </x:c>
      <x:c r="V3298" s="9" t="n">
        <x:f>T3298-U3298</x:f>
        <x:v>81809.23</x:v>
      </x:c>
      <x:c r="W3298" s="9" t="n">
        <x:v>0</x:v>
      </x:c>
      <x:c r="X3298" s="9" t="n">
        <x:v>0</x:v>
      </x:c>
      <x:c r="Y3298" s="8" t="n">
        <x:v>45561</x:v>
      </x:c>
      <x:c r="Z3298" s="11" t="n">
        <x:v>0.101911</x:v>
      </x:c>
      <x:c r="AA3298" s="4" t="str">
        <x:v>Excluded / unlabelled</x:v>
      </x:c>
    </x:row>
    <x:row r="3299" ht="34" customHeight="1">
      <x:c r="A3299" s="4" t="str">
        <x:v>PY-03298</x:v>
      </x:c>
      <x:c r="B3299" s="8" t="n">
        <x:v>45501</x:v>
      </x:c>
      <x:c r="C3299" s="4" t="str">
        <x:v>PRJ-018</x:v>
      </x:c>
      <x:c r="D3299" s="4" t="str">
        <x:v>Monthly site</x:v>
      </x:c>
      <x:c r="E3299" s="4" t="str">
        <x:v>Held for attendance</x:v>
      </x:c>
      <x:c r="F3299" s="4" t="str">
        <x:v>EMP-298</x:v>
      </x:c>
      <x:c r="G3299" s="4" t="str">
        <x:v>HR-03298</x:v>
      </x:c>
      <x:c r="H3299" s="4" t="str">
        <x:v>Draft</x:v>
      </x:c>
      <x:c r="I3299" s="9" t="n">
        <x:v>36000</x:v>
      </x:c>
      <x:c r="J3299" s="10" t="n">
        <x:v>26</x:v>
      </x:c>
      <x:c r="K3299" s="10" t="n">
        <x:v>25</x:v>
      </x:c>
      <x:c r="L3299" s="10" t="n">
        <x:v>0</x:v>
      </x:c>
      <x:c r="M3299" s="9" t="n">
        <x:v>259.62</x:v>
      </x:c>
      <x:c r="N3299" s="10" t="n">
        <x:v>1000</x:v>
      </x:c>
      <x:c r="O3299" s="10" t="n">
        <x:v>4</x:v>
      </x:c>
      <x:c r="P3299" s="10" t="n">
        <x:v>5</x:v>
      </x:c>
      <x:c r="Q3299" s="11" t="n">
        <x:v>0.08</x:v>
      </x:c>
      <x:c r="R3299" s="9" t="n">
        <x:f>ROUND(I3299*K3299/J3299,2)</x:f>
        <x:v>34615.38</x:v>
      </x:c>
      <x:c r="S3299" s="9" t="n">
        <x:f>ROUND(L3299*M3299,2)</x:f>
        <x:v>0</x:v>
      </x:c>
      <x:c r="T3299" s="9" t="n">
        <x:f>R3299+S3299+N3299</x:f>
        <x:v>35615.38</x:v>
      </x:c>
      <x:c r="U3299" s="9" t="n">
        <x:f>ROUND(T3299*Q3299,2)</x:f>
        <x:v>2849.23</x:v>
      </x:c>
      <x:c r="V3299" s="9" t="n">
        <x:f>T3299-U3299</x:f>
        <x:v>32766.149999999998</x:v>
      </x:c>
      <x:c r="W3299" s="9" t="n">
        <x:v>0</x:v>
      </x:c>
      <x:c r="X3299" s="9" t="n">
        <x:v>1</x:v>
      </x:c>
      <x:c r="Y3299" s="8" t="n">
        <x:v>45561</x:v>
      </x:c>
      <x:c r="Z3299" s="11" t="n">
        <x:v>0.556561</x:v>
      </x:c>
      <x:c r="AA3299" s="4" t="str">
        <x:v>Excluded / unlabelled</x:v>
      </x:c>
    </x:row>
    <x:row r="3300" ht="34" customHeight="1">
      <x:c r="A3300" s="4" t="str">
        <x:v>PY-03299</x:v>
      </x:c>
      <x:c r="B3300" s="8" t="n">
        <x:v>45501</x:v>
      </x:c>
      <x:c r="C3300" s="4" t="str">
        <x:v>PRJ-019</x:v>
      </x:c>
      <x:c r="D3300" s="4" t="str">
        <x:v>Monthly staff</x:v>
      </x:c>
      <x:c r="E3300" s="4" t="str">
        <x:v>Held for attendance</x:v>
      </x:c>
      <x:c r="F3300" s="4" t="str">
        <x:v>EMP-299</x:v>
      </x:c>
      <x:c r="G3300" s="4" t="str">
        <x:v>HR-03299</x:v>
      </x:c>
      <x:c r="H3300" s="4" t="str">
        <x:v>Returned</x:v>
      </x:c>
      <x:c r="I3300" s="9" t="n">
        <x:v>55000</x:v>
      </x:c>
      <x:c r="J3300" s="10" t="n">
        <x:v>26</x:v>
      </x:c>
      <x:c r="K3300" s="10" t="n">
        <x:v>26</x:v>
      </x:c>
      <x:c r="L3300" s="10" t="n">
        <x:v>0</x:v>
      </x:c>
      <x:c r="M3300" s="9" t="n">
        <x:v>396.63</x:v>
      </x:c>
      <x:c r="N3300" s="10" t="n">
        <x:v>5000</x:v>
      </x:c>
      <x:c r="O3300" s="10" t="n">
        <x:v>0</x:v>
      </x:c>
      <x:c r="P3300" s="10" t="n">
        <x:v>1</x:v>
      </x:c>
      <x:c r="Q3300" s="11" t="n">
        <x:v>0.08</x:v>
      </x:c>
      <x:c r="R3300" s="9" t="n">
        <x:f>ROUND(I3300*K3300/J3300,2)</x:f>
        <x:v>55000</x:v>
      </x:c>
      <x:c r="S3300" s="9" t="n">
        <x:f>ROUND(L3300*M3300,2)</x:f>
        <x:v>0</x:v>
      </x:c>
      <x:c r="T3300" s="9" t="n">
        <x:f>R3300+S3300+N3300</x:f>
        <x:v>60000</x:v>
      </x:c>
      <x:c r="U3300" s="9" t="n">
        <x:f>ROUND(T3300*Q3300,2)</x:f>
        <x:v>4800</x:v>
      </x:c>
      <x:c r="V3300" s="9" t="n">
        <x:f>T3300-U3300</x:f>
        <x:v>55200</x:v>
      </x:c>
      <x:c r="W3300" s="9" t="n">
        <x:v>0</x:v>
      </x:c>
      <x:c r="X3300" s="9" t="n">
        <x:v>0</x:v>
      </x:c>
      <x:c r="Y3300" s="8" t="n">
        <x:v>45561</x:v>
      </x:c>
      <x:c r="Z3300" s="11" t="n">
        <x:v>0.041096</x:v>
      </x:c>
      <x:c r="AA3300" s="4" t="str">
        <x:v>Excluded / unlabelled</x:v>
      </x:c>
    </x:row>
    <x:row r="3301" ht="34" customHeight="1">
      <x:c r="A3301" s="4" t="str">
        <x:v>PY-03300</x:v>
      </x:c>
      <x:c r="B3301" s="8" t="n">
        <x:v>45501</x:v>
      </x:c>
      <x:c r="C3301" s="4" t="str">
        <x:v>PRJ-020</x:v>
      </x:c>
      <x:c r="D3301" s="4" t="str">
        <x:v>Monthly site</x:v>
      </x:c>
      <x:c r="E3301" s="4" t="str">
        <x:v>Held for attendance</x:v>
      </x:c>
      <x:c r="F3301" s="4" t="str">
        <x:v>EMP-300</x:v>
      </x:c>
      <x:c r="G3301" s="4" t="str">
        <x:v>HR-03300</x:v>
      </x:c>
      <x:c r="H3301" s="4" t="str">
        <x:v>Submitted</x:v>
      </x:c>
      <x:c r="I3301" s="9" t="n">
        <x:v>18000</x:v>
      </x:c>
      <x:c r="J3301" s="10" t="n">
        <x:v>26</x:v>
      </x:c>
      <x:c r="K3301" s="10" t="n">
        <x:v>26</x:v>
      </x:c>
      <x:c r="L3301" s="10" t="n">
        <x:v>27</x:v>
      </x:c>
      <x:c r="M3301" s="9" t="n">
        <x:v>129.81</x:v>
      </x:c>
      <x:c r="N3301" s="10" t="n">
        <x:v>3000</x:v>
      </x:c>
      <x:c r="O3301" s="10" t="n">
        <x:v>4</x:v>
      </x:c>
      <x:c r="P3301" s="10" t="n">
        <x:v>2</x:v>
      </x:c>
      <x:c r="Q3301" s="11" t="n">
        <x:v>0.08</x:v>
      </x:c>
      <x:c r="R3301" s="9" t="n">
        <x:f>ROUND(I3301*K3301/J3301,2)</x:f>
        <x:v>18000</x:v>
      </x:c>
      <x:c r="S3301" s="9" t="n">
        <x:f>ROUND(L3301*M3301,2)</x:f>
        <x:v>3504.87</x:v>
      </x:c>
      <x:c r="T3301" s="9" t="n">
        <x:f>R3301+S3301+N3301</x:f>
        <x:v>24504.87</x:v>
      </x:c>
      <x:c r="U3301" s="9" t="n">
        <x:f>ROUND(T3301*Q3301,2)</x:f>
        <x:v>1960.39</x:v>
      </x:c>
      <x:c r="V3301" s="9" t="n">
        <x:f>T3301-U3301</x:f>
        <x:v>22544.48</x:v>
      </x:c>
      <x:c r="W3301" s="9" t="n">
        <x:v>0</x:v>
      </x:c>
      <x:c r="X3301" s="9" t="n">
        <x:v>1</x:v>
      </x:c>
      <x:c r="Y3301" s="8" t="n">
        <x:v>45561</x:v>
      </x:c>
      <x:c r="Z3301" s="11" t="n">
        <x:v>0.465909</x:v>
      </x:c>
      <x:c r="AA3301" s="4" t="str">
        <x:v>Excluded / unlabelled</x:v>
      </x:c>
    </x:row>
    <x:row r="3302" ht="34" customHeight="1">
      <x:c r="A3302" s="4" t="str">
        <x:v>PY-03301</x:v>
      </x:c>
      <x:c r="B3302" s="8" t="n">
        <x:v>45501</x:v>
      </x:c>
      <x:c r="C3302" s="4" t="str">
        <x:v>PRJ-001</x:v>
      </x:c>
      <x:c r="D3302" s="4" t="str">
        <x:v>Monthly site</x:v>
      </x:c>
      <x:c r="E3302" s="4" t="str">
        <x:v>Held for attendance</x:v>
      </x:c>
      <x:c r="F3302" s="4" t="str">
        <x:v>EMP-301</x:v>
      </x:c>
      <x:c r="G3302" s="4" t="str">
        <x:v>HR-03301</x:v>
      </x:c>
      <x:c r="H3302" s="4" t="str">
        <x:v>Returned</x:v>
      </x:c>
      <x:c r="I3302" s="9" t="n">
        <x:v>46000</x:v>
      </x:c>
      <x:c r="J3302" s="10" t="n">
        <x:v>26</x:v>
      </x:c>
      <x:c r="K3302" s="10" t="n">
        <x:v>25</x:v>
      </x:c>
      <x:c r="L3302" s="10" t="n">
        <x:v>0</x:v>
      </x:c>
      <x:c r="M3302" s="9" t="n">
        <x:v>331.73</x:v>
      </x:c>
      <x:c r="N3302" s="10" t="n">
        <x:v>1000</x:v>
      </x:c>
      <x:c r="O3302" s="10" t="n">
        <x:v>3</x:v>
      </x:c>
      <x:c r="P3302" s="10" t="n">
        <x:v>6</x:v>
      </x:c>
      <x:c r="Q3302" s="11" t="n">
        <x:v>0.08</x:v>
      </x:c>
      <x:c r="R3302" s="9" t="n">
        <x:f>ROUND(I3302*K3302/J3302,2)</x:f>
        <x:v>44230.77</x:v>
      </x:c>
      <x:c r="S3302" s="9" t="n">
        <x:f>ROUND(L3302*M3302,2)</x:f>
        <x:v>0</x:v>
      </x:c>
      <x:c r="T3302" s="9" t="n">
        <x:f>R3302+S3302+N3302</x:f>
        <x:v>45230.77</x:v>
      </x:c>
      <x:c r="U3302" s="9" t="n">
        <x:f>ROUND(T3302*Q3302,2)</x:f>
        <x:v>3618.46</x:v>
      </x:c>
      <x:c r="V3302" s="9" t="n">
        <x:f>T3302-U3302</x:f>
        <x:v>41612.31</x:v>
      </x:c>
      <x:c r="W3302" s="9" t="n">
        <x:v>0</x:v>
      </x:c>
      <x:c r="X3302" s="9" t="n">
        <x:v>1</x:v>
      </x:c>
      <x:c r="Y3302" s="8" t="n">
        <x:v>45561</x:v>
      </x:c>
      <x:c r="Z3302" s="11" t="n">
        <x:v>0.436416</x:v>
      </x:c>
      <x:c r="AA3302" s="4" t="str">
        <x:v>Excluded / unlabelled</x:v>
      </x:c>
    </x:row>
    <x:row r="3303" ht="34" customHeight="1">
      <x:c r="A3303" s="4" t="str">
        <x:v>PY-03302</x:v>
      </x:c>
      <x:c r="B3303" s="8" t="n">
        <x:v>45501</x:v>
      </x:c>
      <x:c r="C3303" s="4" t="str">
        <x:v>PRJ-002</x:v>
      </x:c>
      <x:c r="D3303" s="4" t="str">
        <x:v>Monthly site</x:v>
      </x:c>
      <x:c r="E3303" s="4" t="str">
        <x:v>Held for attendance</x:v>
      </x:c>
      <x:c r="F3303" s="4" t="str">
        <x:v>EMP-302</x:v>
      </x:c>
      <x:c r="G3303" s="4" t="str">
        <x:v>HR-03302</x:v>
      </x:c>
      <x:c r="H3303" s="4" t="str">
        <x:v>Returned</x:v>
      </x:c>
      <x:c r="I3303" s="9" t="n">
        <x:v>80000</x:v>
      </x:c>
      <x:c r="J3303" s="10" t="n">
        <x:v>26</x:v>
      </x:c>
      <x:c r="K3303" s="10" t="n">
        <x:v>26</x:v>
      </x:c>
      <x:c r="L3303" s="10" t="n">
        <x:v>0</x:v>
      </x:c>
      <x:c r="M3303" s="9" t="n">
        <x:v>576.92</x:v>
      </x:c>
      <x:c r="N3303" s="10" t="n">
        <x:v>3000</x:v>
      </x:c>
      <x:c r="O3303" s="10" t="n">
        <x:v>3</x:v>
      </x:c>
      <x:c r="P3303" s="10" t="n">
        <x:v>0</x:v>
      </x:c>
      <x:c r="Q3303" s="11" t="n">
        <x:v>0.08</x:v>
      </x:c>
      <x:c r="R3303" s="9" t="n">
        <x:f>ROUND(I3303*K3303/J3303,2)</x:f>
        <x:v>80000</x:v>
      </x:c>
      <x:c r="S3303" s="9" t="n">
        <x:f>ROUND(L3303*M3303,2)</x:f>
        <x:v>0</x:v>
      </x:c>
      <x:c r="T3303" s="9" t="n">
        <x:f>R3303+S3303+N3303</x:f>
        <x:v>83000</x:v>
      </x:c>
      <x:c r="U3303" s="9" t="n">
        <x:f>ROUND(T3303*Q3303,2)</x:f>
        <x:v>6640</x:v>
      </x:c>
      <x:c r="V3303" s="9" t="n">
        <x:f>T3303-U3303</x:f>
        <x:v>76360</x:v>
      </x:c>
      <x:c r="W3303" s="9" t="n">
        <x:v>0</x:v>
      </x:c>
      <x:c r="X3303" s="9" t="n">
        <x:v>0</x:v>
      </x:c>
      <x:c r="Y3303" s="8" t="n">
        <x:v>45561</x:v>
      </x:c>
      <x:c r="Z3303" s="11" t="n">
        <x:v>0.246246</x:v>
      </x:c>
      <x:c r="AA3303" s="4" t="str">
        <x:v>Excluded / unlabelled</x:v>
      </x:c>
    </x:row>
    <x:row r="3304" ht="34" customHeight="1">
      <x:c r="A3304" s="4" t="str">
        <x:v>PY-03303</x:v>
      </x:c>
      <x:c r="B3304" s="8" t="n">
        <x:v>45501</x:v>
      </x:c>
      <x:c r="C3304" s="4" t="str">
        <x:v>PRJ-003</x:v>
      </x:c>
      <x:c r="D3304" s="4" t="str">
        <x:v>Monthly staff</x:v>
      </x:c>
      <x:c r="E3304" s="4" t="str">
        <x:v>Held for attendance</x:v>
      </x:c>
      <x:c r="F3304" s="4" t="str">
        <x:v>EMP-303</x:v>
      </x:c>
      <x:c r="G3304" s="4" t="str">
        <x:v>HR-03303</x:v>
      </x:c>
      <x:c r="H3304" s="4" t="str">
        <x:v>Draft</x:v>
      </x:c>
      <x:c r="I3304" s="9" t="n">
        <x:v>75000</x:v>
      </x:c>
      <x:c r="J3304" s="10" t="n">
        <x:v>26</x:v>
      </x:c>
      <x:c r="K3304" s="10" t="n">
        <x:v>24</x:v>
      </x:c>
      <x:c r="L3304" s="10" t="n">
        <x:v>39</x:v>
      </x:c>
      <x:c r="M3304" s="9" t="n">
        <x:v>540.87</x:v>
      </x:c>
      <x:c r="N3304" s="10" t="n">
        <x:v>0</x:v>
      </x:c>
      <x:c r="O3304" s="10" t="n">
        <x:v>4</x:v>
      </x:c>
      <x:c r="P3304" s="10" t="n">
        <x:v>2</x:v>
      </x:c>
      <x:c r="Q3304" s="11" t="n">
        <x:v>0.08</x:v>
      </x:c>
      <x:c r="R3304" s="9" t="n">
        <x:f>ROUND(I3304*K3304/J3304,2)</x:f>
        <x:v>69230.77</x:v>
      </x:c>
      <x:c r="S3304" s="9" t="n">
        <x:f>ROUND(L3304*M3304,2)</x:f>
        <x:v>21093.93</x:v>
      </x:c>
      <x:c r="T3304" s="9" t="n">
        <x:f>R3304+S3304+N3304</x:f>
        <x:v>90324.70000000001</x:v>
      </x:c>
      <x:c r="U3304" s="9" t="n">
        <x:f>ROUND(T3304*Q3304,2)</x:f>
        <x:v>7225.98</x:v>
      </x:c>
      <x:c r="V3304" s="9" t="n">
        <x:f>T3304-U3304</x:f>
        <x:v>83098.72000000002</x:v>
      </x:c>
      <x:c r="W3304" s="9" t="n">
        <x:v>0</x:v>
      </x:c>
      <x:c r="X3304" s="9" t="n">
        <x:v>0</x:v>
      </x:c>
      <x:c r="Y3304" s="8" t="n">
        <x:v>45561</x:v>
      </x:c>
      <x:c r="Z3304" s="11" t="n">
        <x:v>0.465909</x:v>
      </x:c>
      <x:c r="AA3304" s="4" t="str">
        <x:v>Excluded / unlabelled</x:v>
      </x:c>
    </x:row>
    <x:row r="3305" ht="34" customHeight="1">
      <x:c r="A3305" s="4" t="str">
        <x:v>PY-03304</x:v>
      </x:c>
      <x:c r="B3305" s="8" t="n">
        <x:v>45501</x:v>
      </x:c>
      <x:c r="C3305" s="4" t="str">
        <x:v>PRJ-004</x:v>
      </x:c>
      <x:c r="D3305" s="4" t="str">
        <x:v>Monthly site</x:v>
      </x:c>
      <x:c r="E3305" s="4" t="str">
        <x:v>Held for attendance</x:v>
      </x:c>
      <x:c r="F3305" s="4" t="str">
        <x:v>EMP-304</x:v>
      </x:c>
      <x:c r="G3305" s="4" t="str">
        <x:v>HR-03304</x:v>
      </x:c>
      <x:c r="H3305" s="4" t="str">
        <x:v>Returned</x:v>
      </x:c>
      <x:c r="I3305" s="9" t="n">
        <x:v>50000</x:v>
      </x:c>
      <x:c r="J3305" s="10" t="n">
        <x:v>26</x:v>
      </x:c>
      <x:c r="K3305" s="10" t="n">
        <x:v>25</x:v>
      </x:c>
      <x:c r="L3305" s="10" t="n">
        <x:v>8</x:v>
      </x:c>
      <x:c r="M3305" s="9" t="n">
        <x:v>360.58</x:v>
      </x:c>
      <x:c r="N3305" s="10" t="n">
        <x:v>1000</x:v>
      </x:c>
      <x:c r="O3305" s="10" t="n">
        <x:v>4</x:v>
      </x:c>
      <x:c r="P3305" s="10" t="n">
        <x:v>6</x:v>
      </x:c>
      <x:c r="Q3305" s="11" t="n">
        <x:v>0.08</x:v>
      </x:c>
      <x:c r="R3305" s="9" t="n">
        <x:f>ROUND(I3305*K3305/J3305,2)</x:f>
        <x:v>48076.92</x:v>
      </x:c>
      <x:c r="S3305" s="9" t="n">
        <x:f>ROUND(L3305*M3305,2)</x:f>
        <x:v>2884.64</x:v>
      </x:c>
      <x:c r="T3305" s="9" t="n">
        <x:f>R3305+S3305+N3305</x:f>
        <x:v>51961.56</x:v>
      </x:c>
      <x:c r="U3305" s="9" t="n">
        <x:f>ROUND(T3305*Q3305,2)</x:f>
        <x:v>4156.92</x:v>
      </x:c>
      <x:c r="V3305" s="9" t="n">
        <x:f>T3305-U3305</x:f>
        <x:v>47804.64</x:v>
      </x:c>
      <x:c r="W3305" s="9" t="n">
        <x:v>0</x:v>
      </x:c>
      <x:c r="X3305" s="9" t="n">
        <x:v>1</x:v>
      </x:c>
      <x:c r="Y3305" s="8" t="n">
        <x:v>45561</x:v>
      </x:c>
      <x:c r="Z3305" s="11" t="n">
        <x:v>0.756098</x:v>
      </x:c>
      <x:c r="AA3305" s="4" t="str">
        <x:v>Excluded / unlabelled</x:v>
      </x:c>
    </x:row>
    <x:row r="3306" ht="34" customHeight="1">
      <x:c r="A3306" s="4" t="str">
        <x:v>PY-03305</x:v>
      </x:c>
      <x:c r="B3306" s="8" t="n">
        <x:v>45501</x:v>
      </x:c>
      <x:c r="C3306" s="4" t="str">
        <x:v>PRJ-005</x:v>
      </x:c>
      <x:c r="D3306" s="4" t="str">
        <x:v>Monthly site</x:v>
      </x:c>
      <x:c r="E3306" s="4" t="str">
        <x:v>Held for attendance</x:v>
      </x:c>
      <x:c r="F3306" s="4" t="str">
        <x:v>EMP-305</x:v>
      </x:c>
      <x:c r="G3306" s="4" t="str">
        <x:v>HR-03305</x:v>
      </x:c>
      <x:c r="H3306" s="4" t="str">
        <x:v>Returned</x:v>
      </x:c>
      <x:c r="I3306" s="9" t="n">
        <x:v>64000</x:v>
      </x:c>
      <x:c r="J3306" s="10" t="n">
        <x:v>26</x:v>
      </x:c>
      <x:c r="K3306" s="10" t="n">
        <x:v>24</x:v>
      </x:c>
      <x:c r="L3306" s="10" t="n">
        <x:v>8</x:v>
      </x:c>
      <x:c r="M3306" s="9" t="n">
        <x:v>461.54</x:v>
      </x:c>
      <x:c r="N3306" s="10" t="n">
        <x:v>1000</x:v>
      </x:c>
      <x:c r="O3306" s="10" t="n">
        <x:v>4</x:v>
      </x:c>
      <x:c r="P3306" s="10" t="n">
        <x:v>1</x:v>
      </x:c>
      <x:c r="Q3306" s="11" t="n">
        <x:v>0.08</x:v>
      </x:c>
      <x:c r="R3306" s="9" t="n">
        <x:f>ROUND(I3306*K3306/J3306,2)</x:f>
        <x:v>59076.92</x:v>
      </x:c>
      <x:c r="S3306" s="9" t="n">
        <x:f>ROUND(L3306*M3306,2)</x:f>
        <x:v>3692.32</x:v>
      </x:c>
      <x:c r="T3306" s="9" t="n">
        <x:f>R3306+S3306+N3306</x:f>
        <x:v>63769.24</x:v>
      </x:c>
      <x:c r="U3306" s="9" t="n">
        <x:f>ROUND(T3306*Q3306,2)</x:f>
        <x:v>5101.54</x:v>
      </x:c>
      <x:c r="V3306" s="9" t="n">
        <x:f>T3306-U3306</x:f>
        <x:v>58667.7</x:v>
      </x:c>
      <x:c r="W3306" s="9" t="n">
        <x:v>0</x:v>
      </x:c>
      <x:c r="X3306" s="9" t="n">
        <x:v>0</x:v>
      </x:c>
      <x:c r="Y3306" s="8" t="n">
        <x:v>45561</x:v>
      </x:c>
      <x:c r="Z3306" s="11" t="n">
        <x:v>0.33871</x:v>
      </x:c>
      <x:c r="AA3306" s="4" t="str">
        <x:v>Excluded / unlabelled</x:v>
      </x:c>
    </x:row>
    <x:row r="3307" ht="34" customHeight="1">
      <x:c r="A3307" s="4" t="str">
        <x:v>PY-03306</x:v>
      </x:c>
      <x:c r="B3307" s="8" t="n">
        <x:v>45501</x:v>
      </x:c>
      <x:c r="C3307" s="4" t="str">
        <x:v>PRJ-006</x:v>
      </x:c>
      <x:c r="D3307" s="4" t="str">
        <x:v>Monthly site</x:v>
      </x:c>
      <x:c r="E3307" s="4" t="str">
        <x:v>Held for attendance</x:v>
      </x:c>
      <x:c r="F3307" s="4" t="str">
        <x:v>EMP-306</x:v>
      </x:c>
      <x:c r="G3307" s="4" t="str">
        <x:v>HR-03306</x:v>
      </x:c>
      <x:c r="H3307" s="4" t="str">
        <x:v>Returned</x:v>
      </x:c>
      <x:c r="I3307" s="9" t="n">
        <x:v>73000</x:v>
      </x:c>
      <x:c r="J3307" s="10" t="n">
        <x:v>26</x:v>
      </x:c>
      <x:c r="K3307" s="10" t="n">
        <x:v>25</x:v>
      </x:c>
      <x:c r="L3307" s="10" t="n">
        <x:v>0</x:v>
      </x:c>
      <x:c r="M3307" s="9" t="n">
        <x:v>526.44</x:v>
      </x:c>
      <x:c r="N3307" s="10" t="n">
        <x:v>0</x:v>
      </x:c>
      <x:c r="O3307" s="10" t="n">
        <x:v>2</x:v>
      </x:c>
      <x:c r="P3307" s="10" t="n">
        <x:v>3</x:v>
      </x:c>
      <x:c r="Q3307" s="11" t="n">
        <x:v>0.08</x:v>
      </x:c>
      <x:c r="R3307" s="9" t="n">
        <x:f>ROUND(I3307*K3307/J3307,2)</x:f>
        <x:v>70192.31</x:v>
      </x:c>
      <x:c r="S3307" s="9" t="n">
        <x:f>ROUND(L3307*M3307,2)</x:f>
        <x:v>0</x:v>
      </x:c>
      <x:c r="T3307" s="9" t="n">
        <x:f>R3307+S3307+N3307</x:f>
        <x:v>70192.31</x:v>
      </x:c>
      <x:c r="U3307" s="9" t="n">
        <x:f>ROUND(T3307*Q3307,2)</x:f>
        <x:v>5615.38</x:v>
      </x:c>
      <x:c r="V3307" s="9" t="n">
        <x:f>T3307-U3307</x:f>
        <x:v>64576.93</x:v>
      </x:c>
      <x:c r="W3307" s="9" t="n">
        <x:v>0</x:v>
      </x:c>
      <x:c r="X3307" s="9" t="n">
        <x:v>0</x:v>
      </x:c>
      <x:c r="Y3307" s="8" t="n">
        <x:v>45561</x:v>
      </x:c>
      <x:c r="Z3307" s="11" t="n">
        <x:v>0.436416</x:v>
      </x:c>
      <x:c r="AA3307" s="4" t="str">
        <x:v>Excluded / unlabelled</x:v>
      </x:c>
    </x:row>
    <x:row r="3308" ht="34" customHeight="1">
      <x:c r="A3308" s="4" t="str">
        <x:v>PY-03307</x:v>
      </x:c>
      <x:c r="B3308" s="8" t="n">
        <x:v>45501</x:v>
      </x:c>
      <x:c r="C3308" s="4" t="str">
        <x:v>PRJ-007</x:v>
      </x:c>
      <x:c r="D3308" s="4" t="str">
        <x:v>Monthly site</x:v>
      </x:c>
      <x:c r="E3308" s="4" t="str">
        <x:v>Held for attendance</x:v>
      </x:c>
      <x:c r="F3308" s="4" t="str">
        <x:v>EMP-307</x:v>
      </x:c>
      <x:c r="G3308" s="4" t="str">
        <x:v>HR-03307</x:v>
      </x:c>
      <x:c r="H3308" s="4" t="str">
        <x:v>Submitted</x:v>
      </x:c>
      <x:c r="I3308" s="9" t="n">
        <x:v>90000</x:v>
      </x:c>
      <x:c r="J3308" s="10" t="n">
        <x:v>26</x:v>
      </x:c>
      <x:c r="K3308" s="10" t="n">
        <x:v>25</x:v>
      </x:c>
      <x:c r="L3308" s="10" t="n">
        <x:v>1</x:v>
      </x:c>
      <x:c r="M3308" s="9" t="n">
        <x:v>649.04</x:v>
      </x:c>
      <x:c r="N3308" s="10" t="n">
        <x:v>1000</x:v>
      </x:c>
      <x:c r="O3308" s="10" t="n">
        <x:v>3</x:v>
      </x:c>
      <x:c r="P3308" s="10" t="n">
        <x:v>5</x:v>
      </x:c>
      <x:c r="Q3308" s="11" t="n">
        <x:v>0.08</x:v>
      </x:c>
      <x:c r="R3308" s="9" t="n">
        <x:f>ROUND(I3308*K3308/J3308,2)</x:f>
        <x:v>86538.46</x:v>
      </x:c>
      <x:c r="S3308" s="9" t="n">
        <x:f>ROUND(L3308*M3308,2)</x:f>
        <x:v>649.04</x:v>
      </x:c>
      <x:c r="T3308" s="9" t="n">
        <x:f>R3308+S3308+N3308</x:f>
        <x:v>88187.5</x:v>
      </x:c>
      <x:c r="U3308" s="9" t="n">
        <x:f>ROUND(T3308*Q3308,2)</x:f>
        <x:v>7055</x:v>
      </x:c>
      <x:c r="V3308" s="9" t="n">
        <x:f>T3308-U3308</x:f>
        <x:v>81132.5</x:v>
      </x:c>
      <x:c r="W3308" s="9" t="n">
        <x:v>0</x:v>
      </x:c>
      <x:c r="X3308" s="9" t="n">
        <x:v>1</x:v>
      </x:c>
      <x:c r="Y3308" s="8" t="n">
        <x:v>45561</x:v>
      </x:c>
      <x:c r="Z3308" s="11" t="n">
        <x:v>0.436416</x:v>
      </x:c>
      <x:c r="AA3308" s="4" t="str">
        <x:v>Excluded / unlabelled</x:v>
      </x:c>
    </x:row>
    <x:row r="3309" ht="34" customHeight="1">
      <x:c r="A3309" s="4" t="str">
        <x:v>PY-03308</x:v>
      </x:c>
      <x:c r="B3309" s="8" t="n">
        <x:v>45501</x:v>
      </x:c>
      <x:c r="C3309" s="4" t="str">
        <x:v>PRJ-008</x:v>
      </x:c>
      <x:c r="D3309" s="4" t="str">
        <x:v>Monthly staff</x:v>
      </x:c>
      <x:c r="E3309" s="4" t="str">
        <x:v>Held for attendance</x:v>
      </x:c>
      <x:c r="F3309" s="4" t="str">
        <x:v>EMP-308</x:v>
      </x:c>
      <x:c r="G3309" s="4" t="str">
        <x:v>HR-03308</x:v>
      </x:c>
      <x:c r="H3309" s="4" t="str">
        <x:v>Returned</x:v>
      </x:c>
      <x:c r="I3309" s="9" t="n">
        <x:v>57000</x:v>
      </x:c>
      <x:c r="J3309" s="10" t="n">
        <x:v>26</x:v>
      </x:c>
      <x:c r="K3309" s="10" t="n">
        <x:v>26</x:v>
      </x:c>
      <x:c r="L3309" s="10" t="n">
        <x:v>38</x:v>
      </x:c>
      <x:c r="M3309" s="9" t="n">
        <x:v>411.06</x:v>
      </x:c>
      <x:c r="N3309" s="10" t="n">
        <x:v>2000</x:v>
      </x:c>
      <x:c r="O3309" s="10" t="n">
        <x:v>1</x:v>
      </x:c>
      <x:c r="P3309" s="10" t="n">
        <x:v>6</x:v>
      </x:c>
      <x:c r="Q3309" s="11" t="n">
        <x:v>0.08</x:v>
      </x:c>
      <x:c r="R3309" s="9" t="n">
        <x:f>ROUND(I3309*K3309/J3309,2)</x:f>
        <x:v>57000</x:v>
      </x:c>
      <x:c r="S3309" s="9" t="n">
        <x:f>ROUND(L3309*M3309,2)</x:f>
        <x:v>15620.28</x:v>
      </x:c>
      <x:c r="T3309" s="9" t="n">
        <x:f>R3309+S3309+N3309</x:f>
        <x:v>74620.28</x:v>
      </x:c>
      <x:c r="U3309" s="9" t="n">
        <x:f>ROUND(T3309*Q3309,2)</x:f>
        <x:v>5969.62</x:v>
      </x:c>
      <x:c r="V3309" s="9" t="n">
        <x:f>T3309-U3309</x:f>
        <x:v>68650.66</x:v>
      </x:c>
      <x:c r="W3309" s="9" t="n">
        <x:v>0</x:v>
      </x:c>
      <x:c r="X3309" s="9" t="n">
        <x:v>0</x:v>
      </x:c>
      <x:c r="Y3309" s="8" t="n">
        <x:v>45561</x:v>
      </x:c>
      <x:c r="Z3309" s="11" t="n">
        <x:v>0.38806</x:v>
      </x:c>
      <x:c r="AA3309" s="4" t="str">
        <x:v>Excluded / unlabelled</x:v>
      </x:c>
    </x:row>
    <x:row r="3310" ht="34" customHeight="1">
      <x:c r="A3310" s="4" t="str">
        <x:v>PY-03309</x:v>
      </x:c>
      <x:c r="B3310" s="8" t="n">
        <x:v>45501</x:v>
      </x:c>
      <x:c r="C3310" s="4" t="str">
        <x:v>PRJ-009</x:v>
      </x:c>
      <x:c r="D3310" s="4" t="str">
        <x:v>Monthly site</x:v>
      </x:c>
      <x:c r="E3310" s="4" t="str">
        <x:v>Held for attendance</x:v>
      </x:c>
      <x:c r="F3310" s="4" t="str">
        <x:v>EMP-309</x:v>
      </x:c>
      <x:c r="G3310" s="4" t="str">
        <x:v>HR-03309</x:v>
      </x:c>
      <x:c r="H3310" s="4" t="str">
        <x:v>Submitted</x:v>
      </x:c>
      <x:c r="I3310" s="9" t="n">
        <x:v>23000</x:v>
      </x:c>
      <x:c r="J3310" s="10" t="n">
        <x:v>26</x:v>
      </x:c>
      <x:c r="K3310" s="10" t="n">
        <x:v>24</x:v>
      </x:c>
      <x:c r="L3310" s="10" t="n">
        <x:v>0</x:v>
      </x:c>
      <x:c r="M3310" s="9" t="n">
        <x:v>165.87</x:v>
      </x:c>
      <x:c r="N3310" s="10" t="n">
        <x:v>3000</x:v>
      </x:c>
      <x:c r="O3310" s="10" t="n">
        <x:v>2</x:v>
      </x:c>
      <x:c r="P3310" s="10" t="n">
        <x:v>4</x:v>
      </x:c>
      <x:c r="Q3310" s="11" t="n">
        <x:v>0.08</x:v>
      </x:c>
      <x:c r="R3310" s="9" t="n">
        <x:f>ROUND(I3310*K3310/J3310,2)</x:f>
        <x:v>21230.77</x:v>
      </x:c>
      <x:c r="S3310" s="9" t="n">
        <x:f>ROUND(L3310*M3310,2)</x:f>
        <x:v>0</x:v>
      </x:c>
      <x:c r="T3310" s="9" t="n">
        <x:f>R3310+S3310+N3310</x:f>
        <x:v>24230.77</x:v>
      </x:c>
      <x:c r="U3310" s="9" t="n">
        <x:f>ROUND(T3310*Q3310,2)</x:f>
        <x:v>1938.46</x:v>
      </x:c>
      <x:c r="V3310" s="9" t="n">
        <x:f>T3310-U3310</x:f>
        <x:v>22292.31</x:v>
      </x:c>
      <x:c r="W3310" s="9" t="n">
        <x:v>0</x:v>
      </x:c>
      <x:c r="X3310" s="9" t="n">
        <x:v>0</x:v>
      </x:c>
      <x:c r="Y3310" s="8" t="n">
        <x:v>45561</x:v>
      </x:c>
      <x:c r="Z3310" s="11" t="n">
        <x:v>0.436416</x:v>
      </x:c>
      <x:c r="AA3310" s="4" t="str">
        <x:v>Excluded / unlabelled</x:v>
      </x:c>
    </x:row>
    <x:row r="3311" ht="34" customHeight="1">
      <x:c r="A3311" s="4" t="str">
        <x:v>PY-03310</x:v>
      </x:c>
      <x:c r="B3311" s="8" t="n">
        <x:v>45501</x:v>
      </x:c>
      <x:c r="C3311" s="4" t="str">
        <x:v>PRJ-010</x:v>
      </x:c>
      <x:c r="D3311" s="4" t="str">
        <x:v>Monthly site</x:v>
      </x:c>
      <x:c r="E3311" s="4" t="str">
        <x:v>Approved</x:v>
      </x:c>
      <x:c r="F3311" s="4" t="str">
        <x:v>EMP-310</x:v>
      </x:c>
      <x:c r="G3311" s="4" t="str">
        <x:v>HR-03310</x:v>
      </x:c>
      <x:c r="H3311" s="4" t="str">
        <x:v>Approved</x:v>
      </x:c>
      <x:c r="I3311" s="9" t="n">
        <x:v>24000</x:v>
      </x:c>
      <x:c r="J3311" s="10" t="n">
        <x:v>26</x:v>
      </x:c>
      <x:c r="K3311" s="10" t="n">
        <x:v>24</x:v>
      </x:c>
      <x:c r="L3311" s="10" t="n">
        <x:v>0</x:v>
      </x:c>
      <x:c r="M3311" s="9" t="n">
        <x:v>173.08</x:v>
      </x:c>
      <x:c r="N3311" s="10" t="n">
        <x:v>2000</x:v>
      </x:c>
      <x:c r="O3311" s="10" t="n">
        <x:v>4</x:v>
      </x:c>
      <x:c r="P3311" s="10" t="n">
        <x:v>2</x:v>
      </x:c>
      <x:c r="Q3311" s="11" t="n">
        <x:v>0.08</x:v>
      </x:c>
      <x:c r="R3311" s="9" t="n">
        <x:f>ROUND(I3311*K3311/J3311,2)</x:f>
        <x:v>22153.85</x:v>
      </x:c>
      <x:c r="S3311" s="9" t="n">
        <x:f>ROUND(L3311*M3311,2)</x:f>
        <x:v>0</x:v>
      </x:c>
      <x:c r="T3311" s="9" t="n">
        <x:f>R3311+S3311+N3311</x:f>
        <x:v>24153.85</x:v>
      </x:c>
      <x:c r="U3311" s="9" t="n">
        <x:f>ROUND(T3311*Q3311,2)</x:f>
        <x:v>1932.31</x:v>
      </x:c>
      <x:c r="V3311" s="9" t="n">
        <x:f>T3311-U3311</x:f>
        <x:v>22221.539999999997</x:v>
      </x:c>
      <x:c r="W3311" s="9" t="n">
        <x:v>0</x:v>
      </x:c>
      <x:c r="X3311" s="9" t="n">
        <x:v>0</x:v>
      </x:c>
      <x:c r="Y3311" s="8" t="n">
        <x:v>45561</x:v>
      </x:c>
      <x:c r="Z3311" s="11" t="n">
        <x:v>0.33871</x:v>
      </x:c>
      <x:c r="AA3311" s="4" t="str">
        <x:v>Excluded / unlabelled</x:v>
      </x:c>
    </x:row>
    <x:row r="3312" ht="34" customHeight="1">
      <x:c r="A3312" s="4" t="str">
        <x:v>PY-03311</x:v>
      </x:c>
      <x:c r="B3312" s="8" t="n">
        <x:v>45501</x:v>
      </x:c>
      <x:c r="C3312" s="4" t="str">
        <x:v>PRJ-011</x:v>
      </x:c>
      <x:c r="D3312" s="4" t="str">
        <x:v>Monthly site</x:v>
      </x:c>
      <x:c r="E3312" s="4" t="str">
        <x:v>Held for attendance</x:v>
      </x:c>
      <x:c r="F3312" s="4" t="str">
        <x:v>EMP-311</x:v>
      </x:c>
      <x:c r="G3312" s="4" t="str">
        <x:v>HR-03311</x:v>
      </x:c>
      <x:c r="H3312" s="4" t="str">
        <x:v>Returned</x:v>
      </x:c>
      <x:c r="I3312" s="9" t="n">
        <x:v>22000</x:v>
      </x:c>
      <x:c r="J3312" s="10" t="n">
        <x:v>26</x:v>
      </x:c>
      <x:c r="K3312" s="10" t="n">
        <x:v>26</x:v>
      </x:c>
      <x:c r="L3312" s="10" t="n">
        <x:v>0</x:v>
      </x:c>
      <x:c r="M3312" s="9" t="n">
        <x:v>158.65</x:v>
      </x:c>
      <x:c r="N3312" s="10" t="n">
        <x:v>0</x:v>
      </x:c>
      <x:c r="O3312" s="10" t="n">
        <x:v>0</x:v>
      </x:c>
      <x:c r="P3312" s="10" t="n">
        <x:v>6</x:v>
      </x:c>
      <x:c r="Q3312" s="11" t="n">
        <x:v>0.08</x:v>
      </x:c>
      <x:c r="R3312" s="9" t="n">
        <x:f>ROUND(I3312*K3312/J3312,2)</x:f>
        <x:v>22000</x:v>
      </x:c>
      <x:c r="S3312" s="9" t="n">
        <x:f>ROUND(L3312*M3312,2)</x:f>
        <x:v>0</x:v>
      </x:c>
      <x:c r="T3312" s="9" t="n">
        <x:f>R3312+S3312+N3312</x:f>
        <x:v>22000</x:v>
      </x:c>
      <x:c r="U3312" s="9" t="n">
        <x:f>ROUND(T3312*Q3312,2)</x:f>
        <x:v>1760</x:v>
      </x:c>
      <x:c r="V3312" s="9" t="n">
        <x:f>T3312-U3312</x:f>
        <x:v>20240</x:v>
      </x:c>
      <x:c r="W3312" s="9" t="n">
        <x:v>0</x:v>
      </x:c>
      <x:c r="X3312" s="9" t="n">
        <x:v>0</x:v>
      </x:c>
      <x:c r="Y3312" s="8" t="n">
        <x:v>45561</x:v>
      </x:c>
      <x:c r="Z3312" s="11" t="n">
        <x:v>0.147826</x:v>
      </x:c>
      <x:c r="AA3312" s="4" t="str">
        <x:v>Excluded / unlabelled</x:v>
      </x:c>
    </x:row>
    <x:row r="3313" ht="34" customHeight="1">
      <x:c r="A3313" s="4" t="str">
        <x:v>PY-03312</x:v>
      </x:c>
      <x:c r="B3313" s="8" t="n">
        <x:v>45501</x:v>
      </x:c>
      <x:c r="C3313" s="4" t="str">
        <x:v>PRJ-012</x:v>
      </x:c>
      <x:c r="D3313" s="4" t="str">
        <x:v>Monthly site</x:v>
      </x:c>
      <x:c r="E3313" s="4" t="str">
        <x:v>Held for attendance</x:v>
      </x:c>
      <x:c r="F3313" s="4" t="str">
        <x:v>EMP-312</x:v>
      </x:c>
      <x:c r="G3313" s="4" t="str">
        <x:v>HR-03312</x:v>
      </x:c>
      <x:c r="H3313" s="4" t="str">
        <x:v>Submitted</x:v>
      </x:c>
      <x:c r="I3313" s="9" t="n">
        <x:v>94000</x:v>
      </x:c>
      <x:c r="J3313" s="10" t="n">
        <x:v>26</x:v>
      </x:c>
      <x:c r="K3313" s="10" t="n">
        <x:v>26</x:v>
      </x:c>
      <x:c r="L3313" s="10" t="n">
        <x:v>6</x:v>
      </x:c>
      <x:c r="M3313" s="9" t="n">
        <x:v>677.88</x:v>
      </x:c>
      <x:c r="N3313" s="10" t="n">
        <x:v>4000</x:v>
      </x:c>
      <x:c r="O3313" s="10" t="n">
        <x:v>2</x:v>
      </x:c>
      <x:c r="P3313" s="10" t="n">
        <x:v>6</x:v>
      </x:c>
      <x:c r="Q3313" s="11" t="n">
        <x:v>0.08</x:v>
      </x:c>
      <x:c r="R3313" s="9" t="n">
        <x:f>ROUND(I3313*K3313/J3313,2)</x:f>
        <x:v>94000</x:v>
      </x:c>
      <x:c r="S3313" s="9" t="n">
        <x:f>ROUND(L3313*M3313,2)</x:f>
        <x:v>4067.28</x:v>
      </x:c>
      <x:c r="T3313" s="9" t="n">
        <x:f>R3313+S3313+N3313</x:f>
        <x:v>102067.28</x:v>
      </x:c>
      <x:c r="U3313" s="9" t="n">
        <x:f>ROUND(T3313*Q3313,2)</x:f>
        <x:v>8165.38</x:v>
      </x:c>
      <x:c r="V3313" s="9" t="n">
        <x:f>T3313-U3313</x:f>
        <x:v>93901.9</x:v>
      </x:c>
      <x:c r="W3313" s="9" t="n">
        <x:v>0</x:v>
      </x:c>
      <x:c r="X3313" s="9" t="n">
        <x:v>0</x:v>
      </x:c>
      <x:c r="Y3313" s="8" t="n">
        <x:v>45561</x:v>
      </x:c>
      <x:c r="Z3313" s="11" t="n">
        <x:v>0.436416</x:v>
      </x:c>
      <x:c r="AA3313" s="4" t="str">
        <x:v>Excluded / unlabelled</x:v>
      </x:c>
    </x:row>
    <x:row r="3314" ht="34" customHeight="1">
      <x:c r="A3314" s="4" t="str">
        <x:v>PY-03313</x:v>
      </x:c>
      <x:c r="B3314" s="8" t="n">
        <x:v>45501</x:v>
      </x:c>
      <x:c r="C3314" s="4" t="str">
        <x:v>PRJ-013</x:v>
      </x:c>
      <x:c r="D3314" s="4" t="str">
        <x:v>Monthly site</x:v>
      </x:c>
      <x:c r="E3314" s="4" t="str">
        <x:v>Held for attendance</x:v>
      </x:c>
      <x:c r="F3314" s="4" t="str">
        <x:v>EMP-313</x:v>
      </x:c>
      <x:c r="G3314" s="4" t="str">
        <x:v>HR-03313</x:v>
      </x:c>
      <x:c r="H3314" s="4" t="str">
        <x:v>Draft</x:v>
      </x:c>
      <x:c r="I3314" s="9" t="n">
        <x:v>84000</x:v>
      </x:c>
      <x:c r="J3314" s="10" t="n">
        <x:v>26</x:v>
      </x:c>
      <x:c r="K3314" s="10" t="n">
        <x:v>26</x:v>
      </x:c>
      <x:c r="L3314" s="10" t="n">
        <x:v>0</x:v>
      </x:c>
      <x:c r="M3314" s="9" t="n">
        <x:v>605.77</x:v>
      </x:c>
      <x:c r="N3314" s="10" t="n">
        <x:v>0</x:v>
      </x:c>
      <x:c r="O3314" s="10" t="n">
        <x:v>2</x:v>
      </x:c>
      <x:c r="P3314" s="10" t="n">
        <x:v>2</x:v>
      </x:c>
      <x:c r="Q3314" s="11" t="n">
        <x:v>0.08</x:v>
      </x:c>
      <x:c r="R3314" s="9" t="n">
        <x:f>ROUND(I3314*K3314/J3314,2)</x:f>
        <x:v>84000</x:v>
      </x:c>
      <x:c r="S3314" s="9" t="n">
        <x:f>ROUND(L3314*M3314,2)</x:f>
        <x:v>0</x:v>
      </x:c>
      <x:c r="T3314" s="9" t="n">
        <x:f>R3314+S3314+N3314</x:f>
        <x:v>84000</x:v>
      </x:c>
      <x:c r="U3314" s="9" t="n">
        <x:f>ROUND(T3314*Q3314,2)</x:f>
        <x:v>6720</x:v>
      </x:c>
      <x:c r="V3314" s="9" t="n">
        <x:f>T3314-U3314</x:f>
        <x:v>77280</x:v>
      </x:c>
      <x:c r="W3314" s="9" t="n">
        <x:v>0</x:v>
      </x:c>
      <x:c r="X3314" s="9" t="n">
        <x:v>0</x:v>
      </x:c>
      <x:c r="Y3314" s="8" t="n">
        <x:v>45561</x:v>
      </x:c>
      <x:c r="Z3314" s="11" t="n">
        <x:v>0.246246</x:v>
      </x:c>
      <x:c r="AA3314" s="4" t="str">
        <x:v>Excluded / unlabelled</x:v>
      </x:c>
    </x:row>
    <x:row r="3315" ht="34" customHeight="1">
      <x:c r="A3315" s="4" t="str">
        <x:v>PY-03314</x:v>
      </x:c>
      <x:c r="B3315" s="8" t="n">
        <x:v>45501</x:v>
      </x:c>
      <x:c r="C3315" s="4" t="str">
        <x:v>PRJ-014</x:v>
      </x:c>
      <x:c r="D3315" s="4" t="str">
        <x:v>Monthly site</x:v>
      </x:c>
      <x:c r="E3315" s="4" t="str">
        <x:v>Held for attendance</x:v>
      </x:c>
      <x:c r="F3315" s="4" t="str">
        <x:v>EMP-314</x:v>
      </x:c>
      <x:c r="G3315" s="4" t="str">
        <x:v>HR-03314</x:v>
      </x:c>
      <x:c r="H3315" s="4" t="str">
        <x:v>Returned</x:v>
      </x:c>
      <x:c r="I3315" s="9" t="n">
        <x:v>45000</x:v>
      </x:c>
      <x:c r="J3315" s="10" t="n">
        <x:v>26</x:v>
      </x:c>
      <x:c r="K3315" s="10" t="n">
        <x:v>25</x:v>
      </x:c>
      <x:c r="L3315" s="10" t="n">
        <x:v>15</x:v>
      </x:c>
      <x:c r="M3315" s="9" t="n">
        <x:v>324.52</x:v>
      </x:c>
      <x:c r="N3315" s="10" t="n">
        <x:v>4000</x:v>
      </x:c>
      <x:c r="O3315" s="10" t="n">
        <x:v>4</x:v>
      </x:c>
      <x:c r="P3315" s="10" t="n">
        <x:v>3</x:v>
      </x:c>
      <x:c r="Q3315" s="11" t="n">
        <x:v>0.08</x:v>
      </x:c>
      <x:c r="R3315" s="9" t="n">
        <x:f>ROUND(I3315*K3315/J3315,2)</x:f>
        <x:v>43269.23</x:v>
      </x:c>
      <x:c r="S3315" s="9" t="n">
        <x:f>ROUND(L3315*M3315,2)</x:f>
        <x:v>4867.8</x:v>
      </x:c>
      <x:c r="T3315" s="9" t="n">
        <x:f>R3315+S3315+N3315</x:f>
        <x:v>52137.030000000006</x:v>
      </x:c>
      <x:c r="U3315" s="9" t="n">
        <x:f>ROUND(T3315*Q3315,2)</x:f>
        <x:v>4170.96</x:v>
      </x:c>
      <x:c r="V3315" s="9" t="n">
        <x:f>T3315-U3315</x:f>
        <x:v>47966.07000000001</x:v>
      </x:c>
      <x:c r="W3315" s="9" t="n">
        <x:v>0</x:v>
      </x:c>
      <x:c r="X3315" s="9" t="n">
        <x:v>1</x:v>
      </x:c>
      <x:c r="Y3315" s="8" t="n">
        <x:v>45561</x:v>
      </x:c>
      <x:c r="Z3315" s="11" t="n">
        <x:v>0.556561</x:v>
      </x:c>
      <x:c r="AA3315" s="4" t="str">
        <x:v>Excluded / unlabelled</x:v>
      </x:c>
    </x:row>
    <x:row r="3316" ht="34" customHeight="1">
      <x:c r="A3316" s="4" t="str">
        <x:v>PY-03315</x:v>
      </x:c>
      <x:c r="B3316" s="8" t="n">
        <x:v>45501</x:v>
      </x:c>
      <x:c r="C3316" s="4" t="str">
        <x:v>PRJ-015</x:v>
      </x:c>
      <x:c r="D3316" s="4" t="str">
        <x:v>Monthly staff</x:v>
      </x:c>
      <x:c r="E3316" s="4" t="str">
        <x:v>Held for attendance</x:v>
      </x:c>
      <x:c r="F3316" s="4" t="str">
        <x:v>EMP-315</x:v>
      </x:c>
      <x:c r="G3316" s="4" t="str">
        <x:v>HR-03315</x:v>
      </x:c>
      <x:c r="H3316" s="4" t="str">
        <x:v>Submitted</x:v>
      </x:c>
      <x:c r="I3316" s="9" t="n">
        <x:v>58000</x:v>
      </x:c>
      <x:c r="J3316" s="10" t="n">
        <x:v>26</x:v>
      </x:c>
      <x:c r="K3316" s="10" t="n">
        <x:v>23</x:v>
      </x:c>
      <x:c r="L3316" s="10" t="n">
        <x:v>12</x:v>
      </x:c>
      <x:c r="M3316" s="9" t="n">
        <x:v>418.27</x:v>
      </x:c>
      <x:c r="N3316" s="10" t="n">
        <x:v>4000</x:v>
      </x:c>
      <x:c r="O3316" s="10" t="n">
        <x:v>3</x:v>
      </x:c>
      <x:c r="P3316" s="10" t="n">
        <x:v>0</x:v>
      </x:c>
      <x:c r="Q3316" s="11" t="n">
        <x:v>0.08</x:v>
      </x:c>
      <x:c r="R3316" s="9" t="n">
        <x:f>ROUND(I3316*K3316/J3316,2)</x:f>
        <x:v>51307.69</x:v>
      </x:c>
      <x:c r="S3316" s="9" t="n">
        <x:f>ROUND(L3316*M3316,2)</x:f>
        <x:v>5019.24</x:v>
      </x:c>
      <x:c r="T3316" s="9" t="n">
        <x:f>R3316+S3316+N3316</x:f>
        <x:v>60326.93</x:v>
      </x:c>
      <x:c r="U3316" s="9" t="n">
        <x:f>ROUND(T3316*Q3316,2)</x:f>
        <x:v>4826.15</x:v>
      </x:c>
      <x:c r="V3316" s="9" t="n">
        <x:f>T3316-U3316</x:f>
        <x:v>55500.78</x:v>
      </x:c>
      <x:c r="W3316" s="9" t="n">
        <x:v>0</x:v>
      </x:c>
      <x:c r="X3316" s="9" t="n">
        <x:v>0</x:v>
      </x:c>
      <x:c r="Y3316" s="8" t="n">
        <x:v>45561</x:v>
      </x:c>
      <x:c r="Z3316" s="11" t="n">
        <x:v>0.246246</x:v>
      </x:c>
      <x:c r="AA3316" s="4" t="str">
        <x:v>Excluded / unlabelled</x:v>
      </x:c>
    </x:row>
    <x:row r="3317" ht="34" customHeight="1">
      <x:c r="A3317" s="4" t="str">
        <x:v>PY-03316</x:v>
      </x:c>
      <x:c r="B3317" s="8" t="n">
        <x:v>45501</x:v>
      </x:c>
      <x:c r="C3317" s="4" t="str">
        <x:v>PRJ-016</x:v>
      </x:c>
      <x:c r="D3317" s="4" t="str">
        <x:v>Monthly site</x:v>
      </x:c>
      <x:c r="E3317" s="4" t="str">
        <x:v>Held for attendance</x:v>
      </x:c>
      <x:c r="F3317" s="4" t="str">
        <x:v>EMP-316</x:v>
      </x:c>
      <x:c r="G3317" s="4" t="str">
        <x:v>HR-03316</x:v>
      </x:c>
      <x:c r="H3317" s="4" t="str">
        <x:v>Submitted</x:v>
      </x:c>
      <x:c r="I3317" s="9" t="n">
        <x:v>43000</x:v>
      </x:c>
      <x:c r="J3317" s="10" t="n">
        <x:v>26</x:v>
      </x:c>
      <x:c r="K3317" s="10" t="n">
        <x:v>23</x:v>
      </x:c>
      <x:c r="L3317" s="10" t="n">
        <x:v>0</x:v>
      </x:c>
      <x:c r="M3317" s="9" t="n">
        <x:v>310.1</x:v>
      </x:c>
      <x:c r="N3317" s="10" t="n">
        <x:v>3000</x:v>
      </x:c>
      <x:c r="O3317" s="10" t="n">
        <x:v>1</x:v>
      </x:c>
      <x:c r="P3317" s="10" t="n">
        <x:v>4</x:v>
      </x:c>
      <x:c r="Q3317" s="11" t="n">
        <x:v>0.08</x:v>
      </x:c>
      <x:c r="R3317" s="9" t="n">
        <x:f>ROUND(I3317*K3317/J3317,2)</x:f>
        <x:v>38038.46</x:v>
      </x:c>
      <x:c r="S3317" s="9" t="n">
        <x:f>ROUND(L3317*M3317,2)</x:f>
        <x:v>0</x:v>
      </x:c>
      <x:c r="T3317" s="9" t="n">
        <x:f>R3317+S3317+N3317</x:f>
        <x:v>41038.46</x:v>
      </x:c>
      <x:c r="U3317" s="9" t="n">
        <x:f>ROUND(T3317*Q3317,2)</x:f>
        <x:v>3283.08</x:v>
      </x:c>
      <x:c r="V3317" s="9" t="n">
        <x:f>T3317-U3317</x:f>
        <x:v>37755.38</x:v>
      </x:c>
      <x:c r="W3317" s="9" t="n">
        <x:v>0</x:v>
      </x:c>
      <x:c r="X3317" s="9" t="n">
        <x:v>0</x:v>
      </x:c>
      <x:c r="Y3317" s="8" t="n">
        <x:v>45561</x:v>
      </x:c>
      <x:c r="Z3317" s="11" t="n">
        <x:v>0.268293</x:v>
      </x:c>
      <x:c r="AA3317" s="4" t="str">
        <x:v>Excluded / unlabelled</x:v>
      </x:c>
    </x:row>
    <x:row r="3318" ht="34" customHeight="1">
      <x:c r="A3318" s="4" t="str">
        <x:v>PY-03317</x:v>
      </x:c>
      <x:c r="B3318" s="8" t="n">
        <x:v>45501</x:v>
      </x:c>
      <x:c r="C3318" s="4" t="str">
        <x:v>PRJ-017</x:v>
      </x:c>
      <x:c r="D3318" s="4" t="str">
        <x:v>Monthly site</x:v>
      </x:c>
      <x:c r="E3318" s="4" t="str">
        <x:v>Under review</x:v>
      </x:c>
      <x:c r="F3318" s="4" t="str">
        <x:v>EMP-317</x:v>
      </x:c>
      <x:c r="G3318" s="4" t="str">
        <x:v>HR-03317</x:v>
      </x:c>
      <x:c r="H3318" s="4" t="str">
        <x:v>Approved</x:v>
      </x:c>
      <x:c r="I3318" s="9" t="n">
        <x:v>19000</x:v>
      </x:c>
      <x:c r="J3318" s="10" t="n">
        <x:v>26</x:v>
      </x:c>
      <x:c r="K3318" s="10" t="n">
        <x:v>23</x:v>
      </x:c>
      <x:c r="L3318" s="10" t="n">
        <x:v>0</x:v>
      </x:c>
      <x:c r="M3318" s="9" t="n">
        <x:v>137.02</x:v>
      </x:c>
      <x:c r="N3318" s="10" t="n">
        <x:v>0</x:v>
      </x:c>
      <x:c r="O3318" s="10" t="n">
        <x:v>1</x:v>
      </x:c>
      <x:c r="P3318" s="10" t="n">
        <x:v>0</x:v>
      </x:c>
      <x:c r="Q3318" s="11" t="n">
        <x:v>0.08</x:v>
      </x:c>
      <x:c r="R3318" s="9" t="n">
        <x:f>ROUND(I3318*K3318/J3318,2)</x:f>
        <x:v>16807.69</x:v>
      </x:c>
      <x:c r="S3318" s="9" t="n">
        <x:f>ROUND(L3318*M3318,2)</x:f>
        <x:v>0</x:v>
      </x:c>
      <x:c r="T3318" s="9" t="n">
        <x:f>R3318+S3318+N3318</x:f>
        <x:v>16807.69</x:v>
      </x:c>
      <x:c r="U3318" s="9" t="n">
        <x:f>ROUND(T3318*Q3318,2)</x:f>
        <x:v>1344.62</x:v>
      </x:c>
      <x:c r="V3318" s="9" t="n">
        <x:f>T3318-U3318</x:f>
        <x:v>15463.07</x:v>
      </x:c>
      <x:c r="W3318" s="9" t="n">
        <x:v>0</x:v>
      </x:c>
      <x:c r="X3318" s="9" t="n">
        <x:v>0</x:v>
      </x:c>
      <x:c r="Y3318" s="8" t="n">
        <x:v>45561</x:v>
      </x:c>
      <x:c r="Z3318" s="11" t="n">
        <x:v>0.101911</x:v>
      </x:c>
      <x:c r="AA3318" s="4" t="str">
        <x:v>Excluded / unlabelled</x:v>
      </x:c>
    </x:row>
    <x:row r="3319" ht="34" customHeight="1">
      <x:c r="A3319" s="4" t="str">
        <x:v>PY-03318</x:v>
      </x:c>
      <x:c r="B3319" s="8" t="n">
        <x:v>45501</x:v>
      </x:c>
      <x:c r="C3319" s="4" t="str">
        <x:v>PRJ-018</x:v>
      </x:c>
      <x:c r="D3319" s="4" t="str">
        <x:v>Monthly site</x:v>
      </x:c>
      <x:c r="E3319" s="4" t="str">
        <x:v>Held for attendance</x:v>
      </x:c>
      <x:c r="F3319" s="4" t="str">
        <x:v>EMP-318</x:v>
      </x:c>
      <x:c r="G3319" s="4" t="str">
        <x:v>HR-03318</x:v>
      </x:c>
      <x:c r="H3319" s="4" t="str">
        <x:v>Submitted</x:v>
      </x:c>
      <x:c r="I3319" s="9" t="n">
        <x:v>45000</x:v>
      </x:c>
      <x:c r="J3319" s="10" t="n">
        <x:v>26</x:v>
      </x:c>
      <x:c r="K3319" s="10" t="n">
        <x:v>26</x:v>
      </x:c>
      <x:c r="L3319" s="10" t="n">
        <x:v>12</x:v>
      </x:c>
      <x:c r="M3319" s="9" t="n">
        <x:v>324.52</x:v>
      </x:c>
      <x:c r="N3319" s="10" t="n">
        <x:v>1000</x:v>
      </x:c>
      <x:c r="O3319" s="10" t="n">
        <x:v>4</x:v>
      </x:c>
      <x:c r="P3319" s="10" t="n">
        <x:v>3</x:v>
      </x:c>
      <x:c r="Q3319" s="11" t="n">
        <x:v>0.08</x:v>
      </x:c>
      <x:c r="R3319" s="9" t="n">
        <x:f>ROUND(I3319*K3319/J3319,2)</x:f>
        <x:v>45000</x:v>
      </x:c>
      <x:c r="S3319" s="9" t="n">
        <x:f>ROUND(L3319*M3319,2)</x:f>
        <x:v>3894.24</x:v>
      </x:c>
      <x:c r="T3319" s="9" t="n">
        <x:f>R3319+S3319+N3319</x:f>
        <x:v>49894.24</x:v>
      </x:c>
      <x:c r="U3319" s="9" t="n">
        <x:f>ROUND(T3319*Q3319,2)</x:f>
        <x:v>3991.54</x:v>
      </x:c>
      <x:c r="V3319" s="9" t="n">
        <x:f>T3319-U3319</x:f>
        <x:v>45902.7</x:v>
      </x:c>
      <x:c r="W3319" s="9" t="n">
        <x:v>0</x:v>
      </x:c>
      <x:c r="X3319" s="9" t="n">
        <x:v>0</x:v>
      </x:c>
      <x:c r="Y3319" s="8" t="n">
        <x:v>45561</x:v>
      </x:c>
      <x:c r="Z3319" s="11" t="n">
        <x:v>0.556561</x:v>
      </x:c>
      <x:c r="AA3319" s="4" t="str">
        <x:v>Excluded / unlabelled</x:v>
      </x:c>
    </x:row>
    <x:row r="3320" ht="34" customHeight="1">
      <x:c r="A3320" s="4" t="str">
        <x:v>PY-03319</x:v>
      </x:c>
      <x:c r="B3320" s="8" t="n">
        <x:v>45501</x:v>
      </x:c>
      <x:c r="C3320" s="4" t="str">
        <x:v>PRJ-019</x:v>
      </x:c>
      <x:c r="D3320" s="4" t="str">
        <x:v>Monthly site</x:v>
      </x:c>
      <x:c r="E3320" s="4" t="str">
        <x:v>Held for attendance</x:v>
      </x:c>
      <x:c r="F3320" s="4" t="str">
        <x:v>EMP-319</x:v>
      </x:c>
      <x:c r="G3320" s="4" t="str">
        <x:v>HR-03319</x:v>
      </x:c>
      <x:c r="H3320" s="4" t="str">
        <x:v>Draft</x:v>
      </x:c>
      <x:c r="I3320" s="9" t="n">
        <x:v>56000</x:v>
      </x:c>
      <x:c r="J3320" s="10" t="n">
        <x:v>26</x:v>
      </x:c>
      <x:c r="K3320" s="10" t="n">
        <x:v>26</x:v>
      </x:c>
      <x:c r="L3320" s="10" t="n">
        <x:v>0</x:v>
      </x:c>
      <x:c r="M3320" s="9" t="n">
        <x:v>403.85</x:v>
      </x:c>
      <x:c r="N3320" s="10" t="n">
        <x:v>0</x:v>
      </x:c>
      <x:c r="O3320" s="10" t="n">
        <x:v>4</x:v>
      </x:c>
      <x:c r="P3320" s="10" t="n">
        <x:v>4</x:v>
      </x:c>
      <x:c r="Q3320" s="11" t="n">
        <x:v>0.08</x:v>
      </x:c>
      <x:c r="R3320" s="9" t="n">
        <x:f>ROUND(I3320*K3320/J3320,2)</x:f>
        <x:v>56000</x:v>
      </x:c>
      <x:c r="S3320" s="9" t="n">
        <x:f>ROUND(L3320*M3320,2)</x:f>
        <x:v>0</x:v>
      </x:c>
      <x:c r="T3320" s="9" t="n">
        <x:f>R3320+S3320+N3320</x:f>
        <x:v>56000</x:v>
      </x:c>
      <x:c r="U3320" s="9" t="n">
        <x:f>ROUND(T3320*Q3320,2)</x:f>
        <x:v>4480</x:v>
      </x:c>
      <x:c r="V3320" s="9" t="n">
        <x:f>T3320-U3320</x:f>
        <x:v>51520</x:v>
      </x:c>
      <x:c r="W3320" s="9" t="n">
        <x:v>0</x:v>
      </x:c>
      <x:c r="X3320" s="9" t="n">
        <x:v>0</x:v>
      </x:c>
      <x:c r="Y3320" s="8" t="n">
        <x:v>45561</x:v>
      </x:c>
      <x:c r="Z3320" s="11" t="n">
        <x:v>0.556561</x:v>
      </x:c>
      <x:c r="AA3320" s="4" t="str">
        <x:v>Excluded / unlabelled</x:v>
      </x:c>
    </x:row>
    <x:row r="3321" ht="34" customHeight="1">
      <x:c r="A3321" s="4" t="str">
        <x:v>PY-03320</x:v>
      </x:c>
      <x:c r="B3321" s="8" t="n">
        <x:v>45501</x:v>
      </x:c>
      <x:c r="C3321" s="4" t="str">
        <x:v>PRJ-020</x:v>
      </x:c>
      <x:c r="D3321" s="4" t="str">
        <x:v>Monthly site</x:v>
      </x:c>
      <x:c r="E3321" s="4" t="str">
        <x:v>Calculated</x:v>
      </x:c>
      <x:c r="F3321" s="4" t="str">
        <x:v>EMP-320</x:v>
      </x:c>
      <x:c r="G3321" s="4" t="str">
        <x:v>HR-03320</x:v>
      </x:c>
      <x:c r="H3321" s="4" t="str">
        <x:v>Approved</x:v>
      </x:c>
      <x:c r="I3321" s="9" t="n">
        <x:v>73000</x:v>
      </x:c>
      <x:c r="J3321" s="10" t="n">
        <x:v>26</x:v>
      </x:c>
      <x:c r="K3321" s="10" t="n">
        <x:v>26</x:v>
      </x:c>
      <x:c r="L3321" s="10" t="n">
        <x:v>0</x:v>
      </x:c>
      <x:c r="M3321" s="9" t="n">
        <x:v>526.44</x:v>
      </x:c>
      <x:c r="N3321" s="10" t="n">
        <x:v>0</x:v>
      </x:c>
      <x:c r="O3321" s="10" t="n">
        <x:v>3</x:v>
      </x:c>
      <x:c r="P3321" s="10" t="n">
        <x:v>4</x:v>
      </x:c>
      <x:c r="Q3321" s="11" t="n">
        <x:v>0.08</x:v>
      </x:c>
      <x:c r="R3321" s="9" t="n">
        <x:f>ROUND(I3321*K3321/J3321,2)</x:f>
        <x:v>73000</x:v>
      </x:c>
      <x:c r="S3321" s="9" t="n">
        <x:f>ROUND(L3321*M3321,2)</x:f>
        <x:v>0</x:v>
      </x:c>
      <x:c r="T3321" s="9" t="n">
        <x:f>R3321+S3321+N3321</x:f>
        <x:v>73000</x:v>
      </x:c>
      <x:c r="U3321" s="9" t="n">
        <x:f>ROUND(T3321*Q3321,2)</x:f>
        <x:v>5840</x:v>
      </x:c>
      <x:c r="V3321" s="9" t="n">
        <x:f>T3321-U3321</x:f>
        <x:v>67160</x:v>
      </x:c>
      <x:c r="W3321" s="9" t="n">
        <x:v>0</x:v>
      </x:c>
      <x:c r="X3321" s="9" t="n">
        <x:v>1</x:v>
      </x:c>
      <x:c r="Y3321" s="8" t="n">
        <x:v>45561</x:v>
      </x:c>
      <x:c r="Z3321" s="11" t="n">
        <x:v>0.436416</x:v>
      </x:c>
      <x:c r="AA3321" s="4" t="str">
        <x:v>Excluded / unlabelled</x:v>
      </x:c>
    </x:row>
    <x:row r="3322" ht="34" customHeight="1">
      <x:c r="A3322" s="4" t="str">
        <x:v>PY-03321</x:v>
      </x:c>
      <x:c r="B3322" s="8" t="n">
        <x:v>45501</x:v>
      </x:c>
      <x:c r="C3322" s="4" t="str">
        <x:v>PRJ-001</x:v>
      </x:c>
      <x:c r="D3322" s="4" t="str">
        <x:v>Monthly site</x:v>
      </x:c>
      <x:c r="E3322" s="4" t="str">
        <x:v>Held for attendance</x:v>
      </x:c>
      <x:c r="F3322" s="4" t="str">
        <x:v>EMP-321</x:v>
      </x:c>
      <x:c r="G3322" s="4" t="str">
        <x:v>HR-03321</x:v>
      </x:c>
      <x:c r="H3322" s="4" t="str">
        <x:v>Submitted</x:v>
      </x:c>
      <x:c r="I3322" s="9" t="n">
        <x:v>69000</x:v>
      </x:c>
      <x:c r="J3322" s="10" t="n">
        <x:v>26</x:v>
      </x:c>
      <x:c r="K3322" s="10" t="n">
        <x:v>26</x:v>
      </x:c>
      <x:c r="L3322" s="10" t="n">
        <x:v>0</x:v>
      </x:c>
      <x:c r="M3322" s="9" t="n">
        <x:v>497.6</x:v>
      </x:c>
      <x:c r="N3322" s="10" t="n">
        <x:v>1000</x:v>
      </x:c>
      <x:c r="O3322" s="10" t="n">
        <x:v>3</x:v>
      </x:c>
      <x:c r="P3322" s="10" t="n">
        <x:v>1</x:v>
      </x:c>
      <x:c r="Q3322" s="11" t="n">
        <x:v>0.08</x:v>
      </x:c>
      <x:c r="R3322" s="9" t="n">
        <x:f>ROUND(I3322*K3322/J3322,2)</x:f>
        <x:v>69000</x:v>
      </x:c>
      <x:c r="S3322" s="9" t="n">
        <x:f>ROUND(L3322*M3322,2)</x:f>
        <x:v>0</x:v>
      </x:c>
      <x:c r="T3322" s="9" t="n">
        <x:f>R3322+S3322+N3322</x:f>
        <x:v>70000</x:v>
      </x:c>
      <x:c r="U3322" s="9" t="n">
        <x:f>ROUND(T3322*Q3322,2)</x:f>
        <x:v>5600</x:v>
      </x:c>
      <x:c r="V3322" s="9" t="n">
        <x:f>T3322-U3322</x:f>
        <x:v>64400</x:v>
      </x:c>
      <x:c r="W3322" s="9" t="n">
        <x:v>0</x:v>
      </x:c>
      <x:c r="X3322" s="9" t="n">
        <x:v>1</x:v>
      </x:c>
      <x:c r="Y3322" s="8" t="n">
        <x:v>45561</x:v>
      </x:c>
      <x:c r="Z3322" s="11" t="n">
        <x:v>0.246246</x:v>
      </x:c>
      <x:c r="AA3322" s="4" t="str">
        <x:v>Excluded / unlabelled</x:v>
      </x:c>
    </x:row>
    <x:row r="3323" ht="34" customHeight="1">
      <x:c r="A3323" s="4" t="str">
        <x:v>PY-03322</x:v>
      </x:c>
      <x:c r="B3323" s="8" t="n">
        <x:v>45501</x:v>
      </x:c>
      <x:c r="C3323" s="4" t="str">
        <x:v>PRJ-002</x:v>
      </x:c>
      <x:c r="D3323" s="4" t="str">
        <x:v>Monthly staff</x:v>
      </x:c>
      <x:c r="E3323" s="4" t="str">
        <x:v>Under review</x:v>
      </x:c>
      <x:c r="F3323" s="4" t="str">
        <x:v>EMP-322</x:v>
      </x:c>
      <x:c r="G3323" s="4" t="str">
        <x:v>HR-03322</x:v>
      </x:c>
      <x:c r="H3323" s="4" t="str">
        <x:v>Approved</x:v>
      </x:c>
      <x:c r="I3323" s="9" t="n">
        <x:v>89000</x:v>
      </x:c>
      <x:c r="J3323" s="10" t="n">
        <x:v>26</x:v>
      </x:c>
      <x:c r="K3323" s="10" t="n">
        <x:v>24</x:v>
      </x:c>
      <x:c r="L3323" s="10" t="n">
        <x:v>0</x:v>
      </x:c>
      <x:c r="M3323" s="9" t="n">
        <x:v>641.83</x:v>
      </x:c>
      <x:c r="N3323" s="10" t="n">
        <x:v>1000</x:v>
      </x:c>
      <x:c r="O3323" s="10" t="n">
        <x:v>4</x:v>
      </x:c>
      <x:c r="P3323" s="10" t="n">
        <x:v>5</x:v>
      </x:c>
      <x:c r="Q3323" s="11" t="n">
        <x:v>0.08</x:v>
      </x:c>
      <x:c r="R3323" s="9" t="n">
        <x:f>ROUND(I3323*K3323/J3323,2)</x:f>
        <x:v>82153.85</x:v>
      </x:c>
      <x:c r="S3323" s="9" t="n">
        <x:f>ROUND(L3323*M3323,2)</x:f>
        <x:v>0</x:v>
      </x:c>
      <x:c r="T3323" s="9" t="n">
        <x:f>R3323+S3323+N3323</x:f>
        <x:v>83153.85</x:v>
      </x:c>
      <x:c r="U3323" s="9" t="n">
        <x:f>ROUND(T3323*Q3323,2)</x:f>
        <x:v>6652.31</x:v>
      </x:c>
      <x:c r="V3323" s="9" t="n">
        <x:f>T3323-U3323</x:f>
        <x:v>76501.54000000001</x:v>
      </x:c>
      <x:c r="W3323" s="9" t="n">
        <x:v>0</x:v>
      </x:c>
      <x:c r="X3323" s="9" t="n">
        <x:v>1</x:v>
      </x:c>
      <x:c r="Y3323" s="8" t="n">
        <x:v>45561</x:v>
      </x:c>
      <x:c r="Z3323" s="11" t="n">
        <x:v>0.556561</x:v>
      </x:c>
      <x:c r="AA3323" s="4" t="str">
        <x:v>Excluded / unlabelled</x:v>
      </x:c>
    </x:row>
    <x:row r="3324" ht="34" customHeight="1">
      <x:c r="A3324" s="4" t="str">
        <x:v>PY-03323</x:v>
      </x:c>
      <x:c r="B3324" s="8" t="n">
        <x:v>45501</x:v>
      </x:c>
      <x:c r="C3324" s="4" t="str">
        <x:v>PRJ-003</x:v>
      </x:c>
      <x:c r="D3324" s="4" t="str">
        <x:v>Monthly site</x:v>
      </x:c>
      <x:c r="E3324" s="4" t="str">
        <x:v>Held for attendance</x:v>
      </x:c>
      <x:c r="F3324" s="4" t="str">
        <x:v>EMP-323</x:v>
      </x:c>
      <x:c r="G3324" s="4" t="str">
        <x:v>HR-03323</x:v>
      </x:c>
      <x:c r="H3324" s="4" t="str">
        <x:v>Submitted</x:v>
      </x:c>
      <x:c r="I3324" s="9" t="n">
        <x:v>80000</x:v>
      </x:c>
      <x:c r="J3324" s="10" t="n">
        <x:v>26</x:v>
      </x:c>
      <x:c r="K3324" s="10" t="n">
        <x:v>25</x:v>
      </x:c>
      <x:c r="L3324" s="10" t="n">
        <x:v>0</x:v>
      </x:c>
      <x:c r="M3324" s="9" t="n">
        <x:v>576.92</x:v>
      </x:c>
      <x:c r="N3324" s="10" t="n">
        <x:v>2000</x:v>
      </x:c>
      <x:c r="O3324" s="10" t="n">
        <x:v>0</x:v>
      </x:c>
      <x:c r="P3324" s="10" t="n">
        <x:v>2</x:v>
      </x:c>
      <x:c r="Q3324" s="11" t="n">
        <x:v>0.08</x:v>
      </x:c>
      <x:c r="R3324" s="9" t="n">
        <x:f>ROUND(I3324*K3324/J3324,2)</x:f>
        <x:v>76923.08</x:v>
      </x:c>
      <x:c r="S3324" s="9" t="n">
        <x:f>ROUND(L3324*M3324,2)</x:f>
        <x:v>0</x:v>
      </x:c>
      <x:c r="T3324" s="9" t="n">
        <x:f>R3324+S3324+N3324</x:f>
        <x:v>78923.08</x:v>
      </x:c>
      <x:c r="U3324" s="9" t="n">
        <x:f>ROUND(T3324*Q3324,2)</x:f>
        <x:v>6313.85</x:v>
      </x:c>
      <x:c r="V3324" s="9" t="n">
        <x:f>T3324-U3324</x:f>
        <x:v>72609.23</x:v>
      </x:c>
      <x:c r="W3324" s="9" t="n">
        <x:v>0</x:v>
      </x:c>
      <x:c r="X3324" s="9" t="n">
        <x:v>0</x:v>
      </x:c>
      <x:c r="Y3324" s="8" t="n">
        <x:v>45561</x:v>
      </x:c>
      <x:c r="Z3324" s="11" t="n">
        <x:v>0.112583</x:v>
      </x:c>
      <x:c r="AA3324" s="4" t="str">
        <x:v>Excluded / unlabelled</x:v>
      </x:c>
    </x:row>
    <x:row r="3325" ht="34" customHeight="1">
      <x:c r="A3325" s="4" t="str">
        <x:v>PY-03324</x:v>
      </x:c>
      <x:c r="B3325" s="8" t="n">
        <x:v>45501</x:v>
      </x:c>
      <x:c r="C3325" s="4" t="str">
        <x:v>PRJ-004</x:v>
      </x:c>
      <x:c r="D3325" s="4" t="str">
        <x:v>Monthly site</x:v>
      </x:c>
      <x:c r="E3325" s="4" t="str">
        <x:v>Held for attendance</x:v>
      </x:c>
      <x:c r="F3325" s="4" t="str">
        <x:v>EMP-324</x:v>
      </x:c>
      <x:c r="G3325" s="4" t="str">
        <x:v>HR-03324</x:v>
      </x:c>
      <x:c r="H3325" s="4" t="str">
        <x:v>Submitted</x:v>
      </x:c>
      <x:c r="I3325" s="9" t="n">
        <x:v>27000</x:v>
      </x:c>
      <x:c r="J3325" s="10" t="n">
        <x:v>26</x:v>
      </x:c>
      <x:c r="K3325" s="10" t="n">
        <x:v>24</x:v>
      </x:c>
      <x:c r="L3325" s="10" t="n">
        <x:v>0</x:v>
      </x:c>
      <x:c r="M3325" s="9" t="n">
        <x:v>194.71</x:v>
      </x:c>
      <x:c r="N3325" s="10" t="n">
        <x:v>3000</x:v>
      </x:c>
      <x:c r="O3325" s="10" t="n">
        <x:v>1</x:v>
      </x:c>
      <x:c r="P3325" s="10" t="n">
        <x:v>0</x:v>
      </x:c>
      <x:c r="Q3325" s="11" t="n">
        <x:v>0.08</x:v>
      </x:c>
      <x:c r="R3325" s="9" t="n">
        <x:f>ROUND(I3325*K3325/J3325,2)</x:f>
        <x:v>24923.08</x:v>
      </x:c>
      <x:c r="S3325" s="9" t="n">
        <x:f>ROUND(L3325*M3325,2)</x:f>
        <x:v>0</x:v>
      </x:c>
      <x:c r="T3325" s="9" t="n">
        <x:f>R3325+S3325+N3325</x:f>
        <x:v>27923.08</x:v>
      </x:c>
      <x:c r="U3325" s="9" t="n">
        <x:f>ROUND(T3325*Q3325,2)</x:f>
        <x:v>2233.85</x:v>
      </x:c>
      <x:c r="V3325" s="9" t="n">
        <x:f>T3325-U3325</x:f>
        <x:v>25689.230000000003</x:v>
      </x:c>
      <x:c r="W3325" s="9" t="n">
        <x:v>0</x:v>
      </x:c>
      <x:c r="X3325" s="9" t="n">
        <x:v>0</x:v>
      </x:c>
      <x:c r="Y3325" s="8" t="n">
        <x:v>45561</x:v>
      </x:c>
      <x:c r="Z3325" s="11" t="n">
        <x:v>0.101911</x:v>
      </x:c>
      <x:c r="AA3325" s="4" t="str">
        <x:v>Excluded / unlabelled</x:v>
      </x:c>
    </x:row>
    <x:row r="3326" ht="34" customHeight="1">
      <x:c r="A3326" s="4" t="str">
        <x:v>PY-03325</x:v>
      </x:c>
      <x:c r="B3326" s="8" t="n">
        <x:v>45501</x:v>
      </x:c>
      <x:c r="C3326" s="4" t="str">
        <x:v>PRJ-005</x:v>
      </x:c>
      <x:c r="D3326" s="4" t="str">
        <x:v>Monthly staff</x:v>
      </x:c>
      <x:c r="E3326" s="4" t="str">
        <x:v>Held for attendance</x:v>
      </x:c>
      <x:c r="F3326" s="4" t="str">
        <x:v>EMP-325</x:v>
      </x:c>
      <x:c r="G3326" s="4" t="str">
        <x:v>HR-03325</x:v>
      </x:c>
      <x:c r="H3326" s="4" t="str">
        <x:v>Submitted</x:v>
      </x:c>
      <x:c r="I3326" s="9" t="n">
        <x:v>33000</x:v>
      </x:c>
      <x:c r="J3326" s="10" t="n">
        <x:v>26</x:v>
      </x:c>
      <x:c r="K3326" s="10" t="n">
        <x:v>25</x:v>
      </x:c>
      <x:c r="L3326" s="10" t="n">
        <x:v>37</x:v>
      </x:c>
      <x:c r="M3326" s="9" t="n">
        <x:v>237.98</x:v>
      </x:c>
      <x:c r="N3326" s="10" t="n">
        <x:v>5000</x:v>
      </x:c>
      <x:c r="O3326" s="10" t="n">
        <x:v>1</x:v>
      </x:c>
      <x:c r="P3326" s="10" t="n">
        <x:v>0</x:v>
      </x:c>
      <x:c r="Q3326" s="11" t="n">
        <x:v>0.08</x:v>
      </x:c>
      <x:c r="R3326" s="9" t="n">
        <x:f>ROUND(I3326*K3326/J3326,2)</x:f>
        <x:v>31730.77</x:v>
      </x:c>
      <x:c r="S3326" s="9" t="n">
        <x:f>ROUND(L3326*M3326,2)</x:f>
        <x:v>8805.26</x:v>
      </x:c>
      <x:c r="T3326" s="9" t="n">
        <x:f>R3326+S3326+N3326</x:f>
        <x:v>45536.03</x:v>
      </x:c>
      <x:c r="U3326" s="9" t="n">
        <x:f>ROUND(T3326*Q3326,2)</x:f>
        <x:v>3642.88</x:v>
      </x:c>
      <x:c r="V3326" s="9" t="n">
        <x:f>T3326-U3326</x:f>
        <x:v>41893.15</x:v>
      </x:c>
      <x:c r="W3326" s="9" t="n">
        <x:v>0</x:v>
      </x:c>
      <x:c r="X3326" s="9" t="n">
        <x:v>0</x:v>
      </x:c>
      <x:c r="Y3326" s="8" t="n">
        <x:v>45561</x:v>
      </x:c>
      <x:c r="Z3326" s="11" t="n">
        <x:v>0.101911</x:v>
      </x:c>
      <x:c r="AA3326" s="4" t="str">
        <x:v>Excluded / unlabelled</x:v>
      </x:c>
    </x:row>
    <x:row r="3327" ht="34" customHeight="1">
      <x:c r="A3327" s="4" t="str">
        <x:v>PY-03326</x:v>
      </x:c>
      <x:c r="B3327" s="8" t="n">
        <x:v>45501</x:v>
      </x:c>
      <x:c r="C3327" s="4" t="str">
        <x:v>PRJ-006</x:v>
      </x:c>
      <x:c r="D3327" s="4" t="str">
        <x:v>Monthly staff</x:v>
      </x:c>
      <x:c r="E3327" s="4" t="str">
        <x:v>Calculated</x:v>
      </x:c>
      <x:c r="F3327" s="4" t="str">
        <x:v>EMP-326</x:v>
      </x:c>
      <x:c r="G3327" s="4" t="str">
        <x:v>HR-03326</x:v>
      </x:c>
      <x:c r="H3327" s="4" t="str">
        <x:v>Approved</x:v>
      </x:c>
      <x:c r="I3327" s="9" t="n">
        <x:v>18000</x:v>
      </x:c>
      <x:c r="J3327" s="10" t="n">
        <x:v>26</x:v>
      </x:c>
      <x:c r="K3327" s="10" t="n">
        <x:v>24</x:v>
      </x:c>
      <x:c r="L3327" s="10" t="n">
        <x:v>0</x:v>
      </x:c>
      <x:c r="M3327" s="9" t="n">
        <x:v>129.81</x:v>
      </x:c>
      <x:c r="N3327" s="10" t="n">
        <x:v>5000</x:v>
      </x:c>
      <x:c r="O3327" s="10" t="n">
        <x:v>2</x:v>
      </x:c>
      <x:c r="P3327" s="10" t="n">
        <x:v>6</x:v>
      </x:c>
      <x:c r="Q3327" s="11" t="n">
        <x:v>0.08</x:v>
      </x:c>
      <x:c r="R3327" s="9" t="n">
        <x:f>ROUND(I3327*K3327/J3327,2)</x:f>
        <x:v>16615.38</x:v>
      </x:c>
      <x:c r="S3327" s="9" t="n">
        <x:f>ROUND(L3327*M3327,2)</x:f>
        <x:v>0</x:v>
      </x:c>
      <x:c r="T3327" s="9" t="n">
        <x:f>R3327+S3327+N3327</x:f>
        <x:v>21615.38</x:v>
      </x:c>
      <x:c r="U3327" s="9" t="n">
        <x:f>ROUND(T3327*Q3327,2)</x:f>
        <x:v>1729.23</x:v>
      </x:c>
      <x:c r="V3327" s="9" t="n">
        <x:f>T3327-U3327</x:f>
        <x:v>19886.15</x:v>
      </x:c>
      <x:c r="W3327" s="9" t="n">
        <x:v>0</x:v>
      </x:c>
      <x:c r="X3327" s="9" t="n">
        <x:v>0</x:v>
      </x:c>
      <x:c r="Y3327" s="8" t="n">
        <x:v>45561</x:v>
      </x:c>
      <x:c r="Z3327" s="11" t="n">
        <x:v>0.436416</x:v>
      </x:c>
      <x:c r="AA3327" s="4" t="str">
        <x:v>Excluded / unlabelled</x:v>
      </x:c>
    </x:row>
    <x:row r="3328" ht="34" customHeight="1">
      <x:c r="A3328" s="4" t="str">
        <x:v>PY-03327</x:v>
      </x:c>
      <x:c r="B3328" s="8" t="n">
        <x:v>45501</x:v>
      </x:c>
      <x:c r="C3328" s="4" t="str">
        <x:v>PRJ-007</x:v>
      </x:c>
      <x:c r="D3328" s="4" t="str">
        <x:v>Monthly staff</x:v>
      </x:c>
      <x:c r="E3328" s="4" t="str">
        <x:v>Held for attendance</x:v>
      </x:c>
      <x:c r="F3328" s="4" t="str">
        <x:v>EMP-327</x:v>
      </x:c>
      <x:c r="G3328" s="4" t="str">
        <x:v>HR-03327</x:v>
      </x:c>
      <x:c r="H3328" s="4" t="str">
        <x:v>Returned</x:v>
      </x:c>
      <x:c r="I3328" s="9" t="n">
        <x:v>63000</x:v>
      </x:c>
      <x:c r="J3328" s="10" t="n">
        <x:v>26</x:v>
      </x:c>
      <x:c r="K3328" s="10" t="n">
        <x:v>26</x:v>
      </x:c>
      <x:c r="L3328" s="10" t="n">
        <x:v>11</x:v>
      </x:c>
      <x:c r="M3328" s="9" t="n">
        <x:v>454.33</x:v>
      </x:c>
      <x:c r="N3328" s="10" t="n">
        <x:v>1000</x:v>
      </x:c>
      <x:c r="O3328" s="10" t="n">
        <x:v>1</x:v>
      </x:c>
      <x:c r="P3328" s="10" t="n">
        <x:v>3</x:v>
      </x:c>
      <x:c r="Q3328" s="11" t="n">
        <x:v>0.08</x:v>
      </x:c>
      <x:c r="R3328" s="9" t="n">
        <x:f>ROUND(I3328*K3328/J3328,2)</x:f>
        <x:v>63000</x:v>
      </x:c>
      <x:c r="S3328" s="9" t="n">
        <x:f>ROUND(L3328*M3328,2)</x:f>
        <x:v>4997.63</x:v>
      </x:c>
      <x:c r="T3328" s="9" t="n">
        <x:f>R3328+S3328+N3328</x:f>
        <x:v>68997.63</x:v>
      </x:c>
      <x:c r="U3328" s="9" t="n">
        <x:f>ROUND(T3328*Q3328,2)</x:f>
        <x:v>5519.81</x:v>
      </x:c>
      <x:c r="V3328" s="9" t="n">
        <x:f>T3328-U3328</x:f>
        <x:v>63477.82000000001</x:v>
      </x:c>
      <x:c r="W3328" s="9" t="n">
        <x:v>0</x:v>
      </x:c>
      <x:c r="X3328" s="9" t="n">
        <x:v>1</x:v>
      </x:c>
      <x:c r="Y3328" s="8" t="n">
        <x:v>45561</x:v>
      </x:c>
      <x:c r="Z3328" s="11" t="n">
        <x:v>0.223077</x:v>
      </x:c>
      <x:c r="AA3328" s="4" t="str">
        <x:v>Excluded / unlabelled</x:v>
      </x:c>
    </x:row>
    <x:row r="3329" ht="34" customHeight="1">
      <x:c r="A3329" s="4" t="str">
        <x:v>PY-03328</x:v>
      </x:c>
      <x:c r="B3329" s="8" t="n">
        <x:v>45501</x:v>
      </x:c>
      <x:c r="C3329" s="4" t="str">
        <x:v>PRJ-008</x:v>
      </x:c>
      <x:c r="D3329" s="4" t="str">
        <x:v>Monthly site</x:v>
      </x:c>
      <x:c r="E3329" s="4" t="str">
        <x:v>Held for attendance</x:v>
      </x:c>
      <x:c r="F3329" s="4" t="str">
        <x:v>EMP-328</x:v>
      </x:c>
      <x:c r="G3329" s="4" t="str">
        <x:v>HR-03328</x:v>
      </x:c>
      <x:c r="H3329" s="4" t="str">
        <x:v>Submitted</x:v>
      </x:c>
      <x:c r="I3329" s="9" t="n">
        <x:v>62000</x:v>
      </x:c>
      <x:c r="J3329" s="10" t="n">
        <x:v>26</x:v>
      </x:c>
      <x:c r="K3329" s="10" t="n">
        <x:v>23</x:v>
      </x:c>
      <x:c r="L3329" s="10" t="n">
        <x:v>0</x:v>
      </x:c>
      <x:c r="M3329" s="9" t="n">
        <x:v>447.12</x:v>
      </x:c>
      <x:c r="N3329" s="10" t="n">
        <x:v>5000</x:v>
      </x:c>
      <x:c r="O3329" s="10" t="n">
        <x:v>3</x:v>
      </x:c>
      <x:c r="P3329" s="10" t="n">
        <x:v>3</x:v>
      </x:c>
      <x:c r="Q3329" s="11" t="n">
        <x:v>0.08</x:v>
      </x:c>
      <x:c r="R3329" s="9" t="n">
        <x:f>ROUND(I3329*K3329/J3329,2)</x:f>
        <x:v>54846.15</x:v>
      </x:c>
      <x:c r="S3329" s="9" t="n">
        <x:f>ROUND(L3329*M3329,2)</x:f>
        <x:v>0</x:v>
      </x:c>
      <x:c r="T3329" s="9" t="n">
        <x:f>R3329+S3329+N3329</x:f>
        <x:v>59846.15</x:v>
      </x:c>
      <x:c r="U3329" s="9" t="n">
        <x:f>ROUND(T3329*Q3329,2)</x:f>
        <x:v>4787.69</x:v>
      </x:c>
      <x:c r="V3329" s="9" t="n">
        <x:f>T3329-U3329</x:f>
        <x:v>55058.46</x:v>
      </x:c>
      <x:c r="W3329" s="9" t="n">
        <x:v>0</x:v>
      </x:c>
      <x:c r="X3329" s="9" t="n">
        <x:v>1</x:v>
      </x:c>
      <x:c r="Y3329" s="8" t="n">
        <x:v>45561</x:v>
      </x:c>
      <x:c r="Z3329" s="11" t="n">
        <x:v>0.436416</x:v>
      </x:c>
      <x:c r="AA3329" s="4" t="str">
        <x:v>Excluded / unlabelled</x:v>
      </x:c>
    </x:row>
    <x:row r="3330" ht="34" customHeight="1">
      <x:c r="A3330" s="4" t="str">
        <x:v>PY-03329</x:v>
      </x:c>
      <x:c r="B3330" s="8" t="n">
        <x:v>45501</x:v>
      </x:c>
      <x:c r="C3330" s="4" t="str">
        <x:v>PRJ-009</x:v>
      </x:c>
      <x:c r="D3330" s="4" t="str">
        <x:v>Monthly site</x:v>
      </x:c>
      <x:c r="E3330" s="4" t="str">
        <x:v>Held for attendance</x:v>
      </x:c>
      <x:c r="F3330" s="4" t="str">
        <x:v>EMP-329</x:v>
      </x:c>
      <x:c r="G3330" s="4" t="str">
        <x:v>HR-03329</x:v>
      </x:c>
      <x:c r="H3330" s="4" t="str">
        <x:v>Draft</x:v>
      </x:c>
      <x:c r="I3330" s="9" t="n">
        <x:v>54000</x:v>
      </x:c>
      <x:c r="J3330" s="10" t="n">
        <x:v>26</x:v>
      </x:c>
      <x:c r="K3330" s="10" t="n">
        <x:v>24</x:v>
      </x:c>
      <x:c r="L3330" s="10" t="n">
        <x:v>0</x:v>
      </x:c>
      <x:c r="M3330" s="9" t="n">
        <x:v>389.42</x:v>
      </x:c>
      <x:c r="N3330" s="10" t="n">
        <x:v>3000</x:v>
      </x:c>
      <x:c r="O3330" s="10" t="n">
        <x:v>1</x:v>
      </x:c>
      <x:c r="P3330" s="10" t="n">
        <x:v>4</x:v>
      </x:c>
      <x:c r="Q3330" s="11" t="n">
        <x:v>0.08</x:v>
      </x:c>
      <x:c r="R3330" s="9" t="n">
        <x:f>ROUND(I3330*K3330/J3330,2)</x:f>
        <x:v>49846.15</x:v>
      </x:c>
      <x:c r="S3330" s="9" t="n">
        <x:f>ROUND(L3330*M3330,2)</x:f>
        <x:v>0</x:v>
      </x:c>
      <x:c r="T3330" s="9" t="n">
        <x:f>R3330+S3330+N3330</x:f>
        <x:v>52846.15</x:v>
      </x:c>
      <x:c r="U3330" s="9" t="n">
        <x:f>ROUND(T3330*Q3330,2)</x:f>
        <x:v>4227.69</x:v>
      </x:c>
      <x:c r="V3330" s="9" t="n">
        <x:f>T3330-U3330</x:f>
        <x:v>48618.46</x:v>
      </x:c>
      <x:c r="W3330" s="9" t="n">
        <x:v>0</x:v>
      </x:c>
      <x:c r="X3330" s="9" t="n">
        <x:v>0</x:v>
      </x:c>
      <x:c r="Y3330" s="8" t="n">
        <x:v>45561</x:v>
      </x:c>
      <x:c r="Z3330" s="11" t="n">
        <x:v>0.268293</x:v>
      </x:c>
      <x:c r="AA3330" s="4" t="str">
        <x:v>Excluded / unlabelled</x:v>
      </x:c>
    </x:row>
    <x:row r="3331" ht="34" customHeight="1">
      <x:c r="A3331" s="4" t="str">
        <x:v>PY-03330</x:v>
      </x:c>
      <x:c r="B3331" s="8" t="n">
        <x:v>45501</x:v>
      </x:c>
      <x:c r="C3331" s="4" t="str">
        <x:v>PRJ-010</x:v>
      </x:c>
      <x:c r="D3331" s="4" t="str">
        <x:v>Monthly staff</x:v>
      </x:c>
      <x:c r="E3331" s="4" t="str">
        <x:v>Held for attendance</x:v>
      </x:c>
      <x:c r="F3331" s="4" t="str">
        <x:v>EMP-330</x:v>
      </x:c>
      <x:c r="G3331" s="4" t="str">
        <x:v>HR-03330</x:v>
      </x:c>
      <x:c r="H3331" s="4" t="str">
        <x:v>Returned</x:v>
      </x:c>
      <x:c r="I3331" s="9" t="n">
        <x:v>68000</x:v>
      </x:c>
      <x:c r="J3331" s="10" t="n">
        <x:v>26</x:v>
      </x:c>
      <x:c r="K3331" s="10" t="n">
        <x:v>23</x:v>
      </x:c>
      <x:c r="L3331" s="10" t="n">
        <x:v>20</x:v>
      </x:c>
      <x:c r="M3331" s="9" t="n">
        <x:v>490.38</x:v>
      </x:c>
      <x:c r="N3331" s="10" t="n">
        <x:v>2000</x:v>
      </x:c>
      <x:c r="O3331" s="10" t="n">
        <x:v>3</x:v>
      </x:c>
      <x:c r="P3331" s="10" t="n">
        <x:v>6</x:v>
      </x:c>
      <x:c r="Q3331" s="11" t="n">
        <x:v>0.08</x:v>
      </x:c>
      <x:c r="R3331" s="9" t="n">
        <x:f>ROUND(I3331*K3331/J3331,2)</x:f>
        <x:v>60153.85</x:v>
      </x:c>
      <x:c r="S3331" s="9" t="n">
        <x:f>ROUND(L3331*M3331,2)</x:f>
        <x:v>9807.6</x:v>
      </x:c>
      <x:c r="T3331" s="9" t="n">
        <x:f>R3331+S3331+N3331</x:f>
        <x:v>71961.45</x:v>
      </x:c>
      <x:c r="U3331" s="9" t="n">
        <x:f>ROUND(T3331*Q3331,2)</x:f>
        <x:v>5756.92</x:v>
      </x:c>
      <x:c r="V3331" s="9" t="n">
        <x:f>T3331-U3331</x:f>
        <x:v>66204.53</x:v>
      </x:c>
      <x:c r="W3331" s="9" t="n">
        <x:v>0</x:v>
      </x:c>
      <x:c r="X3331" s="9" t="n">
        <x:v>1</x:v>
      </x:c>
      <x:c r="Y3331" s="8" t="n">
        <x:v>45561</x:v>
      </x:c>
      <x:c r="Z3331" s="11" t="n">
        <x:v>0.533937</x:v>
      </x:c>
      <x:c r="AA3331" s="4" t="str">
        <x:v>Excluded / unlabelled</x:v>
      </x:c>
    </x:row>
    <x:row r="3332" ht="34" customHeight="1">
      <x:c r="A3332" s="4" t="str">
        <x:v>PY-03331</x:v>
      </x:c>
      <x:c r="B3332" s="8" t="n">
        <x:v>45501</x:v>
      </x:c>
      <x:c r="C3332" s="4" t="str">
        <x:v>PRJ-011</x:v>
      </x:c>
      <x:c r="D3332" s="4" t="str">
        <x:v>Monthly site</x:v>
      </x:c>
      <x:c r="E3332" s="4" t="str">
        <x:v>Held for attendance</x:v>
      </x:c>
      <x:c r="F3332" s="4" t="str">
        <x:v>EMP-331</x:v>
      </x:c>
      <x:c r="G3332" s="4" t="str">
        <x:v>HR-03331</x:v>
      </x:c>
      <x:c r="H3332" s="4" t="str">
        <x:v>Returned</x:v>
      </x:c>
      <x:c r="I3332" s="9" t="n">
        <x:v>25000</x:v>
      </x:c>
      <x:c r="J3332" s="10" t="n">
        <x:v>26</x:v>
      </x:c>
      <x:c r="K3332" s="10" t="n">
        <x:v>23</x:v>
      </x:c>
      <x:c r="L3332" s="10" t="n">
        <x:v>0</x:v>
      </x:c>
      <x:c r="M3332" s="9" t="n">
        <x:v>180.29</x:v>
      </x:c>
      <x:c r="N3332" s="10" t="n">
        <x:v>2000</x:v>
      </x:c>
      <x:c r="O3332" s="10" t="n">
        <x:v>4</x:v>
      </x:c>
      <x:c r="P3332" s="10" t="n">
        <x:v>1</x:v>
      </x:c>
      <x:c r="Q3332" s="11" t="n">
        <x:v>0.08</x:v>
      </x:c>
      <x:c r="R3332" s="9" t="n">
        <x:f>ROUND(I3332*K3332/J3332,2)</x:f>
        <x:v>22115.38</x:v>
      </x:c>
      <x:c r="S3332" s="9" t="n">
        <x:f>ROUND(L3332*M3332,2)</x:f>
        <x:v>0</x:v>
      </x:c>
      <x:c r="T3332" s="9" t="n">
        <x:f>R3332+S3332+N3332</x:f>
        <x:v>24115.38</x:v>
      </x:c>
      <x:c r="U3332" s="9" t="n">
        <x:f>ROUND(T3332*Q3332,2)</x:f>
        <x:v>1929.23</x:v>
      </x:c>
      <x:c r="V3332" s="9" t="n">
        <x:f>T3332-U3332</x:f>
        <x:v>22186.15</x:v>
      </x:c>
      <x:c r="W3332" s="9" t="n">
        <x:v>0</x:v>
      </x:c>
      <x:c r="X3332" s="9" t="n">
        <x:v>0</x:v>
      </x:c>
      <x:c r="Y3332" s="8" t="n">
        <x:v>45561</x:v>
      </x:c>
      <x:c r="Z3332" s="11" t="n">
        <x:v>0.33871</x:v>
      </x:c>
      <x:c r="AA3332" s="4" t="str">
        <x:v>Excluded / unlabelled</x:v>
      </x:c>
    </x:row>
    <x:row r="3333" ht="34" customHeight="1">
      <x:c r="A3333" s="4" t="str">
        <x:v>PY-03332</x:v>
      </x:c>
      <x:c r="B3333" s="8" t="n">
        <x:v>45501</x:v>
      </x:c>
      <x:c r="C3333" s="4" t="str">
        <x:v>PRJ-012</x:v>
      </x:c>
      <x:c r="D3333" s="4" t="str">
        <x:v>Monthly site</x:v>
      </x:c>
      <x:c r="E3333" s="4" t="str">
        <x:v>Held for attendance</x:v>
      </x:c>
      <x:c r="F3333" s="4" t="str">
        <x:v>EMP-332</x:v>
      </x:c>
      <x:c r="G3333" s="4" t="str">
        <x:v>HR-03332</x:v>
      </x:c>
      <x:c r="H3333" s="4" t="str">
        <x:v>Returned</x:v>
      </x:c>
      <x:c r="I3333" s="9" t="n">
        <x:v>46000</x:v>
      </x:c>
      <x:c r="J3333" s="10" t="n">
        <x:v>26</x:v>
      </x:c>
      <x:c r="K3333" s="10" t="n">
        <x:v>26</x:v>
      </x:c>
      <x:c r="L3333" s="10" t="n">
        <x:v>0</x:v>
      </x:c>
      <x:c r="M3333" s="9" t="n">
        <x:v>331.73</x:v>
      </x:c>
      <x:c r="N3333" s="10" t="n">
        <x:v>0</x:v>
      </x:c>
      <x:c r="O3333" s="10" t="n">
        <x:v>1</x:v>
      </x:c>
      <x:c r="P3333" s="10" t="n">
        <x:v>6</x:v>
      </x:c>
      <x:c r="Q3333" s="11" t="n">
        <x:v>0.08</x:v>
      </x:c>
      <x:c r="R3333" s="9" t="n">
        <x:f>ROUND(I3333*K3333/J3333,2)</x:f>
        <x:v>46000</x:v>
      </x:c>
      <x:c r="S3333" s="9" t="n">
        <x:f>ROUND(L3333*M3333,2)</x:f>
        <x:v>0</x:v>
      </x:c>
      <x:c r="T3333" s="9" t="n">
        <x:f>R3333+S3333+N3333</x:f>
        <x:v>46000</x:v>
      </x:c>
      <x:c r="U3333" s="9" t="n">
        <x:f>ROUND(T3333*Q3333,2)</x:f>
        <x:v>3680</x:v>
      </x:c>
      <x:c r="V3333" s="9" t="n">
        <x:f>T3333-U3333</x:f>
        <x:v>42320</x:v>
      </x:c>
      <x:c r="W3333" s="9" t="n">
        <x:v>0</x:v>
      </x:c>
      <x:c r="X3333" s="9" t="n">
        <x:v>0</x:v>
      </x:c>
      <x:c r="Y3333" s="8" t="n">
        <x:v>45561</x:v>
      </x:c>
      <x:c r="Z3333" s="11" t="n">
        <x:v>0.38806</x:v>
      </x:c>
      <x:c r="AA3333" s="4" t="str">
        <x:v>Excluded / unlabelled</x:v>
      </x:c>
    </x:row>
    <x:row r="3334" ht="34" customHeight="1">
      <x:c r="A3334" s="4" t="str">
        <x:v>PY-03333</x:v>
      </x:c>
      <x:c r="B3334" s="8" t="n">
        <x:v>45501</x:v>
      </x:c>
      <x:c r="C3334" s="4" t="str">
        <x:v>PRJ-013</x:v>
      </x:c>
      <x:c r="D3334" s="4" t="str">
        <x:v>Monthly site</x:v>
      </x:c>
      <x:c r="E3334" s="4" t="str">
        <x:v>Held for attendance</x:v>
      </x:c>
      <x:c r="F3334" s="4" t="str">
        <x:v>EMP-333</x:v>
      </x:c>
      <x:c r="G3334" s="4" t="str">
        <x:v>HR-03333</x:v>
      </x:c>
      <x:c r="H3334" s="4" t="str">
        <x:v>Submitted</x:v>
      </x:c>
      <x:c r="I3334" s="9" t="n">
        <x:v>44000</x:v>
      </x:c>
      <x:c r="J3334" s="10" t="n">
        <x:v>26</x:v>
      </x:c>
      <x:c r="K3334" s="10" t="n">
        <x:v>25</x:v>
      </x:c>
      <x:c r="L3334" s="10" t="n">
        <x:v>2</x:v>
      </x:c>
      <x:c r="M3334" s="9" t="n">
        <x:v>317.31</x:v>
      </x:c>
      <x:c r="N3334" s="10" t="n">
        <x:v>3000</x:v>
      </x:c>
      <x:c r="O3334" s="10" t="n">
        <x:v>0</x:v>
      </x:c>
      <x:c r="P3334" s="10" t="n">
        <x:v>6</x:v>
      </x:c>
      <x:c r="Q3334" s="11" t="n">
        <x:v>0.08</x:v>
      </x:c>
      <x:c r="R3334" s="9" t="n">
        <x:f>ROUND(I3334*K3334/J3334,2)</x:f>
        <x:v>42307.69</x:v>
      </x:c>
      <x:c r="S3334" s="9" t="n">
        <x:f>ROUND(L3334*M3334,2)</x:f>
        <x:v>634.62</x:v>
      </x:c>
      <x:c r="T3334" s="9" t="n">
        <x:f>R3334+S3334+N3334</x:f>
        <x:v>45942.310000000005</x:v>
      </x:c>
      <x:c r="U3334" s="9" t="n">
        <x:f>ROUND(T3334*Q3334,2)</x:f>
        <x:v>3675.38</x:v>
      </x:c>
      <x:c r="V3334" s="9" t="n">
        <x:f>T3334-U3334</x:f>
        <x:v>42266.93000000001</x:v>
      </x:c>
      <x:c r="W3334" s="9" t="n">
        <x:v>0</x:v>
      </x:c>
      <x:c r="X3334" s="9" t="n">
        <x:v>0</x:v>
      </x:c>
      <x:c r="Y3334" s="8" t="n">
        <x:v>45561</x:v>
      </x:c>
      <x:c r="Z3334" s="11" t="n">
        <x:v>0.297872</x:v>
      </x:c>
      <x:c r="AA3334" s="4" t="str">
        <x:v>Excluded / unlabelled</x:v>
      </x:c>
    </x:row>
    <x:row r="3335" ht="34" customHeight="1">
      <x:c r="A3335" s="4" t="str">
        <x:v>PY-03334</x:v>
      </x:c>
      <x:c r="B3335" s="8" t="n">
        <x:v>45501</x:v>
      </x:c>
      <x:c r="C3335" s="4" t="str">
        <x:v>PRJ-014</x:v>
      </x:c>
      <x:c r="D3335" s="4" t="str">
        <x:v>Monthly site</x:v>
      </x:c>
      <x:c r="E3335" s="4" t="str">
        <x:v>Held for attendance</x:v>
      </x:c>
      <x:c r="F3335" s="4" t="str">
        <x:v>EMP-334</x:v>
      </x:c>
      <x:c r="G3335" s="4" t="str">
        <x:v>HR-03334</x:v>
      </x:c>
      <x:c r="H3335" s="4" t="str">
        <x:v>Submitted</x:v>
      </x:c>
      <x:c r="I3335" s="9" t="n">
        <x:v>85000</x:v>
      </x:c>
      <x:c r="J3335" s="10" t="n">
        <x:v>26</x:v>
      </x:c>
      <x:c r="K3335" s="10" t="n">
        <x:v>25</x:v>
      </x:c>
      <x:c r="L3335" s="10" t="n">
        <x:v>4</x:v>
      </x:c>
      <x:c r="M3335" s="9" t="n">
        <x:v>612.98</x:v>
      </x:c>
      <x:c r="N3335" s="10" t="n">
        <x:v>4000</x:v>
      </x:c>
      <x:c r="O3335" s="10" t="n">
        <x:v>0</x:v>
      </x:c>
      <x:c r="P3335" s="10" t="n">
        <x:v>0</x:v>
      </x:c>
      <x:c r="Q3335" s="11" t="n">
        <x:v>0.08</x:v>
      </x:c>
      <x:c r="R3335" s="9" t="n">
        <x:f>ROUND(I3335*K3335/J3335,2)</x:f>
        <x:v>81730.77</x:v>
      </x:c>
      <x:c r="S3335" s="9" t="n">
        <x:f>ROUND(L3335*M3335,2)</x:f>
        <x:v>2451.92</x:v>
      </x:c>
      <x:c r="T3335" s="9" t="n">
        <x:f>R3335+S3335+N3335</x:f>
        <x:v>88182.69</x:v>
      </x:c>
      <x:c r="U3335" s="9" t="n">
        <x:f>ROUND(T3335*Q3335,2)</x:f>
        <x:v>7054.62</x:v>
      </x:c>
      <x:c r="V3335" s="9" t="n">
        <x:f>T3335-U3335</x:f>
        <x:v>81128.07</x:v>
      </x:c>
      <x:c r="W3335" s="9" t="n">
        <x:v>0</x:v>
      </x:c>
      <x:c r="X3335" s="9" t="n">
        <x:v>0</x:v>
      </x:c>
      <x:c r="Y3335" s="8" t="n">
        <x:v>45561</x:v>
      </x:c>
      <x:c r="Z3335" s="11" t="n">
        <x:v>0.041096</x:v>
      </x:c>
      <x:c r="AA3335" s="4" t="str">
        <x:v>Excluded / unlabelled</x:v>
      </x:c>
    </x:row>
    <x:row r="3336" ht="34" customHeight="1">
      <x:c r="A3336" s="4" t="str">
        <x:v>PY-03335</x:v>
      </x:c>
      <x:c r="B3336" s="8" t="n">
        <x:v>45501</x:v>
      </x:c>
      <x:c r="C3336" s="4" t="str">
        <x:v>PRJ-015</x:v>
      </x:c>
      <x:c r="D3336" s="4" t="str">
        <x:v>Monthly site</x:v>
      </x:c>
      <x:c r="E3336" s="4" t="str">
        <x:v>Held for attendance</x:v>
      </x:c>
      <x:c r="F3336" s="4" t="str">
        <x:v>EMP-335</x:v>
      </x:c>
      <x:c r="G3336" s="4" t="str">
        <x:v>HR-03335</x:v>
      </x:c>
      <x:c r="H3336" s="4" t="str">
        <x:v>Draft</x:v>
      </x:c>
      <x:c r="I3336" s="9" t="n">
        <x:v>75000</x:v>
      </x:c>
      <x:c r="J3336" s="10" t="n">
        <x:v>26</x:v>
      </x:c>
      <x:c r="K3336" s="10" t="n">
        <x:v>25</x:v>
      </x:c>
      <x:c r="L3336" s="10" t="n">
        <x:v>0</x:v>
      </x:c>
      <x:c r="M3336" s="9" t="n">
        <x:v>540.87</x:v>
      </x:c>
      <x:c r="N3336" s="10" t="n">
        <x:v>1000</x:v>
      </x:c>
      <x:c r="O3336" s="10" t="n">
        <x:v>4</x:v>
      </x:c>
      <x:c r="P3336" s="10" t="n">
        <x:v>0</x:v>
      </x:c>
      <x:c r="Q3336" s="11" t="n">
        <x:v>0.08</x:v>
      </x:c>
      <x:c r="R3336" s="9" t="n">
        <x:f>ROUND(I3336*K3336/J3336,2)</x:f>
        <x:v>72115.38</x:v>
      </x:c>
      <x:c r="S3336" s="9" t="n">
        <x:f>ROUND(L3336*M3336,2)</x:f>
        <x:v>0</x:v>
      </x:c>
      <x:c r="T3336" s="9" t="n">
        <x:f>R3336+S3336+N3336</x:f>
        <x:v>73115.38</x:v>
      </x:c>
      <x:c r="U3336" s="9" t="n">
        <x:f>ROUND(T3336*Q3336,2)</x:f>
        <x:v>5849.23</x:v>
      </x:c>
      <x:c r="V3336" s="9" t="n">
        <x:f>T3336-U3336</x:f>
        <x:v>67266.15000000001</x:v>
      </x:c>
      <x:c r="W3336" s="9" t="n">
        <x:v>0</x:v>
      </x:c>
      <x:c r="X3336" s="9" t="n">
        <x:v>1</x:v>
      </x:c>
      <x:c r="Y3336" s="8" t="n">
        <x:v>45561</x:v>
      </x:c>
      <x:c r="Z3336" s="11" t="n">
        <x:v>0.33871</x:v>
      </x:c>
      <x:c r="AA3336" s="4" t="str">
        <x:v>Excluded / unlabelled</x:v>
      </x:c>
    </x:row>
    <x:row r="3337" ht="34" customHeight="1">
      <x:c r="A3337" s="4" t="str">
        <x:v>PY-03336</x:v>
      </x:c>
      <x:c r="B3337" s="8" t="n">
        <x:v>45501</x:v>
      </x:c>
      <x:c r="C3337" s="4" t="str">
        <x:v>PRJ-016</x:v>
      </x:c>
      <x:c r="D3337" s="4" t="str">
        <x:v>Monthly staff</x:v>
      </x:c>
      <x:c r="E3337" s="4" t="str">
        <x:v>Held for attendance</x:v>
      </x:c>
      <x:c r="F3337" s="4" t="str">
        <x:v>EMP-336</x:v>
      </x:c>
      <x:c r="G3337" s="4" t="str">
        <x:v>HR-03336</x:v>
      </x:c>
      <x:c r="H3337" s="4" t="str">
        <x:v>Draft</x:v>
      </x:c>
      <x:c r="I3337" s="9" t="n">
        <x:v>41000</x:v>
      </x:c>
      <x:c r="J3337" s="10" t="n">
        <x:v>26</x:v>
      </x:c>
      <x:c r="K3337" s="10" t="n">
        <x:v>25</x:v>
      </x:c>
      <x:c r="L3337" s="10" t="n">
        <x:v>35</x:v>
      </x:c>
      <x:c r="M3337" s="9" t="n">
        <x:v>295.67</x:v>
      </x:c>
      <x:c r="N3337" s="10" t="n">
        <x:v>4000</x:v>
      </x:c>
      <x:c r="O3337" s="10" t="n">
        <x:v>1</x:v>
      </x:c>
      <x:c r="P3337" s="10" t="n">
        <x:v>0</x:v>
      </x:c>
      <x:c r="Q3337" s="11" t="n">
        <x:v>0.08</x:v>
      </x:c>
      <x:c r="R3337" s="9" t="n">
        <x:f>ROUND(I3337*K3337/J3337,2)</x:f>
        <x:v>39423.08</x:v>
      </x:c>
      <x:c r="S3337" s="9" t="n">
        <x:f>ROUND(L3337*M3337,2)</x:f>
        <x:v>10348.45</x:v>
      </x:c>
      <x:c r="T3337" s="9" t="n">
        <x:f>R3337+S3337+N3337</x:f>
        <x:v>53771.53</x:v>
      </x:c>
      <x:c r="U3337" s="9" t="n">
        <x:f>ROUND(T3337*Q3337,2)</x:f>
        <x:v>4301.72</x:v>
      </x:c>
      <x:c r="V3337" s="9" t="n">
        <x:f>T3337-U3337</x:f>
        <x:v>49469.81</x:v>
      </x:c>
      <x:c r="W3337" s="9" t="n">
        <x:v>0</x:v>
      </x:c>
      <x:c r="X3337" s="9" t="n">
        <x:v>0</x:v>
      </x:c>
      <x:c r="Y3337" s="8" t="n">
        <x:v>45561</x:v>
      </x:c>
      <x:c r="Z3337" s="11" t="n">
        <x:v>0.101911</x:v>
      </x:c>
      <x:c r="AA3337" s="4" t="str">
        <x:v>Excluded / unlabelled</x:v>
      </x:c>
    </x:row>
    <x:row r="3338" ht="34" customHeight="1">
      <x:c r="A3338" s="4" t="str">
        <x:v>PY-03337</x:v>
      </x:c>
      <x:c r="B3338" s="8" t="n">
        <x:v>45501</x:v>
      </x:c>
      <x:c r="C3338" s="4" t="str">
        <x:v>PRJ-017</x:v>
      </x:c>
      <x:c r="D3338" s="4" t="str">
        <x:v>Monthly site</x:v>
      </x:c>
      <x:c r="E3338" s="4" t="str">
        <x:v>Calculated</x:v>
      </x:c>
      <x:c r="F3338" s="4" t="str">
        <x:v>EMP-337</x:v>
      </x:c>
      <x:c r="G3338" s="4" t="str">
        <x:v>HR-03337</x:v>
      </x:c>
      <x:c r="H3338" s="4" t="str">
        <x:v>Approved</x:v>
      </x:c>
      <x:c r="I3338" s="9" t="n">
        <x:v>75000</x:v>
      </x:c>
      <x:c r="J3338" s="10" t="n">
        <x:v>26</x:v>
      </x:c>
      <x:c r="K3338" s="10" t="n">
        <x:v>25</x:v>
      </x:c>
      <x:c r="L3338" s="10" t="n">
        <x:v>38</x:v>
      </x:c>
      <x:c r="M3338" s="9" t="n">
        <x:v>540.87</x:v>
      </x:c>
      <x:c r="N3338" s="10" t="n">
        <x:v>4000</x:v>
      </x:c>
      <x:c r="O3338" s="10" t="n">
        <x:v>4</x:v>
      </x:c>
      <x:c r="P3338" s="10" t="n">
        <x:v>6</x:v>
      </x:c>
      <x:c r="Q3338" s="11" t="n">
        <x:v>0.08</x:v>
      </x:c>
      <x:c r="R3338" s="9" t="n">
        <x:f>ROUND(I3338*K3338/J3338,2)</x:f>
        <x:v>72115.38</x:v>
      </x:c>
      <x:c r="S3338" s="9" t="n">
        <x:f>ROUND(L3338*M3338,2)</x:f>
        <x:v>20553.06</x:v>
      </x:c>
      <x:c r="T3338" s="9" t="n">
        <x:f>R3338+S3338+N3338</x:f>
        <x:v>96668.44</x:v>
      </x:c>
      <x:c r="U3338" s="9" t="n">
        <x:f>ROUND(T3338*Q3338,2)</x:f>
        <x:v>7733.48</x:v>
      </x:c>
      <x:c r="V3338" s="9" t="n">
        <x:f>T3338-U3338</x:f>
        <x:v>88934.96</x:v>
      </x:c>
      <x:c r="W3338" s="9" t="n">
        <x:v>0</x:v>
      </x:c>
      <x:c r="X3338" s="9" t="n">
        <x:v>1</x:v>
      </x:c>
      <x:c r="Y3338" s="8" t="n">
        <x:v>45561</x:v>
      </x:c>
      <x:c r="Z3338" s="11" t="n">
        <x:v>0.756098</x:v>
      </x:c>
      <x:c r="AA3338" s="4" t="str">
        <x:v>Excluded / unlabelled</x:v>
      </x:c>
    </x:row>
    <x:row r="3339" ht="34" customHeight="1">
      <x:c r="A3339" s="4" t="str">
        <x:v>PY-03338</x:v>
      </x:c>
      <x:c r="B3339" s="8" t="n">
        <x:v>45501</x:v>
      </x:c>
      <x:c r="C3339" s="4" t="str">
        <x:v>PRJ-018</x:v>
      </x:c>
      <x:c r="D3339" s="4" t="str">
        <x:v>Monthly staff</x:v>
      </x:c>
      <x:c r="E3339" s="4" t="str">
        <x:v>Held for attendance</x:v>
      </x:c>
      <x:c r="F3339" s="4" t="str">
        <x:v>EMP-338</x:v>
      </x:c>
      <x:c r="G3339" s="4" t="str">
        <x:v>HR-03338</x:v>
      </x:c>
      <x:c r="H3339" s="4" t="str">
        <x:v>Returned</x:v>
      </x:c>
      <x:c r="I3339" s="9" t="n">
        <x:v>75000</x:v>
      </x:c>
      <x:c r="J3339" s="10" t="n">
        <x:v>26</x:v>
      </x:c>
      <x:c r="K3339" s="10" t="n">
        <x:v>26</x:v>
      </x:c>
      <x:c r="L3339" s="10" t="n">
        <x:v>0</x:v>
      </x:c>
      <x:c r="M3339" s="9" t="n">
        <x:v>540.87</x:v>
      </x:c>
      <x:c r="N3339" s="10" t="n">
        <x:v>4000</x:v>
      </x:c>
      <x:c r="O3339" s="10" t="n">
        <x:v>4</x:v>
      </x:c>
      <x:c r="P3339" s="10" t="n">
        <x:v>1</x:v>
      </x:c>
      <x:c r="Q3339" s="11" t="n">
        <x:v>0.08</x:v>
      </x:c>
      <x:c r="R3339" s="9" t="n">
        <x:f>ROUND(I3339*K3339/J3339,2)</x:f>
        <x:v>75000</x:v>
      </x:c>
      <x:c r="S3339" s="9" t="n">
        <x:f>ROUND(L3339*M3339,2)</x:f>
        <x:v>0</x:v>
      </x:c>
      <x:c r="T3339" s="9" t="n">
        <x:f>R3339+S3339+N3339</x:f>
        <x:v>79000</x:v>
      </x:c>
      <x:c r="U3339" s="9" t="n">
        <x:f>ROUND(T3339*Q3339,2)</x:f>
        <x:v>6320</x:v>
      </x:c>
      <x:c r="V3339" s="9" t="n">
        <x:f>T3339-U3339</x:f>
        <x:v>72680</x:v>
      </x:c>
      <x:c r="W3339" s="9" t="n">
        <x:v>0</x:v>
      </x:c>
      <x:c r="X3339" s="9" t="n">
        <x:v>1</x:v>
      </x:c>
      <x:c r="Y3339" s="8" t="n">
        <x:v>45561</x:v>
      </x:c>
      <x:c r="Z3339" s="11" t="n">
        <x:v>0.33871</x:v>
      </x:c>
      <x:c r="AA3339" s="4" t="str">
        <x:v>Excluded / unlabelled</x:v>
      </x:c>
    </x:row>
    <x:row r="3340" ht="34" customHeight="1">
      <x:c r="A3340" s="4" t="str">
        <x:v>PY-03339</x:v>
      </x:c>
      <x:c r="B3340" s="8" t="n">
        <x:v>45501</x:v>
      </x:c>
      <x:c r="C3340" s="4" t="str">
        <x:v>PRJ-019</x:v>
      </x:c>
      <x:c r="D3340" s="4" t="str">
        <x:v>Monthly site</x:v>
      </x:c>
      <x:c r="E3340" s="4" t="str">
        <x:v>Paid</x:v>
      </x:c>
      <x:c r="F3340" s="4" t="str">
        <x:v>EMP-339</x:v>
      </x:c>
      <x:c r="G3340" s="4" t="str">
        <x:v>HR-03339</x:v>
      </x:c>
      <x:c r="H3340" s="4" t="str">
        <x:v>Approved</x:v>
      </x:c>
      <x:c r="I3340" s="9" t="n">
        <x:v>58000</x:v>
      </x:c>
      <x:c r="J3340" s="10" t="n">
        <x:v>26</x:v>
      </x:c>
      <x:c r="K3340" s="10" t="n">
        <x:v>24</x:v>
      </x:c>
      <x:c r="L3340" s="10" t="n">
        <x:v>0</x:v>
      </x:c>
      <x:c r="M3340" s="9" t="n">
        <x:v>418.27</x:v>
      </x:c>
      <x:c r="N3340" s="10" t="n">
        <x:v>4000</x:v>
      </x:c>
      <x:c r="O3340" s="10" t="n">
        <x:v>3</x:v>
      </x:c>
      <x:c r="P3340" s="10" t="n">
        <x:v>0</x:v>
      </x:c>
      <x:c r="Q3340" s="11" t="n">
        <x:v>0.08</x:v>
      </x:c>
      <x:c r="R3340" s="9" t="n">
        <x:f>ROUND(I3340*K3340/J3340,2)</x:f>
        <x:v>53538.46</x:v>
      </x:c>
      <x:c r="S3340" s="9" t="n">
        <x:f>ROUND(L3340*M3340,2)</x:f>
        <x:v>0</x:v>
      </x:c>
      <x:c r="T3340" s="9" t="n">
        <x:f>R3340+S3340+N3340</x:f>
        <x:v>57538.46</x:v>
      </x:c>
      <x:c r="U3340" s="9" t="n">
        <x:f>ROUND(T3340*Q3340,2)</x:f>
        <x:v>4603.08</x:v>
      </x:c>
      <x:c r="V3340" s="9" t="n">
        <x:f>T3340-U3340</x:f>
        <x:v>52935.38</x:v>
      </x:c>
      <x:c r="W3340" s="9" t="n">
        <x:v>52935.38</x:v>
      </x:c>
      <x:c r="X3340" s="9" t="n">
        <x:v>0</x:v>
      </x:c>
      <x:c r="Y3340" s="8" t="n">
        <x:v>45561</x:v>
      </x:c>
      <x:c r="Z3340" s="11" t="n">
        <x:v>0.246246</x:v>
      </x:c>
      <x:c r="AA3340" s="4" t="str">
        <x:v>Excluded / unlabelled</x:v>
      </x:c>
    </x:row>
    <x:row r="3341" ht="34" customHeight="1">
      <x:c r="A3341" s="4" t="str">
        <x:v>PY-03340</x:v>
      </x:c>
      <x:c r="B3341" s="8" t="n">
        <x:v>45501</x:v>
      </x:c>
      <x:c r="C3341" s="4" t="str">
        <x:v>PRJ-020</x:v>
      </x:c>
      <x:c r="D3341" s="4" t="str">
        <x:v>Monthly site</x:v>
      </x:c>
      <x:c r="E3341" s="4" t="str">
        <x:v>Under review</x:v>
      </x:c>
      <x:c r="F3341" s="4" t="str">
        <x:v>EMP-340</x:v>
      </x:c>
      <x:c r="G3341" s="4" t="str">
        <x:v>HR-03340</x:v>
      </x:c>
      <x:c r="H3341" s="4" t="str">
        <x:v>Approved</x:v>
      </x:c>
      <x:c r="I3341" s="9" t="n">
        <x:v>45000</x:v>
      </x:c>
      <x:c r="J3341" s="10" t="n">
        <x:v>26</x:v>
      </x:c>
      <x:c r="K3341" s="10" t="n">
        <x:v>23</x:v>
      </x:c>
      <x:c r="L3341" s="10" t="n">
        <x:v>35</x:v>
      </x:c>
      <x:c r="M3341" s="9" t="n">
        <x:v>324.52</x:v>
      </x:c>
      <x:c r="N3341" s="10" t="n">
        <x:v>1000</x:v>
      </x:c>
      <x:c r="O3341" s="10" t="n">
        <x:v>3</x:v>
      </x:c>
      <x:c r="P3341" s="10" t="n">
        <x:v>4</x:v>
      </x:c>
      <x:c r="Q3341" s="11" t="n">
        <x:v>0.08</x:v>
      </x:c>
      <x:c r="R3341" s="9" t="n">
        <x:f>ROUND(I3341*K3341/J3341,2)</x:f>
        <x:v>39807.69</x:v>
      </x:c>
      <x:c r="S3341" s="9" t="n">
        <x:f>ROUND(L3341*M3341,2)</x:f>
        <x:v>11358.2</x:v>
      </x:c>
      <x:c r="T3341" s="9" t="n">
        <x:f>R3341+S3341+N3341</x:f>
        <x:v>52165.89</x:v>
      </x:c>
      <x:c r="U3341" s="9" t="n">
        <x:f>ROUND(T3341*Q3341,2)</x:f>
        <x:v>4173.27</x:v>
      </x:c>
      <x:c r="V3341" s="9" t="n">
        <x:f>T3341-U3341</x:f>
        <x:v>47992.619999999995</x:v>
      </x:c>
      <x:c r="W3341" s="9" t="n">
        <x:v>0</x:v>
      </x:c>
      <x:c r="X3341" s="9" t="n">
        <x:v>0</x:v>
      </x:c>
      <x:c r="Y3341" s="8" t="n">
        <x:v>45561</x:v>
      </x:c>
      <x:c r="Z3341" s="11" t="n">
        <x:v>0.533937</x:v>
      </x:c>
      <x:c r="AA3341" s="4" t="str">
        <x:v>Excluded / unlabelled</x:v>
      </x:c>
    </x:row>
    <x:row r="3342" ht="34" customHeight="1">
      <x:c r="A3342" s="4" t="str">
        <x:v>PY-03341</x:v>
      </x:c>
      <x:c r="B3342" s="8" t="n">
        <x:v>45501</x:v>
      </x:c>
      <x:c r="C3342" s="4" t="str">
        <x:v>PRJ-001</x:v>
      </x:c>
      <x:c r="D3342" s="4" t="str">
        <x:v>Monthly staff</x:v>
      </x:c>
      <x:c r="E3342" s="4" t="str">
        <x:v>Held for attendance</x:v>
      </x:c>
      <x:c r="F3342" s="4" t="str">
        <x:v>EMP-341</x:v>
      </x:c>
      <x:c r="G3342" s="4" t="str">
        <x:v>HR-03341</x:v>
      </x:c>
      <x:c r="H3342" s="4" t="str">
        <x:v>Submitted</x:v>
      </x:c>
      <x:c r="I3342" s="9" t="n">
        <x:v>57000</x:v>
      </x:c>
      <x:c r="J3342" s="10" t="n">
        <x:v>26</x:v>
      </x:c>
      <x:c r="K3342" s="10" t="n">
        <x:v>26</x:v>
      </x:c>
      <x:c r="L3342" s="10" t="n">
        <x:v>0</x:v>
      </x:c>
      <x:c r="M3342" s="9" t="n">
        <x:v>411.06</x:v>
      </x:c>
      <x:c r="N3342" s="10" t="n">
        <x:v>3000</x:v>
      </x:c>
      <x:c r="O3342" s="10" t="n">
        <x:v>0</x:v>
      </x:c>
      <x:c r="P3342" s="10" t="n">
        <x:v>0</x:v>
      </x:c>
      <x:c r="Q3342" s="11" t="n">
        <x:v>0.08</x:v>
      </x:c>
      <x:c r="R3342" s="9" t="n">
        <x:f>ROUND(I3342*K3342/J3342,2)</x:f>
        <x:v>57000</x:v>
      </x:c>
      <x:c r="S3342" s="9" t="n">
        <x:f>ROUND(L3342*M3342,2)</x:f>
        <x:v>0</x:v>
      </x:c>
      <x:c r="T3342" s="9" t="n">
        <x:f>R3342+S3342+N3342</x:f>
        <x:v>60000</x:v>
      </x:c>
      <x:c r="U3342" s="9" t="n">
        <x:f>ROUND(T3342*Q3342,2)</x:f>
        <x:v>4800</x:v>
      </x:c>
      <x:c r="V3342" s="9" t="n">
        <x:f>T3342-U3342</x:f>
        <x:v>55200</x:v>
      </x:c>
      <x:c r="W3342" s="9" t="n">
        <x:v>0</x:v>
      </x:c>
      <x:c r="X3342" s="9" t="n">
        <x:v>0</x:v>
      </x:c>
      <x:c r="Y3342" s="8" t="n">
        <x:v>45561</x:v>
      </x:c>
      <x:c r="Z3342" s="11" t="n">
        <x:v>0.041096</x:v>
      </x:c>
      <x:c r="AA3342" s="4" t="str">
        <x:v>Excluded / unlabelled</x:v>
      </x:c>
    </x:row>
    <x:row r="3343" ht="34" customHeight="1">
      <x:c r="A3343" s="4" t="str">
        <x:v>PY-03342</x:v>
      </x:c>
      <x:c r="B3343" s="8" t="n">
        <x:v>45501</x:v>
      </x:c>
      <x:c r="C3343" s="4" t="str">
        <x:v>PRJ-002</x:v>
      </x:c>
      <x:c r="D3343" s="4" t="str">
        <x:v>Monthly site</x:v>
      </x:c>
      <x:c r="E3343" s="4" t="str">
        <x:v>Held for attendance</x:v>
      </x:c>
      <x:c r="F3343" s="4" t="str">
        <x:v>EMP-342</x:v>
      </x:c>
      <x:c r="G3343" s="4" t="str">
        <x:v>HR-03342</x:v>
      </x:c>
      <x:c r="H3343" s="4" t="str">
        <x:v>Submitted</x:v>
      </x:c>
      <x:c r="I3343" s="9" t="n">
        <x:v>85000</x:v>
      </x:c>
      <x:c r="J3343" s="10" t="n">
        <x:v>26</x:v>
      </x:c>
      <x:c r="K3343" s="10" t="n">
        <x:v>26</x:v>
      </x:c>
      <x:c r="L3343" s="10" t="n">
        <x:v>0</x:v>
      </x:c>
      <x:c r="M3343" s="9" t="n">
        <x:v>612.98</x:v>
      </x:c>
      <x:c r="N3343" s="10" t="n">
        <x:v>4000</x:v>
      </x:c>
      <x:c r="O3343" s="10" t="n">
        <x:v>1</x:v>
      </x:c>
      <x:c r="P3343" s="10" t="n">
        <x:v>0</x:v>
      </x:c>
      <x:c r="Q3343" s="11" t="n">
        <x:v>0.08</x:v>
      </x:c>
      <x:c r="R3343" s="9" t="n">
        <x:f>ROUND(I3343*K3343/J3343,2)</x:f>
        <x:v>85000</x:v>
      </x:c>
      <x:c r="S3343" s="9" t="n">
        <x:f>ROUND(L3343*M3343,2)</x:f>
        <x:v>0</x:v>
      </x:c>
      <x:c r="T3343" s="9" t="n">
        <x:f>R3343+S3343+N3343</x:f>
        <x:v>89000</x:v>
      </x:c>
      <x:c r="U3343" s="9" t="n">
        <x:f>ROUND(T3343*Q3343,2)</x:f>
        <x:v>7120</x:v>
      </x:c>
      <x:c r="V3343" s="9" t="n">
        <x:f>T3343-U3343</x:f>
        <x:v>81880</x:v>
      </x:c>
      <x:c r="W3343" s="9" t="n">
        <x:v>0</x:v>
      </x:c>
      <x:c r="X3343" s="9" t="n">
        <x:v>0</x:v>
      </x:c>
      <x:c r="Y3343" s="8" t="n">
        <x:v>45561</x:v>
      </x:c>
      <x:c r="Z3343" s="11" t="n">
        <x:v>0.101911</x:v>
      </x:c>
      <x:c r="AA3343" s="4" t="str">
        <x:v>Excluded / unlabelled</x:v>
      </x:c>
    </x:row>
    <x:row r="3344" ht="34" customHeight="1">
      <x:c r="A3344" s="4" t="str">
        <x:v>PY-03343</x:v>
      </x:c>
      <x:c r="B3344" s="8" t="n">
        <x:v>45501</x:v>
      </x:c>
      <x:c r="C3344" s="4" t="str">
        <x:v>PRJ-003</x:v>
      </x:c>
      <x:c r="D3344" s="4" t="str">
        <x:v>Monthly site</x:v>
      </x:c>
      <x:c r="E3344" s="4" t="str">
        <x:v>Held for attendance</x:v>
      </x:c>
      <x:c r="F3344" s="4" t="str">
        <x:v>EMP-343</x:v>
      </x:c>
      <x:c r="G3344" s="4" t="str">
        <x:v>HR-03343</x:v>
      </x:c>
      <x:c r="H3344" s="4" t="str">
        <x:v>Returned</x:v>
      </x:c>
      <x:c r="I3344" s="9" t="n">
        <x:v>70000</x:v>
      </x:c>
      <x:c r="J3344" s="10" t="n">
        <x:v>26</x:v>
      </x:c>
      <x:c r="K3344" s="10" t="n">
        <x:v>24</x:v>
      </x:c>
      <x:c r="L3344" s="10" t="n">
        <x:v>0</x:v>
      </x:c>
      <x:c r="M3344" s="9" t="n">
        <x:v>504.81</x:v>
      </x:c>
      <x:c r="N3344" s="10" t="n">
        <x:v>0</x:v>
      </x:c>
      <x:c r="O3344" s="10" t="n">
        <x:v>4</x:v>
      </x:c>
      <x:c r="P3344" s="10" t="n">
        <x:v>0</x:v>
      </x:c>
      <x:c r="Q3344" s="11" t="n">
        <x:v>0.08</x:v>
      </x:c>
      <x:c r="R3344" s="9" t="n">
        <x:f>ROUND(I3344*K3344/J3344,2)</x:f>
        <x:v>64615.38</x:v>
      </x:c>
      <x:c r="S3344" s="9" t="n">
        <x:f>ROUND(L3344*M3344,2)</x:f>
        <x:v>0</x:v>
      </x:c>
      <x:c r="T3344" s="9" t="n">
        <x:f>R3344+S3344+N3344</x:f>
        <x:v>64615.38</x:v>
      </x:c>
      <x:c r="U3344" s="9" t="n">
        <x:f>ROUND(T3344*Q3344,2)</x:f>
        <x:v>5169.23</x:v>
      </x:c>
      <x:c r="V3344" s="9" t="n">
        <x:f>T3344-U3344</x:f>
        <x:v>59446.149999999994</x:v>
      </x:c>
      <x:c r="W3344" s="9" t="n">
        <x:v>0</x:v>
      </x:c>
      <x:c r="X3344" s="9" t="n">
        <x:v>0</x:v>
      </x:c>
      <x:c r="Y3344" s="8" t="n">
        <x:v>45561</x:v>
      </x:c>
      <x:c r="Z3344" s="11" t="n">
        <x:v>0.33871</x:v>
      </x:c>
      <x:c r="AA3344" s="4" t="str">
        <x:v>Excluded / unlabelled</x:v>
      </x:c>
    </x:row>
    <x:row r="3345" ht="34" customHeight="1">
      <x:c r="A3345" s="4" t="str">
        <x:v>PY-03344</x:v>
      </x:c>
      <x:c r="B3345" s="8" t="n">
        <x:v>45501</x:v>
      </x:c>
      <x:c r="C3345" s="4" t="str">
        <x:v>PRJ-004</x:v>
      </x:c>
      <x:c r="D3345" s="4" t="str">
        <x:v>Monthly site</x:v>
      </x:c>
      <x:c r="E3345" s="4" t="str">
        <x:v>Held for attendance</x:v>
      </x:c>
      <x:c r="F3345" s="4" t="str">
        <x:v>EMP-344</x:v>
      </x:c>
      <x:c r="G3345" s="4" t="str">
        <x:v>HR-03344</x:v>
      </x:c>
      <x:c r="H3345" s="4" t="str">
        <x:v>Draft</x:v>
      </x:c>
      <x:c r="I3345" s="9" t="n">
        <x:v>69000</x:v>
      </x:c>
      <x:c r="J3345" s="10" t="n">
        <x:v>26</x:v>
      </x:c>
      <x:c r="K3345" s="10" t="n">
        <x:v>25</x:v>
      </x:c>
      <x:c r="L3345" s="10" t="n">
        <x:v>0</x:v>
      </x:c>
      <x:c r="M3345" s="9" t="n">
        <x:v>497.6</x:v>
      </x:c>
      <x:c r="N3345" s="10" t="n">
        <x:v>5000</x:v>
      </x:c>
      <x:c r="O3345" s="10" t="n">
        <x:v>3</x:v>
      </x:c>
      <x:c r="P3345" s="10" t="n">
        <x:v>2</x:v>
      </x:c>
      <x:c r="Q3345" s="11" t="n">
        <x:v>0.08</x:v>
      </x:c>
      <x:c r="R3345" s="9" t="n">
        <x:f>ROUND(I3345*K3345/J3345,2)</x:f>
        <x:v>66346.15</x:v>
      </x:c>
      <x:c r="S3345" s="9" t="n">
        <x:f>ROUND(L3345*M3345,2)</x:f>
        <x:v>0</x:v>
      </x:c>
      <x:c r="T3345" s="9" t="n">
        <x:f>R3345+S3345+N3345</x:f>
        <x:v>71346.15</x:v>
      </x:c>
      <x:c r="U3345" s="9" t="n">
        <x:f>ROUND(T3345*Q3345,2)</x:f>
        <x:v>5707.69</x:v>
      </x:c>
      <x:c r="V3345" s="9" t="n">
        <x:f>T3345-U3345</x:f>
        <x:v>65638.45999999999</x:v>
      </x:c>
      <x:c r="W3345" s="9" t="n">
        <x:v>0</x:v>
      </x:c>
      <x:c r="X3345" s="9" t="n">
        <x:v>0</x:v>
      </x:c>
      <x:c r="Y3345" s="8" t="n">
        <x:v>45561</x:v>
      </x:c>
      <x:c r="Z3345" s="11" t="n">
        <x:v>0.246246</x:v>
      </x:c>
      <x:c r="AA3345" s="4" t="str">
        <x:v>Excluded / unlabelled</x:v>
      </x:c>
    </x:row>
    <x:row r="3346" ht="34" customHeight="1">
      <x:c r="A3346" s="4" t="str">
        <x:v>PY-03345</x:v>
      </x:c>
      <x:c r="B3346" s="8" t="n">
        <x:v>45501</x:v>
      </x:c>
      <x:c r="C3346" s="4" t="str">
        <x:v>PRJ-005</x:v>
      </x:c>
      <x:c r="D3346" s="4" t="str">
        <x:v>Monthly staff</x:v>
      </x:c>
      <x:c r="E3346" s="4" t="str">
        <x:v>Held for attendance</x:v>
      </x:c>
      <x:c r="F3346" s="4" t="str">
        <x:v>EMP-345</x:v>
      </x:c>
      <x:c r="G3346" s="4" t="str">
        <x:v>HR-03345</x:v>
      </x:c>
      <x:c r="H3346" s="4" t="str">
        <x:v>Submitted</x:v>
      </x:c>
      <x:c r="I3346" s="9" t="n">
        <x:v>56000</x:v>
      </x:c>
      <x:c r="J3346" s="10" t="n">
        <x:v>26</x:v>
      </x:c>
      <x:c r="K3346" s="10" t="n">
        <x:v>23</x:v>
      </x:c>
      <x:c r="L3346" s="10" t="n">
        <x:v>0</x:v>
      </x:c>
      <x:c r="M3346" s="9" t="n">
        <x:v>403.85</x:v>
      </x:c>
      <x:c r="N3346" s="10" t="n">
        <x:v>1000</x:v>
      </x:c>
      <x:c r="O3346" s="10" t="n">
        <x:v>1</x:v>
      </x:c>
      <x:c r="P3346" s="10" t="n">
        <x:v>4</x:v>
      </x:c>
      <x:c r="Q3346" s="11" t="n">
        <x:v>0.08</x:v>
      </x:c>
      <x:c r="R3346" s="9" t="n">
        <x:f>ROUND(I3346*K3346/J3346,2)</x:f>
        <x:v>49538.46</x:v>
      </x:c>
      <x:c r="S3346" s="9" t="n">
        <x:f>ROUND(L3346*M3346,2)</x:f>
        <x:v>0</x:v>
      </x:c>
      <x:c r="T3346" s="9" t="n">
        <x:f>R3346+S3346+N3346</x:f>
        <x:v>50538.46</x:v>
      </x:c>
      <x:c r="U3346" s="9" t="n">
        <x:f>ROUND(T3346*Q3346,2)</x:f>
        <x:v>4043.08</x:v>
      </x:c>
      <x:c r="V3346" s="9" t="n">
        <x:f>T3346-U3346</x:f>
        <x:v>46495.38</x:v>
      </x:c>
      <x:c r="W3346" s="9" t="n">
        <x:v>0</x:v>
      </x:c>
      <x:c r="X3346" s="9" t="n">
        <x:v>0</x:v>
      </x:c>
      <x:c r="Y3346" s="8" t="n">
        <x:v>45561</x:v>
      </x:c>
      <x:c r="Z3346" s="11" t="n">
        <x:v>0.268293</x:v>
      </x:c>
      <x:c r="AA3346" s="4" t="str">
        <x:v>Excluded / unlabelled</x:v>
      </x:c>
    </x:row>
    <x:row r="3347" ht="34" customHeight="1">
      <x:c r="A3347" s="4" t="str">
        <x:v>PY-03346</x:v>
      </x:c>
      <x:c r="B3347" s="8" t="n">
        <x:v>45501</x:v>
      </x:c>
      <x:c r="C3347" s="4" t="str">
        <x:v>PRJ-006</x:v>
      </x:c>
      <x:c r="D3347" s="4" t="str">
        <x:v>Monthly site</x:v>
      </x:c>
      <x:c r="E3347" s="4" t="str">
        <x:v>Held for attendance</x:v>
      </x:c>
      <x:c r="F3347" s="4" t="str">
        <x:v>EMP-346</x:v>
      </x:c>
      <x:c r="G3347" s="4" t="str">
        <x:v>HR-03346</x:v>
      </x:c>
      <x:c r="H3347" s="4" t="str">
        <x:v>Returned</x:v>
      </x:c>
      <x:c r="I3347" s="9" t="n">
        <x:v>23000</x:v>
      </x:c>
      <x:c r="J3347" s="10" t="n">
        <x:v>26</x:v>
      </x:c>
      <x:c r="K3347" s="10" t="n">
        <x:v>24</x:v>
      </x:c>
      <x:c r="L3347" s="10" t="n">
        <x:v>20</x:v>
      </x:c>
      <x:c r="M3347" s="9" t="n">
        <x:v>165.87</x:v>
      </x:c>
      <x:c r="N3347" s="10" t="n">
        <x:v>0</x:v>
      </x:c>
      <x:c r="O3347" s="10" t="n">
        <x:v>3</x:v>
      </x:c>
      <x:c r="P3347" s="10" t="n">
        <x:v>2</x:v>
      </x:c>
      <x:c r="Q3347" s="11" t="n">
        <x:v>0.08</x:v>
      </x:c>
      <x:c r="R3347" s="9" t="n">
        <x:f>ROUND(I3347*K3347/J3347,2)</x:f>
        <x:v>21230.77</x:v>
      </x:c>
      <x:c r="S3347" s="9" t="n">
        <x:f>ROUND(L3347*M3347,2)</x:f>
        <x:v>3317.4</x:v>
      </x:c>
      <x:c r="T3347" s="9" t="n">
        <x:f>R3347+S3347+N3347</x:f>
        <x:v>24548.170000000002</x:v>
      </x:c>
      <x:c r="U3347" s="9" t="n">
        <x:f>ROUND(T3347*Q3347,2)</x:f>
        <x:v>1963.85</x:v>
      </x:c>
      <x:c r="V3347" s="9" t="n">
        <x:f>T3347-U3347</x:f>
        <x:v>22584.320000000003</x:v>
      </x:c>
      <x:c r="W3347" s="9" t="n">
        <x:v>0</x:v>
      </x:c>
      <x:c r="X3347" s="9" t="n">
        <x:v>0</x:v>
      </x:c>
      <x:c r="Y3347" s="8" t="n">
        <x:v>45561</x:v>
      </x:c>
      <x:c r="Z3347" s="11" t="n">
        <x:v>0.246246</x:v>
      </x:c>
      <x:c r="AA3347" s="4" t="str">
        <x:v>Excluded / unlabelled</x:v>
      </x:c>
    </x:row>
    <x:row r="3348" ht="34" customHeight="1">
      <x:c r="A3348" s="4" t="str">
        <x:v>PY-03347</x:v>
      </x:c>
      <x:c r="B3348" s="8" t="n">
        <x:v>45501</x:v>
      </x:c>
      <x:c r="C3348" s="4" t="str">
        <x:v>PRJ-007</x:v>
      </x:c>
      <x:c r="D3348" s="4" t="str">
        <x:v>Monthly site</x:v>
      </x:c>
      <x:c r="E3348" s="4" t="str">
        <x:v>Under review</x:v>
      </x:c>
      <x:c r="F3348" s="4" t="str">
        <x:v>EMP-347</x:v>
      </x:c>
      <x:c r="G3348" s="4" t="str">
        <x:v>HR-03347</x:v>
      </x:c>
      <x:c r="H3348" s="4" t="str">
        <x:v>Approved</x:v>
      </x:c>
      <x:c r="I3348" s="9" t="n">
        <x:v>24000</x:v>
      </x:c>
      <x:c r="J3348" s="10" t="n">
        <x:v>26</x:v>
      </x:c>
      <x:c r="K3348" s="10" t="n">
        <x:v>26</x:v>
      </x:c>
      <x:c r="L3348" s="10" t="n">
        <x:v>26</x:v>
      </x:c>
      <x:c r="M3348" s="9" t="n">
        <x:v>173.08</x:v>
      </x:c>
      <x:c r="N3348" s="10" t="n">
        <x:v>2000</x:v>
      </x:c>
      <x:c r="O3348" s="10" t="n">
        <x:v>0</x:v>
      </x:c>
      <x:c r="P3348" s="10" t="n">
        <x:v>5</x:v>
      </x:c>
      <x:c r="Q3348" s="11" t="n">
        <x:v>0.08</x:v>
      </x:c>
      <x:c r="R3348" s="9" t="n">
        <x:f>ROUND(I3348*K3348/J3348,2)</x:f>
        <x:v>24000</x:v>
      </x:c>
      <x:c r="S3348" s="9" t="n">
        <x:f>ROUND(L3348*M3348,2)</x:f>
        <x:v>4500.08</x:v>
      </x:c>
      <x:c r="T3348" s="9" t="n">
        <x:f>R3348+S3348+N3348</x:f>
        <x:v>30500.08</x:v>
      </x:c>
      <x:c r="U3348" s="9" t="n">
        <x:f>ROUND(T3348*Q3348,2)</x:f>
        <x:v>2440.01</x:v>
      </x:c>
      <x:c r="V3348" s="9" t="n">
        <x:f>T3348-U3348</x:f>
        <x:v>28060.07</x:v>
      </x:c>
      <x:c r="W3348" s="9" t="n">
        <x:v>0</x:v>
      </x:c>
      <x:c r="X3348" s="9" t="n">
        <x:v>1</x:v>
      </x:c>
      <x:c r="Y3348" s="8" t="n">
        <x:v>45561</x:v>
      </x:c>
      <x:c r="Z3348" s="11" t="n">
        <x:v>0.297872</x:v>
      </x:c>
      <x:c r="AA3348" s="4" t="str">
        <x:v>Excluded / unlabelled</x:v>
      </x:c>
    </x:row>
    <x:row r="3349" ht="34" customHeight="1">
      <x:c r="A3349" s="4" t="str">
        <x:v>PY-03348</x:v>
      </x:c>
      <x:c r="B3349" s="8" t="n">
        <x:v>45501</x:v>
      </x:c>
      <x:c r="C3349" s="4" t="str">
        <x:v>PRJ-008</x:v>
      </x:c>
      <x:c r="D3349" s="4" t="str">
        <x:v>Monthly site</x:v>
      </x:c>
      <x:c r="E3349" s="4" t="str">
        <x:v>Calculated</x:v>
      </x:c>
      <x:c r="F3349" s="4" t="str">
        <x:v>EMP-348</x:v>
      </x:c>
      <x:c r="G3349" s="4" t="str">
        <x:v>HR-03348</x:v>
      </x:c>
      <x:c r="H3349" s="4" t="str">
        <x:v>Approved</x:v>
      </x:c>
      <x:c r="I3349" s="9" t="n">
        <x:v>53000</x:v>
      </x:c>
      <x:c r="J3349" s="10" t="n">
        <x:v>26</x:v>
      </x:c>
      <x:c r="K3349" s="10" t="n">
        <x:v>26</x:v>
      </x:c>
      <x:c r="L3349" s="10" t="n">
        <x:v>0</x:v>
      </x:c>
      <x:c r="M3349" s="9" t="n">
        <x:v>382.21</x:v>
      </x:c>
      <x:c r="N3349" s="10" t="n">
        <x:v>1000</x:v>
      </x:c>
      <x:c r="O3349" s="10" t="n">
        <x:v>2</x:v>
      </x:c>
      <x:c r="P3349" s="10" t="n">
        <x:v>0</x:v>
      </x:c>
      <x:c r="Q3349" s="11" t="n">
        <x:v>0.08</x:v>
      </x:c>
      <x:c r="R3349" s="9" t="n">
        <x:f>ROUND(I3349*K3349/J3349,2)</x:f>
        <x:v>53000</x:v>
      </x:c>
      <x:c r="S3349" s="9" t="n">
        <x:f>ROUND(L3349*M3349,2)</x:f>
        <x:v>0</x:v>
      </x:c>
      <x:c r="T3349" s="9" t="n">
        <x:f>R3349+S3349+N3349</x:f>
        <x:v>54000</x:v>
      </x:c>
      <x:c r="U3349" s="9" t="n">
        <x:f>ROUND(T3349*Q3349,2)</x:f>
        <x:v>4320</x:v>
      </x:c>
      <x:c r="V3349" s="9" t="n">
        <x:f>T3349-U3349</x:f>
        <x:v>49680</x:v>
      </x:c>
      <x:c r="W3349" s="9" t="n">
        <x:v>0</x:v>
      </x:c>
      <x:c r="X3349" s="9" t="n">
        <x:v>0</x:v>
      </x:c>
      <x:c r="Y3349" s="8" t="n">
        <x:v>45561</x:v>
      </x:c>
      <x:c r="Z3349" s="11" t="n">
        <x:v>0.246246</x:v>
      </x:c>
      <x:c r="AA3349" s="4" t="str">
        <x:v>Excluded / unlabelled</x:v>
      </x:c>
    </x:row>
    <x:row r="3350" ht="34" customHeight="1">
      <x:c r="A3350" s="4" t="str">
        <x:v>PY-03349</x:v>
      </x:c>
      <x:c r="B3350" s="8" t="n">
        <x:v>45501</x:v>
      </x:c>
      <x:c r="C3350" s="4" t="str">
        <x:v>PRJ-009</x:v>
      </x:c>
      <x:c r="D3350" s="4" t="str">
        <x:v>Monthly site</x:v>
      </x:c>
      <x:c r="E3350" s="4" t="str">
        <x:v>Held for attendance</x:v>
      </x:c>
      <x:c r="F3350" s="4" t="str">
        <x:v>EMP-349</x:v>
      </x:c>
      <x:c r="G3350" s="4" t="str">
        <x:v>HR-03349</x:v>
      </x:c>
      <x:c r="H3350" s="4" t="str">
        <x:v>Submitted</x:v>
      </x:c>
      <x:c r="I3350" s="9" t="n">
        <x:v>68000</x:v>
      </x:c>
      <x:c r="J3350" s="10" t="n">
        <x:v>26</x:v>
      </x:c>
      <x:c r="K3350" s="10" t="n">
        <x:v>26</x:v>
      </x:c>
      <x:c r="L3350" s="10" t="n">
        <x:v>0</x:v>
      </x:c>
      <x:c r="M3350" s="9" t="n">
        <x:v>490.38</x:v>
      </x:c>
      <x:c r="N3350" s="10" t="n">
        <x:v>5000</x:v>
      </x:c>
      <x:c r="O3350" s="10" t="n">
        <x:v>1</x:v>
      </x:c>
      <x:c r="P3350" s="10" t="n">
        <x:v>6</x:v>
      </x:c>
      <x:c r="Q3350" s="11" t="n">
        <x:v>0.08</x:v>
      </x:c>
      <x:c r="R3350" s="9" t="n">
        <x:f>ROUND(I3350*K3350/J3350,2)</x:f>
        <x:v>68000</x:v>
      </x:c>
      <x:c r="S3350" s="9" t="n">
        <x:f>ROUND(L3350*M3350,2)</x:f>
        <x:v>0</x:v>
      </x:c>
      <x:c r="T3350" s="9" t="n">
        <x:f>R3350+S3350+N3350</x:f>
        <x:v>73000</x:v>
      </x:c>
      <x:c r="U3350" s="9" t="n">
        <x:f>ROUND(T3350*Q3350,2)</x:f>
        <x:v>5840</x:v>
      </x:c>
      <x:c r="V3350" s="9" t="n">
        <x:f>T3350-U3350</x:f>
        <x:v>67160</x:v>
      </x:c>
      <x:c r="W3350" s="9" t="n">
        <x:v>0</x:v>
      </x:c>
      <x:c r="X3350" s="9" t="n">
        <x:v>0</x:v>
      </x:c>
      <x:c r="Y3350" s="8" t="n">
        <x:v>45561</x:v>
      </x:c>
      <x:c r="Z3350" s="11" t="n">
        <x:v>0.38806</x:v>
      </x:c>
      <x:c r="AA3350" s="4" t="str">
        <x:v>Excluded / unlabelled</x:v>
      </x:c>
    </x:row>
    <x:row r="3351" ht="34" customHeight="1">
      <x:c r="A3351" s="4" t="str">
        <x:v>PY-03350</x:v>
      </x:c>
      <x:c r="B3351" s="8" t="n">
        <x:v>45501</x:v>
      </x:c>
      <x:c r="C3351" s="4" t="str">
        <x:v>PRJ-010</x:v>
      </x:c>
      <x:c r="D3351" s="4" t="str">
        <x:v>Monthly site</x:v>
      </x:c>
      <x:c r="E3351" s="4" t="str">
        <x:v>Paid</x:v>
      </x:c>
      <x:c r="F3351" s="4" t="str">
        <x:v>EMP-350</x:v>
      </x:c>
      <x:c r="G3351" s="4" t="str">
        <x:v>HR-03350</x:v>
      </x:c>
      <x:c r="H3351" s="4" t="str">
        <x:v>Approved</x:v>
      </x:c>
      <x:c r="I3351" s="9" t="n">
        <x:v>49000</x:v>
      </x:c>
      <x:c r="J3351" s="10" t="n">
        <x:v>26</x:v>
      </x:c>
      <x:c r="K3351" s="10" t="n">
        <x:v>25</x:v>
      </x:c>
      <x:c r="L3351" s="10" t="n">
        <x:v>13</x:v>
      </x:c>
      <x:c r="M3351" s="9" t="n">
        <x:v>353.37</x:v>
      </x:c>
      <x:c r="N3351" s="10" t="n">
        <x:v>5000</x:v>
      </x:c>
      <x:c r="O3351" s="10" t="n">
        <x:v>3</x:v>
      </x:c>
      <x:c r="P3351" s="10" t="n">
        <x:v>1</x:v>
      </x:c>
      <x:c r="Q3351" s="11" t="n">
        <x:v>0.08</x:v>
      </x:c>
      <x:c r="R3351" s="9" t="n">
        <x:f>ROUND(I3351*K3351/J3351,2)</x:f>
        <x:v>47115.38</x:v>
      </x:c>
      <x:c r="S3351" s="9" t="n">
        <x:f>ROUND(L3351*M3351,2)</x:f>
        <x:v>4593.81</x:v>
      </x:c>
      <x:c r="T3351" s="9" t="n">
        <x:f>R3351+S3351+N3351</x:f>
        <x:v>56709.189999999995</x:v>
      </x:c>
      <x:c r="U3351" s="9" t="n">
        <x:f>ROUND(T3351*Q3351,2)</x:f>
        <x:v>4536.74</x:v>
      </x:c>
      <x:c r="V3351" s="9" t="n">
        <x:f>T3351-U3351</x:f>
        <x:v>52172.45</x:v>
      </x:c>
      <x:c r="W3351" s="9" t="n">
        <x:v>52172.45</x:v>
      </x:c>
      <x:c r="X3351" s="9" t="n">
        <x:v>0</x:v>
      </x:c>
      <x:c r="Y3351" s="8" t="n">
        <x:v>45561</x:v>
      </x:c>
      <x:c r="Z3351" s="11" t="n">
        <x:v>0.246246</x:v>
      </x:c>
      <x:c r="AA3351" s="4" t="str">
        <x:v>Excluded / unlabelled</x:v>
      </x:c>
    </x:row>
    <x:row r="3352" ht="34" customHeight="1">
      <x:c r="A3352" s="4" t="str">
        <x:v>PY-03351</x:v>
      </x:c>
      <x:c r="B3352" s="8" t="n">
        <x:v>45501</x:v>
      </x:c>
      <x:c r="C3352" s="4" t="str">
        <x:v>PRJ-011</x:v>
      </x:c>
      <x:c r="D3352" s="4" t="str">
        <x:v>Monthly staff</x:v>
      </x:c>
      <x:c r="E3352" s="4" t="str">
        <x:v>Held for attendance</x:v>
      </x:c>
      <x:c r="F3352" s="4" t="str">
        <x:v>EMP-351</x:v>
      </x:c>
      <x:c r="G3352" s="4" t="str">
        <x:v>HR-03351</x:v>
      </x:c>
      <x:c r="H3352" s="4" t="str">
        <x:v>Draft</x:v>
      </x:c>
      <x:c r="I3352" s="9" t="n">
        <x:v>99000</x:v>
      </x:c>
      <x:c r="J3352" s="10" t="n">
        <x:v>26</x:v>
      </x:c>
      <x:c r="K3352" s="10" t="n">
        <x:v>25</x:v>
      </x:c>
      <x:c r="L3352" s="10" t="n">
        <x:v>0</x:v>
      </x:c>
      <x:c r="M3352" s="9" t="n">
        <x:v>713.94</x:v>
      </x:c>
      <x:c r="N3352" s="10" t="n">
        <x:v>5000</x:v>
      </x:c>
      <x:c r="O3352" s="10" t="n">
        <x:v>0</x:v>
      </x:c>
      <x:c r="P3352" s="10" t="n">
        <x:v>2</x:v>
      </x:c>
      <x:c r="Q3352" s="11" t="n">
        <x:v>0.08</x:v>
      </x:c>
      <x:c r="R3352" s="9" t="n">
        <x:f>ROUND(I3352*K3352/J3352,2)</x:f>
        <x:v>95192.31</x:v>
      </x:c>
      <x:c r="S3352" s="9" t="n">
        <x:f>ROUND(L3352*M3352,2)</x:f>
        <x:v>0</x:v>
      </x:c>
      <x:c r="T3352" s="9" t="n">
        <x:f>R3352+S3352+N3352</x:f>
        <x:v>100192.31</x:v>
      </x:c>
      <x:c r="U3352" s="9" t="n">
        <x:f>ROUND(T3352*Q3352,2)</x:f>
        <x:v>8015.38</x:v>
      </x:c>
      <x:c r="V3352" s="9" t="n">
        <x:f>T3352-U3352</x:f>
        <x:v>92176.93</x:v>
      </x:c>
      <x:c r="W3352" s="9" t="n">
        <x:v>0</x:v>
      </x:c>
      <x:c r="X3352" s="9" t="n">
        <x:v>0</x:v>
      </x:c>
      <x:c r="Y3352" s="8" t="n">
        <x:v>45561</x:v>
      </x:c>
      <x:c r="Z3352" s="11" t="n">
        <x:v>0.112583</x:v>
      </x:c>
      <x:c r="AA3352" s="4" t="str">
        <x:v>Excluded / unlabelled</x:v>
      </x:c>
    </x:row>
    <x:row r="3353" ht="34" customHeight="1">
      <x:c r="A3353" s="4" t="str">
        <x:v>PY-03352</x:v>
      </x:c>
      <x:c r="B3353" s="8" t="n">
        <x:v>45501</x:v>
      </x:c>
      <x:c r="C3353" s="4" t="str">
        <x:v>PRJ-012</x:v>
      </x:c>
      <x:c r="D3353" s="4" t="str">
        <x:v>Monthly site</x:v>
      </x:c>
      <x:c r="E3353" s="4" t="str">
        <x:v>Held for attendance</x:v>
      </x:c>
      <x:c r="F3353" s="4" t="str">
        <x:v>EMP-352</x:v>
      </x:c>
      <x:c r="G3353" s="4" t="str">
        <x:v>HR-03352</x:v>
      </x:c>
      <x:c r="H3353" s="4" t="str">
        <x:v>Submitted</x:v>
      </x:c>
      <x:c r="I3353" s="9" t="n">
        <x:v>39000</x:v>
      </x:c>
      <x:c r="J3353" s="10" t="n">
        <x:v>26</x:v>
      </x:c>
      <x:c r="K3353" s="10" t="n">
        <x:v>24</x:v>
      </x:c>
      <x:c r="L3353" s="10" t="n">
        <x:v>0</x:v>
      </x:c>
      <x:c r="M3353" s="9" t="n">
        <x:v>281.25</x:v>
      </x:c>
      <x:c r="N3353" s="10" t="n">
        <x:v>1000</x:v>
      </x:c>
      <x:c r="O3353" s="10" t="n">
        <x:v>2</x:v>
      </x:c>
      <x:c r="P3353" s="10" t="n">
        <x:v>5</x:v>
      </x:c>
      <x:c r="Q3353" s="11" t="n">
        <x:v>0.08</x:v>
      </x:c>
      <x:c r="R3353" s="9" t="n">
        <x:f>ROUND(I3353*K3353/J3353,2)</x:f>
        <x:v>36000</x:v>
      </x:c>
      <x:c r="S3353" s="9" t="n">
        <x:f>ROUND(L3353*M3353,2)</x:f>
        <x:v>0</x:v>
      </x:c>
      <x:c r="T3353" s="9" t="n">
        <x:f>R3353+S3353+N3353</x:f>
        <x:v>37000</x:v>
      </x:c>
      <x:c r="U3353" s="9" t="n">
        <x:f>ROUND(T3353*Q3353,2)</x:f>
        <x:v>2960</x:v>
      </x:c>
      <x:c r="V3353" s="9" t="n">
        <x:f>T3353-U3353</x:f>
        <x:v>34040</x:v>
      </x:c>
      <x:c r="W3353" s="9" t="n">
        <x:v>0</x:v>
      </x:c>
      <x:c r="X3353" s="9" t="n">
        <x:v>0</x:v>
      </x:c>
      <x:c r="Y3353" s="8" t="n">
        <x:v>45561</x:v>
      </x:c>
      <x:c r="Z3353" s="11" t="n">
        <x:v>0.436416</x:v>
      </x:c>
      <x:c r="AA3353" s="4" t="str">
        <x:v>Excluded / unlabelled</x:v>
      </x:c>
    </x:row>
    <x:row r="3354" ht="34" customHeight="1">
      <x:c r="A3354" s="4" t="str">
        <x:v>PY-03353</x:v>
      </x:c>
      <x:c r="B3354" s="8" t="n">
        <x:v>45501</x:v>
      </x:c>
      <x:c r="C3354" s="4" t="str">
        <x:v>PRJ-013</x:v>
      </x:c>
      <x:c r="D3354" s="4" t="str">
        <x:v>Monthly site</x:v>
      </x:c>
      <x:c r="E3354" s="4" t="str">
        <x:v>Held for attendance</x:v>
      </x:c>
      <x:c r="F3354" s="4" t="str">
        <x:v>EMP-353</x:v>
      </x:c>
      <x:c r="G3354" s="4" t="str">
        <x:v>HR-03353</x:v>
      </x:c>
      <x:c r="H3354" s="4" t="str">
        <x:v>Returned</x:v>
      </x:c>
      <x:c r="I3354" s="9" t="n">
        <x:v>97000</x:v>
      </x:c>
      <x:c r="J3354" s="10" t="n">
        <x:v>26</x:v>
      </x:c>
      <x:c r="K3354" s="10" t="n">
        <x:v>26</x:v>
      </x:c>
      <x:c r="L3354" s="10" t="n">
        <x:v>0</x:v>
      </x:c>
      <x:c r="M3354" s="9" t="n">
        <x:v>699.52</x:v>
      </x:c>
      <x:c r="N3354" s="10" t="n">
        <x:v>0</x:v>
      </x:c>
      <x:c r="O3354" s="10" t="n">
        <x:v>4</x:v>
      </x:c>
      <x:c r="P3354" s="10" t="n">
        <x:v>5</x:v>
      </x:c>
      <x:c r="Q3354" s="11" t="n">
        <x:v>0.08</x:v>
      </x:c>
      <x:c r="R3354" s="9" t="n">
        <x:f>ROUND(I3354*K3354/J3354,2)</x:f>
        <x:v>97000</x:v>
      </x:c>
      <x:c r="S3354" s="9" t="n">
        <x:f>ROUND(L3354*M3354,2)</x:f>
        <x:v>0</x:v>
      </x:c>
      <x:c r="T3354" s="9" t="n">
        <x:f>R3354+S3354+N3354</x:f>
        <x:v>97000</x:v>
      </x:c>
      <x:c r="U3354" s="9" t="n">
        <x:f>ROUND(T3354*Q3354,2)</x:f>
        <x:v>7760</x:v>
      </x:c>
      <x:c r="V3354" s="9" t="n">
        <x:f>T3354-U3354</x:f>
        <x:v>89240</x:v>
      </x:c>
      <x:c r="W3354" s="9" t="n">
        <x:v>0</x:v>
      </x:c>
      <x:c r="X3354" s="9" t="n">
        <x:v>0</x:v>
      </x:c>
      <x:c r="Y3354" s="8" t="n">
        <x:v>45561</x:v>
      </x:c>
      <x:c r="Z3354" s="11" t="n">
        <x:v>0.556561</x:v>
      </x:c>
      <x:c r="AA3354" s="4" t="str">
        <x:v>Excluded / unlabelled</x:v>
      </x:c>
    </x:row>
    <x:row r="3355" ht="34" customHeight="1">
      <x:c r="A3355" s="4" t="str">
        <x:v>PY-03354</x:v>
      </x:c>
      <x:c r="B3355" s="8" t="n">
        <x:v>45501</x:v>
      </x:c>
      <x:c r="C3355" s="4" t="str">
        <x:v>PRJ-014</x:v>
      </x:c>
      <x:c r="D3355" s="4" t="str">
        <x:v>Monthly site</x:v>
      </x:c>
      <x:c r="E3355" s="4" t="str">
        <x:v>Held for attendance</x:v>
      </x:c>
      <x:c r="F3355" s="4" t="str">
        <x:v>EMP-354</x:v>
      </x:c>
      <x:c r="G3355" s="4" t="str">
        <x:v>HR-03354</x:v>
      </x:c>
      <x:c r="H3355" s="4" t="str">
        <x:v>Submitted</x:v>
      </x:c>
      <x:c r="I3355" s="9" t="n">
        <x:v>66000</x:v>
      </x:c>
      <x:c r="J3355" s="10" t="n">
        <x:v>26</x:v>
      </x:c>
      <x:c r="K3355" s="10" t="n">
        <x:v>25</x:v>
      </x:c>
      <x:c r="L3355" s="10" t="n">
        <x:v>0</x:v>
      </x:c>
      <x:c r="M3355" s="9" t="n">
        <x:v>475.96</x:v>
      </x:c>
      <x:c r="N3355" s="10" t="n">
        <x:v>0</x:v>
      </x:c>
      <x:c r="O3355" s="10" t="n">
        <x:v>4</x:v>
      </x:c>
      <x:c r="P3355" s="10" t="n">
        <x:v>1</x:v>
      </x:c>
      <x:c r="Q3355" s="11" t="n">
        <x:v>0.08</x:v>
      </x:c>
      <x:c r="R3355" s="9" t="n">
        <x:f>ROUND(I3355*K3355/J3355,2)</x:f>
        <x:v>63461.54</x:v>
      </x:c>
      <x:c r="S3355" s="9" t="n">
        <x:f>ROUND(L3355*M3355,2)</x:f>
        <x:v>0</x:v>
      </x:c>
      <x:c r="T3355" s="9" t="n">
        <x:f>R3355+S3355+N3355</x:f>
        <x:v>63461.54</x:v>
      </x:c>
      <x:c r="U3355" s="9" t="n">
        <x:f>ROUND(T3355*Q3355,2)</x:f>
        <x:v>5076.92</x:v>
      </x:c>
      <x:c r="V3355" s="9" t="n">
        <x:f>T3355-U3355</x:f>
        <x:v>58384.62</x:v>
      </x:c>
      <x:c r="W3355" s="9" t="n">
        <x:v>0</x:v>
      </x:c>
      <x:c r="X3355" s="9" t="n">
        <x:v>1</x:v>
      </x:c>
      <x:c r="Y3355" s="8" t="n">
        <x:v>45561</x:v>
      </x:c>
      <x:c r="Z3355" s="11" t="n">
        <x:v>0.33871</x:v>
      </x:c>
      <x:c r="AA3355" s="4" t="str">
        <x:v>Excluded / unlabelled</x:v>
      </x:c>
    </x:row>
    <x:row r="3356" ht="34" customHeight="1">
      <x:c r="A3356" s="4" t="str">
        <x:v>PY-03355</x:v>
      </x:c>
      <x:c r="B3356" s="8" t="n">
        <x:v>45501</x:v>
      </x:c>
      <x:c r="C3356" s="4" t="str">
        <x:v>PRJ-015</x:v>
      </x:c>
      <x:c r="D3356" s="4" t="str">
        <x:v>Monthly site</x:v>
      </x:c>
      <x:c r="E3356" s="4" t="str">
        <x:v>Held for attendance</x:v>
      </x:c>
      <x:c r="F3356" s="4" t="str">
        <x:v>EMP-355</x:v>
      </x:c>
      <x:c r="G3356" s="4" t="str">
        <x:v>HR-03355</x:v>
      </x:c>
      <x:c r="H3356" s="4" t="str">
        <x:v>Submitted</x:v>
      </x:c>
      <x:c r="I3356" s="9" t="n">
        <x:v>70000</x:v>
      </x:c>
      <x:c r="J3356" s="10" t="n">
        <x:v>26</x:v>
      </x:c>
      <x:c r="K3356" s="10" t="n">
        <x:v>26</x:v>
      </x:c>
      <x:c r="L3356" s="10" t="n">
        <x:v>0</x:v>
      </x:c>
      <x:c r="M3356" s="9" t="n">
        <x:v>504.81</x:v>
      </x:c>
      <x:c r="N3356" s="10" t="n">
        <x:v>5000</x:v>
      </x:c>
      <x:c r="O3356" s="10" t="n">
        <x:v>1</x:v>
      </x:c>
      <x:c r="P3356" s="10" t="n">
        <x:v>0</x:v>
      </x:c>
      <x:c r="Q3356" s="11" t="n">
        <x:v>0.08</x:v>
      </x:c>
      <x:c r="R3356" s="9" t="n">
        <x:f>ROUND(I3356*K3356/J3356,2)</x:f>
        <x:v>70000</x:v>
      </x:c>
      <x:c r="S3356" s="9" t="n">
        <x:f>ROUND(L3356*M3356,2)</x:f>
        <x:v>0</x:v>
      </x:c>
      <x:c r="T3356" s="9" t="n">
        <x:f>R3356+S3356+N3356</x:f>
        <x:v>75000</x:v>
      </x:c>
      <x:c r="U3356" s="9" t="n">
        <x:f>ROUND(T3356*Q3356,2)</x:f>
        <x:v>6000</x:v>
      </x:c>
      <x:c r="V3356" s="9" t="n">
        <x:f>T3356-U3356</x:f>
        <x:v>69000</x:v>
      </x:c>
      <x:c r="W3356" s="9" t="n">
        <x:v>0</x:v>
      </x:c>
      <x:c r="X3356" s="9" t="n">
        <x:v>0</x:v>
      </x:c>
      <x:c r="Y3356" s="8" t="n">
        <x:v>45561</x:v>
      </x:c>
      <x:c r="Z3356" s="11" t="n">
        <x:v>0.101911</x:v>
      </x:c>
      <x:c r="AA3356" s="4" t="str">
        <x:v>Excluded / unlabelled</x:v>
      </x:c>
    </x:row>
    <x:row r="3357" ht="34" customHeight="1">
      <x:c r="A3357" s="4" t="str">
        <x:v>PY-03356</x:v>
      </x:c>
      <x:c r="B3357" s="8" t="n">
        <x:v>45501</x:v>
      </x:c>
      <x:c r="C3357" s="4" t="str">
        <x:v>PRJ-016</x:v>
      </x:c>
      <x:c r="D3357" s="4" t="str">
        <x:v>Monthly site</x:v>
      </x:c>
      <x:c r="E3357" s="4" t="str">
        <x:v>Held for attendance</x:v>
      </x:c>
      <x:c r="F3357" s="4" t="str">
        <x:v>EMP-356</x:v>
      </x:c>
      <x:c r="G3357" s="4" t="str">
        <x:v>HR-03356</x:v>
      </x:c>
      <x:c r="H3357" s="4" t="str">
        <x:v>Returned</x:v>
      </x:c>
      <x:c r="I3357" s="9" t="n">
        <x:v>98000</x:v>
      </x:c>
      <x:c r="J3357" s="10" t="n">
        <x:v>26</x:v>
      </x:c>
      <x:c r="K3357" s="10" t="n">
        <x:v>23</x:v>
      </x:c>
      <x:c r="L3357" s="10" t="n">
        <x:v>0</x:v>
      </x:c>
      <x:c r="M3357" s="9" t="n">
        <x:v>706.73</x:v>
      </x:c>
      <x:c r="N3357" s="10" t="n">
        <x:v>1000</x:v>
      </x:c>
      <x:c r="O3357" s="10" t="n">
        <x:v>3</x:v>
      </x:c>
      <x:c r="P3357" s="10" t="n">
        <x:v>3</x:v>
      </x:c>
      <x:c r="Q3357" s="11" t="n">
        <x:v>0.08</x:v>
      </x:c>
      <x:c r="R3357" s="9" t="n">
        <x:f>ROUND(I3357*K3357/J3357,2)</x:f>
        <x:v>86692.31</x:v>
      </x:c>
      <x:c r="S3357" s="9" t="n">
        <x:f>ROUND(L3357*M3357,2)</x:f>
        <x:v>0</x:v>
      </x:c>
      <x:c r="T3357" s="9" t="n">
        <x:f>R3357+S3357+N3357</x:f>
        <x:v>87692.31</x:v>
      </x:c>
      <x:c r="U3357" s="9" t="n">
        <x:f>ROUND(T3357*Q3357,2)</x:f>
        <x:v>7015.38</x:v>
      </x:c>
      <x:c r="V3357" s="9" t="n">
        <x:f>T3357-U3357</x:f>
        <x:v>80676.93</x:v>
      </x:c>
      <x:c r="W3357" s="9" t="n">
        <x:v>0</x:v>
      </x:c>
      <x:c r="X3357" s="9" t="n">
        <x:v>0</x:v>
      </x:c>
      <x:c r="Y3357" s="8" t="n">
        <x:v>45561</x:v>
      </x:c>
      <x:c r="Z3357" s="11" t="n">
        <x:v>0.436416</x:v>
      </x:c>
      <x:c r="AA3357" s="4" t="str">
        <x:v>Excluded / unlabelled</x:v>
      </x:c>
    </x:row>
    <x:row r="3358" ht="34" customHeight="1">
      <x:c r="A3358" s="4" t="str">
        <x:v>PY-03357</x:v>
      </x:c>
      <x:c r="B3358" s="8" t="n">
        <x:v>45501</x:v>
      </x:c>
      <x:c r="C3358" s="4" t="str">
        <x:v>PRJ-017</x:v>
      </x:c>
      <x:c r="D3358" s="4" t="str">
        <x:v>Monthly site</x:v>
      </x:c>
      <x:c r="E3358" s="4" t="str">
        <x:v>Held for attendance</x:v>
      </x:c>
      <x:c r="F3358" s="4" t="str">
        <x:v>EMP-357</x:v>
      </x:c>
      <x:c r="G3358" s="4" t="str">
        <x:v>HR-03357</x:v>
      </x:c>
      <x:c r="H3358" s="4" t="str">
        <x:v>Returned</x:v>
      </x:c>
      <x:c r="I3358" s="9" t="n">
        <x:v>25000</x:v>
      </x:c>
      <x:c r="J3358" s="10" t="n">
        <x:v>26</x:v>
      </x:c>
      <x:c r="K3358" s="10" t="n">
        <x:v>26</x:v>
      </x:c>
      <x:c r="L3358" s="10" t="n">
        <x:v>0</x:v>
      </x:c>
      <x:c r="M3358" s="9" t="n">
        <x:v>180.29</x:v>
      </x:c>
      <x:c r="N3358" s="10" t="n">
        <x:v>1000</x:v>
      </x:c>
      <x:c r="O3358" s="10" t="n">
        <x:v>1</x:v>
      </x:c>
      <x:c r="P3358" s="10" t="n">
        <x:v>5</x:v>
      </x:c>
      <x:c r="Q3358" s="11" t="n">
        <x:v>0.08</x:v>
      </x:c>
      <x:c r="R3358" s="9" t="n">
        <x:f>ROUND(I3358*K3358/J3358,2)</x:f>
        <x:v>25000</x:v>
      </x:c>
      <x:c r="S3358" s="9" t="n">
        <x:f>ROUND(L3358*M3358,2)</x:f>
        <x:v>0</x:v>
      </x:c>
      <x:c r="T3358" s="9" t="n">
        <x:f>R3358+S3358+N3358</x:f>
        <x:v>26000</x:v>
      </x:c>
      <x:c r="U3358" s="9" t="n">
        <x:f>ROUND(T3358*Q3358,2)</x:f>
        <x:v>2080</x:v>
      </x:c>
      <x:c r="V3358" s="9" t="n">
        <x:f>T3358-U3358</x:f>
        <x:v>23920</x:v>
      </x:c>
      <x:c r="W3358" s="9" t="n">
        <x:v>0</x:v>
      </x:c>
      <x:c r="X3358" s="9" t="n">
        <x:v>0</x:v>
      </x:c>
      <x:c r="Y3358" s="8" t="n">
        <x:v>45561</x:v>
      </x:c>
      <x:c r="Z3358" s="11" t="n">
        <x:v>0.38806</x:v>
      </x:c>
      <x:c r="AA3358" s="4" t="str">
        <x:v>Excluded / unlabelled</x:v>
      </x:c>
    </x:row>
    <x:row r="3359" ht="34" customHeight="1">
      <x:c r="A3359" s="4" t="str">
        <x:v>PY-03358</x:v>
      </x:c>
      <x:c r="B3359" s="8" t="n">
        <x:v>45501</x:v>
      </x:c>
      <x:c r="C3359" s="4" t="str">
        <x:v>PRJ-018</x:v>
      </x:c>
      <x:c r="D3359" s="4" t="str">
        <x:v>Monthly staff</x:v>
      </x:c>
      <x:c r="E3359" s="4" t="str">
        <x:v>Calculated</x:v>
      </x:c>
      <x:c r="F3359" s="4" t="str">
        <x:v>EMP-358</x:v>
      </x:c>
      <x:c r="G3359" s="4" t="str">
        <x:v>HR-03358</x:v>
      </x:c>
      <x:c r="H3359" s="4" t="str">
        <x:v>Approved</x:v>
      </x:c>
      <x:c r="I3359" s="9" t="n">
        <x:v>45000</x:v>
      </x:c>
      <x:c r="J3359" s="10" t="n">
        <x:v>26</x:v>
      </x:c>
      <x:c r="K3359" s="10" t="n">
        <x:v>24</x:v>
      </x:c>
      <x:c r="L3359" s="10" t="n">
        <x:v>0</x:v>
      </x:c>
      <x:c r="M3359" s="9" t="n">
        <x:v>324.52</x:v>
      </x:c>
      <x:c r="N3359" s="10" t="n">
        <x:v>3000</x:v>
      </x:c>
      <x:c r="O3359" s="10" t="n">
        <x:v>1</x:v>
      </x:c>
      <x:c r="P3359" s="10" t="n">
        <x:v>3</x:v>
      </x:c>
      <x:c r="Q3359" s="11" t="n">
        <x:v>0.08</x:v>
      </x:c>
      <x:c r="R3359" s="9" t="n">
        <x:f>ROUND(I3359*K3359/J3359,2)</x:f>
        <x:v>41538.46</x:v>
      </x:c>
      <x:c r="S3359" s="9" t="n">
        <x:f>ROUND(L3359*M3359,2)</x:f>
        <x:v>0</x:v>
      </x:c>
      <x:c r="T3359" s="9" t="n">
        <x:f>R3359+S3359+N3359</x:f>
        <x:v>44538.46</x:v>
      </x:c>
      <x:c r="U3359" s="9" t="n">
        <x:f>ROUND(T3359*Q3359,2)</x:f>
        <x:v>3563.08</x:v>
      </x:c>
      <x:c r="V3359" s="9" t="n">
        <x:f>T3359-U3359</x:f>
        <x:v>40975.38</x:v>
      </x:c>
      <x:c r="W3359" s="9" t="n">
        <x:v>0</x:v>
      </x:c>
      <x:c r="X3359" s="9" t="n">
        <x:v>0</x:v>
      </x:c>
      <x:c r="Y3359" s="8" t="n">
        <x:v>45561</x:v>
      </x:c>
      <x:c r="Z3359" s="11" t="n">
        <x:v>0.223077</x:v>
      </x:c>
      <x:c r="AA3359" s="4" t="str">
        <x:v>Excluded / unlabelled</x:v>
      </x:c>
    </x:row>
    <x:row r="3360" ht="34" customHeight="1">
      <x:c r="A3360" s="4" t="str">
        <x:v>PY-03359</x:v>
      </x:c>
      <x:c r="B3360" s="8" t="n">
        <x:v>45501</x:v>
      </x:c>
      <x:c r="C3360" s="4" t="str">
        <x:v>PRJ-019</x:v>
      </x:c>
      <x:c r="D3360" s="4" t="str">
        <x:v>Monthly site</x:v>
      </x:c>
      <x:c r="E3360" s="4" t="str">
        <x:v>Held for attendance</x:v>
      </x:c>
      <x:c r="F3360" s="4" t="str">
        <x:v>EMP-359</x:v>
      </x:c>
      <x:c r="G3360" s="4" t="str">
        <x:v>HR-03359</x:v>
      </x:c>
      <x:c r="H3360" s="4" t="str">
        <x:v>Draft</x:v>
      </x:c>
      <x:c r="I3360" s="9" t="n">
        <x:v>89000</x:v>
      </x:c>
      <x:c r="J3360" s="10" t="n">
        <x:v>26</x:v>
      </x:c>
      <x:c r="K3360" s="10" t="n">
        <x:v>23</x:v>
      </x:c>
      <x:c r="L3360" s="10" t="n">
        <x:v>0</x:v>
      </x:c>
      <x:c r="M3360" s="9" t="n">
        <x:v>641.83</x:v>
      </x:c>
      <x:c r="N3360" s="10" t="n">
        <x:v>0</x:v>
      </x:c>
      <x:c r="O3360" s="10" t="n">
        <x:v>4</x:v>
      </x:c>
      <x:c r="P3360" s="10" t="n">
        <x:v>2</x:v>
      </x:c>
      <x:c r="Q3360" s="11" t="n">
        <x:v>0.08</x:v>
      </x:c>
      <x:c r="R3360" s="9" t="n">
        <x:f>ROUND(I3360*K3360/J3360,2)</x:f>
        <x:v>78730.77</x:v>
      </x:c>
      <x:c r="S3360" s="9" t="n">
        <x:f>ROUND(L3360*M3360,2)</x:f>
        <x:v>0</x:v>
      </x:c>
      <x:c r="T3360" s="9" t="n">
        <x:f>R3360+S3360+N3360</x:f>
        <x:v>78730.77</x:v>
      </x:c>
      <x:c r="U3360" s="9" t="n">
        <x:f>ROUND(T3360*Q3360,2)</x:f>
        <x:v>6298.46</x:v>
      </x:c>
      <x:c r="V3360" s="9" t="n">
        <x:f>T3360-U3360</x:f>
        <x:v>72432.31</x:v>
      </x:c>
      <x:c r="W3360" s="9" t="n">
        <x:v>0</x:v>
      </x:c>
      <x:c r="X3360" s="9" t="n">
        <x:v>0</x:v>
      </x:c>
      <x:c r="Y3360" s="8" t="n">
        <x:v>45561</x:v>
      </x:c>
      <x:c r="Z3360" s="11" t="n">
        <x:v>0.33871</x:v>
      </x:c>
      <x:c r="AA3360" s="4" t="str">
        <x:v>Excluded / unlabelled</x:v>
      </x:c>
    </x:row>
    <x:row r="3361" ht="34" customHeight="1">
      <x:c r="A3361" s="4" t="str">
        <x:v>PY-03360</x:v>
      </x:c>
      <x:c r="B3361" s="8" t="n">
        <x:v>45501</x:v>
      </x:c>
      <x:c r="C3361" s="4" t="str">
        <x:v>PRJ-020</x:v>
      </x:c>
      <x:c r="D3361" s="4" t="str">
        <x:v>Monthly staff</x:v>
      </x:c>
      <x:c r="E3361" s="4" t="str">
        <x:v>Held for attendance</x:v>
      </x:c>
      <x:c r="F3361" s="4" t="str">
        <x:v>EMP-360</x:v>
      </x:c>
      <x:c r="G3361" s="4" t="str">
        <x:v>HR-03360</x:v>
      </x:c>
      <x:c r="H3361" s="4" t="str">
        <x:v>Submitted</x:v>
      </x:c>
      <x:c r="I3361" s="9" t="n">
        <x:v>97000</x:v>
      </x:c>
      <x:c r="J3361" s="10" t="n">
        <x:v>26</x:v>
      </x:c>
      <x:c r="K3361" s="10" t="n">
        <x:v>24</x:v>
      </x:c>
      <x:c r="L3361" s="10" t="n">
        <x:v>38</x:v>
      </x:c>
      <x:c r="M3361" s="9" t="n">
        <x:v>699.52</x:v>
      </x:c>
      <x:c r="N3361" s="10" t="n">
        <x:v>2000</x:v>
      </x:c>
      <x:c r="O3361" s="10" t="n">
        <x:v>3</x:v>
      </x:c>
      <x:c r="P3361" s="10" t="n">
        <x:v>2</x:v>
      </x:c>
      <x:c r="Q3361" s="11" t="n">
        <x:v>0.08</x:v>
      </x:c>
      <x:c r="R3361" s="9" t="n">
        <x:f>ROUND(I3361*K3361/J3361,2)</x:f>
        <x:v>89538.46</x:v>
      </x:c>
      <x:c r="S3361" s="9" t="n">
        <x:f>ROUND(L3361*M3361,2)</x:f>
        <x:v>26581.76</x:v>
      </x:c>
      <x:c r="T3361" s="9" t="n">
        <x:f>R3361+S3361+N3361</x:f>
        <x:v>118120.22</x:v>
      </x:c>
      <x:c r="U3361" s="9" t="n">
        <x:f>ROUND(T3361*Q3361,2)</x:f>
        <x:v>9449.62</x:v>
      </x:c>
      <x:c r="V3361" s="9" t="n">
        <x:f>T3361-U3361</x:f>
        <x:v>108670.6</x:v>
      </x:c>
      <x:c r="W3361" s="9" t="n">
        <x:v>0</x:v>
      </x:c>
      <x:c r="X3361" s="9" t="n">
        <x:v>1</x:v>
      </x:c>
      <x:c r="Y3361" s="8" t="n">
        <x:v>45561</x:v>
      </x:c>
      <x:c r="Z3361" s="11" t="n">
        <x:v>0.394737</x:v>
      </x:c>
      <x:c r="AA3361" s="4" t="str">
        <x:v>Excluded / unlabelled</x:v>
      </x:c>
    </x:row>
    <x:row r="3362" ht="34" customHeight="1">
      <x:c r="A3362" s="4" t="str">
        <x:v>PY-03361</x:v>
      </x:c>
      <x:c r="B3362" s="8" t="n">
        <x:v>45501</x:v>
      </x:c>
      <x:c r="C3362" s="4" t="str">
        <x:v>PRJ-001</x:v>
      </x:c>
      <x:c r="D3362" s="4" t="str">
        <x:v>Monthly staff</x:v>
      </x:c>
      <x:c r="E3362" s="4" t="str">
        <x:v>Held for attendance</x:v>
      </x:c>
      <x:c r="F3362" s="4" t="str">
        <x:v>EMP-361</x:v>
      </x:c>
      <x:c r="G3362" s="4" t="str">
        <x:v>HR-03361</x:v>
      </x:c>
      <x:c r="H3362" s="4" t="str">
        <x:v>Returned</x:v>
      </x:c>
      <x:c r="I3362" s="9" t="n">
        <x:v>29000</x:v>
      </x:c>
      <x:c r="J3362" s="10" t="n">
        <x:v>26</x:v>
      </x:c>
      <x:c r="K3362" s="10" t="n">
        <x:v>23</x:v>
      </x:c>
      <x:c r="L3362" s="10" t="n">
        <x:v>24</x:v>
      </x:c>
      <x:c r="M3362" s="9" t="n">
        <x:v>209.13</x:v>
      </x:c>
      <x:c r="N3362" s="10" t="n">
        <x:v>2000</x:v>
      </x:c>
      <x:c r="O3362" s="10" t="n">
        <x:v>3</x:v>
      </x:c>
      <x:c r="P3362" s="10" t="n">
        <x:v>3</x:v>
      </x:c>
      <x:c r="Q3362" s="11" t="n">
        <x:v>0.08</x:v>
      </x:c>
      <x:c r="R3362" s="9" t="n">
        <x:f>ROUND(I3362*K3362/J3362,2)</x:f>
        <x:v>25653.85</x:v>
      </x:c>
      <x:c r="S3362" s="9" t="n">
        <x:f>ROUND(L3362*M3362,2)</x:f>
        <x:v>5019.12</x:v>
      </x:c>
      <x:c r="T3362" s="9" t="n">
        <x:f>R3362+S3362+N3362</x:f>
        <x:v>32672.969999999998</x:v>
      </x:c>
      <x:c r="U3362" s="9" t="n">
        <x:f>ROUND(T3362*Q3362,2)</x:f>
        <x:v>2613.84</x:v>
      </x:c>
      <x:c r="V3362" s="9" t="n">
        <x:f>T3362-U3362</x:f>
        <x:v>30059.129999999997</x:v>
      </x:c>
      <x:c r="W3362" s="9" t="n">
        <x:v>0</x:v>
      </x:c>
      <x:c r="X3362" s="9" t="n">
        <x:v>0</x:v>
      </x:c>
      <x:c r="Y3362" s="8" t="n">
        <x:v>45561</x:v>
      </x:c>
      <x:c r="Z3362" s="11" t="n">
        <x:v>0.533937</x:v>
      </x:c>
      <x:c r="AA3362" s="4" t="str">
        <x:v>Excluded / unlabelled</x:v>
      </x:c>
    </x:row>
    <x:row r="3363" ht="34" customHeight="1">
      <x:c r="A3363" s="4" t="str">
        <x:v>PY-03362</x:v>
      </x:c>
      <x:c r="B3363" s="8" t="n">
        <x:v>45501</x:v>
      </x:c>
      <x:c r="C3363" s="4" t="str">
        <x:v>PRJ-002</x:v>
      </x:c>
      <x:c r="D3363" s="4" t="str">
        <x:v>Monthly staff</x:v>
      </x:c>
      <x:c r="E3363" s="4" t="str">
        <x:v>Held for attendance</x:v>
      </x:c>
      <x:c r="F3363" s="4" t="str">
        <x:v>EMP-362</x:v>
      </x:c>
      <x:c r="G3363" s="4" t="str">
        <x:v>HR-03362</x:v>
      </x:c>
      <x:c r="H3363" s="4" t="str">
        <x:v>Returned</x:v>
      </x:c>
      <x:c r="I3363" s="9" t="n">
        <x:v>20000</x:v>
      </x:c>
      <x:c r="J3363" s="10" t="n">
        <x:v>26</x:v>
      </x:c>
      <x:c r="K3363" s="10" t="n">
        <x:v>25</x:v>
      </x:c>
      <x:c r="L3363" s="10" t="n">
        <x:v>14</x:v>
      </x:c>
      <x:c r="M3363" s="9" t="n">
        <x:v>144.23</x:v>
      </x:c>
      <x:c r="N3363" s="10" t="n">
        <x:v>4000</x:v>
      </x:c>
      <x:c r="O3363" s="10" t="n">
        <x:v>1</x:v>
      </x:c>
      <x:c r="P3363" s="10" t="n">
        <x:v>6</x:v>
      </x:c>
      <x:c r="Q3363" s="11" t="n">
        <x:v>0.08</x:v>
      </x:c>
      <x:c r="R3363" s="9" t="n">
        <x:f>ROUND(I3363*K3363/J3363,2)</x:f>
        <x:v>19230.77</x:v>
      </x:c>
      <x:c r="S3363" s="9" t="n">
        <x:f>ROUND(L3363*M3363,2)</x:f>
        <x:v>2019.22</x:v>
      </x:c>
      <x:c r="T3363" s="9" t="n">
        <x:f>R3363+S3363+N3363</x:f>
        <x:v>25249.99</x:v>
      </x:c>
      <x:c r="U3363" s="9" t="n">
        <x:f>ROUND(T3363*Q3363,2)</x:f>
        <x:v>2020</x:v>
      </x:c>
      <x:c r="V3363" s="9" t="n">
        <x:f>T3363-U3363</x:f>
        <x:v>23229.99</x:v>
      </x:c>
      <x:c r="W3363" s="9" t="n">
        <x:v>0</x:v>
      </x:c>
      <x:c r="X3363" s="9" t="n">
        <x:v>1</x:v>
      </x:c>
      <x:c r="Y3363" s="8" t="n">
        <x:v>45561</x:v>
      </x:c>
      <x:c r="Z3363" s="11" t="n">
        <x:v>0.38806</x:v>
      </x:c>
      <x:c r="AA3363" s="4" t="str">
        <x:v>Excluded / unlabelled</x:v>
      </x:c>
    </x:row>
    <x:row r="3364" ht="34" customHeight="1">
      <x:c r="A3364" s="4" t="str">
        <x:v>PY-03363</x:v>
      </x:c>
      <x:c r="B3364" s="8" t="n">
        <x:v>45501</x:v>
      </x:c>
      <x:c r="C3364" s="4" t="str">
        <x:v>PRJ-003</x:v>
      </x:c>
      <x:c r="D3364" s="4" t="str">
        <x:v>Monthly staff</x:v>
      </x:c>
      <x:c r="E3364" s="4" t="str">
        <x:v>Held for attendance</x:v>
      </x:c>
      <x:c r="F3364" s="4" t="str">
        <x:v>EMP-363</x:v>
      </x:c>
      <x:c r="G3364" s="4" t="str">
        <x:v>HR-03363</x:v>
      </x:c>
      <x:c r="H3364" s="4" t="str">
        <x:v>Returned</x:v>
      </x:c>
      <x:c r="I3364" s="9" t="n">
        <x:v>33000</x:v>
      </x:c>
      <x:c r="J3364" s="10" t="n">
        <x:v>26</x:v>
      </x:c>
      <x:c r="K3364" s="10" t="n">
        <x:v>26</x:v>
      </x:c>
      <x:c r="L3364" s="10" t="n">
        <x:v>32</x:v>
      </x:c>
      <x:c r="M3364" s="9" t="n">
        <x:v>237.98</x:v>
      </x:c>
      <x:c r="N3364" s="10" t="n">
        <x:v>3000</x:v>
      </x:c>
      <x:c r="O3364" s="10" t="n">
        <x:v>3</x:v>
      </x:c>
      <x:c r="P3364" s="10" t="n">
        <x:v>6</x:v>
      </x:c>
      <x:c r="Q3364" s="11" t="n">
        <x:v>0.08</x:v>
      </x:c>
      <x:c r="R3364" s="9" t="n">
        <x:f>ROUND(I3364*K3364/J3364,2)</x:f>
        <x:v>33000</x:v>
      </x:c>
      <x:c r="S3364" s="9" t="n">
        <x:f>ROUND(L3364*M3364,2)</x:f>
        <x:v>7615.36</x:v>
      </x:c>
      <x:c r="T3364" s="9" t="n">
        <x:f>R3364+S3364+N3364</x:f>
        <x:v>43615.36</x:v>
      </x:c>
      <x:c r="U3364" s="9" t="n">
        <x:f>ROUND(T3364*Q3364,2)</x:f>
        <x:v>3489.23</x:v>
      </x:c>
      <x:c r="V3364" s="9" t="n">
        <x:f>T3364-U3364</x:f>
        <x:v>40126.13</x:v>
      </x:c>
      <x:c r="W3364" s="9" t="n">
        <x:v>0</x:v>
      </x:c>
      <x:c r="X3364" s="9" t="n">
        <x:v>1</x:v>
      </x:c>
      <x:c r="Y3364" s="8" t="n">
        <x:v>45561</x:v>
      </x:c>
      <x:c r="Z3364" s="11" t="n">
        <x:v>0.533937</x:v>
      </x:c>
      <x:c r="AA3364" s="4" t="str">
        <x:v>Excluded / unlabelled</x:v>
      </x:c>
    </x:row>
    <x:row r="3365" ht="34" customHeight="1">
      <x:c r="A3365" s="4" t="str">
        <x:v>PY-03364</x:v>
      </x:c>
      <x:c r="B3365" s="8" t="n">
        <x:v>45501</x:v>
      </x:c>
      <x:c r="C3365" s="4" t="str">
        <x:v>PRJ-004</x:v>
      </x:c>
      <x:c r="D3365" s="4" t="str">
        <x:v>Monthly site</x:v>
      </x:c>
      <x:c r="E3365" s="4" t="str">
        <x:v>Held for attendance</x:v>
      </x:c>
      <x:c r="F3365" s="4" t="str">
        <x:v>EMP-364</x:v>
      </x:c>
      <x:c r="G3365" s="4" t="str">
        <x:v>HR-03364</x:v>
      </x:c>
      <x:c r="H3365" s="4" t="str">
        <x:v>Submitted</x:v>
      </x:c>
      <x:c r="I3365" s="9" t="n">
        <x:v>52000</x:v>
      </x:c>
      <x:c r="J3365" s="10" t="n">
        <x:v>26</x:v>
      </x:c>
      <x:c r="K3365" s="10" t="n">
        <x:v>26</x:v>
      </x:c>
      <x:c r="L3365" s="10" t="n">
        <x:v>0</x:v>
      </x:c>
      <x:c r="M3365" s="9" t="n">
        <x:v>375</x:v>
      </x:c>
      <x:c r="N3365" s="10" t="n">
        <x:v>1000</x:v>
      </x:c>
      <x:c r="O3365" s="10" t="n">
        <x:v>4</x:v>
      </x:c>
      <x:c r="P3365" s="10" t="n">
        <x:v>3</x:v>
      </x:c>
      <x:c r="Q3365" s="11" t="n">
        <x:v>0.08</x:v>
      </x:c>
      <x:c r="R3365" s="9" t="n">
        <x:f>ROUND(I3365*K3365/J3365,2)</x:f>
        <x:v>52000</x:v>
      </x:c>
      <x:c r="S3365" s="9" t="n">
        <x:f>ROUND(L3365*M3365,2)</x:f>
        <x:v>0</x:v>
      </x:c>
      <x:c r="T3365" s="9" t="n">
        <x:f>R3365+S3365+N3365</x:f>
        <x:v>53000</x:v>
      </x:c>
      <x:c r="U3365" s="9" t="n">
        <x:f>ROUND(T3365*Q3365,2)</x:f>
        <x:v>4240</x:v>
      </x:c>
      <x:c r="V3365" s="9" t="n">
        <x:f>T3365-U3365</x:f>
        <x:v>48760</x:v>
      </x:c>
      <x:c r="W3365" s="9" t="n">
        <x:v>0</x:v>
      </x:c>
      <x:c r="X3365" s="9" t="n">
        <x:v>1</x:v>
      </x:c>
      <x:c r="Y3365" s="8" t="n">
        <x:v>45561</x:v>
      </x:c>
      <x:c r="Z3365" s="11" t="n">
        <x:v>0.556561</x:v>
      </x:c>
      <x:c r="AA3365" s="4" t="str">
        <x:v>Excluded / unlabelled</x:v>
      </x:c>
    </x:row>
    <x:row r="3366" ht="34" customHeight="1">
      <x:c r="A3366" s="4" t="str">
        <x:v>PY-03365</x:v>
      </x:c>
      <x:c r="B3366" s="8" t="n">
        <x:v>45501</x:v>
      </x:c>
      <x:c r="C3366" s="4" t="str">
        <x:v>PRJ-005</x:v>
      </x:c>
      <x:c r="D3366" s="4" t="str">
        <x:v>Monthly site</x:v>
      </x:c>
      <x:c r="E3366" s="4" t="str">
        <x:v>Held for attendance</x:v>
      </x:c>
      <x:c r="F3366" s="4" t="str">
        <x:v>EMP-365</x:v>
      </x:c>
      <x:c r="G3366" s="4" t="str">
        <x:v>HR-03365</x:v>
      </x:c>
      <x:c r="H3366" s="4" t="str">
        <x:v>Draft</x:v>
      </x:c>
      <x:c r="I3366" s="9" t="n">
        <x:v>46000</x:v>
      </x:c>
      <x:c r="J3366" s="10" t="n">
        <x:v>26</x:v>
      </x:c>
      <x:c r="K3366" s="10" t="n">
        <x:v>24</x:v>
      </x:c>
      <x:c r="L3366" s="10" t="n">
        <x:v>9</x:v>
      </x:c>
      <x:c r="M3366" s="9" t="n">
        <x:v>331.73</x:v>
      </x:c>
      <x:c r="N3366" s="10" t="n">
        <x:v>5000</x:v>
      </x:c>
      <x:c r="O3366" s="10" t="n">
        <x:v>3</x:v>
      </x:c>
      <x:c r="P3366" s="10" t="n">
        <x:v>0</x:v>
      </x:c>
      <x:c r="Q3366" s="11" t="n">
        <x:v>0.08</x:v>
      </x:c>
      <x:c r="R3366" s="9" t="n">
        <x:f>ROUND(I3366*K3366/J3366,2)</x:f>
        <x:v>42461.54</x:v>
      </x:c>
      <x:c r="S3366" s="9" t="n">
        <x:f>ROUND(L3366*M3366,2)</x:f>
        <x:v>2985.57</x:v>
      </x:c>
      <x:c r="T3366" s="9" t="n">
        <x:f>R3366+S3366+N3366</x:f>
        <x:v>50447.11</x:v>
      </x:c>
      <x:c r="U3366" s="9" t="n">
        <x:f>ROUND(T3366*Q3366,2)</x:f>
        <x:v>4035.77</x:v>
      </x:c>
      <x:c r="V3366" s="9" t="n">
        <x:f>T3366-U3366</x:f>
        <x:v>46411.340000000004</x:v>
      </x:c>
      <x:c r="W3366" s="9" t="n">
        <x:v>0</x:v>
      </x:c>
      <x:c r="X3366" s="9" t="n">
        <x:v>0</x:v>
      </x:c>
      <x:c r="Y3366" s="8" t="n">
        <x:v>45561</x:v>
      </x:c>
      <x:c r="Z3366" s="11" t="n">
        <x:v>0.246246</x:v>
      </x:c>
      <x:c r="AA3366" s="4" t="str">
        <x:v>Excluded / unlabelled</x:v>
      </x:c>
    </x:row>
    <x:row r="3367" ht="34" customHeight="1">
      <x:c r="A3367" s="4" t="str">
        <x:v>PY-03366</x:v>
      </x:c>
      <x:c r="B3367" s="8" t="n">
        <x:v>45501</x:v>
      </x:c>
      <x:c r="C3367" s="4" t="str">
        <x:v>PRJ-006</x:v>
      </x:c>
      <x:c r="D3367" s="4" t="str">
        <x:v>Monthly staff</x:v>
      </x:c>
      <x:c r="E3367" s="4" t="str">
        <x:v>Held for attendance</x:v>
      </x:c>
      <x:c r="F3367" s="4" t="str">
        <x:v>EMP-366</x:v>
      </x:c>
      <x:c r="G3367" s="4" t="str">
        <x:v>HR-03366</x:v>
      </x:c>
      <x:c r="H3367" s="4" t="str">
        <x:v>Draft</x:v>
      </x:c>
      <x:c r="I3367" s="9" t="n">
        <x:v>96000</x:v>
      </x:c>
      <x:c r="J3367" s="10" t="n">
        <x:v>26</x:v>
      </x:c>
      <x:c r="K3367" s="10" t="n">
        <x:v>24</x:v>
      </x:c>
      <x:c r="L3367" s="10" t="n">
        <x:v>14</x:v>
      </x:c>
      <x:c r="M3367" s="9" t="n">
        <x:v>692.31</x:v>
      </x:c>
      <x:c r="N3367" s="10" t="n">
        <x:v>0</x:v>
      </x:c>
      <x:c r="O3367" s="10" t="n">
        <x:v>3</x:v>
      </x:c>
      <x:c r="P3367" s="10" t="n">
        <x:v>2</x:v>
      </x:c>
      <x:c r="Q3367" s="11" t="n">
        <x:v>0.08</x:v>
      </x:c>
      <x:c r="R3367" s="9" t="n">
        <x:f>ROUND(I3367*K3367/J3367,2)</x:f>
        <x:v>88615.38</x:v>
      </x:c>
      <x:c r="S3367" s="9" t="n">
        <x:f>ROUND(L3367*M3367,2)</x:f>
        <x:v>9692.34</x:v>
      </x:c>
      <x:c r="T3367" s="9" t="n">
        <x:f>R3367+S3367+N3367</x:f>
        <x:v>98307.72</x:v>
      </x:c>
      <x:c r="U3367" s="9" t="n">
        <x:f>ROUND(T3367*Q3367,2)</x:f>
        <x:v>7864.62</x:v>
      </x:c>
      <x:c r="V3367" s="9" t="n">
        <x:f>T3367-U3367</x:f>
        <x:v>90443.1</x:v>
      </x:c>
      <x:c r="W3367" s="9" t="n">
        <x:v>0</x:v>
      </x:c>
      <x:c r="X3367" s="9" t="n">
        <x:v>1</x:v>
      </x:c>
      <x:c r="Y3367" s="8" t="n">
        <x:v>45561</x:v>
      </x:c>
      <x:c r="Z3367" s="11" t="n">
        <x:v>0.246246</x:v>
      </x:c>
      <x:c r="AA3367" s="4" t="str">
        <x:v>Excluded / unlabelled</x:v>
      </x:c>
    </x:row>
    <x:row r="3368" ht="34" customHeight="1">
      <x:c r="A3368" s="4" t="str">
        <x:v>PY-03367</x:v>
      </x:c>
      <x:c r="B3368" s="8" t="n">
        <x:v>45501</x:v>
      </x:c>
      <x:c r="C3368" s="4" t="str">
        <x:v>PRJ-007</x:v>
      </x:c>
      <x:c r="D3368" s="4" t="str">
        <x:v>Monthly site</x:v>
      </x:c>
      <x:c r="E3368" s="4" t="str">
        <x:v>Held for attendance</x:v>
      </x:c>
      <x:c r="F3368" s="4" t="str">
        <x:v>EMP-367</x:v>
      </x:c>
      <x:c r="G3368" s="4" t="str">
        <x:v>HR-03367</x:v>
      </x:c>
      <x:c r="H3368" s="4" t="str">
        <x:v>Submitted</x:v>
      </x:c>
      <x:c r="I3368" s="9" t="n">
        <x:v>48000</x:v>
      </x:c>
      <x:c r="J3368" s="10" t="n">
        <x:v>26</x:v>
      </x:c>
      <x:c r="K3368" s="10" t="n">
        <x:v>24</x:v>
      </x:c>
      <x:c r="L3368" s="10" t="n">
        <x:v>17</x:v>
      </x:c>
      <x:c r="M3368" s="9" t="n">
        <x:v>346.15</x:v>
      </x:c>
      <x:c r="N3368" s="10" t="n">
        <x:v>4000</x:v>
      </x:c>
      <x:c r="O3368" s="10" t="n">
        <x:v>4</x:v>
      </x:c>
      <x:c r="P3368" s="10" t="n">
        <x:v>5</x:v>
      </x:c>
      <x:c r="Q3368" s="11" t="n">
        <x:v>0.08</x:v>
      </x:c>
      <x:c r="R3368" s="9" t="n">
        <x:f>ROUND(I3368*K3368/J3368,2)</x:f>
        <x:v>44307.69</x:v>
      </x:c>
      <x:c r="S3368" s="9" t="n">
        <x:f>ROUND(L3368*M3368,2)</x:f>
        <x:v>5884.55</x:v>
      </x:c>
      <x:c r="T3368" s="9" t="n">
        <x:f>R3368+S3368+N3368</x:f>
        <x:v>54192.240000000005</x:v>
      </x:c>
      <x:c r="U3368" s="9" t="n">
        <x:f>ROUND(T3368*Q3368,2)</x:f>
        <x:v>4335.38</x:v>
      </x:c>
      <x:c r="V3368" s="9" t="n">
        <x:f>T3368-U3368</x:f>
        <x:v>49856.86000000001</x:v>
      </x:c>
      <x:c r="W3368" s="9" t="n">
        <x:v>0</x:v>
      </x:c>
      <x:c r="X3368" s="9" t="n">
        <x:v>1</x:v>
      </x:c>
      <x:c r="Y3368" s="8" t="n">
        <x:v>45561</x:v>
      </x:c>
      <x:c r="Z3368" s="11" t="n">
        <x:v>0.556561</x:v>
      </x:c>
      <x:c r="AA3368" s="4" t="str">
        <x:v>Excluded / unlabelled</x:v>
      </x:c>
    </x:row>
    <x:row r="3369" ht="34" customHeight="1">
      <x:c r="A3369" s="4" t="str">
        <x:v>PY-03368</x:v>
      </x:c>
      <x:c r="B3369" s="8" t="n">
        <x:v>45501</x:v>
      </x:c>
      <x:c r="C3369" s="4" t="str">
        <x:v>PRJ-008</x:v>
      </x:c>
      <x:c r="D3369" s="4" t="str">
        <x:v>Monthly site</x:v>
      </x:c>
      <x:c r="E3369" s="4" t="str">
        <x:v>Held for attendance</x:v>
      </x:c>
      <x:c r="F3369" s="4" t="str">
        <x:v>EMP-368</x:v>
      </x:c>
      <x:c r="G3369" s="4" t="str">
        <x:v>HR-03368</x:v>
      </x:c>
      <x:c r="H3369" s="4" t="str">
        <x:v>Draft</x:v>
      </x:c>
      <x:c r="I3369" s="9" t="n">
        <x:v>70000</x:v>
      </x:c>
      <x:c r="J3369" s="10" t="n">
        <x:v>26</x:v>
      </x:c>
      <x:c r="K3369" s="10" t="n">
        <x:v>26</x:v>
      </x:c>
      <x:c r="L3369" s="10" t="n">
        <x:v>18</x:v>
      </x:c>
      <x:c r="M3369" s="9" t="n">
        <x:v>504.81</x:v>
      </x:c>
      <x:c r="N3369" s="10" t="n">
        <x:v>0</x:v>
      </x:c>
      <x:c r="O3369" s="10" t="n">
        <x:v>3</x:v>
      </x:c>
      <x:c r="P3369" s="10" t="n">
        <x:v>5</x:v>
      </x:c>
      <x:c r="Q3369" s="11" t="n">
        <x:v>0.08</x:v>
      </x:c>
      <x:c r="R3369" s="9" t="n">
        <x:f>ROUND(I3369*K3369/J3369,2)</x:f>
        <x:v>70000</x:v>
      </x:c>
      <x:c r="S3369" s="9" t="n">
        <x:f>ROUND(L3369*M3369,2)</x:f>
        <x:v>9086.58</x:v>
      </x:c>
      <x:c r="T3369" s="9" t="n">
        <x:f>R3369+S3369+N3369</x:f>
        <x:v>79086.58</x:v>
      </x:c>
      <x:c r="U3369" s="9" t="n">
        <x:f>ROUND(T3369*Q3369,2)</x:f>
        <x:v>6326.93</x:v>
      </x:c>
      <x:c r="V3369" s="9" t="n">
        <x:f>T3369-U3369</x:f>
        <x:v>72759.65</x:v>
      </x:c>
      <x:c r="W3369" s="9" t="n">
        <x:v>0</x:v>
      </x:c>
      <x:c r="X3369" s="9" t="n">
        <x:v>0</x:v>
      </x:c>
      <x:c r="Y3369" s="8" t="n">
        <x:v>45561</x:v>
      </x:c>
      <x:c r="Z3369" s="11" t="n">
        <x:v>0.533937</x:v>
      </x:c>
      <x:c r="AA3369" s="4" t="str">
        <x:v>Excluded / unlabelled</x:v>
      </x:c>
    </x:row>
    <x:row r="3370" ht="34" customHeight="1">
      <x:c r="A3370" s="4" t="str">
        <x:v>PY-03369</x:v>
      </x:c>
      <x:c r="B3370" s="8" t="n">
        <x:v>45501</x:v>
      </x:c>
      <x:c r="C3370" s="4" t="str">
        <x:v>PRJ-009</x:v>
      </x:c>
      <x:c r="D3370" s="4" t="str">
        <x:v>Monthly site</x:v>
      </x:c>
      <x:c r="E3370" s="4" t="str">
        <x:v>Held for attendance</x:v>
      </x:c>
      <x:c r="F3370" s="4" t="str">
        <x:v>EMP-369</x:v>
      </x:c>
      <x:c r="G3370" s="4" t="str">
        <x:v>HR-03369</x:v>
      </x:c>
      <x:c r="H3370" s="4" t="str">
        <x:v>Submitted</x:v>
      </x:c>
      <x:c r="I3370" s="9" t="n">
        <x:v>37000</x:v>
      </x:c>
      <x:c r="J3370" s="10" t="n">
        <x:v>26</x:v>
      </x:c>
      <x:c r="K3370" s="10" t="n">
        <x:v>23</x:v>
      </x:c>
      <x:c r="L3370" s="10" t="n">
        <x:v>0</x:v>
      </x:c>
      <x:c r="M3370" s="9" t="n">
        <x:v>266.83</x:v>
      </x:c>
      <x:c r="N3370" s="10" t="n">
        <x:v>1000</x:v>
      </x:c>
      <x:c r="O3370" s="10" t="n">
        <x:v>2</x:v>
      </x:c>
      <x:c r="P3370" s="10" t="n">
        <x:v>1</x:v>
      </x:c>
      <x:c r="Q3370" s="11" t="n">
        <x:v>0.08</x:v>
      </x:c>
      <x:c r="R3370" s="9" t="n">
        <x:f>ROUND(I3370*K3370/J3370,2)</x:f>
        <x:v>32730.77</x:v>
      </x:c>
      <x:c r="S3370" s="9" t="n">
        <x:f>ROUND(L3370*M3370,2)</x:f>
        <x:v>0</x:v>
      </x:c>
      <x:c r="T3370" s="9" t="n">
        <x:f>R3370+S3370+N3370</x:f>
        <x:v>33730.770000000004</x:v>
      </x:c>
      <x:c r="U3370" s="9" t="n">
        <x:f>ROUND(T3370*Q3370,2)</x:f>
        <x:v>2698.46</x:v>
      </x:c>
      <x:c r="V3370" s="9" t="n">
        <x:f>T3370-U3370</x:f>
        <x:v>31032.310000000005</x:v>
      </x:c>
      <x:c r="W3370" s="9" t="n">
        <x:v>0</x:v>
      </x:c>
      <x:c r="X3370" s="9" t="n">
        <x:v>0</x:v>
      </x:c>
      <x:c r="Y3370" s="8" t="n">
        <x:v>45561</x:v>
      </x:c>
      <x:c r="Z3370" s="11" t="n">
        <x:v>0.246246</x:v>
      </x:c>
      <x:c r="AA3370" s="4" t="str">
        <x:v>Excluded / unlabelled</x:v>
      </x:c>
    </x:row>
    <x:row r="3371" ht="34" customHeight="1">
      <x:c r="A3371" s="4" t="str">
        <x:v>PY-03370</x:v>
      </x:c>
      <x:c r="B3371" s="8" t="n">
        <x:v>45501</x:v>
      </x:c>
      <x:c r="C3371" s="4" t="str">
        <x:v>PRJ-010</x:v>
      </x:c>
      <x:c r="D3371" s="4" t="str">
        <x:v>Monthly site</x:v>
      </x:c>
      <x:c r="E3371" s="4" t="str">
        <x:v>Calculated</x:v>
      </x:c>
      <x:c r="F3371" s="4" t="str">
        <x:v>EMP-370</x:v>
      </x:c>
      <x:c r="G3371" s="4" t="str">
        <x:v>HR-03370</x:v>
      </x:c>
      <x:c r="H3371" s="4" t="str">
        <x:v>Approved</x:v>
      </x:c>
      <x:c r="I3371" s="9" t="n">
        <x:v>37000</x:v>
      </x:c>
      <x:c r="J3371" s="10" t="n">
        <x:v>26</x:v>
      </x:c>
      <x:c r="K3371" s="10" t="n">
        <x:v>24</x:v>
      </x:c>
      <x:c r="L3371" s="10" t="n">
        <x:v>0</x:v>
      </x:c>
      <x:c r="M3371" s="9" t="n">
        <x:v>266.83</x:v>
      </x:c>
      <x:c r="N3371" s="10" t="n">
        <x:v>5000</x:v>
      </x:c>
      <x:c r="O3371" s="10" t="n">
        <x:v>4</x:v>
      </x:c>
      <x:c r="P3371" s="10" t="n">
        <x:v>1</x:v>
      </x:c>
      <x:c r="Q3371" s="11" t="n">
        <x:v>0.08</x:v>
      </x:c>
      <x:c r="R3371" s="9" t="n">
        <x:f>ROUND(I3371*K3371/J3371,2)</x:f>
        <x:v>34153.85</x:v>
      </x:c>
      <x:c r="S3371" s="9" t="n">
        <x:f>ROUND(L3371*M3371,2)</x:f>
        <x:v>0</x:v>
      </x:c>
      <x:c r="T3371" s="9" t="n">
        <x:f>R3371+S3371+N3371</x:f>
        <x:v>39153.85</x:v>
      </x:c>
      <x:c r="U3371" s="9" t="n">
        <x:f>ROUND(T3371*Q3371,2)</x:f>
        <x:v>3132.31</x:v>
      </x:c>
      <x:c r="V3371" s="9" t="n">
        <x:f>T3371-U3371</x:f>
        <x:v>36021.54</x:v>
      </x:c>
      <x:c r="W3371" s="9" t="n">
        <x:v>0</x:v>
      </x:c>
      <x:c r="X3371" s="9" t="n">
        <x:v>0</x:v>
      </x:c>
      <x:c r="Y3371" s="8" t="n">
        <x:v>45561</x:v>
      </x:c>
      <x:c r="Z3371" s="11" t="n">
        <x:v>0.33871</x:v>
      </x:c>
      <x:c r="AA3371" s="4" t="str">
        <x:v>Excluded / unlabelled</x:v>
      </x:c>
    </x:row>
    <x:row r="3372" ht="34" customHeight="1">
      <x:c r="A3372" s="4" t="str">
        <x:v>PY-03371</x:v>
      </x:c>
      <x:c r="B3372" s="8" t="n">
        <x:v>45501</x:v>
      </x:c>
      <x:c r="C3372" s="4" t="str">
        <x:v>PRJ-011</x:v>
      </x:c>
      <x:c r="D3372" s="4" t="str">
        <x:v>Monthly site</x:v>
      </x:c>
      <x:c r="E3372" s="4" t="str">
        <x:v>Approved</x:v>
      </x:c>
      <x:c r="F3372" s="4" t="str">
        <x:v>EMP-371</x:v>
      </x:c>
      <x:c r="G3372" s="4" t="str">
        <x:v>HR-03371</x:v>
      </x:c>
      <x:c r="H3372" s="4" t="str">
        <x:v>Approved</x:v>
      </x:c>
      <x:c r="I3372" s="9" t="n">
        <x:v>66000</x:v>
      </x:c>
      <x:c r="J3372" s="10" t="n">
        <x:v>26</x:v>
      </x:c>
      <x:c r="K3372" s="10" t="n">
        <x:v>26</x:v>
      </x:c>
      <x:c r="L3372" s="10" t="n">
        <x:v>1</x:v>
      </x:c>
      <x:c r="M3372" s="9" t="n">
        <x:v>475.96</x:v>
      </x:c>
      <x:c r="N3372" s="10" t="n">
        <x:v>4000</x:v>
      </x:c>
      <x:c r="O3372" s="10" t="n">
        <x:v>4</x:v>
      </x:c>
      <x:c r="P3372" s="10" t="n">
        <x:v>2</x:v>
      </x:c>
      <x:c r="Q3372" s="11" t="n">
        <x:v>0.08</x:v>
      </x:c>
      <x:c r="R3372" s="9" t="n">
        <x:f>ROUND(I3372*K3372/J3372,2)</x:f>
        <x:v>66000</x:v>
      </x:c>
      <x:c r="S3372" s="9" t="n">
        <x:f>ROUND(L3372*M3372,2)</x:f>
        <x:v>475.96</x:v>
      </x:c>
      <x:c r="T3372" s="9" t="n">
        <x:f>R3372+S3372+N3372</x:f>
        <x:v>70475.96</x:v>
      </x:c>
      <x:c r="U3372" s="9" t="n">
        <x:f>ROUND(T3372*Q3372,2)</x:f>
        <x:v>5638.08</x:v>
      </x:c>
      <x:c r="V3372" s="9" t="n">
        <x:f>T3372-U3372</x:f>
        <x:v>64837.880000000005</x:v>
      </x:c>
      <x:c r="W3372" s="9" t="n">
        <x:v>0</x:v>
      </x:c>
      <x:c r="X3372" s="9" t="n">
        <x:v>0</x:v>
      </x:c>
      <x:c r="Y3372" s="8" t="n">
        <x:v>45561</x:v>
      </x:c>
      <x:c r="Z3372" s="11" t="n">
        <x:v>0.33871</x:v>
      </x:c>
      <x:c r="AA3372" s="4" t="str">
        <x:v>Excluded / unlabelled</x:v>
      </x:c>
    </x:row>
    <x:row r="3373" ht="34" customHeight="1">
      <x:c r="A3373" s="4" t="str">
        <x:v>PY-03372</x:v>
      </x:c>
      <x:c r="B3373" s="8" t="n">
        <x:v>45501</x:v>
      </x:c>
      <x:c r="C3373" s="4" t="str">
        <x:v>PRJ-012</x:v>
      </x:c>
      <x:c r="D3373" s="4" t="str">
        <x:v>Monthly site</x:v>
      </x:c>
      <x:c r="E3373" s="4" t="str">
        <x:v>Held for attendance</x:v>
      </x:c>
      <x:c r="F3373" s="4" t="str">
        <x:v>EMP-372</x:v>
      </x:c>
      <x:c r="G3373" s="4" t="str">
        <x:v>HR-03372</x:v>
      </x:c>
      <x:c r="H3373" s="4" t="str">
        <x:v>Draft</x:v>
      </x:c>
      <x:c r="I3373" s="9" t="n">
        <x:v>49000</x:v>
      </x:c>
      <x:c r="J3373" s="10" t="n">
        <x:v>26</x:v>
      </x:c>
      <x:c r="K3373" s="10" t="n">
        <x:v>24</x:v>
      </x:c>
      <x:c r="L3373" s="10" t="n">
        <x:v>0</x:v>
      </x:c>
      <x:c r="M3373" s="9" t="n">
        <x:v>353.37</x:v>
      </x:c>
      <x:c r="N3373" s="10" t="n">
        <x:v>0</x:v>
      </x:c>
      <x:c r="O3373" s="10" t="n">
        <x:v>0</x:v>
      </x:c>
      <x:c r="P3373" s="10" t="n">
        <x:v>6</x:v>
      </x:c>
      <x:c r="Q3373" s="11" t="n">
        <x:v>0.08</x:v>
      </x:c>
      <x:c r="R3373" s="9" t="n">
        <x:f>ROUND(I3373*K3373/J3373,2)</x:f>
        <x:v>45230.77</x:v>
      </x:c>
      <x:c r="S3373" s="9" t="n">
        <x:f>ROUND(L3373*M3373,2)</x:f>
        <x:v>0</x:v>
      </x:c>
      <x:c r="T3373" s="9" t="n">
        <x:f>R3373+S3373+N3373</x:f>
        <x:v>45230.77</x:v>
      </x:c>
      <x:c r="U3373" s="9" t="n">
        <x:f>ROUND(T3373*Q3373,2)</x:f>
        <x:v>3618.46</x:v>
      </x:c>
      <x:c r="V3373" s="9" t="n">
        <x:f>T3373-U3373</x:f>
        <x:v>41612.31</x:v>
      </x:c>
      <x:c r="W3373" s="9" t="n">
        <x:v>0</x:v>
      </x:c>
      <x:c r="X3373" s="9" t="n">
        <x:v>0</x:v>
      </x:c>
      <x:c r="Y3373" s="8" t="n">
        <x:v>45561</x:v>
      </x:c>
      <x:c r="Z3373" s="11" t="n">
        <x:v>0.147826</x:v>
      </x:c>
      <x:c r="AA3373" s="4" t="str">
        <x:v>Excluded / unlabelled</x:v>
      </x:c>
    </x:row>
    <x:row r="3374" ht="34" customHeight="1">
      <x:c r="A3374" s="4" t="str">
        <x:v>PY-03373</x:v>
      </x:c>
      <x:c r="B3374" s="8" t="n">
        <x:v>45501</x:v>
      </x:c>
      <x:c r="C3374" s="4" t="str">
        <x:v>PRJ-013</x:v>
      </x:c>
      <x:c r="D3374" s="4" t="str">
        <x:v>Monthly staff</x:v>
      </x:c>
      <x:c r="E3374" s="4" t="str">
        <x:v>Under review</x:v>
      </x:c>
      <x:c r="F3374" s="4" t="str">
        <x:v>EMP-373</x:v>
      </x:c>
      <x:c r="G3374" s="4" t="str">
        <x:v>HR-03373</x:v>
      </x:c>
      <x:c r="H3374" s="4" t="str">
        <x:v>Approved</x:v>
      </x:c>
      <x:c r="I3374" s="9" t="n">
        <x:v>44000</x:v>
      </x:c>
      <x:c r="J3374" s="10" t="n">
        <x:v>26</x:v>
      </x:c>
      <x:c r="K3374" s="10" t="n">
        <x:v>25</x:v>
      </x:c>
      <x:c r="L3374" s="10" t="n">
        <x:v>0</x:v>
      </x:c>
      <x:c r="M3374" s="9" t="n">
        <x:v>317.31</x:v>
      </x:c>
      <x:c r="N3374" s="10" t="n">
        <x:v>1000</x:v>
      </x:c>
      <x:c r="O3374" s="10" t="n">
        <x:v>4</x:v>
      </x:c>
      <x:c r="P3374" s="10" t="n">
        <x:v>2</x:v>
      </x:c>
      <x:c r="Q3374" s="11" t="n">
        <x:v>0.08</x:v>
      </x:c>
      <x:c r="R3374" s="9" t="n">
        <x:f>ROUND(I3374*K3374/J3374,2)</x:f>
        <x:v>42307.69</x:v>
      </x:c>
      <x:c r="S3374" s="9" t="n">
        <x:f>ROUND(L3374*M3374,2)</x:f>
        <x:v>0</x:v>
      </x:c>
      <x:c r="T3374" s="9" t="n">
        <x:f>R3374+S3374+N3374</x:f>
        <x:v>43307.69</x:v>
      </x:c>
      <x:c r="U3374" s="9" t="n">
        <x:f>ROUND(T3374*Q3374,2)</x:f>
        <x:v>3464.62</x:v>
      </x:c>
      <x:c r="V3374" s="9" t="n">
        <x:f>T3374-U3374</x:f>
        <x:v>39843.07</x:v>
      </x:c>
      <x:c r="W3374" s="9" t="n">
        <x:v>0</x:v>
      </x:c>
      <x:c r="X3374" s="9" t="n">
        <x:v>0</x:v>
      </x:c>
      <x:c r="Y3374" s="8" t="n">
        <x:v>45561</x:v>
      </x:c>
      <x:c r="Z3374" s="11" t="n">
        <x:v>0.33871</x:v>
      </x:c>
      <x:c r="AA3374" s="4" t="str">
        <x:v>Excluded / unlabelled</x:v>
      </x:c>
    </x:row>
    <x:row r="3375" ht="34" customHeight="1">
      <x:c r="A3375" s="4" t="str">
        <x:v>PY-03374</x:v>
      </x:c>
      <x:c r="B3375" s="8" t="n">
        <x:v>45501</x:v>
      </x:c>
      <x:c r="C3375" s="4" t="str">
        <x:v>PRJ-014</x:v>
      </x:c>
      <x:c r="D3375" s="4" t="str">
        <x:v>Monthly site</x:v>
      </x:c>
      <x:c r="E3375" s="4" t="str">
        <x:v>Held for attendance</x:v>
      </x:c>
      <x:c r="F3375" s="4" t="str">
        <x:v>EMP-374</x:v>
      </x:c>
      <x:c r="G3375" s="4" t="str">
        <x:v>HR-03374</x:v>
      </x:c>
      <x:c r="H3375" s="4" t="str">
        <x:v>Returned</x:v>
      </x:c>
      <x:c r="I3375" s="9" t="n">
        <x:v>26000</x:v>
      </x:c>
      <x:c r="J3375" s="10" t="n">
        <x:v>26</x:v>
      </x:c>
      <x:c r="K3375" s="10" t="n">
        <x:v>26</x:v>
      </x:c>
      <x:c r="L3375" s="10" t="n">
        <x:v>23</x:v>
      </x:c>
      <x:c r="M3375" s="9" t="n">
        <x:v>187.5</x:v>
      </x:c>
      <x:c r="N3375" s="10" t="n">
        <x:v>3000</x:v>
      </x:c>
      <x:c r="O3375" s="10" t="n">
        <x:v>4</x:v>
      </x:c>
      <x:c r="P3375" s="10" t="n">
        <x:v>5</x:v>
      </x:c>
      <x:c r="Q3375" s="11" t="n">
        <x:v>0.08</x:v>
      </x:c>
      <x:c r="R3375" s="9" t="n">
        <x:f>ROUND(I3375*K3375/J3375,2)</x:f>
        <x:v>26000</x:v>
      </x:c>
      <x:c r="S3375" s="9" t="n">
        <x:f>ROUND(L3375*M3375,2)</x:f>
        <x:v>4312.5</x:v>
      </x:c>
      <x:c r="T3375" s="9" t="n">
        <x:f>R3375+S3375+N3375</x:f>
        <x:v>33312.5</x:v>
      </x:c>
      <x:c r="U3375" s="9" t="n">
        <x:f>ROUND(T3375*Q3375,2)</x:f>
        <x:v>2665</x:v>
      </x:c>
      <x:c r="V3375" s="9" t="n">
        <x:f>T3375-U3375</x:f>
        <x:v>30647.5</x:v>
      </x:c>
      <x:c r="W3375" s="9" t="n">
        <x:v>0</x:v>
      </x:c>
      <x:c r="X3375" s="9" t="n">
        <x:v>0</x:v>
      </x:c>
      <x:c r="Y3375" s="8" t="n">
        <x:v>45561</x:v>
      </x:c>
      <x:c r="Z3375" s="11" t="n">
        <x:v>0.556561</x:v>
      </x:c>
      <x:c r="AA3375" s="4" t="str">
        <x:v>Excluded / unlabelled</x:v>
      </x:c>
    </x:row>
    <x:row r="3376" ht="34" customHeight="1">
      <x:c r="A3376" s="4" t="str">
        <x:v>PY-03375</x:v>
      </x:c>
      <x:c r="B3376" s="8" t="n">
        <x:v>45501</x:v>
      </x:c>
      <x:c r="C3376" s="4" t="str">
        <x:v>PRJ-015</x:v>
      </x:c>
      <x:c r="D3376" s="4" t="str">
        <x:v>Monthly site</x:v>
      </x:c>
      <x:c r="E3376" s="4" t="str">
        <x:v>Held for attendance</x:v>
      </x:c>
      <x:c r="F3376" s="4" t="str">
        <x:v>EMP-375</x:v>
      </x:c>
      <x:c r="G3376" s="4" t="str">
        <x:v>HR-03375</x:v>
      </x:c>
      <x:c r="H3376" s="4" t="str">
        <x:v>Returned</x:v>
      </x:c>
      <x:c r="I3376" s="9" t="n">
        <x:v>34000</x:v>
      </x:c>
      <x:c r="J3376" s="10" t="n">
        <x:v>26</x:v>
      </x:c>
      <x:c r="K3376" s="10" t="n">
        <x:v>25</x:v>
      </x:c>
      <x:c r="L3376" s="10" t="n">
        <x:v>6</x:v>
      </x:c>
      <x:c r="M3376" s="9" t="n">
        <x:v>245.19</x:v>
      </x:c>
      <x:c r="N3376" s="10" t="n">
        <x:v>5000</x:v>
      </x:c>
      <x:c r="O3376" s="10" t="n">
        <x:v>4</x:v>
      </x:c>
      <x:c r="P3376" s="10" t="n">
        <x:v>4</x:v>
      </x:c>
      <x:c r="Q3376" s="11" t="n">
        <x:v>0.08</x:v>
      </x:c>
      <x:c r="R3376" s="9" t="n">
        <x:f>ROUND(I3376*K3376/J3376,2)</x:f>
        <x:v>32692.31</x:v>
      </x:c>
      <x:c r="S3376" s="9" t="n">
        <x:f>ROUND(L3376*M3376,2)</x:f>
        <x:v>1471.14</x:v>
      </x:c>
      <x:c r="T3376" s="9" t="n">
        <x:f>R3376+S3376+N3376</x:f>
        <x:v>39163.450000000004</x:v>
      </x:c>
      <x:c r="U3376" s="9" t="n">
        <x:f>ROUND(T3376*Q3376,2)</x:f>
        <x:v>3133.08</x:v>
      </x:c>
      <x:c r="V3376" s="9" t="n">
        <x:f>T3376-U3376</x:f>
        <x:v>36030.37</x:v>
      </x:c>
      <x:c r="W3376" s="9" t="n">
        <x:v>0</x:v>
      </x:c>
      <x:c r="X3376" s="9" t="n">
        <x:v>1</x:v>
      </x:c>
      <x:c r="Y3376" s="8" t="n">
        <x:v>45561</x:v>
      </x:c>
      <x:c r="Z3376" s="11" t="n">
        <x:v>0.556561</x:v>
      </x:c>
      <x:c r="AA3376" s="4" t="str">
        <x:v>Excluded / unlabelled</x:v>
      </x:c>
    </x:row>
    <x:row r="3377" ht="34" customHeight="1">
      <x:c r="A3377" s="4" t="str">
        <x:v>PY-03376</x:v>
      </x:c>
      <x:c r="B3377" s="8" t="n">
        <x:v>45501</x:v>
      </x:c>
      <x:c r="C3377" s="4" t="str">
        <x:v>PRJ-016</x:v>
      </x:c>
      <x:c r="D3377" s="4" t="str">
        <x:v>Monthly site</x:v>
      </x:c>
      <x:c r="E3377" s="4" t="str">
        <x:v>Held for attendance</x:v>
      </x:c>
      <x:c r="F3377" s="4" t="str">
        <x:v>EMP-376</x:v>
      </x:c>
      <x:c r="G3377" s="4" t="str">
        <x:v>HR-03376</x:v>
      </x:c>
      <x:c r="H3377" s="4" t="str">
        <x:v>Submitted</x:v>
      </x:c>
      <x:c r="I3377" s="9" t="n">
        <x:v>47000</x:v>
      </x:c>
      <x:c r="J3377" s="10" t="n">
        <x:v>26</x:v>
      </x:c>
      <x:c r="K3377" s="10" t="n">
        <x:v>25</x:v>
      </x:c>
      <x:c r="L3377" s="10" t="n">
        <x:v>22</x:v>
      </x:c>
      <x:c r="M3377" s="9" t="n">
        <x:v>338.94</x:v>
      </x:c>
      <x:c r="N3377" s="10" t="n">
        <x:v>0</x:v>
      </x:c>
      <x:c r="O3377" s="10" t="n">
        <x:v>1</x:v>
      </x:c>
      <x:c r="P3377" s="10" t="n">
        <x:v>6</x:v>
      </x:c>
      <x:c r="Q3377" s="11" t="n">
        <x:v>0.08</x:v>
      </x:c>
      <x:c r="R3377" s="9" t="n">
        <x:f>ROUND(I3377*K3377/J3377,2)</x:f>
        <x:v>45192.31</x:v>
      </x:c>
      <x:c r="S3377" s="9" t="n">
        <x:f>ROUND(L3377*M3377,2)</x:f>
        <x:v>7456.68</x:v>
      </x:c>
      <x:c r="T3377" s="9" t="n">
        <x:f>R3377+S3377+N3377</x:f>
        <x:v>52648.99</x:v>
      </x:c>
      <x:c r="U3377" s="9" t="n">
        <x:f>ROUND(T3377*Q3377,2)</x:f>
        <x:v>4211.92</x:v>
      </x:c>
      <x:c r="V3377" s="9" t="n">
        <x:f>T3377-U3377</x:f>
        <x:v>48437.07</x:v>
      </x:c>
      <x:c r="W3377" s="9" t="n">
        <x:v>0</x:v>
      </x:c>
      <x:c r="X3377" s="9" t="n">
        <x:v>0</x:v>
      </x:c>
      <x:c r="Y3377" s="8" t="n">
        <x:v>45561</x:v>
      </x:c>
      <x:c r="Z3377" s="11" t="n">
        <x:v>0.38806</x:v>
      </x:c>
      <x:c r="AA3377" s="4" t="str">
        <x:v>Excluded / unlabelled</x:v>
      </x:c>
    </x:row>
    <x:row r="3378" ht="34" customHeight="1">
      <x:c r="A3378" s="4" t="str">
        <x:v>PY-03377</x:v>
      </x:c>
      <x:c r="B3378" s="8" t="n">
        <x:v>45501</x:v>
      </x:c>
      <x:c r="C3378" s="4" t="str">
        <x:v>PRJ-017</x:v>
      </x:c>
      <x:c r="D3378" s="4" t="str">
        <x:v>Monthly staff</x:v>
      </x:c>
      <x:c r="E3378" s="4" t="str">
        <x:v>Held for attendance</x:v>
      </x:c>
      <x:c r="F3378" s="4" t="str">
        <x:v>EMP-377</x:v>
      </x:c>
      <x:c r="G3378" s="4" t="str">
        <x:v>HR-03377</x:v>
      </x:c>
      <x:c r="H3378" s="4" t="str">
        <x:v>Draft</x:v>
      </x:c>
      <x:c r="I3378" s="9" t="n">
        <x:v>47000</x:v>
      </x:c>
      <x:c r="J3378" s="10" t="n">
        <x:v>26</x:v>
      </x:c>
      <x:c r="K3378" s="10" t="n">
        <x:v>26</x:v>
      </x:c>
      <x:c r="L3378" s="10" t="n">
        <x:v>0</x:v>
      </x:c>
      <x:c r="M3378" s="9" t="n">
        <x:v>338.94</x:v>
      </x:c>
      <x:c r="N3378" s="10" t="n">
        <x:v>5000</x:v>
      </x:c>
      <x:c r="O3378" s="10" t="n">
        <x:v>2</x:v>
      </x:c>
      <x:c r="P3378" s="10" t="n">
        <x:v>2</x:v>
      </x:c>
      <x:c r="Q3378" s="11" t="n">
        <x:v>0.08</x:v>
      </x:c>
      <x:c r="R3378" s="9" t="n">
        <x:f>ROUND(I3378*K3378/J3378,2)</x:f>
        <x:v>47000</x:v>
      </x:c>
      <x:c r="S3378" s="9" t="n">
        <x:f>ROUND(L3378*M3378,2)</x:f>
        <x:v>0</x:v>
      </x:c>
      <x:c r="T3378" s="9" t="n">
        <x:f>R3378+S3378+N3378</x:f>
        <x:v>52000</x:v>
      </x:c>
      <x:c r="U3378" s="9" t="n">
        <x:f>ROUND(T3378*Q3378,2)</x:f>
        <x:v>4160</x:v>
      </x:c>
      <x:c r="V3378" s="9" t="n">
        <x:f>T3378-U3378</x:f>
        <x:v>47840</x:v>
      </x:c>
      <x:c r="W3378" s="9" t="n">
        <x:v>0</x:v>
      </x:c>
      <x:c r="X3378" s="9" t="n">
        <x:v>0</x:v>
      </x:c>
      <x:c r="Y3378" s="8" t="n">
        <x:v>45561</x:v>
      </x:c>
      <x:c r="Z3378" s="11" t="n">
        <x:v>0.246246</x:v>
      </x:c>
      <x:c r="AA3378" s="4" t="str">
        <x:v>Excluded / unlabelled</x:v>
      </x:c>
    </x:row>
    <x:row r="3379" ht="34" customHeight="1">
      <x:c r="A3379" s="4" t="str">
        <x:v>PY-03378</x:v>
      </x:c>
      <x:c r="B3379" s="8" t="n">
        <x:v>45501</x:v>
      </x:c>
      <x:c r="C3379" s="4" t="str">
        <x:v>PRJ-018</x:v>
      </x:c>
      <x:c r="D3379" s="4" t="str">
        <x:v>Monthly site</x:v>
      </x:c>
      <x:c r="E3379" s="4" t="str">
        <x:v>Held for attendance</x:v>
      </x:c>
      <x:c r="F3379" s="4" t="str">
        <x:v>EMP-378</x:v>
      </x:c>
      <x:c r="G3379" s="4" t="str">
        <x:v>HR-03378</x:v>
      </x:c>
      <x:c r="H3379" s="4" t="str">
        <x:v>Submitted</x:v>
      </x:c>
      <x:c r="I3379" s="9" t="n">
        <x:v>23000</x:v>
      </x:c>
      <x:c r="J3379" s="10" t="n">
        <x:v>26</x:v>
      </x:c>
      <x:c r="K3379" s="10" t="n">
        <x:v>24</x:v>
      </x:c>
      <x:c r="L3379" s="10" t="n">
        <x:v>0</x:v>
      </x:c>
      <x:c r="M3379" s="9" t="n">
        <x:v>165.87</x:v>
      </x:c>
      <x:c r="N3379" s="10" t="n">
        <x:v>4000</x:v>
      </x:c>
      <x:c r="O3379" s="10" t="n">
        <x:v>3</x:v>
      </x:c>
      <x:c r="P3379" s="10" t="n">
        <x:v>2</x:v>
      </x:c>
      <x:c r="Q3379" s="11" t="n">
        <x:v>0.08</x:v>
      </x:c>
      <x:c r="R3379" s="9" t="n">
        <x:f>ROUND(I3379*K3379/J3379,2)</x:f>
        <x:v>21230.77</x:v>
      </x:c>
      <x:c r="S3379" s="9" t="n">
        <x:f>ROUND(L3379*M3379,2)</x:f>
        <x:v>0</x:v>
      </x:c>
      <x:c r="T3379" s="9" t="n">
        <x:f>R3379+S3379+N3379</x:f>
        <x:v>25230.77</x:v>
      </x:c>
      <x:c r="U3379" s="9" t="n">
        <x:f>ROUND(T3379*Q3379,2)</x:f>
        <x:v>2018.46</x:v>
      </x:c>
      <x:c r="V3379" s="9" t="n">
        <x:f>T3379-U3379</x:f>
        <x:v>23212.31</x:v>
      </x:c>
      <x:c r="W3379" s="9" t="n">
        <x:v>0</x:v>
      </x:c>
      <x:c r="X3379" s="9" t="n">
        <x:v>0</x:v>
      </x:c>
      <x:c r="Y3379" s="8" t="n">
        <x:v>45561</x:v>
      </x:c>
      <x:c r="Z3379" s="11" t="n">
        <x:v>0.246246</x:v>
      </x:c>
      <x:c r="AA3379" s="4" t="str">
        <x:v>Excluded / unlabelled</x:v>
      </x:c>
    </x:row>
    <x:row r="3380" ht="34" customHeight="1">
      <x:c r="A3380" s="4" t="str">
        <x:v>PY-03379</x:v>
      </x:c>
      <x:c r="B3380" s="8" t="n">
        <x:v>45501</x:v>
      </x:c>
      <x:c r="C3380" s="4" t="str">
        <x:v>PRJ-019</x:v>
      </x:c>
      <x:c r="D3380" s="4" t="str">
        <x:v>Monthly site</x:v>
      </x:c>
      <x:c r="E3380" s="4" t="str">
        <x:v>Paid</x:v>
      </x:c>
      <x:c r="F3380" s="4" t="str">
        <x:v>EMP-379</x:v>
      </x:c>
      <x:c r="G3380" s="4" t="str">
        <x:v>HR-03379</x:v>
      </x:c>
      <x:c r="H3380" s="4" t="str">
        <x:v>Approved</x:v>
      </x:c>
      <x:c r="I3380" s="9" t="n">
        <x:v>21000</x:v>
      </x:c>
      <x:c r="J3380" s="10" t="n">
        <x:v>26</x:v>
      </x:c>
      <x:c r="K3380" s="10" t="n">
        <x:v>26</x:v>
      </x:c>
      <x:c r="L3380" s="10" t="n">
        <x:v>0</x:v>
      </x:c>
      <x:c r="M3380" s="9" t="n">
        <x:v>151.44</x:v>
      </x:c>
      <x:c r="N3380" s="10" t="n">
        <x:v>3000</x:v>
      </x:c>
      <x:c r="O3380" s="10" t="n">
        <x:v>3</x:v>
      </x:c>
      <x:c r="P3380" s="10" t="n">
        <x:v>5</x:v>
      </x:c>
      <x:c r="Q3380" s="11" t="n">
        <x:v>0.08</x:v>
      </x:c>
      <x:c r="R3380" s="9" t="n">
        <x:f>ROUND(I3380*K3380/J3380,2)</x:f>
        <x:v>21000</x:v>
      </x:c>
      <x:c r="S3380" s="9" t="n">
        <x:f>ROUND(L3380*M3380,2)</x:f>
        <x:v>0</x:v>
      </x:c>
      <x:c r="T3380" s="9" t="n">
        <x:f>R3380+S3380+N3380</x:f>
        <x:v>24000</x:v>
      </x:c>
      <x:c r="U3380" s="9" t="n">
        <x:f>ROUND(T3380*Q3380,2)</x:f>
        <x:v>1920</x:v>
      </x:c>
      <x:c r="V3380" s="9" t="n">
        <x:f>T3380-U3380</x:f>
        <x:v>22080</x:v>
      </x:c>
      <x:c r="W3380" s="9" t="n">
        <x:v>22080</x:v>
      </x:c>
      <x:c r="X3380" s="9" t="n">
        <x:v>1</x:v>
      </x:c>
      <x:c r="Y3380" s="8" t="n">
        <x:v>45561</x:v>
      </x:c>
      <x:c r="Z3380" s="11" t="n">
        <x:v>0.436416</x:v>
      </x:c>
      <x:c r="AA3380" s="4" t="str">
        <x:v>Excluded / unlabelled</x:v>
      </x:c>
    </x:row>
    <x:row r="3381" ht="34" customHeight="1">
      <x:c r="A3381" s="4" t="str">
        <x:v>PY-03380</x:v>
      </x:c>
      <x:c r="B3381" s="8" t="n">
        <x:v>45501</x:v>
      </x:c>
      <x:c r="C3381" s="4" t="str">
        <x:v>PRJ-020</x:v>
      </x:c>
      <x:c r="D3381" s="4" t="str">
        <x:v>Monthly staff</x:v>
      </x:c>
      <x:c r="E3381" s="4" t="str">
        <x:v>Held for attendance</x:v>
      </x:c>
      <x:c r="F3381" s="4" t="str">
        <x:v>EMP-380</x:v>
      </x:c>
      <x:c r="G3381" s="4" t="str">
        <x:v>HR-03380</x:v>
      </x:c>
      <x:c r="H3381" s="4" t="str">
        <x:v>Submitted</x:v>
      </x:c>
      <x:c r="I3381" s="9" t="n">
        <x:v>74000</x:v>
      </x:c>
      <x:c r="J3381" s="10" t="n">
        <x:v>26</x:v>
      </x:c>
      <x:c r="K3381" s="10" t="n">
        <x:v>24</x:v>
      </x:c>
      <x:c r="L3381" s="10" t="n">
        <x:v>0</x:v>
      </x:c>
      <x:c r="M3381" s="9" t="n">
        <x:v>533.65</x:v>
      </x:c>
      <x:c r="N3381" s="10" t="n">
        <x:v>1000</x:v>
      </x:c>
      <x:c r="O3381" s="10" t="n">
        <x:v>3</x:v>
      </x:c>
      <x:c r="P3381" s="10" t="n">
        <x:v>4</x:v>
      </x:c>
      <x:c r="Q3381" s="11" t="n">
        <x:v>0.08</x:v>
      </x:c>
      <x:c r="R3381" s="9" t="n">
        <x:f>ROUND(I3381*K3381/J3381,2)</x:f>
        <x:v>68307.69</x:v>
      </x:c>
      <x:c r="S3381" s="9" t="n">
        <x:f>ROUND(L3381*M3381,2)</x:f>
        <x:v>0</x:v>
      </x:c>
      <x:c r="T3381" s="9" t="n">
        <x:f>R3381+S3381+N3381</x:f>
        <x:v>69307.69</x:v>
      </x:c>
      <x:c r="U3381" s="9" t="n">
        <x:f>ROUND(T3381*Q3381,2)</x:f>
        <x:v>5544.62</x:v>
      </x:c>
      <x:c r="V3381" s="9" t="n">
        <x:f>T3381-U3381</x:f>
        <x:v>63763.07</x:v>
      </x:c>
      <x:c r="W3381" s="9" t="n">
        <x:v>0</x:v>
      </x:c>
      <x:c r="X3381" s="9" t="n">
        <x:v>1</x:v>
      </x:c>
      <x:c r="Y3381" s="8" t="n">
        <x:v>45561</x:v>
      </x:c>
      <x:c r="Z3381" s="11" t="n">
        <x:v>0.436416</x:v>
      </x:c>
      <x:c r="AA3381" s="4" t="str">
        <x:v>Excluded / unlabelled</x:v>
      </x:c>
    </x:row>
    <x:row r="3382" ht="34" customHeight="1">
      <x:c r="A3382" s="4" t="str">
        <x:v>PY-03381</x:v>
      </x:c>
      <x:c r="B3382" s="8" t="n">
        <x:v>45501</x:v>
      </x:c>
      <x:c r="C3382" s="4" t="str">
        <x:v>PRJ-001</x:v>
      </x:c>
      <x:c r="D3382" s="4" t="str">
        <x:v>Monthly site</x:v>
      </x:c>
      <x:c r="E3382" s="4" t="str">
        <x:v>Held for attendance</x:v>
      </x:c>
      <x:c r="F3382" s="4" t="str">
        <x:v>EMP-381</x:v>
      </x:c>
      <x:c r="G3382" s="4" t="str">
        <x:v>HR-03381</x:v>
      </x:c>
      <x:c r="H3382" s="4" t="str">
        <x:v>Draft</x:v>
      </x:c>
      <x:c r="I3382" s="9" t="n">
        <x:v>30000</x:v>
      </x:c>
      <x:c r="J3382" s="10" t="n">
        <x:v>26</x:v>
      </x:c>
      <x:c r="K3382" s="10" t="n">
        <x:v>23</x:v>
      </x:c>
      <x:c r="L3382" s="10" t="n">
        <x:v>0</x:v>
      </x:c>
      <x:c r="M3382" s="9" t="n">
        <x:v>216.35</x:v>
      </x:c>
      <x:c r="N3382" s="10" t="n">
        <x:v>4000</x:v>
      </x:c>
      <x:c r="O3382" s="10" t="n">
        <x:v>2</x:v>
      </x:c>
      <x:c r="P3382" s="10" t="n">
        <x:v>6</x:v>
      </x:c>
      <x:c r="Q3382" s="11" t="n">
        <x:v>0.08</x:v>
      </x:c>
      <x:c r="R3382" s="9" t="n">
        <x:f>ROUND(I3382*K3382/J3382,2)</x:f>
        <x:v>26538.46</x:v>
      </x:c>
      <x:c r="S3382" s="9" t="n">
        <x:f>ROUND(L3382*M3382,2)</x:f>
        <x:v>0</x:v>
      </x:c>
      <x:c r="T3382" s="9" t="n">
        <x:f>R3382+S3382+N3382</x:f>
        <x:v>30538.46</x:v>
      </x:c>
      <x:c r="U3382" s="9" t="n">
        <x:f>ROUND(T3382*Q3382,2)</x:f>
        <x:v>2443.08</x:v>
      </x:c>
      <x:c r="V3382" s="9" t="n">
        <x:f>T3382-U3382</x:f>
        <x:v>28095.379999999997</x:v>
      </x:c>
      <x:c r="W3382" s="9" t="n">
        <x:v>0</x:v>
      </x:c>
      <x:c r="X3382" s="9" t="n">
        <x:v>0</x:v>
      </x:c>
      <x:c r="Y3382" s="8" t="n">
        <x:v>45561</x:v>
      </x:c>
      <x:c r="Z3382" s="11" t="n">
        <x:v>0.436416</x:v>
      </x:c>
      <x:c r="AA3382" s="4" t="str">
        <x:v>Excluded / unlabelled</x:v>
      </x:c>
    </x:row>
    <x:row r="3383" ht="34" customHeight="1">
      <x:c r="A3383" s="4" t="str">
        <x:v>PY-03382</x:v>
      </x:c>
      <x:c r="B3383" s="8" t="n">
        <x:v>45501</x:v>
      </x:c>
      <x:c r="C3383" s="4" t="str">
        <x:v>PRJ-002</x:v>
      </x:c>
      <x:c r="D3383" s="4" t="str">
        <x:v>Monthly staff</x:v>
      </x:c>
      <x:c r="E3383" s="4" t="str">
        <x:v>Held for attendance</x:v>
      </x:c>
      <x:c r="F3383" s="4" t="str">
        <x:v>EMP-382</x:v>
      </x:c>
      <x:c r="G3383" s="4" t="str">
        <x:v>HR-03382</x:v>
      </x:c>
      <x:c r="H3383" s="4" t="str">
        <x:v>Submitted</x:v>
      </x:c>
      <x:c r="I3383" s="9" t="n">
        <x:v>36000</x:v>
      </x:c>
      <x:c r="J3383" s="10" t="n">
        <x:v>26</x:v>
      </x:c>
      <x:c r="K3383" s="10" t="n">
        <x:v>24</x:v>
      </x:c>
      <x:c r="L3383" s="10" t="n">
        <x:v>9</x:v>
      </x:c>
      <x:c r="M3383" s="9" t="n">
        <x:v>259.62</x:v>
      </x:c>
      <x:c r="N3383" s="10" t="n">
        <x:v>5000</x:v>
      </x:c>
      <x:c r="O3383" s="10" t="n">
        <x:v>3</x:v>
      </x:c>
      <x:c r="P3383" s="10" t="n">
        <x:v>4</x:v>
      </x:c>
      <x:c r="Q3383" s="11" t="n">
        <x:v>0.08</x:v>
      </x:c>
      <x:c r="R3383" s="9" t="n">
        <x:f>ROUND(I3383*K3383/J3383,2)</x:f>
        <x:v>33230.77</x:v>
      </x:c>
      <x:c r="S3383" s="9" t="n">
        <x:f>ROUND(L3383*M3383,2)</x:f>
        <x:v>2336.58</x:v>
      </x:c>
      <x:c r="T3383" s="9" t="n">
        <x:f>R3383+S3383+N3383</x:f>
        <x:v>40567.35</x:v>
      </x:c>
      <x:c r="U3383" s="9" t="n">
        <x:f>ROUND(T3383*Q3383,2)</x:f>
        <x:v>3245.39</x:v>
      </x:c>
      <x:c r="V3383" s="9" t="n">
        <x:f>T3383-U3383</x:f>
        <x:v>37321.96</x:v>
      </x:c>
      <x:c r="W3383" s="9" t="n">
        <x:v>0</x:v>
      </x:c>
      <x:c r="X3383" s="9" t="n">
        <x:v>0</x:v>
      </x:c>
      <x:c r="Y3383" s="8" t="n">
        <x:v>45561</x:v>
      </x:c>
      <x:c r="Z3383" s="11" t="n">
        <x:v>0.533937</x:v>
      </x:c>
      <x:c r="AA3383" s="4" t="str">
        <x:v>Excluded / unlabelled</x:v>
      </x:c>
    </x:row>
    <x:row r="3384" ht="34" customHeight="1">
      <x:c r="A3384" s="4" t="str">
        <x:v>PY-03383</x:v>
      </x:c>
      <x:c r="B3384" s="8" t="n">
        <x:v>45501</x:v>
      </x:c>
      <x:c r="C3384" s="4" t="str">
        <x:v>PRJ-003</x:v>
      </x:c>
      <x:c r="D3384" s="4" t="str">
        <x:v>Monthly site</x:v>
      </x:c>
      <x:c r="E3384" s="4" t="str">
        <x:v>Under review</x:v>
      </x:c>
      <x:c r="F3384" s="4" t="str">
        <x:v>EMP-383</x:v>
      </x:c>
      <x:c r="G3384" s="4" t="str">
        <x:v>HR-03383</x:v>
      </x:c>
      <x:c r="H3384" s="4" t="str">
        <x:v>Approved</x:v>
      </x:c>
      <x:c r="I3384" s="9" t="n">
        <x:v>37000</x:v>
      </x:c>
      <x:c r="J3384" s="10" t="n">
        <x:v>26</x:v>
      </x:c>
      <x:c r="K3384" s="10" t="n">
        <x:v>24</x:v>
      </x:c>
      <x:c r="L3384" s="10" t="n">
        <x:v>0</x:v>
      </x:c>
      <x:c r="M3384" s="9" t="n">
        <x:v>266.83</x:v>
      </x:c>
      <x:c r="N3384" s="10" t="n">
        <x:v>5000</x:v>
      </x:c>
      <x:c r="O3384" s="10" t="n">
        <x:v>2</x:v>
      </x:c>
      <x:c r="P3384" s="10" t="n">
        <x:v>4</x:v>
      </x:c>
      <x:c r="Q3384" s="11" t="n">
        <x:v>0.08</x:v>
      </x:c>
      <x:c r="R3384" s="9" t="n">
        <x:f>ROUND(I3384*K3384/J3384,2)</x:f>
        <x:v>34153.85</x:v>
      </x:c>
      <x:c r="S3384" s="9" t="n">
        <x:f>ROUND(L3384*M3384,2)</x:f>
        <x:v>0</x:v>
      </x:c>
      <x:c r="T3384" s="9" t="n">
        <x:f>R3384+S3384+N3384</x:f>
        <x:v>39153.85</x:v>
      </x:c>
      <x:c r="U3384" s="9" t="n">
        <x:f>ROUND(T3384*Q3384,2)</x:f>
        <x:v>3132.31</x:v>
      </x:c>
      <x:c r="V3384" s="9" t="n">
        <x:f>T3384-U3384</x:f>
        <x:v>36021.54</x:v>
      </x:c>
      <x:c r="W3384" s="9" t="n">
        <x:v>0</x:v>
      </x:c>
      <x:c r="X3384" s="9" t="n">
        <x:v>0</x:v>
      </x:c>
      <x:c r="Y3384" s="8" t="n">
        <x:v>45561</x:v>
      </x:c>
      <x:c r="Z3384" s="11" t="n">
        <x:v>0.436416</x:v>
      </x:c>
      <x:c r="AA3384" s="4" t="str">
        <x:v>Excluded / unlabelled</x:v>
      </x:c>
    </x:row>
    <x:row r="3385" ht="34" customHeight="1">
      <x:c r="A3385" s="4" t="str">
        <x:v>PY-03384</x:v>
      </x:c>
      <x:c r="B3385" s="8" t="n">
        <x:v>45501</x:v>
      </x:c>
      <x:c r="C3385" s="4" t="str">
        <x:v>PRJ-004</x:v>
      </x:c>
      <x:c r="D3385" s="4" t="str">
        <x:v>Monthly site</x:v>
      </x:c>
      <x:c r="E3385" s="4" t="str">
        <x:v>Held for attendance</x:v>
      </x:c>
      <x:c r="F3385" s="4" t="str">
        <x:v>EMP-384</x:v>
      </x:c>
      <x:c r="G3385" s="4" t="str">
        <x:v>HR-03384</x:v>
      </x:c>
      <x:c r="H3385" s="4" t="str">
        <x:v>Submitted</x:v>
      </x:c>
      <x:c r="I3385" s="9" t="n">
        <x:v>56000</x:v>
      </x:c>
      <x:c r="J3385" s="10" t="n">
        <x:v>26</x:v>
      </x:c>
      <x:c r="K3385" s="10" t="n">
        <x:v>26</x:v>
      </x:c>
      <x:c r="L3385" s="10" t="n">
        <x:v>16</x:v>
      </x:c>
      <x:c r="M3385" s="9" t="n">
        <x:v>403.85</x:v>
      </x:c>
      <x:c r="N3385" s="10" t="n">
        <x:v>4000</x:v>
      </x:c>
      <x:c r="O3385" s="10" t="n">
        <x:v>1</x:v>
      </x:c>
      <x:c r="P3385" s="10" t="n">
        <x:v>4</x:v>
      </x:c>
      <x:c r="Q3385" s="11" t="n">
        <x:v>0.08</x:v>
      </x:c>
      <x:c r="R3385" s="9" t="n">
        <x:f>ROUND(I3385*K3385/J3385,2)</x:f>
        <x:v>56000</x:v>
      </x:c>
      <x:c r="S3385" s="9" t="n">
        <x:f>ROUND(L3385*M3385,2)</x:f>
        <x:v>6461.6</x:v>
      </x:c>
      <x:c r="T3385" s="9" t="n">
        <x:f>R3385+S3385+N3385</x:f>
        <x:v>66461.6</x:v>
      </x:c>
      <x:c r="U3385" s="9" t="n">
        <x:f>ROUND(T3385*Q3385,2)</x:f>
        <x:v>5316.93</x:v>
      </x:c>
      <x:c r="V3385" s="9" t="n">
        <x:f>T3385-U3385</x:f>
        <x:v>61144.670000000006</x:v>
      </x:c>
      <x:c r="W3385" s="9" t="n">
        <x:v>0</x:v>
      </x:c>
      <x:c r="X3385" s="9" t="n">
        <x:v>0</x:v>
      </x:c>
      <x:c r="Y3385" s="8" t="n">
        <x:v>45561</x:v>
      </x:c>
      <x:c r="Z3385" s="11" t="n">
        <x:v>0.268293</x:v>
      </x:c>
      <x:c r="AA3385" s="4" t="str">
        <x:v>Excluded / unlabelled</x:v>
      </x:c>
    </x:row>
    <x:row r="3386" ht="34" customHeight="1">
      <x:c r="A3386" s="4" t="str">
        <x:v>PY-03385</x:v>
      </x:c>
      <x:c r="B3386" s="8" t="n">
        <x:v>45501</x:v>
      </x:c>
      <x:c r="C3386" s="4" t="str">
        <x:v>PRJ-005</x:v>
      </x:c>
      <x:c r="D3386" s="4" t="str">
        <x:v>Monthly site</x:v>
      </x:c>
      <x:c r="E3386" s="4" t="str">
        <x:v>Under review</x:v>
      </x:c>
      <x:c r="F3386" s="4" t="str">
        <x:v>EMP-385</x:v>
      </x:c>
      <x:c r="G3386" s="4" t="str">
        <x:v>HR-03385</x:v>
      </x:c>
      <x:c r="H3386" s="4" t="str">
        <x:v>Approved</x:v>
      </x:c>
      <x:c r="I3386" s="9" t="n">
        <x:v>100000</x:v>
      </x:c>
      <x:c r="J3386" s="10" t="n">
        <x:v>26</x:v>
      </x:c>
      <x:c r="K3386" s="10" t="n">
        <x:v>24</x:v>
      </x:c>
      <x:c r="L3386" s="10" t="n">
        <x:v>17</x:v>
      </x:c>
      <x:c r="M3386" s="9" t="n">
        <x:v>721.15</x:v>
      </x:c>
      <x:c r="N3386" s="10" t="n">
        <x:v>2000</x:v>
      </x:c>
      <x:c r="O3386" s="10" t="n">
        <x:v>1</x:v>
      </x:c>
      <x:c r="P3386" s="10" t="n">
        <x:v>3</x:v>
      </x:c>
      <x:c r="Q3386" s="11" t="n">
        <x:v>0.08</x:v>
      </x:c>
      <x:c r="R3386" s="9" t="n">
        <x:f>ROUND(I3386*K3386/J3386,2)</x:f>
        <x:v>92307.69</x:v>
      </x:c>
      <x:c r="S3386" s="9" t="n">
        <x:f>ROUND(L3386*M3386,2)</x:f>
        <x:v>12259.55</x:v>
      </x:c>
      <x:c r="T3386" s="9" t="n">
        <x:f>R3386+S3386+N3386</x:f>
        <x:v>106567.24</x:v>
      </x:c>
      <x:c r="U3386" s="9" t="n">
        <x:f>ROUND(T3386*Q3386,2)</x:f>
        <x:v>8525.38</x:v>
      </x:c>
      <x:c r="V3386" s="9" t="n">
        <x:f>T3386-U3386</x:f>
        <x:v>98041.86</x:v>
      </x:c>
      <x:c r="W3386" s="9" t="n">
        <x:v>0</x:v>
      </x:c>
      <x:c r="X3386" s="9" t="n">
        <x:v>0</x:v>
      </x:c>
      <x:c r="Y3386" s="8" t="n">
        <x:v>45561</x:v>
      </x:c>
      <x:c r="Z3386" s="11" t="n">
        <x:v>0.223077</x:v>
      </x:c>
      <x:c r="AA3386" s="4" t="str">
        <x:v>Excluded / unlabelled</x:v>
      </x:c>
    </x:row>
    <x:row r="3387" ht="34" customHeight="1">
      <x:c r="A3387" s="4" t="str">
        <x:v>PY-03386</x:v>
      </x:c>
      <x:c r="B3387" s="8" t="n">
        <x:v>45501</x:v>
      </x:c>
      <x:c r="C3387" s="4" t="str">
        <x:v>PRJ-006</x:v>
      </x:c>
      <x:c r="D3387" s="4" t="str">
        <x:v>Monthly site</x:v>
      </x:c>
      <x:c r="E3387" s="4" t="str">
        <x:v>Held for attendance</x:v>
      </x:c>
      <x:c r="F3387" s="4" t="str">
        <x:v>EMP-386</x:v>
      </x:c>
      <x:c r="G3387" s="4" t="str">
        <x:v>HR-03386</x:v>
      </x:c>
      <x:c r="H3387" s="4" t="str">
        <x:v>Draft</x:v>
      </x:c>
      <x:c r="I3387" s="9" t="n">
        <x:v>65000</x:v>
      </x:c>
      <x:c r="J3387" s="10" t="n">
        <x:v>26</x:v>
      </x:c>
      <x:c r="K3387" s="10" t="n">
        <x:v>26</x:v>
      </x:c>
      <x:c r="L3387" s="10" t="n">
        <x:v>0</x:v>
      </x:c>
      <x:c r="M3387" s="9" t="n">
        <x:v>468.75</x:v>
      </x:c>
      <x:c r="N3387" s="10" t="n">
        <x:v>5000</x:v>
      </x:c>
      <x:c r="O3387" s="10" t="n">
        <x:v>1</x:v>
      </x:c>
      <x:c r="P3387" s="10" t="n">
        <x:v>6</x:v>
      </x:c>
      <x:c r="Q3387" s="11" t="n">
        <x:v>0.08</x:v>
      </x:c>
      <x:c r="R3387" s="9" t="n">
        <x:f>ROUND(I3387*K3387/J3387,2)</x:f>
        <x:v>65000</x:v>
      </x:c>
      <x:c r="S3387" s="9" t="n">
        <x:f>ROUND(L3387*M3387,2)</x:f>
        <x:v>0</x:v>
      </x:c>
      <x:c r="T3387" s="9" t="n">
        <x:f>R3387+S3387+N3387</x:f>
        <x:v>70000</x:v>
      </x:c>
      <x:c r="U3387" s="9" t="n">
        <x:f>ROUND(T3387*Q3387,2)</x:f>
        <x:v>5600</x:v>
      </x:c>
      <x:c r="V3387" s="9" t="n">
        <x:f>T3387-U3387</x:f>
        <x:v>64400</x:v>
      </x:c>
      <x:c r="W3387" s="9" t="n">
        <x:v>0</x:v>
      </x:c>
      <x:c r="X3387" s="9" t="n">
        <x:v>1</x:v>
      </x:c>
      <x:c r="Y3387" s="8" t="n">
        <x:v>45561</x:v>
      </x:c>
      <x:c r="Z3387" s="11" t="n">
        <x:v>0.38806</x:v>
      </x:c>
      <x:c r="AA3387" s="4" t="str">
        <x:v>Excluded / unlabelled</x:v>
      </x:c>
    </x:row>
    <x:row r="3388" ht="34" customHeight="1">
      <x:c r="A3388" s="4" t="str">
        <x:v>PY-03387</x:v>
      </x:c>
      <x:c r="B3388" s="8" t="n">
        <x:v>45501</x:v>
      </x:c>
      <x:c r="C3388" s="4" t="str">
        <x:v>PRJ-007</x:v>
      </x:c>
      <x:c r="D3388" s="4" t="str">
        <x:v>Monthly site</x:v>
      </x:c>
      <x:c r="E3388" s="4" t="str">
        <x:v>Paid</x:v>
      </x:c>
      <x:c r="F3388" s="4" t="str">
        <x:v>EMP-387</x:v>
      </x:c>
      <x:c r="G3388" s="4" t="str">
        <x:v>HR-03387</x:v>
      </x:c>
      <x:c r="H3388" s="4" t="str">
        <x:v>Approved</x:v>
      </x:c>
      <x:c r="I3388" s="9" t="n">
        <x:v>74000</x:v>
      </x:c>
      <x:c r="J3388" s="10" t="n">
        <x:v>26</x:v>
      </x:c>
      <x:c r="K3388" s="10" t="n">
        <x:v>25</x:v>
      </x:c>
      <x:c r="L3388" s="10" t="n">
        <x:v>11</x:v>
      </x:c>
      <x:c r="M3388" s="9" t="n">
        <x:v>533.65</x:v>
      </x:c>
      <x:c r="N3388" s="10" t="n">
        <x:v>2000</x:v>
      </x:c>
      <x:c r="O3388" s="10" t="n">
        <x:v>3</x:v>
      </x:c>
      <x:c r="P3388" s="10" t="n">
        <x:v>2</x:v>
      </x:c>
      <x:c r="Q3388" s="11" t="n">
        <x:v>0.08</x:v>
      </x:c>
      <x:c r="R3388" s="9" t="n">
        <x:f>ROUND(I3388*K3388/J3388,2)</x:f>
        <x:v>71153.85</x:v>
      </x:c>
      <x:c r="S3388" s="9" t="n">
        <x:f>ROUND(L3388*M3388,2)</x:f>
        <x:v>5870.15</x:v>
      </x:c>
      <x:c r="T3388" s="9" t="n">
        <x:f>R3388+S3388+N3388</x:f>
        <x:v>79024</x:v>
      </x:c>
      <x:c r="U3388" s="9" t="n">
        <x:f>ROUND(T3388*Q3388,2)</x:f>
        <x:v>6321.92</x:v>
      </x:c>
      <x:c r="V3388" s="9" t="n">
        <x:f>T3388-U3388</x:f>
        <x:v>72702.08</x:v>
      </x:c>
      <x:c r="W3388" s="9" t="n">
        <x:v>72702.08</x:v>
      </x:c>
      <x:c r="X3388" s="9" t="n">
        <x:v>0</x:v>
      </x:c>
      <x:c r="Y3388" s="8" t="n">
        <x:v>45561</x:v>
      </x:c>
      <x:c r="Z3388" s="11" t="n">
        <x:v>0.246246</x:v>
      </x:c>
      <x:c r="AA3388" s="4" t="str">
        <x:v>Excluded / unlabelled</x:v>
      </x:c>
    </x:row>
    <x:row r="3389" ht="34" customHeight="1">
      <x:c r="A3389" s="4" t="str">
        <x:v>PY-03388</x:v>
      </x:c>
      <x:c r="B3389" s="8" t="n">
        <x:v>45501</x:v>
      </x:c>
      <x:c r="C3389" s="4" t="str">
        <x:v>PRJ-008</x:v>
      </x:c>
      <x:c r="D3389" s="4" t="str">
        <x:v>Monthly site</x:v>
      </x:c>
      <x:c r="E3389" s="4" t="str">
        <x:v>Held for attendance</x:v>
      </x:c>
      <x:c r="F3389" s="4" t="str">
        <x:v>EMP-388</x:v>
      </x:c>
      <x:c r="G3389" s="4" t="str">
        <x:v>HR-03388</x:v>
      </x:c>
      <x:c r="H3389" s="4" t="str">
        <x:v>Submitted</x:v>
      </x:c>
      <x:c r="I3389" s="9" t="n">
        <x:v>53000</x:v>
      </x:c>
      <x:c r="J3389" s="10" t="n">
        <x:v>26</x:v>
      </x:c>
      <x:c r="K3389" s="10" t="n">
        <x:v>23</x:v>
      </x:c>
      <x:c r="L3389" s="10" t="n">
        <x:v>33</x:v>
      </x:c>
      <x:c r="M3389" s="9" t="n">
        <x:v>382.21</x:v>
      </x:c>
      <x:c r="N3389" s="10" t="n">
        <x:v>0</x:v>
      </x:c>
      <x:c r="O3389" s="10" t="n">
        <x:v>1</x:v>
      </x:c>
      <x:c r="P3389" s="10" t="n">
        <x:v>1</x:v>
      </x:c>
      <x:c r="Q3389" s="11" t="n">
        <x:v>0.08</x:v>
      </x:c>
      <x:c r="R3389" s="9" t="n">
        <x:f>ROUND(I3389*K3389/J3389,2)</x:f>
        <x:v>46884.62</x:v>
      </x:c>
      <x:c r="S3389" s="9" t="n">
        <x:f>ROUND(L3389*M3389,2)</x:f>
        <x:v>12612.93</x:v>
      </x:c>
      <x:c r="T3389" s="9" t="n">
        <x:f>R3389+S3389+N3389</x:f>
        <x:v>59497.55</x:v>
      </x:c>
      <x:c r="U3389" s="9" t="n">
        <x:f>ROUND(T3389*Q3389,2)</x:f>
        <x:v>4759.8</x:v>
      </x:c>
      <x:c r="V3389" s="9" t="n">
        <x:f>T3389-U3389</x:f>
        <x:v>54737.75</x:v>
      </x:c>
      <x:c r="W3389" s="9" t="n">
        <x:v>0</x:v>
      </x:c>
      <x:c r="X3389" s="9" t="n">
        <x:v>0</x:v>
      </x:c>
      <x:c r="Y3389" s="8" t="n">
        <x:v>45561</x:v>
      </x:c>
      <x:c r="Z3389" s="11" t="n">
        <x:v>0.101911</x:v>
      </x:c>
      <x:c r="AA3389" s="4" t="str">
        <x:v>Excluded / unlabelled</x:v>
      </x:c>
    </x:row>
    <x:row r="3390" ht="34" customHeight="1">
      <x:c r="A3390" s="4" t="str">
        <x:v>PY-03389</x:v>
      </x:c>
      <x:c r="B3390" s="8" t="n">
        <x:v>45501</x:v>
      </x:c>
      <x:c r="C3390" s="4" t="str">
        <x:v>PRJ-009</x:v>
      </x:c>
      <x:c r="D3390" s="4" t="str">
        <x:v>Monthly site</x:v>
      </x:c>
      <x:c r="E3390" s="4" t="str">
        <x:v>Held for attendance</x:v>
      </x:c>
      <x:c r="F3390" s="4" t="str">
        <x:v>EMP-389</x:v>
      </x:c>
      <x:c r="G3390" s="4" t="str">
        <x:v>HR-03389</x:v>
      </x:c>
      <x:c r="H3390" s="4" t="str">
        <x:v>Returned</x:v>
      </x:c>
      <x:c r="I3390" s="9" t="n">
        <x:v>69000</x:v>
      </x:c>
      <x:c r="J3390" s="10" t="n">
        <x:v>26</x:v>
      </x:c>
      <x:c r="K3390" s="10" t="n">
        <x:v>24</x:v>
      </x:c>
      <x:c r="L3390" s="10" t="n">
        <x:v>0</x:v>
      </x:c>
      <x:c r="M3390" s="9" t="n">
        <x:v>497.6</x:v>
      </x:c>
      <x:c r="N3390" s="10" t="n">
        <x:v>4000</x:v>
      </x:c>
      <x:c r="O3390" s="10" t="n">
        <x:v>4</x:v>
      </x:c>
      <x:c r="P3390" s="10" t="n">
        <x:v>0</x:v>
      </x:c>
      <x:c r="Q3390" s="11" t="n">
        <x:v>0.08</x:v>
      </x:c>
      <x:c r="R3390" s="9" t="n">
        <x:f>ROUND(I3390*K3390/J3390,2)</x:f>
        <x:v>63692.31</x:v>
      </x:c>
      <x:c r="S3390" s="9" t="n">
        <x:f>ROUND(L3390*M3390,2)</x:f>
        <x:v>0</x:v>
      </x:c>
      <x:c r="T3390" s="9" t="n">
        <x:f>R3390+S3390+N3390</x:f>
        <x:v>67692.31</x:v>
      </x:c>
      <x:c r="U3390" s="9" t="n">
        <x:f>ROUND(T3390*Q3390,2)</x:f>
        <x:v>5415.38</x:v>
      </x:c>
      <x:c r="V3390" s="9" t="n">
        <x:f>T3390-U3390</x:f>
        <x:v>62276.93</x:v>
      </x:c>
      <x:c r="W3390" s="9" t="n">
        <x:v>0</x:v>
      </x:c>
      <x:c r="X3390" s="9" t="n">
        <x:v>0</x:v>
      </x:c>
      <x:c r="Y3390" s="8" t="n">
        <x:v>45561</x:v>
      </x:c>
      <x:c r="Z3390" s="11" t="n">
        <x:v>0.33871</x:v>
      </x:c>
      <x:c r="AA3390" s="4" t="str">
        <x:v>Excluded / unlabelled</x:v>
      </x:c>
    </x:row>
    <x:row r="3391" ht="34" customHeight="1">
      <x:c r="A3391" s="4" t="str">
        <x:v>PY-03390</x:v>
      </x:c>
      <x:c r="B3391" s="8" t="n">
        <x:v>45501</x:v>
      </x:c>
      <x:c r="C3391" s="4" t="str">
        <x:v>PRJ-010</x:v>
      </x:c>
      <x:c r="D3391" s="4" t="str">
        <x:v>Monthly staff</x:v>
      </x:c>
      <x:c r="E3391" s="4" t="str">
        <x:v>Held for attendance</x:v>
      </x:c>
      <x:c r="F3391" s="4" t="str">
        <x:v>EMP-390</x:v>
      </x:c>
      <x:c r="G3391" s="4" t="str">
        <x:v>HR-03390</x:v>
      </x:c>
      <x:c r="H3391" s="4" t="str">
        <x:v>Submitted</x:v>
      </x:c>
      <x:c r="I3391" s="9" t="n">
        <x:v>55000</x:v>
      </x:c>
      <x:c r="J3391" s="10" t="n">
        <x:v>26</x:v>
      </x:c>
      <x:c r="K3391" s="10" t="n">
        <x:v>24</x:v>
      </x:c>
      <x:c r="L3391" s="10" t="n">
        <x:v>17</x:v>
      </x:c>
      <x:c r="M3391" s="9" t="n">
        <x:v>396.63</x:v>
      </x:c>
      <x:c r="N3391" s="10" t="n">
        <x:v>1000</x:v>
      </x:c>
      <x:c r="O3391" s="10" t="n">
        <x:v>4</x:v>
      </x:c>
      <x:c r="P3391" s="10" t="n">
        <x:v>4</x:v>
      </x:c>
      <x:c r="Q3391" s="11" t="n">
        <x:v>0.08</x:v>
      </x:c>
      <x:c r="R3391" s="9" t="n">
        <x:f>ROUND(I3391*K3391/J3391,2)</x:f>
        <x:v>50769.23</x:v>
      </x:c>
      <x:c r="S3391" s="9" t="n">
        <x:f>ROUND(L3391*M3391,2)</x:f>
        <x:v>6742.71</x:v>
      </x:c>
      <x:c r="T3391" s="9" t="n">
        <x:f>R3391+S3391+N3391</x:f>
        <x:v>58511.94</x:v>
      </x:c>
      <x:c r="U3391" s="9" t="n">
        <x:f>ROUND(T3391*Q3391,2)</x:f>
        <x:v>4680.96</x:v>
      </x:c>
      <x:c r="V3391" s="9" t="n">
        <x:f>T3391-U3391</x:f>
        <x:v>53830.98</x:v>
      </x:c>
      <x:c r="W3391" s="9" t="n">
        <x:v>0</x:v>
      </x:c>
      <x:c r="X3391" s="9" t="n">
        <x:v>0</x:v>
      </x:c>
      <x:c r="Y3391" s="8" t="n">
        <x:v>45561</x:v>
      </x:c>
      <x:c r="Z3391" s="11" t="n">
        <x:v>0.556561</x:v>
      </x:c>
      <x:c r="AA3391" s="4" t="str">
        <x:v>Excluded / unlabelled</x:v>
      </x:c>
    </x:row>
    <x:row r="3392" ht="34" customHeight="1">
      <x:c r="A3392" s="4" t="str">
        <x:v>PY-03391</x:v>
      </x:c>
      <x:c r="B3392" s="8" t="n">
        <x:v>45501</x:v>
      </x:c>
      <x:c r="C3392" s="4" t="str">
        <x:v>PRJ-011</x:v>
      </x:c>
      <x:c r="D3392" s="4" t="str">
        <x:v>Monthly site</x:v>
      </x:c>
      <x:c r="E3392" s="4" t="str">
        <x:v>Held for attendance</x:v>
      </x:c>
      <x:c r="F3392" s="4" t="str">
        <x:v>EMP-391</x:v>
      </x:c>
      <x:c r="G3392" s="4" t="str">
        <x:v>HR-03391</x:v>
      </x:c>
      <x:c r="H3392" s="4" t="str">
        <x:v>Returned</x:v>
      </x:c>
      <x:c r="I3392" s="9" t="n">
        <x:v>18000</x:v>
      </x:c>
      <x:c r="J3392" s="10" t="n">
        <x:v>26</x:v>
      </x:c>
      <x:c r="K3392" s="10" t="n">
        <x:v>24</x:v>
      </x:c>
      <x:c r="L3392" s="10" t="n">
        <x:v>22</x:v>
      </x:c>
      <x:c r="M3392" s="9" t="n">
        <x:v>129.81</x:v>
      </x:c>
      <x:c r="N3392" s="10" t="n">
        <x:v>4000</x:v>
      </x:c>
      <x:c r="O3392" s="10" t="n">
        <x:v>2</x:v>
      </x:c>
      <x:c r="P3392" s="10" t="n">
        <x:v>2</x:v>
      </x:c>
      <x:c r="Q3392" s="11" t="n">
        <x:v>0.08</x:v>
      </x:c>
      <x:c r="R3392" s="9" t="n">
        <x:f>ROUND(I3392*K3392/J3392,2)</x:f>
        <x:v>16615.38</x:v>
      </x:c>
      <x:c r="S3392" s="9" t="n">
        <x:f>ROUND(L3392*M3392,2)</x:f>
        <x:v>2855.82</x:v>
      </x:c>
      <x:c r="T3392" s="9" t="n">
        <x:f>R3392+S3392+N3392</x:f>
        <x:v>23471.2</x:v>
      </x:c>
      <x:c r="U3392" s="9" t="n">
        <x:f>ROUND(T3392*Q3392,2)</x:f>
        <x:v>1877.7</x:v>
      </x:c>
      <x:c r="V3392" s="9" t="n">
        <x:f>T3392-U3392</x:f>
        <x:v>21593.5</x:v>
      </x:c>
      <x:c r="W3392" s="9" t="n">
        <x:v>0</x:v>
      </x:c>
      <x:c r="X3392" s="9" t="n">
        <x:v>0</x:v>
      </x:c>
      <x:c r="Y3392" s="8" t="n">
        <x:v>45561</x:v>
      </x:c>
      <x:c r="Z3392" s="11" t="n">
        <x:v>0.246246</x:v>
      </x:c>
      <x:c r="AA3392" s="4" t="str">
        <x:v>Excluded / unlabelled</x:v>
      </x:c>
    </x:row>
    <x:row r="3393" ht="34" customHeight="1">
      <x:c r="A3393" s="4" t="str">
        <x:v>PY-03392</x:v>
      </x:c>
      <x:c r="B3393" s="8" t="n">
        <x:v>45501</x:v>
      </x:c>
      <x:c r="C3393" s="4" t="str">
        <x:v>PRJ-012</x:v>
      </x:c>
      <x:c r="D3393" s="4" t="str">
        <x:v>Monthly staff</x:v>
      </x:c>
      <x:c r="E3393" s="4" t="str">
        <x:v>Held for attendance</x:v>
      </x:c>
      <x:c r="F3393" s="4" t="str">
        <x:v>EMP-392</x:v>
      </x:c>
      <x:c r="G3393" s="4" t="str">
        <x:v>HR-03392</x:v>
      </x:c>
      <x:c r="H3393" s="4" t="str">
        <x:v>Submitted</x:v>
      </x:c>
      <x:c r="I3393" s="9" t="n">
        <x:v>68000</x:v>
      </x:c>
      <x:c r="J3393" s="10" t="n">
        <x:v>26</x:v>
      </x:c>
      <x:c r="K3393" s="10" t="n">
        <x:v>25</x:v>
      </x:c>
      <x:c r="L3393" s="10" t="n">
        <x:v>13</x:v>
      </x:c>
      <x:c r="M3393" s="9" t="n">
        <x:v>490.38</x:v>
      </x:c>
      <x:c r="N3393" s="10" t="n">
        <x:v>3000</x:v>
      </x:c>
      <x:c r="O3393" s="10" t="n">
        <x:v>0</x:v>
      </x:c>
      <x:c r="P3393" s="10" t="n">
        <x:v>6</x:v>
      </x:c>
      <x:c r="Q3393" s="11" t="n">
        <x:v>0.08</x:v>
      </x:c>
      <x:c r="R3393" s="9" t="n">
        <x:f>ROUND(I3393*K3393/J3393,2)</x:f>
        <x:v>65384.62</x:v>
      </x:c>
      <x:c r="S3393" s="9" t="n">
        <x:f>ROUND(L3393*M3393,2)</x:f>
        <x:v>6374.94</x:v>
      </x:c>
      <x:c r="T3393" s="9" t="n">
        <x:f>R3393+S3393+N3393</x:f>
        <x:v>74759.56</x:v>
      </x:c>
      <x:c r="U3393" s="9" t="n">
        <x:f>ROUND(T3393*Q3393,2)</x:f>
        <x:v>5980.76</x:v>
      </x:c>
      <x:c r="V3393" s="9" t="n">
        <x:f>T3393-U3393</x:f>
        <x:v>68778.8</x:v>
      </x:c>
      <x:c r="W3393" s="9" t="n">
        <x:v>0</x:v>
      </x:c>
      <x:c r="X3393" s="9" t="n">
        <x:v>1</x:v>
      </x:c>
      <x:c r="Y3393" s="8" t="n">
        <x:v>45561</x:v>
      </x:c>
      <x:c r="Z3393" s="11" t="n">
        <x:v>0.297872</x:v>
      </x:c>
      <x:c r="AA3393" s="4" t="str">
        <x:v>Excluded / unlabelled</x:v>
      </x:c>
    </x:row>
    <x:row r="3394" ht="34" customHeight="1">
      <x:c r="A3394" s="4" t="str">
        <x:v>PY-03393</x:v>
      </x:c>
      <x:c r="B3394" s="8" t="n">
        <x:v>45501</x:v>
      </x:c>
      <x:c r="C3394" s="4" t="str">
        <x:v>PRJ-013</x:v>
      </x:c>
      <x:c r="D3394" s="4" t="str">
        <x:v>Monthly site</x:v>
      </x:c>
      <x:c r="E3394" s="4" t="str">
        <x:v>Calculated</x:v>
      </x:c>
      <x:c r="F3394" s="4" t="str">
        <x:v>EMP-393</x:v>
      </x:c>
      <x:c r="G3394" s="4" t="str">
        <x:v>HR-03393</x:v>
      </x:c>
      <x:c r="H3394" s="4" t="str">
        <x:v>Approved</x:v>
      </x:c>
      <x:c r="I3394" s="9" t="n">
        <x:v>72000</x:v>
      </x:c>
      <x:c r="J3394" s="10" t="n">
        <x:v>26</x:v>
      </x:c>
      <x:c r="K3394" s="10" t="n">
        <x:v>26</x:v>
      </x:c>
      <x:c r="L3394" s="10" t="n">
        <x:v>0</x:v>
      </x:c>
      <x:c r="M3394" s="9" t="n">
        <x:v>519.23</x:v>
      </x:c>
      <x:c r="N3394" s="10" t="n">
        <x:v>2000</x:v>
      </x:c>
      <x:c r="O3394" s="10" t="n">
        <x:v>1</x:v>
      </x:c>
      <x:c r="P3394" s="10" t="n">
        <x:v>4</x:v>
      </x:c>
      <x:c r="Q3394" s="11" t="n">
        <x:v>0.08</x:v>
      </x:c>
      <x:c r="R3394" s="9" t="n">
        <x:f>ROUND(I3394*K3394/J3394,2)</x:f>
        <x:v>72000</x:v>
      </x:c>
      <x:c r="S3394" s="9" t="n">
        <x:f>ROUND(L3394*M3394,2)</x:f>
        <x:v>0</x:v>
      </x:c>
      <x:c r="T3394" s="9" t="n">
        <x:f>R3394+S3394+N3394</x:f>
        <x:v>74000</x:v>
      </x:c>
      <x:c r="U3394" s="9" t="n">
        <x:f>ROUND(T3394*Q3394,2)</x:f>
        <x:v>5920</x:v>
      </x:c>
      <x:c r="V3394" s="9" t="n">
        <x:f>T3394-U3394</x:f>
        <x:v>68080</x:v>
      </x:c>
      <x:c r="W3394" s="9" t="n">
        <x:v>0</x:v>
      </x:c>
      <x:c r="X3394" s="9" t="n">
        <x:v>0</x:v>
      </x:c>
      <x:c r="Y3394" s="8" t="n">
        <x:v>45561</x:v>
      </x:c>
      <x:c r="Z3394" s="11" t="n">
        <x:v>0.268293</x:v>
      </x:c>
      <x:c r="AA3394" s="4" t="str">
        <x:v>Excluded / unlabelled</x:v>
      </x:c>
    </x:row>
    <x:row r="3395" ht="34" customHeight="1">
      <x:c r="A3395" s="4" t="str">
        <x:v>PY-03394</x:v>
      </x:c>
      <x:c r="B3395" s="8" t="n">
        <x:v>45501</x:v>
      </x:c>
      <x:c r="C3395" s="4" t="str">
        <x:v>PRJ-014</x:v>
      </x:c>
      <x:c r="D3395" s="4" t="str">
        <x:v>Monthly staff</x:v>
      </x:c>
      <x:c r="E3395" s="4" t="str">
        <x:v>Held for attendance</x:v>
      </x:c>
      <x:c r="F3395" s="4" t="str">
        <x:v>EMP-394</x:v>
      </x:c>
      <x:c r="G3395" s="4" t="str">
        <x:v>HR-03394</x:v>
      </x:c>
      <x:c r="H3395" s="4" t="str">
        <x:v>Draft</x:v>
      </x:c>
      <x:c r="I3395" s="9" t="n">
        <x:v>100000</x:v>
      </x:c>
      <x:c r="J3395" s="10" t="n">
        <x:v>26</x:v>
      </x:c>
      <x:c r="K3395" s="10" t="n">
        <x:v>24</x:v>
      </x:c>
      <x:c r="L3395" s="10" t="n">
        <x:v>0</x:v>
      </x:c>
      <x:c r="M3395" s="9" t="n">
        <x:v>721.15</x:v>
      </x:c>
      <x:c r="N3395" s="10" t="n">
        <x:v>4000</x:v>
      </x:c>
      <x:c r="O3395" s="10" t="n">
        <x:v>4</x:v>
      </x:c>
      <x:c r="P3395" s="10" t="n">
        <x:v>0</x:v>
      </x:c>
      <x:c r="Q3395" s="11" t="n">
        <x:v>0.08</x:v>
      </x:c>
      <x:c r="R3395" s="9" t="n">
        <x:f>ROUND(I3395*K3395/J3395,2)</x:f>
        <x:v>92307.69</x:v>
      </x:c>
      <x:c r="S3395" s="9" t="n">
        <x:f>ROUND(L3395*M3395,2)</x:f>
        <x:v>0</x:v>
      </x:c>
      <x:c r="T3395" s="9" t="n">
        <x:f>R3395+S3395+N3395</x:f>
        <x:v>96307.69</x:v>
      </x:c>
      <x:c r="U3395" s="9" t="n">
        <x:f>ROUND(T3395*Q3395,2)</x:f>
        <x:v>7704.62</x:v>
      </x:c>
      <x:c r="V3395" s="9" t="n">
        <x:f>T3395-U3395</x:f>
        <x:v>88603.07</x:v>
      </x:c>
      <x:c r="W3395" s="9" t="n">
        <x:v>0</x:v>
      </x:c>
      <x:c r="X3395" s="9" t="n">
        <x:v>1</x:v>
      </x:c>
      <x:c r="Y3395" s="8" t="n">
        <x:v>45561</x:v>
      </x:c>
      <x:c r="Z3395" s="11" t="n">
        <x:v>0.33871</x:v>
      </x:c>
      <x:c r="AA3395" s="4" t="str">
        <x:v>Excluded / unlabelled</x:v>
      </x:c>
    </x:row>
    <x:row r="3396" ht="34" customHeight="1">
      <x:c r="A3396" s="4" t="str">
        <x:v>PY-03395</x:v>
      </x:c>
      <x:c r="B3396" s="8" t="n">
        <x:v>45501</x:v>
      </x:c>
      <x:c r="C3396" s="4" t="str">
        <x:v>PRJ-015</x:v>
      </x:c>
      <x:c r="D3396" s="4" t="str">
        <x:v>Monthly site</x:v>
      </x:c>
      <x:c r="E3396" s="4" t="str">
        <x:v>Paid</x:v>
      </x:c>
      <x:c r="F3396" s="4" t="str">
        <x:v>EMP-395</x:v>
      </x:c>
      <x:c r="G3396" s="4" t="str">
        <x:v>HR-03395</x:v>
      </x:c>
      <x:c r="H3396" s="4" t="str">
        <x:v>Approved</x:v>
      </x:c>
      <x:c r="I3396" s="9" t="n">
        <x:v>29000</x:v>
      </x:c>
      <x:c r="J3396" s="10" t="n">
        <x:v>26</x:v>
      </x:c>
      <x:c r="K3396" s="10" t="n">
        <x:v>26</x:v>
      </x:c>
      <x:c r="L3396" s="10" t="n">
        <x:v>0</x:v>
      </x:c>
      <x:c r="M3396" s="9" t="n">
        <x:v>209.13</x:v>
      </x:c>
      <x:c r="N3396" s="10" t="n">
        <x:v>2000</x:v>
      </x:c>
      <x:c r="O3396" s="10" t="n">
        <x:v>0</x:v>
      </x:c>
      <x:c r="P3396" s="10" t="n">
        <x:v>5</x:v>
      </x:c>
      <x:c r="Q3396" s="11" t="n">
        <x:v>0.08</x:v>
      </x:c>
      <x:c r="R3396" s="9" t="n">
        <x:f>ROUND(I3396*K3396/J3396,2)</x:f>
        <x:v>29000</x:v>
      </x:c>
      <x:c r="S3396" s="9" t="n">
        <x:f>ROUND(L3396*M3396,2)</x:f>
        <x:v>0</x:v>
      </x:c>
      <x:c r="T3396" s="9" t="n">
        <x:f>R3396+S3396+N3396</x:f>
        <x:v>31000</x:v>
      </x:c>
      <x:c r="U3396" s="9" t="n">
        <x:f>ROUND(T3396*Q3396,2)</x:f>
        <x:v>2480</x:v>
      </x:c>
      <x:c r="V3396" s="9" t="n">
        <x:f>T3396-U3396</x:f>
        <x:v>28520</x:v>
      </x:c>
      <x:c r="W3396" s="9" t="n">
        <x:v>28520</x:v>
      </x:c>
      <x:c r="X3396" s="9" t="n">
        <x:v>0</x:v>
      </x:c>
      <x:c r="Y3396" s="8" t="n">
        <x:v>45561</x:v>
      </x:c>
      <x:c r="Z3396" s="11" t="n">
        <x:v>0.147826</x:v>
      </x:c>
      <x:c r="AA3396" s="4" t="str">
        <x:v>Excluded / unlabelled</x:v>
      </x:c>
    </x:row>
    <x:row r="3397" ht="34" customHeight="1">
      <x:c r="A3397" s="4" t="str">
        <x:v>PY-03396</x:v>
      </x:c>
      <x:c r="B3397" s="8" t="n">
        <x:v>45501</x:v>
      </x:c>
      <x:c r="C3397" s="4" t="str">
        <x:v>PRJ-016</x:v>
      </x:c>
      <x:c r="D3397" s="4" t="str">
        <x:v>Monthly site</x:v>
      </x:c>
      <x:c r="E3397" s="4" t="str">
        <x:v>Held for attendance</x:v>
      </x:c>
      <x:c r="F3397" s="4" t="str">
        <x:v>EMP-396</x:v>
      </x:c>
      <x:c r="G3397" s="4" t="str">
        <x:v>HR-03396</x:v>
      </x:c>
      <x:c r="H3397" s="4" t="str">
        <x:v>Submitted</x:v>
      </x:c>
      <x:c r="I3397" s="9" t="n">
        <x:v>24000</x:v>
      </x:c>
      <x:c r="J3397" s="10" t="n">
        <x:v>26</x:v>
      </x:c>
      <x:c r="K3397" s="10" t="n">
        <x:v>25</x:v>
      </x:c>
      <x:c r="L3397" s="10" t="n">
        <x:v>5</x:v>
      </x:c>
      <x:c r="M3397" s="9" t="n">
        <x:v>173.08</x:v>
      </x:c>
      <x:c r="N3397" s="10" t="n">
        <x:v>3000</x:v>
      </x:c>
      <x:c r="O3397" s="10" t="n">
        <x:v>2</x:v>
      </x:c>
      <x:c r="P3397" s="10" t="n">
        <x:v>3</x:v>
      </x:c>
      <x:c r="Q3397" s="11" t="n">
        <x:v>0.08</x:v>
      </x:c>
      <x:c r="R3397" s="9" t="n">
        <x:f>ROUND(I3397*K3397/J3397,2)</x:f>
        <x:v>23076.92</x:v>
      </x:c>
      <x:c r="S3397" s="9" t="n">
        <x:f>ROUND(L3397*M3397,2)</x:f>
        <x:v>865.4</x:v>
      </x:c>
      <x:c r="T3397" s="9" t="n">
        <x:f>R3397+S3397+N3397</x:f>
        <x:v>26942.32</x:v>
      </x:c>
      <x:c r="U3397" s="9" t="n">
        <x:f>ROUND(T3397*Q3397,2)</x:f>
        <x:v>2155.39</x:v>
      </x:c>
      <x:c r="V3397" s="9" t="n">
        <x:f>T3397-U3397</x:f>
        <x:v>24786.93</x:v>
      </x:c>
      <x:c r="W3397" s="9" t="n">
        <x:v>0</x:v>
      </x:c>
      <x:c r="X3397" s="9" t="n">
        <x:v>0</x:v>
      </x:c>
      <x:c r="Y3397" s="8" t="n">
        <x:v>45561</x:v>
      </x:c>
      <x:c r="Z3397" s="11" t="n">
        <x:v>0.436416</x:v>
      </x:c>
      <x:c r="AA3397" s="4" t="str">
        <x:v>Excluded / unlabelled</x:v>
      </x:c>
    </x:row>
    <x:row r="3398" ht="34" customHeight="1">
      <x:c r="A3398" s="4" t="str">
        <x:v>PY-03397</x:v>
      </x:c>
      <x:c r="B3398" s="8" t="n">
        <x:v>45501</x:v>
      </x:c>
      <x:c r="C3398" s="4" t="str">
        <x:v>PRJ-017</x:v>
      </x:c>
      <x:c r="D3398" s="4" t="str">
        <x:v>Monthly site</x:v>
      </x:c>
      <x:c r="E3398" s="4" t="str">
        <x:v>Held for attendance</x:v>
      </x:c>
      <x:c r="F3398" s="4" t="str">
        <x:v>EMP-397</x:v>
      </x:c>
      <x:c r="G3398" s="4" t="str">
        <x:v>HR-03397</x:v>
      </x:c>
      <x:c r="H3398" s="4" t="str">
        <x:v>Returned</x:v>
      </x:c>
      <x:c r="I3398" s="9" t="n">
        <x:v>83000</x:v>
      </x:c>
      <x:c r="J3398" s="10" t="n">
        <x:v>26</x:v>
      </x:c>
      <x:c r="K3398" s="10" t="n">
        <x:v>25</x:v>
      </x:c>
      <x:c r="L3398" s="10" t="n">
        <x:v>0</x:v>
      </x:c>
      <x:c r="M3398" s="9" t="n">
        <x:v>598.56</x:v>
      </x:c>
      <x:c r="N3398" s="10" t="n">
        <x:v>1000</x:v>
      </x:c>
      <x:c r="O3398" s="10" t="n">
        <x:v>1</x:v>
      </x:c>
      <x:c r="P3398" s="10" t="n">
        <x:v>6</x:v>
      </x:c>
      <x:c r="Q3398" s="11" t="n">
        <x:v>0.08</x:v>
      </x:c>
      <x:c r="R3398" s="9" t="n">
        <x:f>ROUND(I3398*K3398/J3398,2)</x:f>
        <x:v>79807.69</x:v>
      </x:c>
      <x:c r="S3398" s="9" t="n">
        <x:f>ROUND(L3398*M3398,2)</x:f>
        <x:v>0</x:v>
      </x:c>
      <x:c r="T3398" s="9" t="n">
        <x:f>R3398+S3398+N3398</x:f>
        <x:v>80807.69</x:v>
      </x:c>
      <x:c r="U3398" s="9" t="n">
        <x:f>ROUND(T3398*Q3398,2)</x:f>
        <x:v>6464.62</x:v>
      </x:c>
      <x:c r="V3398" s="9" t="n">
        <x:f>T3398-U3398</x:f>
        <x:v>74343.07</x:v>
      </x:c>
      <x:c r="W3398" s="9" t="n">
        <x:v>0</x:v>
      </x:c>
      <x:c r="X3398" s="9" t="n">
        <x:v>0</x:v>
      </x:c>
      <x:c r="Y3398" s="8" t="n">
        <x:v>45561</x:v>
      </x:c>
      <x:c r="Z3398" s="11" t="n">
        <x:v>0.38806</x:v>
      </x:c>
      <x:c r="AA3398" s="4" t="str">
        <x:v>Excluded / unlabelled</x:v>
      </x:c>
    </x:row>
    <x:row r="3399" ht="34" customHeight="1">
      <x:c r="A3399" s="4" t="str">
        <x:v>PY-03398</x:v>
      </x:c>
      <x:c r="B3399" s="8" t="n">
        <x:v>45501</x:v>
      </x:c>
      <x:c r="C3399" s="4" t="str">
        <x:v>PRJ-018</x:v>
      </x:c>
      <x:c r="D3399" s="4" t="str">
        <x:v>Monthly site</x:v>
      </x:c>
      <x:c r="E3399" s="4" t="str">
        <x:v>Held for attendance</x:v>
      </x:c>
      <x:c r="F3399" s="4" t="str">
        <x:v>EMP-398</x:v>
      </x:c>
      <x:c r="G3399" s="4" t="str">
        <x:v>HR-03398</x:v>
      </x:c>
      <x:c r="H3399" s="4" t="str">
        <x:v>Draft</x:v>
      </x:c>
      <x:c r="I3399" s="9" t="n">
        <x:v>72000</x:v>
      </x:c>
      <x:c r="J3399" s="10" t="n">
        <x:v>26</x:v>
      </x:c>
      <x:c r="K3399" s="10" t="n">
        <x:v>26</x:v>
      </x:c>
      <x:c r="L3399" s="10" t="n">
        <x:v>26</x:v>
      </x:c>
      <x:c r="M3399" s="9" t="n">
        <x:v>519.23</x:v>
      </x:c>
      <x:c r="N3399" s="10" t="n">
        <x:v>3000</x:v>
      </x:c>
      <x:c r="O3399" s="10" t="n">
        <x:v>0</x:v>
      </x:c>
      <x:c r="P3399" s="10" t="n">
        <x:v>5</x:v>
      </x:c>
      <x:c r="Q3399" s="11" t="n">
        <x:v>0.08</x:v>
      </x:c>
      <x:c r="R3399" s="9" t="n">
        <x:f>ROUND(I3399*K3399/J3399,2)</x:f>
        <x:v>72000</x:v>
      </x:c>
      <x:c r="S3399" s="9" t="n">
        <x:f>ROUND(L3399*M3399,2)</x:f>
        <x:v>13499.98</x:v>
      </x:c>
      <x:c r="T3399" s="9" t="n">
        <x:f>R3399+S3399+N3399</x:f>
        <x:v>88499.98</x:v>
      </x:c>
      <x:c r="U3399" s="9" t="n">
        <x:f>ROUND(T3399*Q3399,2)</x:f>
        <x:v>7080</x:v>
      </x:c>
      <x:c r="V3399" s="9" t="n">
        <x:f>T3399-U3399</x:f>
        <x:v>81419.98</x:v>
      </x:c>
      <x:c r="W3399" s="9" t="n">
        <x:v>0</x:v>
      </x:c>
      <x:c r="X3399" s="9" t="n">
        <x:v>0</x:v>
      </x:c>
      <x:c r="Y3399" s="8" t="n">
        <x:v>45561</x:v>
      </x:c>
      <x:c r="Z3399" s="11" t="n">
        <x:v>0.297872</x:v>
      </x:c>
      <x:c r="AA3399" s="4" t="str">
        <x:v>Excluded / unlabelled</x:v>
      </x:c>
    </x:row>
    <x:row r="3400" ht="34" customHeight="1">
      <x:c r="A3400" s="4" t="str">
        <x:v>PY-03399</x:v>
      </x:c>
      <x:c r="B3400" s="8" t="n">
        <x:v>45501</x:v>
      </x:c>
      <x:c r="C3400" s="4" t="str">
        <x:v>PRJ-019</x:v>
      </x:c>
      <x:c r="D3400" s="4" t="str">
        <x:v>Monthly site</x:v>
      </x:c>
      <x:c r="E3400" s="4" t="str">
        <x:v>Held for attendance</x:v>
      </x:c>
      <x:c r="F3400" s="4" t="str">
        <x:v>EMP-399</x:v>
      </x:c>
      <x:c r="G3400" s="4" t="str">
        <x:v>HR-03399</x:v>
      </x:c>
      <x:c r="H3400" s="4" t="str">
        <x:v>Submitted</x:v>
      </x:c>
      <x:c r="I3400" s="9" t="n">
        <x:v>49000</x:v>
      </x:c>
      <x:c r="J3400" s="10" t="n">
        <x:v>26</x:v>
      </x:c>
      <x:c r="K3400" s="10" t="n">
        <x:v>23</x:v>
      </x:c>
      <x:c r="L3400" s="10" t="n">
        <x:v>22</x:v>
      </x:c>
      <x:c r="M3400" s="9" t="n">
        <x:v>353.37</x:v>
      </x:c>
      <x:c r="N3400" s="10" t="n">
        <x:v>0</x:v>
      </x:c>
      <x:c r="O3400" s="10" t="n">
        <x:v>2</x:v>
      </x:c>
      <x:c r="P3400" s="10" t="n">
        <x:v>0</x:v>
      </x:c>
      <x:c r="Q3400" s="11" t="n">
        <x:v>0.08</x:v>
      </x:c>
      <x:c r="R3400" s="9" t="n">
        <x:f>ROUND(I3400*K3400/J3400,2)</x:f>
        <x:v>43346.15</x:v>
      </x:c>
      <x:c r="S3400" s="9" t="n">
        <x:f>ROUND(L3400*M3400,2)</x:f>
        <x:v>7774.14</x:v>
      </x:c>
      <x:c r="T3400" s="9" t="n">
        <x:f>R3400+S3400+N3400</x:f>
        <x:v>51120.29</x:v>
      </x:c>
      <x:c r="U3400" s="9" t="n">
        <x:f>ROUND(T3400*Q3400,2)</x:f>
        <x:v>4089.62</x:v>
      </x:c>
      <x:c r="V3400" s="9" t="n">
        <x:f>T3400-U3400</x:f>
        <x:v>47030.67</x:v>
      </x:c>
      <x:c r="W3400" s="9" t="n">
        <x:v>0</x:v>
      </x:c>
      <x:c r="X3400" s="9" t="n">
        <x:v>1</x:v>
      </x:c>
      <x:c r="Y3400" s="8" t="n">
        <x:v>45561</x:v>
      </x:c>
      <x:c r="Z3400" s="11" t="n">
        <x:v>0.246246</x:v>
      </x:c>
      <x:c r="AA3400" s="4" t="str">
        <x:v>Excluded / unlabelled</x:v>
      </x:c>
    </x:row>
    <x:row r="3401" ht="34" customHeight="1">
      <x:c r="A3401" s="4" t="str">
        <x:v>PY-03400</x:v>
      </x:c>
      <x:c r="B3401" s="8" t="n">
        <x:v>45501</x:v>
      </x:c>
      <x:c r="C3401" s="4" t="str">
        <x:v>PRJ-020</x:v>
      </x:c>
      <x:c r="D3401" s="4" t="str">
        <x:v>Monthly staff</x:v>
      </x:c>
      <x:c r="E3401" s="4" t="str">
        <x:v>Held for attendance</x:v>
      </x:c>
      <x:c r="F3401" s="4" t="str">
        <x:v>EMP-400</x:v>
      </x:c>
      <x:c r="G3401" s="4" t="str">
        <x:v>HR-03400</x:v>
      </x:c>
      <x:c r="H3401" s="4" t="str">
        <x:v>Draft</x:v>
      </x:c>
      <x:c r="I3401" s="9" t="n">
        <x:v>85000</x:v>
      </x:c>
      <x:c r="J3401" s="10" t="n">
        <x:v>26</x:v>
      </x:c>
      <x:c r="K3401" s="10" t="n">
        <x:v>26</x:v>
      </x:c>
      <x:c r="L3401" s="10" t="n">
        <x:v>1</x:v>
      </x:c>
      <x:c r="M3401" s="9" t="n">
        <x:v>612.98</x:v>
      </x:c>
      <x:c r="N3401" s="10" t="n">
        <x:v>3000</x:v>
      </x:c>
      <x:c r="O3401" s="10" t="n">
        <x:v>2</x:v>
      </x:c>
      <x:c r="P3401" s="10" t="n">
        <x:v>2</x:v>
      </x:c>
      <x:c r="Q3401" s="11" t="n">
        <x:v>0.08</x:v>
      </x:c>
      <x:c r="R3401" s="9" t="n">
        <x:f>ROUND(I3401*K3401/J3401,2)</x:f>
        <x:v>85000</x:v>
      </x:c>
      <x:c r="S3401" s="9" t="n">
        <x:f>ROUND(L3401*M3401,2)</x:f>
        <x:v>612.98</x:v>
      </x:c>
      <x:c r="T3401" s="9" t="n">
        <x:f>R3401+S3401+N3401</x:f>
        <x:v>88612.98</x:v>
      </x:c>
      <x:c r="U3401" s="9" t="n">
        <x:f>ROUND(T3401*Q3401,2)</x:f>
        <x:v>7089.04</x:v>
      </x:c>
      <x:c r="V3401" s="9" t="n">
        <x:f>T3401-U3401</x:f>
        <x:v>81523.94</x:v>
      </x:c>
      <x:c r="W3401" s="9" t="n">
        <x:v>0</x:v>
      </x:c>
      <x:c r="X3401" s="9" t="n">
        <x:v>0</x:v>
      </x:c>
      <x:c r="Y3401" s="8" t="n">
        <x:v>45561</x:v>
      </x:c>
      <x:c r="Z3401" s="11" t="n">
        <x:v>0.246246</x:v>
      </x:c>
      <x:c r="AA3401" s="4" t="str">
        <x:v>Excluded / unlabelled</x:v>
      </x:c>
    </x:row>
    <x:row r="3402" ht="34" customHeight="1">
      <x:c r="A3402" s="4" t="str">
        <x:v>PY-03401</x:v>
      </x:c>
      <x:c r="B3402" s="8" t="n">
        <x:v>45501</x:v>
      </x:c>
      <x:c r="C3402" s="4" t="str">
        <x:v>PRJ-001</x:v>
      </x:c>
      <x:c r="D3402" s="4" t="str">
        <x:v>Monthly staff</x:v>
      </x:c>
      <x:c r="E3402" s="4" t="str">
        <x:v>Held for attendance</x:v>
      </x:c>
      <x:c r="F3402" s="4" t="str">
        <x:v>EMP-401</x:v>
      </x:c>
      <x:c r="G3402" s="4" t="str">
        <x:v>HR-03401</x:v>
      </x:c>
      <x:c r="H3402" s="4" t="str">
        <x:v>Submitted</x:v>
      </x:c>
      <x:c r="I3402" s="9" t="n">
        <x:v>47000</x:v>
      </x:c>
      <x:c r="J3402" s="10" t="n">
        <x:v>26</x:v>
      </x:c>
      <x:c r="K3402" s="10" t="n">
        <x:v>25</x:v>
      </x:c>
      <x:c r="L3402" s="10" t="n">
        <x:v>0</x:v>
      </x:c>
      <x:c r="M3402" s="9" t="n">
        <x:v>338.94</x:v>
      </x:c>
      <x:c r="N3402" s="10" t="n">
        <x:v>0</x:v>
      </x:c>
      <x:c r="O3402" s="10" t="n">
        <x:v>1</x:v>
      </x:c>
      <x:c r="P3402" s="10" t="n">
        <x:v>5</x:v>
      </x:c>
      <x:c r="Q3402" s="11" t="n">
        <x:v>0.08</x:v>
      </x:c>
      <x:c r="R3402" s="9" t="n">
        <x:f>ROUND(I3402*K3402/J3402,2)</x:f>
        <x:v>45192.31</x:v>
      </x:c>
      <x:c r="S3402" s="9" t="n">
        <x:f>ROUND(L3402*M3402,2)</x:f>
        <x:v>0</x:v>
      </x:c>
      <x:c r="T3402" s="9" t="n">
        <x:f>R3402+S3402+N3402</x:f>
        <x:v>45192.31</x:v>
      </x:c>
      <x:c r="U3402" s="9" t="n">
        <x:f>ROUND(T3402*Q3402,2)</x:f>
        <x:v>3615.38</x:v>
      </x:c>
      <x:c r="V3402" s="9" t="n">
        <x:f>T3402-U3402</x:f>
        <x:v>41576.93</x:v>
      </x:c>
      <x:c r="W3402" s="9" t="n">
        <x:v>0</x:v>
      </x:c>
      <x:c r="X3402" s="9" t="n">
        <x:v>0</x:v>
      </x:c>
      <x:c r="Y3402" s="8" t="n">
        <x:v>45561</x:v>
      </x:c>
      <x:c r="Z3402" s="11" t="n">
        <x:v>0.38806</x:v>
      </x:c>
      <x:c r="AA3402" s="4" t="str">
        <x:v>Excluded / unlabelled</x:v>
      </x:c>
    </x:row>
    <x:row r="3403" ht="34" customHeight="1">
      <x:c r="A3403" s="4" t="str">
        <x:v>PY-03402</x:v>
      </x:c>
      <x:c r="B3403" s="8" t="n">
        <x:v>45501</x:v>
      </x:c>
      <x:c r="C3403" s="4" t="str">
        <x:v>PRJ-002</x:v>
      </x:c>
      <x:c r="D3403" s="4" t="str">
        <x:v>Monthly site</x:v>
      </x:c>
      <x:c r="E3403" s="4" t="str">
        <x:v>Calculated</x:v>
      </x:c>
      <x:c r="F3403" s="4" t="str">
        <x:v>EMP-402</x:v>
      </x:c>
      <x:c r="G3403" s="4" t="str">
        <x:v>HR-03402</x:v>
      </x:c>
      <x:c r="H3403" s="4" t="str">
        <x:v>Approved</x:v>
      </x:c>
      <x:c r="I3403" s="9" t="n">
        <x:v>86000</x:v>
      </x:c>
      <x:c r="J3403" s="10" t="n">
        <x:v>26</x:v>
      </x:c>
      <x:c r="K3403" s="10" t="n">
        <x:v>25</x:v>
      </x:c>
      <x:c r="L3403" s="10" t="n">
        <x:v>8</x:v>
      </x:c>
      <x:c r="M3403" s="9" t="n">
        <x:v>620.19</x:v>
      </x:c>
      <x:c r="N3403" s="10" t="n">
        <x:v>0</x:v>
      </x:c>
      <x:c r="O3403" s="10" t="n">
        <x:v>3</x:v>
      </x:c>
      <x:c r="P3403" s="10" t="n">
        <x:v>5</x:v>
      </x:c>
      <x:c r="Q3403" s="11" t="n">
        <x:v>0.08</x:v>
      </x:c>
      <x:c r="R3403" s="9" t="n">
        <x:f>ROUND(I3403*K3403/J3403,2)</x:f>
        <x:v>82692.31</x:v>
      </x:c>
      <x:c r="S3403" s="9" t="n">
        <x:f>ROUND(L3403*M3403,2)</x:f>
        <x:v>4961.52</x:v>
      </x:c>
      <x:c r="T3403" s="9" t="n">
        <x:f>R3403+S3403+N3403</x:f>
        <x:v>87653.83</x:v>
      </x:c>
      <x:c r="U3403" s="9" t="n">
        <x:f>ROUND(T3403*Q3403,2)</x:f>
        <x:v>7012.31</x:v>
      </x:c>
      <x:c r="V3403" s="9" t="n">
        <x:f>T3403-U3403</x:f>
        <x:v>80641.52</x:v>
      </x:c>
      <x:c r="W3403" s="9" t="n">
        <x:v>0</x:v>
      </x:c>
      <x:c r="X3403" s="9" t="n">
        <x:v>1</x:v>
      </x:c>
      <x:c r="Y3403" s="8" t="n">
        <x:v>45561</x:v>
      </x:c>
      <x:c r="Z3403" s="11" t="n">
        <x:v>0.436416</x:v>
      </x:c>
      <x:c r="AA3403" s="4" t="str">
        <x:v>Excluded / unlabelled</x:v>
      </x:c>
    </x:row>
    <x:row r="3404" ht="34" customHeight="1">
      <x:c r="A3404" s="4" t="str">
        <x:v>PY-03403</x:v>
      </x:c>
      <x:c r="B3404" s="8" t="n">
        <x:v>45501</x:v>
      </x:c>
      <x:c r="C3404" s="4" t="str">
        <x:v>PRJ-003</x:v>
      </x:c>
      <x:c r="D3404" s="4" t="str">
        <x:v>Monthly site</x:v>
      </x:c>
      <x:c r="E3404" s="4" t="str">
        <x:v>Paid</x:v>
      </x:c>
      <x:c r="F3404" s="4" t="str">
        <x:v>EMP-403</x:v>
      </x:c>
      <x:c r="G3404" s="4" t="str">
        <x:v>HR-03403</x:v>
      </x:c>
      <x:c r="H3404" s="4" t="str">
        <x:v>Approved</x:v>
      </x:c>
      <x:c r="I3404" s="9" t="n">
        <x:v>26000</x:v>
      </x:c>
      <x:c r="J3404" s="10" t="n">
        <x:v>26</x:v>
      </x:c>
      <x:c r="K3404" s="10" t="n">
        <x:v>23</x:v>
      </x:c>
      <x:c r="L3404" s="10" t="n">
        <x:v>28</x:v>
      </x:c>
      <x:c r="M3404" s="9" t="n">
        <x:v>187.5</x:v>
      </x:c>
      <x:c r="N3404" s="10" t="n">
        <x:v>0</x:v>
      </x:c>
      <x:c r="O3404" s="10" t="n">
        <x:v>3</x:v>
      </x:c>
      <x:c r="P3404" s="10" t="n">
        <x:v>3</x:v>
      </x:c>
      <x:c r="Q3404" s="11" t="n">
        <x:v>0.08</x:v>
      </x:c>
      <x:c r="R3404" s="9" t="n">
        <x:f>ROUND(I3404*K3404/J3404,2)</x:f>
        <x:v>23000</x:v>
      </x:c>
      <x:c r="S3404" s="9" t="n">
        <x:f>ROUND(L3404*M3404,2)</x:f>
        <x:v>5250</x:v>
      </x:c>
      <x:c r="T3404" s="9" t="n">
        <x:f>R3404+S3404+N3404</x:f>
        <x:v>28250</x:v>
      </x:c>
      <x:c r="U3404" s="9" t="n">
        <x:f>ROUND(T3404*Q3404,2)</x:f>
        <x:v>2260</x:v>
      </x:c>
      <x:c r="V3404" s="9" t="n">
        <x:f>T3404-U3404</x:f>
        <x:v>25990</x:v>
      </x:c>
      <x:c r="W3404" s="9" t="n">
        <x:v>25990</x:v>
      </x:c>
      <x:c r="X3404" s="9" t="n">
        <x:v>1</x:v>
      </x:c>
      <x:c r="Y3404" s="8" t="n">
        <x:v>45561</x:v>
      </x:c>
      <x:c r="Z3404" s="11" t="n">
        <x:v>0.533937</x:v>
      </x:c>
      <x:c r="AA3404" s="4" t="str">
        <x:v>Excluded / unlabelled</x:v>
      </x:c>
    </x:row>
    <x:row r="3405" ht="34" customHeight="1">
      <x:c r="A3405" s="4" t="str">
        <x:v>PY-03404</x:v>
      </x:c>
      <x:c r="B3405" s="8" t="n">
        <x:v>45501</x:v>
      </x:c>
      <x:c r="C3405" s="4" t="str">
        <x:v>PRJ-004</x:v>
      </x:c>
      <x:c r="D3405" s="4" t="str">
        <x:v>Monthly site</x:v>
      </x:c>
      <x:c r="E3405" s="4" t="str">
        <x:v>Calculated</x:v>
      </x:c>
      <x:c r="F3405" s="4" t="str">
        <x:v>EMP-404</x:v>
      </x:c>
      <x:c r="G3405" s="4" t="str">
        <x:v>HR-03404</x:v>
      </x:c>
      <x:c r="H3405" s="4" t="str">
        <x:v>Approved</x:v>
      </x:c>
      <x:c r="I3405" s="9" t="n">
        <x:v>60000</x:v>
      </x:c>
      <x:c r="J3405" s="10" t="n">
        <x:v>26</x:v>
      </x:c>
      <x:c r="K3405" s="10" t="n">
        <x:v>24</x:v>
      </x:c>
      <x:c r="L3405" s="10" t="n">
        <x:v>38</x:v>
      </x:c>
      <x:c r="M3405" s="9" t="n">
        <x:v>432.69</x:v>
      </x:c>
      <x:c r="N3405" s="10" t="n">
        <x:v>4000</x:v>
      </x:c>
      <x:c r="O3405" s="10" t="n">
        <x:v>4</x:v>
      </x:c>
      <x:c r="P3405" s="10" t="n">
        <x:v>3</x:v>
      </x:c>
      <x:c r="Q3405" s="11" t="n">
        <x:v>0.08</x:v>
      </x:c>
      <x:c r="R3405" s="9" t="n">
        <x:f>ROUND(I3405*K3405/J3405,2)</x:f>
        <x:v>55384.62</x:v>
      </x:c>
      <x:c r="S3405" s="9" t="n">
        <x:f>ROUND(L3405*M3405,2)</x:f>
        <x:v>16442.22</x:v>
      </x:c>
      <x:c r="T3405" s="9" t="n">
        <x:f>R3405+S3405+N3405</x:f>
        <x:v>75826.84</x:v>
      </x:c>
      <x:c r="U3405" s="9" t="n">
        <x:f>ROUND(T3405*Q3405,2)</x:f>
        <x:v>6066.15</x:v>
      </x:c>
      <x:c r="V3405" s="9" t="n">
        <x:f>T3405-U3405</x:f>
        <x:v>69760.69</x:v>
      </x:c>
      <x:c r="W3405" s="9" t="n">
        <x:v>0</x:v>
      </x:c>
      <x:c r="X3405" s="9" t="n">
        <x:v>0</x:v>
      </x:c>
      <x:c r="Y3405" s="8" t="n">
        <x:v>45561</x:v>
      </x:c>
      <x:c r="Z3405" s="11" t="n">
        <x:v>0.556561</x:v>
      </x:c>
      <x:c r="AA3405" s="4" t="str">
        <x:v>Excluded / unlabelled</x:v>
      </x:c>
    </x:row>
    <x:row r="3406" ht="34" customHeight="1">
      <x:c r="A3406" s="4" t="str">
        <x:v>PY-03405</x:v>
      </x:c>
      <x:c r="B3406" s="8" t="n">
        <x:v>45501</x:v>
      </x:c>
      <x:c r="C3406" s="4" t="str">
        <x:v>PRJ-005</x:v>
      </x:c>
      <x:c r="D3406" s="4" t="str">
        <x:v>Monthly staff</x:v>
      </x:c>
      <x:c r="E3406" s="4" t="str">
        <x:v>Held for attendance</x:v>
      </x:c>
      <x:c r="F3406" s="4" t="str">
        <x:v>EMP-405</x:v>
      </x:c>
      <x:c r="G3406" s="4" t="str">
        <x:v>HR-03405</x:v>
      </x:c>
      <x:c r="H3406" s="4" t="str">
        <x:v>Submitted</x:v>
      </x:c>
      <x:c r="I3406" s="9" t="n">
        <x:v>63000</x:v>
      </x:c>
      <x:c r="J3406" s="10" t="n">
        <x:v>26</x:v>
      </x:c>
      <x:c r="K3406" s="10" t="n">
        <x:v>24</x:v>
      </x:c>
      <x:c r="L3406" s="10" t="n">
        <x:v>0</x:v>
      </x:c>
      <x:c r="M3406" s="9" t="n">
        <x:v>454.33</x:v>
      </x:c>
      <x:c r="N3406" s="10" t="n">
        <x:v>4000</x:v>
      </x:c>
      <x:c r="O3406" s="10" t="n">
        <x:v>2</x:v>
      </x:c>
      <x:c r="P3406" s="10" t="n">
        <x:v>1</x:v>
      </x:c>
      <x:c r="Q3406" s="11" t="n">
        <x:v>0.08</x:v>
      </x:c>
      <x:c r="R3406" s="9" t="n">
        <x:f>ROUND(I3406*K3406/J3406,2)</x:f>
        <x:v>58153.85</x:v>
      </x:c>
      <x:c r="S3406" s="9" t="n">
        <x:f>ROUND(L3406*M3406,2)</x:f>
        <x:v>0</x:v>
      </x:c>
      <x:c r="T3406" s="9" t="n">
        <x:f>R3406+S3406+N3406</x:f>
        <x:v>62153.85</x:v>
      </x:c>
      <x:c r="U3406" s="9" t="n">
        <x:f>ROUND(T3406*Q3406,2)</x:f>
        <x:v>4972.31</x:v>
      </x:c>
      <x:c r="V3406" s="9" t="n">
        <x:f>T3406-U3406</x:f>
        <x:v>57181.54</x:v>
      </x:c>
      <x:c r="W3406" s="9" t="n">
        <x:v>0</x:v>
      </x:c>
      <x:c r="X3406" s="9" t="n">
        <x:v>0</x:v>
      </x:c>
      <x:c r="Y3406" s="8" t="n">
        <x:v>45561</x:v>
      </x:c>
      <x:c r="Z3406" s="11" t="n">
        <x:v>0.246246</x:v>
      </x:c>
      <x:c r="AA3406" s="4" t="str">
        <x:v>Excluded / unlabelled</x:v>
      </x:c>
    </x:row>
    <x:row r="3407" ht="34" customHeight="1">
      <x:c r="A3407" s="4" t="str">
        <x:v>PY-03406</x:v>
      </x:c>
      <x:c r="B3407" s="8" t="n">
        <x:v>45501</x:v>
      </x:c>
      <x:c r="C3407" s="4" t="str">
        <x:v>PRJ-006</x:v>
      </x:c>
      <x:c r="D3407" s="4" t="str">
        <x:v>Monthly site</x:v>
      </x:c>
      <x:c r="E3407" s="4" t="str">
        <x:v>Held for attendance</x:v>
      </x:c>
      <x:c r="F3407" s="4" t="str">
        <x:v>EMP-406</x:v>
      </x:c>
      <x:c r="G3407" s="4" t="str">
        <x:v>HR-03406</x:v>
      </x:c>
      <x:c r="H3407" s="4" t="str">
        <x:v>Submitted</x:v>
      </x:c>
      <x:c r="I3407" s="9" t="n">
        <x:v>58000</x:v>
      </x:c>
      <x:c r="J3407" s="10" t="n">
        <x:v>26</x:v>
      </x:c>
      <x:c r="K3407" s="10" t="n">
        <x:v>26</x:v>
      </x:c>
      <x:c r="L3407" s="10" t="n">
        <x:v>39</x:v>
      </x:c>
      <x:c r="M3407" s="9" t="n">
        <x:v>418.27</x:v>
      </x:c>
      <x:c r="N3407" s="10" t="n">
        <x:v>3000</x:v>
      </x:c>
      <x:c r="O3407" s="10" t="n">
        <x:v>4</x:v>
      </x:c>
      <x:c r="P3407" s="10" t="n">
        <x:v>4</x:v>
      </x:c>
      <x:c r="Q3407" s="11" t="n">
        <x:v>0.08</x:v>
      </x:c>
      <x:c r="R3407" s="9" t="n">
        <x:f>ROUND(I3407*K3407/J3407,2)</x:f>
        <x:v>58000</x:v>
      </x:c>
      <x:c r="S3407" s="9" t="n">
        <x:f>ROUND(L3407*M3407,2)</x:f>
        <x:v>16312.53</x:v>
      </x:c>
      <x:c r="T3407" s="9" t="n">
        <x:f>R3407+S3407+N3407</x:f>
        <x:v>77312.53</x:v>
      </x:c>
      <x:c r="U3407" s="9" t="n">
        <x:f>ROUND(T3407*Q3407,2)</x:f>
        <x:v>6185</x:v>
      </x:c>
      <x:c r="V3407" s="9" t="n">
        <x:f>T3407-U3407</x:f>
        <x:v>71127.53</x:v>
      </x:c>
      <x:c r="W3407" s="9" t="n">
        <x:v>0</x:v>
      </x:c>
      <x:c r="X3407" s="9" t="n">
        <x:v>1</x:v>
      </x:c>
      <x:c r="Y3407" s="8" t="n">
        <x:v>45561</x:v>
      </x:c>
      <x:c r="Z3407" s="11" t="n">
        <x:v>0.556561</x:v>
      </x:c>
      <x:c r="AA3407" s="4" t="str">
        <x:v>Excluded / unlabelled</x:v>
      </x:c>
    </x:row>
    <x:row r="3408" ht="34" customHeight="1">
      <x:c r="A3408" s="4" t="str">
        <x:v>PY-03407</x:v>
      </x:c>
      <x:c r="B3408" s="8" t="n">
        <x:v>45501</x:v>
      </x:c>
      <x:c r="C3408" s="4" t="str">
        <x:v>PRJ-007</x:v>
      </x:c>
      <x:c r="D3408" s="4" t="str">
        <x:v>Monthly site</x:v>
      </x:c>
      <x:c r="E3408" s="4" t="str">
        <x:v>Held for attendance</x:v>
      </x:c>
      <x:c r="F3408" s="4" t="str">
        <x:v>EMP-407</x:v>
      </x:c>
      <x:c r="G3408" s="4" t="str">
        <x:v>HR-03407</x:v>
      </x:c>
      <x:c r="H3408" s="4" t="str">
        <x:v>Returned</x:v>
      </x:c>
      <x:c r="I3408" s="9" t="n">
        <x:v>18000</x:v>
      </x:c>
      <x:c r="J3408" s="10" t="n">
        <x:v>26</x:v>
      </x:c>
      <x:c r="K3408" s="10" t="n">
        <x:v>24</x:v>
      </x:c>
      <x:c r="L3408" s="10" t="n">
        <x:v>17</x:v>
      </x:c>
      <x:c r="M3408" s="9" t="n">
        <x:v>129.81</x:v>
      </x:c>
      <x:c r="N3408" s="10" t="n">
        <x:v>3000</x:v>
      </x:c>
      <x:c r="O3408" s="10" t="n">
        <x:v>3</x:v>
      </x:c>
      <x:c r="P3408" s="10" t="n">
        <x:v>6</x:v>
      </x:c>
      <x:c r="Q3408" s="11" t="n">
        <x:v>0.08</x:v>
      </x:c>
      <x:c r="R3408" s="9" t="n">
        <x:f>ROUND(I3408*K3408/J3408,2)</x:f>
        <x:v>16615.38</x:v>
      </x:c>
      <x:c r="S3408" s="9" t="n">
        <x:f>ROUND(L3408*M3408,2)</x:f>
        <x:v>2206.77</x:v>
      </x:c>
      <x:c r="T3408" s="9" t="n">
        <x:f>R3408+S3408+N3408</x:f>
        <x:v>21822.15</x:v>
      </x:c>
      <x:c r="U3408" s="9" t="n">
        <x:f>ROUND(T3408*Q3408,2)</x:f>
        <x:v>1745.77</x:v>
      </x:c>
      <x:c r="V3408" s="9" t="n">
        <x:f>T3408-U3408</x:f>
        <x:v>20076.38</x:v>
      </x:c>
      <x:c r="W3408" s="9" t="n">
        <x:v>0</x:v>
      </x:c>
      <x:c r="X3408" s="9" t="n">
        <x:v>0</x:v>
      </x:c>
      <x:c r="Y3408" s="8" t="n">
        <x:v>45561</x:v>
      </x:c>
      <x:c r="Z3408" s="11" t="n">
        <x:v>0.533937</x:v>
      </x:c>
      <x:c r="AA3408" s="4" t="str">
        <x:v>Excluded / unlabelled</x:v>
      </x:c>
    </x:row>
    <x:row r="3409" ht="34" customHeight="1">
      <x:c r="A3409" s="4" t="str">
        <x:v>PY-03408</x:v>
      </x:c>
      <x:c r="B3409" s="8" t="n">
        <x:v>45501</x:v>
      </x:c>
      <x:c r="C3409" s="4" t="str">
        <x:v>PRJ-008</x:v>
      </x:c>
      <x:c r="D3409" s="4" t="str">
        <x:v>Monthly staff</x:v>
      </x:c>
      <x:c r="E3409" s="4" t="str">
        <x:v>Held for attendance</x:v>
      </x:c>
      <x:c r="F3409" s="4" t="str">
        <x:v>EMP-408</x:v>
      </x:c>
      <x:c r="G3409" s="4" t="str">
        <x:v>HR-03408</x:v>
      </x:c>
      <x:c r="H3409" s="4" t="str">
        <x:v>Submitted</x:v>
      </x:c>
      <x:c r="I3409" s="9" t="n">
        <x:v>64000</x:v>
      </x:c>
      <x:c r="J3409" s="10" t="n">
        <x:v>26</x:v>
      </x:c>
      <x:c r="K3409" s="10" t="n">
        <x:v>26</x:v>
      </x:c>
      <x:c r="L3409" s="10" t="n">
        <x:v>0</x:v>
      </x:c>
      <x:c r="M3409" s="9" t="n">
        <x:v>461.54</x:v>
      </x:c>
      <x:c r="N3409" s="10" t="n">
        <x:v>2000</x:v>
      </x:c>
      <x:c r="O3409" s="10" t="n">
        <x:v>4</x:v>
      </x:c>
      <x:c r="P3409" s="10" t="n">
        <x:v>5</x:v>
      </x:c>
      <x:c r="Q3409" s="11" t="n">
        <x:v>0.08</x:v>
      </x:c>
      <x:c r="R3409" s="9" t="n">
        <x:f>ROUND(I3409*K3409/J3409,2)</x:f>
        <x:v>64000</x:v>
      </x:c>
      <x:c r="S3409" s="9" t="n">
        <x:f>ROUND(L3409*M3409,2)</x:f>
        <x:v>0</x:v>
      </x:c>
      <x:c r="T3409" s="9" t="n">
        <x:f>R3409+S3409+N3409</x:f>
        <x:v>66000</x:v>
      </x:c>
      <x:c r="U3409" s="9" t="n">
        <x:f>ROUND(T3409*Q3409,2)</x:f>
        <x:v>5280</x:v>
      </x:c>
      <x:c r="V3409" s="9" t="n">
        <x:f>T3409-U3409</x:f>
        <x:v>60720</x:v>
      </x:c>
      <x:c r="W3409" s="9" t="n">
        <x:v>0</x:v>
      </x:c>
      <x:c r="X3409" s="9" t="n">
        <x:v>0</x:v>
      </x:c>
      <x:c r="Y3409" s="8" t="n">
        <x:v>45561</x:v>
      </x:c>
      <x:c r="Z3409" s="11" t="n">
        <x:v>0.556561</x:v>
      </x:c>
      <x:c r="AA3409" s="4" t="str">
        <x:v>Excluded / unlabelled</x:v>
      </x:c>
    </x:row>
    <x:row r="3410" ht="34" customHeight="1">
      <x:c r="A3410" s="4" t="str">
        <x:v>PY-03409</x:v>
      </x:c>
      <x:c r="B3410" s="8" t="n">
        <x:v>45501</x:v>
      </x:c>
      <x:c r="C3410" s="4" t="str">
        <x:v>PRJ-009</x:v>
      </x:c>
      <x:c r="D3410" s="4" t="str">
        <x:v>Monthly site</x:v>
      </x:c>
      <x:c r="E3410" s="4" t="str">
        <x:v>Held for attendance</x:v>
      </x:c>
      <x:c r="F3410" s="4" t="str">
        <x:v>EMP-409</x:v>
      </x:c>
      <x:c r="G3410" s="4" t="str">
        <x:v>HR-03409</x:v>
      </x:c>
      <x:c r="H3410" s="4" t="str">
        <x:v>Submitted</x:v>
      </x:c>
      <x:c r="I3410" s="9" t="n">
        <x:v>36000</x:v>
      </x:c>
      <x:c r="J3410" s="10" t="n">
        <x:v>26</x:v>
      </x:c>
      <x:c r="K3410" s="10" t="n">
        <x:v>24</x:v>
      </x:c>
      <x:c r="L3410" s="10" t="n">
        <x:v>3</x:v>
      </x:c>
      <x:c r="M3410" s="9" t="n">
        <x:v>259.62</x:v>
      </x:c>
      <x:c r="N3410" s="10" t="n">
        <x:v>1000</x:v>
      </x:c>
      <x:c r="O3410" s="10" t="n">
        <x:v>3</x:v>
      </x:c>
      <x:c r="P3410" s="10" t="n">
        <x:v>6</x:v>
      </x:c>
      <x:c r="Q3410" s="11" t="n">
        <x:v>0.08</x:v>
      </x:c>
      <x:c r="R3410" s="9" t="n">
        <x:f>ROUND(I3410*K3410/J3410,2)</x:f>
        <x:v>33230.77</x:v>
      </x:c>
      <x:c r="S3410" s="9" t="n">
        <x:f>ROUND(L3410*M3410,2)</x:f>
        <x:v>778.86</x:v>
      </x:c>
      <x:c r="T3410" s="9" t="n">
        <x:f>R3410+S3410+N3410</x:f>
        <x:v>35009.63</x:v>
      </x:c>
      <x:c r="U3410" s="9" t="n">
        <x:f>ROUND(T3410*Q3410,2)</x:f>
        <x:v>2800.77</x:v>
      </x:c>
      <x:c r="V3410" s="9" t="n">
        <x:f>T3410-U3410</x:f>
        <x:v>32208.859999999997</x:v>
      </x:c>
      <x:c r="W3410" s="9" t="n">
        <x:v>0</x:v>
      </x:c>
      <x:c r="X3410" s="9" t="n">
        <x:v>0</x:v>
      </x:c>
      <x:c r="Y3410" s="8" t="n">
        <x:v>45561</x:v>
      </x:c>
      <x:c r="Z3410" s="11" t="n">
        <x:v>0.436416</x:v>
      </x:c>
      <x:c r="AA3410" s="4" t="str">
        <x:v>Excluded / unlabelled</x:v>
      </x:c>
    </x:row>
    <x:row r="3411" ht="34" customHeight="1">
      <x:c r="A3411" s="4" t="str">
        <x:v>PY-03410</x:v>
      </x:c>
      <x:c r="B3411" s="8" t="n">
        <x:v>45501</x:v>
      </x:c>
      <x:c r="C3411" s="4" t="str">
        <x:v>PRJ-010</x:v>
      </x:c>
      <x:c r="D3411" s="4" t="str">
        <x:v>Monthly site</x:v>
      </x:c>
      <x:c r="E3411" s="4" t="str">
        <x:v>Held for attendance</x:v>
      </x:c>
      <x:c r="F3411" s="4" t="str">
        <x:v>EMP-410</x:v>
      </x:c>
      <x:c r="G3411" s="4" t="str">
        <x:v>HR-03410</x:v>
      </x:c>
      <x:c r="H3411" s="4" t="str">
        <x:v>Draft</x:v>
      </x:c>
      <x:c r="I3411" s="9" t="n">
        <x:v>93000</x:v>
      </x:c>
      <x:c r="J3411" s="10" t="n">
        <x:v>26</x:v>
      </x:c>
      <x:c r="K3411" s="10" t="n">
        <x:v>26</x:v>
      </x:c>
      <x:c r="L3411" s="10" t="n">
        <x:v>0</x:v>
      </x:c>
      <x:c r="M3411" s="9" t="n">
        <x:v>670.67</x:v>
      </x:c>
      <x:c r="N3411" s="10" t="n">
        <x:v>0</x:v>
      </x:c>
      <x:c r="O3411" s="10" t="n">
        <x:v>0</x:v>
      </x:c>
      <x:c r="P3411" s="10" t="n">
        <x:v>5</x:v>
      </x:c>
      <x:c r="Q3411" s="11" t="n">
        <x:v>0.08</x:v>
      </x:c>
      <x:c r="R3411" s="9" t="n">
        <x:f>ROUND(I3411*K3411/J3411,2)</x:f>
        <x:v>93000</x:v>
      </x:c>
      <x:c r="S3411" s="9" t="n">
        <x:f>ROUND(L3411*M3411,2)</x:f>
        <x:v>0</x:v>
      </x:c>
      <x:c r="T3411" s="9" t="n">
        <x:f>R3411+S3411+N3411</x:f>
        <x:v>93000</x:v>
      </x:c>
      <x:c r="U3411" s="9" t="n">
        <x:f>ROUND(T3411*Q3411,2)</x:f>
        <x:v>7440</x:v>
      </x:c>
      <x:c r="V3411" s="9" t="n">
        <x:f>T3411-U3411</x:f>
        <x:v>85560</x:v>
      </x:c>
      <x:c r="W3411" s="9" t="n">
        <x:v>0</x:v>
      </x:c>
      <x:c r="X3411" s="9" t="n">
        <x:v>0</x:v>
      </x:c>
      <x:c r="Y3411" s="8" t="n">
        <x:v>45561</x:v>
      </x:c>
      <x:c r="Z3411" s="11" t="n">
        <x:v>0.147826</x:v>
      </x:c>
      <x:c r="AA3411" s="4" t="str">
        <x:v>Excluded / unlabelled</x:v>
      </x:c>
    </x:row>
    <x:row r="3412" ht="34" customHeight="1">
      <x:c r="A3412" s="4" t="str">
        <x:v>PY-03411</x:v>
      </x:c>
      <x:c r="B3412" s="8" t="n">
        <x:v>45501</x:v>
      </x:c>
      <x:c r="C3412" s="4" t="str">
        <x:v>PRJ-011</x:v>
      </x:c>
      <x:c r="D3412" s="4" t="str">
        <x:v>Monthly site</x:v>
      </x:c>
      <x:c r="E3412" s="4" t="str">
        <x:v>Held for attendance</x:v>
      </x:c>
      <x:c r="F3412" s="4" t="str">
        <x:v>EMP-411</x:v>
      </x:c>
      <x:c r="G3412" s="4" t="str">
        <x:v>HR-03411</x:v>
      </x:c>
      <x:c r="H3412" s="4" t="str">
        <x:v>Returned</x:v>
      </x:c>
      <x:c r="I3412" s="9" t="n">
        <x:v>91000</x:v>
      </x:c>
      <x:c r="J3412" s="10" t="n">
        <x:v>26</x:v>
      </x:c>
      <x:c r="K3412" s="10" t="n">
        <x:v>25</x:v>
      </x:c>
      <x:c r="L3412" s="10" t="n">
        <x:v>0</x:v>
      </x:c>
      <x:c r="M3412" s="9" t="n">
        <x:v>656.25</x:v>
      </x:c>
      <x:c r="N3412" s="10" t="n">
        <x:v>5000</x:v>
      </x:c>
      <x:c r="O3412" s="10" t="n">
        <x:v>4</x:v>
      </x:c>
      <x:c r="P3412" s="10" t="n">
        <x:v>3</x:v>
      </x:c>
      <x:c r="Q3412" s="11" t="n">
        <x:v>0.08</x:v>
      </x:c>
      <x:c r="R3412" s="9" t="n">
        <x:f>ROUND(I3412*K3412/J3412,2)</x:f>
        <x:v>87500</x:v>
      </x:c>
      <x:c r="S3412" s="9" t="n">
        <x:f>ROUND(L3412*M3412,2)</x:f>
        <x:v>0</x:v>
      </x:c>
      <x:c r="T3412" s="9" t="n">
        <x:f>R3412+S3412+N3412</x:f>
        <x:v>92500</x:v>
      </x:c>
      <x:c r="U3412" s="9" t="n">
        <x:f>ROUND(T3412*Q3412,2)</x:f>
        <x:v>7400</x:v>
      </x:c>
      <x:c r="V3412" s="9" t="n">
        <x:f>T3412-U3412</x:f>
        <x:v>85100</x:v>
      </x:c>
      <x:c r="W3412" s="9" t="n">
        <x:v>0</x:v>
      </x:c>
      <x:c r="X3412" s="9" t="n">
        <x:v>1</x:v>
      </x:c>
      <x:c r="Y3412" s="8" t="n">
        <x:v>45561</x:v>
      </x:c>
      <x:c r="Z3412" s="11" t="n">
        <x:v>0.556561</x:v>
      </x:c>
      <x:c r="AA3412" s="4" t="str">
        <x:v>Excluded / unlabelled</x:v>
      </x:c>
    </x:row>
    <x:row r="3413" ht="34" customHeight="1">
      <x:c r="A3413" s="4" t="str">
        <x:v>PY-03412</x:v>
      </x:c>
      <x:c r="B3413" s="8" t="n">
        <x:v>45501</x:v>
      </x:c>
      <x:c r="C3413" s="4" t="str">
        <x:v>PRJ-012</x:v>
      </x:c>
      <x:c r="D3413" s="4" t="str">
        <x:v>Monthly site</x:v>
      </x:c>
      <x:c r="E3413" s="4" t="str">
        <x:v>Paid</x:v>
      </x:c>
      <x:c r="F3413" s="4" t="str">
        <x:v>EMP-412</x:v>
      </x:c>
      <x:c r="G3413" s="4" t="str">
        <x:v>HR-03412</x:v>
      </x:c>
      <x:c r="H3413" s="4" t="str">
        <x:v>Approved</x:v>
      </x:c>
      <x:c r="I3413" s="9" t="n">
        <x:v>21000</x:v>
      </x:c>
      <x:c r="J3413" s="10" t="n">
        <x:v>26</x:v>
      </x:c>
      <x:c r="K3413" s="10" t="n">
        <x:v>26</x:v>
      </x:c>
      <x:c r="L3413" s="10" t="n">
        <x:v>18</x:v>
      </x:c>
      <x:c r="M3413" s="9" t="n">
        <x:v>151.44</x:v>
      </x:c>
      <x:c r="N3413" s="10" t="n">
        <x:v>3000</x:v>
      </x:c>
      <x:c r="O3413" s="10" t="n">
        <x:v>0</x:v>
      </x:c>
      <x:c r="P3413" s="10" t="n">
        <x:v>4</x:v>
      </x:c>
      <x:c r="Q3413" s="11" t="n">
        <x:v>0.08</x:v>
      </x:c>
      <x:c r="R3413" s="9" t="n">
        <x:f>ROUND(I3413*K3413/J3413,2)</x:f>
        <x:v>21000</x:v>
      </x:c>
      <x:c r="S3413" s="9" t="n">
        <x:f>ROUND(L3413*M3413,2)</x:f>
        <x:v>2725.92</x:v>
      </x:c>
      <x:c r="T3413" s="9" t="n">
        <x:f>R3413+S3413+N3413</x:f>
        <x:v>26725.92</x:v>
      </x:c>
      <x:c r="U3413" s="9" t="n">
        <x:f>ROUND(T3413*Q3413,2)</x:f>
        <x:v>2138.07</x:v>
      </x:c>
      <x:c r="V3413" s="9" t="n">
        <x:f>T3413-U3413</x:f>
        <x:v>24587.85</x:v>
      </x:c>
      <x:c r="W3413" s="9" t="n">
        <x:v>24587.85</x:v>
      </x:c>
      <x:c r="X3413" s="9" t="n">
        <x:v>0</x:v>
      </x:c>
      <x:c r="Y3413" s="8" t="n">
        <x:v>45561</x:v>
      </x:c>
      <x:c r="Z3413" s="11" t="n">
        <x:v>0.297872</x:v>
      </x:c>
      <x:c r="AA3413" s="4" t="str">
        <x:v>Excluded / unlabelled</x:v>
      </x:c>
    </x:row>
    <x:row r="3414" ht="34" customHeight="1">
      <x:c r="A3414" s="4" t="str">
        <x:v>PY-03413</x:v>
      </x:c>
      <x:c r="B3414" s="8" t="n">
        <x:v>45501</x:v>
      </x:c>
      <x:c r="C3414" s="4" t="str">
        <x:v>PRJ-013</x:v>
      </x:c>
      <x:c r="D3414" s="4" t="str">
        <x:v>Monthly site</x:v>
      </x:c>
      <x:c r="E3414" s="4" t="str">
        <x:v>Held for attendance</x:v>
      </x:c>
      <x:c r="F3414" s="4" t="str">
        <x:v>EMP-413</x:v>
      </x:c>
      <x:c r="G3414" s="4" t="str">
        <x:v>HR-03413</x:v>
      </x:c>
      <x:c r="H3414" s="4" t="str">
        <x:v>Submitted</x:v>
      </x:c>
      <x:c r="I3414" s="9" t="n">
        <x:v>32000</x:v>
      </x:c>
      <x:c r="J3414" s="10" t="n">
        <x:v>26</x:v>
      </x:c>
      <x:c r="K3414" s="10" t="n">
        <x:v>25</x:v>
      </x:c>
      <x:c r="L3414" s="10" t="n">
        <x:v>17</x:v>
      </x:c>
      <x:c r="M3414" s="9" t="n">
        <x:v>230.77</x:v>
      </x:c>
      <x:c r="N3414" s="10" t="n">
        <x:v>4000</x:v>
      </x:c>
      <x:c r="O3414" s="10" t="n">
        <x:v>3</x:v>
      </x:c>
      <x:c r="P3414" s="10" t="n">
        <x:v>5</x:v>
      </x:c>
      <x:c r="Q3414" s="11" t="n">
        <x:v>0.08</x:v>
      </x:c>
      <x:c r="R3414" s="9" t="n">
        <x:f>ROUND(I3414*K3414/J3414,2)</x:f>
        <x:v>30769.23</x:v>
      </x:c>
      <x:c r="S3414" s="9" t="n">
        <x:f>ROUND(L3414*M3414,2)</x:f>
        <x:v>3923.09</x:v>
      </x:c>
      <x:c r="T3414" s="9" t="n">
        <x:f>R3414+S3414+N3414</x:f>
        <x:v>38692.32</x:v>
      </x:c>
      <x:c r="U3414" s="9" t="n">
        <x:f>ROUND(T3414*Q3414,2)</x:f>
        <x:v>3095.39</x:v>
      </x:c>
      <x:c r="V3414" s="9" t="n">
        <x:f>T3414-U3414</x:f>
        <x:v>35596.93</x:v>
      </x:c>
      <x:c r="W3414" s="9" t="n">
        <x:v>0</x:v>
      </x:c>
      <x:c r="X3414" s="9" t="n">
        <x:v>1</x:v>
      </x:c>
      <x:c r="Y3414" s="8" t="n">
        <x:v>45561</x:v>
      </x:c>
      <x:c r="Z3414" s="11" t="n">
        <x:v>0.533937</x:v>
      </x:c>
      <x:c r="AA3414" s="4" t="str">
        <x:v>Excluded / unlabelled</x:v>
      </x:c>
    </x:row>
    <x:row r="3415" ht="34" customHeight="1">
      <x:c r="A3415" s="4" t="str">
        <x:v>PY-03414</x:v>
      </x:c>
      <x:c r="B3415" s="8" t="n">
        <x:v>45501</x:v>
      </x:c>
      <x:c r="C3415" s="4" t="str">
        <x:v>PRJ-014</x:v>
      </x:c>
      <x:c r="D3415" s="4" t="str">
        <x:v>Monthly site</x:v>
      </x:c>
      <x:c r="E3415" s="4" t="str">
        <x:v>Held for attendance</x:v>
      </x:c>
      <x:c r="F3415" s="4" t="str">
        <x:v>EMP-414</x:v>
      </x:c>
      <x:c r="G3415" s="4" t="str">
        <x:v>HR-03414</x:v>
      </x:c>
      <x:c r="H3415" s="4" t="str">
        <x:v>Draft</x:v>
      </x:c>
      <x:c r="I3415" s="9" t="n">
        <x:v>57000</x:v>
      </x:c>
      <x:c r="J3415" s="10" t="n">
        <x:v>26</x:v>
      </x:c>
      <x:c r="K3415" s="10" t="n">
        <x:v>23</x:v>
      </x:c>
      <x:c r="L3415" s="10" t="n">
        <x:v>34</x:v>
      </x:c>
      <x:c r="M3415" s="9" t="n">
        <x:v>411.06</x:v>
      </x:c>
      <x:c r="N3415" s="10" t="n">
        <x:v>0</x:v>
      </x:c>
      <x:c r="O3415" s="10" t="n">
        <x:v>3</x:v>
      </x:c>
      <x:c r="P3415" s="10" t="n">
        <x:v>6</x:v>
      </x:c>
      <x:c r="Q3415" s="11" t="n">
        <x:v>0.08</x:v>
      </x:c>
      <x:c r="R3415" s="9" t="n">
        <x:f>ROUND(I3415*K3415/J3415,2)</x:f>
        <x:v>50423.08</x:v>
      </x:c>
      <x:c r="S3415" s="9" t="n">
        <x:f>ROUND(L3415*M3415,2)</x:f>
        <x:v>13976.04</x:v>
      </x:c>
      <x:c r="T3415" s="9" t="n">
        <x:f>R3415+S3415+N3415</x:f>
        <x:v>64399.12</x:v>
      </x:c>
      <x:c r="U3415" s="9" t="n">
        <x:f>ROUND(T3415*Q3415,2)</x:f>
        <x:v>5151.93</x:v>
      </x:c>
      <x:c r="V3415" s="9" t="n">
        <x:f>T3415-U3415</x:f>
        <x:v>59247.19</x:v>
      </x:c>
      <x:c r="W3415" s="9" t="n">
        <x:v>0</x:v>
      </x:c>
      <x:c r="X3415" s="9" t="n">
        <x:v>0</x:v>
      </x:c>
      <x:c r="Y3415" s="8" t="n">
        <x:v>45561</x:v>
      </x:c>
      <x:c r="Z3415" s="11" t="n">
        <x:v>0.533937</x:v>
      </x:c>
      <x:c r="AA3415" s="4" t="str">
        <x:v>Excluded / unlabelled</x:v>
      </x:c>
    </x:row>
    <x:row r="3416" ht="34" customHeight="1">
      <x:c r="A3416" s="4" t="str">
        <x:v>PY-03415</x:v>
      </x:c>
      <x:c r="B3416" s="8" t="n">
        <x:v>45501</x:v>
      </x:c>
      <x:c r="C3416" s="4" t="str">
        <x:v>PRJ-015</x:v>
      </x:c>
      <x:c r="D3416" s="4" t="str">
        <x:v>Monthly site</x:v>
      </x:c>
      <x:c r="E3416" s="4" t="str">
        <x:v>Held for attendance</x:v>
      </x:c>
      <x:c r="F3416" s="4" t="str">
        <x:v>EMP-415</x:v>
      </x:c>
      <x:c r="G3416" s="4" t="str">
        <x:v>HR-03415</x:v>
      </x:c>
      <x:c r="H3416" s="4" t="str">
        <x:v>Submitted</x:v>
      </x:c>
      <x:c r="I3416" s="9" t="n">
        <x:v>100000</x:v>
      </x:c>
      <x:c r="J3416" s="10" t="n">
        <x:v>26</x:v>
      </x:c>
      <x:c r="K3416" s="10" t="n">
        <x:v>26</x:v>
      </x:c>
      <x:c r="L3416" s="10" t="n">
        <x:v>0</x:v>
      </x:c>
      <x:c r="M3416" s="9" t="n">
        <x:v>721.15</x:v>
      </x:c>
      <x:c r="N3416" s="10" t="n">
        <x:v>2000</x:v>
      </x:c>
      <x:c r="O3416" s="10" t="n">
        <x:v>3</x:v>
      </x:c>
      <x:c r="P3416" s="10" t="n">
        <x:v>2</x:v>
      </x:c>
      <x:c r="Q3416" s="11" t="n">
        <x:v>0.08</x:v>
      </x:c>
      <x:c r="R3416" s="9" t="n">
        <x:f>ROUND(I3416*K3416/J3416,2)</x:f>
        <x:v>100000</x:v>
      </x:c>
      <x:c r="S3416" s="9" t="n">
        <x:f>ROUND(L3416*M3416,2)</x:f>
        <x:v>0</x:v>
      </x:c>
      <x:c r="T3416" s="9" t="n">
        <x:f>R3416+S3416+N3416</x:f>
        <x:v>102000</x:v>
      </x:c>
      <x:c r="U3416" s="9" t="n">
        <x:f>ROUND(T3416*Q3416,2)</x:f>
        <x:v>8160</x:v>
      </x:c>
      <x:c r="V3416" s="9" t="n">
        <x:f>T3416-U3416</x:f>
        <x:v>93840</x:v>
      </x:c>
      <x:c r="W3416" s="9" t="n">
        <x:v>0</x:v>
      </x:c>
      <x:c r="X3416" s="9" t="n">
        <x:v>0</x:v>
      </x:c>
      <x:c r="Y3416" s="8" t="n">
        <x:v>45561</x:v>
      </x:c>
      <x:c r="Z3416" s="11" t="n">
        <x:v>0.246246</x:v>
      </x:c>
      <x:c r="AA3416" s="4" t="str">
        <x:v>Excluded / unlabelled</x:v>
      </x:c>
    </x:row>
    <x:row r="3417" ht="34" customHeight="1">
      <x:c r="A3417" s="4" t="str">
        <x:v>PY-03416</x:v>
      </x:c>
      <x:c r="B3417" s="8" t="n">
        <x:v>45501</x:v>
      </x:c>
      <x:c r="C3417" s="4" t="str">
        <x:v>PRJ-016</x:v>
      </x:c>
      <x:c r="D3417" s="4" t="str">
        <x:v>Monthly site</x:v>
      </x:c>
      <x:c r="E3417" s="4" t="str">
        <x:v>Held for attendance</x:v>
      </x:c>
      <x:c r="F3417" s="4" t="str">
        <x:v>EMP-416</x:v>
      </x:c>
      <x:c r="G3417" s="4" t="str">
        <x:v>HR-03416</x:v>
      </x:c>
      <x:c r="H3417" s="4" t="str">
        <x:v>Submitted</x:v>
      </x:c>
      <x:c r="I3417" s="9" t="n">
        <x:v>83000</x:v>
      </x:c>
      <x:c r="J3417" s="10" t="n">
        <x:v>26</x:v>
      </x:c>
      <x:c r="K3417" s="10" t="n">
        <x:v>26</x:v>
      </x:c>
      <x:c r="L3417" s="10" t="n">
        <x:v>6</x:v>
      </x:c>
      <x:c r="M3417" s="9" t="n">
        <x:v>598.56</x:v>
      </x:c>
      <x:c r="N3417" s="10" t="n">
        <x:v>0</x:v>
      </x:c>
      <x:c r="O3417" s="10" t="n">
        <x:v>1</x:v>
      </x:c>
      <x:c r="P3417" s="10" t="n">
        <x:v>5</x:v>
      </x:c>
      <x:c r="Q3417" s="11" t="n">
        <x:v>0.08</x:v>
      </x:c>
      <x:c r="R3417" s="9" t="n">
        <x:f>ROUND(I3417*K3417/J3417,2)</x:f>
        <x:v>83000</x:v>
      </x:c>
      <x:c r="S3417" s="9" t="n">
        <x:f>ROUND(L3417*M3417,2)</x:f>
        <x:v>3591.36</x:v>
      </x:c>
      <x:c r="T3417" s="9" t="n">
        <x:f>R3417+S3417+N3417</x:f>
        <x:v>86591.36</x:v>
      </x:c>
      <x:c r="U3417" s="9" t="n">
        <x:f>ROUND(T3417*Q3417,2)</x:f>
        <x:v>6927.31</x:v>
      </x:c>
      <x:c r="V3417" s="9" t="n">
        <x:f>T3417-U3417</x:f>
        <x:v>79664.05</x:v>
      </x:c>
      <x:c r="W3417" s="9" t="n">
        <x:v>0</x:v>
      </x:c>
      <x:c r="X3417" s="9" t="n">
        <x:v>0</x:v>
      </x:c>
      <x:c r="Y3417" s="8" t="n">
        <x:v>45561</x:v>
      </x:c>
      <x:c r="Z3417" s="11" t="n">
        <x:v>0.38806</x:v>
      </x:c>
      <x:c r="AA3417" s="4" t="str">
        <x:v>Excluded / unlabelled</x:v>
      </x:c>
    </x:row>
    <x:row r="3418" ht="34" customHeight="1">
      <x:c r="A3418" s="4" t="str">
        <x:v>PY-03417</x:v>
      </x:c>
      <x:c r="B3418" s="8" t="n">
        <x:v>45501</x:v>
      </x:c>
      <x:c r="C3418" s="4" t="str">
        <x:v>PRJ-017</x:v>
      </x:c>
      <x:c r="D3418" s="4" t="str">
        <x:v>Monthly staff</x:v>
      </x:c>
      <x:c r="E3418" s="4" t="str">
        <x:v>Under review</x:v>
      </x:c>
      <x:c r="F3418" s="4" t="str">
        <x:v>EMP-417</x:v>
      </x:c>
      <x:c r="G3418" s="4" t="str">
        <x:v>HR-03417</x:v>
      </x:c>
      <x:c r="H3418" s="4" t="str">
        <x:v>Approved</x:v>
      </x:c>
      <x:c r="I3418" s="9" t="n">
        <x:v>22000</x:v>
      </x:c>
      <x:c r="J3418" s="10" t="n">
        <x:v>26</x:v>
      </x:c>
      <x:c r="K3418" s="10" t="n">
        <x:v>26</x:v>
      </x:c>
      <x:c r="L3418" s="10" t="n">
        <x:v>0</x:v>
      </x:c>
      <x:c r="M3418" s="9" t="n">
        <x:v>158.65</x:v>
      </x:c>
      <x:c r="N3418" s="10" t="n">
        <x:v>2000</x:v>
      </x:c>
      <x:c r="O3418" s="10" t="n">
        <x:v>1</x:v>
      </x:c>
      <x:c r="P3418" s="10" t="n">
        <x:v>6</x:v>
      </x:c>
      <x:c r="Q3418" s="11" t="n">
        <x:v>0.08</x:v>
      </x:c>
      <x:c r="R3418" s="9" t="n">
        <x:f>ROUND(I3418*K3418/J3418,2)</x:f>
        <x:v>22000</x:v>
      </x:c>
      <x:c r="S3418" s="9" t="n">
        <x:f>ROUND(L3418*M3418,2)</x:f>
        <x:v>0</x:v>
      </x:c>
      <x:c r="T3418" s="9" t="n">
        <x:f>R3418+S3418+N3418</x:f>
        <x:v>24000</x:v>
      </x:c>
      <x:c r="U3418" s="9" t="n">
        <x:f>ROUND(T3418*Q3418,2)</x:f>
        <x:v>1920</x:v>
      </x:c>
      <x:c r="V3418" s="9" t="n">
        <x:f>T3418-U3418</x:f>
        <x:v>22080</x:v>
      </x:c>
      <x:c r="W3418" s="9" t="n">
        <x:v>0</x:v>
      </x:c>
      <x:c r="X3418" s="9" t="n">
        <x:v>1</x:v>
      </x:c>
      <x:c r="Y3418" s="8" t="n">
        <x:v>45561</x:v>
      </x:c>
      <x:c r="Z3418" s="11" t="n">
        <x:v>0.38806</x:v>
      </x:c>
      <x:c r="AA3418" s="4" t="str">
        <x:v>Excluded / unlabelled</x:v>
      </x:c>
    </x:row>
    <x:row r="3419" ht="34" customHeight="1">
      <x:c r="A3419" s="4" t="str">
        <x:v>PY-03418</x:v>
      </x:c>
      <x:c r="B3419" s="8" t="n">
        <x:v>45501</x:v>
      </x:c>
      <x:c r="C3419" s="4" t="str">
        <x:v>PRJ-018</x:v>
      </x:c>
      <x:c r="D3419" s="4" t="str">
        <x:v>Monthly site</x:v>
      </x:c>
      <x:c r="E3419" s="4" t="str">
        <x:v>Held for attendance</x:v>
      </x:c>
      <x:c r="F3419" s="4" t="str">
        <x:v>EMP-418</x:v>
      </x:c>
      <x:c r="G3419" s="4" t="str">
        <x:v>HR-03418</x:v>
      </x:c>
      <x:c r="H3419" s="4" t="str">
        <x:v>Submitted</x:v>
      </x:c>
      <x:c r="I3419" s="9" t="n">
        <x:v>57000</x:v>
      </x:c>
      <x:c r="J3419" s="10" t="n">
        <x:v>26</x:v>
      </x:c>
      <x:c r="K3419" s="10" t="n">
        <x:v>24</x:v>
      </x:c>
      <x:c r="L3419" s="10" t="n">
        <x:v>0</x:v>
      </x:c>
      <x:c r="M3419" s="9" t="n">
        <x:v>411.06</x:v>
      </x:c>
      <x:c r="N3419" s="10" t="n">
        <x:v>0</x:v>
      </x:c>
      <x:c r="O3419" s="10" t="n">
        <x:v>0</x:v>
      </x:c>
      <x:c r="P3419" s="10" t="n">
        <x:v>0</x:v>
      </x:c>
      <x:c r="Q3419" s="11" t="n">
        <x:v>0.08</x:v>
      </x:c>
      <x:c r="R3419" s="9" t="n">
        <x:f>ROUND(I3419*K3419/J3419,2)</x:f>
        <x:v>52615.38</x:v>
      </x:c>
      <x:c r="S3419" s="9" t="n">
        <x:f>ROUND(L3419*M3419,2)</x:f>
        <x:v>0</x:v>
      </x:c>
      <x:c r="T3419" s="9" t="n">
        <x:f>R3419+S3419+N3419</x:f>
        <x:v>52615.38</x:v>
      </x:c>
      <x:c r="U3419" s="9" t="n">
        <x:f>ROUND(T3419*Q3419,2)</x:f>
        <x:v>4209.23</x:v>
      </x:c>
      <x:c r="V3419" s="9" t="n">
        <x:f>T3419-U3419</x:f>
        <x:v>48406.149999999994</x:v>
      </x:c>
      <x:c r="W3419" s="9" t="n">
        <x:v>0</x:v>
      </x:c>
      <x:c r="X3419" s="9" t="n">
        <x:v>0</x:v>
      </x:c>
      <x:c r="Y3419" s="8" t="n">
        <x:v>45561</x:v>
      </x:c>
      <x:c r="Z3419" s="11" t="n">
        <x:v>0.041096</x:v>
      </x:c>
      <x:c r="AA3419" s="4" t="str">
        <x:v>Excluded / unlabelled</x:v>
      </x:c>
    </x:row>
    <x:row r="3420" ht="34" customHeight="1">
      <x:c r="A3420" s="4" t="str">
        <x:v>PY-03419</x:v>
      </x:c>
      <x:c r="B3420" s="8" t="n">
        <x:v>45501</x:v>
      </x:c>
      <x:c r="C3420" s="4" t="str">
        <x:v>PRJ-019</x:v>
      </x:c>
      <x:c r="D3420" s="4" t="str">
        <x:v>Monthly staff</x:v>
      </x:c>
      <x:c r="E3420" s="4" t="str">
        <x:v>Held for attendance</x:v>
      </x:c>
      <x:c r="F3420" s="4" t="str">
        <x:v>EMP-419</x:v>
      </x:c>
      <x:c r="G3420" s="4" t="str">
        <x:v>HR-03419</x:v>
      </x:c>
      <x:c r="H3420" s="4" t="str">
        <x:v>Draft</x:v>
      </x:c>
      <x:c r="I3420" s="9" t="n">
        <x:v>98000</x:v>
      </x:c>
      <x:c r="J3420" s="10" t="n">
        <x:v>26</x:v>
      </x:c>
      <x:c r="K3420" s="10" t="n">
        <x:v>24</x:v>
      </x:c>
      <x:c r="L3420" s="10" t="n">
        <x:v>0</x:v>
      </x:c>
      <x:c r="M3420" s="9" t="n">
        <x:v>706.73</x:v>
      </x:c>
      <x:c r="N3420" s="10" t="n">
        <x:v>2000</x:v>
      </x:c>
      <x:c r="O3420" s="10" t="n">
        <x:v>2</x:v>
      </x:c>
      <x:c r="P3420" s="10" t="n">
        <x:v>2</x:v>
      </x:c>
      <x:c r="Q3420" s="11" t="n">
        <x:v>0.08</x:v>
      </x:c>
      <x:c r="R3420" s="9" t="n">
        <x:f>ROUND(I3420*K3420/J3420,2)</x:f>
        <x:v>90461.54</x:v>
      </x:c>
      <x:c r="S3420" s="9" t="n">
        <x:f>ROUND(L3420*M3420,2)</x:f>
        <x:v>0</x:v>
      </x:c>
      <x:c r="T3420" s="9" t="n">
        <x:f>R3420+S3420+N3420</x:f>
        <x:v>92461.54</x:v>
      </x:c>
      <x:c r="U3420" s="9" t="n">
        <x:f>ROUND(T3420*Q3420,2)</x:f>
        <x:v>7396.92</x:v>
      </x:c>
      <x:c r="V3420" s="9" t="n">
        <x:f>T3420-U3420</x:f>
        <x:v>85064.62</x:v>
      </x:c>
      <x:c r="W3420" s="9" t="n">
        <x:v>0</x:v>
      </x:c>
      <x:c r="X3420" s="9" t="n">
        <x:v>0</x:v>
      </x:c>
      <x:c r="Y3420" s="8" t="n">
        <x:v>45561</x:v>
      </x:c>
      <x:c r="Z3420" s="11" t="n">
        <x:v>0.246246</x:v>
      </x:c>
      <x:c r="AA3420" s="4" t="str">
        <x:v>Excluded / unlabelled</x:v>
      </x:c>
    </x:row>
    <x:row r="3421" ht="34" customHeight="1">
      <x:c r="A3421" s="4" t="str">
        <x:v>PY-03420</x:v>
      </x:c>
      <x:c r="B3421" s="8" t="n">
        <x:v>45501</x:v>
      </x:c>
      <x:c r="C3421" s="4" t="str">
        <x:v>PRJ-020</x:v>
      </x:c>
      <x:c r="D3421" s="4" t="str">
        <x:v>Monthly site</x:v>
      </x:c>
      <x:c r="E3421" s="4" t="str">
        <x:v>Calculated</x:v>
      </x:c>
      <x:c r="F3421" s="4" t="str">
        <x:v>EMP-420</x:v>
      </x:c>
      <x:c r="G3421" s="4" t="str">
        <x:v>HR-03420</x:v>
      </x:c>
      <x:c r="H3421" s="4" t="str">
        <x:v>Approved</x:v>
      </x:c>
      <x:c r="I3421" s="9" t="n">
        <x:v>62000</x:v>
      </x:c>
      <x:c r="J3421" s="10" t="n">
        <x:v>26</x:v>
      </x:c>
      <x:c r="K3421" s="10" t="n">
        <x:v>24</x:v>
      </x:c>
      <x:c r="L3421" s="10" t="n">
        <x:v>0</x:v>
      </x:c>
      <x:c r="M3421" s="9" t="n">
        <x:v>447.12</x:v>
      </x:c>
      <x:c r="N3421" s="10" t="n">
        <x:v>5000</x:v>
      </x:c>
      <x:c r="O3421" s="10" t="n">
        <x:v>4</x:v>
      </x:c>
      <x:c r="P3421" s="10" t="n">
        <x:v>2</x:v>
      </x:c>
      <x:c r="Q3421" s="11" t="n">
        <x:v>0.08</x:v>
      </x:c>
      <x:c r="R3421" s="9" t="n">
        <x:f>ROUND(I3421*K3421/J3421,2)</x:f>
        <x:v>57230.77</x:v>
      </x:c>
      <x:c r="S3421" s="9" t="n">
        <x:f>ROUND(L3421*M3421,2)</x:f>
        <x:v>0</x:v>
      </x:c>
      <x:c r="T3421" s="9" t="n">
        <x:f>R3421+S3421+N3421</x:f>
        <x:v>62230.77</x:v>
      </x:c>
      <x:c r="U3421" s="9" t="n">
        <x:f>ROUND(T3421*Q3421,2)</x:f>
        <x:v>4978.46</x:v>
      </x:c>
      <x:c r="V3421" s="9" t="n">
        <x:f>T3421-U3421</x:f>
        <x:v>57252.31</x:v>
      </x:c>
      <x:c r="W3421" s="9" t="n">
        <x:v>0</x:v>
      </x:c>
      <x:c r="X3421" s="9" t="n">
        <x:v>0</x:v>
      </x:c>
      <x:c r="Y3421" s="8" t="n">
        <x:v>45561</x:v>
      </x:c>
      <x:c r="Z3421" s="11" t="n">
        <x:v>0.33871</x:v>
      </x:c>
      <x:c r="AA3421" s="4" t="str">
        <x:v>Excluded / unlabelled</x:v>
      </x:c>
    </x:row>
    <x:row r="3422" ht="34" customHeight="1">
      <x:c r="A3422" s="4" t="str">
        <x:v>PY-03421</x:v>
      </x:c>
      <x:c r="B3422" s="8" t="n">
        <x:v>45501</x:v>
      </x:c>
      <x:c r="C3422" s="4" t="str">
        <x:v>PRJ-001</x:v>
      </x:c>
      <x:c r="D3422" s="4" t="str">
        <x:v>Monthly staff</x:v>
      </x:c>
      <x:c r="E3422" s="4" t="str">
        <x:v>Held for attendance</x:v>
      </x:c>
      <x:c r="F3422" s="4" t="str">
        <x:v>EMP-421</x:v>
      </x:c>
      <x:c r="G3422" s="4" t="str">
        <x:v>HR-03421</x:v>
      </x:c>
      <x:c r="H3422" s="4" t="str">
        <x:v>Submitted</x:v>
      </x:c>
      <x:c r="I3422" s="9" t="n">
        <x:v>88000</x:v>
      </x:c>
      <x:c r="J3422" s="10" t="n">
        <x:v>26</x:v>
      </x:c>
      <x:c r="K3422" s="10" t="n">
        <x:v>26</x:v>
      </x:c>
      <x:c r="L3422" s="10" t="n">
        <x:v>0</x:v>
      </x:c>
      <x:c r="M3422" s="9" t="n">
        <x:v>634.62</x:v>
      </x:c>
      <x:c r="N3422" s="10" t="n">
        <x:v>2000</x:v>
      </x:c>
      <x:c r="O3422" s="10" t="n">
        <x:v>0</x:v>
      </x:c>
      <x:c r="P3422" s="10" t="n">
        <x:v>2</x:v>
      </x:c>
      <x:c r="Q3422" s="11" t="n">
        <x:v>0.08</x:v>
      </x:c>
      <x:c r="R3422" s="9" t="n">
        <x:f>ROUND(I3422*K3422/J3422,2)</x:f>
        <x:v>88000</x:v>
      </x:c>
      <x:c r="S3422" s="9" t="n">
        <x:f>ROUND(L3422*M3422,2)</x:f>
        <x:v>0</x:v>
      </x:c>
      <x:c r="T3422" s="9" t="n">
        <x:f>R3422+S3422+N3422</x:f>
        <x:v>90000</x:v>
      </x:c>
      <x:c r="U3422" s="9" t="n">
        <x:f>ROUND(T3422*Q3422,2)</x:f>
        <x:v>7200</x:v>
      </x:c>
      <x:c r="V3422" s="9" t="n">
        <x:f>T3422-U3422</x:f>
        <x:v>82800</x:v>
      </x:c>
      <x:c r="W3422" s="9" t="n">
        <x:v>0</x:v>
      </x:c>
      <x:c r="X3422" s="9" t="n">
        <x:v>0</x:v>
      </x:c>
      <x:c r="Y3422" s="8" t="n">
        <x:v>45561</x:v>
      </x:c>
      <x:c r="Z3422" s="11" t="n">
        <x:v>0.112583</x:v>
      </x:c>
      <x:c r="AA3422" s="4" t="str">
        <x:v>Excluded / unlabelled</x:v>
      </x:c>
    </x:row>
    <x:row r="3423" ht="34" customHeight="1">
      <x:c r="A3423" s="4" t="str">
        <x:v>PY-03422</x:v>
      </x:c>
      <x:c r="B3423" s="8" t="n">
        <x:v>45501</x:v>
      </x:c>
      <x:c r="C3423" s="4" t="str">
        <x:v>PRJ-002</x:v>
      </x:c>
      <x:c r="D3423" s="4" t="str">
        <x:v>Monthly site</x:v>
      </x:c>
      <x:c r="E3423" s="4" t="str">
        <x:v>Held for attendance</x:v>
      </x:c>
      <x:c r="F3423" s="4" t="str">
        <x:v>EMP-422</x:v>
      </x:c>
      <x:c r="G3423" s="4" t="str">
        <x:v>HR-03422</x:v>
      </x:c>
      <x:c r="H3423" s="4" t="str">
        <x:v>Draft</x:v>
      </x:c>
      <x:c r="I3423" s="9" t="n">
        <x:v>23000</x:v>
      </x:c>
      <x:c r="J3423" s="10" t="n">
        <x:v>26</x:v>
      </x:c>
      <x:c r="K3423" s="10" t="n">
        <x:v>23</x:v>
      </x:c>
      <x:c r="L3423" s="10" t="n">
        <x:v>0</x:v>
      </x:c>
      <x:c r="M3423" s="9" t="n">
        <x:v>165.87</x:v>
      </x:c>
      <x:c r="N3423" s="10" t="n">
        <x:v>4000</x:v>
      </x:c>
      <x:c r="O3423" s="10" t="n">
        <x:v>2</x:v>
      </x:c>
      <x:c r="P3423" s="10" t="n">
        <x:v>3</x:v>
      </x:c>
      <x:c r="Q3423" s="11" t="n">
        <x:v>0.08</x:v>
      </x:c>
      <x:c r="R3423" s="9" t="n">
        <x:f>ROUND(I3423*K3423/J3423,2)</x:f>
        <x:v>20346.15</x:v>
      </x:c>
      <x:c r="S3423" s="9" t="n">
        <x:f>ROUND(L3423*M3423,2)</x:f>
        <x:v>0</x:v>
      </x:c>
      <x:c r="T3423" s="9" t="n">
        <x:f>R3423+S3423+N3423</x:f>
        <x:v>24346.15</x:v>
      </x:c>
      <x:c r="U3423" s="9" t="n">
        <x:f>ROUND(T3423*Q3423,2)</x:f>
        <x:v>1947.69</x:v>
      </x:c>
      <x:c r="V3423" s="9" t="n">
        <x:f>T3423-U3423</x:f>
        <x:v>22398.460000000003</x:v>
      </x:c>
      <x:c r="W3423" s="9" t="n">
        <x:v>0</x:v>
      </x:c>
      <x:c r="X3423" s="9" t="n">
        <x:v>0</x:v>
      </x:c>
      <x:c r="Y3423" s="8" t="n">
        <x:v>45561</x:v>
      </x:c>
      <x:c r="Z3423" s="11" t="n">
        <x:v>0.436416</x:v>
      </x:c>
      <x:c r="AA3423" s="4" t="str">
        <x:v>Excluded / unlabelled</x:v>
      </x:c>
    </x:row>
    <x:row r="3424" ht="34" customHeight="1">
      <x:c r="A3424" s="4" t="str">
        <x:v>PY-03423</x:v>
      </x:c>
      <x:c r="B3424" s="8" t="n">
        <x:v>45501</x:v>
      </x:c>
      <x:c r="C3424" s="4" t="str">
        <x:v>PRJ-003</x:v>
      </x:c>
      <x:c r="D3424" s="4" t="str">
        <x:v>Monthly site</x:v>
      </x:c>
      <x:c r="E3424" s="4" t="str">
        <x:v>Held for attendance</x:v>
      </x:c>
      <x:c r="F3424" s="4" t="str">
        <x:v>EMP-423</x:v>
      </x:c>
      <x:c r="G3424" s="4" t="str">
        <x:v>HR-03423</x:v>
      </x:c>
      <x:c r="H3424" s="4" t="str">
        <x:v>Returned</x:v>
      </x:c>
      <x:c r="I3424" s="9" t="n">
        <x:v>46000</x:v>
      </x:c>
      <x:c r="J3424" s="10" t="n">
        <x:v>26</x:v>
      </x:c>
      <x:c r="K3424" s="10" t="n">
        <x:v>26</x:v>
      </x:c>
      <x:c r="L3424" s="10" t="n">
        <x:v>0</x:v>
      </x:c>
      <x:c r="M3424" s="9" t="n">
        <x:v>331.73</x:v>
      </x:c>
      <x:c r="N3424" s="10" t="n">
        <x:v>5000</x:v>
      </x:c>
      <x:c r="O3424" s="10" t="n">
        <x:v>1</x:v>
      </x:c>
      <x:c r="P3424" s="10" t="n">
        <x:v>4</x:v>
      </x:c>
      <x:c r="Q3424" s="11" t="n">
        <x:v>0.08</x:v>
      </x:c>
      <x:c r="R3424" s="9" t="n">
        <x:f>ROUND(I3424*K3424/J3424,2)</x:f>
        <x:v>46000</x:v>
      </x:c>
      <x:c r="S3424" s="9" t="n">
        <x:f>ROUND(L3424*M3424,2)</x:f>
        <x:v>0</x:v>
      </x:c>
      <x:c r="T3424" s="9" t="n">
        <x:f>R3424+S3424+N3424</x:f>
        <x:v>51000</x:v>
      </x:c>
      <x:c r="U3424" s="9" t="n">
        <x:f>ROUND(T3424*Q3424,2)</x:f>
        <x:v>4080</x:v>
      </x:c>
      <x:c r="V3424" s="9" t="n">
        <x:f>T3424-U3424</x:f>
        <x:v>46920</x:v>
      </x:c>
      <x:c r="W3424" s="9" t="n">
        <x:v>0</x:v>
      </x:c>
      <x:c r="X3424" s="9" t="n">
        <x:v>0</x:v>
      </x:c>
      <x:c r="Y3424" s="8" t="n">
        <x:v>45561</x:v>
      </x:c>
      <x:c r="Z3424" s="11" t="n">
        <x:v>0.268293</x:v>
      </x:c>
      <x:c r="AA3424" s="4" t="str">
        <x:v>Excluded / unlabelled</x:v>
      </x:c>
    </x:row>
    <x:row r="3425" ht="34" customHeight="1">
      <x:c r="A3425" s="4" t="str">
        <x:v>PY-03424</x:v>
      </x:c>
      <x:c r="B3425" s="8" t="n">
        <x:v>45501</x:v>
      </x:c>
      <x:c r="C3425" s="4" t="str">
        <x:v>PRJ-004</x:v>
      </x:c>
      <x:c r="D3425" s="4" t="str">
        <x:v>Monthly site</x:v>
      </x:c>
      <x:c r="E3425" s="4" t="str">
        <x:v>Held for attendance</x:v>
      </x:c>
      <x:c r="F3425" s="4" t="str">
        <x:v>EMP-424</x:v>
      </x:c>
      <x:c r="G3425" s="4" t="str">
        <x:v>HR-03424</x:v>
      </x:c>
      <x:c r="H3425" s="4" t="str">
        <x:v>Draft</x:v>
      </x:c>
      <x:c r="I3425" s="9" t="n">
        <x:v>22000</x:v>
      </x:c>
      <x:c r="J3425" s="10" t="n">
        <x:v>26</x:v>
      </x:c>
      <x:c r="K3425" s="10" t="n">
        <x:v>25</x:v>
      </x:c>
      <x:c r="L3425" s="10" t="n">
        <x:v>0</x:v>
      </x:c>
      <x:c r="M3425" s="9" t="n">
        <x:v>158.65</x:v>
      </x:c>
      <x:c r="N3425" s="10" t="n">
        <x:v>1000</x:v>
      </x:c>
      <x:c r="O3425" s="10" t="n">
        <x:v>4</x:v>
      </x:c>
      <x:c r="P3425" s="10" t="n">
        <x:v>1</x:v>
      </x:c>
      <x:c r="Q3425" s="11" t="n">
        <x:v>0.08</x:v>
      </x:c>
      <x:c r="R3425" s="9" t="n">
        <x:f>ROUND(I3425*K3425/J3425,2)</x:f>
        <x:v>21153.85</x:v>
      </x:c>
      <x:c r="S3425" s="9" t="n">
        <x:f>ROUND(L3425*M3425,2)</x:f>
        <x:v>0</x:v>
      </x:c>
      <x:c r="T3425" s="9" t="n">
        <x:f>R3425+S3425+N3425</x:f>
        <x:v>22153.85</x:v>
      </x:c>
      <x:c r="U3425" s="9" t="n">
        <x:f>ROUND(T3425*Q3425,2)</x:f>
        <x:v>1772.31</x:v>
      </x:c>
      <x:c r="V3425" s="9" t="n">
        <x:f>T3425-U3425</x:f>
        <x:v>20381.539999999997</x:v>
      </x:c>
      <x:c r="W3425" s="9" t="n">
        <x:v>0</x:v>
      </x:c>
      <x:c r="X3425" s="9" t="n">
        <x:v>0</x:v>
      </x:c>
      <x:c r="Y3425" s="8" t="n">
        <x:v>45561</x:v>
      </x:c>
      <x:c r="Z3425" s="11" t="n">
        <x:v>0.33871</x:v>
      </x:c>
      <x:c r="AA3425" s="4" t="str">
        <x:v>Excluded / unlabelled</x:v>
      </x:c>
    </x:row>
    <x:row r="3426" ht="34" customHeight="1">
      <x:c r="A3426" s="4" t="str">
        <x:v>PY-03425</x:v>
      </x:c>
      <x:c r="B3426" s="8" t="n">
        <x:v>45501</x:v>
      </x:c>
      <x:c r="C3426" s="4" t="str">
        <x:v>PRJ-005</x:v>
      </x:c>
      <x:c r="D3426" s="4" t="str">
        <x:v>Monthly site</x:v>
      </x:c>
      <x:c r="E3426" s="4" t="str">
        <x:v>Held for attendance</x:v>
      </x:c>
      <x:c r="F3426" s="4" t="str">
        <x:v>EMP-425</x:v>
      </x:c>
      <x:c r="G3426" s="4" t="str">
        <x:v>HR-03425</x:v>
      </x:c>
      <x:c r="H3426" s="4" t="str">
        <x:v>Submitted</x:v>
      </x:c>
      <x:c r="I3426" s="9" t="n">
        <x:v>90000</x:v>
      </x:c>
      <x:c r="J3426" s="10" t="n">
        <x:v>26</x:v>
      </x:c>
      <x:c r="K3426" s="10" t="n">
        <x:v>26</x:v>
      </x:c>
      <x:c r="L3426" s="10" t="n">
        <x:v>24</x:v>
      </x:c>
      <x:c r="M3426" s="9" t="n">
        <x:v>649.04</x:v>
      </x:c>
      <x:c r="N3426" s="10" t="n">
        <x:v>3000</x:v>
      </x:c>
      <x:c r="O3426" s="10" t="n">
        <x:v>3</x:v>
      </x:c>
      <x:c r="P3426" s="10" t="n">
        <x:v>0</x:v>
      </x:c>
      <x:c r="Q3426" s="11" t="n">
        <x:v>0.08</x:v>
      </x:c>
      <x:c r="R3426" s="9" t="n">
        <x:f>ROUND(I3426*K3426/J3426,2)</x:f>
        <x:v>90000</x:v>
      </x:c>
      <x:c r="S3426" s="9" t="n">
        <x:f>ROUND(L3426*M3426,2)</x:f>
        <x:v>15576.96</x:v>
      </x:c>
      <x:c r="T3426" s="9" t="n">
        <x:f>R3426+S3426+N3426</x:f>
        <x:v>108576.95999999999</x:v>
      </x:c>
      <x:c r="U3426" s="9" t="n">
        <x:f>ROUND(T3426*Q3426,2)</x:f>
        <x:v>8686.16</x:v>
      </x:c>
      <x:c r="V3426" s="9" t="n">
        <x:f>T3426-U3426</x:f>
        <x:v>99890.79999999999</x:v>
      </x:c>
      <x:c r="W3426" s="9" t="n">
        <x:v>0</x:v>
      </x:c>
      <x:c r="X3426" s="9" t="n">
        <x:v>0</x:v>
      </x:c>
      <x:c r="Y3426" s="8" t="n">
        <x:v>45561</x:v>
      </x:c>
      <x:c r="Z3426" s="11" t="n">
        <x:v>0.246246</x:v>
      </x:c>
      <x:c r="AA3426" s="4" t="str">
        <x:v>Excluded / unlabelled</x:v>
      </x:c>
    </x:row>
    <x:row r="3427" ht="34" customHeight="1">
      <x:c r="A3427" s="4" t="str">
        <x:v>PY-03426</x:v>
      </x:c>
      <x:c r="B3427" s="8" t="n">
        <x:v>45501</x:v>
      </x:c>
      <x:c r="C3427" s="4" t="str">
        <x:v>PRJ-006</x:v>
      </x:c>
      <x:c r="D3427" s="4" t="str">
        <x:v>Monthly staff</x:v>
      </x:c>
      <x:c r="E3427" s="4" t="str">
        <x:v>Held for attendance</x:v>
      </x:c>
      <x:c r="F3427" s="4" t="str">
        <x:v>EMP-426</x:v>
      </x:c>
      <x:c r="G3427" s="4" t="str">
        <x:v>HR-03426</x:v>
      </x:c>
      <x:c r="H3427" s="4" t="str">
        <x:v>Draft</x:v>
      </x:c>
      <x:c r="I3427" s="9" t="n">
        <x:v>34000</x:v>
      </x:c>
      <x:c r="J3427" s="10" t="n">
        <x:v>26</x:v>
      </x:c>
      <x:c r="K3427" s="10" t="n">
        <x:v>24</x:v>
      </x:c>
      <x:c r="L3427" s="10" t="n">
        <x:v>0</x:v>
      </x:c>
      <x:c r="M3427" s="9" t="n">
        <x:v>245.19</x:v>
      </x:c>
      <x:c r="N3427" s="10" t="n">
        <x:v>2000</x:v>
      </x:c>
      <x:c r="O3427" s="10" t="n">
        <x:v>1</x:v>
      </x:c>
      <x:c r="P3427" s="10" t="n">
        <x:v>5</x:v>
      </x:c>
      <x:c r="Q3427" s="11" t="n">
        <x:v>0.08</x:v>
      </x:c>
      <x:c r="R3427" s="9" t="n">
        <x:f>ROUND(I3427*K3427/J3427,2)</x:f>
        <x:v>31384.62</x:v>
      </x:c>
      <x:c r="S3427" s="9" t="n">
        <x:f>ROUND(L3427*M3427,2)</x:f>
        <x:v>0</x:v>
      </x:c>
      <x:c r="T3427" s="9" t="n">
        <x:f>R3427+S3427+N3427</x:f>
        <x:v>33384.619999999995</x:v>
      </x:c>
      <x:c r="U3427" s="9" t="n">
        <x:f>ROUND(T3427*Q3427,2)</x:f>
        <x:v>2670.77</x:v>
      </x:c>
      <x:c r="V3427" s="9" t="n">
        <x:f>T3427-U3427</x:f>
        <x:v>30713.849999999995</x:v>
      </x:c>
      <x:c r="W3427" s="9" t="n">
        <x:v>0</x:v>
      </x:c>
      <x:c r="X3427" s="9" t="n">
        <x:v>0</x:v>
      </x:c>
      <x:c r="Y3427" s="8" t="n">
        <x:v>45561</x:v>
      </x:c>
      <x:c r="Z3427" s="11" t="n">
        <x:v>0.38806</x:v>
      </x:c>
      <x:c r="AA3427" s="4" t="str">
        <x:v>Excluded / unlabelled</x:v>
      </x:c>
    </x:row>
    <x:row r="3428" ht="34" customHeight="1">
      <x:c r="A3428" s="4" t="str">
        <x:v>PY-03427</x:v>
      </x:c>
      <x:c r="B3428" s="8" t="n">
        <x:v>45501</x:v>
      </x:c>
      <x:c r="C3428" s="4" t="str">
        <x:v>PRJ-007</x:v>
      </x:c>
      <x:c r="D3428" s="4" t="str">
        <x:v>Monthly site</x:v>
      </x:c>
      <x:c r="E3428" s="4" t="str">
        <x:v>Held for attendance</x:v>
      </x:c>
      <x:c r="F3428" s="4" t="str">
        <x:v>EMP-427</x:v>
      </x:c>
      <x:c r="G3428" s="4" t="str">
        <x:v>HR-03427</x:v>
      </x:c>
      <x:c r="H3428" s="4" t="str">
        <x:v>Draft</x:v>
      </x:c>
      <x:c r="I3428" s="9" t="n">
        <x:v>65000</x:v>
      </x:c>
      <x:c r="J3428" s="10" t="n">
        <x:v>26</x:v>
      </x:c>
      <x:c r="K3428" s="10" t="n">
        <x:v>24</x:v>
      </x:c>
      <x:c r="L3428" s="10" t="n">
        <x:v>35</x:v>
      </x:c>
      <x:c r="M3428" s="9" t="n">
        <x:v>468.75</x:v>
      </x:c>
      <x:c r="N3428" s="10" t="n">
        <x:v>5000</x:v>
      </x:c>
      <x:c r="O3428" s="10" t="n">
        <x:v>4</x:v>
      </x:c>
      <x:c r="P3428" s="10" t="n">
        <x:v>6</x:v>
      </x:c>
      <x:c r="Q3428" s="11" t="n">
        <x:v>0.08</x:v>
      </x:c>
      <x:c r="R3428" s="9" t="n">
        <x:f>ROUND(I3428*K3428/J3428,2)</x:f>
        <x:v>60000</x:v>
      </x:c>
      <x:c r="S3428" s="9" t="n">
        <x:f>ROUND(L3428*M3428,2)</x:f>
        <x:v>16406.25</x:v>
      </x:c>
      <x:c r="T3428" s="9" t="n">
        <x:f>R3428+S3428+N3428</x:f>
        <x:v>81406.25</x:v>
      </x:c>
      <x:c r="U3428" s="9" t="n">
        <x:f>ROUND(T3428*Q3428,2)</x:f>
        <x:v>6512.5</x:v>
      </x:c>
      <x:c r="V3428" s="9" t="n">
        <x:f>T3428-U3428</x:f>
        <x:v>74893.75</x:v>
      </x:c>
      <x:c r="W3428" s="9" t="n">
        <x:v>0</x:v>
      </x:c>
      <x:c r="X3428" s="9" t="n">
        <x:v>1</x:v>
      </x:c>
      <x:c r="Y3428" s="8" t="n">
        <x:v>45561</x:v>
      </x:c>
      <x:c r="Z3428" s="11" t="n">
        <x:v>0.756098</x:v>
      </x:c>
      <x:c r="AA3428" s="4" t="str">
        <x:v>Excluded / unlabelled</x:v>
      </x:c>
    </x:row>
    <x:row r="3429" ht="34" customHeight="1">
      <x:c r="A3429" s="4" t="str">
        <x:v>PY-03428</x:v>
      </x:c>
      <x:c r="B3429" s="8" t="n">
        <x:v>45501</x:v>
      </x:c>
      <x:c r="C3429" s="4" t="str">
        <x:v>PRJ-008</x:v>
      </x:c>
      <x:c r="D3429" s="4" t="str">
        <x:v>Monthly site</x:v>
      </x:c>
      <x:c r="E3429" s="4" t="str">
        <x:v>Held for attendance</x:v>
      </x:c>
      <x:c r="F3429" s="4" t="str">
        <x:v>EMP-428</x:v>
      </x:c>
      <x:c r="G3429" s="4" t="str">
        <x:v>HR-03428</x:v>
      </x:c>
      <x:c r="H3429" s="4" t="str">
        <x:v>Returned</x:v>
      </x:c>
      <x:c r="I3429" s="9" t="n">
        <x:v>55000</x:v>
      </x:c>
      <x:c r="J3429" s="10" t="n">
        <x:v>26</x:v>
      </x:c>
      <x:c r="K3429" s="10" t="n">
        <x:v>23</x:v>
      </x:c>
      <x:c r="L3429" s="10" t="n">
        <x:v>0</x:v>
      </x:c>
      <x:c r="M3429" s="9" t="n">
        <x:v>396.63</x:v>
      </x:c>
      <x:c r="N3429" s="10" t="n">
        <x:v>5000</x:v>
      </x:c>
      <x:c r="O3429" s="10" t="n">
        <x:v>0</x:v>
      </x:c>
      <x:c r="P3429" s="10" t="n">
        <x:v>4</x:v>
      </x:c>
      <x:c r="Q3429" s="11" t="n">
        <x:v>0.08</x:v>
      </x:c>
      <x:c r="R3429" s="9" t="n">
        <x:f>ROUND(I3429*K3429/J3429,2)</x:f>
        <x:v>48653.85</x:v>
      </x:c>
      <x:c r="S3429" s="9" t="n">
        <x:f>ROUND(L3429*M3429,2)</x:f>
        <x:v>0</x:v>
      </x:c>
      <x:c r="T3429" s="9" t="n">
        <x:f>R3429+S3429+N3429</x:f>
        <x:v>53653.85</x:v>
      </x:c>
      <x:c r="U3429" s="9" t="n">
        <x:f>ROUND(T3429*Q3429,2)</x:f>
        <x:v>4292.31</x:v>
      </x:c>
      <x:c r="V3429" s="9" t="n">
        <x:f>T3429-U3429</x:f>
        <x:v>49361.54</x:v>
      </x:c>
      <x:c r="W3429" s="9" t="n">
        <x:v>0</x:v>
      </x:c>
      <x:c r="X3429" s="9" t="n">
        <x:v>1</x:v>
      </x:c>
      <x:c r="Y3429" s="8" t="n">
        <x:v>45561</x:v>
      </x:c>
      <x:c r="Z3429" s="11" t="n">
        <x:v>0.147826</x:v>
      </x:c>
      <x:c r="AA3429" s="4" t="str">
        <x:v>Excluded / unlabelled</x:v>
      </x:c>
    </x:row>
    <x:row r="3430" ht="34" customHeight="1">
      <x:c r="A3430" s="4" t="str">
        <x:v>PY-03429</x:v>
      </x:c>
      <x:c r="B3430" s="8" t="n">
        <x:v>45501</x:v>
      </x:c>
      <x:c r="C3430" s="4" t="str">
        <x:v>PRJ-009</x:v>
      </x:c>
      <x:c r="D3430" s="4" t="str">
        <x:v>Monthly site</x:v>
      </x:c>
      <x:c r="E3430" s="4" t="str">
        <x:v>Paid</x:v>
      </x:c>
      <x:c r="F3430" s="4" t="str">
        <x:v>EMP-429</x:v>
      </x:c>
      <x:c r="G3430" s="4" t="str">
        <x:v>HR-03429</x:v>
      </x:c>
      <x:c r="H3430" s="4" t="str">
        <x:v>Approved</x:v>
      </x:c>
      <x:c r="I3430" s="9" t="n">
        <x:v>45000</x:v>
      </x:c>
      <x:c r="J3430" s="10" t="n">
        <x:v>26</x:v>
      </x:c>
      <x:c r="K3430" s="10" t="n">
        <x:v>25</x:v>
      </x:c>
      <x:c r="L3430" s="10" t="n">
        <x:v>27</x:v>
      </x:c>
      <x:c r="M3430" s="9" t="n">
        <x:v>324.52</x:v>
      </x:c>
      <x:c r="N3430" s="10" t="n">
        <x:v>1000</x:v>
      </x:c>
      <x:c r="O3430" s="10" t="n">
        <x:v>3</x:v>
      </x:c>
      <x:c r="P3430" s="10" t="n">
        <x:v>2</x:v>
      </x:c>
      <x:c r="Q3430" s="11" t="n">
        <x:v>0.08</x:v>
      </x:c>
      <x:c r="R3430" s="9" t="n">
        <x:f>ROUND(I3430*K3430/J3430,2)</x:f>
        <x:v>43269.23</x:v>
      </x:c>
      <x:c r="S3430" s="9" t="n">
        <x:f>ROUND(L3430*M3430,2)</x:f>
        <x:v>8762.04</x:v>
      </x:c>
      <x:c r="T3430" s="9" t="n">
        <x:f>R3430+S3430+N3430</x:f>
        <x:v>53031.270000000004</x:v>
      </x:c>
      <x:c r="U3430" s="9" t="n">
        <x:f>ROUND(T3430*Q3430,2)</x:f>
        <x:v>4242.5</x:v>
      </x:c>
      <x:c r="V3430" s="9" t="n">
        <x:f>T3430-U3430</x:f>
        <x:v>48788.770000000004</x:v>
      </x:c>
      <x:c r="W3430" s="9" t="n">
        <x:v>48788.77</x:v>
      </x:c>
      <x:c r="X3430" s="9" t="n">
        <x:v>0</x:v>
      </x:c>
      <x:c r="Y3430" s="8" t="n">
        <x:v>45561</x:v>
      </x:c>
      <x:c r="Z3430" s="11" t="n">
        <x:v>0.394737</x:v>
      </x:c>
      <x:c r="AA3430" s="4" t="str">
        <x:v>Excluded / unlabelled</x:v>
      </x:c>
    </x:row>
    <x:row r="3431" ht="34" customHeight="1">
      <x:c r="A3431" s="4" t="str">
        <x:v>PY-03430</x:v>
      </x:c>
      <x:c r="B3431" s="8" t="n">
        <x:v>45501</x:v>
      </x:c>
      <x:c r="C3431" s="4" t="str">
        <x:v>PRJ-010</x:v>
      </x:c>
      <x:c r="D3431" s="4" t="str">
        <x:v>Monthly site</x:v>
      </x:c>
      <x:c r="E3431" s="4" t="str">
        <x:v>Approved</x:v>
      </x:c>
      <x:c r="F3431" s="4" t="str">
        <x:v>EMP-430</x:v>
      </x:c>
      <x:c r="G3431" s="4" t="str">
        <x:v>HR-03430</x:v>
      </x:c>
      <x:c r="H3431" s="4" t="str">
        <x:v>Approved</x:v>
      </x:c>
      <x:c r="I3431" s="9" t="n">
        <x:v>74000</x:v>
      </x:c>
      <x:c r="J3431" s="10" t="n">
        <x:v>26</x:v>
      </x:c>
      <x:c r="K3431" s="10" t="n">
        <x:v>26</x:v>
      </x:c>
      <x:c r="L3431" s="10" t="n">
        <x:v>25</x:v>
      </x:c>
      <x:c r="M3431" s="9" t="n">
        <x:v>533.65</x:v>
      </x:c>
      <x:c r="N3431" s="10" t="n">
        <x:v>0</x:v>
      </x:c>
      <x:c r="O3431" s="10" t="n">
        <x:v>4</x:v>
      </x:c>
      <x:c r="P3431" s="10" t="n">
        <x:v>4</x:v>
      </x:c>
      <x:c r="Q3431" s="11" t="n">
        <x:v>0.08</x:v>
      </x:c>
      <x:c r="R3431" s="9" t="n">
        <x:f>ROUND(I3431*K3431/J3431,2)</x:f>
        <x:v>74000</x:v>
      </x:c>
      <x:c r="S3431" s="9" t="n">
        <x:f>ROUND(L3431*M3431,2)</x:f>
        <x:v>13341.25</x:v>
      </x:c>
      <x:c r="T3431" s="9" t="n">
        <x:f>R3431+S3431+N3431</x:f>
        <x:v>87341.25</x:v>
      </x:c>
      <x:c r="U3431" s="9" t="n">
        <x:f>ROUND(T3431*Q3431,2)</x:f>
        <x:v>6987.3</x:v>
      </x:c>
      <x:c r="V3431" s="9" t="n">
        <x:f>T3431-U3431</x:f>
        <x:v>80353.95</x:v>
      </x:c>
      <x:c r="W3431" s="9" t="n">
        <x:v>0</x:v>
      </x:c>
      <x:c r="X3431" s="9" t="n">
        <x:v>1</x:v>
      </x:c>
      <x:c r="Y3431" s="8" t="n">
        <x:v>45561</x:v>
      </x:c>
      <x:c r="Z3431" s="11" t="n">
        <x:v>0.556561</x:v>
      </x:c>
      <x:c r="AA3431" s="4" t="str">
        <x:v>Excluded / unlabelled</x:v>
      </x:c>
    </x:row>
    <x:row r="3432" ht="34" customHeight="1">
      <x:c r="A3432" s="4" t="str">
        <x:v>PY-03431</x:v>
      </x:c>
      <x:c r="B3432" s="8" t="n">
        <x:v>45501</x:v>
      </x:c>
      <x:c r="C3432" s="4" t="str">
        <x:v>PRJ-011</x:v>
      </x:c>
      <x:c r="D3432" s="4" t="str">
        <x:v>Monthly site</x:v>
      </x:c>
      <x:c r="E3432" s="4" t="str">
        <x:v>Held for attendance</x:v>
      </x:c>
      <x:c r="F3432" s="4" t="str">
        <x:v>EMP-431</x:v>
      </x:c>
      <x:c r="G3432" s="4" t="str">
        <x:v>HR-03431</x:v>
      </x:c>
      <x:c r="H3432" s="4" t="str">
        <x:v>Draft</x:v>
      </x:c>
      <x:c r="I3432" s="9" t="n">
        <x:v>71000</x:v>
      </x:c>
      <x:c r="J3432" s="10" t="n">
        <x:v>26</x:v>
      </x:c>
      <x:c r="K3432" s="10" t="n">
        <x:v>24</x:v>
      </x:c>
      <x:c r="L3432" s="10" t="n">
        <x:v>8</x:v>
      </x:c>
      <x:c r="M3432" s="9" t="n">
        <x:v>512.02</x:v>
      </x:c>
      <x:c r="N3432" s="10" t="n">
        <x:v>4000</x:v>
      </x:c>
      <x:c r="O3432" s="10" t="n">
        <x:v>1</x:v>
      </x:c>
      <x:c r="P3432" s="10" t="n">
        <x:v>0</x:v>
      </x:c>
      <x:c r="Q3432" s="11" t="n">
        <x:v>0.08</x:v>
      </x:c>
      <x:c r="R3432" s="9" t="n">
        <x:f>ROUND(I3432*K3432/J3432,2)</x:f>
        <x:v>65538.46</x:v>
      </x:c>
      <x:c r="S3432" s="9" t="n">
        <x:f>ROUND(L3432*M3432,2)</x:f>
        <x:v>4096.16</x:v>
      </x:c>
      <x:c r="T3432" s="9" t="n">
        <x:f>R3432+S3432+N3432</x:f>
        <x:v>73634.62000000001</x:v>
      </x:c>
      <x:c r="U3432" s="9" t="n">
        <x:f>ROUND(T3432*Q3432,2)</x:f>
        <x:v>5890.77</x:v>
      </x:c>
      <x:c r="V3432" s="9" t="n">
        <x:f>T3432-U3432</x:f>
        <x:v>67743.85</x:v>
      </x:c>
      <x:c r="W3432" s="9" t="n">
        <x:v>0</x:v>
      </x:c>
      <x:c r="X3432" s="9" t="n">
        <x:v>0</x:v>
      </x:c>
      <x:c r="Y3432" s="8" t="n">
        <x:v>45561</x:v>
      </x:c>
      <x:c r="Z3432" s="11" t="n">
        <x:v>0.101911</x:v>
      </x:c>
      <x:c r="AA3432" s="4" t="str">
        <x:v>Excluded / unlabelled</x:v>
      </x:c>
    </x:row>
    <x:row r="3433" ht="34" customHeight="1">
      <x:c r="A3433" s="4" t="str">
        <x:v>PY-03432</x:v>
      </x:c>
      <x:c r="B3433" s="8" t="n">
        <x:v>45501</x:v>
      </x:c>
      <x:c r="C3433" s="4" t="str">
        <x:v>PRJ-012</x:v>
      </x:c>
      <x:c r="D3433" s="4" t="str">
        <x:v>Monthly site</x:v>
      </x:c>
      <x:c r="E3433" s="4" t="str">
        <x:v>Held for attendance</x:v>
      </x:c>
      <x:c r="F3433" s="4" t="str">
        <x:v>EMP-432</x:v>
      </x:c>
      <x:c r="G3433" s="4" t="str">
        <x:v>HR-03432</x:v>
      </x:c>
      <x:c r="H3433" s="4" t="str">
        <x:v>Returned</x:v>
      </x:c>
      <x:c r="I3433" s="9" t="n">
        <x:v>58000</x:v>
      </x:c>
      <x:c r="J3433" s="10" t="n">
        <x:v>26</x:v>
      </x:c>
      <x:c r="K3433" s="10" t="n">
        <x:v>25</x:v>
      </x:c>
      <x:c r="L3433" s="10" t="n">
        <x:v>0</x:v>
      </x:c>
      <x:c r="M3433" s="9" t="n">
        <x:v>418.27</x:v>
      </x:c>
      <x:c r="N3433" s="10" t="n">
        <x:v>4000</x:v>
      </x:c>
      <x:c r="O3433" s="10" t="n">
        <x:v>0</x:v>
      </x:c>
      <x:c r="P3433" s="10" t="n">
        <x:v>6</x:v>
      </x:c>
      <x:c r="Q3433" s="11" t="n">
        <x:v>0.08</x:v>
      </x:c>
      <x:c r="R3433" s="9" t="n">
        <x:f>ROUND(I3433*K3433/J3433,2)</x:f>
        <x:v>55769.23</x:v>
      </x:c>
      <x:c r="S3433" s="9" t="n">
        <x:f>ROUND(L3433*M3433,2)</x:f>
        <x:v>0</x:v>
      </x:c>
      <x:c r="T3433" s="9" t="n">
        <x:f>R3433+S3433+N3433</x:f>
        <x:v>59769.23</x:v>
      </x:c>
      <x:c r="U3433" s="9" t="n">
        <x:f>ROUND(T3433*Q3433,2)</x:f>
        <x:v>4781.54</x:v>
      </x:c>
      <x:c r="V3433" s="9" t="n">
        <x:f>T3433-U3433</x:f>
        <x:v>54987.69</x:v>
      </x:c>
      <x:c r="W3433" s="9" t="n">
        <x:v>0</x:v>
      </x:c>
      <x:c r="X3433" s="9" t="n">
        <x:v>0</x:v>
      </x:c>
      <x:c r="Y3433" s="8" t="n">
        <x:v>45561</x:v>
      </x:c>
      <x:c r="Z3433" s="11" t="n">
        <x:v>0.147826</x:v>
      </x:c>
      <x:c r="AA3433" s="4" t="str">
        <x:v>Excluded / unlabelled</x:v>
      </x:c>
    </x:row>
    <x:row r="3434" ht="34" customHeight="1">
      <x:c r="A3434" s="4" t="str">
        <x:v>PY-03433</x:v>
      </x:c>
      <x:c r="B3434" s="8" t="n">
        <x:v>45501</x:v>
      </x:c>
      <x:c r="C3434" s="4" t="str">
        <x:v>PRJ-013</x:v>
      </x:c>
      <x:c r="D3434" s="4" t="str">
        <x:v>Monthly site</x:v>
      </x:c>
      <x:c r="E3434" s="4" t="str">
        <x:v>Held for attendance</x:v>
      </x:c>
      <x:c r="F3434" s="4" t="str">
        <x:v>EMP-433</x:v>
      </x:c>
      <x:c r="G3434" s="4" t="str">
        <x:v>HR-03433</x:v>
      </x:c>
      <x:c r="H3434" s="4" t="str">
        <x:v>Draft</x:v>
      </x:c>
      <x:c r="I3434" s="9" t="n">
        <x:v>58000</x:v>
      </x:c>
      <x:c r="J3434" s="10" t="n">
        <x:v>26</x:v>
      </x:c>
      <x:c r="K3434" s="10" t="n">
        <x:v>23</x:v>
      </x:c>
      <x:c r="L3434" s="10" t="n">
        <x:v>0</x:v>
      </x:c>
      <x:c r="M3434" s="9" t="n">
        <x:v>418.27</x:v>
      </x:c>
      <x:c r="N3434" s="10" t="n">
        <x:v>4000</x:v>
      </x:c>
      <x:c r="O3434" s="10" t="n">
        <x:v>2</x:v>
      </x:c>
      <x:c r="P3434" s="10" t="n">
        <x:v>4</x:v>
      </x:c>
      <x:c r="Q3434" s="11" t="n">
        <x:v>0.08</x:v>
      </x:c>
      <x:c r="R3434" s="9" t="n">
        <x:f>ROUND(I3434*K3434/J3434,2)</x:f>
        <x:v>51307.69</x:v>
      </x:c>
      <x:c r="S3434" s="9" t="n">
        <x:f>ROUND(L3434*M3434,2)</x:f>
        <x:v>0</x:v>
      </x:c>
      <x:c r="T3434" s="9" t="n">
        <x:f>R3434+S3434+N3434</x:f>
        <x:v>55307.69</x:v>
      </x:c>
      <x:c r="U3434" s="9" t="n">
        <x:f>ROUND(T3434*Q3434,2)</x:f>
        <x:v>4424.62</x:v>
      </x:c>
      <x:c r="V3434" s="9" t="n">
        <x:f>T3434-U3434</x:f>
        <x:v>50883.07</x:v>
      </x:c>
      <x:c r="W3434" s="9" t="n">
        <x:v>0</x:v>
      </x:c>
      <x:c r="X3434" s="9" t="n">
        <x:v>0</x:v>
      </x:c>
      <x:c r="Y3434" s="8" t="n">
        <x:v>45561</x:v>
      </x:c>
      <x:c r="Z3434" s="11" t="n">
        <x:v>0.436416</x:v>
      </x:c>
      <x:c r="AA3434" s="4" t="str">
        <x:v>Excluded / unlabelled</x:v>
      </x:c>
    </x:row>
    <x:row r="3435" ht="34" customHeight="1">
      <x:c r="A3435" s="4" t="str">
        <x:v>PY-03434</x:v>
      </x:c>
      <x:c r="B3435" s="8" t="n">
        <x:v>45501</x:v>
      </x:c>
      <x:c r="C3435" s="4" t="str">
        <x:v>PRJ-014</x:v>
      </x:c>
      <x:c r="D3435" s="4" t="str">
        <x:v>Monthly site</x:v>
      </x:c>
      <x:c r="E3435" s="4" t="str">
        <x:v>Held for attendance</x:v>
      </x:c>
      <x:c r="F3435" s="4" t="str">
        <x:v>EMP-434</x:v>
      </x:c>
      <x:c r="G3435" s="4" t="str">
        <x:v>HR-03434</x:v>
      </x:c>
      <x:c r="H3435" s="4" t="str">
        <x:v>Submitted</x:v>
      </x:c>
      <x:c r="I3435" s="9" t="n">
        <x:v>39000</x:v>
      </x:c>
      <x:c r="J3435" s="10" t="n">
        <x:v>26</x:v>
      </x:c>
      <x:c r="K3435" s="10" t="n">
        <x:v>25</x:v>
      </x:c>
      <x:c r="L3435" s="10" t="n">
        <x:v>0</x:v>
      </x:c>
      <x:c r="M3435" s="9" t="n">
        <x:v>281.25</x:v>
      </x:c>
      <x:c r="N3435" s="10" t="n">
        <x:v>2000</x:v>
      </x:c>
      <x:c r="O3435" s="10" t="n">
        <x:v>3</x:v>
      </x:c>
      <x:c r="P3435" s="10" t="n">
        <x:v>4</x:v>
      </x:c>
      <x:c r="Q3435" s="11" t="n">
        <x:v>0.08</x:v>
      </x:c>
      <x:c r="R3435" s="9" t="n">
        <x:f>ROUND(I3435*K3435/J3435,2)</x:f>
        <x:v>37500</x:v>
      </x:c>
      <x:c r="S3435" s="9" t="n">
        <x:f>ROUND(L3435*M3435,2)</x:f>
        <x:v>0</x:v>
      </x:c>
      <x:c r="T3435" s="9" t="n">
        <x:f>R3435+S3435+N3435</x:f>
        <x:v>39500</x:v>
      </x:c>
      <x:c r="U3435" s="9" t="n">
        <x:f>ROUND(T3435*Q3435,2)</x:f>
        <x:v>3160</x:v>
      </x:c>
      <x:c r="V3435" s="9" t="n">
        <x:f>T3435-U3435</x:f>
        <x:v>36340</x:v>
      </x:c>
      <x:c r="W3435" s="9" t="n">
        <x:v>0</x:v>
      </x:c>
      <x:c r="X3435" s="9" t="n">
        <x:v>0</x:v>
      </x:c>
      <x:c r="Y3435" s="8" t="n">
        <x:v>45561</x:v>
      </x:c>
      <x:c r="Z3435" s="11" t="n">
        <x:v>0.436416</x:v>
      </x:c>
      <x:c r="AA3435" s="4" t="str">
        <x:v>Excluded / unlabelled</x:v>
      </x:c>
    </x:row>
    <x:row r="3436" ht="34" customHeight="1">
      <x:c r="A3436" s="4" t="str">
        <x:v>PY-03435</x:v>
      </x:c>
      <x:c r="B3436" s="8" t="n">
        <x:v>45501</x:v>
      </x:c>
      <x:c r="C3436" s="4" t="str">
        <x:v>PRJ-015</x:v>
      </x:c>
      <x:c r="D3436" s="4" t="str">
        <x:v>Monthly site</x:v>
      </x:c>
      <x:c r="E3436" s="4" t="str">
        <x:v>Calculated</x:v>
      </x:c>
      <x:c r="F3436" s="4" t="str">
        <x:v>EMP-435</x:v>
      </x:c>
      <x:c r="G3436" s="4" t="str">
        <x:v>HR-03435</x:v>
      </x:c>
      <x:c r="H3436" s="4" t="str">
        <x:v>Approved</x:v>
      </x:c>
      <x:c r="I3436" s="9" t="n">
        <x:v>38000</x:v>
      </x:c>
      <x:c r="J3436" s="10" t="n">
        <x:v>26</x:v>
      </x:c>
      <x:c r="K3436" s="10" t="n">
        <x:v>24</x:v>
      </x:c>
      <x:c r="L3436" s="10" t="n">
        <x:v>0</x:v>
      </x:c>
      <x:c r="M3436" s="9" t="n">
        <x:v>274.04</x:v>
      </x:c>
      <x:c r="N3436" s="10" t="n">
        <x:v>3000</x:v>
      </x:c>
      <x:c r="O3436" s="10" t="n">
        <x:v>4</x:v>
      </x:c>
      <x:c r="P3436" s="10" t="n">
        <x:v>1</x:v>
      </x:c>
      <x:c r="Q3436" s="11" t="n">
        <x:v>0.08</x:v>
      </x:c>
      <x:c r="R3436" s="9" t="n">
        <x:f>ROUND(I3436*K3436/J3436,2)</x:f>
        <x:v>35076.92</x:v>
      </x:c>
      <x:c r="S3436" s="9" t="n">
        <x:f>ROUND(L3436*M3436,2)</x:f>
        <x:v>0</x:v>
      </x:c>
      <x:c r="T3436" s="9" t="n">
        <x:f>R3436+S3436+N3436</x:f>
        <x:v>38076.92</x:v>
      </x:c>
      <x:c r="U3436" s="9" t="n">
        <x:f>ROUND(T3436*Q3436,2)</x:f>
        <x:v>3046.15</x:v>
      </x:c>
      <x:c r="V3436" s="9" t="n">
        <x:f>T3436-U3436</x:f>
        <x:v>35030.77</x:v>
      </x:c>
      <x:c r="W3436" s="9" t="n">
        <x:v>0</x:v>
      </x:c>
      <x:c r="X3436" s="9" t="n">
        <x:v>0</x:v>
      </x:c>
      <x:c r="Y3436" s="8" t="n">
        <x:v>45561</x:v>
      </x:c>
      <x:c r="Z3436" s="11" t="n">
        <x:v>0.33871</x:v>
      </x:c>
      <x:c r="AA3436" s="4" t="str">
        <x:v>Excluded / unlabelled</x:v>
      </x:c>
    </x:row>
    <x:row r="3437" ht="34" customHeight="1">
      <x:c r="A3437" s="4" t="str">
        <x:v>PY-03436</x:v>
      </x:c>
      <x:c r="B3437" s="8" t="n">
        <x:v>45501</x:v>
      </x:c>
      <x:c r="C3437" s="4" t="str">
        <x:v>PRJ-016</x:v>
      </x:c>
      <x:c r="D3437" s="4" t="str">
        <x:v>Monthly site</x:v>
      </x:c>
      <x:c r="E3437" s="4" t="str">
        <x:v>Held for attendance</x:v>
      </x:c>
      <x:c r="F3437" s="4" t="str">
        <x:v>EMP-436</x:v>
      </x:c>
      <x:c r="G3437" s="4" t="str">
        <x:v>HR-03436</x:v>
      </x:c>
      <x:c r="H3437" s="4" t="str">
        <x:v>Returned</x:v>
      </x:c>
      <x:c r="I3437" s="9" t="n">
        <x:v>94000</x:v>
      </x:c>
      <x:c r="J3437" s="10" t="n">
        <x:v>26</x:v>
      </x:c>
      <x:c r="K3437" s="10" t="n">
        <x:v>24</x:v>
      </x:c>
      <x:c r="L3437" s="10" t="n">
        <x:v>0</x:v>
      </x:c>
      <x:c r="M3437" s="9" t="n">
        <x:v>677.88</x:v>
      </x:c>
      <x:c r="N3437" s="10" t="n">
        <x:v>2000</x:v>
      </x:c>
      <x:c r="O3437" s="10" t="n">
        <x:v>2</x:v>
      </x:c>
      <x:c r="P3437" s="10" t="n">
        <x:v>5</x:v>
      </x:c>
      <x:c r="Q3437" s="11" t="n">
        <x:v>0.08</x:v>
      </x:c>
      <x:c r="R3437" s="9" t="n">
        <x:f>ROUND(I3437*K3437/J3437,2)</x:f>
        <x:v>86769.23</x:v>
      </x:c>
      <x:c r="S3437" s="9" t="n">
        <x:f>ROUND(L3437*M3437,2)</x:f>
        <x:v>0</x:v>
      </x:c>
      <x:c r="T3437" s="9" t="n">
        <x:f>R3437+S3437+N3437</x:f>
        <x:v>88769.23</x:v>
      </x:c>
      <x:c r="U3437" s="9" t="n">
        <x:f>ROUND(T3437*Q3437,2)</x:f>
        <x:v>7101.54</x:v>
      </x:c>
      <x:c r="V3437" s="9" t="n">
        <x:f>T3437-U3437</x:f>
        <x:v>81667.69</x:v>
      </x:c>
      <x:c r="W3437" s="9" t="n">
        <x:v>0</x:v>
      </x:c>
      <x:c r="X3437" s="9" t="n">
        <x:v>0</x:v>
      </x:c>
      <x:c r="Y3437" s="8" t="n">
        <x:v>45561</x:v>
      </x:c>
      <x:c r="Z3437" s="11" t="n">
        <x:v>0.436416</x:v>
      </x:c>
      <x:c r="AA3437" s="4" t="str">
        <x:v>Excluded / unlabelled</x:v>
      </x:c>
    </x:row>
    <x:row r="3438" ht="34" customHeight="1">
      <x:c r="A3438" s="4" t="str">
        <x:v>PY-03437</x:v>
      </x:c>
      <x:c r="B3438" s="8" t="n">
        <x:v>45501</x:v>
      </x:c>
      <x:c r="C3438" s="4" t="str">
        <x:v>PRJ-017</x:v>
      </x:c>
      <x:c r="D3438" s="4" t="str">
        <x:v>Monthly site</x:v>
      </x:c>
      <x:c r="E3438" s="4" t="str">
        <x:v>Held for attendance</x:v>
      </x:c>
      <x:c r="F3438" s="4" t="str">
        <x:v>EMP-437</x:v>
      </x:c>
      <x:c r="G3438" s="4" t="str">
        <x:v>HR-03437</x:v>
      </x:c>
      <x:c r="H3438" s="4" t="str">
        <x:v>Returned</x:v>
      </x:c>
      <x:c r="I3438" s="9" t="n">
        <x:v>49000</x:v>
      </x:c>
      <x:c r="J3438" s="10" t="n">
        <x:v>26</x:v>
      </x:c>
      <x:c r="K3438" s="10" t="n">
        <x:v>25</x:v>
      </x:c>
      <x:c r="L3438" s="10" t="n">
        <x:v>0</x:v>
      </x:c>
      <x:c r="M3438" s="9" t="n">
        <x:v>353.37</x:v>
      </x:c>
      <x:c r="N3438" s="10" t="n">
        <x:v>0</x:v>
      </x:c>
      <x:c r="O3438" s="10" t="n">
        <x:v>2</x:v>
      </x:c>
      <x:c r="P3438" s="10" t="n">
        <x:v>1</x:v>
      </x:c>
      <x:c r="Q3438" s="11" t="n">
        <x:v>0.08</x:v>
      </x:c>
      <x:c r="R3438" s="9" t="n">
        <x:f>ROUND(I3438*K3438/J3438,2)</x:f>
        <x:v>47115.38</x:v>
      </x:c>
      <x:c r="S3438" s="9" t="n">
        <x:f>ROUND(L3438*M3438,2)</x:f>
        <x:v>0</x:v>
      </x:c>
      <x:c r="T3438" s="9" t="n">
        <x:f>R3438+S3438+N3438</x:f>
        <x:v>47115.38</x:v>
      </x:c>
      <x:c r="U3438" s="9" t="n">
        <x:f>ROUND(T3438*Q3438,2)</x:f>
        <x:v>3769.23</x:v>
      </x:c>
      <x:c r="V3438" s="9" t="n">
        <x:f>T3438-U3438</x:f>
        <x:v>43346.149999999994</x:v>
      </x:c>
      <x:c r="W3438" s="9" t="n">
        <x:v>0</x:v>
      </x:c>
      <x:c r="X3438" s="9" t="n">
        <x:v>1</x:v>
      </x:c>
      <x:c r="Y3438" s="8" t="n">
        <x:v>45561</x:v>
      </x:c>
      <x:c r="Z3438" s="11" t="n">
        <x:v>0.246246</x:v>
      </x:c>
      <x:c r="AA3438" s="4" t="str">
        <x:v>Excluded / unlabelled</x:v>
      </x:c>
    </x:row>
    <x:row r="3439" ht="34" customHeight="1">
      <x:c r="A3439" s="4" t="str">
        <x:v>PY-03438</x:v>
      </x:c>
      <x:c r="B3439" s="8" t="n">
        <x:v>45501</x:v>
      </x:c>
      <x:c r="C3439" s="4" t="str">
        <x:v>PRJ-018</x:v>
      </x:c>
      <x:c r="D3439" s="4" t="str">
        <x:v>Monthly staff</x:v>
      </x:c>
      <x:c r="E3439" s="4" t="str">
        <x:v>Paid</x:v>
      </x:c>
      <x:c r="F3439" s="4" t="str">
        <x:v>EMP-438</x:v>
      </x:c>
      <x:c r="G3439" s="4" t="str">
        <x:v>HR-03438</x:v>
      </x:c>
      <x:c r="H3439" s="4" t="str">
        <x:v>Approved</x:v>
      </x:c>
      <x:c r="I3439" s="9" t="n">
        <x:v>84000</x:v>
      </x:c>
      <x:c r="J3439" s="10" t="n">
        <x:v>26</x:v>
      </x:c>
      <x:c r="K3439" s="10" t="n">
        <x:v>23</x:v>
      </x:c>
      <x:c r="L3439" s="10" t="n">
        <x:v>0</x:v>
      </x:c>
      <x:c r="M3439" s="9" t="n">
        <x:v>605.77</x:v>
      </x:c>
      <x:c r="N3439" s="10" t="n">
        <x:v>5000</x:v>
      </x:c>
      <x:c r="O3439" s="10" t="n">
        <x:v>2</x:v>
      </x:c>
      <x:c r="P3439" s="10" t="n">
        <x:v>6</x:v>
      </x:c>
      <x:c r="Q3439" s="11" t="n">
        <x:v>0.08</x:v>
      </x:c>
      <x:c r="R3439" s="9" t="n">
        <x:f>ROUND(I3439*K3439/J3439,2)</x:f>
        <x:v>74307.69</x:v>
      </x:c>
      <x:c r="S3439" s="9" t="n">
        <x:f>ROUND(L3439*M3439,2)</x:f>
        <x:v>0</x:v>
      </x:c>
      <x:c r="T3439" s="9" t="n">
        <x:f>R3439+S3439+N3439</x:f>
        <x:v>79307.69</x:v>
      </x:c>
      <x:c r="U3439" s="9" t="n">
        <x:f>ROUND(T3439*Q3439,2)</x:f>
        <x:v>6344.62</x:v>
      </x:c>
      <x:c r="V3439" s="9" t="n">
        <x:f>T3439-U3439</x:f>
        <x:v>72963.07</x:v>
      </x:c>
      <x:c r="W3439" s="9" t="n">
        <x:v>72963.07</x:v>
      </x:c>
      <x:c r="X3439" s="9" t="n">
        <x:v>0</x:v>
      </x:c>
      <x:c r="Y3439" s="8" t="n">
        <x:v>45561</x:v>
      </x:c>
      <x:c r="Z3439" s="11" t="n">
        <x:v>0.436416</x:v>
      </x:c>
      <x:c r="AA3439" s="4" t="str">
        <x:v>Excluded / unlabelled</x:v>
      </x:c>
    </x:row>
    <x:row r="3440" ht="34" customHeight="1">
      <x:c r="A3440" s="4" t="str">
        <x:v>PY-03439</x:v>
      </x:c>
      <x:c r="B3440" s="8" t="n">
        <x:v>45501</x:v>
      </x:c>
      <x:c r="C3440" s="4" t="str">
        <x:v>PRJ-019</x:v>
      </x:c>
      <x:c r="D3440" s="4" t="str">
        <x:v>Monthly staff</x:v>
      </x:c>
      <x:c r="E3440" s="4" t="str">
        <x:v>Calculated</x:v>
      </x:c>
      <x:c r="F3440" s="4" t="str">
        <x:v>EMP-439</x:v>
      </x:c>
      <x:c r="G3440" s="4" t="str">
        <x:v>HR-03439</x:v>
      </x:c>
      <x:c r="H3440" s="4" t="str">
        <x:v>Approved</x:v>
      </x:c>
      <x:c r="I3440" s="9" t="n">
        <x:v>61000</x:v>
      </x:c>
      <x:c r="J3440" s="10" t="n">
        <x:v>26</x:v>
      </x:c>
      <x:c r="K3440" s="10" t="n">
        <x:v>24</x:v>
      </x:c>
      <x:c r="L3440" s="10" t="n">
        <x:v>0</x:v>
      </x:c>
      <x:c r="M3440" s="9" t="n">
        <x:v>439.9</x:v>
      </x:c>
      <x:c r="N3440" s="10" t="n">
        <x:v>1000</x:v>
      </x:c>
      <x:c r="O3440" s="10" t="n">
        <x:v>2</x:v>
      </x:c>
      <x:c r="P3440" s="10" t="n">
        <x:v>1</x:v>
      </x:c>
      <x:c r="Q3440" s="11" t="n">
        <x:v>0.08</x:v>
      </x:c>
      <x:c r="R3440" s="9" t="n">
        <x:f>ROUND(I3440*K3440/J3440,2)</x:f>
        <x:v>56307.69</x:v>
      </x:c>
      <x:c r="S3440" s="9" t="n">
        <x:f>ROUND(L3440*M3440,2)</x:f>
        <x:v>0</x:v>
      </x:c>
      <x:c r="T3440" s="9" t="n">
        <x:f>R3440+S3440+N3440</x:f>
        <x:v>57307.69</x:v>
      </x:c>
      <x:c r="U3440" s="9" t="n">
        <x:f>ROUND(T3440*Q3440,2)</x:f>
        <x:v>4584.62</x:v>
      </x:c>
      <x:c r="V3440" s="9" t="n">
        <x:f>T3440-U3440</x:f>
        <x:v>52723.07</x:v>
      </x:c>
      <x:c r="W3440" s="9" t="n">
        <x:v>0</x:v>
      </x:c>
      <x:c r="X3440" s="9" t="n">
        <x:v>0</x:v>
      </x:c>
      <x:c r="Y3440" s="8" t="n">
        <x:v>45561</x:v>
      </x:c>
      <x:c r="Z3440" s="11" t="n">
        <x:v>0.246246</x:v>
      </x:c>
      <x:c r="AA3440" s="4" t="str">
        <x:v>Excluded / unlabelled</x:v>
      </x:c>
    </x:row>
    <x:row r="3441" ht="34" customHeight="1">
      <x:c r="A3441" s="4" t="str">
        <x:v>PY-03440</x:v>
      </x:c>
      <x:c r="B3441" s="8" t="n">
        <x:v>45501</x:v>
      </x:c>
      <x:c r="C3441" s="4" t="str">
        <x:v>PRJ-020</x:v>
      </x:c>
      <x:c r="D3441" s="4" t="str">
        <x:v>Monthly site</x:v>
      </x:c>
      <x:c r="E3441" s="4" t="str">
        <x:v>Held for attendance</x:v>
      </x:c>
      <x:c r="F3441" s="4" t="str">
        <x:v>EMP-440</x:v>
      </x:c>
      <x:c r="G3441" s="4" t="str">
        <x:v>HR-03440</x:v>
      </x:c>
      <x:c r="H3441" s="4" t="str">
        <x:v>Returned</x:v>
      </x:c>
      <x:c r="I3441" s="9" t="n">
        <x:v>96000</x:v>
      </x:c>
      <x:c r="J3441" s="10" t="n">
        <x:v>26</x:v>
      </x:c>
      <x:c r="K3441" s="10" t="n">
        <x:v>26</x:v>
      </x:c>
      <x:c r="L3441" s="10" t="n">
        <x:v>0</x:v>
      </x:c>
      <x:c r="M3441" s="9" t="n">
        <x:v>692.31</x:v>
      </x:c>
      <x:c r="N3441" s="10" t="n">
        <x:v>2000</x:v>
      </x:c>
      <x:c r="O3441" s="10" t="n">
        <x:v>3</x:v>
      </x:c>
      <x:c r="P3441" s="10" t="n">
        <x:v>5</x:v>
      </x:c>
      <x:c r="Q3441" s="11" t="n">
        <x:v>0.08</x:v>
      </x:c>
      <x:c r="R3441" s="9" t="n">
        <x:f>ROUND(I3441*K3441/J3441,2)</x:f>
        <x:v>96000</x:v>
      </x:c>
      <x:c r="S3441" s="9" t="n">
        <x:f>ROUND(L3441*M3441,2)</x:f>
        <x:v>0</x:v>
      </x:c>
      <x:c r="T3441" s="9" t="n">
        <x:f>R3441+S3441+N3441</x:f>
        <x:v>98000</x:v>
      </x:c>
      <x:c r="U3441" s="9" t="n">
        <x:f>ROUND(T3441*Q3441,2)</x:f>
        <x:v>7840</x:v>
      </x:c>
      <x:c r="V3441" s="9" t="n">
        <x:f>T3441-U3441</x:f>
        <x:v>90160</x:v>
      </x:c>
      <x:c r="W3441" s="9" t="n">
        <x:v>0</x:v>
      </x:c>
      <x:c r="X3441" s="9" t="n">
        <x:v>1</x:v>
      </x:c>
      <x:c r="Y3441" s="8" t="n">
        <x:v>45561</x:v>
      </x:c>
      <x:c r="Z3441" s="11" t="n">
        <x:v>0.436416</x:v>
      </x:c>
      <x:c r="AA3441" s="4" t="str">
        <x:v>Excluded / unlabelled</x:v>
      </x:c>
    </x:row>
    <x:row r="3442" ht="34" customHeight="1">
      <x:c r="A3442" s="4" t="str">
        <x:v>PY-03441</x:v>
      </x:c>
      <x:c r="B3442" s="8" t="n">
        <x:v>45501</x:v>
      </x:c>
      <x:c r="C3442" s="4" t="str">
        <x:v>PRJ-001</x:v>
      </x:c>
      <x:c r="D3442" s="4" t="str">
        <x:v>Monthly site</x:v>
      </x:c>
      <x:c r="E3442" s="4" t="str">
        <x:v>Paid</x:v>
      </x:c>
      <x:c r="F3442" s="4" t="str">
        <x:v>EMP-441</x:v>
      </x:c>
      <x:c r="G3442" s="4" t="str">
        <x:v>HR-03441</x:v>
      </x:c>
      <x:c r="H3442" s="4" t="str">
        <x:v>Approved</x:v>
      </x:c>
      <x:c r="I3442" s="9" t="n">
        <x:v>23000</x:v>
      </x:c>
      <x:c r="J3442" s="10" t="n">
        <x:v>26</x:v>
      </x:c>
      <x:c r="K3442" s="10" t="n">
        <x:v>25</x:v>
      </x:c>
      <x:c r="L3442" s="10" t="n">
        <x:v>0</x:v>
      </x:c>
      <x:c r="M3442" s="9" t="n">
        <x:v>165.87</x:v>
      </x:c>
      <x:c r="N3442" s="10" t="n">
        <x:v>4000</x:v>
      </x:c>
      <x:c r="O3442" s="10" t="n">
        <x:v>2</x:v>
      </x:c>
      <x:c r="P3442" s="10" t="n">
        <x:v>2</x:v>
      </x:c>
      <x:c r="Q3442" s="11" t="n">
        <x:v>0.08</x:v>
      </x:c>
      <x:c r="R3442" s="9" t="n">
        <x:f>ROUND(I3442*K3442/J3442,2)</x:f>
        <x:v>22115.38</x:v>
      </x:c>
      <x:c r="S3442" s="9" t="n">
        <x:f>ROUND(L3442*M3442,2)</x:f>
        <x:v>0</x:v>
      </x:c>
      <x:c r="T3442" s="9" t="n">
        <x:f>R3442+S3442+N3442</x:f>
        <x:v>26115.38</x:v>
      </x:c>
      <x:c r="U3442" s="9" t="n">
        <x:f>ROUND(T3442*Q3442,2)</x:f>
        <x:v>2089.23</x:v>
      </x:c>
      <x:c r="V3442" s="9" t="n">
        <x:f>T3442-U3442</x:f>
        <x:v>24026.15</x:v>
      </x:c>
      <x:c r="W3442" s="9" t="n">
        <x:v>24026.15</x:v>
      </x:c>
      <x:c r="X3442" s="9" t="n">
        <x:v>1</x:v>
      </x:c>
      <x:c r="Y3442" s="8" t="n">
        <x:v>45561</x:v>
      </x:c>
      <x:c r="Z3442" s="11" t="n">
        <x:v>0.246246</x:v>
      </x:c>
      <x:c r="AA3442" s="4" t="str">
        <x:v>Excluded / unlabelled</x:v>
      </x:c>
    </x:row>
    <x:row r="3443" ht="34" customHeight="1">
      <x:c r="A3443" s="4" t="str">
        <x:v>PY-03442</x:v>
      </x:c>
      <x:c r="B3443" s="8" t="n">
        <x:v>45501</x:v>
      </x:c>
      <x:c r="C3443" s="4" t="str">
        <x:v>PRJ-002</x:v>
      </x:c>
      <x:c r="D3443" s="4" t="str">
        <x:v>Monthly site</x:v>
      </x:c>
      <x:c r="E3443" s="4" t="str">
        <x:v>Held for attendance</x:v>
      </x:c>
      <x:c r="F3443" s="4" t="str">
        <x:v>EMP-442</x:v>
      </x:c>
      <x:c r="G3443" s="4" t="str">
        <x:v>HR-03442</x:v>
      </x:c>
      <x:c r="H3443" s="4" t="str">
        <x:v>Submitted</x:v>
      </x:c>
      <x:c r="I3443" s="9" t="n">
        <x:v>56000</x:v>
      </x:c>
      <x:c r="J3443" s="10" t="n">
        <x:v>26</x:v>
      </x:c>
      <x:c r="K3443" s="10" t="n">
        <x:v>24</x:v>
      </x:c>
      <x:c r="L3443" s="10" t="n">
        <x:v>0</x:v>
      </x:c>
      <x:c r="M3443" s="9" t="n">
        <x:v>403.85</x:v>
      </x:c>
      <x:c r="N3443" s="10" t="n">
        <x:v>4000</x:v>
      </x:c>
      <x:c r="O3443" s="10" t="n">
        <x:v>0</x:v>
      </x:c>
      <x:c r="P3443" s="10" t="n">
        <x:v>6</x:v>
      </x:c>
      <x:c r="Q3443" s="11" t="n">
        <x:v>0.08</x:v>
      </x:c>
      <x:c r="R3443" s="9" t="n">
        <x:f>ROUND(I3443*K3443/J3443,2)</x:f>
        <x:v>51692.31</x:v>
      </x:c>
      <x:c r="S3443" s="9" t="n">
        <x:f>ROUND(L3443*M3443,2)</x:f>
        <x:v>0</x:v>
      </x:c>
      <x:c r="T3443" s="9" t="n">
        <x:f>R3443+S3443+N3443</x:f>
        <x:v>55692.31</x:v>
      </x:c>
      <x:c r="U3443" s="9" t="n">
        <x:f>ROUND(T3443*Q3443,2)</x:f>
        <x:v>4455.38</x:v>
      </x:c>
      <x:c r="V3443" s="9" t="n">
        <x:f>T3443-U3443</x:f>
        <x:v>51236.93</x:v>
      </x:c>
      <x:c r="W3443" s="9" t="n">
        <x:v>0</x:v>
      </x:c>
      <x:c r="X3443" s="9" t="n">
        <x:v>0</x:v>
      </x:c>
      <x:c r="Y3443" s="8" t="n">
        <x:v>45561</x:v>
      </x:c>
      <x:c r="Z3443" s="11" t="n">
        <x:v>0.147826</x:v>
      </x:c>
      <x:c r="AA3443" s="4" t="str">
        <x:v>Excluded / unlabelled</x:v>
      </x:c>
    </x:row>
    <x:row r="3444" ht="34" customHeight="1">
      <x:c r="A3444" s="4" t="str">
        <x:v>PY-03443</x:v>
      </x:c>
      <x:c r="B3444" s="8" t="n">
        <x:v>45501</x:v>
      </x:c>
      <x:c r="C3444" s="4" t="str">
        <x:v>PRJ-003</x:v>
      </x:c>
      <x:c r="D3444" s="4" t="str">
        <x:v>Monthly site</x:v>
      </x:c>
      <x:c r="E3444" s="4" t="str">
        <x:v>Held for attendance</x:v>
      </x:c>
      <x:c r="F3444" s="4" t="str">
        <x:v>EMP-443</x:v>
      </x:c>
      <x:c r="G3444" s="4" t="str">
        <x:v>HR-03443</x:v>
      </x:c>
      <x:c r="H3444" s="4" t="str">
        <x:v>Draft</x:v>
      </x:c>
      <x:c r="I3444" s="9" t="n">
        <x:v>49000</x:v>
      </x:c>
      <x:c r="J3444" s="10" t="n">
        <x:v>26</x:v>
      </x:c>
      <x:c r="K3444" s="10" t="n">
        <x:v>25</x:v>
      </x:c>
      <x:c r="L3444" s="10" t="n">
        <x:v>2</x:v>
      </x:c>
      <x:c r="M3444" s="9" t="n">
        <x:v>353.37</x:v>
      </x:c>
      <x:c r="N3444" s="10" t="n">
        <x:v>4000</x:v>
      </x:c>
      <x:c r="O3444" s="10" t="n">
        <x:v>0</x:v>
      </x:c>
      <x:c r="P3444" s="10" t="n">
        <x:v>1</x:v>
      </x:c>
      <x:c r="Q3444" s="11" t="n">
        <x:v>0.08</x:v>
      </x:c>
      <x:c r="R3444" s="9" t="n">
        <x:f>ROUND(I3444*K3444/J3444,2)</x:f>
        <x:v>47115.38</x:v>
      </x:c>
      <x:c r="S3444" s="9" t="n">
        <x:f>ROUND(L3444*M3444,2)</x:f>
        <x:v>706.74</x:v>
      </x:c>
      <x:c r="T3444" s="9" t="n">
        <x:f>R3444+S3444+N3444</x:f>
        <x:v>51822.119999999995</x:v>
      </x:c>
      <x:c r="U3444" s="9" t="n">
        <x:f>ROUND(T3444*Q3444,2)</x:f>
        <x:v>4145.77</x:v>
      </x:c>
      <x:c r="V3444" s="9" t="n">
        <x:f>T3444-U3444</x:f>
        <x:v>47676.34999999999</x:v>
      </x:c>
      <x:c r="W3444" s="9" t="n">
        <x:v>0</x:v>
      </x:c>
      <x:c r="X3444" s="9" t="n">
        <x:v>0</x:v>
      </x:c>
      <x:c r="Y3444" s="8" t="n">
        <x:v>45561</x:v>
      </x:c>
      <x:c r="Z3444" s="11" t="n">
        <x:v>0.041096</x:v>
      </x:c>
      <x:c r="AA3444" s="4" t="str">
        <x:v>Excluded / unlabelled</x:v>
      </x:c>
    </x:row>
    <x:row r="3445" ht="34" customHeight="1">
      <x:c r="A3445" s="4" t="str">
        <x:v>PY-03444</x:v>
      </x:c>
      <x:c r="B3445" s="8" t="n">
        <x:v>45501</x:v>
      </x:c>
      <x:c r="C3445" s="4" t="str">
        <x:v>PRJ-004</x:v>
      </x:c>
      <x:c r="D3445" s="4" t="str">
        <x:v>Monthly site</x:v>
      </x:c>
      <x:c r="E3445" s="4" t="str">
        <x:v>Approved</x:v>
      </x:c>
      <x:c r="F3445" s="4" t="str">
        <x:v>EMP-444</x:v>
      </x:c>
      <x:c r="G3445" s="4" t="str">
        <x:v>HR-03444</x:v>
      </x:c>
      <x:c r="H3445" s="4" t="str">
        <x:v>Approved</x:v>
      </x:c>
      <x:c r="I3445" s="9" t="n">
        <x:v>80000</x:v>
      </x:c>
      <x:c r="J3445" s="10" t="n">
        <x:v>26</x:v>
      </x:c>
      <x:c r="K3445" s="10" t="n">
        <x:v>25</x:v>
      </x:c>
      <x:c r="L3445" s="10" t="n">
        <x:v>0</x:v>
      </x:c>
      <x:c r="M3445" s="9" t="n">
        <x:v>576.92</x:v>
      </x:c>
      <x:c r="N3445" s="10" t="n">
        <x:v>1000</x:v>
      </x:c>
      <x:c r="O3445" s="10" t="n">
        <x:v>4</x:v>
      </x:c>
      <x:c r="P3445" s="10" t="n">
        <x:v>5</x:v>
      </x:c>
      <x:c r="Q3445" s="11" t="n">
        <x:v>0.08</x:v>
      </x:c>
      <x:c r="R3445" s="9" t="n">
        <x:f>ROUND(I3445*K3445/J3445,2)</x:f>
        <x:v>76923.08</x:v>
      </x:c>
      <x:c r="S3445" s="9" t="n">
        <x:f>ROUND(L3445*M3445,2)</x:f>
        <x:v>0</x:v>
      </x:c>
      <x:c r="T3445" s="9" t="n">
        <x:f>R3445+S3445+N3445</x:f>
        <x:v>77923.08</x:v>
      </x:c>
      <x:c r="U3445" s="9" t="n">
        <x:f>ROUND(T3445*Q3445,2)</x:f>
        <x:v>6233.85</x:v>
      </x:c>
      <x:c r="V3445" s="9" t="n">
        <x:f>T3445-U3445</x:f>
        <x:v>71689.23</x:v>
      </x:c>
      <x:c r="W3445" s="9" t="n">
        <x:v>0</x:v>
      </x:c>
      <x:c r="X3445" s="9" t="n">
        <x:v>1</x:v>
      </x:c>
      <x:c r="Y3445" s="8" t="n">
        <x:v>45561</x:v>
      </x:c>
      <x:c r="Z3445" s="11" t="n">
        <x:v>0.556561</x:v>
      </x:c>
      <x:c r="AA3445" s="4" t="str">
        <x:v>Excluded / unlabelled</x:v>
      </x:c>
    </x:row>
    <x:row r="3446" ht="34" customHeight="1">
      <x:c r="A3446" s="4" t="str">
        <x:v>PY-03445</x:v>
      </x:c>
      <x:c r="B3446" s="8" t="n">
        <x:v>45501</x:v>
      </x:c>
      <x:c r="C3446" s="4" t="str">
        <x:v>PRJ-005</x:v>
      </x:c>
      <x:c r="D3446" s="4" t="str">
        <x:v>Monthly site</x:v>
      </x:c>
      <x:c r="E3446" s="4" t="str">
        <x:v>Held for attendance</x:v>
      </x:c>
      <x:c r="F3446" s="4" t="str">
        <x:v>EMP-445</x:v>
      </x:c>
      <x:c r="G3446" s="4" t="str">
        <x:v>HR-03445</x:v>
      </x:c>
      <x:c r="H3446" s="4" t="str">
        <x:v>Submitted</x:v>
      </x:c>
      <x:c r="I3446" s="9" t="n">
        <x:v>54000</x:v>
      </x:c>
      <x:c r="J3446" s="10" t="n">
        <x:v>26</x:v>
      </x:c>
      <x:c r="K3446" s="10" t="n">
        <x:v>23</x:v>
      </x:c>
      <x:c r="L3446" s="10" t="n">
        <x:v>0</x:v>
      </x:c>
      <x:c r="M3446" s="9" t="n">
        <x:v>389.42</x:v>
      </x:c>
      <x:c r="N3446" s="10" t="n">
        <x:v>1000</x:v>
      </x:c>
      <x:c r="O3446" s="10" t="n">
        <x:v>0</x:v>
      </x:c>
      <x:c r="P3446" s="10" t="n">
        <x:v>4</x:v>
      </x:c>
      <x:c r="Q3446" s="11" t="n">
        <x:v>0.08</x:v>
      </x:c>
      <x:c r="R3446" s="9" t="n">
        <x:f>ROUND(I3446*K3446/J3446,2)</x:f>
        <x:v>47769.23</x:v>
      </x:c>
      <x:c r="S3446" s="9" t="n">
        <x:f>ROUND(L3446*M3446,2)</x:f>
        <x:v>0</x:v>
      </x:c>
      <x:c r="T3446" s="9" t="n">
        <x:f>R3446+S3446+N3446</x:f>
        <x:v>48769.23</x:v>
      </x:c>
      <x:c r="U3446" s="9" t="n">
        <x:f>ROUND(T3446*Q3446,2)</x:f>
        <x:v>3901.54</x:v>
      </x:c>
      <x:c r="V3446" s="9" t="n">
        <x:f>T3446-U3446</x:f>
        <x:v>44867.69</x:v>
      </x:c>
      <x:c r="W3446" s="9" t="n">
        <x:v>0</x:v>
      </x:c>
      <x:c r="X3446" s="9" t="n">
        <x:v>0</x:v>
      </x:c>
      <x:c r="Y3446" s="8" t="n">
        <x:v>45561</x:v>
      </x:c>
      <x:c r="Z3446" s="11" t="n">
        <x:v>0.147826</x:v>
      </x:c>
      <x:c r="AA3446" s="4" t="str">
        <x:v>Excluded / unlabelled</x:v>
      </x:c>
    </x:row>
    <x:row r="3447" ht="34" customHeight="1">
      <x:c r="A3447" s="4" t="str">
        <x:v>PY-03446</x:v>
      </x:c>
      <x:c r="B3447" s="8" t="n">
        <x:v>45501</x:v>
      </x:c>
      <x:c r="C3447" s="4" t="str">
        <x:v>PRJ-006</x:v>
      </x:c>
      <x:c r="D3447" s="4" t="str">
        <x:v>Monthly site</x:v>
      </x:c>
      <x:c r="E3447" s="4" t="str">
        <x:v>Held for attendance</x:v>
      </x:c>
      <x:c r="F3447" s="4" t="str">
        <x:v>EMP-446</x:v>
      </x:c>
      <x:c r="G3447" s="4" t="str">
        <x:v>HR-03446</x:v>
      </x:c>
      <x:c r="H3447" s="4" t="str">
        <x:v>Submitted</x:v>
      </x:c>
      <x:c r="I3447" s="9" t="n">
        <x:v>19000</x:v>
      </x:c>
      <x:c r="J3447" s="10" t="n">
        <x:v>26</x:v>
      </x:c>
      <x:c r="K3447" s="10" t="n">
        <x:v>23</x:v>
      </x:c>
      <x:c r="L3447" s="10" t="n">
        <x:v>0</x:v>
      </x:c>
      <x:c r="M3447" s="9" t="n">
        <x:v>137.02</x:v>
      </x:c>
      <x:c r="N3447" s="10" t="n">
        <x:v>3000</x:v>
      </x:c>
      <x:c r="O3447" s="10" t="n">
        <x:v>2</x:v>
      </x:c>
      <x:c r="P3447" s="10" t="n">
        <x:v>2</x:v>
      </x:c>
      <x:c r="Q3447" s="11" t="n">
        <x:v>0.08</x:v>
      </x:c>
      <x:c r="R3447" s="9" t="n">
        <x:f>ROUND(I3447*K3447/J3447,2)</x:f>
        <x:v>16807.69</x:v>
      </x:c>
      <x:c r="S3447" s="9" t="n">
        <x:f>ROUND(L3447*M3447,2)</x:f>
        <x:v>0</x:v>
      </x:c>
      <x:c r="T3447" s="9" t="n">
        <x:f>R3447+S3447+N3447</x:f>
        <x:v>19807.69</x:v>
      </x:c>
      <x:c r="U3447" s="9" t="n">
        <x:f>ROUND(T3447*Q3447,2)</x:f>
        <x:v>1584.62</x:v>
      </x:c>
      <x:c r="V3447" s="9" t="n">
        <x:f>T3447-U3447</x:f>
        <x:v>18223.07</x:v>
      </x:c>
      <x:c r="W3447" s="9" t="n">
        <x:v>0</x:v>
      </x:c>
      <x:c r="X3447" s="9" t="n">
        <x:v>1</x:v>
      </x:c>
      <x:c r="Y3447" s="8" t="n">
        <x:v>45561</x:v>
      </x:c>
      <x:c r="Z3447" s="11" t="n">
        <x:v>0.246246</x:v>
      </x:c>
      <x:c r="AA3447" s="4" t="str">
        <x:v>Excluded / unlabelled</x:v>
      </x:c>
    </x:row>
    <x:row r="3448" ht="34" customHeight="1">
      <x:c r="A3448" s="4" t="str">
        <x:v>PY-03447</x:v>
      </x:c>
      <x:c r="B3448" s="8" t="n">
        <x:v>45501</x:v>
      </x:c>
      <x:c r="C3448" s="4" t="str">
        <x:v>PRJ-007</x:v>
      </x:c>
      <x:c r="D3448" s="4" t="str">
        <x:v>Monthly site</x:v>
      </x:c>
      <x:c r="E3448" s="4" t="str">
        <x:v>Held for attendance</x:v>
      </x:c>
      <x:c r="F3448" s="4" t="str">
        <x:v>EMP-447</x:v>
      </x:c>
      <x:c r="G3448" s="4" t="str">
        <x:v>HR-03447</x:v>
      </x:c>
      <x:c r="H3448" s="4" t="str">
        <x:v>Returned</x:v>
      </x:c>
      <x:c r="I3448" s="9" t="n">
        <x:v>43000</x:v>
      </x:c>
      <x:c r="J3448" s="10" t="n">
        <x:v>26</x:v>
      </x:c>
      <x:c r="K3448" s="10" t="n">
        <x:v>25</x:v>
      </x:c>
      <x:c r="L3448" s="10" t="n">
        <x:v>0</x:v>
      </x:c>
      <x:c r="M3448" s="9" t="n">
        <x:v>310.1</x:v>
      </x:c>
      <x:c r="N3448" s="10" t="n">
        <x:v>1000</x:v>
      </x:c>
      <x:c r="O3448" s="10" t="n">
        <x:v>3</x:v>
      </x:c>
      <x:c r="P3448" s="10" t="n">
        <x:v>4</x:v>
      </x:c>
      <x:c r="Q3448" s="11" t="n">
        <x:v>0.08</x:v>
      </x:c>
      <x:c r="R3448" s="9" t="n">
        <x:f>ROUND(I3448*K3448/J3448,2)</x:f>
        <x:v>41346.15</x:v>
      </x:c>
      <x:c r="S3448" s="9" t="n">
        <x:f>ROUND(L3448*M3448,2)</x:f>
        <x:v>0</x:v>
      </x:c>
      <x:c r="T3448" s="9" t="n">
        <x:f>R3448+S3448+N3448</x:f>
        <x:v>42346.15</x:v>
      </x:c>
      <x:c r="U3448" s="9" t="n">
        <x:f>ROUND(T3448*Q3448,2)</x:f>
        <x:v>3387.69</x:v>
      </x:c>
      <x:c r="V3448" s="9" t="n">
        <x:f>T3448-U3448</x:f>
        <x:v>38958.46</x:v>
      </x:c>
      <x:c r="W3448" s="9" t="n">
        <x:v>0</x:v>
      </x:c>
      <x:c r="X3448" s="9" t="n">
        <x:v>0</x:v>
      </x:c>
      <x:c r="Y3448" s="8" t="n">
        <x:v>45561</x:v>
      </x:c>
      <x:c r="Z3448" s="11" t="n">
        <x:v>0.436416</x:v>
      </x:c>
      <x:c r="AA3448" s="4" t="str">
        <x:v>Excluded / unlabelled</x:v>
      </x:c>
    </x:row>
    <x:row r="3449" ht="34" customHeight="1">
      <x:c r="A3449" s="4" t="str">
        <x:v>PY-03448</x:v>
      </x:c>
      <x:c r="B3449" s="8" t="n">
        <x:v>45501</x:v>
      </x:c>
      <x:c r="C3449" s="4" t="str">
        <x:v>PRJ-008</x:v>
      </x:c>
      <x:c r="D3449" s="4" t="str">
        <x:v>Monthly staff</x:v>
      </x:c>
      <x:c r="E3449" s="4" t="str">
        <x:v>Paid</x:v>
      </x:c>
      <x:c r="F3449" s="4" t="str">
        <x:v>EMP-448</x:v>
      </x:c>
      <x:c r="G3449" s="4" t="str">
        <x:v>HR-03448</x:v>
      </x:c>
      <x:c r="H3449" s="4" t="str">
        <x:v>Approved</x:v>
      </x:c>
      <x:c r="I3449" s="9" t="n">
        <x:v>20000</x:v>
      </x:c>
      <x:c r="J3449" s="10" t="n">
        <x:v>26</x:v>
      </x:c>
      <x:c r="K3449" s="10" t="n">
        <x:v>23</x:v>
      </x:c>
      <x:c r="L3449" s="10" t="n">
        <x:v>0</x:v>
      </x:c>
      <x:c r="M3449" s="9" t="n">
        <x:v>144.23</x:v>
      </x:c>
      <x:c r="N3449" s="10" t="n">
        <x:v>5000</x:v>
      </x:c>
      <x:c r="O3449" s="10" t="n">
        <x:v>1</x:v>
      </x:c>
      <x:c r="P3449" s="10" t="n">
        <x:v>6</x:v>
      </x:c>
      <x:c r="Q3449" s="11" t="n">
        <x:v>0.08</x:v>
      </x:c>
      <x:c r="R3449" s="9" t="n">
        <x:f>ROUND(I3449*K3449/J3449,2)</x:f>
        <x:v>17692.31</x:v>
      </x:c>
      <x:c r="S3449" s="9" t="n">
        <x:f>ROUND(L3449*M3449,2)</x:f>
        <x:v>0</x:v>
      </x:c>
      <x:c r="T3449" s="9" t="n">
        <x:f>R3449+S3449+N3449</x:f>
        <x:v>22692.31</x:v>
      </x:c>
      <x:c r="U3449" s="9" t="n">
        <x:f>ROUND(T3449*Q3449,2)</x:f>
        <x:v>1815.38</x:v>
      </x:c>
      <x:c r="V3449" s="9" t="n">
        <x:f>T3449-U3449</x:f>
        <x:v>20876.93</x:v>
      </x:c>
      <x:c r="W3449" s="9" t="n">
        <x:v>20876.93</x:v>
      </x:c>
      <x:c r="X3449" s="9" t="n">
        <x:v>1</x:v>
      </x:c>
      <x:c r="Y3449" s="8" t="n">
        <x:v>45561</x:v>
      </x:c>
      <x:c r="Z3449" s="11" t="n">
        <x:v>0.38806</x:v>
      </x:c>
      <x:c r="AA3449" s="4" t="str">
        <x:v>Excluded / unlabelled</x:v>
      </x:c>
    </x:row>
    <x:row r="3450" ht="34" customHeight="1">
      <x:c r="A3450" s="4" t="str">
        <x:v>PY-03449</x:v>
      </x:c>
      <x:c r="B3450" s="8" t="n">
        <x:v>45501</x:v>
      </x:c>
      <x:c r="C3450" s="4" t="str">
        <x:v>PRJ-009</x:v>
      </x:c>
      <x:c r="D3450" s="4" t="str">
        <x:v>Monthly site</x:v>
      </x:c>
      <x:c r="E3450" s="4" t="str">
        <x:v>Held for attendance</x:v>
      </x:c>
      <x:c r="F3450" s="4" t="str">
        <x:v>EMP-449</x:v>
      </x:c>
      <x:c r="G3450" s="4" t="str">
        <x:v>HR-03449</x:v>
      </x:c>
      <x:c r="H3450" s="4" t="str">
        <x:v>Returned</x:v>
      </x:c>
      <x:c r="I3450" s="9" t="n">
        <x:v>74000</x:v>
      </x:c>
      <x:c r="J3450" s="10" t="n">
        <x:v>26</x:v>
      </x:c>
      <x:c r="K3450" s="10" t="n">
        <x:v>23</x:v>
      </x:c>
      <x:c r="L3450" s="10" t="n">
        <x:v>0</x:v>
      </x:c>
      <x:c r="M3450" s="9" t="n">
        <x:v>533.65</x:v>
      </x:c>
      <x:c r="N3450" s="10" t="n">
        <x:v>1000</x:v>
      </x:c>
      <x:c r="O3450" s="10" t="n">
        <x:v>2</x:v>
      </x:c>
      <x:c r="P3450" s="10" t="n">
        <x:v>1</x:v>
      </x:c>
      <x:c r="Q3450" s="11" t="n">
        <x:v>0.08</x:v>
      </x:c>
      <x:c r="R3450" s="9" t="n">
        <x:f>ROUND(I3450*K3450/J3450,2)</x:f>
        <x:v>65461.54</x:v>
      </x:c>
      <x:c r="S3450" s="9" t="n">
        <x:f>ROUND(L3450*M3450,2)</x:f>
        <x:v>0</x:v>
      </x:c>
      <x:c r="T3450" s="9" t="n">
        <x:f>R3450+S3450+N3450</x:f>
        <x:v>66461.54000000001</x:v>
      </x:c>
      <x:c r="U3450" s="9" t="n">
        <x:f>ROUND(T3450*Q3450,2)</x:f>
        <x:v>5316.92</x:v>
      </x:c>
      <x:c r="V3450" s="9" t="n">
        <x:f>T3450-U3450</x:f>
        <x:v>61144.62000000001</x:v>
      </x:c>
      <x:c r="W3450" s="9" t="n">
        <x:v>0</x:v>
      </x:c>
      <x:c r="X3450" s="9" t="n">
        <x:v>0</x:v>
      </x:c>
      <x:c r="Y3450" s="8" t="n">
        <x:v>45561</x:v>
      </x:c>
      <x:c r="Z3450" s="11" t="n">
        <x:v>0.246246</x:v>
      </x:c>
      <x:c r="AA3450" s="4" t="str">
        <x:v>Excluded / unlabelled</x:v>
      </x:c>
    </x:row>
    <x:row r="3451" ht="34" customHeight="1">
      <x:c r="A3451" s="4" t="str">
        <x:v>PY-03450</x:v>
      </x:c>
      <x:c r="B3451" s="8" t="n">
        <x:v>45501</x:v>
      </x:c>
      <x:c r="C3451" s="4" t="str">
        <x:v>PRJ-010</x:v>
      </x:c>
      <x:c r="D3451" s="4" t="str">
        <x:v>Monthly site</x:v>
      </x:c>
      <x:c r="E3451" s="4" t="str">
        <x:v>Held for attendance</x:v>
      </x:c>
      <x:c r="F3451" s="4" t="str">
        <x:v>EMP-450</x:v>
      </x:c>
      <x:c r="G3451" s="4" t="str">
        <x:v>HR-03450</x:v>
      </x:c>
      <x:c r="H3451" s="4" t="str">
        <x:v>Submitted</x:v>
      </x:c>
      <x:c r="I3451" s="9" t="n">
        <x:v>34000</x:v>
      </x:c>
      <x:c r="J3451" s="10" t="n">
        <x:v>26</x:v>
      </x:c>
      <x:c r="K3451" s="10" t="n">
        <x:v>26</x:v>
      </x:c>
      <x:c r="L3451" s="10" t="n">
        <x:v>12</x:v>
      </x:c>
      <x:c r="M3451" s="9" t="n">
        <x:v>245.19</x:v>
      </x:c>
      <x:c r="N3451" s="10" t="n">
        <x:v>5000</x:v>
      </x:c>
      <x:c r="O3451" s="10" t="n">
        <x:v>1</x:v>
      </x:c>
      <x:c r="P3451" s="10" t="n">
        <x:v>4</x:v>
      </x:c>
      <x:c r="Q3451" s="11" t="n">
        <x:v>0.08</x:v>
      </x:c>
      <x:c r="R3451" s="9" t="n">
        <x:f>ROUND(I3451*K3451/J3451,2)</x:f>
        <x:v>34000</x:v>
      </x:c>
      <x:c r="S3451" s="9" t="n">
        <x:f>ROUND(L3451*M3451,2)</x:f>
        <x:v>2942.28</x:v>
      </x:c>
      <x:c r="T3451" s="9" t="n">
        <x:f>R3451+S3451+N3451</x:f>
        <x:v>41942.28</x:v>
      </x:c>
      <x:c r="U3451" s="9" t="n">
        <x:f>ROUND(T3451*Q3451,2)</x:f>
        <x:v>3355.38</x:v>
      </x:c>
      <x:c r="V3451" s="9" t="n">
        <x:f>T3451-U3451</x:f>
        <x:v>38586.9</x:v>
      </x:c>
      <x:c r="W3451" s="9" t="n">
        <x:v>0</x:v>
      </x:c>
      <x:c r="X3451" s="9" t="n">
        <x:v>0</x:v>
      </x:c>
      <x:c r="Y3451" s="8" t="n">
        <x:v>45561</x:v>
      </x:c>
      <x:c r="Z3451" s="11" t="n">
        <x:v>0.268293</x:v>
      </x:c>
      <x:c r="AA3451" s="4" t="str">
        <x:v>Excluded / unlabelled</x:v>
      </x:c>
    </x:row>
    <x:row r="3452" ht="34" customHeight="1">
      <x:c r="A3452" s="4" t="str">
        <x:v>PY-03451</x:v>
      </x:c>
      <x:c r="B3452" s="8" t="n">
        <x:v>45501</x:v>
      </x:c>
      <x:c r="C3452" s="4" t="str">
        <x:v>PRJ-011</x:v>
      </x:c>
      <x:c r="D3452" s="4" t="str">
        <x:v>Monthly site</x:v>
      </x:c>
      <x:c r="E3452" s="4" t="str">
        <x:v>Held for attendance</x:v>
      </x:c>
      <x:c r="F3452" s="4" t="str">
        <x:v>EMP-451</x:v>
      </x:c>
      <x:c r="G3452" s="4" t="str">
        <x:v>HR-03451</x:v>
      </x:c>
      <x:c r="H3452" s="4" t="str">
        <x:v>Submitted</x:v>
      </x:c>
      <x:c r="I3452" s="9" t="n">
        <x:v>85000</x:v>
      </x:c>
      <x:c r="J3452" s="10" t="n">
        <x:v>26</x:v>
      </x:c>
      <x:c r="K3452" s="10" t="n">
        <x:v>25</x:v>
      </x:c>
      <x:c r="L3452" s="10" t="n">
        <x:v>15</x:v>
      </x:c>
      <x:c r="M3452" s="9" t="n">
        <x:v>612.98</x:v>
      </x:c>
      <x:c r="N3452" s="10" t="n">
        <x:v>2000</x:v>
      </x:c>
      <x:c r="O3452" s="10" t="n">
        <x:v>3</x:v>
      </x:c>
      <x:c r="P3452" s="10" t="n">
        <x:v>5</x:v>
      </x:c>
      <x:c r="Q3452" s="11" t="n">
        <x:v>0.08</x:v>
      </x:c>
      <x:c r="R3452" s="9" t="n">
        <x:f>ROUND(I3452*K3452/J3452,2)</x:f>
        <x:v>81730.77</x:v>
      </x:c>
      <x:c r="S3452" s="9" t="n">
        <x:f>ROUND(L3452*M3452,2)</x:f>
        <x:v>9194.7</x:v>
      </x:c>
      <x:c r="T3452" s="9" t="n">
        <x:f>R3452+S3452+N3452</x:f>
        <x:v>92925.47</x:v>
      </x:c>
      <x:c r="U3452" s="9" t="n">
        <x:f>ROUND(T3452*Q3452,2)</x:f>
        <x:v>7434.04</x:v>
      </x:c>
      <x:c r="V3452" s="9" t="n">
        <x:f>T3452-U3452</x:f>
        <x:v>85491.43000000001</x:v>
      </x:c>
      <x:c r="W3452" s="9" t="n">
        <x:v>0</x:v>
      </x:c>
      <x:c r="X3452" s="9" t="n">
        <x:v>1</x:v>
      </x:c>
      <x:c r="Y3452" s="8" t="n">
        <x:v>45561</x:v>
      </x:c>
      <x:c r="Z3452" s="11" t="n">
        <x:v>0.533937</x:v>
      </x:c>
      <x:c r="AA3452" s="4" t="str">
        <x:v>Excluded / unlabelled</x:v>
      </x:c>
    </x:row>
    <x:row r="3453" ht="34" customHeight="1">
      <x:c r="A3453" s="4" t="str">
        <x:v>PY-03452</x:v>
      </x:c>
      <x:c r="B3453" s="8" t="n">
        <x:v>45501</x:v>
      </x:c>
      <x:c r="C3453" s="4" t="str">
        <x:v>PRJ-012</x:v>
      </x:c>
      <x:c r="D3453" s="4" t="str">
        <x:v>Monthly staff</x:v>
      </x:c>
      <x:c r="E3453" s="4" t="str">
        <x:v>Held for attendance</x:v>
      </x:c>
      <x:c r="F3453" s="4" t="str">
        <x:v>EMP-452</x:v>
      </x:c>
      <x:c r="G3453" s="4" t="str">
        <x:v>HR-03452</x:v>
      </x:c>
      <x:c r="H3453" s="4" t="str">
        <x:v>Submitted</x:v>
      </x:c>
      <x:c r="I3453" s="9" t="n">
        <x:v>67000</x:v>
      </x:c>
      <x:c r="J3453" s="10" t="n">
        <x:v>26</x:v>
      </x:c>
      <x:c r="K3453" s="10" t="n">
        <x:v>25</x:v>
      </x:c>
      <x:c r="L3453" s="10" t="n">
        <x:v>0</x:v>
      </x:c>
      <x:c r="M3453" s="9" t="n">
        <x:v>483.17</x:v>
      </x:c>
      <x:c r="N3453" s="10" t="n">
        <x:v>1000</x:v>
      </x:c>
      <x:c r="O3453" s="10" t="n">
        <x:v>1</x:v>
      </x:c>
      <x:c r="P3453" s="10" t="n">
        <x:v>2</x:v>
      </x:c>
      <x:c r="Q3453" s="11" t="n">
        <x:v>0.08</x:v>
      </x:c>
      <x:c r="R3453" s="9" t="n">
        <x:f>ROUND(I3453*K3453/J3453,2)</x:f>
        <x:v>64423.08</x:v>
      </x:c>
      <x:c r="S3453" s="9" t="n">
        <x:f>ROUND(L3453*M3453,2)</x:f>
        <x:v>0</x:v>
      </x:c>
      <x:c r="T3453" s="9" t="n">
        <x:f>R3453+S3453+N3453</x:f>
        <x:v>65423.08</x:v>
      </x:c>
      <x:c r="U3453" s="9" t="n">
        <x:f>ROUND(T3453*Q3453,2)</x:f>
        <x:v>5233.85</x:v>
      </x:c>
      <x:c r="V3453" s="9" t="n">
        <x:f>T3453-U3453</x:f>
        <x:v>60189.23</x:v>
      </x:c>
      <x:c r="W3453" s="9" t="n">
        <x:v>0</x:v>
      </x:c>
      <x:c r="X3453" s="9" t="n">
        <x:v>0</x:v>
      </x:c>
      <x:c r="Y3453" s="8" t="n">
        <x:v>45561</x:v>
      </x:c>
      <x:c r="Z3453" s="11" t="n">
        <x:v>0.223077</x:v>
      </x:c>
      <x:c r="AA3453" s="4" t="str">
        <x:v>Excluded / unlabelled</x:v>
      </x:c>
    </x:row>
    <x:row r="3454" ht="34" customHeight="1">
      <x:c r="A3454" s="4" t="str">
        <x:v>PY-03453</x:v>
      </x:c>
      <x:c r="B3454" s="8" t="n">
        <x:v>45501</x:v>
      </x:c>
      <x:c r="C3454" s="4" t="str">
        <x:v>PRJ-013</x:v>
      </x:c>
      <x:c r="D3454" s="4" t="str">
        <x:v>Monthly site</x:v>
      </x:c>
      <x:c r="E3454" s="4" t="str">
        <x:v>Held for attendance</x:v>
      </x:c>
      <x:c r="F3454" s="4" t="str">
        <x:v>EMP-453</x:v>
      </x:c>
      <x:c r="G3454" s="4" t="str">
        <x:v>HR-03453</x:v>
      </x:c>
      <x:c r="H3454" s="4" t="str">
        <x:v>Returned</x:v>
      </x:c>
      <x:c r="I3454" s="9" t="n">
        <x:v>29000</x:v>
      </x:c>
      <x:c r="J3454" s="10" t="n">
        <x:v>26</x:v>
      </x:c>
      <x:c r="K3454" s="10" t="n">
        <x:v>24</x:v>
      </x:c>
      <x:c r="L3454" s="10" t="n">
        <x:v>38</x:v>
      </x:c>
      <x:c r="M3454" s="9" t="n">
        <x:v>209.13</x:v>
      </x:c>
      <x:c r="N3454" s="10" t="n">
        <x:v>5000</x:v>
      </x:c>
      <x:c r="O3454" s="10" t="n">
        <x:v>3</x:v>
      </x:c>
      <x:c r="P3454" s="10" t="n">
        <x:v>2</x:v>
      </x:c>
      <x:c r="Q3454" s="11" t="n">
        <x:v>0.08</x:v>
      </x:c>
      <x:c r="R3454" s="9" t="n">
        <x:f>ROUND(I3454*K3454/J3454,2)</x:f>
        <x:v>26769.23</x:v>
      </x:c>
      <x:c r="S3454" s="9" t="n">
        <x:f>ROUND(L3454*M3454,2)</x:f>
        <x:v>7946.94</x:v>
      </x:c>
      <x:c r="T3454" s="9" t="n">
        <x:f>R3454+S3454+N3454</x:f>
        <x:v>39716.17</x:v>
      </x:c>
      <x:c r="U3454" s="9" t="n">
        <x:f>ROUND(T3454*Q3454,2)</x:f>
        <x:v>3177.29</x:v>
      </x:c>
      <x:c r="V3454" s="9" t="n">
        <x:f>T3454-U3454</x:f>
        <x:v>36538.88</x:v>
      </x:c>
      <x:c r="W3454" s="9" t="n">
        <x:v>0</x:v>
      </x:c>
      <x:c r="X3454" s="9" t="n">
        <x:v>0</x:v>
      </x:c>
      <x:c r="Y3454" s="8" t="n">
        <x:v>45561</x:v>
      </x:c>
      <x:c r="Z3454" s="11" t="n">
        <x:v>0.394737</x:v>
      </x:c>
      <x:c r="AA3454" s="4" t="str">
        <x:v>Excluded / unlabelled</x:v>
      </x:c>
    </x:row>
    <x:row r="3455" ht="34" customHeight="1">
      <x:c r="A3455" s="4" t="str">
        <x:v>PY-03454</x:v>
      </x:c>
      <x:c r="B3455" s="8" t="n">
        <x:v>45501</x:v>
      </x:c>
      <x:c r="C3455" s="4" t="str">
        <x:v>PRJ-014</x:v>
      </x:c>
      <x:c r="D3455" s="4" t="str">
        <x:v>Monthly staff</x:v>
      </x:c>
      <x:c r="E3455" s="4" t="str">
        <x:v>Under review</x:v>
      </x:c>
      <x:c r="F3455" s="4" t="str">
        <x:v>EMP-454</x:v>
      </x:c>
      <x:c r="G3455" s="4" t="str">
        <x:v>HR-03454</x:v>
      </x:c>
      <x:c r="H3455" s="4" t="str">
        <x:v>Approved</x:v>
      </x:c>
      <x:c r="I3455" s="9" t="n">
        <x:v>25000</x:v>
      </x:c>
      <x:c r="J3455" s="10" t="n">
        <x:v>26</x:v>
      </x:c>
      <x:c r="K3455" s="10" t="n">
        <x:v>25</x:v>
      </x:c>
      <x:c r="L3455" s="10" t="n">
        <x:v>13</x:v>
      </x:c>
      <x:c r="M3455" s="9" t="n">
        <x:v>180.29</x:v>
      </x:c>
      <x:c r="N3455" s="10" t="n">
        <x:v>3000</x:v>
      </x:c>
      <x:c r="O3455" s="10" t="n">
        <x:v>1</x:v>
      </x:c>
      <x:c r="P3455" s="10" t="n">
        <x:v>5</x:v>
      </x:c>
      <x:c r="Q3455" s="11" t="n">
        <x:v>0.08</x:v>
      </x:c>
      <x:c r="R3455" s="9" t="n">
        <x:f>ROUND(I3455*K3455/J3455,2)</x:f>
        <x:v>24038.46</x:v>
      </x:c>
      <x:c r="S3455" s="9" t="n">
        <x:f>ROUND(L3455*M3455,2)</x:f>
        <x:v>2343.77</x:v>
      </x:c>
      <x:c r="T3455" s="9" t="n">
        <x:f>R3455+S3455+N3455</x:f>
        <x:v>29382.23</x:v>
      </x:c>
      <x:c r="U3455" s="9" t="n">
        <x:f>ROUND(T3455*Q3455,2)</x:f>
        <x:v>2350.58</x:v>
      </x:c>
      <x:c r="V3455" s="9" t="n">
        <x:f>T3455-U3455</x:f>
        <x:v>27031.65</x:v>
      </x:c>
      <x:c r="W3455" s="9" t="n">
        <x:v>0</x:v>
      </x:c>
      <x:c r="X3455" s="9" t="n">
        <x:v>0</x:v>
      </x:c>
      <x:c r="Y3455" s="8" t="n">
        <x:v>45561</x:v>
      </x:c>
      <x:c r="Z3455" s="11" t="n">
        <x:v>0.38806</x:v>
      </x:c>
      <x:c r="AA3455" s="4" t="str">
        <x:v>Excluded / unlabelled</x:v>
      </x:c>
    </x:row>
    <x:row r="3456" ht="34" customHeight="1">
      <x:c r="A3456" s="4" t="str">
        <x:v>PY-03455</x:v>
      </x:c>
      <x:c r="B3456" s="8" t="n">
        <x:v>45501</x:v>
      </x:c>
      <x:c r="C3456" s="4" t="str">
        <x:v>PRJ-015</x:v>
      </x:c>
      <x:c r="D3456" s="4" t="str">
        <x:v>Monthly site</x:v>
      </x:c>
      <x:c r="E3456" s="4" t="str">
        <x:v>Under review</x:v>
      </x:c>
      <x:c r="F3456" s="4" t="str">
        <x:v>EMP-455</x:v>
      </x:c>
      <x:c r="G3456" s="4" t="str">
        <x:v>HR-03455</x:v>
      </x:c>
      <x:c r="H3456" s="4" t="str">
        <x:v>Approved</x:v>
      </x:c>
      <x:c r="I3456" s="9" t="n">
        <x:v>57000</x:v>
      </x:c>
      <x:c r="J3456" s="10" t="n">
        <x:v>26</x:v>
      </x:c>
      <x:c r="K3456" s="10" t="n">
        <x:v>26</x:v>
      </x:c>
      <x:c r="L3456" s="10" t="n">
        <x:v>0</x:v>
      </x:c>
      <x:c r="M3456" s="9" t="n">
        <x:v>411.06</x:v>
      </x:c>
      <x:c r="N3456" s="10" t="n">
        <x:v>3000</x:v>
      </x:c>
      <x:c r="O3456" s="10" t="n">
        <x:v>2</x:v>
      </x:c>
      <x:c r="P3456" s="10" t="n">
        <x:v>4</x:v>
      </x:c>
      <x:c r="Q3456" s="11" t="n">
        <x:v>0.08</x:v>
      </x:c>
      <x:c r="R3456" s="9" t="n">
        <x:f>ROUND(I3456*K3456/J3456,2)</x:f>
        <x:v>57000</x:v>
      </x:c>
      <x:c r="S3456" s="9" t="n">
        <x:f>ROUND(L3456*M3456,2)</x:f>
        <x:v>0</x:v>
      </x:c>
      <x:c r="T3456" s="9" t="n">
        <x:f>R3456+S3456+N3456</x:f>
        <x:v>60000</x:v>
      </x:c>
      <x:c r="U3456" s="9" t="n">
        <x:f>ROUND(T3456*Q3456,2)</x:f>
        <x:v>4800</x:v>
      </x:c>
      <x:c r="V3456" s="9" t="n">
        <x:f>T3456-U3456</x:f>
        <x:v>55200</x:v>
      </x:c>
      <x:c r="W3456" s="9" t="n">
        <x:v>0</x:v>
      </x:c>
      <x:c r="X3456" s="9" t="n">
        <x:v>0</x:v>
      </x:c>
      <x:c r="Y3456" s="8" t="n">
        <x:v>45561</x:v>
      </x:c>
      <x:c r="Z3456" s="11" t="n">
        <x:v>0.436416</x:v>
      </x:c>
      <x:c r="AA3456" s="4" t="str">
        <x:v>Excluded / unlabelled</x:v>
      </x:c>
    </x:row>
    <x:row r="3457" ht="34" customHeight="1">
      <x:c r="A3457" s="4" t="str">
        <x:v>PY-03456</x:v>
      </x:c>
      <x:c r="B3457" s="8" t="n">
        <x:v>45501</x:v>
      </x:c>
      <x:c r="C3457" s="4" t="str">
        <x:v>PRJ-016</x:v>
      </x:c>
      <x:c r="D3457" s="4" t="str">
        <x:v>Monthly staff</x:v>
      </x:c>
      <x:c r="E3457" s="4" t="str">
        <x:v>Held for attendance</x:v>
      </x:c>
      <x:c r="F3457" s="4" t="str">
        <x:v>EMP-456</x:v>
      </x:c>
      <x:c r="G3457" s="4" t="str">
        <x:v>HR-03456</x:v>
      </x:c>
      <x:c r="H3457" s="4" t="str">
        <x:v>Submitted</x:v>
      </x:c>
      <x:c r="I3457" s="9" t="n">
        <x:v>28000</x:v>
      </x:c>
      <x:c r="J3457" s="10" t="n">
        <x:v>26</x:v>
      </x:c>
      <x:c r="K3457" s="10" t="n">
        <x:v>24</x:v>
      </x:c>
      <x:c r="L3457" s="10" t="n">
        <x:v>25</x:v>
      </x:c>
      <x:c r="M3457" s="9" t="n">
        <x:v>201.92</x:v>
      </x:c>
      <x:c r="N3457" s="10" t="n">
        <x:v>3000</x:v>
      </x:c>
      <x:c r="O3457" s="10" t="n">
        <x:v>1</x:v>
      </x:c>
      <x:c r="P3457" s="10" t="n">
        <x:v>1</x:v>
      </x:c>
      <x:c r="Q3457" s="11" t="n">
        <x:v>0.08</x:v>
      </x:c>
      <x:c r="R3457" s="9" t="n">
        <x:f>ROUND(I3457*K3457/J3457,2)</x:f>
        <x:v>25846.15</x:v>
      </x:c>
      <x:c r="S3457" s="9" t="n">
        <x:f>ROUND(L3457*M3457,2)</x:f>
        <x:v>5048</x:v>
      </x:c>
      <x:c r="T3457" s="9" t="n">
        <x:f>R3457+S3457+N3457</x:f>
        <x:v>33894.15</x:v>
      </x:c>
      <x:c r="U3457" s="9" t="n">
        <x:f>ROUND(T3457*Q3457,2)</x:f>
        <x:v>2711.53</x:v>
      </x:c>
      <x:c r="V3457" s="9" t="n">
        <x:f>T3457-U3457</x:f>
        <x:v>31182.620000000003</x:v>
      </x:c>
      <x:c r="W3457" s="9" t="n">
        <x:v>0</x:v>
      </x:c>
      <x:c r="X3457" s="9" t="n">
        <x:v>0</x:v>
      </x:c>
      <x:c r="Y3457" s="8" t="n">
        <x:v>45561</x:v>
      </x:c>
      <x:c r="Z3457" s="11" t="n">
        <x:v>0.101911</x:v>
      </x:c>
      <x:c r="AA3457" s="4" t="str">
        <x:v>Excluded / unlabelled</x:v>
      </x:c>
    </x:row>
    <x:row r="3458" ht="34" customHeight="1">
      <x:c r="A3458" s="4" t="str">
        <x:v>PY-03457</x:v>
      </x:c>
      <x:c r="B3458" s="8" t="n">
        <x:v>45501</x:v>
      </x:c>
      <x:c r="C3458" s="4" t="str">
        <x:v>PRJ-017</x:v>
      </x:c>
      <x:c r="D3458" s="4" t="str">
        <x:v>Monthly staff</x:v>
      </x:c>
      <x:c r="E3458" s="4" t="str">
        <x:v>Held for attendance</x:v>
      </x:c>
      <x:c r="F3458" s="4" t="str">
        <x:v>EMP-457</x:v>
      </x:c>
      <x:c r="G3458" s="4" t="str">
        <x:v>HR-03457</x:v>
      </x:c>
      <x:c r="H3458" s="4" t="str">
        <x:v>Returned</x:v>
      </x:c>
      <x:c r="I3458" s="9" t="n">
        <x:v>92000</x:v>
      </x:c>
      <x:c r="J3458" s="10" t="n">
        <x:v>26</x:v>
      </x:c>
      <x:c r="K3458" s="10" t="n">
        <x:v>24</x:v>
      </x:c>
      <x:c r="L3458" s="10" t="n">
        <x:v>29</x:v>
      </x:c>
      <x:c r="M3458" s="9" t="n">
        <x:v>663.46</x:v>
      </x:c>
      <x:c r="N3458" s="10" t="n">
        <x:v>2000</x:v>
      </x:c>
      <x:c r="O3458" s="10" t="n">
        <x:v>2</x:v>
      </x:c>
      <x:c r="P3458" s="10" t="n">
        <x:v>5</x:v>
      </x:c>
      <x:c r="Q3458" s="11" t="n">
        <x:v>0.08</x:v>
      </x:c>
      <x:c r="R3458" s="9" t="n">
        <x:f>ROUND(I3458*K3458/J3458,2)</x:f>
        <x:v>84923.08</x:v>
      </x:c>
      <x:c r="S3458" s="9" t="n">
        <x:f>ROUND(L3458*M3458,2)</x:f>
        <x:v>19240.34</x:v>
      </x:c>
      <x:c r="T3458" s="9" t="n">
        <x:f>R3458+S3458+N3458</x:f>
        <x:v>106163.42</x:v>
      </x:c>
      <x:c r="U3458" s="9" t="n">
        <x:f>ROUND(T3458*Q3458,2)</x:f>
        <x:v>8493.07</x:v>
      </x:c>
      <x:c r="V3458" s="9" t="n">
        <x:f>T3458-U3458</x:f>
        <x:v>97670.35</x:v>
      </x:c>
      <x:c r="W3458" s="9" t="n">
        <x:v>0</x:v>
      </x:c>
      <x:c r="X3458" s="9" t="n">
        <x:v>0</x:v>
      </x:c>
      <x:c r="Y3458" s="8" t="n">
        <x:v>45561</x:v>
      </x:c>
      <x:c r="Z3458" s="11" t="n">
        <x:v>0.533937</x:v>
      </x:c>
      <x:c r="AA3458" s="4" t="str">
        <x:v>Excluded / unlabelled</x:v>
      </x:c>
    </x:row>
    <x:row r="3459" ht="34" customHeight="1">
      <x:c r="A3459" s="4" t="str">
        <x:v>PY-03458</x:v>
      </x:c>
      <x:c r="B3459" s="8" t="n">
        <x:v>45501</x:v>
      </x:c>
      <x:c r="C3459" s="4" t="str">
        <x:v>PRJ-018</x:v>
      </x:c>
      <x:c r="D3459" s="4" t="str">
        <x:v>Monthly staff</x:v>
      </x:c>
      <x:c r="E3459" s="4" t="str">
        <x:v>Under review</x:v>
      </x:c>
      <x:c r="F3459" s="4" t="str">
        <x:v>EMP-458</x:v>
      </x:c>
      <x:c r="G3459" s="4" t="str">
        <x:v>HR-03458</x:v>
      </x:c>
      <x:c r="H3459" s="4" t="str">
        <x:v>Approved</x:v>
      </x:c>
      <x:c r="I3459" s="9" t="n">
        <x:v>68000</x:v>
      </x:c>
      <x:c r="J3459" s="10" t="n">
        <x:v>26</x:v>
      </x:c>
      <x:c r="K3459" s="10" t="n">
        <x:v>26</x:v>
      </x:c>
      <x:c r="L3459" s="10" t="n">
        <x:v>0</x:v>
      </x:c>
      <x:c r="M3459" s="9" t="n">
        <x:v>490.38</x:v>
      </x:c>
      <x:c r="N3459" s="10" t="n">
        <x:v>3000</x:v>
      </x:c>
      <x:c r="O3459" s="10" t="n">
        <x:v>3</x:v>
      </x:c>
      <x:c r="P3459" s="10" t="n">
        <x:v>4</x:v>
      </x:c>
      <x:c r="Q3459" s="11" t="n">
        <x:v>0.08</x:v>
      </x:c>
      <x:c r="R3459" s="9" t="n">
        <x:f>ROUND(I3459*K3459/J3459,2)</x:f>
        <x:v>68000</x:v>
      </x:c>
      <x:c r="S3459" s="9" t="n">
        <x:f>ROUND(L3459*M3459,2)</x:f>
        <x:v>0</x:v>
      </x:c>
      <x:c r="T3459" s="9" t="n">
        <x:f>R3459+S3459+N3459</x:f>
        <x:v>71000</x:v>
      </x:c>
      <x:c r="U3459" s="9" t="n">
        <x:f>ROUND(T3459*Q3459,2)</x:f>
        <x:v>5680</x:v>
      </x:c>
      <x:c r="V3459" s="9" t="n">
        <x:f>T3459-U3459</x:f>
        <x:v>65320</x:v>
      </x:c>
      <x:c r="W3459" s="9" t="n">
        <x:v>0</x:v>
      </x:c>
      <x:c r="X3459" s="9" t="n">
        <x:v>1</x:v>
      </x:c>
      <x:c r="Y3459" s="8" t="n">
        <x:v>45561</x:v>
      </x:c>
      <x:c r="Z3459" s="11" t="n">
        <x:v>0.436416</x:v>
      </x:c>
      <x:c r="AA3459" s="4" t="str">
        <x:v>Excluded / unlabelled</x:v>
      </x:c>
    </x:row>
    <x:row r="3460" ht="34" customHeight="1">
      <x:c r="A3460" s="4" t="str">
        <x:v>PY-03459</x:v>
      </x:c>
      <x:c r="B3460" s="8" t="n">
        <x:v>45501</x:v>
      </x:c>
      <x:c r="C3460" s="4" t="str">
        <x:v>PRJ-019</x:v>
      </x:c>
      <x:c r="D3460" s="4" t="str">
        <x:v>Monthly site</x:v>
      </x:c>
      <x:c r="E3460" s="4" t="str">
        <x:v>Held for attendance</x:v>
      </x:c>
      <x:c r="F3460" s="4" t="str">
        <x:v>EMP-459</x:v>
      </x:c>
      <x:c r="G3460" s="4" t="str">
        <x:v>HR-03459</x:v>
      </x:c>
      <x:c r="H3460" s="4" t="str">
        <x:v>Draft</x:v>
      </x:c>
      <x:c r="I3460" s="9" t="n">
        <x:v>49000</x:v>
      </x:c>
      <x:c r="J3460" s="10" t="n">
        <x:v>26</x:v>
      </x:c>
      <x:c r="K3460" s="10" t="n">
        <x:v>25</x:v>
      </x:c>
      <x:c r="L3460" s="10" t="n">
        <x:v>35</x:v>
      </x:c>
      <x:c r="M3460" s="9" t="n">
        <x:v>353.37</x:v>
      </x:c>
      <x:c r="N3460" s="10" t="n">
        <x:v>2000</x:v>
      </x:c>
      <x:c r="O3460" s="10" t="n">
        <x:v>3</x:v>
      </x:c>
      <x:c r="P3460" s="10" t="n">
        <x:v>3</x:v>
      </x:c>
      <x:c r="Q3460" s="11" t="n">
        <x:v>0.08</x:v>
      </x:c>
      <x:c r="R3460" s="9" t="n">
        <x:f>ROUND(I3460*K3460/J3460,2)</x:f>
        <x:v>47115.38</x:v>
      </x:c>
      <x:c r="S3460" s="9" t="n">
        <x:f>ROUND(L3460*M3460,2)</x:f>
        <x:v>12367.95</x:v>
      </x:c>
      <x:c r="T3460" s="9" t="n">
        <x:f>R3460+S3460+N3460</x:f>
        <x:v>61483.33</x:v>
      </x:c>
      <x:c r="U3460" s="9" t="n">
        <x:f>ROUND(T3460*Q3460,2)</x:f>
        <x:v>4918.67</x:v>
      </x:c>
      <x:c r="V3460" s="9" t="n">
        <x:f>T3460-U3460</x:f>
        <x:v>56564.66</x:v>
      </x:c>
      <x:c r="W3460" s="9" t="n">
        <x:v>0</x:v>
      </x:c>
      <x:c r="X3460" s="9" t="n">
        <x:v>0</x:v>
      </x:c>
      <x:c r="Y3460" s="8" t="n">
        <x:v>45561</x:v>
      </x:c>
      <x:c r="Z3460" s="11" t="n">
        <x:v>0.533937</x:v>
      </x:c>
      <x:c r="AA3460" s="4" t="str">
        <x:v>Excluded / unlabelled</x:v>
      </x:c>
    </x:row>
    <x:row r="3461" ht="34" customHeight="1">
      <x:c r="A3461" s="4" t="str">
        <x:v>PY-03460</x:v>
      </x:c>
      <x:c r="B3461" s="8" t="n">
        <x:v>45501</x:v>
      </x:c>
      <x:c r="C3461" s="4" t="str">
        <x:v>PRJ-020</x:v>
      </x:c>
      <x:c r="D3461" s="4" t="str">
        <x:v>Monthly site</x:v>
      </x:c>
      <x:c r="E3461" s="4" t="str">
        <x:v>Held for attendance</x:v>
      </x:c>
      <x:c r="F3461" s="4" t="str">
        <x:v>EMP-460</x:v>
      </x:c>
      <x:c r="G3461" s="4" t="str">
        <x:v>HR-03460</x:v>
      </x:c>
      <x:c r="H3461" s="4" t="str">
        <x:v>Draft</x:v>
      </x:c>
      <x:c r="I3461" s="9" t="n">
        <x:v>92000</x:v>
      </x:c>
      <x:c r="J3461" s="10" t="n">
        <x:v>26</x:v>
      </x:c>
      <x:c r="K3461" s="10" t="n">
        <x:v>26</x:v>
      </x:c>
      <x:c r="L3461" s="10" t="n">
        <x:v>5</x:v>
      </x:c>
      <x:c r="M3461" s="9" t="n">
        <x:v>663.46</x:v>
      </x:c>
      <x:c r="N3461" s="10" t="n">
        <x:v>3000</x:v>
      </x:c>
      <x:c r="O3461" s="10" t="n">
        <x:v>0</x:v>
      </x:c>
      <x:c r="P3461" s="10" t="n">
        <x:v>6</x:v>
      </x:c>
      <x:c r="Q3461" s="11" t="n">
        <x:v>0.08</x:v>
      </x:c>
      <x:c r="R3461" s="9" t="n">
        <x:f>ROUND(I3461*K3461/J3461,2)</x:f>
        <x:v>92000</x:v>
      </x:c>
      <x:c r="S3461" s="9" t="n">
        <x:f>ROUND(L3461*M3461,2)</x:f>
        <x:v>3317.3</x:v>
      </x:c>
      <x:c r="T3461" s="9" t="n">
        <x:f>R3461+S3461+N3461</x:f>
        <x:v>98317.3</x:v>
      </x:c>
      <x:c r="U3461" s="9" t="n">
        <x:f>ROUND(T3461*Q3461,2)</x:f>
        <x:v>7865.38</x:v>
      </x:c>
      <x:c r="V3461" s="9" t="n">
        <x:f>T3461-U3461</x:f>
        <x:v>90451.92</x:v>
      </x:c>
      <x:c r="W3461" s="9" t="n">
        <x:v>0</x:v>
      </x:c>
      <x:c r="X3461" s="9" t="n">
        <x:v>1</x:v>
      </x:c>
      <x:c r="Y3461" s="8" t="n">
        <x:v>45561</x:v>
      </x:c>
      <x:c r="Z3461" s="11" t="n">
        <x:v>0.297872</x:v>
      </x:c>
      <x:c r="AA3461" s="4" t="str">
        <x:v>Excluded / unlabelled</x:v>
      </x:c>
    </x:row>
    <x:row r="3462" ht="34" customHeight="1">
      <x:c r="A3462" s="4" t="str">
        <x:v>PY-03461</x:v>
      </x:c>
      <x:c r="B3462" s="8" t="n">
        <x:v>45501</x:v>
      </x:c>
      <x:c r="C3462" s="4" t="str">
        <x:v>PRJ-001</x:v>
      </x:c>
      <x:c r="D3462" s="4" t="str">
        <x:v>Monthly site</x:v>
      </x:c>
      <x:c r="E3462" s="4" t="str">
        <x:v>Under review</x:v>
      </x:c>
      <x:c r="F3462" s="4" t="str">
        <x:v>EMP-461</x:v>
      </x:c>
      <x:c r="G3462" s="4" t="str">
        <x:v>HR-03461</x:v>
      </x:c>
      <x:c r="H3462" s="4" t="str">
        <x:v>Approved</x:v>
      </x:c>
      <x:c r="I3462" s="9" t="n">
        <x:v>87000</x:v>
      </x:c>
      <x:c r="J3462" s="10" t="n">
        <x:v>26</x:v>
      </x:c>
      <x:c r="K3462" s="10" t="n">
        <x:v>24</x:v>
      </x:c>
      <x:c r="L3462" s="10" t="n">
        <x:v>0</x:v>
      </x:c>
      <x:c r="M3462" s="9" t="n">
        <x:v>627.4</x:v>
      </x:c>
      <x:c r="N3462" s="10" t="n">
        <x:v>2000</x:v>
      </x:c>
      <x:c r="O3462" s="10" t="n">
        <x:v>2</x:v>
      </x:c>
      <x:c r="P3462" s="10" t="n">
        <x:v>2</x:v>
      </x:c>
      <x:c r="Q3462" s="11" t="n">
        <x:v>0.08</x:v>
      </x:c>
      <x:c r="R3462" s="9" t="n">
        <x:f>ROUND(I3462*K3462/J3462,2)</x:f>
        <x:v>80307.69</x:v>
      </x:c>
      <x:c r="S3462" s="9" t="n">
        <x:f>ROUND(L3462*M3462,2)</x:f>
        <x:v>0</x:v>
      </x:c>
      <x:c r="T3462" s="9" t="n">
        <x:f>R3462+S3462+N3462</x:f>
        <x:v>82307.69</x:v>
      </x:c>
      <x:c r="U3462" s="9" t="n">
        <x:f>ROUND(T3462*Q3462,2)</x:f>
        <x:v>6584.62</x:v>
      </x:c>
      <x:c r="V3462" s="9" t="n">
        <x:f>T3462-U3462</x:f>
        <x:v>75723.07</x:v>
      </x:c>
      <x:c r="W3462" s="9" t="n">
        <x:v>0</x:v>
      </x:c>
      <x:c r="X3462" s="9" t="n">
        <x:v>0</x:v>
      </x:c>
      <x:c r="Y3462" s="8" t="n">
        <x:v>45561</x:v>
      </x:c>
      <x:c r="Z3462" s="11" t="n">
        <x:v>0.246246</x:v>
      </x:c>
      <x:c r="AA3462" s="4" t="str">
        <x:v>Excluded / unlabelled</x:v>
      </x:c>
    </x:row>
    <x:row r="3463" ht="34" customHeight="1">
      <x:c r="A3463" s="4" t="str">
        <x:v>PY-03462</x:v>
      </x:c>
      <x:c r="B3463" s="8" t="n">
        <x:v>45501</x:v>
      </x:c>
      <x:c r="C3463" s="4" t="str">
        <x:v>PRJ-002</x:v>
      </x:c>
      <x:c r="D3463" s="4" t="str">
        <x:v>Monthly site</x:v>
      </x:c>
      <x:c r="E3463" s="4" t="str">
        <x:v>Held for attendance</x:v>
      </x:c>
      <x:c r="F3463" s="4" t="str">
        <x:v>EMP-462</x:v>
      </x:c>
      <x:c r="G3463" s="4" t="str">
        <x:v>HR-03462</x:v>
      </x:c>
      <x:c r="H3463" s="4" t="str">
        <x:v>Draft</x:v>
      </x:c>
      <x:c r="I3463" s="9" t="n">
        <x:v>19000</x:v>
      </x:c>
      <x:c r="J3463" s="10" t="n">
        <x:v>26</x:v>
      </x:c>
      <x:c r="K3463" s="10" t="n">
        <x:v>25</x:v>
      </x:c>
      <x:c r="L3463" s="10" t="n">
        <x:v>6</x:v>
      </x:c>
      <x:c r="M3463" s="9" t="n">
        <x:v>137.02</x:v>
      </x:c>
      <x:c r="N3463" s="10" t="n">
        <x:v>1000</x:v>
      </x:c>
      <x:c r="O3463" s="10" t="n">
        <x:v>0</x:v>
      </x:c>
      <x:c r="P3463" s="10" t="n">
        <x:v>6</x:v>
      </x:c>
      <x:c r="Q3463" s="11" t="n">
        <x:v>0.08</x:v>
      </x:c>
      <x:c r="R3463" s="9" t="n">
        <x:f>ROUND(I3463*K3463/J3463,2)</x:f>
        <x:v>18269.23</x:v>
      </x:c>
      <x:c r="S3463" s="9" t="n">
        <x:f>ROUND(L3463*M3463,2)</x:f>
        <x:v>822.12</x:v>
      </x:c>
      <x:c r="T3463" s="9" t="n">
        <x:f>R3463+S3463+N3463</x:f>
        <x:v>20091.35</x:v>
      </x:c>
      <x:c r="U3463" s="9" t="n">
        <x:f>ROUND(T3463*Q3463,2)</x:f>
        <x:v>1607.31</x:v>
      </x:c>
      <x:c r="V3463" s="9" t="n">
        <x:f>T3463-U3463</x:f>
        <x:v>18484.039999999997</x:v>
      </x:c>
      <x:c r="W3463" s="9" t="n">
        <x:v>0</x:v>
      </x:c>
      <x:c r="X3463" s="9" t="n">
        <x:v>0</x:v>
      </x:c>
      <x:c r="Y3463" s="8" t="n">
        <x:v>45561</x:v>
      </x:c>
      <x:c r="Z3463" s="11" t="n">
        <x:v>0.297872</x:v>
      </x:c>
      <x:c r="AA3463" s="4" t="str">
        <x:v>Excluded / unlabelled</x:v>
      </x:c>
    </x:row>
    <x:row r="3464" ht="34" customHeight="1">
      <x:c r="A3464" s="4" t="str">
        <x:v>PY-03463</x:v>
      </x:c>
      <x:c r="B3464" s="8" t="n">
        <x:v>45501</x:v>
      </x:c>
      <x:c r="C3464" s="4" t="str">
        <x:v>PRJ-003</x:v>
      </x:c>
      <x:c r="D3464" s="4" t="str">
        <x:v>Monthly staff</x:v>
      </x:c>
      <x:c r="E3464" s="4" t="str">
        <x:v>Held for attendance</x:v>
      </x:c>
      <x:c r="F3464" s="4" t="str">
        <x:v>EMP-463</x:v>
      </x:c>
      <x:c r="G3464" s="4" t="str">
        <x:v>HR-03463</x:v>
      </x:c>
      <x:c r="H3464" s="4" t="str">
        <x:v>Submitted</x:v>
      </x:c>
      <x:c r="I3464" s="9" t="n">
        <x:v>45000</x:v>
      </x:c>
      <x:c r="J3464" s="10" t="n">
        <x:v>26</x:v>
      </x:c>
      <x:c r="K3464" s="10" t="n">
        <x:v>26</x:v>
      </x:c>
      <x:c r="L3464" s="10" t="n">
        <x:v>23</x:v>
      </x:c>
      <x:c r="M3464" s="9" t="n">
        <x:v>324.52</x:v>
      </x:c>
      <x:c r="N3464" s="10" t="n">
        <x:v>4000</x:v>
      </x:c>
      <x:c r="O3464" s="10" t="n">
        <x:v>0</x:v>
      </x:c>
      <x:c r="P3464" s="10" t="n">
        <x:v>1</x:v>
      </x:c>
      <x:c r="Q3464" s="11" t="n">
        <x:v>0.08</x:v>
      </x:c>
      <x:c r="R3464" s="9" t="n">
        <x:f>ROUND(I3464*K3464/J3464,2)</x:f>
        <x:v>45000</x:v>
      </x:c>
      <x:c r="S3464" s="9" t="n">
        <x:f>ROUND(L3464*M3464,2)</x:f>
        <x:v>7463.96</x:v>
      </x:c>
      <x:c r="T3464" s="9" t="n">
        <x:f>R3464+S3464+N3464</x:f>
        <x:v>56463.96</x:v>
      </x:c>
      <x:c r="U3464" s="9" t="n">
        <x:f>ROUND(T3464*Q3464,2)</x:f>
        <x:v>4517.12</x:v>
      </x:c>
      <x:c r="V3464" s="9" t="n">
        <x:f>T3464-U3464</x:f>
        <x:v>51946.84</x:v>
      </x:c>
      <x:c r="W3464" s="9" t="n">
        <x:v>0</x:v>
      </x:c>
      <x:c r="X3464" s="9" t="n">
        <x:v>0</x:v>
      </x:c>
      <x:c r="Y3464" s="8" t="n">
        <x:v>45561</x:v>
      </x:c>
      <x:c r="Z3464" s="11" t="n">
        <x:v>0.041096</x:v>
      </x:c>
      <x:c r="AA3464" s="4" t="str">
        <x:v>Excluded / unlabelled</x:v>
      </x:c>
    </x:row>
    <x:row r="3465" ht="34" customHeight="1">
      <x:c r="A3465" s="4" t="str">
        <x:v>PY-03464</x:v>
      </x:c>
      <x:c r="B3465" s="8" t="n">
        <x:v>45501</x:v>
      </x:c>
      <x:c r="C3465" s="4" t="str">
        <x:v>PRJ-004</x:v>
      </x:c>
      <x:c r="D3465" s="4" t="str">
        <x:v>Monthly site</x:v>
      </x:c>
      <x:c r="E3465" s="4" t="str">
        <x:v>Calculated</x:v>
      </x:c>
      <x:c r="F3465" s="4" t="str">
        <x:v>EMP-464</x:v>
      </x:c>
      <x:c r="G3465" s="4" t="str">
        <x:v>HR-03464</x:v>
      </x:c>
      <x:c r="H3465" s="4" t="str">
        <x:v>Approved</x:v>
      </x:c>
      <x:c r="I3465" s="9" t="n">
        <x:v>62000</x:v>
      </x:c>
      <x:c r="J3465" s="10" t="n">
        <x:v>26</x:v>
      </x:c>
      <x:c r="K3465" s="10" t="n">
        <x:v>25</x:v>
      </x:c>
      <x:c r="L3465" s="10" t="n">
        <x:v>15</x:v>
      </x:c>
      <x:c r="M3465" s="9" t="n">
        <x:v>447.12</x:v>
      </x:c>
      <x:c r="N3465" s="10" t="n">
        <x:v>0</x:v>
      </x:c>
      <x:c r="O3465" s="10" t="n">
        <x:v>3</x:v>
      </x:c>
      <x:c r="P3465" s="10" t="n">
        <x:v>0</x:v>
      </x:c>
      <x:c r="Q3465" s="11" t="n">
        <x:v>0.08</x:v>
      </x:c>
      <x:c r="R3465" s="9" t="n">
        <x:f>ROUND(I3465*K3465/J3465,2)</x:f>
        <x:v>59615.38</x:v>
      </x:c>
      <x:c r="S3465" s="9" t="n">
        <x:f>ROUND(L3465*M3465,2)</x:f>
        <x:v>6706.8</x:v>
      </x:c>
      <x:c r="T3465" s="9" t="n">
        <x:f>R3465+S3465+N3465</x:f>
        <x:v>66322.18</x:v>
      </x:c>
      <x:c r="U3465" s="9" t="n">
        <x:f>ROUND(T3465*Q3465,2)</x:f>
        <x:v>5305.77</x:v>
      </x:c>
      <x:c r="V3465" s="9" t="n">
        <x:f>T3465-U3465</x:f>
        <x:v>61016.40999999999</x:v>
      </x:c>
      <x:c r="W3465" s="9" t="n">
        <x:v>0</x:v>
      </x:c>
      <x:c r="X3465" s="9" t="n">
        <x:v>0</x:v>
      </x:c>
      <x:c r="Y3465" s="8" t="n">
        <x:v>45561</x:v>
      </x:c>
      <x:c r="Z3465" s="11" t="n">
        <x:v>0.246246</x:v>
      </x:c>
      <x:c r="AA3465" s="4" t="str">
        <x:v>Excluded / unlabelled</x:v>
      </x:c>
    </x:row>
    <x:row r="3466" ht="34" customHeight="1">
      <x:c r="A3466" s="4" t="str">
        <x:v>PY-03465</x:v>
      </x:c>
      <x:c r="B3466" s="8" t="n">
        <x:v>45501</x:v>
      </x:c>
      <x:c r="C3466" s="4" t="str">
        <x:v>PRJ-005</x:v>
      </x:c>
      <x:c r="D3466" s="4" t="str">
        <x:v>Monthly site</x:v>
      </x:c>
      <x:c r="E3466" s="4" t="str">
        <x:v>Held for attendance</x:v>
      </x:c>
      <x:c r="F3466" s="4" t="str">
        <x:v>EMP-465</x:v>
      </x:c>
      <x:c r="G3466" s="4" t="str">
        <x:v>HR-03465</x:v>
      </x:c>
      <x:c r="H3466" s="4" t="str">
        <x:v>Returned</x:v>
      </x:c>
      <x:c r="I3466" s="9" t="n">
        <x:v>43000</x:v>
      </x:c>
      <x:c r="J3466" s="10" t="n">
        <x:v>26</x:v>
      </x:c>
      <x:c r="K3466" s="10" t="n">
        <x:v>26</x:v>
      </x:c>
      <x:c r="L3466" s="10" t="n">
        <x:v>0</x:v>
      </x:c>
      <x:c r="M3466" s="9" t="n">
        <x:v>310.1</x:v>
      </x:c>
      <x:c r="N3466" s="10" t="n">
        <x:v>0</x:v>
      </x:c>
      <x:c r="O3466" s="10" t="n">
        <x:v>1</x:v>
      </x:c>
      <x:c r="P3466" s="10" t="n">
        <x:v>4</x:v>
      </x:c>
      <x:c r="Q3466" s="11" t="n">
        <x:v>0.08</x:v>
      </x:c>
      <x:c r="R3466" s="9" t="n">
        <x:f>ROUND(I3466*K3466/J3466,2)</x:f>
        <x:v>43000</x:v>
      </x:c>
      <x:c r="S3466" s="9" t="n">
        <x:f>ROUND(L3466*M3466,2)</x:f>
        <x:v>0</x:v>
      </x:c>
      <x:c r="T3466" s="9" t="n">
        <x:f>R3466+S3466+N3466</x:f>
        <x:v>43000</x:v>
      </x:c>
      <x:c r="U3466" s="9" t="n">
        <x:f>ROUND(T3466*Q3466,2)</x:f>
        <x:v>3440</x:v>
      </x:c>
      <x:c r="V3466" s="9" t="n">
        <x:f>T3466-U3466</x:f>
        <x:v>39560</x:v>
      </x:c>
      <x:c r="W3466" s="9" t="n">
        <x:v>0</x:v>
      </x:c>
      <x:c r="X3466" s="9" t="n">
        <x:v>1</x:v>
      </x:c>
      <x:c r="Y3466" s="8" t="n">
        <x:v>45561</x:v>
      </x:c>
      <x:c r="Z3466" s="11" t="n">
        <x:v>0.268293</x:v>
      </x:c>
      <x:c r="AA3466" s="4" t="str">
        <x:v>Excluded / unlabelled</x:v>
      </x:c>
    </x:row>
    <x:row r="3467" ht="34" customHeight="1">
      <x:c r="A3467" s="4" t="str">
        <x:v>PY-03466</x:v>
      </x:c>
      <x:c r="B3467" s="8" t="n">
        <x:v>45501</x:v>
      </x:c>
      <x:c r="C3467" s="4" t="str">
        <x:v>PRJ-006</x:v>
      </x:c>
      <x:c r="D3467" s="4" t="str">
        <x:v>Monthly site</x:v>
      </x:c>
      <x:c r="E3467" s="4" t="str">
        <x:v>Held for attendance</x:v>
      </x:c>
      <x:c r="F3467" s="4" t="str">
        <x:v>EMP-466</x:v>
      </x:c>
      <x:c r="G3467" s="4" t="str">
        <x:v>HR-03466</x:v>
      </x:c>
      <x:c r="H3467" s="4" t="str">
        <x:v>Submitted</x:v>
      </x:c>
      <x:c r="I3467" s="9" t="n">
        <x:v>65000</x:v>
      </x:c>
      <x:c r="J3467" s="10" t="n">
        <x:v>26</x:v>
      </x:c>
      <x:c r="K3467" s="10" t="n">
        <x:v>25</x:v>
      </x:c>
      <x:c r="L3467" s="10" t="n">
        <x:v>0</x:v>
      </x:c>
      <x:c r="M3467" s="9" t="n">
        <x:v>468.75</x:v>
      </x:c>
      <x:c r="N3467" s="10" t="n">
        <x:v>3000</x:v>
      </x:c>
      <x:c r="O3467" s="10" t="n">
        <x:v>2</x:v>
      </x:c>
      <x:c r="P3467" s="10" t="n">
        <x:v>6</x:v>
      </x:c>
      <x:c r="Q3467" s="11" t="n">
        <x:v>0.08</x:v>
      </x:c>
      <x:c r="R3467" s="9" t="n">
        <x:f>ROUND(I3467*K3467/J3467,2)</x:f>
        <x:v>62500</x:v>
      </x:c>
      <x:c r="S3467" s="9" t="n">
        <x:f>ROUND(L3467*M3467,2)</x:f>
        <x:v>0</x:v>
      </x:c>
      <x:c r="T3467" s="9" t="n">
        <x:f>R3467+S3467+N3467</x:f>
        <x:v>65500</x:v>
      </x:c>
      <x:c r="U3467" s="9" t="n">
        <x:f>ROUND(T3467*Q3467,2)</x:f>
        <x:v>5240</x:v>
      </x:c>
      <x:c r="V3467" s="9" t="n">
        <x:f>T3467-U3467</x:f>
        <x:v>60260</x:v>
      </x:c>
      <x:c r="W3467" s="9" t="n">
        <x:v>0</x:v>
      </x:c>
      <x:c r="X3467" s="9" t="n">
        <x:v>0</x:v>
      </x:c>
      <x:c r="Y3467" s="8" t="n">
        <x:v>45561</x:v>
      </x:c>
      <x:c r="Z3467" s="11" t="n">
        <x:v>0.436416</x:v>
      </x:c>
      <x:c r="AA3467" s="4" t="str">
        <x:v>Excluded / unlabelled</x:v>
      </x:c>
    </x:row>
    <x:row r="3468" ht="34" customHeight="1">
      <x:c r="A3468" s="4" t="str">
        <x:v>PY-03467</x:v>
      </x:c>
      <x:c r="B3468" s="8" t="n">
        <x:v>45501</x:v>
      </x:c>
      <x:c r="C3468" s="4" t="str">
        <x:v>PRJ-007</x:v>
      </x:c>
      <x:c r="D3468" s="4" t="str">
        <x:v>Monthly site</x:v>
      </x:c>
      <x:c r="E3468" s="4" t="str">
        <x:v>Held for attendance</x:v>
      </x:c>
      <x:c r="F3468" s="4" t="str">
        <x:v>EMP-467</x:v>
      </x:c>
      <x:c r="G3468" s="4" t="str">
        <x:v>HR-03467</x:v>
      </x:c>
      <x:c r="H3468" s="4" t="str">
        <x:v>Returned</x:v>
      </x:c>
      <x:c r="I3468" s="9" t="n">
        <x:v>55000</x:v>
      </x:c>
      <x:c r="J3468" s="10" t="n">
        <x:v>26</x:v>
      </x:c>
      <x:c r="K3468" s="10" t="n">
        <x:v>26</x:v>
      </x:c>
      <x:c r="L3468" s="10" t="n">
        <x:v>32</x:v>
      </x:c>
      <x:c r="M3468" s="9" t="n">
        <x:v>396.63</x:v>
      </x:c>
      <x:c r="N3468" s="10" t="n">
        <x:v>5000</x:v>
      </x:c>
      <x:c r="O3468" s="10" t="n">
        <x:v>0</x:v>
      </x:c>
      <x:c r="P3468" s="10" t="n">
        <x:v>0</x:v>
      </x:c>
      <x:c r="Q3468" s="11" t="n">
        <x:v>0.08</x:v>
      </x:c>
      <x:c r="R3468" s="9" t="n">
        <x:f>ROUND(I3468*K3468/J3468,2)</x:f>
        <x:v>55000</x:v>
      </x:c>
      <x:c r="S3468" s="9" t="n">
        <x:f>ROUND(L3468*M3468,2)</x:f>
        <x:v>12692.16</x:v>
      </x:c>
      <x:c r="T3468" s="9" t="n">
        <x:f>R3468+S3468+N3468</x:f>
        <x:v>72692.16</x:v>
      </x:c>
      <x:c r="U3468" s="9" t="n">
        <x:f>ROUND(T3468*Q3468,2)</x:f>
        <x:v>5815.37</x:v>
      </x:c>
      <x:c r="V3468" s="9" t="n">
        <x:f>T3468-U3468</x:f>
        <x:v>66876.79000000001</x:v>
      </x:c>
      <x:c r="W3468" s="9" t="n">
        <x:v>0</x:v>
      </x:c>
      <x:c r="X3468" s="9" t="n">
        <x:v>0</x:v>
      </x:c>
      <x:c r="Y3468" s="8" t="n">
        <x:v>45561</x:v>
      </x:c>
      <x:c r="Z3468" s="11" t="n">
        <x:v>0.041096</x:v>
      </x:c>
      <x:c r="AA3468" s="4" t="str">
        <x:v>Excluded / unlabelled</x:v>
      </x:c>
    </x:row>
    <x:row r="3469" ht="34" customHeight="1">
      <x:c r="A3469" s="4" t="str">
        <x:v>PY-03468</x:v>
      </x:c>
      <x:c r="B3469" s="8" t="n">
        <x:v>45501</x:v>
      </x:c>
      <x:c r="C3469" s="4" t="str">
        <x:v>PRJ-008</x:v>
      </x:c>
      <x:c r="D3469" s="4" t="str">
        <x:v>Monthly staff</x:v>
      </x:c>
      <x:c r="E3469" s="4" t="str">
        <x:v>Held for attendance</x:v>
      </x:c>
      <x:c r="F3469" s="4" t="str">
        <x:v>EMP-468</x:v>
      </x:c>
      <x:c r="G3469" s="4" t="str">
        <x:v>HR-03468</x:v>
      </x:c>
      <x:c r="H3469" s="4" t="str">
        <x:v>Submitted</x:v>
      </x:c>
      <x:c r="I3469" s="9" t="n">
        <x:v>19000</x:v>
      </x:c>
      <x:c r="J3469" s="10" t="n">
        <x:v>26</x:v>
      </x:c>
      <x:c r="K3469" s="10" t="n">
        <x:v>26</x:v>
      </x:c>
      <x:c r="L3469" s="10" t="n">
        <x:v>0</x:v>
      </x:c>
      <x:c r="M3469" s="9" t="n">
        <x:v>137.02</x:v>
      </x:c>
      <x:c r="N3469" s="10" t="n">
        <x:v>5000</x:v>
      </x:c>
      <x:c r="O3469" s="10" t="n">
        <x:v>4</x:v>
      </x:c>
      <x:c r="P3469" s="10" t="n">
        <x:v>0</x:v>
      </x:c>
      <x:c r="Q3469" s="11" t="n">
        <x:v>0.08</x:v>
      </x:c>
      <x:c r="R3469" s="9" t="n">
        <x:f>ROUND(I3469*K3469/J3469,2)</x:f>
        <x:v>19000</x:v>
      </x:c>
      <x:c r="S3469" s="9" t="n">
        <x:f>ROUND(L3469*M3469,2)</x:f>
        <x:v>0</x:v>
      </x:c>
      <x:c r="T3469" s="9" t="n">
        <x:f>R3469+S3469+N3469</x:f>
        <x:v>24000</x:v>
      </x:c>
      <x:c r="U3469" s="9" t="n">
        <x:f>ROUND(T3469*Q3469,2)</x:f>
        <x:v>1920</x:v>
      </x:c>
      <x:c r="V3469" s="9" t="n">
        <x:f>T3469-U3469</x:f>
        <x:v>22080</x:v>
      </x:c>
      <x:c r="W3469" s="9" t="n">
        <x:v>0</x:v>
      </x:c>
      <x:c r="X3469" s="9" t="n">
        <x:v>0</x:v>
      </x:c>
      <x:c r="Y3469" s="8" t="n">
        <x:v>45561</x:v>
      </x:c>
      <x:c r="Z3469" s="11" t="n">
        <x:v>0.33871</x:v>
      </x:c>
      <x:c r="AA3469" s="4" t="str">
        <x:v>Excluded / unlabelled</x:v>
      </x:c>
    </x:row>
    <x:row r="3470" ht="34" customHeight="1">
      <x:c r="A3470" s="4" t="str">
        <x:v>PY-03469</x:v>
      </x:c>
      <x:c r="B3470" s="8" t="n">
        <x:v>45501</x:v>
      </x:c>
      <x:c r="C3470" s="4" t="str">
        <x:v>PRJ-009</x:v>
      </x:c>
      <x:c r="D3470" s="4" t="str">
        <x:v>Monthly site</x:v>
      </x:c>
      <x:c r="E3470" s="4" t="str">
        <x:v>Held for attendance</x:v>
      </x:c>
      <x:c r="F3470" s="4" t="str">
        <x:v>EMP-469</x:v>
      </x:c>
      <x:c r="G3470" s="4" t="str">
        <x:v>HR-03469</x:v>
      </x:c>
      <x:c r="H3470" s="4" t="str">
        <x:v>Returned</x:v>
      </x:c>
      <x:c r="I3470" s="9" t="n">
        <x:v>40000</x:v>
      </x:c>
      <x:c r="J3470" s="10" t="n">
        <x:v>26</x:v>
      </x:c>
      <x:c r="K3470" s="10" t="n">
        <x:v>26</x:v>
      </x:c>
      <x:c r="L3470" s="10" t="n">
        <x:v>0</x:v>
      </x:c>
      <x:c r="M3470" s="9" t="n">
        <x:v>288.46</x:v>
      </x:c>
      <x:c r="N3470" s="10" t="n">
        <x:v>3000</x:v>
      </x:c>
      <x:c r="O3470" s="10" t="n">
        <x:v>4</x:v>
      </x:c>
      <x:c r="P3470" s="10" t="n">
        <x:v>2</x:v>
      </x:c>
      <x:c r="Q3470" s="11" t="n">
        <x:v>0.08</x:v>
      </x:c>
      <x:c r="R3470" s="9" t="n">
        <x:f>ROUND(I3470*K3470/J3470,2)</x:f>
        <x:v>40000</x:v>
      </x:c>
      <x:c r="S3470" s="9" t="n">
        <x:f>ROUND(L3470*M3470,2)</x:f>
        <x:v>0</x:v>
      </x:c>
      <x:c r="T3470" s="9" t="n">
        <x:f>R3470+S3470+N3470</x:f>
        <x:v>43000</x:v>
      </x:c>
      <x:c r="U3470" s="9" t="n">
        <x:f>ROUND(T3470*Q3470,2)</x:f>
        <x:v>3440</x:v>
      </x:c>
      <x:c r="V3470" s="9" t="n">
        <x:f>T3470-U3470</x:f>
        <x:v>39560</x:v>
      </x:c>
      <x:c r="W3470" s="9" t="n">
        <x:v>0</x:v>
      </x:c>
      <x:c r="X3470" s="9" t="n">
        <x:v>0</x:v>
      </x:c>
      <x:c r="Y3470" s="8" t="n">
        <x:v>45561</x:v>
      </x:c>
      <x:c r="Z3470" s="11" t="n">
        <x:v>0.33871</x:v>
      </x:c>
      <x:c r="AA3470" s="4" t="str">
        <x:v>Excluded / unlabelled</x:v>
      </x:c>
    </x:row>
    <x:row r="3471" ht="34" customHeight="1">
      <x:c r="A3471" s="4" t="str">
        <x:v>PY-03470</x:v>
      </x:c>
      <x:c r="B3471" s="8" t="n">
        <x:v>45501</x:v>
      </x:c>
      <x:c r="C3471" s="4" t="str">
        <x:v>PRJ-010</x:v>
      </x:c>
      <x:c r="D3471" s="4" t="str">
        <x:v>Monthly staff</x:v>
      </x:c>
      <x:c r="E3471" s="4" t="str">
        <x:v>Held for attendance</x:v>
      </x:c>
      <x:c r="F3471" s="4" t="str">
        <x:v>EMP-470</x:v>
      </x:c>
      <x:c r="G3471" s="4" t="str">
        <x:v>HR-03470</x:v>
      </x:c>
      <x:c r="H3471" s="4" t="str">
        <x:v>Submitted</x:v>
      </x:c>
      <x:c r="I3471" s="9" t="n">
        <x:v>26000</x:v>
      </x:c>
      <x:c r="J3471" s="10" t="n">
        <x:v>26</x:v>
      </x:c>
      <x:c r="K3471" s="10" t="n">
        <x:v>26</x:v>
      </x:c>
      <x:c r="L3471" s="10" t="n">
        <x:v>36</x:v>
      </x:c>
      <x:c r="M3471" s="9" t="n">
        <x:v>187.5</x:v>
      </x:c>
      <x:c r="N3471" s="10" t="n">
        <x:v>4000</x:v>
      </x:c>
      <x:c r="O3471" s="10" t="n">
        <x:v>4</x:v>
      </x:c>
      <x:c r="P3471" s="10" t="n">
        <x:v>0</x:v>
      </x:c>
      <x:c r="Q3471" s="11" t="n">
        <x:v>0.08</x:v>
      </x:c>
      <x:c r="R3471" s="9" t="n">
        <x:f>ROUND(I3471*K3471/J3471,2)</x:f>
        <x:v>26000</x:v>
      </x:c>
      <x:c r="S3471" s="9" t="n">
        <x:f>ROUND(L3471*M3471,2)</x:f>
        <x:v>6750</x:v>
      </x:c>
      <x:c r="T3471" s="9" t="n">
        <x:f>R3471+S3471+N3471</x:f>
        <x:v>36750</x:v>
      </x:c>
      <x:c r="U3471" s="9" t="n">
        <x:f>ROUND(T3471*Q3471,2)</x:f>
        <x:v>2940</x:v>
      </x:c>
      <x:c r="V3471" s="9" t="n">
        <x:f>T3471-U3471</x:f>
        <x:v>33810</x:v>
      </x:c>
      <x:c r="W3471" s="9" t="n">
        <x:v>0</x:v>
      </x:c>
      <x:c r="X3471" s="9" t="n">
        <x:v>0</x:v>
      </x:c>
      <x:c r="Y3471" s="8" t="n">
        <x:v>45561</x:v>
      </x:c>
      <x:c r="Z3471" s="11" t="n">
        <x:v>0.465909</x:v>
      </x:c>
      <x:c r="AA3471" s="4" t="str">
        <x:v>Excluded / unlabelled</x:v>
      </x:c>
    </x:row>
    <x:row r="3472" ht="34" customHeight="1">
      <x:c r="A3472" s="4" t="str">
        <x:v>PY-03471</x:v>
      </x:c>
      <x:c r="B3472" s="8" t="n">
        <x:v>45501</x:v>
      </x:c>
      <x:c r="C3472" s="4" t="str">
        <x:v>PRJ-011</x:v>
      </x:c>
      <x:c r="D3472" s="4" t="str">
        <x:v>Monthly site</x:v>
      </x:c>
      <x:c r="E3472" s="4" t="str">
        <x:v>Held for attendance</x:v>
      </x:c>
      <x:c r="F3472" s="4" t="str">
        <x:v>EMP-471</x:v>
      </x:c>
      <x:c r="G3472" s="4" t="str">
        <x:v>HR-03471</x:v>
      </x:c>
      <x:c r="H3472" s="4" t="str">
        <x:v>Submitted</x:v>
      </x:c>
      <x:c r="I3472" s="9" t="n">
        <x:v>57000</x:v>
      </x:c>
      <x:c r="J3472" s="10" t="n">
        <x:v>26</x:v>
      </x:c>
      <x:c r="K3472" s="10" t="n">
        <x:v>24</x:v>
      </x:c>
      <x:c r="L3472" s="10" t="n">
        <x:v>16</x:v>
      </x:c>
      <x:c r="M3472" s="9" t="n">
        <x:v>411.06</x:v>
      </x:c>
      <x:c r="N3472" s="10" t="n">
        <x:v>4000</x:v>
      </x:c>
      <x:c r="O3472" s="10" t="n">
        <x:v>3</x:v>
      </x:c>
      <x:c r="P3472" s="10" t="n">
        <x:v>3</x:v>
      </x:c>
      <x:c r="Q3472" s="11" t="n">
        <x:v>0.08</x:v>
      </x:c>
      <x:c r="R3472" s="9" t="n">
        <x:f>ROUND(I3472*K3472/J3472,2)</x:f>
        <x:v>52615.38</x:v>
      </x:c>
      <x:c r="S3472" s="9" t="n">
        <x:f>ROUND(L3472*M3472,2)</x:f>
        <x:v>6576.96</x:v>
      </x:c>
      <x:c r="T3472" s="9" t="n">
        <x:f>R3472+S3472+N3472</x:f>
        <x:v>63192.34</x:v>
      </x:c>
      <x:c r="U3472" s="9" t="n">
        <x:f>ROUND(T3472*Q3472,2)</x:f>
        <x:v>5055.39</x:v>
      </x:c>
      <x:c r="V3472" s="9" t="n">
        <x:f>T3472-U3472</x:f>
        <x:v>58136.95</x:v>
      </x:c>
      <x:c r="W3472" s="9" t="n">
        <x:v>0</x:v>
      </x:c>
      <x:c r="X3472" s="9" t="n">
        <x:v>1</x:v>
      </x:c>
      <x:c r="Y3472" s="8" t="n">
        <x:v>45561</x:v>
      </x:c>
      <x:c r="Z3472" s="11" t="n">
        <x:v>0.533937</x:v>
      </x:c>
      <x:c r="AA3472" s="4" t="str">
        <x:v>Excluded / unlabelled</x:v>
      </x:c>
    </x:row>
    <x:row r="3473" ht="34" customHeight="1">
      <x:c r="A3473" s="4" t="str">
        <x:v>PY-03472</x:v>
      </x:c>
      <x:c r="B3473" s="8" t="n">
        <x:v>45501</x:v>
      </x:c>
      <x:c r="C3473" s="4" t="str">
        <x:v>PRJ-012</x:v>
      </x:c>
      <x:c r="D3473" s="4" t="str">
        <x:v>Monthly site</x:v>
      </x:c>
      <x:c r="E3473" s="4" t="str">
        <x:v>Held for attendance</x:v>
      </x:c>
      <x:c r="F3473" s="4" t="str">
        <x:v>EMP-472</x:v>
      </x:c>
      <x:c r="G3473" s="4" t="str">
        <x:v>HR-03472</x:v>
      </x:c>
      <x:c r="H3473" s="4" t="str">
        <x:v>Submitted</x:v>
      </x:c>
      <x:c r="I3473" s="9" t="n">
        <x:v>58000</x:v>
      </x:c>
      <x:c r="J3473" s="10" t="n">
        <x:v>26</x:v>
      </x:c>
      <x:c r="K3473" s="10" t="n">
        <x:v>24</x:v>
      </x:c>
      <x:c r="L3473" s="10" t="n">
        <x:v>3</x:v>
      </x:c>
      <x:c r="M3473" s="9" t="n">
        <x:v>418.27</x:v>
      </x:c>
      <x:c r="N3473" s="10" t="n">
        <x:v>3000</x:v>
      </x:c>
      <x:c r="O3473" s="10" t="n">
        <x:v>2</x:v>
      </x:c>
      <x:c r="P3473" s="10" t="n">
        <x:v>0</x:v>
      </x:c>
      <x:c r="Q3473" s="11" t="n">
        <x:v>0.08</x:v>
      </x:c>
      <x:c r="R3473" s="9" t="n">
        <x:f>ROUND(I3473*K3473/J3473,2)</x:f>
        <x:v>53538.46</x:v>
      </x:c>
      <x:c r="S3473" s="9" t="n">
        <x:f>ROUND(L3473*M3473,2)</x:f>
        <x:v>1254.81</x:v>
      </x:c>
      <x:c r="T3473" s="9" t="n">
        <x:f>R3473+S3473+N3473</x:f>
        <x:v>57793.27</x:v>
      </x:c>
      <x:c r="U3473" s="9" t="n">
        <x:f>ROUND(T3473*Q3473,2)</x:f>
        <x:v>4623.46</x:v>
      </x:c>
      <x:c r="V3473" s="9" t="n">
        <x:f>T3473-U3473</x:f>
        <x:v>53169.81</x:v>
      </x:c>
      <x:c r="W3473" s="9" t="n">
        <x:v>0</x:v>
      </x:c>
      <x:c r="X3473" s="9" t="n">
        <x:v>0</x:v>
      </x:c>
      <x:c r="Y3473" s="8" t="n">
        <x:v>45561</x:v>
      </x:c>
      <x:c r="Z3473" s="11" t="n">
        <x:v>0.246246</x:v>
      </x:c>
      <x:c r="AA3473" s="4" t="str">
        <x:v>Excluded / unlabelled</x:v>
      </x:c>
    </x:row>
    <x:row r="3474" ht="34" customHeight="1">
      <x:c r="A3474" s="4" t="str">
        <x:v>PY-03473</x:v>
      </x:c>
      <x:c r="B3474" s="8" t="n">
        <x:v>45501</x:v>
      </x:c>
      <x:c r="C3474" s="4" t="str">
        <x:v>PRJ-013</x:v>
      </x:c>
      <x:c r="D3474" s="4" t="str">
        <x:v>Monthly staff</x:v>
      </x:c>
      <x:c r="E3474" s="4" t="str">
        <x:v>Held for attendance</x:v>
      </x:c>
      <x:c r="F3474" s="4" t="str">
        <x:v>EMP-473</x:v>
      </x:c>
      <x:c r="G3474" s="4" t="str">
        <x:v>HR-03473</x:v>
      </x:c>
      <x:c r="H3474" s="4" t="str">
        <x:v>Returned</x:v>
      </x:c>
      <x:c r="I3474" s="9" t="n">
        <x:v>27000</x:v>
      </x:c>
      <x:c r="J3474" s="10" t="n">
        <x:v>26</x:v>
      </x:c>
      <x:c r="K3474" s="10" t="n">
        <x:v>23</x:v>
      </x:c>
      <x:c r="L3474" s="10" t="n">
        <x:v>15</x:v>
      </x:c>
      <x:c r="M3474" s="9" t="n">
        <x:v>194.71</x:v>
      </x:c>
      <x:c r="N3474" s="10" t="n">
        <x:v>5000</x:v>
      </x:c>
      <x:c r="O3474" s="10" t="n">
        <x:v>2</x:v>
      </x:c>
      <x:c r="P3474" s="10" t="n">
        <x:v>6</x:v>
      </x:c>
      <x:c r="Q3474" s="11" t="n">
        <x:v>0.08</x:v>
      </x:c>
      <x:c r="R3474" s="9" t="n">
        <x:f>ROUND(I3474*K3474/J3474,2)</x:f>
        <x:v>23884.62</x:v>
      </x:c>
      <x:c r="S3474" s="9" t="n">
        <x:f>ROUND(L3474*M3474,2)</x:f>
        <x:v>2920.65</x:v>
      </x:c>
      <x:c r="T3474" s="9" t="n">
        <x:f>R3474+S3474+N3474</x:f>
        <x:v>31805.27</x:v>
      </x:c>
      <x:c r="U3474" s="9" t="n">
        <x:f>ROUND(T3474*Q3474,2)</x:f>
        <x:v>2544.42</x:v>
      </x:c>
      <x:c r="V3474" s="9" t="n">
        <x:f>T3474-U3474</x:f>
        <x:v>29260.85</x:v>
      </x:c>
      <x:c r="W3474" s="9" t="n">
        <x:v>0</x:v>
      </x:c>
      <x:c r="X3474" s="9" t="n">
        <x:v>1</x:v>
      </x:c>
      <x:c r="Y3474" s="8" t="n">
        <x:v>45561</x:v>
      </x:c>
      <x:c r="Z3474" s="11" t="n">
        <x:v>0.533937</x:v>
      </x:c>
      <x:c r="AA3474" s="4" t="str">
        <x:v>Excluded / unlabelled</x:v>
      </x:c>
    </x:row>
    <x:row r="3475" ht="34" customHeight="1">
      <x:c r="A3475" s="4" t="str">
        <x:v>PY-03474</x:v>
      </x:c>
      <x:c r="B3475" s="8" t="n">
        <x:v>45501</x:v>
      </x:c>
      <x:c r="C3475" s="4" t="str">
        <x:v>PRJ-014</x:v>
      </x:c>
      <x:c r="D3475" s="4" t="str">
        <x:v>Monthly site</x:v>
      </x:c>
      <x:c r="E3475" s="4" t="str">
        <x:v>Held for attendance</x:v>
      </x:c>
      <x:c r="F3475" s="4" t="str">
        <x:v>EMP-474</x:v>
      </x:c>
      <x:c r="G3475" s="4" t="str">
        <x:v>HR-03474</x:v>
      </x:c>
      <x:c r="H3475" s="4" t="str">
        <x:v>Draft</x:v>
      </x:c>
      <x:c r="I3475" s="9" t="n">
        <x:v>84000</x:v>
      </x:c>
      <x:c r="J3475" s="10" t="n">
        <x:v>26</x:v>
      </x:c>
      <x:c r="K3475" s="10" t="n">
        <x:v>23</x:v>
      </x:c>
      <x:c r="L3475" s="10" t="n">
        <x:v>0</x:v>
      </x:c>
      <x:c r="M3475" s="9" t="n">
        <x:v>605.77</x:v>
      </x:c>
      <x:c r="N3475" s="10" t="n">
        <x:v>5000</x:v>
      </x:c>
      <x:c r="O3475" s="10" t="n">
        <x:v>0</x:v>
      </x:c>
      <x:c r="P3475" s="10" t="n">
        <x:v>4</x:v>
      </x:c>
      <x:c r="Q3475" s="11" t="n">
        <x:v>0.08</x:v>
      </x:c>
      <x:c r="R3475" s="9" t="n">
        <x:f>ROUND(I3475*K3475/J3475,2)</x:f>
        <x:v>74307.69</x:v>
      </x:c>
      <x:c r="S3475" s="9" t="n">
        <x:f>ROUND(L3475*M3475,2)</x:f>
        <x:v>0</x:v>
      </x:c>
      <x:c r="T3475" s="9" t="n">
        <x:f>R3475+S3475+N3475</x:f>
        <x:v>79307.69</x:v>
      </x:c>
      <x:c r="U3475" s="9" t="n">
        <x:f>ROUND(T3475*Q3475,2)</x:f>
        <x:v>6344.62</x:v>
      </x:c>
      <x:c r="V3475" s="9" t="n">
        <x:f>T3475-U3475</x:f>
        <x:v>72963.07</x:v>
      </x:c>
      <x:c r="W3475" s="9" t="n">
        <x:v>0</x:v>
      </x:c>
      <x:c r="X3475" s="9" t="n">
        <x:v>1</x:v>
      </x:c>
      <x:c r="Y3475" s="8" t="n">
        <x:v>45561</x:v>
      </x:c>
      <x:c r="Z3475" s="11" t="n">
        <x:v>0.147826</x:v>
      </x:c>
      <x:c r="AA3475" s="4" t="str">
        <x:v>Excluded / unlabelled</x:v>
      </x:c>
    </x:row>
    <x:row r="3476" ht="34" customHeight="1">
      <x:c r="A3476" s="4" t="str">
        <x:v>PY-03475</x:v>
      </x:c>
      <x:c r="B3476" s="8" t="n">
        <x:v>45501</x:v>
      </x:c>
      <x:c r="C3476" s="4" t="str">
        <x:v>PRJ-015</x:v>
      </x:c>
      <x:c r="D3476" s="4" t="str">
        <x:v>Monthly site</x:v>
      </x:c>
      <x:c r="E3476" s="4" t="str">
        <x:v>Approved</x:v>
      </x:c>
      <x:c r="F3476" s="4" t="str">
        <x:v>EMP-475</x:v>
      </x:c>
      <x:c r="G3476" s="4" t="str">
        <x:v>HR-03475</x:v>
      </x:c>
      <x:c r="H3476" s="4" t="str">
        <x:v>Approved</x:v>
      </x:c>
      <x:c r="I3476" s="9" t="n">
        <x:v>62000</x:v>
      </x:c>
      <x:c r="J3476" s="10" t="n">
        <x:v>26</x:v>
      </x:c>
      <x:c r="K3476" s="10" t="n">
        <x:v>25</x:v>
      </x:c>
      <x:c r="L3476" s="10" t="n">
        <x:v>1</x:v>
      </x:c>
      <x:c r="M3476" s="9" t="n">
        <x:v>447.12</x:v>
      </x:c>
      <x:c r="N3476" s="10" t="n">
        <x:v>2000</x:v>
      </x:c>
      <x:c r="O3476" s="10" t="n">
        <x:v>2</x:v>
      </x:c>
      <x:c r="P3476" s="10" t="n">
        <x:v>3</x:v>
      </x:c>
      <x:c r="Q3476" s="11" t="n">
        <x:v>0.08</x:v>
      </x:c>
      <x:c r="R3476" s="9" t="n">
        <x:f>ROUND(I3476*K3476/J3476,2)</x:f>
        <x:v>59615.38</x:v>
      </x:c>
      <x:c r="S3476" s="9" t="n">
        <x:f>ROUND(L3476*M3476,2)</x:f>
        <x:v>447.12</x:v>
      </x:c>
      <x:c r="T3476" s="9" t="n">
        <x:f>R3476+S3476+N3476</x:f>
        <x:v>62062.5</x:v>
      </x:c>
      <x:c r="U3476" s="9" t="n">
        <x:f>ROUND(T3476*Q3476,2)</x:f>
        <x:v>4965</x:v>
      </x:c>
      <x:c r="V3476" s="9" t="n">
        <x:f>T3476-U3476</x:f>
        <x:v>57097.5</x:v>
      </x:c>
      <x:c r="W3476" s="9" t="n">
        <x:v>0</x:v>
      </x:c>
      <x:c r="X3476" s="9" t="n">
        <x:v>0</x:v>
      </x:c>
      <x:c r="Y3476" s="8" t="n">
        <x:v>45561</x:v>
      </x:c>
      <x:c r="Z3476" s="11" t="n">
        <x:v>0.436416</x:v>
      </x:c>
      <x:c r="AA3476" s="4" t="str">
        <x:v>Excluded / unlabelled</x:v>
      </x:c>
    </x:row>
    <x:row r="3477" ht="34" customHeight="1">
      <x:c r="A3477" s="4" t="str">
        <x:v>PY-03476</x:v>
      </x:c>
      <x:c r="B3477" s="8" t="n">
        <x:v>45501</x:v>
      </x:c>
      <x:c r="C3477" s="4" t="str">
        <x:v>PRJ-016</x:v>
      </x:c>
      <x:c r="D3477" s="4" t="str">
        <x:v>Monthly site</x:v>
      </x:c>
      <x:c r="E3477" s="4" t="str">
        <x:v>Held for attendance</x:v>
      </x:c>
      <x:c r="F3477" s="4" t="str">
        <x:v>EMP-476</x:v>
      </x:c>
      <x:c r="G3477" s="4" t="str">
        <x:v>HR-03476</x:v>
      </x:c>
      <x:c r="H3477" s="4" t="str">
        <x:v>Returned</x:v>
      </x:c>
      <x:c r="I3477" s="9" t="n">
        <x:v>44000</x:v>
      </x:c>
      <x:c r="J3477" s="10" t="n">
        <x:v>26</x:v>
      </x:c>
      <x:c r="K3477" s="10" t="n">
        <x:v>23</x:v>
      </x:c>
      <x:c r="L3477" s="10" t="n">
        <x:v>15</x:v>
      </x:c>
      <x:c r="M3477" s="9" t="n">
        <x:v>317.31</x:v>
      </x:c>
      <x:c r="N3477" s="10" t="n">
        <x:v>0</x:v>
      </x:c>
      <x:c r="O3477" s="10" t="n">
        <x:v>3</x:v>
      </x:c>
      <x:c r="P3477" s="10" t="n">
        <x:v>6</x:v>
      </x:c>
      <x:c r="Q3477" s="11" t="n">
        <x:v>0.08</x:v>
      </x:c>
      <x:c r="R3477" s="9" t="n">
        <x:f>ROUND(I3477*K3477/J3477,2)</x:f>
        <x:v>38923.08</x:v>
      </x:c>
      <x:c r="S3477" s="9" t="n">
        <x:f>ROUND(L3477*M3477,2)</x:f>
        <x:v>4759.65</x:v>
      </x:c>
      <x:c r="T3477" s="9" t="n">
        <x:f>R3477+S3477+N3477</x:f>
        <x:v>43682.73</x:v>
      </x:c>
      <x:c r="U3477" s="9" t="n">
        <x:f>ROUND(T3477*Q3477,2)</x:f>
        <x:v>3494.62</x:v>
      </x:c>
      <x:c r="V3477" s="9" t="n">
        <x:f>T3477-U3477</x:f>
        <x:v>40188.11</x:v>
      </x:c>
      <x:c r="W3477" s="9" t="n">
        <x:v>0</x:v>
      </x:c>
      <x:c r="X3477" s="9" t="n">
        <x:v>0</x:v>
      </x:c>
      <x:c r="Y3477" s="8" t="n">
        <x:v>45561</x:v>
      </x:c>
      <x:c r="Z3477" s="11" t="n">
        <x:v>0.533937</x:v>
      </x:c>
      <x:c r="AA3477" s="4" t="str">
        <x:v>Excluded / unlabelled</x:v>
      </x:c>
    </x:row>
    <x:row r="3478" ht="34" customHeight="1">
      <x:c r="A3478" s="4" t="str">
        <x:v>PY-03477</x:v>
      </x:c>
      <x:c r="B3478" s="8" t="n">
        <x:v>45501</x:v>
      </x:c>
      <x:c r="C3478" s="4" t="str">
        <x:v>PRJ-017</x:v>
      </x:c>
      <x:c r="D3478" s="4" t="str">
        <x:v>Monthly site</x:v>
      </x:c>
      <x:c r="E3478" s="4" t="str">
        <x:v>Held for attendance</x:v>
      </x:c>
      <x:c r="F3478" s="4" t="str">
        <x:v>EMP-477</x:v>
      </x:c>
      <x:c r="G3478" s="4" t="str">
        <x:v>HR-03477</x:v>
      </x:c>
      <x:c r="H3478" s="4" t="str">
        <x:v>Draft</x:v>
      </x:c>
      <x:c r="I3478" s="9" t="n">
        <x:v>100000</x:v>
      </x:c>
      <x:c r="J3478" s="10" t="n">
        <x:v>26</x:v>
      </x:c>
      <x:c r="K3478" s="10" t="n">
        <x:v>23</x:v>
      </x:c>
      <x:c r="L3478" s="10" t="n">
        <x:v>0</x:v>
      </x:c>
      <x:c r="M3478" s="9" t="n">
        <x:v>721.15</x:v>
      </x:c>
      <x:c r="N3478" s="10" t="n">
        <x:v>3000</x:v>
      </x:c>
      <x:c r="O3478" s="10" t="n">
        <x:v>2</x:v>
      </x:c>
      <x:c r="P3478" s="10" t="n">
        <x:v>1</x:v>
      </x:c>
      <x:c r="Q3478" s="11" t="n">
        <x:v>0.08</x:v>
      </x:c>
      <x:c r="R3478" s="9" t="n">
        <x:f>ROUND(I3478*K3478/J3478,2)</x:f>
        <x:v>88461.54</x:v>
      </x:c>
      <x:c r="S3478" s="9" t="n">
        <x:f>ROUND(L3478*M3478,2)</x:f>
        <x:v>0</x:v>
      </x:c>
      <x:c r="T3478" s="9" t="n">
        <x:f>R3478+S3478+N3478</x:f>
        <x:v>91461.54</x:v>
      </x:c>
      <x:c r="U3478" s="9" t="n">
        <x:f>ROUND(T3478*Q3478,2)</x:f>
        <x:v>7316.92</x:v>
      </x:c>
      <x:c r="V3478" s="9" t="n">
        <x:f>T3478-U3478</x:f>
        <x:v>84144.62</x:v>
      </x:c>
      <x:c r="W3478" s="9" t="n">
        <x:v>0</x:v>
      </x:c>
      <x:c r="X3478" s="9" t="n">
        <x:v>0</x:v>
      </x:c>
      <x:c r="Y3478" s="8" t="n">
        <x:v>45561</x:v>
      </x:c>
      <x:c r="Z3478" s="11" t="n">
        <x:v>0.246246</x:v>
      </x:c>
      <x:c r="AA3478" s="4" t="str">
        <x:v>Excluded / unlabelled</x:v>
      </x:c>
    </x:row>
    <x:row r="3479" ht="34" customHeight="1">
      <x:c r="A3479" s="4" t="str">
        <x:v>PY-03478</x:v>
      </x:c>
      <x:c r="B3479" s="8" t="n">
        <x:v>45501</x:v>
      </x:c>
      <x:c r="C3479" s="4" t="str">
        <x:v>PRJ-018</x:v>
      </x:c>
      <x:c r="D3479" s="4" t="str">
        <x:v>Monthly site</x:v>
      </x:c>
      <x:c r="E3479" s="4" t="str">
        <x:v>Held for attendance</x:v>
      </x:c>
      <x:c r="F3479" s="4" t="str">
        <x:v>EMP-478</x:v>
      </x:c>
      <x:c r="G3479" s="4" t="str">
        <x:v>HR-03478</x:v>
      </x:c>
      <x:c r="H3479" s="4" t="str">
        <x:v>Submitted</x:v>
      </x:c>
      <x:c r="I3479" s="9" t="n">
        <x:v>99000</x:v>
      </x:c>
      <x:c r="J3479" s="10" t="n">
        <x:v>26</x:v>
      </x:c>
      <x:c r="K3479" s="10" t="n">
        <x:v>24</x:v>
      </x:c>
      <x:c r="L3479" s="10" t="n">
        <x:v>20</x:v>
      </x:c>
      <x:c r="M3479" s="9" t="n">
        <x:v>713.94</x:v>
      </x:c>
      <x:c r="N3479" s="10" t="n">
        <x:v>3000</x:v>
      </x:c>
      <x:c r="O3479" s="10" t="n">
        <x:v>4</x:v>
      </x:c>
      <x:c r="P3479" s="10" t="n">
        <x:v>0</x:v>
      </x:c>
      <x:c r="Q3479" s="11" t="n">
        <x:v>0.08</x:v>
      </x:c>
      <x:c r="R3479" s="9" t="n">
        <x:f>ROUND(I3479*K3479/J3479,2)</x:f>
        <x:v>91384.62</x:v>
      </x:c>
      <x:c r="S3479" s="9" t="n">
        <x:f>ROUND(L3479*M3479,2)</x:f>
        <x:v>14278.8</x:v>
      </x:c>
      <x:c r="T3479" s="9" t="n">
        <x:f>R3479+S3479+N3479</x:f>
        <x:v>108663.42</x:v>
      </x:c>
      <x:c r="U3479" s="9" t="n">
        <x:f>ROUND(T3479*Q3479,2)</x:f>
        <x:v>8693.07</x:v>
      </x:c>
      <x:c r="V3479" s="9" t="n">
        <x:f>T3479-U3479</x:f>
        <x:v>99970.35</x:v>
      </x:c>
      <x:c r="W3479" s="9" t="n">
        <x:v>0</x:v>
      </x:c>
      <x:c r="X3479" s="9" t="n">
        <x:v>1</x:v>
      </x:c>
      <x:c r="Y3479" s="8" t="n">
        <x:v>45561</x:v>
      </x:c>
      <x:c r="Z3479" s="11" t="n">
        <x:v>0.465909</x:v>
      </x:c>
      <x:c r="AA3479" s="4" t="str">
        <x:v>Excluded / unlabelled</x:v>
      </x:c>
    </x:row>
    <x:row r="3480" ht="34" customHeight="1">
      <x:c r="A3480" s="4" t="str">
        <x:v>PY-03479</x:v>
      </x:c>
      <x:c r="B3480" s="8" t="n">
        <x:v>45501</x:v>
      </x:c>
      <x:c r="C3480" s="4" t="str">
        <x:v>PRJ-019</x:v>
      </x:c>
      <x:c r="D3480" s="4" t="str">
        <x:v>Monthly site</x:v>
      </x:c>
      <x:c r="E3480" s="4" t="str">
        <x:v>Held for attendance</x:v>
      </x:c>
      <x:c r="F3480" s="4" t="str">
        <x:v>EMP-479</x:v>
      </x:c>
      <x:c r="G3480" s="4" t="str">
        <x:v>HR-03479</x:v>
      </x:c>
      <x:c r="H3480" s="4" t="str">
        <x:v>Draft</x:v>
      </x:c>
      <x:c r="I3480" s="9" t="n">
        <x:v>56000</x:v>
      </x:c>
      <x:c r="J3480" s="10" t="n">
        <x:v>26</x:v>
      </x:c>
      <x:c r="K3480" s="10" t="n">
        <x:v>26</x:v>
      </x:c>
      <x:c r="L3480" s="10" t="n">
        <x:v>16</x:v>
      </x:c>
      <x:c r="M3480" s="9" t="n">
        <x:v>403.85</x:v>
      </x:c>
      <x:c r="N3480" s="10" t="n">
        <x:v>4000</x:v>
      </x:c>
      <x:c r="O3480" s="10" t="n">
        <x:v>0</x:v>
      </x:c>
      <x:c r="P3480" s="10" t="n">
        <x:v>4</x:v>
      </x:c>
      <x:c r="Q3480" s="11" t="n">
        <x:v>0.08</x:v>
      </x:c>
      <x:c r="R3480" s="9" t="n">
        <x:f>ROUND(I3480*K3480/J3480,2)</x:f>
        <x:v>56000</x:v>
      </x:c>
      <x:c r="S3480" s="9" t="n">
        <x:f>ROUND(L3480*M3480,2)</x:f>
        <x:v>6461.6</x:v>
      </x:c>
      <x:c r="T3480" s="9" t="n">
        <x:f>R3480+S3480+N3480</x:f>
        <x:v>66461.6</x:v>
      </x:c>
      <x:c r="U3480" s="9" t="n">
        <x:f>ROUND(T3480*Q3480,2)</x:f>
        <x:v>5316.93</x:v>
      </x:c>
      <x:c r="V3480" s="9" t="n">
        <x:f>T3480-U3480</x:f>
        <x:v>61144.670000000006</x:v>
      </x:c>
      <x:c r="W3480" s="9" t="n">
        <x:v>0</x:v>
      </x:c>
      <x:c r="X3480" s="9" t="n">
        <x:v>0</x:v>
      </x:c>
      <x:c r="Y3480" s="8" t="n">
        <x:v>45561</x:v>
      </x:c>
      <x:c r="Z3480" s="11" t="n">
        <x:v>0.297872</x:v>
      </x:c>
      <x:c r="AA3480" s="4" t="str">
        <x:v>Excluded / unlabelled</x:v>
      </x:c>
    </x:row>
    <x:row r="3481" ht="34" customHeight="1">
      <x:c r="A3481" s="4" t="str">
        <x:v>PY-03480</x:v>
      </x:c>
      <x:c r="B3481" s="8" t="n">
        <x:v>45501</x:v>
      </x:c>
      <x:c r="C3481" s="4" t="str">
        <x:v>PRJ-020</x:v>
      </x:c>
      <x:c r="D3481" s="4" t="str">
        <x:v>Monthly site</x:v>
      </x:c>
      <x:c r="E3481" s="4" t="str">
        <x:v>Held for attendance</x:v>
      </x:c>
      <x:c r="F3481" s="4" t="str">
        <x:v>EMP-480</x:v>
      </x:c>
      <x:c r="G3481" s="4" t="str">
        <x:v>HR-03480</x:v>
      </x:c>
      <x:c r="H3481" s="4" t="str">
        <x:v>Returned</x:v>
      </x:c>
      <x:c r="I3481" s="9" t="n">
        <x:v>32000</x:v>
      </x:c>
      <x:c r="J3481" s="10" t="n">
        <x:v>26</x:v>
      </x:c>
      <x:c r="K3481" s="10" t="n">
        <x:v>25</x:v>
      </x:c>
      <x:c r="L3481" s="10" t="n">
        <x:v>0</x:v>
      </x:c>
      <x:c r="M3481" s="9" t="n">
        <x:v>230.77</x:v>
      </x:c>
      <x:c r="N3481" s="10" t="n">
        <x:v>5000</x:v>
      </x:c>
      <x:c r="O3481" s="10" t="n">
        <x:v>0</x:v>
      </x:c>
      <x:c r="P3481" s="10" t="n">
        <x:v>4</x:v>
      </x:c>
      <x:c r="Q3481" s="11" t="n">
        <x:v>0.08</x:v>
      </x:c>
      <x:c r="R3481" s="9" t="n">
        <x:f>ROUND(I3481*K3481/J3481,2)</x:f>
        <x:v>30769.23</x:v>
      </x:c>
      <x:c r="S3481" s="9" t="n">
        <x:f>ROUND(L3481*M3481,2)</x:f>
        <x:v>0</x:v>
      </x:c>
      <x:c r="T3481" s="9" t="n">
        <x:f>R3481+S3481+N3481</x:f>
        <x:v>35769.229999999996</x:v>
      </x:c>
      <x:c r="U3481" s="9" t="n">
        <x:f>ROUND(T3481*Q3481,2)</x:f>
        <x:v>2861.54</x:v>
      </x:c>
      <x:c r="V3481" s="9" t="n">
        <x:f>T3481-U3481</x:f>
        <x:v>32907.689999999995</x:v>
      </x:c>
      <x:c r="W3481" s="9" t="n">
        <x:v>0</x:v>
      </x:c>
      <x:c r="X3481" s="9" t="n">
        <x:v>0</x:v>
      </x:c>
      <x:c r="Y3481" s="8" t="n">
        <x:v>45561</x:v>
      </x:c>
      <x:c r="Z3481" s="11" t="n">
        <x:v>0.147826</x:v>
      </x:c>
      <x:c r="AA3481" s="4" t="str">
        <x:v>Excluded / unlabelled</x:v>
      </x:c>
    </x:row>
    <x:row r="3482" ht="34" customHeight="1">
      <x:c r="A3482" s="4" t="str">
        <x:v>PY-03481</x:v>
      </x:c>
      <x:c r="B3482" s="8" t="n">
        <x:v>45501</x:v>
      </x:c>
      <x:c r="C3482" s="4" t="str">
        <x:v>PRJ-001</x:v>
      </x:c>
      <x:c r="D3482" s="4" t="str">
        <x:v>Monthly site</x:v>
      </x:c>
      <x:c r="E3482" s="4" t="str">
        <x:v>Held for attendance</x:v>
      </x:c>
      <x:c r="F3482" s="4" t="str">
        <x:v>EMP-481</x:v>
      </x:c>
      <x:c r="G3482" s="4" t="str">
        <x:v>HR-03481</x:v>
      </x:c>
      <x:c r="H3482" s="4" t="str">
        <x:v>Draft</x:v>
      </x:c>
      <x:c r="I3482" s="9" t="n">
        <x:v>74000</x:v>
      </x:c>
      <x:c r="J3482" s="10" t="n">
        <x:v>26</x:v>
      </x:c>
      <x:c r="K3482" s="10" t="n">
        <x:v>26</x:v>
      </x:c>
      <x:c r="L3482" s="10" t="n">
        <x:v>0</x:v>
      </x:c>
      <x:c r="M3482" s="9" t="n">
        <x:v>533.65</x:v>
      </x:c>
      <x:c r="N3482" s="10" t="n">
        <x:v>0</x:v>
      </x:c>
      <x:c r="O3482" s="10" t="n">
        <x:v>3</x:v>
      </x:c>
      <x:c r="P3482" s="10" t="n">
        <x:v>0</x:v>
      </x:c>
      <x:c r="Q3482" s="11" t="n">
        <x:v>0.08</x:v>
      </x:c>
      <x:c r="R3482" s="9" t="n">
        <x:f>ROUND(I3482*K3482/J3482,2)</x:f>
        <x:v>74000</x:v>
      </x:c>
      <x:c r="S3482" s="9" t="n">
        <x:f>ROUND(L3482*M3482,2)</x:f>
        <x:v>0</x:v>
      </x:c>
      <x:c r="T3482" s="9" t="n">
        <x:f>R3482+S3482+N3482</x:f>
        <x:v>74000</x:v>
      </x:c>
      <x:c r="U3482" s="9" t="n">
        <x:f>ROUND(T3482*Q3482,2)</x:f>
        <x:v>5920</x:v>
      </x:c>
      <x:c r="V3482" s="9" t="n">
        <x:f>T3482-U3482</x:f>
        <x:v>68080</x:v>
      </x:c>
      <x:c r="W3482" s="9" t="n">
        <x:v>0</x:v>
      </x:c>
      <x:c r="X3482" s="9" t="n">
        <x:v>0</x:v>
      </x:c>
      <x:c r="Y3482" s="8" t="n">
        <x:v>45561</x:v>
      </x:c>
      <x:c r="Z3482" s="11" t="n">
        <x:v>0.246246</x:v>
      </x:c>
      <x:c r="AA3482" s="4" t="str">
        <x:v>Excluded / unlabelled</x:v>
      </x:c>
    </x:row>
    <x:row r="3483" ht="34" customHeight="1">
      <x:c r="A3483" s="4" t="str">
        <x:v>PY-03482</x:v>
      </x:c>
      <x:c r="B3483" s="8" t="n">
        <x:v>45501</x:v>
      </x:c>
      <x:c r="C3483" s="4" t="str">
        <x:v>PRJ-002</x:v>
      </x:c>
      <x:c r="D3483" s="4" t="str">
        <x:v>Monthly site</x:v>
      </x:c>
      <x:c r="E3483" s="4" t="str">
        <x:v>Paid</x:v>
      </x:c>
      <x:c r="F3483" s="4" t="str">
        <x:v>EMP-482</x:v>
      </x:c>
      <x:c r="G3483" s="4" t="str">
        <x:v>HR-03482</x:v>
      </x:c>
      <x:c r="H3483" s="4" t="str">
        <x:v>Approved</x:v>
      </x:c>
      <x:c r="I3483" s="9" t="n">
        <x:v>93000</x:v>
      </x:c>
      <x:c r="J3483" s="10" t="n">
        <x:v>26</x:v>
      </x:c>
      <x:c r="K3483" s="10" t="n">
        <x:v>23</x:v>
      </x:c>
      <x:c r="L3483" s="10" t="n">
        <x:v>0</x:v>
      </x:c>
      <x:c r="M3483" s="9" t="n">
        <x:v>670.67</x:v>
      </x:c>
      <x:c r="N3483" s="10" t="n">
        <x:v>4000</x:v>
      </x:c>
      <x:c r="O3483" s="10" t="n">
        <x:v>1</x:v>
      </x:c>
      <x:c r="P3483" s="10" t="n">
        <x:v>1</x:v>
      </x:c>
      <x:c r="Q3483" s="11" t="n">
        <x:v>0.08</x:v>
      </x:c>
      <x:c r="R3483" s="9" t="n">
        <x:f>ROUND(I3483*K3483/J3483,2)</x:f>
        <x:v>82269.23</x:v>
      </x:c>
      <x:c r="S3483" s="9" t="n">
        <x:f>ROUND(L3483*M3483,2)</x:f>
        <x:v>0</x:v>
      </x:c>
      <x:c r="T3483" s="9" t="n">
        <x:f>R3483+S3483+N3483</x:f>
        <x:v>86269.23</x:v>
      </x:c>
      <x:c r="U3483" s="9" t="n">
        <x:f>ROUND(T3483*Q3483,2)</x:f>
        <x:v>6901.54</x:v>
      </x:c>
      <x:c r="V3483" s="9" t="n">
        <x:f>T3483-U3483</x:f>
        <x:v>79367.69</x:v>
      </x:c>
      <x:c r="W3483" s="9" t="n">
        <x:v>79367.69</x:v>
      </x:c>
      <x:c r="X3483" s="9" t="n">
        <x:v>0</x:v>
      </x:c>
      <x:c r="Y3483" s="8" t="n">
        <x:v>45561</x:v>
      </x:c>
      <x:c r="Z3483" s="11" t="n">
        <x:v>0.101911</x:v>
      </x:c>
      <x:c r="AA3483" s="4" t="str">
        <x:v>Excluded / unlabelled</x:v>
      </x:c>
    </x:row>
    <x:row r="3484" ht="34" customHeight="1">
      <x:c r="A3484" s="4" t="str">
        <x:v>PY-03483</x:v>
      </x:c>
      <x:c r="B3484" s="8" t="n">
        <x:v>45501</x:v>
      </x:c>
      <x:c r="C3484" s="4" t="str">
        <x:v>PRJ-003</x:v>
      </x:c>
      <x:c r="D3484" s="4" t="str">
        <x:v>Monthly staff</x:v>
      </x:c>
      <x:c r="E3484" s="4" t="str">
        <x:v>Held for attendance</x:v>
      </x:c>
      <x:c r="F3484" s="4" t="str">
        <x:v>EMP-483</x:v>
      </x:c>
      <x:c r="G3484" s="4" t="str">
        <x:v>HR-03483</x:v>
      </x:c>
      <x:c r="H3484" s="4" t="str">
        <x:v>Draft</x:v>
      </x:c>
      <x:c r="I3484" s="9" t="n">
        <x:v>84000</x:v>
      </x:c>
      <x:c r="J3484" s="10" t="n">
        <x:v>26</x:v>
      </x:c>
      <x:c r="K3484" s="10" t="n">
        <x:v>25</x:v>
      </x:c>
      <x:c r="L3484" s="10" t="n">
        <x:v>0</x:v>
      </x:c>
      <x:c r="M3484" s="9" t="n">
        <x:v>605.77</x:v>
      </x:c>
      <x:c r="N3484" s="10" t="n">
        <x:v>5000</x:v>
      </x:c>
      <x:c r="O3484" s="10" t="n">
        <x:v>2</x:v>
      </x:c>
      <x:c r="P3484" s="10" t="n">
        <x:v>3</x:v>
      </x:c>
      <x:c r="Q3484" s="11" t="n">
        <x:v>0.08</x:v>
      </x:c>
      <x:c r="R3484" s="9" t="n">
        <x:f>ROUND(I3484*K3484/J3484,2)</x:f>
        <x:v>80769.23</x:v>
      </x:c>
      <x:c r="S3484" s="9" t="n">
        <x:f>ROUND(L3484*M3484,2)</x:f>
        <x:v>0</x:v>
      </x:c>
      <x:c r="T3484" s="9" t="n">
        <x:f>R3484+S3484+N3484</x:f>
        <x:v>85769.23</x:v>
      </x:c>
      <x:c r="U3484" s="9" t="n">
        <x:f>ROUND(T3484*Q3484,2)</x:f>
        <x:v>6861.54</x:v>
      </x:c>
      <x:c r="V3484" s="9" t="n">
        <x:f>T3484-U3484</x:f>
        <x:v>78907.69</x:v>
      </x:c>
      <x:c r="W3484" s="9" t="n">
        <x:v>0</x:v>
      </x:c>
      <x:c r="X3484" s="9" t="n">
        <x:v>1</x:v>
      </x:c>
      <x:c r="Y3484" s="8" t="n">
        <x:v>45561</x:v>
      </x:c>
      <x:c r="Z3484" s="11" t="n">
        <x:v>0.436416</x:v>
      </x:c>
      <x:c r="AA3484" s="4" t="str">
        <x:v>Excluded / unlabelled</x:v>
      </x:c>
    </x:row>
    <x:row r="3485" ht="34" customHeight="1">
      <x:c r="A3485" s="4" t="str">
        <x:v>PY-03484</x:v>
      </x:c>
      <x:c r="B3485" s="8" t="n">
        <x:v>45501</x:v>
      </x:c>
      <x:c r="C3485" s="4" t="str">
        <x:v>PRJ-004</x:v>
      </x:c>
      <x:c r="D3485" s="4" t="str">
        <x:v>Monthly site</x:v>
      </x:c>
      <x:c r="E3485" s="4" t="str">
        <x:v>Paid</x:v>
      </x:c>
      <x:c r="F3485" s="4" t="str">
        <x:v>EMP-484</x:v>
      </x:c>
      <x:c r="G3485" s="4" t="str">
        <x:v>HR-03484</x:v>
      </x:c>
      <x:c r="H3485" s="4" t="str">
        <x:v>Approved</x:v>
      </x:c>
      <x:c r="I3485" s="9" t="n">
        <x:v>30000</x:v>
      </x:c>
      <x:c r="J3485" s="10" t="n">
        <x:v>26</x:v>
      </x:c>
      <x:c r="K3485" s="10" t="n">
        <x:v>25</x:v>
      </x:c>
      <x:c r="L3485" s="10" t="n">
        <x:v>0</x:v>
      </x:c>
      <x:c r="M3485" s="9" t="n">
        <x:v>216.35</x:v>
      </x:c>
      <x:c r="N3485" s="10" t="n">
        <x:v>4000</x:v>
      </x:c>
      <x:c r="O3485" s="10" t="n">
        <x:v>0</x:v>
      </x:c>
      <x:c r="P3485" s="10" t="n">
        <x:v>6</x:v>
      </x:c>
      <x:c r="Q3485" s="11" t="n">
        <x:v>0.08</x:v>
      </x:c>
      <x:c r="R3485" s="9" t="n">
        <x:f>ROUND(I3485*K3485/J3485,2)</x:f>
        <x:v>28846.15</x:v>
      </x:c>
      <x:c r="S3485" s="9" t="n">
        <x:f>ROUND(L3485*M3485,2)</x:f>
        <x:v>0</x:v>
      </x:c>
      <x:c r="T3485" s="9" t="n">
        <x:f>R3485+S3485+N3485</x:f>
        <x:v>32846.15</x:v>
      </x:c>
      <x:c r="U3485" s="9" t="n">
        <x:f>ROUND(T3485*Q3485,2)</x:f>
        <x:v>2627.69</x:v>
      </x:c>
      <x:c r="V3485" s="9" t="n">
        <x:f>T3485-U3485</x:f>
        <x:v>30218.460000000003</x:v>
      </x:c>
      <x:c r="W3485" s="9" t="n">
        <x:v>30218.46</x:v>
      </x:c>
      <x:c r="X3485" s="9" t="n">
        <x:v>0</x:v>
      </x:c>
      <x:c r="Y3485" s="8" t="n">
        <x:v>45561</x:v>
      </x:c>
      <x:c r="Z3485" s="11" t="n">
        <x:v>0.147826</x:v>
      </x:c>
      <x:c r="AA3485" s="4" t="str">
        <x:v>Excluded / unlabelled</x:v>
      </x:c>
    </x:row>
    <x:row r="3486" ht="34" customHeight="1">
      <x:c r="A3486" s="4" t="str">
        <x:v>PY-03485</x:v>
      </x:c>
      <x:c r="B3486" s="8" t="n">
        <x:v>45501</x:v>
      </x:c>
      <x:c r="C3486" s="4" t="str">
        <x:v>PRJ-005</x:v>
      </x:c>
      <x:c r="D3486" s="4" t="str">
        <x:v>Monthly site</x:v>
      </x:c>
      <x:c r="E3486" s="4" t="str">
        <x:v>Held for attendance</x:v>
      </x:c>
      <x:c r="F3486" s="4" t="str">
        <x:v>EMP-485</x:v>
      </x:c>
      <x:c r="G3486" s="4" t="str">
        <x:v>HR-03485</x:v>
      </x:c>
      <x:c r="H3486" s="4" t="str">
        <x:v>Returned</x:v>
      </x:c>
      <x:c r="I3486" s="9" t="n">
        <x:v>22000</x:v>
      </x:c>
      <x:c r="J3486" s="10" t="n">
        <x:v>26</x:v>
      </x:c>
      <x:c r="K3486" s="10" t="n">
        <x:v>24</x:v>
      </x:c>
      <x:c r="L3486" s="10" t="n">
        <x:v>27</x:v>
      </x:c>
      <x:c r="M3486" s="9" t="n">
        <x:v>158.65</x:v>
      </x:c>
      <x:c r="N3486" s="10" t="n">
        <x:v>2000</x:v>
      </x:c>
      <x:c r="O3486" s="10" t="n">
        <x:v>3</x:v>
      </x:c>
      <x:c r="P3486" s="10" t="n">
        <x:v>3</x:v>
      </x:c>
      <x:c r="Q3486" s="11" t="n">
        <x:v>0.08</x:v>
      </x:c>
      <x:c r="R3486" s="9" t="n">
        <x:f>ROUND(I3486*K3486/J3486,2)</x:f>
        <x:v>20307.69</x:v>
      </x:c>
      <x:c r="S3486" s="9" t="n">
        <x:f>ROUND(L3486*M3486,2)</x:f>
        <x:v>4283.55</x:v>
      </x:c>
      <x:c r="T3486" s="9" t="n">
        <x:f>R3486+S3486+N3486</x:f>
        <x:v>26591.239999999998</x:v>
      </x:c>
      <x:c r="U3486" s="9" t="n">
        <x:f>ROUND(T3486*Q3486,2)</x:f>
        <x:v>2127.3</x:v>
      </x:c>
      <x:c r="V3486" s="9" t="n">
        <x:f>T3486-U3486</x:f>
        <x:v>24463.94</x:v>
      </x:c>
      <x:c r="W3486" s="9" t="n">
        <x:v>0</x:v>
      </x:c>
      <x:c r="X3486" s="9" t="n">
        <x:v>0</x:v>
      </x:c>
      <x:c r="Y3486" s="8" t="n">
        <x:v>45561</x:v>
      </x:c>
      <x:c r="Z3486" s="11" t="n">
        <x:v>0.533937</x:v>
      </x:c>
      <x:c r="AA3486" s="4" t="str">
        <x:v>Excluded / unlabelled</x:v>
      </x:c>
    </x:row>
    <x:row r="3487" ht="34" customHeight="1">
      <x:c r="A3487" s="4" t="str">
        <x:v>PY-03486</x:v>
      </x:c>
      <x:c r="B3487" s="8" t="n">
        <x:v>45501</x:v>
      </x:c>
      <x:c r="C3487" s="4" t="str">
        <x:v>PRJ-006</x:v>
      </x:c>
      <x:c r="D3487" s="4" t="str">
        <x:v>Monthly site</x:v>
      </x:c>
      <x:c r="E3487" s="4" t="str">
        <x:v>Held for attendance</x:v>
      </x:c>
      <x:c r="F3487" s="4" t="str">
        <x:v>EMP-486</x:v>
      </x:c>
      <x:c r="G3487" s="4" t="str">
        <x:v>HR-03486</x:v>
      </x:c>
      <x:c r="H3487" s="4" t="str">
        <x:v>Submitted</x:v>
      </x:c>
      <x:c r="I3487" s="9" t="n">
        <x:v>79000</x:v>
      </x:c>
      <x:c r="J3487" s="10" t="n">
        <x:v>26</x:v>
      </x:c>
      <x:c r="K3487" s="10" t="n">
        <x:v>24</x:v>
      </x:c>
      <x:c r="L3487" s="10" t="n">
        <x:v>0</x:v>
      </x:c>
      <x:c r="M3487" s="9" t="n">
        <x:v>569.71</x:v>
      </x:c>
      <x:c r="N3487" s="10" t="n">
        <x:v>5000</x:v>
      </x:c>
      <x:c r="O3487" s="10" t="n">
        <x:v>4</x:v>
      </x:c>
      <x:c r="P3487" s="10" t="n">
        <x:v>6</x:v>
      </x:c>
      <x:c r="Q3487" s="11" t="n">
        <x:v>0.08</x:v>
      </x:c>
      <x:c r="R3487" s="9" t="n">
        <x:f>ROUND(I3487*K3487/J3487,2)</x:f>
        <x:v>72923.08</x:v>
      </x:c>
      <x:c r="S3487" s="9" t="n">
        <x:f>ROUND(L3487*M3487,2)</x:f>
        <x:v>0</x:v>
      </x:c>
      <x:c r="T3487" s="9" t="n">
        <x:f>R3487+S3487+N3487</x:f>
        <x:v>77923.08</x:v>
      </x:c>
      <x:c r="U3487" s="9" t="n">
        <x:f>ROUND(T3487*Q3487,2)</x:f>
        <x:v>6233.85</x:v>
      </x:c>
      <x:c r="V3487" s="9" t="n">
        <x:f>T3487-U3487</x:f>
        <x:v>71689.23</x:v>
      </x:c>
      <x:c r="W3487" s="9" t="n">
        <x:v>0</x:v>
      </x:c>
      <x:c r="X3487" s="9" t="n">
        <x:v>1</x:v>
      </x:c>
      <x:c r="Y3487" s="8" t="n">
        <x:v>45561</x:v>
      </x:c>
      <x:c r="Z3487" s="11" t="n">
        <x:v>0.756098</x:v>
      </x:c>
      <x:c r="AA3487" s="4" t="str">
        <x:v>Excluded / unlabelled</x:v>
      </x:c>
    </x:row>
    <x:row r="3488" ht="34" customHeight="1">
      <x:c r="A3488" s="4" t="str">
        <x:v>PY-03487</x:v>
      </x:c>
      <x:c r="B3488" s="8" t="n">
        <x:v>45501</x:v>
      </x:c>
      <x:c r="C3488" s="4" t="str">
        <x:v>PRJ-007</x:v>
      </x:c>
      <x:c r="D3488" s="4" t="str">
        <x:v>Monthly site</x:v>
      </x:c>
      <x:c r="E3488" s="4" t="str">
        <x:v>Paid</x:v>
      </x:c>
      <x:c r="F3488" s="4" t="str">
        <x:v>EMP-487</x:v>
      </x:c>
      <x:c r="G3488" s="4" t="str">
        <x:v>HR-03487</x:v>
      </x:c>
      <x:c r="H3488" s="4" t="str">
        <x:v>Approved</x:v>
      </x:c>
      <x:c r="I3488" s="9" t="n">
        <x:v>38000</x:v>
      </x:c>
      <x:c r="J3488" s="10" t="n">
        <x:v>26</x:v>
      </x:c>
      <x:c r="K3488" s="10" t="n">
        <x:v>25</x:v>
      </x:c>
      <x:c r="L3488" s="10" t="n">
        <x:v>27</x:v>
      </x:c>
      <x:c r="M3488" s="9" t="n">
        <x:v>274.04</x:v>
      </x:c>
      <x:c r="N3488" s="10" t="n">
        <x:v>2000</x:v>
      </x:c>
      <x:c r="O3488" s="10" t="n">
        <x:v>4</x:v>
      </x:c>
      <x:c r="P3488" s="10" t="n">
        <x:v>4</x:v>
      </x:c>
      <x:c r="Q3488" s="11" t="n">
        <x:v>0.08</x:v>
      </x:c>
      <x:c r="R3488" s="9" t="n">
        <x:f>ROUND(I3488*K3488/J3488,2)</x:f>
        <x:v>36538.46</x:v>
      </x:c>
      <x:c r="S3488" s="9" t="n">
        <x:f>ROUND(L3488*M3488,2)</x:f>
        <x:v>7399.08</x:v>
      </x:c>
      <x:c r="T3488" s="9" t="n">
        <x:f>R3488+S3488+N3488</x:f>
        <x:v>45937.54</x:v>
      </x:c>
      <x:c r="U3488" s="9" t="n">
        <x:f>ROUND(T3488*Q3488,2)</x:f>
        <x:v>3675</x:v>
      </x:c>
      <x:c r="V3488" s="9" t="n">
        <x:f>T3488-U3488</x:f>
        <x:v>42262.54</x:v>
      </x:c>
      <x:c r="W3488" s="9" t="n">
        <x:v>42262.54</x:v>
      </x:c>
      <x:c r="X3488" s="9" t="n">
        <x:v>0</x:v>
      </x:c>
      <x:c r="Y3488" s="8" t="n">
        <x:v>45561</x:v>
      </x:c>
      <x:c r="Z3488" s="11" t="n">
        <x:v>0.556561</x:v>
      </x:c>
      <x:c r="AA3488" s="4" t="str">
        <x:v>Excluded / unlabelled</x:v>
      </x:c>
    </x:row>
    <x:row r="3489" ht="34" customHeight="1">
      <x:c r="A3489" s="4" t="str">
        <x:v>PY-03488</x:v>
      </x:c>
      <x:c r="B3489" s="8" t="n">
        <x:v>45501</x:v>
      </x:c>
      <x:c r="C3489" s="4" t="str">
        <x:v>PRJ-008</x:v>
      </x:c>
      <x:c r="D3489" s="4" t="str">
        <x:v>Monthly staff</x:v>
      </x:c>
      <x:c r="E3489" s="4" t="str">
        <x:v>Held for attendance</x:v>
      </x:c>
      <x:c r="F3489" s="4" t="str">
        <x:v>EMP-488</x:v>
      </x:c>
      <x:c r="G3489" s="4" t="str">
        <x:v>HR-03488</x:v>
      </x:c>
      <x:c r="H3489" s="4" t="str">
        <x:v>Returned</x:v>
      </x:c>
      <x:c r="I3489" s="9" t="n">
        <x:v>94000</x:v>
      </x:c>
      <x:c r="J3489" s="10" t="n">
        <x:v>26</x:v>
      </x:c>
      <x:c r="K3489" s="10" t="n">
        <x:v>26</x:v>
      </x:c>
      <x:c r="L3489" s="10" t="n">
        <x:v>0</x:v>
      </x:c>
      <x:c r="M3489" s="9" t="n">
        <x:v>677.88</x:v>
      </x:c>
      <x:c r="N3489" s="10" t="n">
        <x:v>5000</x:v>
      </x:c>
      <x:c r="O3489" s="10" t="n">
        <x:v>1</x:v>
      </x:c>
      <x:c r="P3489" s="10" t="n">
        <x:v>2</x:v>
      </x:c>
      <x:c r="Q3489" s="11" t="n">
        <x:v>0.08</x:v>
      </x:c>
      <x:c r="R3489" s="9" t="n">
        <x:f>ROUND(I3489*K3489/J3489,2)</x:f>
        <x:v>94000</x:v>
      </x:c>
      <x:c r="S3489" s="9" t="n">
        <x:f>ROUND(L3489*M3489,2)</x:f>
        <x:v>0</x:v>
      </x:c>
      <x:c r="T3489" s="9" t="n">
        <x:f>R3489+S3489+N3489</x:f>
        <x:v>99000</x:v>
      </x:c>
      <x:c r="U3489" s="9" t="n">
        <x:f>ROUND(T3489*Q3489,2)</x:f>
        <x:v>7920</x:v>
      </x:c>
      <x:c r="V3489" s="9" t="n">
        <x:f>T3489-U3489</x:f>
        <x:v>91080</x:v>
      </x:c>
      <x:c r="W3489" s="9" t="n">
        <x:v>0</x:v>
      </x:c>
      <x:c r="X3489" s="9" t="n">
        <x:v>1</x:v>
      </x:c>
      <x:c r="Y3489" s="8" t="n">
        <x:v>45561</x:v>
      </x:c>
      <x:c r="Z3489" s="11" t="n">
        <x:v>0.223077</x:v>
      </x:c>
      <x:c r="AA3489" s="4" t="str">
        <x:v>Excluded / unlabelled</x:v>
      </x:c>
    </x:row>
    <x:row r="3490" ht="34" customHeight="1">
      <x:c r="A3490" s="4" t="str">
        <x:v>PY-03489</x:v>
      </x:c>
      <x:c r="B3490" s="8" t="n">
        <x:v>45501</x:v>
      </x:c>
      <x:c r="C3490" s="4" t="str">
        <x:v>PRJ-009</x:v>
      </x:c>
      <x:c r="D3490" s="4" t="str">
        <x:v>Monthly staff</x:v>
      </x:c>
      <x:c r="E3490" s="4" t="str">
        <x:v>Held for attendance</x:v>
      </x:c>
      <x:c r="F3490" s="4" t="str">
        <x:v>EMP-489</x:v>
      </x:c>
      <x:c r="G3490" s="4" t="str">
        <x:v>HR-03489</x:v>
      </x:c>
      <x:c r="H3490" s="4" t="str">
        <x:v>Returned</x:v>
      </x:c>
      <x:c r="I3490" s="9" t="n">
        <x:v>26000</x:v>
      </x:c>
      <x:c r="J3490" s="10" t="n">
        <x:v>26</x:v>
      </x:c>
      <x:c r="K3490" s="10" t="n">
        <x:v>24</x:v>
      </x:c>
      <x:c r="L3490" s="10" t="n">
        <x:v>36</x:v>
      </x:c>
      <x:c r="M3490" s="9" t="n">
        <x:v>187.5</x:v>
      </x:c>
      <x:c r="N3490" s="10" t="n">
        <x:v>4000</x:v>
      </x:c>
      <x:c r="O3490" s="10" t="n">
        <x:v>2</x:v>
      </x:c>
      <x:c r="P3490" s="10" t="n">
        <x:v>4</x:v>
      </x:c>
      <x:c r="Q3490" s="11" t="n">
        <x:v>0.08</x:v>
      </x:c>
      <x:c r="R3490" s="9" t="n">
        <x:f>ROUND(I3490*K3490/J3490,2)</x:f>
        <x:v>24000</x:v>
      </x:c>
      <x:c r="S3490" s="9" t="n">
        <x:f>ROUND(L3490*M3490,2)</x:f>
        <x:v>6750</x:v>
      </x:c>
      <x:c r="T3490" s="9" t="n">
        <x:f>R3490+S3490+N3490</x:f>
        <x:v>34750</x:v>
      </x:c>
      <x:c r="U3490" s="9" t="n">
        <x:f>ROUND(T3490*Q3490,2)</x:f>
        <x:v>2780</x:v>
      </x:c>
      <x:c r="V3490" s="9" t="n">
        <x:f>T3490-U3490</x:f>
        <x:v>31970</x:v>
      </x:c>
      <x:c r="W3490" s="9" t="n">
        <x:v>0</x:v>
      </x:c>
      <x:c r="X3490" s="9" t="n">
        <x:v>0</x:v>
      </x:c>
      <x:c r="Y3490" s="8" t="n">
        <x:v>45561</x:v>
      </x:c>
      <x:c r="Z3490" s="11" t="n">
        <x:v>0.533937</x:v>
      </x:c>
      <x:c r="AA3490" s="4" t="str">
        <x:v>Excluded / unlabelled</x:v>
      </x:c>
    </x:row>
    <x:row r="3491" ht="34" customHeight="1">
      <x:c r="A3491" s="4" t="str">
        <x:v>PY-03490</x:v>
      </x:c>
      <x:c r="B3491" s="8" t="n">
        <x:v>45501</x:v>
      </x:c>
      <x:c r="C3491" s="4" t="str">
        <x:v>PRJ-010</x:v>
      </x:c>
      <x:c r="D3491" s="4" t="str">
        <x:v>Monthly staff</x:v>
      </x:c>
      <x:c r="E3491" s="4" t="str">
        <x:v>Held for attendance</x:v>
      </x:c>
      <x:c r="F3491" s="4" t="str">
        <x:v>EMP-490</x:v>
      </x:c>
      <x:c r="G3491" s="4" t="str">
        <x:v>HR-03490</x:v>
      </x:c>
      <x:c r="H3491" s="4" t="str">
        <x:v>Draft</x:v>
      </x:c>
      <x:c r="I3491" s="9" t="n">
        <x:v>56000</x:v>
      </x:c>
      <x:c r="J3491" s="10" t="n">
        <x:v>26</x:v>
      </x:c>
      <x:c r="K3491" s="10" t="n">
        <x:v>25</x:v>
      </x:c>
      <x:c r="L3491" s="10" t="n">
        <x:v>0</x:v>
      </x:c>
      <x:c r="M3491" s="9" t="n">
        <x:v>403.85</x:v>
      </x:c>
      <x:c r="N3491" s="10" t="n">
        <x:v>3000</x:v>
      </x:c>
      <x:c r="O3491" s="10" t="n">
        <x:v>1</x:v>
      </x:c>
      <x:c r="P3491" s="10" t="n">
        <x:v>4</x:v>
      </x:c>
      <x:c r="Q3491" s="11" t="n">
        <x:v>0.08</x:v>
      </x:c>
      <x:c r="R3491" s="9" t="n">
        <x:f>ROUND(I3491*K3491/J3491,2)</x:f>
        <x:v>53846.15</x:v>
      </x:c>
      <x:c r="S3491" s="9" t="n">
        <x:f>ROUND(L3491*M3491,2)</x:f>
        <x:v>0</x:v>
      </x:c>
      <x:c r="T3491" s="9" t="n">
        <x:f>R3491+S3491+N3491</x:f>
        <x:v>56846.15</x:v>
      </x:c>
      <x:c r="U3491" s="9" t="n">
        <x:f>ROUND(T3491*Q3491,2)</x:f>
        <x:v>4547.69</x:v>
      </x:c>
      <x:c r="V3491" s="9" t="n">
        <x:f>T3491-U3491</x:f>
        <x:v>52298.46</x:v>
      </x:c>
      <x:c r="W3491" s="9" t="n">
        <x:v>0</x:v>
      </x:c>
      <x:c r="X3491" s="9" t="n">
        <x:v>1</x:v>
      </x:c>
      <x:c r="Y3491" s="8" t="n">
        <x:v>45561</x:v>
      </x:c>
      <x:c r="Z3491" s="11" t="n">
        <x:v>0.268293</x:v>
      </x:c>
      <x:c r="AA3491" s="4" t="str">
        <x:v>Excluded / unlabelled</x:v>
      </x:c>
    </x:row>
    <x:row r="3492" ht="34" customHeight="1">
      <x:c r="A3492" s="4" t="str">
        <x:v>PY-03491</x:v>
      </x:c>
      <x:c r="B3492" s="8" t="n">
        <x:v>45501</x:v>
      </x:c>
      <x:c r="C3492" s="4" t="str">
        <x:v>PRJ-011</x:v>
      </x:c>
      <x:c r="D3492" s="4" t="str">
        <x:v>Monthly site</x:v>
      </x:c>
      <x:c r="E3492" s="4" t="str">
        <x:v>Held for attendance</x:v>
      </x:c>
      <x:c r="F3492" s="4" t="str">
        <x:v>EMP-491</x:v>
      </x:c>
      <x:c r="G3492" s="4" t="str">
        <x:v>HR-03491</x:v>
      </x:c>
      <x:c r="H3492" s="4" t="str">
        <x:v>Returned</x:v>
      </x:c>
      <x:c r="I3492" s="9" t="n">
        <x:v>75000</x:v>
      </x:c>
      <x:c r="J3492" s="10" t="n">
        <x:v>26</x:v>
      </x:c>
      <x:c r="K3492" s="10" t="n">
        <x:v>23</x:v>
      </x:c>
      <x:c r="L3492" s="10" t="n">
        <x:v>0</x:v>
      </x:c>
      <x:c r="M3492" s="9" t="n">
        <x:v>540.87</x:v>
      </x:c>
      <x:c r="N3492" s="10" t="n">
        <x:v>4000</x:v>
      </x:c>
      <x:c r="O3492" s="10" t="n">
        <x:v>3</x:v>
      </x:c>
      <x:c r="P3492" s="10" t="n">
        <x:v>2</x:v>
      </x:c>
      <x:c r="Q3492" s="11" t="n">
        <x:v>0.08</x:v>
      </x:c>
      <x:c r="R3492" s="9" t="n">
        <x:f>ROUND(I3492*K3492/J3492,2)</x:f>
        <x:v>66346.15</x:v>
      </x:c>
      <x:c r="S3492" s="9" t="n">
        <x:f>ROUND(L3492*M3492,2)</x:f>
        <x:v>0</x:v>
      </x:c>
      <x:c r="T3492" s="9" t="n">
        <x:f>R3492+S3492+N3492</x:f>
        <x:v>70346.15</x:v>
      </x:c>
      <x:c r="U3492" s="9" t="n">
        <x:f>ROUND(T3492*Q3492,2)</x:f>
        <x:v>5627.69</x:v>
      </x:c>
      <x:c r="V3492" s="9" t="n">
        <x:f>T3492-U3492</x:f>
        <x:v>64718.45999999999</x:v>
      </x:c>
      <x:c r="W3492" s="9" t="n">
        <x:v>0</x:v>
      </x:c>
      <x:c r="X3492" s="9" t="n">
        <x:v>0</x:v>
      </x:c>
      <x:c r="Y3492" s="8" t="n">
        <x:v>45561</x:v>
      </x:c>
      <x:c r="Z3492" s="11" t="n">
        <x:v>0.246246</x:v>
      </x:c>
      <x:c r="AA3492" s="4" t="str">
        <x:v>Excluded / unlabelled</x:v>
      </x:c>
    </x:row>
    <x:row r="3493" ht="34" customHeight="1">
      <x:c r="A3493" s="4" t="str">
        <x:v>PY-03492</x:v>
      </x:c>
      <x:c r="B3493" s="8" t="n">
        <x:v>45501</x:v>
      </x:c>
      <x:c r="C3493" s="4" t="str">
        <x:v>PRJ-012</x:v>
      </x:c>
      <x:c r="D3493" s="4" t="str">
        <x:v>Monthly site</x:v>
      </x:c>
      <x:c r="E3493" s="4" t="str">
        <x:v>Held for attendance</x:v>
      </x:c>
      <x:c r="F3493" s="4" t="str">
        <x:v>EMP-492</x:v>
      </x:c>
      <x:c r="G3493" s="4" t="str">
        <x:v>HR-03492</x:v>
      </x:c>
      <x:c r="H3493" s="4" t="str">
        <x:v>Draft</x:v>
      </x:c>
      <x:c r="I3493" s="9" t="n">
        <x:v>18000</x:v>
      </x:c>
      <x:c r="J3493" s="10" t="n">
        <x:v>26</x:v>
      </x:c>
      <x:c r="K3493" s="10" t="n">
        <x:v>25</x:v>
      </x:c>
      <x:c r="L3493" s="10" t="n">
        <x:v>12</x:v>
      </x:c>
      <x:c r="M3493" s="9" t="n">
        <x:v>129.81</x:v>
      </x:c>
      <x:c r="N3493" s="10" t="n">
        <x:v>0</x:v>
      </x:c>
      <x:c r="O3493" s="10" t="n">
        <x:v>0</x:v>
      </x:c>
      <x:c r="P3493" s="10" t="n">
        <x:v>5</x:v>
      </x:c>
      <x:c r="Q3493" s="11" t="n">
        <x:v>0.08</x:v>
      </x:c>
      <x:c r="R3493" s="9" t="n">
        <x:f>ROUND(I3493*K3493/J3493,2)</x:f>
        <x:v>17307.69</x:v>
      </x:c>
      <x:c r="S3493" s="9" t="n">
        <x:f>ROUND(L3493*M3493,2)</x:f>
        <x:v>1557.72</x:v>
      </x:c>
      <x:c r="T3493" s="9" t="n">
        <x:f>R3493+S3493+N3493</x:f>
        <x:v>18865.41</x:v>
      </x:c>
      <x:c r="U3493" s="9" t="n">
        <x:f>ROUND(T3493*Q3493,2)</x:f>
        <x:v>1509.23</x:v>
      </x:c>
      <x:c r="V3493" s="9" t="n">
        <x:f>T3493-U3493</x:f>
        <x:v>17356.18</x:v>
      </x:c>
      <x:c r="W3493" s="9" t="n">
        <x:v>0</x:v>
      </x:c>
      <x:c r="X3493" s="9" t="n">
        <x:v>1</x:v>
      </x:c>
      <x:c r="Y3493" s="8" t="n">
        <x:v>45561</x:v>
      </x:c>
      <x:c r="Z3493" s="11" t="n">
        <x:v>0.297872</x:v>
      </x:c>
      <x:c r="AA3493" s="4" t="str">
        <x:v>Excluded / unlabelled</x:v>
      </x:c>
    </x:row>
    <x:row r="3494" ht="34" customHeight="1">
      <x:c r="A3494" s="4" t="str">
        <x:v>PY-03493</x:v>
      </x:c>
      <x:c r="B3494" s="8" t="n">
        <x:v>45501</x:v>
      </x:c>
      <x:c r="C3494" s="4" t="str">
        <x:v>PRJ-013</x:v>
      </x:c>
      <x:c r="D3494" s="4" t="str">
        <x:v>Monthly site</x:v>
      </x:c>
      <x:c r="E3494" s="4" t="str">
        <x:v>Calculated</x:v>
      </x:c>
      <x:c r="F3494" s="4" t="str">
        <x:v>EMP-493</x:v>
      </x:c>
      <x:c r="G3494" s="4" t="str">
        <x:v>HR-03493</x:v>
      </x:c>
      <x:c r="H3494" s="4" t="str">
        <x:v>Approved</x:v>
      </x:c>
      <x:c r="I3494" s="9" t="n">
        <x:v>58000</x:v>
      </x:c>
      <x:c r="J3494" s="10" t="n">
        <x:v>26</x:v>
      </x:c>
      <x:c r="K3494" s="10" t="n">
        <x:v>25</x:v>
      </x:c>
      <x:c r="L3494" s="10" t="n">
        <x:v>0</x:v>
      </x:c>
      <x:c r="M3494" s="9" t="n">
        <x:v>418.27</x:v>
      </x:c>
      <x:c r="N3494" s="10" t="n">
        <x:v>4000</x:v>
      </x:c>
      <x:c r="O3494" s="10" t="n">
        <x:v>2</x:v>
      </x:c>
      <x:c r="P3494" s="10" t="n">
        <x:v>0</x:v>
      </x:c>
      <x:c r="Q3494" s="11" t="n">
        <x:v>0.08</x:v>
      </x:c>
      <x:c r="R3494" s="9" t="n">
        <x:f>ROUND(I3494*K3494/J3494,2)</x:f>
        <x:v>55769.23</x:v>
      </x:c>
      <x:c r="S3494" s="9" t="n">
        <x:f>ROUND(L3494*M3494,2)</x:f>
        <x:v>0</x:v>
      </x:c>
      <x:c r="T3494" s="9" t="n">
        <x:f>R3494+S3494+N3494</x:f>
        <x:v>59769.23</x:v>
      </x:c>
      <x:c r="U3494" s="9" t="n">
        <x:f>ROUND(T3494*Q3494,2)</x:f>
        <x:v>4781.54</x:v>
      </x:c>
      <x:c r="V3494" s="9" t="n">
        <x:f>T3494-U3494</x:f>
        <x:v>54987.69</x:v>
      </x:c>
      <x:c r="W3494" s="9" t="n">
        <x:v>0</x:v>
      </x:c>
      <x:c r="X3494" s="9" t="n">
        <x:v>0</x:v>
      </x:c>
      <x:c r="Y3494" s="8" t="n">
        <x:v>45561</x:v>
      </x:c>
      <x:c r="Z3494" s="11" t="n">
        <x:v>0.246246</x:v>
      </x:c>
      <x:c r="AA3494" s="4" t="str">
        <x:v>Excluded / unlabelled</x:v>
      </x:c>
    </x:row>
    <x:row r="3495" ht="34" customHeight="1">
      <x:c r="A3495" s="4" t="str">
        <x:v>PY-03494</x:v>
      </x:c>
      <x:c r="B3495" s="8" t="n">
        <x:v>45501</x:v>
      </x:c>
      <x:c r="C3495" s="4" t="str">
        <x:v>PRJ-014</x:v>
      </x:c>
      <x:c r="D3495" s="4" t="str">
        <x:v>Monthly staff</x:v>
      </x:c>
      <x:c r="E3495" s="4" t="str">
        <x:v>Held for attendance</x:v>
      </x:c>
      <x:c r="F3495" s="4" t="str">
        <x:v>EMP-494</x:v>
      </x:c>
      <x:c r="G3495" s="4" t="str">
        <x:v>HR-03494</x:v>
      </x:c>
      <x:c r="H3495" s="4" t="str">
        <x:v>Draft</x:v>
      </x:c>
      <x:c r="I3495" s="9" t="n">
        <x:v>96000</x:v>
      </x:c>
      <x:c r="J3495" s="10" t="n">
        <x:v>26</x:v>
      </x:c>
      <x:c r="K3495" s="10" t="n">
        <x:v>26</x:v>
      </x:c>
      <x:c r="L3495" s="10" t="n">
        <x:v>0</x:v>
      </x:c>
      <x:c r="M3495" s="9" t="n">
        <x:v>692.31</x:v>
      </x:c>
      <x:c r="N3495" s="10" t="n">
        <x:v>4000</x:v>
      </x:c>
      <x:c r="O3495" s="10" t="n">
        <x:v>3</x:v>
      </x:c>
      <x:c r="P3495" s="10" t="n">
        <x:v>5</x:v>
      </x:c>
      <x:c r="Q3495" s="11" t="n">
        <x:v>0.08</x:v>
      </x:c>
      <x:c r="R3495" s="9" t="n">
        <x:f>ROUND(I3495*K3495/J3495,2)</x:f>
        <x:v>96000</x:v>
      </x:c>
      <x:c r="S3495" s="9" t="n">
        <x:f>ROUND(L3495*M3495,2)</x:f>
        <x:v>0</x:v>
      </x:c>
      <x:c r="T3495" s="9" t="n">
        <x:f>R3495+S3495+N3495</x:f>
        <x:v>100000</x:v>
      </x:c>
      <x:c r="U3495" s="9" t="n">
        <x:f>ROUND(T3495*Q3495,2)</x:f>
        <x:v>8000</x:v>
      </x:c>
      <x:c r="V3495" s="9" t="n">
        <x:f>T3495-U3495</x:f>
        <x:v>92000</x:v>
      </x:c>
      <x:c r="W3495" s="9" t="n">
        <x:v>0</x:v>
      </x:c>
      <x:c r="X3495" s="9" t="n">
        <x:v>1</x:v>
      </x:c>
      <x:c r="Y3495" s="8" t="n">
        <x:v>45561</x:v>
      </x:c>
      <x:c r="Z3495" s="11" t="n">
        <x:v>0.436416</x:v>
      </x:c>
      <x:c r="AA3495" s="4" t="str">
        <x:v>Excluded / unlabelled</x:v>
      </x:c>
    </x:row>
    <x:row r="3496" ht="34" customHeight="1">
      <x:c r="A3496" s="4" t="str">
        <x:v>PY-03495</x:v>
      </x:c>
      <x:c r="B3496" s="8" t="n">
        <x:v>45501</x:v>
      </x:c>
      <x:c r="C3496" s="4" t="str">
        <x:v>PRJ-015</x:v>
      </x:c>
      <x:c r="D3496" s="4" t="str">
        <x:v>Monthly site</x:v>
      </x:c>
      <x:c r="E3496" s="4" t="str">
        <x:v>Held for attendance</x:v>
      </x:c>
      <x:c r="F3496" s="4" t="str">
        <x:v>EMP-495</x:v>
      </x:c>
      <x:c r="G3496" s="4" t="str">
        <x:v>HR-03495</x:v>
      </x:c>
      <x:c r="H3496" s="4" t="str">
        <x:v>Returned</x:v>
      </x:c>
      <x:c r="I3496" s="9" t="n">
        <x:v>87000</x:v>
      </x:c>
      <x:c r="J3496" s="10" t="n">
        <x:v>26</x:v>
      </x:c>
      <x:c r="K3496" s="10" t="n">
        <x:v>26</x:v>
      </x:c>
      <x:c r="L3496" s="10" t="n">
        <x:v>22</x:v>
      </x:c>
      <x:c r="M3496" s="9" t="n">
        <x:v>627.4</x:v>
      </x:c>
      <x:c r="N3496" s="10" t="n">
        <x:v>3000</x:v>
      </x:c>
      <x:c r="O3496" s="10" t="n">
        <x:v>4</x:v>
      </x:c>
      <x:c r="P3496" s="10" t="n">
        <x:v>5</x:v>
      </x:c>
      <x:c r="Q3496" s="11" t="n">
        <x:v>0.08</x:v>
      </x:c>
      <x:c r="R3496" s="9" t="n">
        <x:f>ROUND(I3496*K3496/J3496,2)</x:f>
        <x:v>87000</x:v>
      </x:c>
      <x:c r="S3496" s="9" t="n">
        <x:f>ROUND(L3496*M3496,2)</x:f>
        <x:v>13802.8</x:v>
      </x:c>
      <x:c r="T3496" s="9" t="n">
        <x:f>R3496+S3496+N3496</x:f>
        <x:v>103802.8</x:v>
      </x:c>
      <x:c r="U3496" s="9" t="n">
        <x:f>ROUND(T3496*Q3496,2)</x:f>
        <x:v>8304.22</x:v>
      </x:c>
      <x:c r="V3496" s="9" t="n">
        <x:f>T3496-U3496</x:f>
        <x:v>95498.58</x:v>
      </x:c>
      <x:c r="W3496" s="9" t="n">
        <x:v>0</x:v>
      </x:c>
      <x:c r="X3496" s="9" t="n">
        <x:v>1</x:v>
      </x:c>
      <x:c r="Y3496" s="8" t="n">
        <x:v>45561</x:v>
      </x:c>
      <x:c r="Z3496" s="11" t="n">
        <x:v>0.556561</x:v>
      </x:c>
      <x:c r="AA3496" s="4" t="str">
        <x:v>Excluded / unlabelled</x:v>
      </x:c>
    </x:row>
    <x:row r="3497" ht="34" customHeight="1">
      <x:c r="A3497" s="4" t="str">
        <x:v>PY-03496</x:v>
      </x:c>
      <x:c r="B3497" s="8" t="n">
        <x:v>45501</x:v>
      </x:c>
      <x:c r="C3497" s="4" t="str">
        <x:v>PRJ-016</x:v>
      </x:c>
      <x:c r="D3497" s="4" t="str">
        <x:v>Monthly site</x:v>
      </x:c>
      <x:c r="E3497" s="4" t="str">
        <x:v>Held for attendance</x:v>
      </x:c>
      <x:c r="F3497" s="4" t="str">
        <x:v>EMP-496</x:v>
      </x:c>
      <x:c r="G3497" s="4" t="str">
        <x:v>HR-03496</x:v>
      </x:c>
      <x:c r="H3497" s="4" t="str">
        <x:v>Draft</x:v>
      </x:c>
      <x:c r="I3497" s="9" t="n">
        <x:v>27000</x:v>
      </x:c>
      <x:c r="J3497" s="10" t="n">
        <x:v>26</x:v>
      </x:c>
      <x:c r="K3497" s="10" t="n">
        <x:v>26</x:v>
      </x:c>
      <x:c r="L3497" s="10" t="n">
        <x:v>6</x:v>
      </x:c>
      <x:c r="M3497" s="9" t="n">
        <x:v>194.71</x:v>
      </x:c>
      <x:c r="N3497" s="10" t="n">
        <x:v>1000</x:v>
      </x:c>
      <x:c r="O3497" s="10" t="n">
        <x:v>1</x:v>
      </x:c>
      <x:c r="P3497" s="10" t="n">
        <x:v>1</x:v>
      </x:c>
      <x:c r="Q3497" s="11" t="n">
        <x:v>0.08</x:v>
      </x:c>
      <x:c r="R3497" s="9" t="n">
        <x:f>ROUND(I3497*K3497/J3497,2)</x:f>
        <x:v>27000</x:v>
      </x:c>
      <x:c r="S3497" s="9" t="n">
        <x:f>ROUND(L3497*M3497,2)</x:f>
        <x:v>1168.26</x:v>
      </x:c>
      <x:c r="T3497" s="9" t="n">
        <x:f>R3497+S3497+N3497</x:f>
        <x:v>29168.26</x:v>
      </x:c>
      <x:c r="U3497" s="9" t="n">
        <x:f>ROUND(T3497*Q3497,2)</x:f>
        <x:v>2333.46</x:v>
      </x:c>
      <x:c r="V3497" s="9" t="n">
        <x:f>T3497-U3497</x:f>
        <x:v>26834.8</x:v>
      </x:c>
      <x:c r="W3497" s="9" t="n">
        <x:v>0</x:v>
      </x:c>
      <x:c r="X3497" s="9" t="n">
        <x:v>0</x:v>
      </x:c>
      <x:c r="Y3497" s="8" t="n">
        <x:v>45561</x:v>
      </x:c>
      <x:c r="Z3497" s="11" t="n">
        <x:v>0.101911</x:v>
      </x:c>
      <x:c r="AA3497" s="4" t="str">
        <x:v>Excluded / unlabelled</x:v>
      </x:c>
    </x:row>
    <x:row r="3498" ht="34" customHeight="1">
      <x:c r="A3498" s="4" t="str">
        <x:v>PY-03497</x:v>
      </x:c>
      <x:c r="B3498" s="8" t="n">
        <x:v>45501</x:v>
      </x:c>
      <x:c r="C3498" s="4" t="str">
        <x:v>PRJ-017</x:v>
      </x:c>
      <x:c r="D3498" s="4" t="str">
        <x:v>Monthly site</x:v>
      </x:c>
      <x:c r="E3498" s="4" t="str">
        <x:v>Held for attendance</x:v>
      </x:c>
      <x:c r="F3498" s="4" t="str">
        <x:v>EMP-497</x:v>
      </x:c>
      <x:c r="G3498" s="4" t="str">
        <x:v>HR-03497</x:v>
      </x:c>
      <x:c r="H3498" s="4" t="str">
        <x:v>Submitted</x:v>
      </x:c>
      <x:c r="I3498" s="9" t="n">
        <x:v>80000</x:v>
      </x:c>
      <x:c r="J3498" s="10" t="n">
        <x:v>26</x:v>
      </x:c>
      <x:c r="K3498" s="10" t="n">
        <x:v>24</x:v>
      </x:c>
      <x:c r="L3498" s="10" t="n">
        <x:v>21</x:v>
      </x:c>
      <x:c r="M3498" s="9" t="n">
        <x:v>576.92</x:v>
      </x:c>
      <x:c r="N3498" s="10" t="n">
        <x:v>1000</x:v>
      </x:c>
      <x:c r="O3498" s="10" t="n">
        <x:v>0</x:v>
      </x:c>
      <x:c r="P3498" s="10" t="n">
        <x:v>3</x:v>
      </x:c>
      <x:c r="Q3498" s="11" t="n">
        <x:v>0.08</x:v>
      </x:c>
      <x:c r="R3498" s="9" t="n">
        <x:f>ROUND(I3498*K3498/J3498,2)</x:f>
        <x:v>73846.15</x:v>
      </x:c>
      <x:c r="S3498" s="9" t="n">
        <x:f>ROUND(L3498*M3498,2)</x:f>
        <x:v>12115.32</x:v>
      </x:c>
      <x:c r="T3498" s="9" t="n">
        <x:f>R3498+S3498+N3498</x:f>
        <x:v>86961.47</x:v>
      </x:c>
      <x:c r="U3498" s="9" t="n">
        <x:f>ROUND(T3498*Q3498,2)</x:f>
        <x:v>6956.92</x:v>
      </x:c>
      <x:c r="V3498" s="9" t="n">
        <x:f>T3498-U3498</x:f>
        <x:v>80004.55</x:v>
      </x:c>
      <x:c r="W3498" s="9" t="n">
        <x:v>0</x:v>
      </x:c>
      <x:c r="X3498" s="9" t="n">
        <x:v>0</x:v>
      </x:c>
      <x:c r="Y3498" s="8" t="n">
        <x:v>45561</x:v>
      </x:c>
      <x:c r="Z3498" s="11" t="n">
        <x:v>0.112583</x:v>
      </x:c>
      <x:c r="AA3498" s="4" t="str">
        <x:v>Excluded / unlabelled</x:v>
      </x:c>
    </x:row>
    <x:row r="3499" ht="34" customHeight="1">
      <x:c r="A3499" s="4" t="str">
        <x:v>PY-03498</x:v>
      </x:c>
      <x:c r="B3499" s="8" t="n">
        <x:v>45501</x:v>
      </x:c>
      <x:c r="C3499" s="4" t="str">
        <x:v>PRJ-018</x:v>
      </x:c>
      <x:c r="D3499" s="4" t="str">
        <x:v>Monthly site</x:v>
      </x:c>
      <x:c r="E3499" s="4" t="str">
        <x:v>Held for attendance</x:v>
      </x:c>
      <x:c r="F3499" s="4" t="str">
        <x:v>EMP-498</x:v>
      </x:c>
      <x:c r="G3499" s="4" t="str">
        <x:v>HR-03498</x:v>
      </x:c>
      <x:c r="H3499" s="4" t="str">
        <x:v>Submitted</x:v>
      </x:c>
      <x:c r="I3499" s="9" t="n">
        <x:v>20000</x:v>
      </x:c>
      <x:c r="J3499" s="10" t="n">
        <x:v>26</x:v>
      </x:c>
      <x:c r="K3499" s="10" t="n">
        <x:v>24</x:v>
      </x:c>
      <x:c r="L3499" s="10" t="n">
        <x:v>5</x:v>
      </x:c>
      <x:c r="M3499" s="9" t="n">
        <x:v>144.23</x:v>
      </x:c>
      <x:c r="N3499" s="10" t="n">
        <x:v>3000</x:v>
      </x:c>
      <x:c r="O3499" s="10" t="n">
        <x:v>2</x:v>
      </x:c>
      <x:c r="P3499" s="10" t="n">
        <x:v>2</x:v>
      </x:c>
      <x:c r="Q3499" s="11" t="n">
        <x:v>0.08</x:v>
      </x:c>
      <x:c r="R3499" s="9" t="n">
        <x:f>ROUND(I3499*K3499/J3499,2)</x:f>
        <x:v>18461.54</x:v>
      </x:c>
      <x:c r="S3499" s="9" t="n">
        <x:f>ROUND(L3499*M3499,2)</x:f>
        <x:v>721.15</x:v>
      </x:c>
      <x:c r="T3499" s="9" t="n">
        <x:f>R3499+S3499+N3499</x:f>
        <x:v>22182.690000000002</x:v>
      </x:c>
      <x:c r="U3499" s="9" t="n">
        <x:f>ROUND(T3499*Q3499,2)</x:f>
        <x:v>1774.62</x:v>
      </x:c>
      <x:c r="V3499" s="9" t="n">
        <x:f>T3499-U3499</x:f>
        <x:v>20408.070000000003</x:v>
      </x:c>
      <x:c r="W3499" s="9" t="n">
        <x:v>0</x:v>
      </x:c>
      <x:c r="X3499" s="9" t="n">
        <x:v>1</x:v>
      </x:c>
      <x:c r="Y3499" s="8" t="n">
        <x:v>45561</x:v>
      </x:c>
      <x:c r="Z3499" s="11" t="n">
        <x:v>0.246246</x:v>
      </x:c>
      <x:c r="AA3499" s="4" t="str">
        <x:v>Excluded / unlabelled</x:v>
      </x:c>
    </x:row>
    <x:row r="3500" ht="34" customHeight="1">
      <x:c r="A3500" s="4" t="str">
        <x:v>PY-03499</x:v>
      </x:c>
      <x:c r="B3500" s="8" t="n">
        <x:v>45501</x:v>
      </x:c>
      <x:c r="C3500" s="4" t="str">
        <x:v>PRJ-019</x:v>
      </x:c>
      <x:c r="D3500" s="4" t="str">
        <x:v>Monthly staff</x:v>
      </x:c>
      <x:c r="E3500" s="4" t="str">
        <x:v>Held for attendance</x:v>
      </x:c>
      <x:c r="F3500" s="4" t="str">
        <x:v>EMP-499</x:v>
      </x:c>
      <x:c r="G3500" s="4" t="str">
        <x:v>HR-03499</x:v>
      </x:c>
      <x:c r="H3500" s="4" t="str">
        <x:v>Draft</x:v>
      </x:c>
      <x:c r="I3500" s="9" t="n">
        <x:v>52000</x:v>
      </x:c>
      <x:c r="J3500" s="10" t="n">
        <x:v>26</x:v>
      </x:c>
      <x:c r="K3500" s="10" t="n">
        <x:v>25</x:v>
      </x:c>
      <x:c r="L3500" s="10" t="n">
        <x:v>0</x:v>
      </x:c>
      <x:c r="M3500" s="9" t="n">
        <x:v>375</x:v>
      </x:c>
      <x:c r="N3500" s="10" t="n">
        <x:v>0</x:v>
      </x:c>
      <x:c r="O3500" s="10" t="n">
        <x:v>3</x:v>
      </x:c>
      <x:c r="P3500" s="10" t="n">
        <x:v>4</x:v>
      </x:c>
      <x:c r="Q3500" s="11" t="n">
        <x:v>0.08</x:v>
      </x:c>
      <x:c r="R3500" s="9" t="n">
        <x:f>ROUND(I3500*K3500/J3500,2)</x:f>
        <x:v>50000</x:v>
      </x:c>
      <x:c r="S3500" s="9" t="n">
        <x:f>ROUND(L3500*M3500,2)</x:f>
        <x:v>0</x:v>
      </x:c>
      <x:c r="T3500" s="9" t="n">
        <x:f>R3500+S3500+N3500</x:f>
        <x:v>50000</x:v>
      </x:c>
      <x:c r="U3500" s="9" t="n">
        <x:f>ROUND(T3500*Q3500,2)</x:f>
        <x:v>4000</x:v>
      </x:c>
      <x:c r="V3500" s="9" t="n">
        <x:f>T3500-U3500</x:f>
        <x:v>46000</x:v>
      </x:c>
      <x:c r="W3500" s="9" t="n">
        <x:v>0</x:v>
      </x:c>
      <x:c r="X3500" s="9" t="n">
        <x:v>1</x:v>
      </x:c>
      <x:c r="Y3500" s="8" t="n">
        <x:v>45561</x:v>
      </x:c>
      <x:c r="Z3500" s="11" t="n">
        <x:v>0.436416</x:v>
      </x:c>
      <x:c r="AA3500" s="4" t="str">
        <x:v>Excluded / unlabelled</x:v>
      </x:c>
    </x:row>
    <x:row r="3501" ht="34" customHeight="1">
      <x:c r="A3501" s="4" t="str">
        <x:v>PY-03500</x:v>
      </x:c>
      <x:c r="B3501" s="8" t="n">
        <x:v>45501</x:v>
      </x:c>
      <x:c r="C3501" s="4" t="str">
        <x:v>PRJ-020</x:v>
      </x:c>
      <x:c r="D3501" s="4" t="str">
        <x:v>Monthly site</x:v>
      </x:c>
      <x:c r="E3501" s="4" t="str">
        <x:v>Calculated</x:v>
      </x:c>
      <x:c r="F3501" s="4" t="str">
        <x:v>EMP-500</x:v>
      </x:c>
      <x:c r="G3501" s="4" t="str">
        <x:v>HR-03500</x:v>
      </x:c>
      <x:c r="H3501" s="4" t="str">
        <x:v>Approved</x:v>
      </x:c>
      <x:c r="I3501" s="9" t="n">
        <x:v>58000</x:v>
      </x:c>
      <x:c r="J3501" s="10" t="n">
        <x:v>26</x:v>
      </x:c>
      <x:c r="K3501" s="10" t="n">
        <x:v>25</x:v>
      </x:c>
      <x:c r="L3501" s="10" t="n">
        <x:v>19</x:v>
      </x:c>
      <x:c r="M3501" s="9" t="n">
        <x:v>418.27</x:v>
      </x:c>
      <x:c r="N3501" s="10" t="n">
        <x:v>4000</x:v>
      </x:c>
      <x:c r="O3501" s="10" t="n">
        <x:v>0</x:v>
      </x:c>
      <x:c r="P3501" s="10" t="n">
        <x:v>6</x:v>
      </x:c>
      <x:c r="Q3501" s="11" t="n">
        <x:v>0.08</x:v>
      </x:c>
      <x:c r="R3501" s="9" t="n">
        <x:f>ROUND(I3501*K3501/J3501,2)</x:f>
        <x:v>55769.23</x:v>
      </x:c>
      <x:c r="S3501" s="9" t="n">
        <x:f>ROUND(L3501*M3501,2)</x:f>
        <x:v>7947.13</x:v>
      </x:c>
      <x:c r="T3501" s="9" t="n">
        <x:f>R3501+S3501+N3501</x:f>
        <x:v>67716.36</x:v>
      </x:c>
      <x:c r="U3501" s="9" t="n">
        <x:f>ROUND(T3501*Q3501,2)</x:f>
        <x:v>5417.31</x:v>
      </x:c>
      <x:c r="V3501" s="9" t="n">
        <x:f>T3501-U3501</x:f>
        <x:v>62299.05</x:v>
      </x:c>
      <x:c r="W3501" s="9" t="n">
        <x:v>0</x:v>
      </x:c>
      <x:c r="X3501" s="9" t="n">
        <x:v>0</x:v>
      </x:c>
      <x:c r="Y3501" s="8" t="n">
        <x:v>45561</x:v>
      </x:c>
      <x:c r="Z3501" s="11" t="n">
        <x:v>0.297872</x:v>
      </x:c>
      <x:c r="AA3501" s="4" t="str">
        <x:v>Excluded / unlabelled</x:v>
      </x:c>
    </x:row>
    <x:row r="3502" ht="34" customHeight="1">
      <x:c r="A3502" s="4" t="str">
        <x:v>PY-03501</x:v>
      </x:c>
      <x:c r="B3502" s="8" t="n">
        <x:v>45532</x:v>
      </x:c>
      <x:c r="C3502" s="4" t="str">
        <x:v>PRJ-001</x:v>
      </x:c>
      <x:c r="D3502" s="4" t="str">
        <x:v>Monthly site</x:v>
      </x:c>
      <x:c r="E3502" s="4" t="str">
        <x:v>Held for attendance</x:v>
      </x:c>
      <x:c r="F3502" s="4" t="str">
        <x:v>EMP-001</x:v>
      </x:c>
      <x:c r="G3502" s="4" t="str">
        <x:v>HR-03501</x:v>
      </x:c>
      <x:c r="H3502" s="4" t="str">
        <x:v>Returned</x:v>
      </x:c>
      <x:c r="I3502" s="9" t="n">
        <x:v>80000</x:v>
      </x:c>
      <x:c r="J3502" s="10" t="n">
        <x:v>26</x:v>
      </x:c>
      <x:c r="K3502" s="10" t="n">
        <x:v>25</x:v>
      </x:c>
      <x:c r="L3502" s="10" t="n">
        <x:v>0</x:v>
      </x:c>
      <x:c r="M3502" s="9" t="n">
        <x:v>576.92</x:v>
      </x:c>
      <x:c r="N3502" s="10" t="n">
        <x:v>4000</x:v>
      </x:c>
      <x:c r="O3502" s="10" t="n">
        <x:v>3</x:v>
      </x:c>
      <x:c r="P3502" s="10" t="n">
        <x:v>3</x:v>
      </x:c>
      <x:c r="Q3502" s="11" t="n">
        <x:v>0.08</x:v>
      </x:c>
      <x:c r="R3502" s="9" t="n">
        <x:f>ROUND(I3502*K3502/J3502,2)</x:f>
        <x:v>76923.08</x:v>
      </x:c>
      <x:c r="S3502" s="9" t="n">
        <x:f>ROUND(L3502*M3502,2)</x:f>
        <x:v>0</x:v>
      </x:c>
      <x:c r="T3502" s="9" t="n">
        <x:f>R3502+S3502+N3502</x:f>
        <x:v>80923.08</x:v>
      </x:c>
      <x:c r="U3502" s="9" t="n">
        <x:f>ROUND(T3502*Q3502,2)</x:f>
        <x:v>6473.85</x:v>
      </x:c>
      <x:c r="V3502" s="9" t="n">
        <x:f>T3502-U3502</x:f>
        <x:v>74449.23</x:v>
      </x:c>
      <x:c r="W3502" s="9" t="n">
        <x:v>0</x:v>
      </x:c>
      <x:c r="X3502" s="9" t="n">
        <x:v>0</x:v>
      </x:c>
      <x:c r="Y3502" s="8" t="n">
        <x:v>45592</x:v>
      </x:c>
      <x:c r="Z3502" s="11" t="n">
        <x:v>0.436416</x:v>
      </x:c>
      <x:c r="AA3502" s="4" t="str">
        <x:v>Test</x:v>
      </x:c>
    </x:row>
    <x:row r="3503" ht="34" customHeight="1">
      <x:c r="A3503" s="4" t="str">
        <x:v>PY-03502</x:v>
      </x:c>
      <x:c r="B3503" s="8" t="n">
        <x:v>45532</x:v>
      </x:c>
      <x:c r="C3503" s="4" t="str">
        <x:v>PRJ-002</x:v>
      </x:c>
      <x:c r="D3503" s="4" t="str">
        <x:v>Monthly staff</x:v>
      </x:c>
      <x:c r="E3503" s="4" t="str">
        <x:v>Held for attendance</x:v>
      </x:c>
      <x:c r="F3503" s="4" t="str">
        <x:v>EMP-002</x:v>
      </x:c>
      <x:c r="G3503" s="4" t="str">
        <x:v>HR-03502</x:v>
      </x:c>
      <x:c r="H3503" s="4" t="str">
        <x:v>Returned</x:v>
      </x:c>
      <x:c r="I3503" s="9" t="n">
        <x:v>100000</x:v>
      </x:c>
      <x:c r="J3503" s="10" t="n">
        <x:v>26</x:v>
      </x:c>
      <x:c r="K3503" s="10" t="n">
        <x:v>26</x:v>
      </x:c>
      <x:c r="L3503" s="10" t="n">
        <x:v>14</x:v>
      </x:c>
      <x:c r="M3503" s="9" t="n">
        <x:v>721.15</x:v>
      </x:c>
      <x:c r="N3503" s="10" t="n">
        <x:v>3000</x:v>
      </x:c>
      <x:c r="O3503" s="10" t="n">
        <x:v>0</x:v>
      </x:c>
      <x:c r="P3503" s="10" t="n">
        <x:v>3</x:v>
      </x:c>
      <x:c r="Q3503" s="11" t="n">
        <x:v>0.08</x:v>
      </x:c>
      <x:c r="R3503" s="9" t="n">
        <x:f>ROUND(I3503*K3503/J3503,2)</x:f>
        <x:v>100000</x:v>
      </x:c>
      <x:c r="S3503" s="9" t="n">
        <x:f>ROUND(L3503*M3503,2)</x:f>
        <x:v>10096.1</x:v>
      </x:c>
      <x:c r="T3503" s="9" t="n">
        <x:f>R3503+S3503+N3503</x:f>
        <x:v>113096.1</x:v>
      </x:c>
      <x:c r="U3503" s="9" t="n">
        <x:f>ROUND(T3503*Q3503,2)</x:f>
        <x:v>9047.69</x:v>
      </x:c>
      <x:c r="V3503" s="9" t="n">
        <x:f>T3503-U3503</x:f>
        <x:v>104048.41</x:v>
      </x:c>
      <x:c r="W3503" s="9" t="n">
        <x:v>0</x:v>
      </x:c>
      <x:c r="X3503" s="9" t="n">
        <x:v>0</x:v>
      </x:c>
      <x:c r="Y3503" s="8" t="n">
        <x:v>45592</x:v>
      </x:c>
      <x:c r="Z3503" s="11" t="n">
        <x:v>0.112583</x:v>
      </x:c>
      <x:c r="AA3503" s="4" t="str">
        <x:v>Test</x:v>
      </x:c>
    </x:row>
    <x:row r="3504" ht="34" customHeight="1">
      <x:c r="A3504" s="4" t="str">
        <x:v>PY-03503</x:v>
      </x:c>
      <x:c r="B3504" s="8" t="n">
        <x:v>45532</x:v>
      </x:c>
      <x:c r="C3504" s="4" t="str">
        <x:v>PRJ-003</x:v>
      </x:c>
      <x:c r="D3504" s="4" t="str">
        <x:v>Monthly staff</x:v>
      </x:c>
      <x:c r="E3504" s="4" t="str">
        <x:v>Held for attendance</x:v>
      </x:c>
      <x:c r="F3504" s="4" t="str">
        <x:v>EMP-003</x:v>
      </x:c>
      <x:c r="G3504" s="4" t="str">
        <x:v>HR-03503</x:v>
      </x:c>
      <x:c r="H3504" s="4" t="str">
        <x:v>Submitted</x:v>
      </x:c>
      <x:c r="I3504" s="9" t="n">
        <x:v>45000</x:v>
      </x:c>
      <x:c r="J3504" s="10" t="n">
        <x:v>26</x:v>
      </x:c>
      <x:c r="K3504" s="10" t="n">
        <x:v>26</x:v>
      </x:c>
      <x:c r="L3504" s="10" t="n">
        <x:v>38</x:v>
      </x:c>
      <x:c r="M3504" s="9" t="n">
        <x:v>324.52</x:v>
      </x:c>
      <x:c r="N3504" s="10" t="n">
        <x:v>3000</x:v>
      </x:c>
      <x:c r="O3504" s="10" t="n">
        <x:v>0</x:v>
      </x:c>
      <x:c r="P3504" s="10" t="n">
        <x:v>4</x:v>
      </x:c>
      <x:c r="Q3504" s="11" t="n">
        <x:v>0.08</x:v>
      </x:c>
      <x:c r="R3504" s="9" t="n">
        <x:f>ROUND(I3504*K3504/J3504,2)</x:f>
        <x:v>45000</x:v>
      </x:c>
      <x:c r="S3504" s="9" t="n">
        <x:f>ROUND(L3504*M3504,2)</x:f>
        <x:v>12331.76</x:v>
      </x:c>
      <x:c r="T3504" s="9" t="n">
        <x:f>R3504+S3504+N3504</x:f>
        <x:v>60331.76</x:v>
      </x:c>
      <x:c r="U3504" s="9" t="n">
        <x:f>ROUND(T3504*Q3504,2)</x:f>
        <x:v>4826.54</x:v>
      </x:c>
      <x:c r="V3504" s="9" t="n">
        <x:f>T3504-U3504</x:f>
        <x:v>55505.22</x:v>
      </x:c>
      <x:c r="W3504" s="9" t="n">
        <x:v>0</x:v>
      </x:c>
      <x:c r="X3504" s="9" t="n">
        <x:v>0</x:v>
      </x:c>
      <x:c r="Y3504" s="8" t="n">
        <x:v>45592</x:v>
      </x:c>
      <x:c r="Z3504" s="11" t="n">
        <x:v>0.297872</x:v>
      </x:c>
      <x:c r="AA3504" s="4" t="str">
        <x:v>Test</x:v>
      </x:c>
    </x:row>
    <x:row r="3505" ht="34" customHeight="1">
      <x:c r="A3505" s="4" t="str">
        <x:v>PY-03504</x:v>
      </x:c>
      <x:c r="B3505" s="8" t="n">
        <x:v>45532</x:v>
      </x:c>
      <x:c r="C3505" s="4" t="str">
        <x:v>PRJ-004</x:v>
      </x:c>
      <x:c r="D3505" s="4" t="str">
        <x:v>Monthly site</x:v>
      </x:c>
      <x:c r="E3505" s="4" t="str">
        <x:v>Held for attendance</x:v>
      </x:c>
      <x:c r="F3505" s="4" t="str">
        <x:v>EMP-004</x:v>
      </x:c>
      <x:c r="G3505" s="4" t="str">
        <x:v>HR-03504</x:v>
      </x:c>
      <x:c r="H3505" s="4" t="str">
        <x:v>Draft</x:v>
      </x:c>
      <x:c r="I3505" s="9" t="n">
        <x:v>27000</x:v>
      </x:c>
      <x:c r="J3505" s="10" t="n">
        <x:v>26</x:v>
      </x:c>
      <x:c r="K3505" s="10" t="n">
        <x:v>25</x:v>
      </x:c>
      <x:c r="L3505" s="10" t="n">
        <x:v>0</x:v>
      </x:c>
      <x:c r="M3505" s="9" t="n">
        <x:v>194.71</x:v>
      </x:c>
      <x:c r="N3505" s="10" t="n">
        <x:v>0</x:v>
      </x:c>
      <x:c r="O3505" s="10" t="n">
        <x:v>1</x:v>
      </x:c>
      <x:c r="P3505" s="10" t="n">
        <x:v>6</x:v>
      </x:c>
      <x:c r="Q3505" s="11" t="n">
        <x:v>0.08</x:v>
      </x:c>
      <x:c r="R3505" s="9" t="n">
        <x:f>ROUND(I3505*K3505/J3505,2)</x:f>
        <x:v>25961.54</x:v>
      </x:c>
      <x:c r="S3505" s="9" t="n">
        <x:f>ROUND(L3505*M3505,2)</x:f>
        <x:v>0</x:v>
      </x:c>
      <x:c r="T3505" s="9" t="n">
        <x:f>R3505+S3505+N3505</x:f>
        <x:v>25961.54</x:v>
      </x:c>
      <x:c r="U3505" s="9" t="n">
        <x:f>ROUND(T3505*Q3505,2)</x:f>
        <x:v>2076.92</x:v>
      </x:c>
      <x:c r="V3505" s="9" t="n">
        <x:f>T3505-U3505</x:f>
        <x:v>23884.620000000003</x:v>
      </x:c>
      <x:c r="W3505" s="9" t="n">
        <x:v>0</x:v>
      </x:c>
      <x:c r="X3505" s="9" t="n">
        <x:v>1</x:v>
      </x:c>
      <x:c r="Y3505" s="8" t="n">
        <x:v>45592</x:v>
      </x:c>
      <x:c r="Z3505" s="11" t="n">
        <x:v>0.38806</x:v>
      </x:c>
      <x:c r="AA3505" s="4" t="str">
        <x:v>Test</x:v>
      </x:c>
    </x:row>
    <x:row r="3506" ht="34" customHeight="1">
      <x:c r="A3506" s="4" t="str">
        <x:v>PY-03505</x:v>
      </x:c>
      <x:c r="B3506" s="8" t="n">
        <x:v>45532</x:v>
      </x:c>
      <x:c r="C3506" s="4" t="str">
        <x:v>PRJ-005</x:v>
      </x:c>
      <x:c r="D3506" s="4" t="str">
        <x:v>Monthly staff</x:v>
      </x:c>
      <x:c r="E3506" s="4" t="str">
        <x:v>Held for attendance</x:v>
      </x:c>
      <x:c r="F3506" s="4" t="str">
        <x:v>EMP-005</x:v>
      </x:c>
      <x:c r="G3506" s="4" t="str">
        <x:v>HR-03505</x:v>
      </x:c>
      <x:c r="H3506" s="4" t="str">
        <x:v>Submitted</x:v>
      </x:c>
      <x:c r="I3506" s="9" t="n">
        <x:v>25000</x:v>
      </x:c>
      <x:c r="J3506" s="10" t="n">
        <x:v>26</x:v>
      </x:c>
      <x:c r="K3506" s="10" t="n">
        <x:v>24</x:v>
      </x:c>
      <x:c r="L3506" s="10" t="n">
        <x:v>0</x:v>
      </x:c>
      <x:c r="M3506" s="9" t="n">
        <x:v>180.29</x:v>
      </x:c>
      <x:c r="N3506" s="10" t="n">
        <x:v>3000</x:v>
      </x:c>
      <x:c r="O3506" s="10" t="n">
        <x:v>3</x:v>
      </x:c>
      <x:c r="P3506" s="10" t="n">
        <x:v>3</x:v>
      </x:c>
      <x:c r="Q3506" s="11" t="n">
        <x:v>0.08</x:v>
      </x:c>
      <x:c r="R3506" s="9" t="n">
        <x:f>ROUND(I3506*K3506/J3506,2)</x:f>
        <x:v>23076.92</x:v>
      </x:c>
      <x:c r="S3506" s="9" t="n">
        <x:f>ROUND(L3506*M3506,2)</x:f>
        <x:v>0</x:v>
      </x:c>
      <x:c r="T3506" s="9" t="n">
        <x:f>R3506+S3506+N3506</x:f>
        <x:v>26076.92</x:v>
      </x:c>
      <x:c r="U3506" s="9" t="n">
        <x:f>ROUND(T3506*Q3506,2)</x:f>
        <x:v>2086.15</x:v>
      </x:c>
      <x:c r="V3506" s="9" t="n">
        <x:f>T3506-U3506</x:f>
        <x:v>23990.769999999997</x:v>
      </x:c>
      <x:c r="W3506" s="9" t="n">
        <x:v>0</x:v>
      </x:c>
      <x:c r="X3506" s="9" t="n">
        <x:v>1</x:v>
      </x:c>
      <x:c r="Y3506" s="8" t="n">
        <x:v>45592</x:v>
      </x:c>
      <x:c r="Z3506" s="11" t="n">
        <x:v>0.436416</x:v>
      </x:c>
      <x:c r="AA3506" s="4" t="str">
        <x:v>Test</x:v>
      </x:c>
    </x:row>
    <x:row r="3507" ht="34" customHeight="1">
      <x:c r="A3507" s="4" t="str">
        <x:v>PY-03506</x:v>
      </x:c>
      <x:c r="B3507" s="8" t="n">
        <x:v>45532</x:v>
      </x:c>
      <x:c r="C3507" s="4" t="str">
        <x:v>PRJ-006</x:v>
      </x:c>
      <x:c r="D3507" s="4" t="str">
        <x:v>Monthly site</x:v>
      </x:c>
      <x:c r="E3507" s="4" t="str">
        <x:v>Under review</x:v>
      </x:c>
      <x:c r="F3507" s="4" t="str">
        <x:v>EMP-006</x:v>
      </x:c>
      <x:c r="G3507" s="4" t="str">
        <x:v>HR-03506</x:v>
      </x:c>
      <x:c r="H3507" s="4" t="str">
        <x:v>Approved</x:v>
      </x:c>
      <x:c r="I3507" s="9" t="n">
        <x:v>84000</x:v>
      </x:c>
      <x:c r="J3507" s="10" t="n">
        <x:v>26</x:v>
      </x:c>
      <x:c r="K3507" s="10" t="n">
        <x:v>25</x:v>
      </x:c>
      <x:c r="L3507" s="10" t="n">
        <x:v>0</x:v>
      </x:c>
      <x:c r="M3507" s="9" t="n">
        <x:v>605.77</x:v>
      </x:c>
      <x:c r="N3507" s="10" t="n">
        <x:v>2000</x:v>
      </x:c>
      <x:c r="O3507" s="10" t="n">
        <x:v>3</x:v>
      </x:c>
      <x:c r="P3507" s="10" t="n">
        <x:v>5</x:v>
      </x:c>
      <x:c r="Q3507" s="11" t="n">
        <x:v>0.08</x:v>
      </x:c>
      <x:c r="R3507" s="9" t="n">
        <x:f>ROUND(I3507*K3507/J3507,2)</x:f>
        <x:v>80769.23</x:v>
      </x:c>
      <x:c r="S3507" s="9" t="n">
        <x:f>ROUND(L3507*M3507,2)</x:f>
        <x:v>0</x:v>
      </x:c>
      <x:c r="T3507" s="9" t="n">
        <x:f>R3507+S3507+N3507</x:f>
        <x:v>82769.23</x:v>
      </x:c>
      <x:c r="U3507" s="9" t="n">
        <x:f>ROUND(T3507*Q3507,2)</x:f>
        <x:v>6621.54</x:v>
      </x:c>
      <x:c r="V3507" s="9" t="n">
        <x:f>T3507-U3507</x:f>
        <x:v>76147.69</x:v>
      </x:c>
      <x:c r="W3507" s="9" t="n">
        <x:v>0</x:v>
      </x:c>
      <x:c r="X3507" s="9" t="n">
        <x:v>1</x:v>
      </x:c>
      <x:c r="Y3507" s="8" t="n">
        <x:v>45592</x:v>
      </x:c>
      <x:c r="Z3507" s="11" t="n">
        <x:v>0.436416</x:v>
      </x:c>
      <x:c r="AA3507" s="4" t="str">
        <x:v>Test</x:v>
      </x:c>
    </x:row>
    <x:row r="3508" ht="34" customHeight="1">
      <x:c r="A3508" s="4" t="str">
        <x:v>PY-03507</x:v>
      </x:c>
      <x:c r="B3508" s="8" t="n">
        <x:v>45532</x:v>
      </x:c>
      <x:c r="C3508" s="4" t="str">
        <x:v>PRJ-007</x:v>
      </x:c>
      <x:c r="D3508" s="4" t="str">
        <x:v>Monthly site</x:v>
      </x:c>
      <x:c r="E3508" s="4" t="str">
        <x:v>Held for attendance</x:v>
      </x:c>
      <x:c r="F3508" s="4" t="str">
        <x:v>EMP-007</x:v>
      </x:c>
      <x:c r="G3508" s="4" t="str">
        <x:v>HR-03507</x:v>
      </x:c>
      <x:c r="H3508" s="4" t="str">
        <x:v>Submitted</x:v>
      </x:c>
      <x:c r="I3508" s="9" t="n">
        <x:v>70000</x:v>
      </x:c>
      <x:c r="J3508" s="10" t="n">
        <x:v>26</x:v>
      </x:c>
      <x:c r="K3508" s="10" t="n">
        <x:v>23</x:v>
      </x:c>
      <x:c r="L3508" s="10" t="n">
        <x:v>0</x:v>
      </x:c>
      <x:c r="M3508" s="9" t="n">
        <x:v>504.81</x:v>
      </x:c>
      <x:c r="N3508" s="10" t="n">
        <x:v>0</x:v>
      </x:c>
      <x:c r="O3508" s="10" t="n">
        <x:v>4</x:v>
      </x:c>
      <x:c r="P3508" s="10" t="n">
        <x:v>4</x:v>
      </x:c>
      <x:c r="Q3508" s="11" t="n">
        <x:v>0.08</x:v>
      </x:c>
      <x:c r="R3508" s="9" t="n">
        <x:f>ROUND(I3508*K3508/J3508,2)</x:f>
        <x:v>61923.08</x:v>
      </x:c>
      <x:c r="S3508" s="9" t="n">
        <x:f>ROUND(L3508*M3508,2)</x:f>
        <x:v>0</x:v>
      </x:c>
      <x:c r="T3508" s="9" t="n">
        <x:f>R3508+S3508+N3508</x:f>
        <x:v>61923.08</x:v>
      </x:c>
      <x:c r="U3508" s="9" t="n">
        <x:f>ROUND(T3508*Q3508,2)</x:f>
        <x:v>4953.85</x:v>
      </x:c>
      <x:c r="V3508" s="9" t="n">
        <x:f>T3508-U3508</x:f>
        <x:v>56969.23</x:v>
      </x:c>
      <x:c r="W3508" s="9" t="n">
        <x:v>0</x:v>
      </x:c>
      <x:c r="X3508" s="9" t="n">
        <x:v>0</x:v>
      </x:c>
      <x:c r="Y3508" s="8" t="n">
        <x:v>45592</x:v>
      </x:c>
      <x:c r="Z3508" s="11" t="n">
        <x:v>0.556561</x:v>
      </x:c>
      <x:c r="AA3508" s="4" t="str">
        <x:v>Test</x:v>
      </x:c>
    </x:row>
    <x:row r="3509" ht="34" customHeight="1">
      <x:c r="A3509" s="4" t="str">
        <x:v>PY-03508</x:v>
      </x:c>
      <x:c r="B3509" s="8" t="n">
        <x:v>45532</x:v>
      </x:c>
      <x:c r="C3509" s="4" t="str">
        <x:v>PRJ-008</x:v>
      </x:c>
      <x:c r="D3509" s="4" t="str">
        <x:v>Monthly site</x:v>
      </x:c>
      <x:c r="E3509" s="4" t="str">
        <x:v>Held for attendance</x:v>
      </x:c>
      <x:c r="F3509" s="4" t="str">
        <x:v>EMP-008</x:v>
      </x:c>
      <x:c r="G3509" s="4" t="str">
        <x:v>HR-03508</x:v>
      </x:c>
      <x:c r="H3509" s="4" t="str">
        <x:v>Draft</x:v>
      </x:c>
      <x:c r="I3509" s="9" t="n">
        <x:v>92000</x:v>
      </x:c>
      <x:c r="J3509" s="10" t="n">
        <x:v>26</x:v>
      </x:c>
      <x:c r="K3509" s="10" t="n">
        <x:v>23</x:v>
      </x:c>
      <x:c r="L3509" s="10" t="n">
        <x:v>9</x:v>
      </x:c>
      <x:c r="M3509" s="9" t="n">
        <x:v>663.46</x:v>
      </x:c>
      <x:c r="N3509" s="10" t="n">
        <x:v>2000</x:v>
      </x:c>
      <x:c r="O3509" s="10" t="n">
        <x:v>4</x:v>
      </x:c>
      <x:c r="P3509" s="10" t="n">
        <x:v>4</x:v>
      </x:c>
      <x:c r="Q3509" s="11" t="n">
        <x:v>0.08</x:v>
      </x:c>
      <x:c r="R3509" s="9" t="n">
        <x:f>ROUND(I3509*K3509/J3509,2)</x:f>
        <x:v>81384.62</x:v>
      </x:c>
      <x:c r="S3509" s="9" t="n">
        <x:f>ROUND(L3509*M3509,2)</x:f>
        <x:v>5971.14</x:v>
      </x:c>
      <x:c r="T3509" s="9" t="n">
        <x:f>R3509+S3509+N3509</x:f>
        <x:v>89355.76</x:v>
      </x:c>
      <x:c r="U3509" s="9" t="n">
        <x:f>ROUND(T3509*Q3509,2)</x:f>
        <x:v>7148.46</x:v>
      </x:c>
      <x:c r="V3509" s="9" t="n">
        <x:f>T3509-U3509</x:f>
        <x:v>82207.29999999999</x:v>
      </x:c>
      <x:c r="W3509" s="9" t="n">
        <x:v>0</x:v>
      </x:c>
      <x:c r="X3509" s="9" t="n">
        <x:v>0</x:v>
      </x:c>
      <x:c r="Y3509" s="8" t="n">
        <x:v>45592</x:v>
      </x:c>
      <x:c r="Z3509" s="11" t="n">
        <x:v>0.556561</x:v>
      </x:c>
      <x:c r="AA3509" s="4" t="str">
        <x:v>Test</x:v>
      </x:c>
    </x:row>
    <x:row r="3510" ht="34" customHeight="1">
      <x:c r="A3510" s="4" t="str">
        <x:v>PY-03509</x:v>
      </x:c>
      <x:c r="B3510" s="8" t="n">
        <x:v>45532</x:v>
      </x:c>
      <x:c r="C3510" s="4" t="str">
        <x:v>PRJ-009</x:v>
      </x:c>
      <x:c r="D3510" s="4" t="str">
        <x:v>Monthly staff</x:v>
      </x:c>
      <x:c r="E3510" s="4" t="str">
        <x:v>Held for attendance</x:v>
      </x:c>
      <x:c r="F3510" s="4" t="str">
        <x:v>EMP-009</x:v>
      </x:c>
      <x:c r="G3510" s="4" t="str">
        <x:v>HR-03509</x:v>
      </x:c>
      <x:c r="H3510" s="4" t="str">
        <x:v>Draft</x:v>
      </x:c>
      <x:c r="I3510" s="9" t="n">
        <x:v>60000</x:v>
      </x:c>
      <x:c r="J3510" s="10" t="n">
        <x:v>26</x:v>
      </x:c>
      <x:c r="K3510" s="10" t="n">
        <x:v>24</x:v>
      </x:c>
      <x:c r="L3510" s="10" t="n">
        <x:v>26</x:v>
      </x:c>
      <x:c r="M3510" s="9" t="n">
        <x:v>432.69</x:v>
      </x:c>
      <x:c r="N3510" s="10" t="n">
        <x:v>4000</x:v>
      </x:c>
      <x:c r="O3510" s="10" t="n">
        <x:v>4</x:v>
      </x:c>
      <x:c r="P3510" s="10" t="n">
        <x:v>2</x:v>
      </x:c>
      <x:c r="Q3510" s="11" t="n">
        <x:v>0.08</x:v>
      </x:c>
      <x:c r="R3510" s="9" t="n">
        <x:f>ROUND(I3510*K3510/J3510,2)</x:f>
        <x:v>55384.62</x:v>
      </x:c>
      <x:c r="S3510" s="9" t="n">
        <x:f>ROUND(L3510*M3510,2)</x:f>
        <x:v>11249.94</x:v>
      </x:c>
      <x:c r="T3510" s="9" t="n">
        <x:f>R3510+S3510+N3510</x:f>
        <x:v>70634.56</x:v>
      </x:c>
      <x:c r="U3510" s="9" t="n">
        <x:f>ROUND(T3510*Q3510,2)</x:f>
        <x:v>5650.76</x:v>
      </x:c>
      <x:c r="V3510" s="9" t="n">
        <x:f>T3510-U3510</x:f>
        <x:v>64983.799999999996</x:v>
      </x:c>
      <x:c r="W3510" s="9" t="n">
        <x:v>0</x:v>
      </x:c>
      <x:c r="X3510" s="9" t="n">
        <x:v>0</x:v>
      </x:c>
      <x:c r="Y3510" s="8" t="n">
        <x:v>45592</x:v>
      </x:c>
      <x:c r="Z3510" s="11" t="n">
        <x:v>0.465909</x:v>
      </x:c>
      <x:c r="AA3510" s="4" t="str">
        <x:v>Test</x:v>
      </x:c>
    </x:row>
    <x:row r="3511" ht="34" customHeight="1">
      <x:c r="A3511" s="4" t="str">
        <x:v>PY-03510</x:v>
      </x:c>
      <x:c r="B3511" s="8" t="n">
        <x:v>45532</x:v>
      </x:c>
      <x:c r="C3511" s="4" t="str">
        <x:v>PRJ-010</x:v>
      </x:c>
      <x:c r="D3511" s="4" t="str">
        <x:v>Monthly staff</x:v>
      </x:c>
      <x:c r="E3511" s="4" t="str">
        <x:v>Held for attendance</x:v>
      </x:c>
      <x:c r="F3511" s="4" t="str">
        <x:v>EMP-010</x:v>
      </x:c>
      <x:c r="G3511" s="4" t="str">
        <x:v>HR-03510</x:v>
      </x:c>
      <x:c r="H3511" s="4" t="str">
        <x:v>Returned</x:v>
      </x:c>
      <x:c r="I3511" s="9" t="n">
        <x:v>64000</x:v>
      </x:c>
      <x:c r="J3511" s="10" t="n">
        <x:v>26</x:v>
      </x:c>
      <x:c r="K3511" s="10" t="n">
        <x:v>24</x:v>
      </x:c>
      <x:c r="L3511" s="10" t="n">
        <x:v>7</x:v>
      </x:c>
      <x:c r="M3511" s="9" t="n">
        <x:v>461.54</x:v>
      </x:c>
      <x:c r="N3511" s="10" t="n">
        <x:v>5000</x:v>
      </x:c>
      <x:c r="O3511" s="10" t="n">
        <x:v>1</x:v>
      </x:c>
      <x:c r="P3511" s="10" t="n">
        <x:v>5</x:v>
      </x:c>
      <x:c r="Q3511" s="11" t="n">
        <x:v>0.08</x:v>
      </x:c>
      <x:c r="R3511" s="9" t="n">
        <x:f>ROUND(I3511*K3511/J3511,2)</x:f>
        <x:v>59076.92</x:v>
      </x:c>
      <x:c r="S3511" s="9" t="n">
        <x:f>ROUND(L3511*M3511,2)</x:f>
        <x:v>3230.78</x:v>
      </x:c>
      <x:c r="T3511" s="9" t="n">
        <x:f>R3511+S3511+N3511</x:f>
        <x:v>67307.7</x:v>
      </x:c>
      <x:c r="U3511" s="9" t="n">
        <x:f>ROUND(T3511*Q3511,2)</x:f>
        <x:v>5384.62</x:v>
      </x:c>
      <x:c r="V3511" s="9" t="n">
        <x:f>T3511-U3511</x:f>
        <x:v>61923.079999999994</x:v>
      </x:c>
      <x:c r="W3511" s="9" t="n">
        <x:v>0</x:v>
      </x:c>
      <x:c r="X3511" s="9" t="n">
        <x:v>0</x:v>
      </x:c>
      <x:c r="Y3511" s="8" t="n">
        <x:v>45592</x:v>
      </x:c>
      <x:c r="Z3511" s="11" t="n">
        <x:v>0.38806</x:v>
      </x:c>
      <x:c r="AA3511" s="4" t="str">
        <x:v>Test</x:v>
      </x:c>
    </x:row>
    <x:row r="3512" ht="34" customHeight="1">
      <x:c r="A3512" s="4" t="str">
        <x:v>PY-03511</x:v>
      </x:c>
      <x:c r="B3512" s="8" t="n">
        <x:v>45532</x:v>
      </x:c>
      <x:c r="C3512" s="4" t="str">
        <x:v>PRJ-011</x:v>
      </x:c>
      <x:c r="D3512" s="4" t="str">
        <x:v>Monthly site</x:v>
      </x:c>
      <x:c r="E3512" s="4" t="str">
        <x:v>Calculated</x:v>
      </x:c>
      <x:c r="F3512" s="4" t="str">
        <x:v>EMP-011</x:v>
      </x:c>
      <x:c r="G3512" s="4" t="str">
        <x:v>HR-03511</x:v>
      </x:c>
      <x:c r="H3512" s="4" t="str">
        <x:v>Approved</x:v>
      </x:c>
      <x:c r="I3512" s="9" t="n">
        <x:v>35000</x:v>
      </x:c>
      <x:c r="J3512" s="10" t="n">
        <x:v>26</x:v>
      </x:c>
      <x:c r="K3512" s="10" t="n">
        <x:v>25</x:v>
      </x:c>
      <x:c r="L3512" s="10" t="n">
        <x:v>6</x:v>
      </x:c>
      <x:c r="M3512" s="9" t="n">
        <x:v>252.4</x:v>
      </x:c>
      <x:c r="N3512" s="10" t="n">
        <x:v>1000</x:v>
      </x:c>
      <x:c r="O3512" s="10" t="n">
        <x:v>0</x:v>
      </x:c>
      <x:c r="P3512" s="10" t="n">
        <x:v>3</x:v>
      </x:c>
      <x:c r="Q3512" s="11" t="n">
        <x:v>0.08</x:v>
      </x:c>
      <x:c r="R3512" s="9" t="n">
        <x:f>ROUND(I3512*K3512/J3512,2)</x:f>
        <x:v>33653.85</x:v>
      </x:c>
      <x:c r="S3512" s="9" t="n">
        <x:f>ROUND(L3512*M3512,2)</x:f>
        <x:v>1514.4</x:v>
      </x:c>
      <x:c r="T3512" s="9" t="n">
        <x:f>R3512+S3512+N3512</x:f>
        <x:v>36168.25</x:v>
      </x:c>
      <x:c r="U3512" s="9" t="n">
        <x:f>ROUND(T3512*Q3512,2)</x:f>
        <x:v>2893.46</x:v>
      </x:c>
      <x:c r="V3512" s="9" t="n">
        <x:f>T3512-U3512</x:f>
        <x:v>33274.79</x:v>
      </x:c>
      <x:c r="W3512" s="9" t="n">
        <x:v>0</x:v>
      </x:c>
      <x:c r="X3512" s="9" t="n">
        <x:v>1</x:v>
      </x:c>
      <x:c r="Y3512" s="8" t="n">
        <x:v>45592</x:v>
      </x:c>
      <x:c r="Z3512" s="11" t="n">
        <x:v>0.112583</x:v>
      </x:c>
      <x:c r="AA3512" s="4" t="str">
        <x:v>Test</x:v>
      </x:c>
    </x:row>
    <x:row r="3513" ht="34" customHeight="1">
      <x:c r="A3513" s="4" t="str">
        <x:v>PY-03512</x:v>
      </x:c>
      <x:c r="B3513" s="8" t="n">
        <x:v>45532</x:v>
      </x:c>
      <x:c r="C3513" s="4" t="str">
        <x:v>PRJ-012</x:v>
      </x:c>
      <x:c r="D3513" s="4" t="str">
        <x:v>Monthly staff</x:v>
      </x:c>
      <x:c r="E3513" s="4" t="str">
        <x:v>Held for attendance</x:v>
      </x:c>
      <x:c r="F3513" s="4" t="str">
        <x:v>EMP-012</x:v>
      </x:c>
      <x:c r="G3513" s="4" t="str">
        <x:v>HR-03512</x:v>
      </x:c>
      <x:c r="H3513" s="4" t="str">
        <x:v>Submitted</x:v>
      </x:c>
      <x:c r="I3513" s="9" t="n">
        <x:v>78000</x:v>
      </x:c>
      <x:c r="J3513" s="10" t="n">
        <x:v>26</x:v>
      </x:c>
      <x:c r="K3513" s="10" t="n">
        <x:v>25</x:v>
      </x:c>
      <x:c r="L3513" s="10" t="n">
        <x:v>0</x:v>
      </x:c>
      <x:c r="M3513" s="9" t="n">
        <x:v>562.5</x:v>
      </x:c>
      <x:c r="N3513" s="10" t="n">
        <x:v>1000</x:v>
      </x:c>
      <x:c r="O3513" s="10" t="n">
        <x:v>1</x:v>
      </x:c>
      <x:c r="P3513" s="10" t="n">
        <x:v>5</x:v>
      </x:c>
      <x:c r="Q3513" s="11" t="n">
        <x:v>0.08</x:v>
      </x:c>
      <x:c r="R3513" s="9" t="n">
        <x:f>ROUND(I3513*K3513/J3513,2)</x:f>
        <x:v>75000</x:v>
      </x:c>
      <x:c r="S3513" s="9" t="n">
        <x:f>ROUND(L3513*M3513,2)</x:f>
        <x:v>0</x:v>
      </x:c>
      <x:c r="T3513" s="9" t="n">
        <x:f>R3513+S3513+N3513</x:f>
        <x:v>76000</x:v>
      </x:c>
      <x:c r="U3513" s="9" t="n">
        <x:f>ROUND(T3513*Q3513,2)</x:f>
        <x:v>6080</x:v>
      </x:c>
      <x:c r="V3513" s="9" t="n">
        <x:f>T3513-U3513</x:f>
        <x:v>69920</x:v>
      </x:c>
      <x:c r="W3513" s="9" t="n">
        <x:v>0</x:v>
      </x:c>
      <x:c r="X3513" s="9" t="n">
        <x:v>1</x:v>
      </x:c>
      <x:c r="Y3513" s="8" t="n">
        <x:v>45592</x:v>
      </x:c>
      <x:c r="Z3513" s="11" t="n">
        <x:v>0.38806</x:v>
      </x:c>
      <x:c r="AA3513" s="4" t="str">
        <x:v>Test</x:v>
      </x:c>
    </x:row>
    <x:row r="3514" ht="34" customHeight="1">
      <x:c r="A3514" s="4" t="str">
        <x:v>PY-03513</x:v>
      </x:c>
      <x:c r="B3514" s="8" t="n">
        <x:v>45532</x:v>
      </x:c>
      <x:c r="C3514" s="4" t="str">
        <x:v>PRJ-013</x:v>
      </x:c>
      <x:c r="D3514" s="4" t="str">
        <x:v>Monthly site</x:v>
      </x:c>
      <x:c r="E3514" s="4" t="str">
        <x:v>Held for attendance</x:v>
      </x:c>
      <x:c r="F3514" s="4" t="str">
        <x:v>EMP-013</x:v>
      </x:c>
      <x:c r="G3514" s="4" t="str">
        <x:v>HR-03513</x:v>
      </x:c>
      <x:c r="H3514" s="4" t="str">
        <x:v>Draft</x:v>
      </x:c>
      <x:c r="I3514" s="9" t="n">
        <x:v>94000</x:v>
      </x:c>
      <x:c r="J3514" s="10" t="n">
        <x:v>26</x:v>
      </x:c>
      <x:c r="K3514" s="10" t="n">
        <x:v>25</x:v>
      </x:c>
      <x:c r="L3514" s="10" t="n">
        <x:v>0</x:v>
      </x:c>
      <x:c r="M3514" s="9" t="n">
        <x:v>677.88</x:v>
      </x:c>
      <x:c r="N3514" s="10" t="n">
        <x:v>5000</x:v>
      </x:c>
      <x:c r="O3514" s="10" t="n">
        <x:v>1</x:v>
      </x:c>
      <x:c r="P3514" s="10" t="n">
        <x:v>2</x:v>
      </x:c>
      <x:c r="Q3514" s="11" t="n">
        <x:v>0.08</x:v>
      </x:c>
      <x:c r="R3514" s="9" t="n">
        <x:f>ROUND(I3514*K3514/J3514,2)</x:f>
        <x:v>90384.62</x:v>
      </x:c>
      <x:c r="S3514" s="9" t="n">
        <x:f>ROUND(L3514*M3514,2)</x:f>
        <x:v>0</x:v>
      </x:c>
      <x:c r="T3514" s="9" t="n">
        <x:f>R3514+S3514+N3514</x:f>
        <x:v>95384.62</x:v>
      </x:c>
      <x:c r="U3514" s="9" t="n">
        <x:f>ROUND(T3514*Q3514,2)</x:f>
        <x:v>7630.77</x:v>
      </x:c>
      <x:c r="V3514" s="9" t="n">
        <x:f>T3514-U3514</x:f>
        <x:v>87753.84999999999</x:v>
      </x:c>
      <x:c r="W3514" s="9" t="n">
        <x:v>0</x:v>
      </x:c>
      <x:c r="X3514" s="9" t="n">
        <x:v>0</x:v>
      </x:c>
      <x:c r="Y3514" s="8" t="n">
        <x:v>45592</x:v>
      </x:c>
      <x:c r="Z3514" s="11" t="n">
        <x:v>0.223077</x:v>
      </x:c>
      <x:c r="AA3514" s="4" t="str">
        <x:v>Test</x:v>
      </x:c>
    </x:row>
    <x:row r="3515" ht="34" customHeight="1">
      <x:c r="A3515" s="4" t="str">
        <x:v>PY-03514</x:v>
      </x:c>
      <x:c r="B3515" s="8" t="n">
        <x:v>45532</x:v>
      </x:c>
      <x:c r="C3515" s="4" t="str">
        <x:v>PRJ-014</x:v>
      </x:c>
      <x:c r="D3515" s="4" t="str">
        <x:v>Monthly staff</x:v>
      </x:c>
      <x:c r="E3515" s="4" t="str">
        <x:v>Paid</x:v>
      </x:c>
      <x:c r="F3515" s="4" t="str">
        <x:v>EMP-014</x:v>
      </x:c>
      <x:c r="G3515" s="4" t="str">
        <x:v>HR-03514</x:v>
      </x:c>
      <x:c r="H3515" s="4" t="str">
        <x:v>Approved</x:v>
      </x:c>
      <x:c r="I3515" s="9" t="n">
        <x:v>48000</x:v>
      </x:c>
      <x:c r="J3515" s="10" t="n">
        <x:v>26</x:v>
      </x:c>
      <x:c r="K3515" s="10" t="n">
        <x:v>25</x:v>
      </x:c>
      <x:c r="L3515" s="10" t="n">
        <x:v>17</x:v>
      </x:c>
      <x:c r="M3515" s="9" t="n">
        <x:v>346.15</x:v>
      </x:c>
      <x:c r="N3515" s="10" t="n">
        <x:v>4000</x:v>
      </x:c>
      <x:c r="O3515" s="10" t="n">
        <x:v>4</x:v>
      </x:c>
      <x:c r="P3515" s="10" t="n">
        <x:v>6</x:v>
      </x:c>
      <x:c r="Q3515" s="11" t="n">
        <x:v>0.08</x:v>
      </x:c>
      <x:c r="R3515" s="9" t="n">
        <x:f>ROUND(I3515*K3515/J3515,2)</x:f>
        <x:v>46153.85</x:v>
      </x:c>
      <x:c r="S3515" s="9" t="n">
        <x:f>ROUND(L3515*M3515,2)</x:f>
        <x:v>5884.55</x:v>
      </x:c>
      <x:c r="T3515" s="9" t="n">
        <x:f>R3515+S3515+N3515</x:f>
        <x:v>56038.4</x:v>
      </x:c>
      <x:c r="U3515" s="9" t="n">
        <x:f>ROUND(T3515*Q3515,2)</x:f>
        <x:v>4483.07</x:v>
      </x:c>
      <x:c r="V3515" s="9" t="n">
        <x:f>T3515-U3515</x:f>
        <x:v>51555.33</x:v>
      </x:c>
      <x:c r="W3515" s="9" t="n">
        <x:v>51555.33</x:v>
      </x:c>
      <x:c r="X3515" s="9" t="n">
        <x:v>0</x:v>
      </x:c>
      <x:c r="Y3515" s="8" t="n">
        <x:v>45592</x:v>
      </x:c>
      <x:c r="Z3515" s="11" t="n">
        <x:v>0.756098</x:v>
      </x:c>
      <x:c r="AA3515" s="4" t="str">
        <x:v>Test</x:v>
      </x:c>
    </x:row>
    <x:row r="3516" ht="34" customHeight="1">
      <x:c r="A3516" s="4" t="str">
        <x:v>PY-03515</x:v>
      </x:c>
      <x:c r="B3516" s="8" t="n">
        <x:v>45532</x:v>
      </x:c>
      <x:c r="C3516" s="4" t="str">
        <x:v>PRJ-015</x:v>
      </x:c>
      <x:c r="D3516" s="4" t="str">
        <x:v>Monthly site</x:v>
      </x:c>
      <x:c r="E3516" s="4" t="str">
        <x:v>Held for attendance</x:v>
      </x:c>
      <x:c r="F3516" s="4" t="str">
        <x:v>EMP-015</x:v>
      </x:c>
      <x:c r="G3516" s="4" t="str">
        <x:v>HR-03515</x:v>
      </x:c>
      <x:c r="H3516" s="4" t="str">
        <x:v>Submitted</x:v>
      </x:c>
      <x:c r="I3516" s="9" t="n">
        <x:v>20000</x:v>
      </x:c>
      <x:c r="J3516" s="10" t="n">
        <x:v>26</x:v>
      </x:c>
      <x:c r="K3516" s="10" t="n">
        <x:v>24</x:v>
      </x:c>
      <x:c r="L3516" s="10" t="n">
        <x:v>34</x:v>
      </x:c>
      <x:c r="M3516" s="9" t="n">
        <x:v>144.23</x:v>
      </x:c>
      <x:c r="N3516" s="10" t="n">
        <x:v>1000</x:v>
      </x:c>
      <x:c r="O3516" s="10" t="n">
        <x:v>2</x:v>
      </x:c>
      <x:c r="P3516" s="10" t="n">
        <x:v>1</x:v>
      </x:c>
      <x:c r="Q3516" s="11" t="n">
        <x:v>0.08</x:v>
      </x:c>
      <x:c r="R3516" s="9" t="n">
        <x:f>ROUND(I3516*K3516/J3516,2)</x:f>
        <x:v>18461.54</x:v>
      </x:c>
      <x:c r="S3516" s="9" t="n">
        <x:f>ROUND(L3516*M3516,2)</x:f>
        <x:v>4903.82</x:v>
      </x:c>
      <x:c r="T3516" s="9" t="n">
        <x:f>R3516+S3516+N3516</x:f>
        <x:v>24365.36</x:v>
      </x:c>
      <x:c r="U3516" s="9" t="n">
        <x:f>ROUND(T3516*Q3516,2)</x:f>
        <x:v>1949.23</x:v>
      </x:c>
      <x:c r="V3516" s="9" t="n">
        <x:f>T3516-U3516</x:f>
        <x:v>22416.13</x:v>
      </x:c>
      <x:c r="W3516" s="9" t="n">
        <x:v>0</x:v>
      </x:c>
      <x:c r="X3516" s="9" t="n">
        <x:v>0</x:v>
      </x:c>
      <x:c r="Y3516" s="8" t="n">
        <x:v>45592</x:v>
      </x:c>
      <x:c r="Z3516" s="11" t="n">
        <x:v>0.394737</x:v>
      </x:c>
      <x:c r="AA3516" s="4" t="str">
        <x:v>Test</x:v>
      </x:c>
    </x:row>
    <x:row r="3517" ht="34" customHeight="1">
      <x:c r="A3517" s="4" t="str">
        <x:v>PY-03516</x:v>
      </x:c>
      <x:c r="B3517" s="8" t="n">
        <x:v>45532</x:v>
      </x:c>
      <x:c r="C3517" s="4" t="str">
        <x:v>PRJ-016</x:v>
      </x:c>
      <x:c r="D3517" s="4" t="str">
        <x:v>Monthly site</x:v>
      </x:c>
      <x:c r="E3517" s="4" t="str">
        <x:v>Held for attendance</x:v>
      </x:c>
      <x:c r="F3517" s="4" t="str">
        <x:v>EMP-016</x:v>
      </x:c>
      <x:c r="G3517" s="4" t="str">
        <x:v>HR-03516</x:v>
      </x:c>
      <x:c r="H3517" s="4" t="str">
        <x:v>Returned</x:v>
      </x:c>
      <x:c r="I3517" s="9" t="n">
        <x:v>88000</x:v>
      </x:c>
      <x:c r="J3517" s="10" t="n">
        <x:v>26</x:v>
      </x:c>
      <x:c r="K3517" s="10" t="n">
        <x:v>25</x:v>
      </x:c>
      <x:c r="L3517" s="10" t="n">
        <x:v>0</x:v>
      </x:c>
      <x:c r="M3517" s="9" t="n">
        <x:v>634.62</x:v>
      </x:c>
      <x:c r="N3517" s="10" t="n">
        <x:v>2000</x:v>
      </x:c>
      <x:c r="O3517" s="10" t="n">
        <x:v>1</x:v>
      </x:c>
      <x:c r="P3517" s="10" t="n">
        <x:v>1</x:v>
      </x:c>
      <x:c r="Q3517" s="11" t="n">
        <x:v>0.08</x:v>
      </x:c>
      <x:c r="R3517" s="9" t="n">
        <x:f>ROUND(I3517*K3517/J3517,2)</x:f>
        <x:v>84615.38</x:v>
      </x:c>
      <x:c r="S3517" s="9" t="n">
        <x:f>ROUND(L3517*M3517,2)</x:f>
        <x:v>0</x:v>
      </x:c>
      <x:c r="T3517" s="9" t="n">
        <x:f>R3517+S3517+N3517</x:f>
        <x:v>86615.38</x:v>
      </x:c>
      <x:c r="U3517" s="9" t="n">
        <x:f>ROUND(T3517*Q3517,2)</x:f>
        <x:v>6929.23</x:v>
      </x:c>
      <x:c r="V3517" s="9" t="n">
        <x:f>T3517-U3517</x:f>
        <x:v>79686.15000000001</x:v>
      </x:c>
      <x:c r="W3517" s="9" t="n">
        <x:v>0</x:v>
      </x:c>
      <x:c r="X3517" s="9" t="n">
        <x:v>0</x:v>
      </x:c>
      <x:c r="Y3517" s="8" t="n">
        <x:v>45592</x:v>
      </x:c>
      <x:c r="Z3517" s="11" t="n">
        <x:v>0.101911</x:v>
      </x:c>
      <x:c r="AA3517" s="4" t="str">
        <x:v>Test</x:v>
      </x:c>
    </x:row>
    <x:row r="3518" ht="34" customHeight="1">
      <x:c r="A3518" s="4" t="str">
        <x:v>PY-03517</x:v>
      </x:c>
      <x:c r="B3518" s="8" t="n">
        <x:v>45532</x:v>
      </x:c>
      <x:c r="C3518" s="4" t="str">
        <x:v>PRJ-017</x:v>
      </x:c>
      <x:c r="D3518" s="4" t="str">
        <x:v>Monthly site</x:v>
      </x:c>
      <x:c r="E3518" s="4" t="str">
        <x:v>Held for attendance</x:v>
      </x:c>
      <x:c r="F3518" s="4" t="str">
        <x:v>EMP-017</x:v>
      </x:c>
      <x:c r="G3518" s="4" t="str">
        <x:v>HR-03517</x:v>
      </x:c>
      <x:c r="H3518" s="4" t="str">
        <x:v>Returned</x:v>
      </x:c>
      <x:c r="I3518" s="9" t="n">
        <x:v>34000</x:v>
      </x:c>
      <x:c r="J3518" s="10" t="n">
        <x:v>26</x:v>
      </x:c>
      <x:c r="K3518" s="10" t="n">
        <x:v>24</x:v>
      </x:c>
      <x:c r="L3518" s="10" t="n">
        <x:v>0</x:v>
      </x:c>
      <x:c r="M3518" s="9" t="n">
        <x:v>245.19</x:v>
      </x:c>
      <x:c r="N3518" s="10" t="n">
        <x:v>3000</x:v>
      </x:c>
      <x:c r="O3518" s="10" t="n">
        <x:v>3</x:v>
      </x:c>
      <x:c r="P3518" s="10" t="n">
        <x:v>0</x:v>
      </x:c>
      <x:c r="Q3518" s="11" t="n">
        <x:v>0.08</x:v>
      </x:c>
      <x:c r="R3518" s="9" t="n">
        <x:f>ROUND(I3518*K3518/J3518,2)</x:f>
        <x:v>31384.62</x:v>
      </x:c>
      <x:c r="S3518" s="9" t="n">
        <x:f>ROUND(L3518*M3518,2)</x:f>
        <x:v>0</x:v>
      </x:c>
      <x:c r="T3518" s="9" t="n">
        <x:f>R3518+S3518+N3518</x:f>
        <x:v>34384.619999999995</x:v>
      </x:c>
      <x:c r="U3518" s="9" t="n">
        <x:f>ROUND(T3518*Q3518,2)</x:f>
        <x:v>2750.77</x:v>
      </x:c>
      <x:c r="V3518" s="9" t="n">
        <x:f>T3518-U3518</x:f>
        <x:v>31633.849999999995</x:v>
      </x:c>
      <x:c r="W3518" s="9" t="n">
        <x:v>0</x:v>
      </x:c>
      <x:c r="X3518" s="9" t="n">
        <x:v>0</x:v>
      </x:c>
      <x:c r="Y3518" s="8" t="n">
        <x:v>45592</x:v>
      </x:c>
      <x:c r="Z3518" s="11" t="n">
        <x:v>0.246246</x:v>
      </x:c>
      <x:c r="AA3518" s="4" t="str">
        <x:v>Test</x:v>
      </x:c>
    </x:row>
    <x:row r="3519" ht="34" customHeight="1">
      <x:c r="A3519" s="4" t="str">
        <x:v>PY-03518</x:v>
      </x:c>
      <x:c r="B3519" s="8" t="n">
        <x:v>45532</x:v>
      </x:c>
      <x:c r="C3519" s="4" t="str">
        <x:v>PRJ-018</x:v>
      </x:c>
      <x:c r="D3519" s="4" t="str">
        <x:v>Monthly site</x:v>
      </x:c>
      <x:c r="E3519" s="4" t="str">
        <x:v>Held for attendance</x:v>
      </x:c>
      <x:c r="F3519" s="4" t="str">
        <x:v>EMP-018</x:v>
      </x:c>
      <x:c r="G3519" s="4" t="str">
        <x:v>HR-03518</x:v>
      </x:c>
      <x:c r="H3519" s="4" t="str">
        <x:v>Submitted</x:v>
      </x:c>
      <x:c r="I3519" s="9" t="n">
        <x:v>21000</x:v>
      </x:c>
      <x:c r="J3519" s="10" t="n">
        <x:v>26</x:v>
      </x:c>
      <x:c r="K3519" s="10" t="n">
        <x:v>23</x:v>
      </x:c>
      <x:c r="L3519" s="10" t="n">
        <x:v>2</x:v>
      </x:c>
      <x:c r="M3519" s="9" t="n">
        <x:v>151.44</x:v>
      </x:c>
      <x:c r="N3519" s="10" t="n">
        <x:v>3000</x:v>
      </x:c>
      <x:c r="O3519" s="10" t="n">
        <x:v>2</x:v>
      </x:c>
      <x:c r="P3519" s="10" t="n">
        <x:v>2</x:v>
      </x:c>
      <x:c r="Q3519" s="11" t="n">
        <x:v>0.08</x:v>
      </x:c>
      <x:c r="R3519" s="9" t="n">
        <x:f>ROUND(I3519*K3519/J3519,2)</x:f>
        <x:v>18576.92</x:v>
      </x:c>
      <x:c r="S3519" s="9" t="n">
        <x:f>ROUND(L3519*M3519,2)</x:f>
        <x:v>302.88</x:v>
      </x:c>
      <x:c r="T3519" s="9" t="n">
        <x:f>R3519+S3519+N3519</x:f>
        <x:v>21879.8</x:v>
      </x:c>
      <x:c r="U3519" s="9" t="n">
        <x:f>ROUND(T3519*Q3519,2)</x:f>
        <x:v>1750.38</x:v>
      </x:c>
      <x:c r="V3519" s="9" t="n">
        <x:f>T3519-U3519</x:f>
        <x:v>20129.42</x:v>
      </x:c>
      <x:c r="W3519" s="9" t="n">
        <x:v>0</x:v>
      </x:c>
      <x:c r="X3519" s="9" t="n">
        <x:v>0</x:v>
      </x:c>
      <x:c r="Y3519" s="8" t="n">
        <x:v>45592</x:v>
      </x:c>
      <x:c r="Z3519" s="11" t="n">
        <x:v>0.246246</x:v>
      </x:c>
      <x:c r="AA3519" s="4" t="str">
        <x:v>Test</x:v>
      </x:c>
    </x:row>
    <x:row r="3520" ht="34" customHeight="1">
      <x:c r="A3520" s="4" t="str">
        <x:v>PY-03519</x:v>
      </x:c>
      <x:c r="B3520" s="8" t="n">
        <x:v>45532</x:v>
      </x:c>
      <x:c r="C3520" s="4" t="str">
        <x:v>PRJ-019</x:v>
      </x:c>
      <x:c r="D3520" s="4" t="str">
        <x:v>Monthly staff</x:v>
      </x:c>
      <x:c r="E3520" s="4" t="str">
        <x:v>Held for attendance</x:v>
      </x:c>
      <x:c r="F3520" s="4" t="str">
        <x:v>EMP-019</x:v>
      </x:c>
      <x:c r="G3520" s="4" t="str">
        <x:v>HR-03519</x:v>
      </x:c>
      <x:c r="H3520" s="4" t="str">
        <x:v>Returned</x:v>
      </x:c>
      <x:c r="I3520" s="9" t="n">
        <x:v>51000</x:v>
      </x:c>
      <x:c r="J3520" s="10" t="n">
        <x:v>26</x:v>
      </x:c>
      <x:c r="K3520" s="10" t="n">
        <x:v>25</x:v>
      </x:c>
      <x:c r="L3520" s="10" t="n">
        <x:v>27</x:v>
      </x:c>
      <x:c r="M3520" s="9" t="n">
        <x:v>367.79</x:v>
      </x:c>
      <x:c r="N3520" s="10" t="n">
        <x:v>5000</x:v>
      </x:c>
      <x:c r="O3520" s="10" t="n">
        <x:v>3</x:v>
      </x:c>
      <x:c r="P3520" s="10" t="n">
        <x:v>6</x:v>
      </x:c>
      <x:c r="Q3520" s="11" t="n">
        <x:v>0.08</x:v>
      </x:c>
      <x:c r="R3520" s="9" t="n">
        <x:f>ROUND(I3520*K3520/J3520,2)</x:f>
        <x:v>49038.46</x:v>
      </x:c>
      <x:c r="S3520" s="9" t="n">
        <x:f>ROUND(L3520*M3520,2)</x:f>
        <x:v>9930.33</x:v>
      </x:c>
      <x:c r="T3520" s="9" t="n">
        <x:f>R3520+S3520+N3520</x:f>
        <x:v>63968.79</x:v>
      </x:c>
      <x:c r="U3520" s="9" t="n">
        <x:f>ROUND(T3520*Q3520,2)</x:f>
        <x:v>5117.5</x:v>
      </x:c>
      <x:c r="V3520" s="9" t="n">
        <x:f>T3520-U3520</x:f>
        <x:v>58851.29</x:v>
      </x:c>
      <x:c r="W3520" s="9" t="n">
        <x:v>0</x:v>
      </x:c>
      <x:c r="X3520" s="9" t="n">
        <x:v>1</x:v>
      </x:c>
      <x:c r="Y3520" s="8" t="n">
        <x:v>45592</x:v>
      </x:c>
      <x:c r="Z3520" s="11" t="n">
        <x:v>0.533937</x:v>
      </x:c>
      <x:c r="AA3520" s="4" t="str">
        <x:v>Test</x:v>
      </x:c>
    </x:row>
    <x:row r="3521" ht="34" customHeight="1">
      <x:c r="A3521" s="4" t="str">
        <x:v>PY-03520</x:v>
      </x:c>
      <x:c r="B3521" s="8" t="n">
        <x:v>45532</x:v>
      </x:c>
      <x:c r="C3521" s="4" t="str">
        <x:v>PRJ-020</x:v>
      </x:c>
      <x:c r="D3521" s="4" t="str">
        <x:v>Monthly staff</x:v>
      </x:c>
      <x:c r="E3521" s="4" t="str">
        <x:v>Held for attendance</x:v>
      </x:c>
      <x:c r="F3521" s="4" t="str">
        <x:v>EMP-020</x:v>
      </x:c>
      <x:c r="G3521" s="4" t="str">
        <x:v>HR-03520</x:v>
      </x:c>
      <x:c r="H3521" s="4" t="str">
        <x:v>Returned</x:v>
      </x:c>
      <x:c r="I3521" s="9" t="n">
        <x:v>23000</x:v>
      </x:c>
      <x:c r="J3521" s="10" t="n">
        <x:v>26</x:v>
      </x:c>
      <x:c r="K3521" s="10" t="n">
        <x:v>24</x:v>
      </x:c>
      <x:c r="L3521" s="10" t="n">
        <x:v>4</x:v>
      </x:c>
      <x:c r="M3521" s="9" t="n">
        <x:v>165.87</x:v>
      </x:c>
      <x:c r="N3521" s="10" t="n">
        <x:v>1000</x:v>
      </x:c>
      <x:c r="O3521" s="10" t="n">
        <x:v>3</x:v>
      </x:c>
      <x:c r="P3521" s="10" t="n">
        <x:v>5</x:v>
      </x:c>
      <x:c r="Q3521" s="11" t="n">
        <x:v>0.08</x:v>
      </x:c>
      <x:c r="R3521" s="9" t="n">
        <x:f>ROUND(I3521*K3521/J3521,2)</x:f>
        <x:v>21230.77</x:v>
      </x:c>
      <x:c r="S3521" s="9" t="n">
        <x:f>ROUND(L3521*M3521,2)</x:f>
        <x:v>663.48</x:v>
      </x:c>
      <x:c r="T3521" s="9" t="n">
        <x:f>R3521+S3521+N3521</x:f>
        <x:v>22894.25</x:v>
      </x:c>
      <x:c r="U3521" s="9" t="n">
        <x:f>ROUND(T3521*Q3521,2)</x:f>
        <x:v>1831.54</x:v>
      </x:c>
      <x:c r="V3521" s="9" t="n">
        <x:f>T3521-U3521</x:f>
        <x:v>21062.71</x:v>
      </x:c>
      <x:c r="W3521" s="9" t="n">
        <x:v>0</x:v>
      </x:c>
      <x:c r="X3521" s="9" t="n">
        <x:v>0</x:v>
      </x:c>
      <x:c r="Y3521" s="8" t="n">
        <x:v>45592</x:v>
      </x:c>
      <x:c r="Z3521" s="11" t="n">
        <x:v>0.436416</x:v>
      </x:c>
      <x:c r="AA3521" s="4" t="str">
        <x:v>Test</x:v>
      </x:c>
    </x:row>
    <x:row r="3522" ht="34" customHeight="1">
      <x:c r="A3522" s="4" t="str">
        <x:v>PY-03521</x:v>
      </x:c>
      <x:c r="B3522" s="8" t="n">
        <x:v>45532</x:v>
      </x:c>
      <x:c r="C3522" s="4" t="str">
        <x:v>PRJ-001</x:v>
      </x:c>
      <x:c r="D3522" s="4" t="str">
        <x:v>Monthly site</x:v>
      </x:c>
      <x:c r="E3522" s="4" t="str">
        <x:v>Held for attendance</x:v>
      </x:c>
      <x:c r="F3522" s="4" t="str">
        <x:v>EMP-021</x:v>
      </x:c>
      <x:c r="G3522" s="4" t="str">
        <x:v>HR-03521</x:v>
      </x:c>
      <x:c r="H3522" s="4" t="str">
        <x:v>Submitted</x:v>
      </x:c>
      <x:c r="I3522" s="9" t="n">
        <x:v>50000</x:v>
      </x:c>
      <x:c r="J3522" s="10" t="n">
        <x:v>26</x:v>
      </x:c>
      <x:c r="K3522" s="10" t="n">
        <x:v>24</x:v>
      </x:c>
      <x:c r="L3522" s="10" t="n">
        <x:v>31</x:v>
      </x:c>
      <x:c r="M3522" s="9" t="n">
        <x:v>360.58</x:v>
      </x:c>
      <x:c r="N3522" s="10" t="n">
        <x:v>2000</x:v>
      </x:c>
      <x:c r="O3522" s="10" t="n">
        <x:v>2</x:v>
      </x:c>
      <x:c r="P3522" s="10" t="n">
        <x:v>3</x:v>
      </x:c>
      <x:c r="Q3522" s="11" t="n">
        <x:v>0.08</x:v>
      </x:c>
      <x:c r="R3522" s="9" t="n">
        <x:f>ROUND(I3522*K3522/J3522,2)</x:f>
        <x:v>46153.85</x:v>
      </x:c>
      <x:c r="S3522" s="9" t="n">
        <x:f>ROUND(L3522*M3522,2)</x:f>
        <x:v>11177.98</x:v>
      </x:c>
      <x:c r="T3522" s="9" t="n">
        <x:f>R3522+S3522+N3522</x:f>
        <x:v>59331.83</x:v>
      </x:c>
      <x:c r="U3522" s="9" t="n">
        <x:f>ROUND(T3522*Q3522,2)</x:f>
        <x:v>4746.55</x:v>
      </x:c>
      <x:c r="V3522" s="9" t="n">
        <x:f>T3522-U3522</x:f>
        <x:v>54585.28</x:v>
      </x:c>
      <x:c r="W3522" s="9" t="n">
        <x:v>0</x:v>
      </x:c>
      <x:c r="X3522" s="9" t="n">
        <x:v>0</x:v>
      </x:c>
      <x:c r="Y3522" s="8" t="n">
        <x:v>45592</x:v>
      </x:c>
      <x:c r="Z3522" s="11" t="n">
        <x:v>0.533937</x:v>
      </x:c>
      <x:c r="AA3522" s="4" t="str">
        <x:v>Test</x:v>
      </x:c>
    </x:row>
    <x:row r="3523" ht="34" customHeight="1">
      <x:c r="A3523" s="4" t="str">
        <x:v>PY-03522</x:v>
      </x:c>
      <x:c r="B3523" s="8" t="n">
        <x:v>45532</x:v>
      </x:c>
      <x:c r="C3523" s="4" t="str">
        <x:v>PRJ-002</x:v>
      </x:c>
      <x:c r="D3523" s="4" t="str">
        <x:v>Monthly staff</x:v>
      </x:c>
      <x:c r="E3523" s="4" t="str">
        <x:v>Under review</x:v>
      </x:c>
      <x:c r="F3523" s="4" t="str">
        <x:v>EMP-022</x:v>
      </x:c>
      <x:c r="G3523" s="4" t="str">
        <x:v>HR-03522</x:v>
      </x:c>
      <x:c r="H3523" s="4" t="str">
        <x:v>Approved</x:v>
      </x:c>
      <x:c r="I3523" s="9" t="n">
        <x:v>84000</x:v>
      </x:c>
      <x:c r="J3523" s="10" t="n">
        <x:v>26</x:v>
      </x:c>
      <x:c r="K3523" s="10" t="n">
        <x:v>25</x:v>
      </x:c>
      <x:c r="L3523" s="10" t="n">
        <x:v>40</x:v>
      </x:c>
      <x:c r="M3523" s="9" t="n">
        <x:v>605.77</x:v>
      </x:c>
      <x:c r="N3523" s="10" t="n">
        <x:v>4000</x:v>
      </x:c>
      <x:c r="O3523" s="10" t="n">
        <x:v>3</x:v>
      </x:c>
      <x:c r="P3523" s="10" t="n">
        <x:v>5</x:v>
      </x:c>
      <x:c r="Q3523" s="11" t="n">
        <x:v>0.08</x:v>
      </x:c>
      <x:c r="R3523" s="9" t="n">
        <x:f>ROUND(I3523*K3523/J3523,2)</x:f>
        <x:v>80769.23</x:v>
      </x:c>
      <x:c r="S3523" s="9" t="n">
        <x:f>ROUND(L3523*M3523,2)</x:f>
        <x:v>24230.8</x:v>
      </x:c>
      <x:c r="T3523" s="9" t="n">
        <x:f>R3523+S3523+N3523</x:f>
        <x:v>109000.03</x:v>
      </x:c>
      <x:c r="U3523" s="9" t="n">
        <x:f>ROUND(T3523*Q3523,2)</x:f>
        <x:v>8720</x:v>
      </x:c>
      <x:c r="V3523" s="9" t="n">
        <x:f>T3523-U3523</x:f>
        <x:v>100280.03</x:v>
      </x:c>
      <x:c r="W3523" s="9" t="n">
        <x:v>0</x:v>
      </x:c>
      <x:c r="X3523" s="9" t="n">
        <x:v>1</x:v>
      </x:c>
      <x:c r="Y3523" s="8" t="n">
        <x:v>45592</x:v>
      </x:c>
      <x:c r="Z3523" s="11" t="n">
        <x:v>0.533937</x:v>
      </x:c>
      <x:c r="AA3523" s="4" t="str">
        <x:v>Test</x:v>
      </x:c>
    </x:row>
    <x:row r="3524" ht="34" customHeight="1">
      <x:c r="A3524" s="4" t="str">
        <x:v>PY-03523</x:v>
      </x:c>
      <x:c r="B3524" s="8" t="n">
        <x:v>45532</x:v>
      </x:c>
      <x:c r="C3524" s="4" t="str">
        <x:v>PRJ-003</x:v>
      </x:c>
      <x:c r="D3524" s="4" t="str">
        <x:v>Monthly site</x:v>
      </x:c>
      <x:c r="E3524" s="4" t="str">
        <x:v>Held for attendance</x:v>
      </x:c>
      <x:c r="F3524" s="4" t="str">
        <x:v>EMP-023</x:v>
      </x:c>
      <x:c r="G3524" s="4" t="str">
        <x:v>HR-03523</x:v>
      </x:c>
      <x:c r="H3524" s="4" t="str">
        <x:v>Submitted</x:v>
      </x:c>
      <x:c r="I3524" s="9" t="n">
        <x:v>41000</x:v>
      </x:c>
      <x:c r="J3524" s="10" t="n">
        <x:v>26</x:v>
      </x:c>
      <x:c r="K3524" s="10" t="n">
        <x:v>26</x:v>
      </x:c>
      <x:c r="L3524" s="10" t="n">
        <x:v>0</x:v>
      </x:c>
      <x:c r="M3524" s="9" t="n">
        <x:v>295.67</x:v>
      </x:c>
      <x:c r="N3524" s="10" t="n">
        <x:v>4000</x:v>
      </x:c>
      <x:c r="O3524" s="10" t="n">
        <x:v>4</x:v>
      </x:c>
      <x:c r="P3524" s="10" t="n">
        <x:v>3</x:v>
      </x:c>
      <x:c r="Q3524" s="11" t="n">
        <x:v>0.08</x:v>
      </x:c>
      <x:c r="R3524" s="9" t="n">
        <x:f>ROUND(I3524*K3524/J3524,2)</x:f>
        <x:v>41000</x:v>
      </x:c>
      <x:c r="S3524" s="9" t="n">
        <x:f>ROUND(L3524*M3524,2)</x:f>
        <x:v>0</x:v>
      </x:c>
      <x:c r="T3524" s="9" t="n">
        <x:f>R3524+S3524+N3524</x:f>
        <x:v>45000</x:v>
      </x:c>
      <x:c r="U3524" s="9" t="n">
        <x:f>ROUND(T3524*Q3524,2)</x:f>
        <x:v>3600</x:v>
      </x:c>
      <x:c r="V3524" s="9" t="n">
        <x:f>T3524-U3524</x:f>
        <x:v>41400</x:v>
      </x:c>
      <x:c r="W3524" s="9" t="n">
        <x:v>0</x:v>
      </x:c>
      <x:c r="X3524" s="9" t="n">
        <x:v>0</x:v>
      </x:c>
      <x:c r="Y3524" s="8" t="n">
        <x:v>45592</x:v>
      </x:c>
      <x:c r="Z3524" s="11" t="n">
        <x:v>0.556561</x:v>
      </x:c>
      <x:c r="AA3524" s="4" t="str">
        <x:v>Test</x:v>
      </x:c>
    </x:row>
    <x:row r="3525" ht="34" customHeight="1">
      <x:c r="A3525" s="4" t="str">
        <x:v>PY-03524</x:v>
      </x:c>
      <x:c r="B3525" s="8" t="n">
        <x:v>45532</x:v>
      </x:c>
      <x:c r="C3525" s="4" t="str">
        <x:v>PRJ-004</x:v>
      </x:c>
      <x:c r="D3525" s="4" t="str">
        <x:v>Monthly staff</x:v>
      </x:c>
      <x:c r="E3525" s="4" t="str">
        <x:v>Under review</x:v>
      </x:c>
      <x:c r="F3525" s="4" t="str">
        <x:v>EMP-024</x:v>
      </x:c>
      <x:c r="G3525" s="4" t="str">
        <x:v>HR-03524</x:v>
      </x:c>
      <x:c r="H3525" s="4" t="str">
        <x:v>Approved</x:v>
      </x:c>
      <x:c r="I3525" s="9" t="n">
        <x:v>71000</x:v>
      </x:c>
      <x:c r="J3525" s="10" t="n">
        <x:v>26</x:v>
      </x:c>
      <x:c r="K3525" s="10" t="n">
        <x:v>26</x:v>
      </x:c>
      <x:c r="L3525" s="10" t="n">
        <x:v>29</x:v>
      </x:c>
      <x:c r="M3525" s="9" t="n">
        <x:v>512.02</x:v>
      </x:c>
      <x:c r="N3525" s="10" t="n">
        <x:v>5000</x:v>
      </x:c>
      <x:c r="O3525" s="10" t="n">
        <x:v>3</x:v>
      </x:c>
      <x:c r="P3525" s="10" t="n">
        <x:v>1</x:v>
      </x:c>
      <x:c r="Q3525" s="11" t="n">
        <x:v>0.08</x:v>
      </x:c>
      <x:c r="R3525" s="9" t="n">
        <x:f>ROUND(I3525*K3525/J3525,2)</x:f>
        <x:v>71000</x:v>
      </x:c>
      <x:c r="S3525" s="9" t="n">
        <x:f>ROUND(L3525*M3525,2)</x:f>
        <x:v>14848.58</x:v>
      </x:c>
      <x:c r="T3525" s="9" t="n">
        <x:f>R3525+S3525+N3525</x:f>
        <x:v>90848.58</x:v>
      </x:c>
      <x:c r="U3525" s="9" t="n">
        <x:f>ROUND(T3525*Q3525,2)</x:f>
        <x:v>7267.89</x:v>
      </x:c>
      <x:c r="V3525" s="9" t="n">
        <x:f>T3525-U3525</x:f>
        <x:v>83580.69</x:v>
      </x:c>
      <x:c r="W3525" s="9" t="n">
        <x:v>0</x:v>
      </x:c>
      <x:c r="X3525" s="9" t="n">
        <x:v>0</x:v>
      </x:c>
      <x:c r="Y3525" s="8" t="n">
        <x:v>45592</x:v>
      </x:c>
      <x:c r="Z3525" s="11" t="n">
        <x:v>0.394737</x:v>
      </x:c>
      <x:c r="AA3525" s="4" t="str">
        <x:v>Test</x:v>
      </x:c>
    </x:row>
    <x:row r="3526" ht="34" customHeight="1">
      <x:c r="A3526" s="4" t="str">
        <x:v>PY-03525</x:v>
      </x:c>
      <x:c r="B3526" s="8" t="n">
        <x:v>45532</x:v>
      </x:c>
      <x:c r="C3526" s="4" t="str">
        <x:v>PRJ-005</x:v>
      </x:c>
      <x:c r="D3526" s="4" t="str">
        <x:v>Monthly site</x:v>
      </x:c>
      <x:c r="E3526" s="4" t="str">
        <x:v>Held for attendance</x:v>
      </x:c>
      <x:c r="F3526" s="4" t="str">
        <x:v>EMP-025</x:v>
      </x:c>
      <x:c r="G3526" s="4" t="str">
        <x:v>HR-03525</x:v>
      </x:c>
      <x:c r="H3526" s="4" t="str">
        <x:v>Submitted</x:v>
      </x:c>
      <x:c r="I3526" s="9" t="n">
        <x:v>59000</x:v>
      </x:c>
      <x:c r="J3526" s="10" t="n">
        <x:v>26</x:v>
      </x:c>
      <x:c r="K3526" s="10" t="n">
        <x:v>26</x:v>
      </x:c>
      <x:c r="L3526" s="10" t="n">
        <x:v>0</x:v>
      </x:c>
      <x:c r="M3526" s="9" t="n">
        <x:v>425.48</x:v>
      </x:c>
      <x:c r="N3526" s="10" t="n">
        <x:v>3000</x:v>
      </x:c>
      <x:c r="O3526" s="10" t="n">
        <x:v>4</x:v>
      </x:c>
      <x:c r="P3526" s="10" t="n">
        <x:v>0</x:v>
      </x:c>
      <x:c r="Q3526" s="11" t="n">
        <x:v>0.08</x:v>
      </x:c>
      <x:c r="R3526" s="9" t="n">
        <x:f>ROUND(I3526*K3526/J3526,2)</x:f>
        <x:v>59000</x:v>
      </x:c>
      <x:c r="S3526" s="9" t="n">
        <x:f>ROUND(L3526*M3526,2)</x:f>
        <x:v>0</x:v>
      </x:c>
      <x:c r="T3526" s="9" t="n">
        <x:f>R3526+S3526+N3526</x:f>
        <x:v>62000</x:v>
      </x:c>
      <x:c r="U3526" s="9" t="n">
        <x:f>ROUND(T3526*Q3526,2)</x:f>
        <x:v>4960</x:v>
      </x:c>
      <x:c r="V3526" s="9" t="n">
        <x:f>T3526-U3526</x:f>
        <x:v>57040</x:v>
      </x:c>
      <x:c r="W3526" s="9" t="n">
        <x:v>0</x:v>
      </x:c>
      <x:c r="X3526" s="9" t="n">
        <x:v>1</x:v>
      </x:c>
      <x:c r="Y3526" s="8" t="n">
        <x:v>45592</x:v>
      </x:c>
      <x:c r="Z3526" s="11" t="n">
        <x:v>0.33871</x:v>
      </x:c>
      <x:c r="AA3526" s="4" t="str">
        <x:v>Test</x:v>
      </x:c>
    </x:row>
    <x:row r="3527" ht="34" customHeight="1">
      <x:c r="A3527" s="4" t="str">
        <x:v>PY-03526</x:v>
      </x:c>
      <x:c r="B3527" s="8" t="n">
        <x:v>45532</x:v>
      </x:c>
      <x:c r="C3527" s="4" t="str">
        <x:v>PRJ-006</x:v>
      </x:c>
      <x:c r="D3527" s="4" t="str">
        <x:v>Monthly site</x:v>
      </x:c>
      <x:c r="E3527" s="4" t="str">
        <x:v>Approved</x:v>
      </x:c>
      <x:c r="F3527" s="4" t="str">
        <x:v>EMP-026</x:v>
      </x:c>
      <x:c r="G3527" s="4" t="str">
        <x:v>HR-03526</x:v>
      </x:c>
      <x:c r="H3527" s="4" t="str">
        <x:v>Approved</x:v>
      </x:c>
      <x:c r="I3527" s="9" t="n">
        <x:v>98000</x:v>
      </x:c>
      <x:c r="J3527" s="10" t="n">
        <x:v>26</x:v>
      </x:c>
      <x:c r="K3527" s="10" t="n">
        <x:v>23</x:v>
      </x:c>
      <x:c r="L3527" s="10" t="n">
        <x:v>20</x:v>
      </x:c>
      <x:c r="M3527" s="9" t="n">
        <x:v>706.73</x:v>
      </x:c>
      <x:c r="N3527" s="10" t="n">
        <x:v>4000</x:v>
      </x:c>
      <x:c r="O3527" s="10" t="n">
        <x:v>1</x:v>
      </x:c>
      <x:c r="P3527" s="10" t="n">
        <x:v>5</x:v>
      </x:c>
      <x:c r="Q3527" s="11" t="n">
        <x:v>0.08</x:v>
      </x:c>
      <x:c r="R3527" s="9" t="n">
        <x:f>ROUND(I3527*K3527/J3527,2)</x:f>
        <x:v>86692.31</x:v>
      </x:c>
      <x:c r="S3527" s="9" t="n">
        <x:f>ROUND(L3527*M3527,2)</x:f>
        <x:v>14134.6</x:v>
      </x:c>
      <x:c r="T3527" s="9" t="n">
        <x:f>R3527+S3527+N3527</x:f>
        <x:v>104826.91</x:v>
      </x:c>
      <x:c r="U3527" s="9" t="n">
        <x:f>ROUND(T3527*Q3527,2)</x:f>
        <x:v>8386.15</x:v>
      </x:c>
      <x:c r="V3527" s="9" t="n">
        <x:f>T3527-U3527</x:f>
        <x:v>96440.76000000001</x:v>
      </x:c>
      <x:c r="W3527" s="9" t="n">
        <x:v>0</x:v>
      </x:c>
      <x:c r="X3527" s="9" t="n">
        <x:v>0</x:v>
      </x:c>
      <x:c r="Y3527" s="8" t="n">
        <x:v>45592</x:v>
      </x:c>
      <x:c r="Z3527" s="11" t="n">
        <x:v>0.38806</x:v>
      </x:c>
      <x:c r="AA3527" s="4" t="str">
        <x:v>Test</x:v>
      </x:c>
    </x:row>
    <x:row r="3528" ht="34" customHeight="1">
      <x:c r="A3528" s="4" t="str">
        <x:v>PY-03527</x:v>
      </x:c>
      <x:c r="B3528" s="8" t="n">
        <x:v>45532</x:v>
      </x:c>
      <x:c r="C3528" s="4" t="str">
        <x:v>PRJ-007</x:v>
      </x:c>
      <x:c r="D3528" s="4" t="str">
        <x:v>Monthly staff</x:v>
      </x:c>
      <x:c r="E3528" s="4" t="str">
        <x:v>Calculated</x:v>
      </x:c>
      <x:c r="F3528" s="4" t="str">
        <x:v>EMP-027</x:v>
      </x:c>
      <x:c r="G3528" s="4" t="str">
        <x:v>HR-03527</x:v>
      </x:c>
      <x:c r="H3528" s="4" t="str">
        <x:v>Approved</x:v>
      </x:c>
      <x:c r="I3528" s="9" t="n">
        <x:v>21000</x:v>
      </x:c>
      <x:c r="J3528" s="10" t="n">
        <x:v>26</x:v>
      </x:c>
      <x:c r="K3528" s="10" t="n">
        <x:v>23</x:v>
      </x:c>
      <x:c r="L3528" s="10" t="n">
        <x:v>0</x:v>
      </x:c>
      <x:c r="M3528" s="9" t="n">
        <x:v>151.44</x:v>
      </x:c>
      <x:c r="N3528" s="10" t="n">
        <x:v>5000</x:v>
      </x:c>
      <x:c r="O3528" s="10" t="n">
        <x:v>3</x:v>
      </x:c>
      <x:c r="P3528" s="10" t="n">
        <x:v>3</x:v>
      </x:c>
      <x:c r="Q3528" s="11" t="n">
        <x:v>0.08</x:v>
      </x:c>
      <x:c r="R3528" s="9" t="n">
        <x:f>ROUND(I3528*K3528/J3528,2)</x:f>
        <x:v>18576.92</x:v>
      </x:c>
      <x:c r="S3528" s="9" t="n">
        <x:f>ROUND(L3528*M3528,2)</x:f>
        <x:v>0</x:v>
      </x:c>
      <x:c r="T3528" s="9" t="n">
        <x:f>R3528+S3528+N3528</x:f>
        <x:v>23576.92</x:v>
      </x:c>
      <x:c r="U3528" s="9" t="n">
        <x:f>ROUND(T3528*Q3528,2)</x:f>
        <x:v>1886.15</x:v>
      </x:c>
      <x:c r="V3528" s="9" t="n">
        <x:f>T3528-U3528</x:f>
        <x:v>21690.769999999997</x:v>
      </x:c>
      <x:c r="W3528" s="9" t="n">
        <x:v>0</x:v>
      </x:c>
      <x:c r="X3528" s="9" t="n">
        <x:v>0</x:v>
      </x:c>
      <x:c r="Y3528" s="8" t="n">
        <x:v>45592</x:v>
      </x:c>
      <x:c r="Z3528" s="11" t="n">
        <x:v>0.436416</x:v>
      </x:c>
      <x:c r="AA3528" s="4" t="str">
        <x:v>Test</x:v>
      </x:c>
    </x:row>
    <x:row r="3529" ht="34" customHeight="1">
      <x:c r="A3529" s="4" t="str">
        <x:v>PY-03528</x:v>
      </x:c>
      <x:c r="B3529" s="8" t="n">
        <x:v>45532</x:v>
      </x:c>
      <x:c r="C3529" s="4" t="str">
        <x:v>PRJ-008</x:v>
      </x:c>
      <x:c r="D3529" s="4" t="str">
        <x:v>Monthly site</x:v>
      </x:c>
      <x:c r="E3529" s="4" t="str">
        <x:v>Held for attendance</x:v>
      </x:c>
      <x:c r="F3529" s="4" t="str">
        <x:v>EMP-028</x:v>
      </x:c>
      <x:c r="G3529" s="4" t="str">
        <x:v>HR-03528</x:v>
      </x:c>
      <x:c r="H3529" s="4" t="str">
        <x:v>Returned</x:v>
      </x:c>
      <x:c r="I3529" s="9" t="n">
        <x:v>50000</x:v>
      </x:c>
      <x:c r="J3529" s="10" t="n">
        <x:v>26</x:v>
      </x:c>
      <x:c r="K3529" s="10" t="n">
        <x:v>26</x:v>
      </x:c>
      <x:c r="L3529" s="10" t="n">
        <x:v>0</x:v>
      </x:c>
      <x:c r="M3529" s="9" t="n">
        <x:v>360.58</x:v>
      </x:c>
      <x:c r="N3529" s="10" t="n">
        <x:v>1000</x:v>
      </x:c>
      <x:c r="O3529" s="10" t="n">
        <x:v>2</x:v>
      </x:c>
      <x:c r="P3529" s="10" t="n">
        <x:v>1</x:v>
      </x:c>
      <x:c r="Q3529" s="11" t="n">
        <x:v>0.08</x:v>
      </x:c>
      <x:c r="R3529" s="9" t="n">
        <x:f>ROUND(I3529*K3529/J3529,2)</x:f>
        <x:v>50000</x:v>
      </x:c>
      <x:c r="S3529" s="9" t="n">
        <x:f>ROUND(L3529*M3529,2)</x:f>
        <x:v>0</x:v>
      </x:c>
      <x:c r="T3529" s="9" t="n">
        <x:f>R3529+S3529+N3529</x:f>
        <x:v>51000</x:v>
      </x:c>
      <x:c r="U3529" s="9" t="n">
        <x:f>ROUND(T3529*Q3529,2)</x:f>
        <x:v>4080</x:v>
      </x:c>
      <x:c r="V3529" s="9" t="n">
        <x:f>T3529-U3529</x:f>
        <x:v>46920</x:v>
      </x:c>
      <x:c r="W3529" s="9" t="n">
        <x:v>0</x:v>
      </x:c>
      <x:c r="X3529" s="9" t="n">
        <x:v>0</x:v>
      </x:c>
      <x:c r="Y3529" s="8" t="n">
        <x:v>45592</x:v>
      </x:c>
      <x:c r="Z3529" s="11" t="n">
        <x:v>0.246246</x:v>
      </x:c>
      <x:c r="AA3529" s="4" t="str">
        <x:v>Test</x:v>
      </x:c>
    </x:row>
    <x:row r="3530" ht="34" customHeight="1">
      <x:c r="A3530" s="4" t="str">
        <x:v>PY-03529</x:v>
      </x:c>
      <x:c r="B3530" s="8" t="n">
        <x:v>45532</x:v>
      </x:c>
      <x:c r="C3530" s="4" t="str">
        <x:v>PRJ-009</x:v>
      </x:c>
      <x:c r="D3530" s="4" t="str">
        <x:v>Monthly site</x:v>
      </x:c>
      <x:c r="E3530" s="4" t="str">
        <x:v>Held for attendance</x:v>
      </x:c>
      <x:c r="F3530" s="4" t="str">
        <x:v>EMP-029</x:v>
      </x:c>
      <x:c r="G3530" s="4" t="str">
        <x:v>HR-03529</x:v>
      </x:c>
      <x:c r="H3530" s="4" t="str">
        <x:v>Submitted</x:v>
      </x:c>
      <x:c r="I3530" s="9" t="n">
        <x:v>86000</x:v>
      </x:c>
      <x:c r="J3530" s="10" t="n">
        <x:v>26</x:v>
      </x:c>
      <x:c r="K3530" s="10" t="n">
        <x:v>25</x:v>
      </x:c>
      <x:c r="L3530" s="10" t="n">
        <x:v>0</x:v>
      </x:c>
      <x:c r="M3530" s="9" t="n">
        <x:v>620.19</x:v>
      </x:c>
      <x:c r="N3530" s="10" t="n">
        <x:v>3000</x:v>
      </x:c>
      <x:c r="O3530" s="10" t="n">
        <x:v>2</x:v>
      </x:c>
      <x:c r="P3530" s="10" t="n">
        <x:v>0</x:v>
      </x:c>
      <x:c r="Q3530" s="11" t="n">
        <x:v>0.08</x:v>
      </x:c>
      <x:c r="R3530" s="9" t="n">
        <x:f>ROUND(I3530*K3530/J3530,2)</x:f>
        <x:v>82692.31</x:v>
      </x:c>
      <x:c r="S3530" s="9" t="n">
        <x:f>ROUND(L3530*M3530,2)</x:f>
        <x:v>0</x:v>
      </x:c>
      <x:c r="T3530" s="9" t="n">
        <x:f>R3530+S3530+N3530</x:f>
        <x:v>85692.31</x:v>
      </x:c>
      <x:c r="U3530" s="9" t="n">
        <x:f>ROUND(T3530*Q3530,2)</x:f>
        <x:v>6855.38</x:v>
      </x:c>
      <x:c r="V3530" s="9" t="n">
        <x:f>T3530-U3530</x:f>
        <x:v>78836.93</x:v>
      </x:c>
      <x:c r="W3530" s="9" t="n">
        <x:v>0</x:v>
      </x:c>
      <x:c r="X3530" s="9" t="n">
        <x:v>0</x:v>
      </x:c>
      <x:c r="Y3530" s="8" t="n">
        <x:v>45592</x:v>
      </x:c>
      <x:c r="Z3530" s="11" t="n">
        <x:v>0.246246</x:v>
      </x:c>
      <x:c r="AA3530" s="4" t="str">
        <x:v>Test</x:v>
      </x:c>
    </x:row>
    <x:row r="3531" ht="34" customHeight="1">
      <x:c r="A3531" s="4" t="str">
        <x:v>PY-03530</x:v>
      </x:c>
      <x:c r="B3531" s="8" t="n">
        <x:v>45532</x:v>
      </x:c>
      <x:c r="C3531" s="4" t="str">
        <x:v>PRJ-010</x:v>
      </x:c>
      <x:c r="D3531" s="4" t="str">
        <x:v>Monthly site</x:v>
      </x:c>
      <x:c r="E3531" s="4" t="str">
        <x:v>Held for attendance</x:v>
      </x:c>
      <x:c r="F3531" s="4" t="str">
        <x:v>EMP-030</x:v>
      </x:c>
      <x:c r="G3531" s="4" t="str">
        <x:v>HR-03530</x:v>
      </x:c>
      <x:c r="H3531" s="4" t="str">
        <x:v>Returned</x:v>
      </x:c>
      <x:c r="I3531" s="9" t="n">
        <x:v>84000</x:v>
      </x:c>
      <x:c r="J3531" s="10" t="n">
        <x:v>26</x:v>
      </x:c>
      <x:c r="K3531" s="10" t="n">
        <x:v>26</x:v>
      </x:c>
      <x:c r="L3531" s="10" t="n">
        <x:v>0</x:v>
      </x:c>
      <x:c r="M3531" s="9" t="n">
        <x:v>605.77</x:v>
      </x:c>
      <x:c r="N3531" s="10" t="n">
        <x:v>0</x:v>
      </x:c>
      <x:c r="O3531" s="10" t="n">
        <x:v>2</x:v>
      </x:c>
      <x:c r="P3531" s="10" t="n">
        <x:v>3</x:v>
      </x:c>
      <x:c r="Q3531" s="11" t="n">
        <x:v>0.08</x:v>
      </x:c>
      <x:c r="R3531" s="9" t="n">
        <x:f>ROUND(I3531*K3531/J3531,2)</x:f>
        <x:v>84000</x:v>
      </x:c>
      <x:c r="S3531" s="9" t="n">
        <x:f>ROUND(L3531*M3531,2)</x:f>
        <x:v>0</x:v>
      </x:c>
      <x:c r="T3531" s="9" t="n">
        <x:f>R3531+S3531+N3531</x:f>
        <x:v>84000</x:v>
      </x:c>
      <x:c r="U3531" s="9" t="n">
        <x:f>ROUND(T3531*Q3531,2)</x:f>
        <x:v>6720</x:v>
      </x:c>
      <x:c r="V3531" s="9" t="n">
        <x:f>T3531-U3531</x:f>
        <x:v>77280</x:v>
      </x:c>
      <x:c r="W3531" s="9" t="n">
        <x:v>0</x:v>
      </x:c>
      <x:c r="X3531" s="9" t="n">
        <x:v>0</x:v>
      </x:c>
      <x:c r="Y3531" s="8" t="n">
        <x:v>45592</x:v>
      </x:c>
      <x:c r="Z3531" s="11" t="n">
        <x:v>0.436416</x:v>
      </x:c>
      <x:c r="AA3531" s="4" t="str">
        <x:v>Test</x:v>
      </x:c>
    </x:row>
    <x:row r="3532" ht="34" customHeight="1">
      <x:c r="A3532" s="4" t="str">
        <x:v>PY-03531</x:v>
      </x:c>
      <x:c r="B3532" s="8" t="n">
        <x:v>45532</x:v>
      </x:c>
      <x:c r="C3532" s="4" t="str">
        <x:v>PRJ-011</x:v>
      </x:c>
      <x:c r="D3532" s="4" t="str">
        <x:v>Monthly site</x:v>
      </x:c>
      <x:c r="E3532" s="4" t="str">
        <x:v>Held for attendance</x:v>
      </x:c>
      <x:c r="F3532" s="4" t="str">
        <x:v>EMP-031</x:v>
      </x:c>
      <x:c r="G3532" s="4" t="str">
        <x:v>HR-03531</x:v>
      </x:c>
      <x:c r="H3532" s="4" t="str">
        <x:v>Submitted</x:v>
      </x:c>
      <x:c r="I3532" s="9" t="n">
        <x:v>85000</x:v>
      </x:c>
      <x:c r="J3532" s="10" t="n">
        <x:v>26</x:v>
      </x:c>
      <x:c r="K3532" s="10" t="n">
        <x:v>23</x:v>
      </x:c>
      <x:c r="L3532" s="10" t="n">
        <x:v>7</x:v>
      </x:c>
      <x:c r="M3532" s="9" t="n">
        <x:v>612.98</x:v>
      </x:c>
      <x:c r="N3532" s="10" t="n">
        <x:v>3000</x:v>
      </x:c>
      <x:c r="O3532" s="10" t="n">
        <x:v>3</x:v>
      </x:c>
      <x:c r="P3532" s="10" t="n">
        <x:v>0</x:v>
      </x:c>
      <x:c r="Q3532" s="11" t="n">
        <x:v>0.08</x:v>
      </x:c>
      <x:c r="R3532" s="9" t="n">
        <x:f>ROUND(I3532*K3532/J3532,2)</x:f>
        <x:v>75192.31</x:v>
      </x:c>
      <x:c r="S3532" s="9" t="n">
        <x:f>ROUND(L3532*M3532,2)</x:f>
        <x:v>4290.86</x:v>
      </x:c>
      <x:c r="T3532" s="9" t="n">
        <x:f>R3532+S3532+N3532</x:f>
        <x:v>82483.17</x:v>
      </x:c>
      <x:c r="U3532" s="9" t="n">
        <x:f>ROUND(T3532*Q3532,2)</x:f>
        <x:v>6598.65</x:v>
      </x:c>
      <x:c r="V3532" s="9" t="n">
        <x:f>T3532-U3532</x:f>
        <x:v>75884.52</x:v>
      </x:c>
      <x:c r="W3532" s="9" t="n">
        <x:v>0</x:v>
      </x:c>
      <x:c r="X3532" s="9" t="n">
        <x:v>0</x:v>
      </x:c>
      <x:c r="Y3532" s="8" t="n">
        <x:v>45592</x:v>
      </x:c>
      <x:c r="Z3532" s="11" t="n">
        <x:v>0.246246</x:v>
      </x:c>
      <x:c r="AA3532" s="4" t="str">
        <x:v>Test</x:v>
      </x:c>
    </x:row>
    <x:row r="3533" ht="34" customHeight="1">
      <x:c r="A3533" s="4" t="str">
        <x:v>PY-03532</x:v>
      </x:c>
      <x:c r="B3533" s="8" t="n">
        <x:v>45532</x:v>
      </x:c>
      <x:c r="C3533" s="4" t="str">
        <x:v>PRJ-012</x:v>
      </x:c>
      <x:c r="D3533" s="4" t="str">
        <x:v>Monthly site</x:v>
      </x:c>
      <x:c r="E3533" s="4" t="str">
        <x:v>Held for attendance</x:v>
      </x:c>
      <x:c r="F3533" s="4" t="str">
        <x:v>EMP-032</x:v>
      </x:c>
      <x:c r="G3533" s="4" t="str">
        <x:v>HR-03532</x:v>
      </x:c>
      <x:c r="H3533" s="4" t="str">
        <x:v>Returned</x:v>
      </x:c>
      <x:c r="I3533" s="9" t="n">
        <x:v>74000</x:v>
      </x:c>
      <x:c r="J3533" s="10" t="n">
        <x:v>26</x:v>
      </x:c>
      <x:c r="K3533" s="10" t="n">
        <x:v>25</x:v>
      </x:c>
      <x:c r="L3533" s="10" t="n">
        <x:v>3</x:v>
      </x:c>
      <x:c r="M3533" s="9" t="n">
        <x:v>533.65</x:v>
      </x:c>
      <x:c r="N3533" s="10" t="n">
        <x:v>2000</x:v>
      </x:c>
      <x:c r="O3533" s="10" t="n">
        <x:v>0</x:v>
      </x:c>
      <x:c r="P3533" s="10" t="n">
        <x:v>0</x:v>
      </x:c>
      <x:c r="Q3533" s="11" t="n">
        <x:v>0.08</x:v>
      </x:c>
      <x:c r="R3533" s="9" t="n">
        <x:f>ROUND(I3533*K3533/J3533,2)</x:f>
        <x:v>71153.85</x:v>
      </x:c>
      <x:c r="S3533" s="9" t="n">
        <x:f>ROUND(L3533*M3533,2)</x:f>
        <x:v>1600.95</x:v>
      </x:c>
      <x:c r="T3533" s="9" t="n">
        <x:f>R3533+S3533+N3533</x:f>
        <x:v>74754.8</x:v>
      </x:c>
      <x:c r="U3533" s="9" t="n">
        <x:f>ROUND(T3533*Q3533,2)</x:f>
        <x:v>5980.38</x:v>
      </x:c>
      <x:c r="V3533" s="9" t="n">
        <x:f>T3533-U3533</x:f>
        <x:v>68774.42</x:v>
      </x:c>
      <x:c r="W3533" s="9" t="n">
        <x:v>0</x:v>
      </x:c>
      <x:c r="X3533" s="9" t="n">
        <x:v>0</x:v>
      </x:c>
      <x:c r="Y3533" s="8" t="n">
        <x:v>45592</x:v>
      </x:c>
      <x:c r="Z3533" s="11" t="n">
        <x:v>0.041096</x:v>
      </x:c>
      <x:c r="AA3533" s="4" t="str">
        <x:v>Test</x:v>
      </x:c>
    </x:row>
    <x:row r="3534" ht="34" customHeight="1">
      <x:c r="A3534" s="4" t="str">
        <x:v>PY-03533</x:v>
      </x:c>
      <x:c r="B3534" s="8" t="n">
        <x:v>45532</x:v>
      </x:c>
      <x:c r="C3534" s="4" t="str">
        <x:v>PRJ-013</x:v>
      </x:c>
      <x:c r="D3534" s="4" t="str">
        <x:v>Monthly site</x:v>
      </x:c>
      <x:c r="E3534" s="4" t="str">
        <x:v>Under review</x:v>
      </x:c>
      <x:c r="F3534" s="4" t="str">
        <x:v>EMP-033</x:v>
      </x:c>
      <x:c r="G3534" s="4" t="str">
        <x:v>HR-03533</x:v>
      </x:c>
      <x:c r="H3534" s="4" t="str">
        <x:v>Approved</x:v>
      </x:c>
      <x:c r="I3534" s="9" t="n">
        <x:v>85000</x:v>
      </x:c>
      <x:c r="J3534" s="10" t="n">
        <x:v>26</x:v>
      </x:c>
      <x:c r="K3534" s="10" t="n">
        <x:v>23</x:v>
      </x:c>
      <x:c r="L3534" s="10" t="n">
        <x:v>18</x:v>
      </x:c>
      <x:c r="M3534" s="9" t="n">
        <x:v>612.98</x:v>
      </x:c>
      <x:c r="N3534" s="10" t="n">
        <x:v>3000</x:v>
      </x:c>
      <x:c r="O3534" s="10" t="n">
        <x:v>0</x:v>
      </x:c>
      <x:c r="P3534" s="10" t="n">
        <x:v>1</x:v>
      </x:c>
      <x:c r="Q3534" s="11" t="n">
        <x:v>0.08</x:v>
      </x:c>
      <x:c r="R3534" s="9" t="n">
        <x:f>ROUND(I3534*K3534/J3534,2)</x:f>
        <x:v>75192.31</x:v>
      </x:c>
      <x:c r="S3534" s="9" t="n">
        <x:f>ROUND(L3534*M3534,2)</x:f>
        <x:v>11033.64</x:v>
      </x:c>
      <x:c r="T3534" s="9" t="n">
        <x:f>R3534+S3534+N3534</x:f>
        <x:v>89225.95</x:v>
      </x:c>
      <x:c r="U3534" s="9" t="n">
        <x:f>ROUND(T3534*Q3534,2)</x:f>
        <x:v>7138.08</x:v>
      </x:c>
      <x:c r="V3534" s="9" t="n">
        <x:f>T3534-U3534</x:f>
        <x:v>82087.87</x:v>
      </x:c>
      <x:c r="W3534" s="9" t="n">
        <x:v>0</x:v>
      </x:c>
      <x:c r="X3534" s="9" t="n">
        <x:v>0</x:v>
      </x:c>
      <x:c r="Y3534" s="8" t="n">
        <x:v>45592</x:v>
      </x:c>
      <x:c r="Z3534" s="11" t="n">
        <x:v>0.041096</x:v>
      </x:c>
      <x:c r="AA3534" s="4" t="str">
        <x:v>Test</x:v>
      </x:c>
    </x:row>
    <x:row r="3535" ht="34" customHeight="1">
      <x:c r="A3535" s="4" t="str">
        <x:v>PY-03534</x:v>
      </x:c>
      <x:c r="B3535" s="8" t="n">
        <x:v>45532</x:v>
      </x:c>
      <x:c r="C3535" s="4" t="str">
        <x:v>PRJ-014</x:v>
      </x:c>
      <x:c r="D3535" s="4" t="str">
        <x:v>Monthly site</x:v>
      </x:c>
      <x:c r="E3535" s="4" t="str">
        <x:v>Held for attendance</x:v>
      </x:c>
      <x:c r="F3535" s="4" t="str">
        <x:v>EMP-034</x:v>
      </x:c>
      <x:c r="G3535" s="4" t="str">
        <x:v>HR-03534</x:v>
      </x:c>
      <x:c r="H3535" s="4" t="str">
        <x:v>Returned</x:v>
      </x:c>
      <x:c r="I3535" s="9" t="n">
        <x:v>40000</x:v>
      </x:c>
      <x:c r="J3535" s="10" t="n">
        <x:v>26</x:v>
      </x:c>
      <x:c r="K3535" s="10" t="n">
        <x:v>24</x:v>
      </x:c>
      <x:c r="L3535" s="10" t="n">
        <x:v>25</x:v>
      </x:c>
      <x:c r="M3535" s="9" t="n">
        <x:v>288.46</x:v>
      </x:c>
      <x:c r="N3535" s="10" t="n">
        <x:v>2000</x:v>
      </x:c>
      <x:c r="O3535" s="10" t="n">
        <x:v>2</x:v>
      </x:c>
      <x:c r="P3535" s="10" t="n">
        <x:v>0</x:v>
      </x:c>
      <x:c r="Q3535" s="11" t="n">
        <x:v>0.08</x:v>
      </x:c>
      <x:c r="R3535" s="9" t="n">
        <x:f>ROUND(I3535*K3535/J3535,2)</x:f>
        <x:v>36923.08</x:v>
      </x:c>
      <x:c r="S3535" s="9" t="n">
        <x:f>ROUND(L3535*M3535,2)</x:f>
        <x:v>7211.5</x:v>
      </x:c>
      <x:c r="T3535" s="9" t="n">
        <x:f>R3535+S3535+N3535</x:f>
        <x:v>46134.58</x:v>
      </x:c>
      <x:c r="U3535" s="9" t="n">
        <x:f>ROUND(T3535*Q3535,2)</x:f>
        <x:v>3690.77</x:v>
      </x:c>
      <x:c r="V3535" s="9" t="n">
        <x:f>T3535-U3535</x:f>
        <x:v>42443.810000000005</x:v>
      </x:c>
      <x:c r="W3535" s="9" t="n">
        <x:v>0</x:v>
      </x:c>
      <x:c r="X3535" s="9" t="n">
        <x:v>0</x:v>
      </x:c>
      <x:c r="Y3535" s="8" t="n">
        <x:v>45592</x:v>
      </x:c>
      <x:c r="Z3535" s="11" t="n">
        <x:v>0.246246</x:v>
      </x:c>
      <x:c r="AA3535" s="4" t="str">
        <x:v>Test</x:v>
      </x:c>
    </x:row>
    <x:row r="3536" ht="34" customHeight="1">
      <x:c r="A3536" s="4" t="str">
        <x:v>PY-03535</x:v>
      </x:c>
      <x:c r="B3536" s="8" t="n">
        <x:v>45532</x:v>
      </x:c>
      <x:c r="C3536" s="4" t="str">
        <x:v>PRJ-015</x:v>
      </x:c>
      <x:c r="D3536" s="4" t="str">
        <x:v>Monthly site</x:v>
      </x:c>
      <x:c r="E3536" s="4" t="str">
        <x:v>Paid</x:v>
      </x:c>
      <x:c r="F3536" s="4" t="str">
        <x:v>EMP-035</x:v>
      </x:c>
      <x:c r="G3536" s="4" t="str">
        <x:v>HR-03535</x:v>
      </x:c>
      <x:c r="H3536" s="4" t="str">
        <x:v>Approved</x:v>
      </x:c>
      <x:c r="I3536" s="9" t="n">
        <x:v>54000</x:v>
      </x:c>
      <x:c r="J3536" s="10" t="n">
        <x:v>26</x:v>
      </x:c>
      <x:c r="K3536" s="10" t="n">
        <x:v>26</x:v>
      </x:c>
      <x:c r="L3536" s="10" t="n">
        <x:v>34</x:v>
      </x:c>
      <x:c r="M3536" s="9" t="n">
        <x:v>389.42</x:v>
      </x:c>
      <x:c r="N3536" s="10" t="n">
        <x:v>5000</x:v>
      </x:c>
      <x:c r="O3536" s="10" t="n">
        <x:v>1</x:v>
      </x:c>
      <x:c r="P3536" s="10" t="n">
        <x:v>4</x:v>
      </x:c>
      <x:c r="Q3536" s="11" t="n">
        <x:v>0.08</x:v>
      </x:c>
      <x:c r="R3536" s="9" t="n">
        <x:f>ROUND(I3536*K3536/J3536,2)</x:f>
        <x:v>54000</x:v>
      </x:c>
      <x:c r="S3536" s="9" t="n">
        <x:f>ROUND(L3536*M3536,2)</x:f>
        <x:v>13240.28</x:v>
      </x:c>
      <x:c r="T3536" s="9" t="n">
        <x:f>R3536+S3536+N3536</x:f>
        <x:v>72240.28</x:v>
      </x:c>
      <x:c r="U3536" s="9" t="n">
        <x:f>ROUND(T3536*Q3536,2)</x:f>
        <x:v>5779.22</x:v>
      </x:c>
      <x:c r="V3536" s="9" t="n">
        <x:f>T3536-U3536</x:f>
        <x:v>66461.06</x:v>
      </x:c>
      <x:c r="W3536" s="9" t="n">
        <x:v>66461.06</x:v>
      </x:c>
      <x:c r="X3536" s="9" t="n">
        <x:v>0</x:v>
      </x:c>
      <x:c r="Y3536" s="8" t="n">
        <x:v>45592</x:v>
      </x:c>
      <x:c r="Z3536" s="11" t="n">
        <x:v>0.268293</x:v>
      </x:c>
      <x:c r="AA3536" s="4" t="str">
        <x:v>Test</x:v>
      </x:c>
    </x:row>
    <x:row r="3537" ht="34" customHeight="1">
      <x:c r="A3537" s="4" t="str">
        <x:v>PY-03536</x:v>
      </x:c>
      <x:c r="B3537" s="8" t="n">
        <x:v>45532</x:v>
      </x:c>
      <x:c r="C3537" s="4" t="str">
        <x:v>PRJ-016</x:v>
      </x:c>
      <x:c r="D3537" s="4" t="str">
        <x:v>Monthly staff</x:v>
      </x:c>
      <x:c r="E3537" s="4" t="str">
        <x:v>Held for attendance</x:v>
      </x:c>
      <x:c r="F3537" s="4" t="str">
        <x:v>EMP-036</x:v>
      </x:c>
      <x:c r="G3537" s="4" t="str">
        <x:v>HR-03536</x:v>
      </x:c>
      <x:c r="H3537" s="4" t="str">
        <x:v>Submitted</x:v>
      </x:c>
      <x:c r="I3537" s="9" t="n">
        <x:v>63000</x:v>
      </x:c>
      <x:c r="J3537" s="10" t="n">
        <x:v>26</x:v>
      </x:c>
      <x:c r="K3537" s="10" t="n">
        <x:v>25</x:v>
      </x:c>
      <x:c r="L3537" s="10" t="n">
        <x:v>17</x:v>
      </x:c>
      <x:c r="M3537" s="9" t="n">
        <x:v>454.33</x:v>
      </x:c>
      <x:c r="N3537" s="10" t="n">
        <x:v>2000</x:v>
      </x:c>
      <x:c r="O3537" s="10" t="n">
        <x:v>0</x:v>
      </x:c>
      <x:c r="P3537" s="10" t="n">
        <x:v>0</x:v>
      </x:c>
      <x:c r="Q3537" s="11" t="n">
        <x:v>0.08</x:v>
      </x:c>
      <x:c r="R3537" s="9" t="n">
        <x:f>ROUND(I3537*K3537/J3537,2)</x:f>
        <x:v>60576.92</x:v>
      </x:c>
      <x:c r="S3537" s="9" t="n">
        <x:f>ROUND(L3537*M3537,2)</x:f>
        <x:v>7723.61</x:v>
      </x:c>
      <x:c r="T3537" s="9" t="n">
        <x:f>R3537+S3537+N3537</x:f>
        <x:v>70300.53</x:v>
      </x:c>
      <x:c r="U3537" s="9" t="n">
        <x:f>ROUND(T3537*Q3537,2)</x:f>
        <x:v>5624.04</x:v>
      </x:c>
      <x:c r="V3537" s="9" t="n">
        <x:f>T3537-U3537</x:f>
        <x:v>64676.49</x:v>
      </x:c>
      <x:c r="W3537" s="9" t="n">
        <x:v>0</x:v>
      </x:c>
      <x:c r="X3537" s="9" t="n">
        <x:v>0</x:v>
      </x:c>
      <x:c r="Y3537" s="8" t="n">
        <x:v>45592</x:v>
      </x:c>
      <x:c r="Z3537" s="11" t="n">
        <x:v>0.041096</x:v>
      </x:c>
      <x:c r="AA3537" s="4" t="str">
        <x:v>Test</x:v>
      </x:c>
    </x:row>
    <x:row r="3538" ht="34" customHeight="1">
      <x:c r="A3538" s="4" t="str">
        <x:v>PY-03537</x:v>
      </x:c>
      <x:c r="B3538" s="8" t="n">
        <x:v>45532</x:v>
      </x:c>
      <x:c r="C3538" s="4" t="str">
        <x:v>PRJ-017</x:v>
      </x:c>
      <x:c r="D3538" s="4" t="str">
        <x:v>Monthly staff</x:v>
      </x:c>
      <x:c r="E3538" s="4" t="str">
        <x:v>Held for attendance</x:v>
      </x:c>
      <x:c r="F3538" s="4" t="str">
        <x:v>EMP-037</x:v>
      </x:c>
      <x:c r="G3538" s="4" t="str">
        <x:v>HR-03537</x:v>
      </x:c>
      <x:c r="H3538" s="4" t="str">
        <x:v>Draft</x:v>
      </x:c>
      <x:c r="I3538" s="9" t="n">
        <x:v>62000</x:v>
      </x:c>
      <x:c r="J3538" s="10" t="n">
        <x:v>26</x:v>
      </x:c>
      <x:c r="K3538" s="10" t="n">
        <x:v>26</x:v>
      </x:c>
      <x:c r="L3538" s="10" t="n">
        <x:v>9</x:v>
      </x:c>
      <x:c r="M3538" s="9" t="n">
        <x:v>447.12</x:v>
      </x:c>
      <x:c r="N3538" s="10" t="n">
        <x:v>2000</x:v>
      </x:c>
      <x:c r="O3538" s="10" t="n">
        <x:v>0</x:v>
      </x:c>
      <x:c r="P3538" s="10" t="n">
        <x:v>3</x:v>
      </x:c>
      <x:c r="Q3538" s="11" t="n">
        <x:v>0.08</x:v>
      </x:c>
      <x:c r="R3538" s="9" t="n">
        <x:f>ROUND(I3538*K3538/J3538,2)</x:f>
        <x:v>62000</x:v>
      </x:c>
      <x:c r="S3538" s="9" t="n">
        <x:f>ROUND(L3538*M3538,2)</x:f>
        <x:v>4024.08</x:v>
      </x:c>
      <x:c r="T3538" s="9" t="n">
        <x:f>R3538+S3538+N3538</x:f>
        <x:v>68024.08</x:v>
      </x:c>
      <x:c r="U3538" s="9" t="n">
        <x:f>ROUND(T3538*Q3538,2)</x:f>
        <x:v>5441.93</x:v>
      </x:c>
      <x:c r="V3538" s="9" t="n">
        <x:f>T3538-U3538</x:f>
        <x:v>62582.15</x:v>
      </x:c>
      <x:c r="W3538" s="9" t="n">
        <x:v>0</x:v>
      </x:c>
      <x:c r="X3538" s="9" t="n">
        <x:v>0</x:v>
      </x:c>
      <x:c r="Y3538" s="8" t="n">
        <x:v>45592</x:v>
      </x:c>
      <x:c r="Z3538" s="11" t="n">
        <x:v>0.112583</x:v>
      </x:c>
      <x:c r="AA3538" s="4" t="str">
        <x:v>Test</x:v>
      </x:c>
    </x:row>
    <x:row r="3539" ht="34" customHeight="1">
      <x:c r="A3539" s="4" t="str">
        <x:v>PY-03538</x:v>
      </x:c>
      <x:c r="B3539" s="8" t="n">
        <x:v>45532</x:v>
      </x:c>
      <x:c r="C3539" s="4" t="str">
        <x:v>PRJ-018</x:v>
      </x:c>
      <x:c r="D3539" s="4" t="str">
        <x:v>Monthly site</x:v>
      </x:c>
      <x:c r="E3539" s="4" t="str">
        <x:v>Held for attendance</x:v>
      </x:c>
      <x:c r="F3539" s="4" t="str">
        <x:v>EMP-038</x:v>
      </x:c>
      <x:c r="G3539" s="4" t="str">
        <x:v>HR-03538</x:v>
      </x:c>
      <x:c r="H3539" s="4" t="str">
        <x:v>Draft</x:v>
      </x:c>
      <x:c r="I3539" s="9" t="n">
        <x:v>20000</x:v>
      </x:c>
      <x:c r="J3539" s="10" t="n">
        <x:v>26</x:v>
      </x:c>
      <x:c r="K3539" s="10" t="n">
        <x:v>25</x:v>
      </x:c>
      <x:c r="L3539" s="10" t="n">
        <x:v>4</x:v>
      </x:c>
      <x:c r="M3539" s="9" t="n">
        <x:v>144.23</x:v>
      </x:c>
      <x:c r="N3539" s="10" t="n">
        <x:v>5000</x:v>
      </x:c>
      <x:c r="O3539" s="10" t="n">
        <x:v>4</x:v>
      </x:c>
      <x:c r="P3539" s="10" t="n">
        <x:v>2</x:v>
      </x:c>
      <x:c r="Q3539" s="11" t="n">
        <x:v>0.08</x:v>
      </x:c>
      <x:c r="R3539" s="9" t="n">
        <x:f>ROUND(I3539*K3539/J3539,2)</x:f>
        <x:v>19230.77</x:v>
      </x:c>
      <x:c r="S3539" s="9" t="n">
        <x:f>ROUND(L3539*M3539,2)</x:f>
        <x:v>576.92</x:v>
      </x:c>
      <x:c r="T3539" s="9" t="n">
        <x:f>R3539+S3539+N3539</x:f>
        <x:v>24807.69</x:v>
      </x:c>
      <x:c r="U3539" s="9" t="n">
        <x:f>ROUND(T3539*Q3539,2)</x:f>
        <x:v>1984.62</x:v>
      </x:c>
      <x:c r="V3539" s="9" t="n">
        <x:f>T3539-U3539</x:f>
        <x:v>22823.07</x:v>
      </x:c>
      <x:c r="W3539" s="9" t="n">
        <x:v>0</x:v>
      </x:c>
      <x:c r="X3539" s="9" t="n">
        <x:v>1</x:v>
      </x:c>
      <x:c r="Y3539" s="8" t="n">
        <x:v>45592</x:v>
      </x:c>
      <x:c r="Z3539" s="11" t="n">
        <x:v>0.33871</x:v>
      </x:c>
      <x:c r="AA3539" s="4" t="str">
        <x:v>Test</x:v>
      </x:c>
    </x:row>
    <x:row r="3540" ht="34" customHeight="1">
      <x:c r="A3540" s="4" t="str">
        <x:v>PY-03539</x:v>
      </x:c>
      <x:c r="B3540" s="8" t="n">
        <x:v>45532</x:v>
      </x:c>
      <x:c r="C3540" s="4" t="str">
        <x:v>PRJ-019</x:v>
      </x:c>
      <x:c r="D3540" s="4" t="str">
        <x:v>Monthly site</x:v>
      </x:c>
      <x:c r="E3540" s="4" t="str">
        <x:v>Under review</x:v>
      </x:c>
      <x:c r="F3540" s="4" t="str">
        <x:v>EMP-039</x:v>
      </x:c>
      <x:c r="G3540" s="4" t="str">
        <x:v>HR-03539</x:v>
      </x:c>
      <x:c r="H3540" s="4" t="str">
        <x:v>Approved</x:v>
      </x:c>
      <x:c r="I3540" s="9" t="n">
        <x:v>98000</x:v>
      </x:c>
      <x:c r="J3540" s="10" t="n">
        <x:v>26</x:v>
      </x:c>
      <x:c r="K3540" s="10" t="n">
        <x:v>26</x:v>
      </x:c>
      <x:c r="L3540" s="10" t="n">
        <x:v>22</x:v>
      </x:c>
      <x:c r="M3540" s="9" t="n">
        <x:v>706.73</x:v>
      </x:c>
      <x:c r="N3540" s="10" t="n">
        <x:v>3000</x:v>
      </x:c>
      <x:c r="O3540" s="10" t="n">
        <x:v>3</x:v>
      </x:c>
      <x:c r="P3540" s="10" t="n">
        <x:v>0</x:v>
      </x:c>
      <x:c r="Q3540" s="11" t="n">
        <x:v>0.08</x:v>
      </x:c>
      <x:c r="R3540" s="9" t="n">
        <x:f>ROUND(I3540*K3540/J3540,2)</x:f>
        <x:v>98000</x:v>
      </x:c>
      <x:c r="S3540" s="9" t="n">
        <x:f>ROUND(L3540*M3540,2)</x:f>
        <x:v>15548.06</x:v>
      </x:c>
      <x:c r="T3540" s="9" t="n">
        <x:f>R3540+S3540+N3540</x:f>
        <x:v>116548.06</x:v>
      </x:c>
      <x:c r="U3540" s="9" t="n">
        <x:f>ROUND(T3540*Q3540,2)</x:f>
        <x:v>9323.84</x:v>
      </x:c>
      <x:c r="V3540" s="9" t="n">
        <x:f>T3540-U3540</x:f>
        <x:v>107224.22</x:v>
      </x:c>
      <x:c r="W3540" s="9" t="n">
        <x:v>0</x:v>
      </x:c>
      <x:c r="X3540" s="9" t="n">
        <x:v>1</x:v>
      </x:c>
      <x:c r="Y3540" s="8" t="n">
        <x:v>45592</x:v>
      </x:c>
      <x:c r="Z3540" s="11" t="n">
        <x:v>0.246246</x:v>
      </x:c>
      <x:c r="AA3540" s="4" t="str">
        <x:v>Test</x:v>
      </x:c>
    </x:row>
    <x:row r="3541" ht="34" customHeight="1">
      <x:c r="A3541" s="4" t="str">
        <x:v>PY-03540</x:v>
      </x:c>
      <x:c r="B3541" s="8" t="n">
        <x:v>45532</x:v>
      </x:c>
      <x:c r="C3541" s="4" t="str">
        <x:v>PRJ-020</x:v>
      </x:c>
      <x:c r="D3541" s="4" t="str">
        <x:v>Monthly site</x:v>
      </x:c>
      <x:c r="E3541" s="4" t="str">
        <x:v>Held for attendance</x:v>
      </x:c>
      <x:c r="F3541" s="4" t="str">
        <x:v>EMP-040</x:v>
      </x:c>
      <x:c r="G3541" s="4" t="str">
        <x:v>HR-03540</x:v>
      </x:c>
      <x:c r="H3541" s="4" t="str">
        <x:v>Returned</x:v>
      </x:c>
      <x:c r="I3541" s="9" t="n">
        <x:v>96000</x:v>
      </x:c>
      <x:c r="J3541" s="10" t="n">
        <x:v>26</x:v>
      </x:c>
      <x:c r="K3541" s="10" t="n">
        <x:v>25</x:v>
      </x:c>
      <x:c r="L3541" s="10" t="n">
        <x:v>0</x:v>
      </x:c>
      <x:c r="M3541" s="9" t="n">
        <x:v>692.31</x:v>
      </x:c>
      <x:c r="N3541" s="10" t="n">
        <x:v>0</x:v>
      </x:c>
      <x:c r="O3541" s="10" t="n">
        <x:v>1</x:v>
      </x:c>
      <x:c r="P3541" s="10" t="n">
        <x:v>4</x:v>
      </x:c>
      <x:c r="Q3541" s="11" t="n">
        <x:v>0.08</x:v>
      </x:c>
      <x:c r="R3541" s="9" t="n">
        <x:f>ROUND(I3541*K3541/J3541,2)</x:f>
        <x:v>92307.69</x:v>
      </x:c>
      <x:c r="S3541" s="9" t="n">
        <x:f>ROUND(L3541*M3541,2)</x:f>
        <x:v>0</x:v>
      </x:c>
      <x:c r="T3541" s="9" t="n">
        <x:f>R3541+S3541+N3541</x:f>
        <x:v>92307.69</x:v>
      </x:c>
      <x:c r="U3541" s="9" t="n">
        <x:f>ROUND(T3541*Q3541,2)</x:f>
        <x:v>7384.62</x:v>
      </x:c>
      <x:c r="V3541" s="9" t="n">
        <x:f>T3541-U3541</x:f>
        <x:v>84923.07</x:v>
      </x:c>
      <x:c r="W3541" s="9" t="n">
        <x:v>0</x:v>
      </x:c>
      <x:c r="X3541" s="9" t="n">
        <x:v>0</x:v>
      </x:c>
      <x:c r="Y3541" s="8" t="n">
        <x:v>45592</x:v>
      </x:c>
      <x:c r="Z3541" s="11" t="n">
        <x:v>0.268293</x:v>
      </x:c>
      <x:c r="AA3541" s="4" t="str">
        <x:v>Test</x:v>
      </x:c>
    </x:row>
    <x:row r="3542" ht="34" customHeight="1">
      <x:c r="A3542" s="4" t="str">
        <x:v>PY-03541</x:v>
      </x:c>
      <x:c r="B3542" s="8" t="n">
        <x:v>45532</x:v>
      </x:c>
      <x:c r="C3542" s="4" t="str">
        <x:v>PRJ-001</x:v>
      </x:c>
      <x:c r="D3542" s="4" t="str">
        <x:v>Monthly site</x:v>
      </x:c>
      <x:c r="E3542" s="4" t="str">
        <x:v>Paid</x:v>
      </x:c>
      <x:c r="F3542" s="4" t="str">
        <x:v>EMP-041</x:v>
      </x:c>
      <x:c r="G3542" s="4" t="str">
        <x:v>HR-03541</x:v>
      </x:c>
      <x:c r="H3542" s="4" t="str">
        <x:v>Approved</x:v>
      </x:c>
      <x:c r="I3542" s="9" t="n">
        <x:v>78000</x:v>
      </x:c>
      <x:c r="J3542" s="10" t="n">
        <x:v>26</x:v>
      </x:c>
      <x:c r="K3542" s="10" t="n">
        <x:v>26</x:v>
      </x:c>
      <x:c r="L3542" s="10" t="n">
        <x:v>0</x:v>
      </x:c>
      <x:c r="M3542" s="9" t="n">
        <x:v>562.5</x:v>
      </x:c>
      <x:c r="N3542" s="10" t="n">
        <x:v>2000</x:v>
      </x:c>
      <x:c r="O3542" s="10" t="n">
        <x:v>3</x:v>
      </x:c>
      <x:c r="P3542" s="10" t="n">
        <x:v>1</x:v>
      </x:c>
      <x:c r="Q3542" s="11" t="n">
        <x:v>0.08</x:v>
      </x:c>
      <x:c r="R3542" s="9" t="n">
        <x:f>ROUND(I3542*K3542/J3542,2)</x:f>
        <x:v>78000</x:v>
      </x:c>
      <x:c r="S3542" s="9" t="n">
        <x:f>ROUND(L3542*M3542,2)</x:f>
        <x:v>0</x:v>
      </x:c>
      <x:c r="T3542" s="9" t="n">
        <x:f>R3542+S3542+N3542</x:f>
        <x:v>80000</x:v>
      </x:c>
      <x:c r="U3542" s="9" t="n">
        <x:f>ROUND(T3542*Q3542,2)</x:f>
        <x:v>6400</x:v>
      </x:c>
      <x:c r="V3542" s="9" t="n">
        <x:f>T3542-U3542</x:f>
        <x:v>73600</x:v>
      </x:c>
      <x:c r="W3542" s="9" t="n">
        <x:v>73600</x:v>
      </x:c>
      <x:c r="X3542" s="9" t="n">
        <x:v>0</x:v>
      </x:c>
      <x:c r="Y3542" s="8" t="n">
        <x:v>45592</x:v>
      </x:c>
      <x:c r="Z3542" s="11" t="n">
        <x:v>0.246246</x:v>
      </x:c>
      <x:c r="AA3542" s="4" t="str">
        <x:v>Test</x:v>
      </x:c>
    </x:row>
    <x:row r="3543" ht="34" customHeight="1">
      <x:c r="A3543" s="4" t="str">
        <x:v>PY-03542</x:v>
      </x:c>
      <x:c r="B3543" s="8" t="n">
        <x:v>45532</x:v>
      </x:c>
      <x:c r="C3543" s="4" t="str">
        <x:v>PRJ-002</x:v>
      </x:c>
      <x:c r="D3543" s="4" t="str">
        <x:v>Monthly site</x:v>
      </x:c>
      <x:c r="E3543" s="4" t="str">
        <x:v>Held for attendance</x:v>
      </x:c>
      <x:c r="F3543" s="4" t="str">
        <x:v>EMP-042</x:v>
      </x:c>
      <x:c r="G3543" s="4" t="str">
        <x:v>HR-03542</x:v>
      </x:c>
      <x:c r="H3543" s="4" t="str">
        <x:v>Submitted</x:v>
      </x:c>
      <x:c r="I3543" s="9" t="n">
        <x:v>45000</x:v>
      </x:c>
      <x:c r="J3543" s="10" t="n">
        <x:v>26</x:v>
      </x:c>
      <x:c r="K3543" s="10" t="n">
        <x:v>23</x:v>
      </x:c>
      <x:c r="L3543" s="10" t="n">
        <x:v>36</x:v>
      </x:c>
      <x:c r="M3543" s="9" t="n">
        <x:v>324.52</x:v>
      </x:c>
      <x:c r="N3543" s="10" t="n">
        <x:v>1000</x:v>
      </x:c>
      <x:c r="O3543" s="10" t="n">
        <x:v>4</x:v>
      </x:c>
      <x:c r="P3543" s="10" t="n">
        <x:v>0</x:v>
      </x:c>
      <x:c r="Q3543" s="11" t="n">
        <x:v>0.08</x:v>
      </x:c>
      <x:c r="R3543" s="9" t="n">
        <x:f>ROUND(I3543*K3543/J3543,2)</x:f>
        <x:v>39807.69</x:v>
      </x:c>
      <x:c r="S3543" s="9" t="n">
        <x:f>ROUND(L3543*M3543,2)</x:f>
        <x:v>11682.72</x:v>
      </x:c>
      <x:c r="T3543" s="9" t="n">
        <x:f>R3543+S3543+N3543</x:f>
        <x:v>52490.41</x:v>
      </x:c>
      <x:c r="U3543" s="9" t="n">
        <x:f>ROUND(T3543*Q3543,2)</x:f>
        <x:v>4199.23</x:v>
      </x:c>
      <x:c r="V3543" s="9" t="n">
        <x:f>T3543-U3543</x:f>
        <x:v>48291.18000000001</x:v>
      </x:c>
      <x:c r="W3543" s="9" t="n">
        <x:v>0</x:v>
      </x:c>
      <x:c r="X3543" s="9" t="n">
        <x:v>0</x:v>
      </x:c>
      <x:c r="Y3543" s="8" t="n">
        <x:v>45592</x:v>
      </x:c>
      <x:c r="Z3543" s="11" t="n">
        <x:v>0.465909</x:v>
      </x:c>
      <x:c r="AA3543" s="4" t="str">
        <x:v>Test</x:v>
      </x:c>
    </x:row>
    <x:row r="3544" ht="34" customHeight="1">
      <x:c r="A3544" s="4" t="str">
        <x:v>PY-03543</x:v>
      </x:c>
      <x:c r="B3544" s="8" t="n">
        <x:v>45532</x:v>
      </x:c>
      <x:c r="C3544" s="4" t="str">
        <x:v>PRJ-003</x:v>
      </x:c>
      <x:c r="D3544" s="4" t="str">
        <x:v>Monthly staff</x:v>
      </x:c>
      <x:c r="E3544" s="4" t="str">
        <x:v>Held for attendance</x:v>
      </x:c>
      <x:c r="F3544" s="4" t="str">
        <x:v>EMP-043</x:v>
      </x:c>
      <x:c r="G3544" s="4" t="str">
        <x:v>HR-03543</x:v>
      </x:c>
      <x:c r="H3544" s="4" t="str">
        <x:v>Returned</x:v>
      </x:c>
      <x:c r="I3544" s="9" t="n">
        <x:v>72000</x:v>
      </x:c>
      <x:c r="J3544" s="10" t="n">
        <x:v>26</x:v>
      </x:c>
      <x:c r="K3544" s="10" t="n">
        <x:v>25</x:v>
      </x:c>
      <x:c r="L3544" s="10" t="n">
        <x:v>0</x:v>
      </x:c>
      <x:c r="M3544" s="9" t="n">
        <x:v>519.23</x:v>
      </x:c>
      <x:c r="N3544" s="10" t="n">
        <x:v>4000</x:v>
      </x:c>
      <x:c r="O3544" s="10" t="n">
        <x:v>2</x:v>
      </x:c>
      <x:c r="P3544" s="10" t="n">
        <x:v>3</x:v>
      </x:c>
      <x:c r="Q3544" s="11" t="n">
        <x:v>0.08</x:v>
      </x:c>
      <x:c r="R3544" s="9" t="n">
        <x:f>ROUND(I3544*K3544/J3544,2)</x:f>
        <x:v>69230.77</x:v>
      </x:c>
      <x:c r="S3544" s="9" t="n">
        <x:f>ROUND(L3544*M3544,2)</x:f>
        <x:v>0</x:v>
      </x:c>
      <x:c r="T3544" s="9" t="n">
        <x:f>R3544+S3544+N3544</x:f>
        <x:v>73230.77</x:v>
      </x:c>
      <x:c r="U3544" s="9" t="n">
        <x:f>ROUND(T3544*Q3544,2)</x:f>
        <x:v>5858.46</x:v>
      </x:c>
      <x:c r="V3544" s="9" t="n">
        <x:f>T3544-U3544</x:f>
        <x:v>67372.31</x:v>
      </x:c>
      <x:c r="W3544" s="9" t="n">
        <x:v>0</x:v>
      </x:c>
      <x:c r="X3544" s="9" t="n">
        <x:v>0</x:v>
      </x:c>
      <x:c r="Y3544" s="8" t="n">
        <x:v>45592</x:v>
      </x:c>
      <x:c r="Z3544" s="11" t="n">
        <x:v>0.436416</x:v>
      </x:c>
      <x:c r="AA3544" s="4" t="str">
        <x:v>Test</x:v>
      </x:c>
    </x:row>
    <x:row r="3545" ht="34" customHeight="1">
      <x:c r="A3545" s="4" t="str">
        <x:v>PY-03544</x:v>
      </x:c>
      <x:c r="B3545" s="8" t="n">
        <x:v>45532</x:v>
      </x:c>
      <x:c r="C3545" s="4" t="str">
        <x:v>PRJ-004</x:v>
      </x:c>
      <x:c r="D3545" s="4" t="str">
        <x:v>Monthly staff</x:v>
      </x:c>
      <x:c r="E3545" s="4" t="str">
        <x:v>Held for attendance</x:v>
      </x:c>
      <x:c r="F3545" s="4" t="str">
        <x:v>EMP-044</x:v>
      </x:c>
      <x:c r="G3545" s="4" t="str">
        <x:v>HR-03544</x:v>
      </x:c>
      <x:c r="H3545" s="4" t="str">
        <x:v>Returned</x:v>
      </x:c>
      <x:c r="I3545" s="9" t="n">
        <x:v>95000</x:v>
      </x:c>
      <x:c r="J3545" s="10" t="n">
        <x:v>26</x:v>
      </x:c>
      <x:c r="K3545" s="10" t="n">
        <x:v>23</x:v>
      </x:c>
      <x:c r="L3545" s="10" t="n">
        <x:v>0</x:v>
      </x:c>
      <x:c r="M3545" s="9" t="n">
        <x:v>685.1</x:v>
      </x:c>
      <x:c r="N3545" s="10" t="n">
        <x:v>4000</x:v>
      </x:c>
      <x:c r="O3545" s="10" t="n">
        <x:v>3</x:v>
      </x:c>
      <x:c r="P3545" s="10" t="n">
        <x:v>3</x:v>
      </x:c>
      <x:c r="Q3545" s="11" t="n">
        <x:v>0.08</x:v>
      </x:c>
      <x:c r="R3545" s="9" t="n">
        <x:f>ROUND(I3545*K3545/J3545,2)</x:f>
        <x:v>84038.46</x:v>
      </x:c>
      <x:c r="S3545" s="9" t="n">
        <x:f>ROUND(L3545*M3545,2)</x:f>
        <x:v>0</x:v>
      </x:c>
      <x:c r="T3545" s="9" t="n">
        <x:f>R3545+S3545+N3545</x:f>
        <x:v>88038.46</x:v>
      </x:c>
      <x:c r="U3545" s="9" t="n">
        <x:f>ROUND(T3545*Q3545,2)</x:f>
        <x:v>7043.08</x:v>
      </x:c>
      <x:c r="V3545" s="9" t="n">
        <x:f>T3545-U3545</x:f>
        <x:v>80995.38</x:v>
      </x:c>
      <x:c r="W3545" s="9" t="n">
        <x:v>0</x:v>
      </x:c>
      <x:c r="X3545" s="9" t="n">
        <x:v>1</x:v>
      </x:c>
      <x:c r="Y3545" s="8" t="n">
        <x:v>45592</x:v>
      </x:c>
      <x:c r="Z3545" s="11" t="n">
        <x:v>0.436416</x:v>
      </x:c>
      <x:c r="AA3545" s="4" t="str">
        <x:v>Test</x:v>
      </x:c>
    </x:row>
    <x:row r="3546" ht="34" customHeight="1">
      <x:c r="A3546" s="4" t="str">
        <x:v>PY-03545</x:v>
      </x:c>
      <x:c r="B3546" s="8" t="n">
        <x:v>45532</x:v>
      </x:c>
      <x:c r="C3546" s="4" t="str">
        <x:v>PRJ-005</x:v>
      </x:c>
      <x:c r="D3546" s="4" t="str">
        <x:v>Monthly site</x:v>
      </x:c>
      <x:c r="E3546" s="4" t="str">
        <x:v>Under review</x:v>
      </x:c>
      <x:c r="F3546" s="4" t="str">
        <x:v>EMP-045</x:v>
      </x:c>
      <x:c r="G3546" s="4" t="str">
        <x:v>HR-03545</x:v>
      </x:c>
      <x:c r="H3546" s="4" t="str">
        <x:v>Approved</x:v>
      </x:c>
      <x:c r="I3546" s="9" t="n">
        <x:v>44000</x:v>
      </x:c>
      <x:c r="J3546" s="10" t="n">
        <x:v>26</x:v>
      </x:c>
      <x:c r="K3546" s="10" t="n">
        <x:v>23</x:v>
      </x:c>
      <x:c r="L3546" s="10" t="n">
        <x:v>0</x:v>
      </x:c>
      <x:c r="M3546" s="9" t="n">
        <x:v>317.31</x:v>
      </x:c>
      <x:c r="N3546" s="10" t="n">
        <x:v>1000</x:v>
      </x:c>
      <x:c r="O3546" s="10" t="n">
        <x:v>1</x:v>
      </x:c>
      <x:c r="P3546" s="10" t="n">
        <x:v>4</x:v>
      </x:c>
      <x:c r="Q3546" s="11" t="n">
        <x:v>0.08</x:v>
      </x:c>
      <x:c r="R3546" s="9" t="n">
        <x:f>ROUND(I3546*K3546/J3546,2)</x:f>
        <x:v>38923.08</x:v>
      </x:c>
      <x:c r="S3546" s="9" t="n">
        <x:f>ROUND(L3546*M3546,2)</x:f>
        <x:v>0</x:v>
      </x:c>
      <x:c r="T3546" s="9" t="n">
        <x:f>R3546+S3546+N3546</x:f>
        <x:v>39923.08</x:v>
      </x:c>
      <x:c r="U3546" s="9" t="n">
        <x:f>ROUND(T3546*Q3546,2)</x:f>
        <x:v>3193.85</x:v>
      </x:c>
      <x:c r="V3546" s="9" t="n">
        <x:f>T3546-U3546</x:f>
        <x:v>36729.23</x:v>
      </x:c>
      <x:c r="W3546" s="9" t="n">
        <x:v>0</x:v>
      </x:c>
      <x:c r="X3546" s="9" t="n">
        <x:v>0</x:v>
      </x:c>
      <x:c r="Y3546" s="8" t="n">
        <x:v>45592</x:v>
      </x:c>
      <x:c r="Z3546" s="11" t="n">
        <x:v>0.268293</x:v>
      </x:c>
      <x:c r="AA3546" s="4" t="str">
        <x:v>Test</x:v>
      </x:c>
    </x:row>
    <x:row r="3547" ht="34" customHeight="1">
      <x:c r="A3547" s="4" t="str">
        <x:v>PY-03546</x:v>
      </x:c>
      <x:c r="B3547" s="8" t="n">
        <x:v>45532</x:v>
      </x:c>
      <x:c r="C3547" s="4" t="str">
        <x:v>PRJ-006</x:v>
      </x:c>
      <x:c r="D3547" s="4" t="str">
        <x:v>Monthly site</x:v>
      </x:c>
      <x:c r="E3547" s="4" t="str">
        <x:v>Held for attendance</x:v>
      </x:c>
      <x:c r="F3547" s="4" t="str">
        <x:v>EMP-046</x:v>
      </x:c>
      <x:c r="G3547" s="4" t="str">
        <x:v>HR-03546</x:v>
      </x:c>
      <x:c r="H3547" s="4" t="str">
        <x:v>Submitted</x:v>
      </x:c>
      <x:c r="I3547" s="9" t="n">
        <x:v>27000</x:v>
      </x:c>
      <x:c r="J3547" s="10" t="n">
        <x:v>26</x:v>
      </x:c>
      <x:c r="K3547" s="10" t="n">
        <x:v>24</x:v>
      </x:c>
      <x:c r="L3547" s="10" t="n">
        <x:v>0</x:v>
      </x:c>
      <x:c r="M3547" s="9" t="n">
        <x:v>194.71</x:v>
      </x:c>
      <x:c r="N3547" s="10" t="n">
        <x:v>0</x:v>
      </x:c>
      <x:c r="O3547" s="10" t="n">
        <x:v>0</x:v>
      </x:c>
      <x:c r="P3547" s="10" t="n">
        <x:v>6</x:v>
      </x:c>
      <x:c r="Q3547" s="11" t="n">
        <x:v>0.08</x:v>
      </x:c>
      <x:c r="R3547" s="9" t="n">
        <x:f>ROUND(I3547*K3547/J3547,2)</x:f>
        <x:v>24923.08</x:v>
      </x:c>
      <x:c r="S3547" s="9" t="n">
        <x:f>ROUND(L3547*M3547,2)</x:f>
        <x:v>0</x:v>
      </x:c>
      <x:c r="T3547" s="9" t="n">
        <x:f>R3547+S3547+N3547</x:f>
        <x:v>24923.08</x:v>
      </x:c>
      <x:c r="U3547" s="9" t="n">
        <x:f>ROUND(T3547*Q3547,2)</x:f>
        <x:v>1993.85</x:v>
      </x:c>
      <x:c r="V3547" s="9" t="n">
        <x:f>T3547-U3547</x:f>
        <x:v>22929.230000000003</x:v>
      </x:c>
      <x:c r="W3547" s="9" t="n">
        <x:v>0</x:v>
      </x:c>
      <x:c r="X3547" s="9" t="n">
        <x:v>0</x:v>
      </x:c>
      <x:c r="Y3547" s="8" t="n">
        <x:v>45592</x:v>
      </x:c>
      <x:c r="Z3547" s="11" t="n">
        <x:v>0.147826</x:v>
      </x:c>
      <x:c r="AA3547" s="4" t="str">
        <x:v>Test</x:v>
      </x:c>
    </x:row>
    <x:row r="3548" ht="34" customHeight="1">
      <x:c r="A3548" s="4" t="str">
        <x:v>PY-03547</x:v>
      </x:c>
      <x:c r="B3548" s="8" t="n">
        <x:v>45532</x:v>
      </x:c>
      <x:c r="C3548" s="4" t="str">
        <x:v>PRJ-007</x:v>
      </x:c>
      <x:c r="D3548" s="4" t="str">
        <x:v>Monthly site</x:v>
      </x:c>
      <x:c r="E3548" s="4" t="str">
        <x:v>Held for attendance</x:v>
      </x:c>
      <x:c r="F3548" s="4" t="str">
        <x:v>EMP-047</x:v>
      </x:c>
      <x:c r="G3548" s="4" t="str">
        <x:v>HR-03547</x:v>
      </x:c>
      <x:c r="H3548" s="4" t="str">
        <x:v>Returned</x:v>
      </x:c>
      <x:c r="I3548" s="9" t="n">
        <x:v>71000</x:v>
      </x:c>
      <x:c r="J3548" s="10" t="n">
        <x:v>26</x:v>
      </x:c>
      <x:c r="K3548" s="10" t="n">
        <x:v>26</x:v>
      </x:c>
      <x:c r="L3548" s="10" t="n">
        <x:v>0</x:v>
      </x:c>
      <x:c r="M3548" s="9" t="n">
        <x:v>512.02</x:v>
      </x:c>
      <x:c r="N3548" s="10" t="n">
        <x:v>0</x:v>
      </x:c>
      <x:c r="O3548" s="10" t="n">
        <x:v>3</x:v>
      </x:c>
      <x:c r="P3548" s="10" t="n">
        <x:v>2</x:v>
      </x:c>
      <x:c r="Q3548" s="11" t="n">
        <x:v>0.08</x:v>
      </x:c>
      <x:c r="R3548" s="9" t="n">
        <x:f>ROUND(I3548*K3548/J3548,2)</x:f>
        <x:v>71000</x:v>
      </x:c>
      <x:c r="S3548" s="9" t="n">
        <x:f>ROUND(L3548*M3548,2)</x:f>
        <x:v>0</x:v>
      </x:c>
      <x:c r="T3548" s="9" t="n">
        <x:f>R3548+S3548+N3548</x:f>
        <x:v>71000</x:v>
      </x:c>
      <x:c r="U3548" s="9" t="n">
        <x:f>ROUND(T3548*Q3548,2)</x:f>
        <x:v>5680</x:v>
      </x:c>
      <x:c r="V3548" s="9" t="n">
        <x:f>T3548-U3548</x:f>
        <x:v>65320</x:v>
      </x:c>
      <x:c r="W3548" s="9" t="n">
        <x:v>0</x:v>
      </x:c>
      <x:c r="X3548" s="9" t="n">
        <x:v>0</x:v>
      </x:c>
      <x:c r="Y3548" s="8" t="n">
        <x:v>45592</x:v>
      </x:c>
      <x:c r="Z3548" s="11" t="n">
        <x:v>0.246246</x:v>
      </x:c>
      <x:c r="AA3548" s="4" t="str">
        <x:v>Test</x:v>
      </x:c>
    </x:row>
    <x:row r="3549" ht="34" customHeight="1">
      <x:c r="A3549" s="4" t="str">
        <x:v>PY-03548</x:v>
      </x:c>
      <x:c r="B3549" s="8" t="n">
        <x:v>45532</x:v>
      </x:c>
      <x:c r="C3549" s="4" t="str">
        <x:v>PRJ-008</x:v>
      </x:c>
      <x:c r="D3549" s="4" t="str">
        <x:v>Monthly site</x:v>
      </x:c>
      <x:c r="E3549" s="4" t="str">
        <x:v>Held for attendance</x:v>
      </x:c>
      <x:c r="F3549" s="4" t="str">
        <x:v>EMP-048</x:v>
      </x:c>
      <x:c r="G3549" s="4" t="str">
        <x:v>HR-03548</x:v>
      </x:c>
      <x:c r="H3549" s="4" t="str">
        <x:v>Returned</x:v>
      </x:c>
      <x:c r="I3549" s="9" t="n">
        <x:v>21000</x:v>
      </x:c>
      <x:c r="J3549" s="10" t="n">
        <x:v>26</x:v>
      </x:c>
      <x:c r="K3549" s="10" t="n">
        <x:v>24</x:v>
      </x:c>
      <x:c r="L3549" s="10" t="n">
        <x:v>0</x:v>
      </x:c>
      <x:c r="M3549" s="9" t="n">
        <x:v>151.44</x:v>
      </x:c>
      <x:c r="N3549" s="10" t="n">
        <x:v>0</x:v>
      </x:c>
      <x:c r="O3549" s="10" t="n">
        <x:v>4</x:v>
      </x:c>
      <x:c r="P3549" s="10" t="n">
        <x:v>0</x:v>
      </x:c>
      <x:c r="Q3549" s="11" t="n">
        <x:v>0.08</x:v>
      </x:c>
      <x:c r="R3549" s="9" t="n">
        <x:f>ROUND(I3549*K3549/J3549,2)</x:f>
        <x:v>19384.62</x:v>
      </x:c>
      <x:c r="S3549" s="9" t="n">
        <x:f>ROUND(L3549*M3549,2)</x:f>
        <x:v>0</x:v>
      </x:c>
      <x:c r="T3549" s="9" t="n">
        <x:f>R3549+S3549+N3549</x:f>
        <x:v>19384.62</x:v>
      </x:c>
      <x:c r="U3549" s="9" t="n">
        <x:f>ROUND(T3549*Q3549,2)</x:f>
        <x:v>1550.77</x:v>
      </x:c>
      <x:c r="V3549" s="9" t="n">
        <x:f>T3549-U3549</x:f>
        <x:v>17833.85</x:v>
      </x:c>
      <x:c r="W3549" s="9" t="n">
        <x:v>0</x:v>
      </x:c>
      <x:c r="X3549" s="9" t="n">
        <x:v>0</x:v>
      </x:c>
      <x:c r="Y3549" s="8" t="n">
        <x:v>45592</x:v>
      </x:c>
      <x:c r="Z3549" s="11" t="n">
        <x:v>0.33871</x:v>
      </x:c>
      <x:c r="AA3549" s="4" t="str">
        <x:v>Test</x:v>
      </x:c>
    </x:row>
    <x:row r="3550" ht="34" customHeight="1">
      <x:c r="A3550" s="4" t="str">
        <x:v>PY-03549</x:v>
      </x:c>
      <x:c r="B3550" s="8" t="n">
        <x:v>45532</x:v>
      </x:c>
      <x:c r="C3550" s="4" t="str">
        <x:v>PRJ-009</x:v>
      </x:c>
      <x:c r="D3550" s="4" t="str">
        <x:v>Monthly site</x:v>
      </x:c>
      <x:c r="E3550" s="4" t="str">
        <x:v>Held for attendance</x:v>
      </x:c>
      <x:c r="F3550" s="4" t="str">
        <x:v>EMP-049</x:v>
      </x:c>
      <x:c r="G3550" s="4" t="str">
        <x:v>HR-03549</x:v>
      </x:c>
      <x:c r="H3550" s="4" t="str">
        <x:v>Returned</x:v>
      </x:c>
      <x:c r="I3550" s="9" t="n">
        <x:v>69000</x:v>
      </x:c>
      <x:c r="J3550" s="10" t="n">
        <x:v>26</x:v>
      </x:c>
      <x:c r="K3550" s="10" t="n">
        <x:v>26</x:v>
      </x:c>
      <x:c r="L3550" s="10" t="n">
        <x:v>30</x:v>
      </x:c>
      <x:c r="M3550" s="9" t="n">
        <x:v>497.6</x:v>
      </x:c>
      <x:c r="N3550" s="10" t="n">
        <x:v>3000</x:v>
      </x:c>
      <x:c r="O3550" s="10" t="n">
        <x:v>4</x:v>
      </x:c>
      <x:c r="P3550" s="10" t="n">
        <x:v>0</x:v>
      </x:c>
      <x:c r="Q3550" s="11" t="n">
        <x:v>0.08</x:v>
      </x:c>
      <x:c r="R3550" s="9" t="n">
        <x:f>ROUND(I3550*K3550/J3550,2)</x:f>
        <x:v>69000</x:v>
      </x:c>
      <x:c r="S3550" s="9" t="n">
        <x:f>ROUND(L3550*M3550,2)</x:f>
        <x:v>14928</x:v>
      </x:c>
      <x:c r="T3550" s="9" t="n">
        <x:f>R3550+S3550+N3550</x:f>
        <x:v>86928</x:v>
      </x:c>
      <x:c r="U3550" s="9" t="n">
        <x:f>ROUND(T3550*Q3550,2)</x:f>
        <x:v>6954.24</x:v>
      </x:c>
      <x:c r="V3550" s="9" t="n">
        <x:f>T3550-U3550</x:f>
        <x:v>79973.76</x:v>
      </x:c>
      <x:c r="W3550" s="9" t="n">
        <x:v>0</x:v>
      </x:c>
      <x:c r="X3550" s="9" t="n">
        <x:v>0</x:v>
      </x:c>
      <x:c r="Y3550" s="8" t="n">
        <x:v>45592</x:v>
      </x:c>
      <x:c r="Z3550" s="11" t="n">
        <x:v>0.465909</x:v>
      </x:c>
      <x:c r="AA3550" s="4" t="str">
        <x:v>Test</x:v>
      </x:c>
    </x:row>
    <x:row r="3551" ht="34" customHeight="1">
      <x:c r="A3551" s="4" t="str">
        <x:v>PY-03550</x:v>
      </x:c>
      <x:c r="B3551" s="8" t="n">
        <x:v>45532</x:v>
      </x:c>
      <x:c r="C3551" s="4" t="str">
        <x:v>PRJ-010</x:v>
      </x:c>
      <x:c r="D3551" s="4" t="str">
        <x:v>Monthly site</x:v>
      </x:c>
      <x:c r="E3551" s="4" t="str">
        <x:v>Held for attendance</x:v>
      </x:c>
      <x:c r="F3551" s="4" t="str">
        <x:v>EMP-050</x:v>
      </x:c>
      <x:c r="G3551" s="4" t="str">
        <x:v>HR-03550</x:v>
      </x:c>
      <x:c r="H3551" s="4" t="str">
        <x:v>Returned</x:v>
      </x:c>
      <x:c r="I3551" s="9" t="n">
        <x:v>21000</x:v>
      </x:c>
      <x:c r="J3551" s="10" t="n">
        <x:v>26</x:v>
      </x:c>
      <x:c r="K3551" s="10" t="n">
        <x:v>26</x:v>
      </x:c>
      <x:c r="L3551" s="10" t="n">
        <x:v>0</x:v>
      </x:c>
      <x:c r="M3551" s="9" t="n">
        <x:v>151.44</x:v>
      </x:c>
      <x:c r="N3551" s="10" t="n">
        <x:v>0</x:v>
      </x:c>
      <x:c r="O3551" s="10" t="n">
        <x:v>2</x:v>
      </x:c>
      <x:c r="P3551" s="10" t="n">
        <x:v>1</x:v>
      </x:c>
      <x:c r="Q3551" s="11" t="n">
        <x:v>0.08</x:v>
      </x:c>
      <x:c r="R3551" s="9" t="n">
        <x:f>ROUND(I3551*K3551/J3551,2)</x:f>
        <x:v>21000</x:v>
      </x:c>
      <x:c r="S3551" s="9" t="n">
        <x:f>ROUND(L3551*M3551,2)</x:f>
        <x:v>0</x:v>
      </x:c>
      <x:c r="T3551" s="9" t="n">
        <x:f>R3551+S3551+N3551</x:f>
        <x:v>21000</x:v>
      </x:c>
      <x:c r="U3551" s="9" t="n">
        <x:f>ROUND(T3551*Q3551,2)</x:f>
        <x:v>1680</x:v>
      </x:c>
      <x:c r="V3551" s="9" t="n">
        <x:f>T3551-U3551</x:f>
        <x:v>19320</x:v>
      </x:c>
      <x:c r="W3551" s="9" t="n">
        <x:v>0</x:v>
      </x:c>
      <x:c r="X3551" s="9" t="n">
        <x:v>0</x:v>
      </x:c>
      <x:c r="Y3551" s="8" t="n">
        <x:v>45592</x:v>
      </x:c>
      <x:c r="Z3551" s="11" t="n">
        <x:v>0.246246</x:v>
      </x:c>
      <x:c r="AA3551" s="4" t="str">
        <x:v>Test</x:v>
      </x:c>
    </x:row>
    <x:row r="3552" ht="34" customHeight="1">
      <x:c r="A3552" s="4" t="str">
        <x:v>PY-03551</x:v>
      </x:c>
      <x:c r="B3552" s="8" t="n">
        <x:v>45532</x:v>
      </x:c>
      <x:c r="C3552" s="4" t="str">
        <x:v>PRJ-011</x:v>
      </x:c>
      <x:c r="D3552" s="4" t="str">
        <x:v>Monthly site</x:v>
      </x:c>
      <x:c r="E3552" s="4" t="str">
        <x:v>Held for attendance</x:v>
      </x:c>
      <x:c r="F3552" s="4" t="str">
        <x:v>EMP-051</x:v>
      </x:c>
      <x:c r="G3552" s="4" t="str">
        <x:v>HR-03551</x:v>
      </x:c>
      <x:c r="H3552" s="4" t="str">
        <x:v>Draft</x:v>
      </x:c>
      <x:c r="I3552" s="9" t="n">
        <x:v>22000</x:v>
      </x:c>
      <x:c r="J3552" s="10" t="n">
        <x:v>26</x:v>
      </x:c>
      <x:c r="K3552" s="10" t="n">
        <x:v>23</x:v>
      </x:c>
      <x:c r="L3552" s="10" t="n">
        <x:v>0</x:v>
      </x:c>
      <x:c r="M3552" s="9" t="n">
        <x:v>158.65</x:v>
      </x:c>
      <x:c r="N3552" s="10" t="n">
        <x:v>2000</x:v>
      </x:c>
      <x:c r="O3552" s="10" t="n">
        <x:v>4</x:v>
      </x:c>
      <x:c r="P3552" s="10" t="n">
        <x:v>1</x:v>
      </x:c>
      <x:c r="Q3552" s="11" t="n">
        <x:v>0.08</x:v>
      </x:c>
      <x:c r="R3552" s="9" t="n">
        <x:f>ROUND(I3552*K3552/J3552,2)</x:f>
        <x:v>19461.54</x:v>
      </x:c>
      <x:c r="S3552" s="9" t="n">
        <x:f>ROUND(L3552*M3552,2)</x:f>
        <x:v>0</x:v>
      </x:c>
      <x:c r="T3552" s="9" t="n">
        <x:f>R3552+S3552+N3552</x:f>
        <x:v>21461.54</x:v>
      </x:c>
      <x:c r="U3552" s="9" t="n">
        <x:f>ROUND(T3552*Q3552,2)</x:f>
        <x:v>1716.92</x:v>
      </x:c>
      <x:c r="V3552" s="9" t="n">
        <x:f>T3552-U3552</x:f>
        <x:v>19744.620000000003</x:v>
      </x:c>
      <x:c r="W3552" s="9" t="n">
        <x:v>0</x:v>
      </x:c>
      <x:c r="X3552" s="9" t="n">
        <x:v>1</x:v>
      </x:c>
      <x:c r="Y3552" s="8" t="n">
        <x:v>45592</x:v>
      </x:c>
      <x:c r="Z3552" s="11" t="n">
        <x:v>0.33871</x:v>
      </x:c>
      <x:c r="AA3552" s="4" t="str">
        <x:v>Test</x:v>
      </x:c>
    </x:row>
    <x:row r="3553" ht="34" customHeight="1">
      <x:c r="A3553" s="4" t="str">
        <x:v>PY-03552</x:v>
      </x:c>
      <x:c r="B3553" s="8" t="n">
        <x:v>45532</x:v>
      </x:c>
      <x:c r="C3553" s="4" t="str">
        <x:v>PRJ-012</x:v>
      </x:c>
      <x:c r="D3553" s="4" t="str">
        <x:v>Monthly site</x:v>
      </x:c>
      <x:c r="E3553" s="4" t="str">
        <x:v>Held for attendance</x:v>
      </x:c>
      <x:c r="F3553" s="4" t="str">
        <x:v>EMP-052</x:v>
      </x:c>
      <x:c r="G3553" s="4" t="str">
        <x:v>HR-03552</x:v>
      </x:c>
      <x:c r="H3553" s="4" t="str">
        <x:v>Returned</x:v>
      </x:c>
      <x:c r="I3553" s="9" t="n">
        <x:v>70000</x:v>
      </x:c>
      <x:c r="J3553" s="10" t="n">
        <x:v>26</x:v>
      </x:c>
      <x:c r="K3553" s="10" t="n">
        <x:v>26</x:v>
      </x:c>
      <x:c r="L3553" s="10" t="n">
        <x:v>0</x:v>
      </x:c>
      <x:c r="M3553" s="9" t="n">
        <x:v>504.81</x:v>
      </x:c>
      <x:c r="N3553" s="10" t="n">
        <x:v>3000</x:v>
      </x:c>
      <x:c r="O3553" s="10" t="n">
        <x:v>3</x:v>
      </x:c>
      <x:c r="P3553" s="10" t="n">
        <x:v>1</x:v>
      </x:c>
      <x:c r="Q3553" s="11" t="n">
        <x:v>0.08</x:v>
      </x:c>
      <x:c r="R3553" s="9" t="n">
        <x:f>ROUND(I3553*K3553/J3553,2)</x:f>
        <x:v>70000</x:v>
      </x:c>
      <x:c r="S3553" s="9" t="n">
        <x:f>ROUND(L3553*M3553,2)</x:f>
        <x:v>0</x:v>
      </x:c>
      <x:c r="T3553" s="9" t="n">
        <x:f>R3553+S3553+N3553</x:f>
        <x:v>73000</x:v>
      </x:c>
      <x:c r="U3553" s="9" t="n">
        <x:f>ROUND(T3553*Q3553,2)</x:f>
        <x:v>5840</x:v>
      </x:c>
      <x:c r="V3553" s="9" t="n">
        <x:f>T3553-U3553</x:f>
        <x:v>67160</x:v>
      </x:c>
      <x:c r="W3553" s="9" t="n">
        <x:v>0</x:v>
      </x:c>
      <x:c r="X3553" s="9" t="n">
        <x:v>0</x:v>
      </x:c>
      <x:c r="Y3553" s="8" t="n">
        <x:v>45592</x:v>
      </x:c>
      <x:c r="Z3553" s="11" t="n">
        <x:v>0.246246</x:v>
      </x:c>
      <x:c r="AA3553" s="4" t="str">
        <x:v>Test</x:v>
      </x:c>
    </x:row>
    <x:row r="3554" ht="34" customHeight="1">
      <x:c r="A3554" s="4" t="str">
        <x:v>PY-03553</x:v>
      </x:c>
      <x:c r="B3554" s="8" t="n">
        <x:v>45532</x:v>
      </x:c>
      <x:c r="C3554" s="4" t="str">
        <x:v>PRJ-013</x:v>
      </x:c>
      <x:c r="D3554" s="4" t="str">
        <x:v>Monthly site</x:v>
      </x:c>
      <x:c r="E3554" s="4" t="str">
        <x:v>Held for attendance</x:v>
      </x:c>
      <x:c r="F3554" s="4" t="str">
        <x:v>EMP-053</x:v>
      </x:c>
      <x:c r="G3554" s="4" t="str">
        <x:v>HR-03553</x:v>
      </x:c>
      <x:c r="H3554" s="4" t="str">
        <x:v>Returned</x:v>
      </x:c>
      <x:c r="I3554" s="9" t="n">
        <x:v>20000</x:v>
      </x:c>
      <x:c r="J3554" s="10" t="n">
        <x:v>26</x:v>
      </x:c>
      <x:c r="K3554" s="10" t="n">
        <x:v>26</x:v>
      </x:c>
      <x:c r="L3554" s="10" t="n">
        <x:v>0</x:v>
      </x:c>
      <x:c r="M3554" s="9" t="n">
        <x:v>144.23</x:v>
      </x:c>
      <x:c r="N3554" s="10" t="n">
        <x:v>5000</x:v>
      </x:c>
      <x:c r="O3554" s="10" t="n">
        <x:v>3</x:v>
      </x:c>
      <x:c r="P3554" s="10" t="n">
        <x:v>0</x:v>
      </x:c>
      <x:c r="Q3554" s="11" t="n">
        <x:v>0.08</x:v>
      </x:c>
      <x:c r="R3554" s="9" t="n">
        <x:f>ROUND(I3554*K3554/J3554,2)</x:f>
        <x:v>20000</x:v>
      </x:c>
      <x:c r="S3554" s="9" t="n">
        <x:f>ROUND(L3554*M3554,2)</x:f>
        <x:v>0</x:v>
      </x:c>
      <x:c r="T3554" s="9" t="n">
        <x:f>R3554+S3554+N3554</x:f>
        <x:v>25000</x:v>
      </x:c>
      <x:c r="U3554" s="9" t="n">
        <x:f>ROUND(T3554*Q3554,2)</x:f>
        <x:v>2000</x:v>
      </x:c>
      <x:c r="V3554" s="9" t="n">
        <x:f>T3554-U3554</x:f>
        <x:v>23000</x:v>
      </x:c>
      <x:c r="W3554" s="9" t="n">
        <x:v>0</x:v>
      </x:c>
      <x:c r="X3554" s="9" t="n">
        <x:v>0</x:v>
      </x:c>
      <x:c r="Y3554" s="8" t="n">
        <x:v>45592</x:v>
      </x:c>
      <x:c r="Z3554" s="11" t="n">
        <x:v>0.246246</x:v>
      </x:c>
      <x:c r="AA3554" s="4" t="str">
        <x:v>Test</x:v>
      </x:c>
    </x:row>
    <x:row r="3555" ht="34" customHeight="1">
      <x:c r="A3555" s="4" t="str">
        <x:v>PY-03554</x:v>
      </x:c>
      <x:c r="B3555" s="8" t="n">
        <x:v>45532</x:v>
      </x:c>
      <x:c r="C3555" s="4" t="str">
        <x:v>PRJ-014</x:v>
      </x:c>
      <x:c r="D3555" s="4" t="str">
        <x:v>Monthly staff</x:v>
      </x:c>
      <x:c r="E3555" s="4" t="str">
        <x:v>Held for attendance</x:v>
      </x:c>
      <x:c r="F3555" s="4" t="str">
        <x:v>EMP-054</x:v>
      </x:c>
      <x:c r="G3555" s="4" t="str">
        <x:v>HR-03554</x:v>
      </x:c>
      <x:c r="H3555" s="4" t="str">
        <x:v>Returned</x:v>
      </x:c>
      <x:c r="I3555" s="9" t="n">
        <x:v>78000</x:v>
      </x:c>
      <x:c r="J3555" s="10" t="n">
        <x:v>26</x:v>
      </x:c>
      <x:c r="K3555" s="10" t="n">
        <x:v>24</x:v>
      </x:c>
      <x:c r="L3555" s="10" t="n">
        <x:v>5</x:v>
      </x:c>
      <x:c r="M3555" s="9" t="n">
        <x:v>562.5</x:v>
      </x:c>
      <x:c r="N3555" s="10" t="n">
        <x:v>2000</x:v>
      </x:c>
      <x:c r="O3555" s="10" t="n">
        <x:v>1</x:v>
      </x:c>
      <x:c r="P3555" s="10" t="n">
        <x:v>1</x:v>
      </x:c>
      <x:c r="Q3555" s="11" t="n">
        <x:v>0.08</x:v>
      </x:c>
      <x:c r="R3555" s="9" t="n">
        <x:f>ROUND(I3555*K3555/J3555,2)</x:f>
        <x:v>72000</x:v>
      </x:c>
      <x:c r="S3555" s="9" t="n">
        <x:f>ROUND(L3555*M3555,2)</x:f>
        <x:v>2812.5</x:v>
      </x:c>
      <x:c r="T3555" s="9" t="n">
        <x:f>R3555+S3555+N3555</x:f>
        <x:v>76812.5</x:v>
      </x:c>
      <x:c r="U3555" s="9" t="n">
        <x:f>ROUND(T3555*Q3555,2)</x:f>
        <x:v>6145</x:v>
      </x:c>
      <x:c r="V3555" s="9" t="n">
        <x:f>T3555-U3555</x:f>
        <x:v>70667.5</x:v>
      </x:c>
      <x:c r="W3555" s="9" t="n">
        <x:v>0</x:v>
      </x:c>
      <x:c r="X3555" s="9" t="n">
        <x:v>0</x:v>
      </x:c>
      <x:c r="Y3555" s="8" t="n">
        <x:v>45592</x:v>
      </x:c>
      <x:c r="Z3555" s="11" t="n">
        <x:v>0.101911</x:v>
      </x:c>
      <x:c r="AA3555" s="4" t="str">
        <x:v>Test</x:v>
      </x:c>
    </x:row>
    <x:row r="3556" ht="34" customHeight="1">
      <x:c r="A3556" s="4" t="str">
        <x:v>PY-03555</x:v>
      </x:c>
      <x:c r="B3556" s="8" t="n">
        <x:v>45532</x:v>
      </x:c>
      <x:c r="C3556" s="4" t="str">
        <x:v>PRJ-015</x:v>
      </x:c>
      <x:c r="D3556" s="4" t="str">
        <x:v>Monthly site</x:v>
      </x:c>
      <x:c r="E3556" s="4" t="str">
        <x:v>Held for attendance</x:v>
      </x:c>
      <x:c r="F3556" s="4" t="str">
        <x:v>EMP-055</x:v>
      </x:c>
      <x:c r="G3556" s="4" t="str">
        <x:v>HR-03555</x:v>
      </x:c>
      <x:c r="H3556" s="4" t="str">
        <x:v>Draft</x:v>
      </x:c>
      <x:c r="I3556" s="9" t="n">
        <x:v>85000</x:v>
      </x:c>
      <x:c r="J3556" s="10" t="n">
        <x:v>26</x:v>
      </x:c>
      <x:c r="K3556" s="10" t="n">
        <x:v>26</x:v>
      </x:c>
      <x:c r="L3556" s="10" t="n">
        <x:v>12</x:v>
      </x:c>
      <x:c r="M3556" s="9" t="n">
        <x:v>612.98</x:v>
      </x:c>
      <x:c r="N3556" s="10" t="n">
        <x:v>1000</x:v>
      </x:c>
      <x:c r="O3556" s="10" t="n">
        <x:v>1</x:v>
      </x:c>
      <x:c r="P3556" s="10" t="n">
        <x:v>1</x:v>
      </x:c>
      <x:c r="Q3556" s="11" t="n">
        <x:v>0.08</x:v>
      </x:c>
      <x:c r="R3556" s="9" t="n">
        <x:f>ROUND(I3556*K3556/J3556,2)</x:f>
        <x:v>85000</x:v>
      </x:c>
      <x:c r="S3556" s="9" t="n">
        <x:f>ROUND(L3556*M3556,2)</x:f>
        <x:v>7355.76</x:v>
      </x:c>
      <x:c r="T3556" s="9" t="n">
        <x:f>R3556+S3556+N3556</x:f>
        <x:v>93355.76</x:v>
      </x:c>
      <x:c r="U3556" s="9" t="n">
        <x:f>ROUND(T3556*Q3556,2)</x:f>
        <x:v>7468.46</x:v>
      </x:c>
      <x:c r="V3556" s="9" t="n">
        <x:f>T3556-U3556</x:f>
        <x:v>85887.29999999999</x:v>
      </x:c>
      <x:c r="W3556" s="9" t="n">
        <x:v>0</x:v>
      </x:c>
      <x:c r="X3556" s="9" t="n">
        <x:v>0</x:v>
      </x:c>
      <x:c r="Y3556" s="8" t="n">
        <x:v>45592</x:v>
      </x:c>
      <x:c r="Z3556" s="11" t="n">
        <x:v>0.101911</x:v>
      </x:c>
      <x:c r="AA3556" s="4" t="str">
        <x:v>Test</x:v>
      </x:c>
    </x:row>
    <x:row r="3557" ht="34" customHeight="1">
      <x:c r="A3557" s="4" t="str">
        <x:v>PY-03556</x:v>
      </x:c>
      <x:c r="B3557" s="8" t="n">
        <x:v>45532</x:v>
      </x:c>
      <x:c r="C3557" s="4" t="str">
        <x:v>PRJ-016</x:v>
      </x:c>
      <x:c r="D3557" s="4" t="str">
        <x:v>Monthly staff</x:v>
      </x:c>
      <x:c r="E3557" s="4" t="str">
        <x:v>Held for attendance</x:v>
      </x:c>
      <x:c r="F3557" s="4" t="str">
        <x:v>EMP-056</x:v>
      </x:c>
      <x:c r="G3557" s="4" t="str">
        <x:v>HR-03556</x:v>
      </x:c>
      <x:c r="H3557" s="4" t="str">
        <x:v>Submitted</x:v>
      </x:c>
      <x:c r="I3557" s="9" t="n">
        <x:v>41000</x:v>
      </x:c>
      <x:c r="J3557" s="10" t="n">
        <x:v>26</x:v>
      </x:c>
      <x:c r="K3557" s="10" t="n">
        <x:v>25</x:v>
      </x:c>
      <x:c r="L3557" s="10" t="n">
        <x:v>0</x:v>
      </x:c>
      <x:c r="M3557" s="9" t="n">
        <x:v>295.67</x:v>
      </x:c>
      <x:c r="N3557" s="10" t="n">
        <x:v>2000</x:v>
      </x:c>
      <x:c r="O3557" s="10" t="n">
        <x:v>2</x:v>
      </x:c>
      <x:c r="P3557" s="10" t="n">
        <x:v>1</x:v>
      </x:c>
      <x:c r="Q3557" s="11" t="n">
        <x:v>0.08</x:v>
      </x:c>
      <x:c r="R3557" s="9" t="n">
        <x:f>ROUND(I3557*K3557/J3557,2)</x:f>
        <x:v>39423.08</x:v>
      </x:c>
      <x:c r="S3557" s="9" t="n">
        <x:f>ROUND(L3557*M3557,2)</x:f>
        <x:v>0</x:v>
      </x:c>
      <x:c r="T3557" s="9" t="n">
        <x:f>R3557+S3557+N3557</x:f>
        <x:v>41423.08</x:v>
      </x:c>
      <x:c r="U3557" s="9" t="n">
        <x:f>ROUND(T3557*Q3557,2)</x:f>
        <x:v>3313.85</x:v>
      </x:c>
      <x:c r="V3557" s="9" t="n">
        <x:f>T3557-U3557</x:f>
        <x:v>38109.23</x:v>
      </x:c>
      <x:c r="W3557" s="9" t="n">
        <x:v>0</x:v>
      </x:c>
      <x:c r="X3557" s="9" t="n">
        <x:v>1</x:v>
      </x:c>
      <x:c r="Y3557" s="8" t="n">
        <x:v>45592</x:v>
      </x:c>
      <x:c r="Z3557" s="11" t="n">
        <x:v>0.246246</x:v>
      </x:c>
      <x:c r="AA3557" s="4" t="str">
        <x:v>Test</x:v>
      </x:c>
    </x:row>
    <x:row r="3558" ht="34" customHeight="1">
      <x:c r="A3558" s="4" t="str">
        <x:v>PY-03557</x:v>
      </x:c>
      <x:c r="B3558" s="8" t="n">
        <x:v>45532</x:v>
      </x:c>
      <x:c r="C3558" s="4" t="str">
        <x:v>PRJ-017</x:v>
      </x:c>
      <x:c r="D3558" s="4" t="str">
        <x:v>Monthly staff</x:v>
      </x:c>
      <x:c r="E3558" s="4" t="str">
        <x:v>Calculated</x:v>
      </x:c>
      <x:c r="F3558" s="4" t="str">
        <x:v>EMP-057</x:v>
      </x:c>
      <x:c r="G3558" s="4" t="str">
        <x:v>HR-03557</x:v>
      </x:c>
      <x:c r="H3558" s="4" t="str">
        <x:v>Approved</x:v>
      </x:c>
      <x:c r="I3558" s="9" t="n">
        <x:v>39000</x:v>
      </x:c>
      <x:c r="J3558" s="10" t="n">
        <x:v>26</x:v>
      </x:c>
      <x:c r="K3558" s="10" t="n">
        <x:v>24</x:v>
      </x:c>
      <x:c r="L3558" s="10" t="n">
        <x:v>23</x:v>
      </x:c>
      <x:c r="M3558" s="9" t="n">
        <x:v>281.25</x:v>
      </x:c>
      <x:c r="N3558" s="10" t="n">
        <x:v>5000</x:v>
      </x:c>
      <x:c r="O3558" s="10" t="n">
        <x:v>0</x:v>
      </x:c>
      <x:c r="P3558" s="10" t="n">
        <x:v>0</x:v>
      </x:c>
      <x:c r="Q3558" s="11" t="n">
        <x:v>0.08</x:v>
      </x:c>
      <x:c r="R3558" s="9" t="n">
        <x:f>ROUND(I3558*K3558/J3558,2)</x:f>
        <x:v>36000</x:v>
      </x:c>
      <x:c r="S3558" s="9" t="n">
        <x:f>ROUND(L3558*M3558,2)</x:f>
        <x:v>6468.75</x:v>
      </x:c>
      <x:c r="T3558" s="9" t="n">
        <x:f>R3558+S3558+N3558</x:f>
        <x:v>47468.75</x:v>
      </x:c>
      <x:c r="U3558" s="9" t="n">
        <x:f>ROUND(T3558*Q3558,2)</x:f>
        <x:v>3797.5</x:v>
      </x:c>
      <x:c r="V3558" s="9" t="n">
        <x:f>T3558-U3558</x:f>
        <x:v>43671.25</x:v>
      </x:c>
      <x:c r="W3558" s="9" t="n">
        <x:v>0</x:v>
      </x:c>
      <x:c r="X3558" s="9" t="n">
        <x:v>0</x:v>
      </x:c>
      <x:c r="Y3558" s="8" t="n">
        <x:v>45592</x:v>
      </x:c>
      <x:c r="Z3558" s="11" t="n">
        <x:v>0.041096</x:v>
      </x:c>
      <x:c r="AA3558" s="4" t="str">
        <x:v>Test</x:v>
      </x:c>
    </x:row>
    <x:row r="3559" ht="34" customHeight="1">
      <x:c r="A3559" s="4" t="str">
        <x:v>PY-03558</x:v>
      </x:c>
      <x:c r="B3559" s="8" t="n">
        <x:v>45532</x:v>
      </x:c>
      <x:c r="C3559" s="4" t="str">
        <x:v>PRJ-018</x:v>
      </x:c>
      <x:c r="D3559" s="4" t="str">
        <x:v>Monthly site</x:v>
      </x:c>
      <x:c r="E3559" s="4" t="str">
        <x:v>Calculated</x:v>
      </x:c>
      <x:c r="F3559" s="4" t="str">
        <x:v>EMP-058</x:v>
      </x:c>
      <x:c r="G3559" s="4" t="str">
        <x:v>HR-03558</x:v>
      </x:c>
      <x:c r="H3559" s="4" t="str">
        <x:v>Approved</x:v>
      </x:c>
      <x:c r="I3559" s="9" t="n">
        <x:v>92000</x:v>
      </x:c>
      <x:c r="J3559" s="10" t="n">
        <x:v>26</x:v>
      </x:c>
      <x:c r="K3559" s="10" t="n">
        <x:v>26</x:v>
      </x:c>
      <x:c r="L3559" s="10" t="n">
        <x:v>0</x:v>
      </x:c>
      <x:c r="M3559" s="9" t="n">
        <x:v>663.46</x:v>
      </x:c>
      <x:c r="N3559" s="10" t="n">
        <x:v>5000</x:v>
      </x:c>
      <x:c r="O3559" s="10" t="n">
        <x:v>2</x:v>
      </x:c>
      <x:c r="P3559" s="10" t="n">
        <x:v>2</x:v>
      </x:c>
      <x:c r="Q3559" s="11" t="n">
        <x:v>0.08</x:v>
      </x:c>
      <x:c r="R3559" s="9" t="n">
        <x:f>ROUND(I3559*K3559/J3559,2)</x:f>
        <x:v>92000</x:v>
      </x:c>
      <x:c r="S3559" s="9" t="n">
        <x:f>ROUND(L3559*M3559,2)</x:f>
        <x:v>0</x:v>
      </x:c>
      <x:c r="T3559" s="9" t="n">
        <x:f>R3559+S3559+N3559</x:f>
        <x:v>97000</x:v>
      </x:c>
      <x:c r="U3559" s="9" t="n">
        <x:f>ROUND(T3559*Q3559,2)</x:f>
        <x:v>7760</x:v>
      </x:c>
      <x:c r="V3559" s="9" t="n">
        <x:f>T3559-U3559</x:f>
        <x:v>89240</x:v>
      </x:c>
      <x:c r="W3559" s="9" t="n">
        <x:v>0</x:v>
      </x:c>
      <x:c r="X3559" s="9" t="n">
        <x:v>0</x:v>
      </x:c>
      <x:c r="Y3559" s="8" t="n">
        <x:v>45592</x:v>
      </x:c>
      <x:c r="Z3559" s="11" t="n">
        <x:v>0.246246</x:v>
      </x:c>
      <x:c r="AA3559" s="4" t="str">
        <x:v>Test</x:v>
      </x:c>
    </x:row>
    <x:row r="3560" ht="34" customHeight="1">
      <x:c r="A3560" s="4" t="str">
        <x:v>PY-03559</x:v>
      </x:c>
      <x:c r="B3560" s="8" t="n">
        <x:v>45532</x:v>
      </x:c>
      <x:c r="C3560" s="4" t="str">
        <x:v>PRJ-019</x:v>
      </x:c>
      <x:c r="D3560" s="4" t="str">
        <x:v>Monthly site</x:v>
      </x:c>
      <x:c r="E3560" s="4" t="str">
        <x:v>Held for attendance</x:v>
      </x:c>
      <x:c r="F3560" s="4" t="str">
        <x:v>EMP-059</x:v>
      </x:c>
      <x:c r="G3560" s="4" t="str">
        <x:v>HR-03559</x:v>
      </x:c>
      <x:c r="H3560" s="4" t="str">
        <x:v>Returned</x:v>
      </x:c>
      <x:c r="I3560" s="9" t="n">
        <x:v>90000</x:v>
      </x:c>
      <x:c r="J3560" s="10" t="n">
        <x:v>26</x:v>
      </x:c>
      <x:c r="K3560" s="10" t="n">
        <x:v>26</x:v>
      </x:c>
      <x:c r="L3560" s="10" t="n">
        <x:v>38</x:v>
      </x:c>
      <x:c r="M3560" s="9" t="n">
        <x:v>649.04</x:v>
      </x:c>
      <x:c r="N3560" s="10" t="n">
        <x:v>1000</x:v>
      </x:c>
      <x:c r="O3560" s="10" t="n">
        <x:v>4</x:v>
      </x:c>
      <x:c r="P3560" s="10" t="n">
        <x:v>5</x:v>
      </x:c>
      <x:c r="Q3560" s="11" t="n">
        <x:v>0.08</x:v>
      </x:c>
      <x:c r="R3560" s="9" t="n">
        <x:f>ROUND(I3560*K3560/J3560,2)</x:f>
        <x:v>90000</x:v>
      </x:c>
      <x:c r="S3560" s="9" t="n">
        <x:f>ROUND(L3560*M3560,2)</x:f>
        <x:v>24663.52</x:v>
      </x:c>
      <x:c r="T3560" s="9" t="n">
        <x:f>R3560+S3560+N3560</x:f>
        <x:v>115663.52</x:v>
      </x:c>
      <x:c r="U3560" s="9" t="n">
        <x:f>ROUND(T3560*Q3560,2)</x:f>
        <x:v>9253.08</x:v>
      </x:c>
      <x:c r="V3560" s="9" t="n">
        <x:f>T3560-U3560</x:f>
        <x:v>106410.44</x:v>
      </x:c>
      <x:c r="W3560" s="9" t="n">
        <x:v>0</x:v>
      </x:c>
      <x:c r="X3560" s="9" t="n">
        <x:v>1</x:v>
      </x:c>
      <x:c r="Y3560" s="8" t="n">
        <x:v>45592</x:v>
      </x:c>
      <x:c r="Z3560" s="11" t="n">
        <x:v>0.556561</x:v>
      </x:c>
      <x:c r="AA3560" s="4" t="str">
        <x:v>Test</x:v>
      </x:c>
    </x:row>
    <x:row r="3561" ht="34" customHeight="1">
      <x:c r="A3561" s="4" t="str">
        <x:v>PY-03560</x:v>
      </x:c>
      <x:c r="B3561" s="8" t="n">
        <x:v>45532</x:v>
      </x:c>
      <x:c r="C3561" s="4" t="str">
        <x:v>PRJ-020</x:v>
      </x:c>
      <x:c r="D3561" s="4" t="str">
        <x:v>Monthly staff</x:v>
      </x:c>
      <x:c r="E3561" s="4" t="str">
        <x:v>Held for attendance</x:v>
      </x:c>
      <x:c r="F3561" s="4" t="str">
        <x:v>EMP-060</x:v>
      </x:c>
      <x:c r="G3561" s="4" t="str">
        <x:v>HR-03560</x:v>
      </x:c>
      <x:c r="H3561" s="4" t="str">
        <x:v>Submitted</x:v>
      </x:c>
      <x:c r="I3561" s="9" t="n">
        <x:v>52000</x:v>
      </x:c>
      <x:c r="J3561" s="10" t="n">
        <x:v>26</x:v>
      </x:c>
      <x:c r="K3561" s="10" t="n">
        <x:v>23</x:v>
      </x:c>
      <x:c r="L3561" s="10" t="n">
        <x:v>0</x:v>
      </x:c>
      <x:c r="M3561" s="9" t="n">
        <x:v>375</x:v>
      </x:c>
      <x:c r="N3561" s="10" t="n">
        <x:v>1000</x:v>
      </x:c>
      <x:c r="O3561" s="10" t="n">
        <x:v>4</x:v>
      </x:c>
      <x:c r="P3561" s="10" t="n">
        <x:v>4</x:v>
      </x:c>
      <x:c r="Q3561" s="11" t="n">
        <x:v>0.08</x:v>
      </x:c>
      <x:c r="R3561" s="9" t="n">
        <x:f>ROUND(I3561*K3561/J3561,2)</x:f>
        <x:v>46000</x:v>
      </x:c>
      <x:c r="S3561" s="9" t="n">
        <x:f>ROUND(L3561*M3561,2)</x:f>
        <x:v>0</x:v>
      </x:c>
      <x:c r="T3561" s="9" t="n">
        <x:f>R3561+S3561+N3561</x:f>
        <x:v>47000</x:v>
      </x:c>
      <x:c r="U3561" s="9" t="n">
        <x:f>ROUND(T3561*Q3561,2)</x:f>
        <x:v>3760</x:v>
      </x:c>
      <x:c r="V3561" s="9" t="n">
        <x:f>T3561-U3561</x:f>
        <x:v>43240</x:v>
      </x:c>
      <x:c r="W3561" s="9" t="n">
        <x:v>0</x:v>
      </x:c>
      <x:c r="X3561" s="9" t="n">
        <x:v>1</x:v>
      </x:c>
      <x:c r="Y3561" s="8" t="n">
        <x:v>45592</x:v>
      </x:c>
      <x:c r="Z3561" s="11" t="n">
        <x:v>0.556561</x:v>
      </x:c>
      <x:c r="AA3561" s="4" t="str">
        <x:v>Test</x:v>
      </x:c>
    </x:row>
    <x:row r="3562" ht="34" customHeight="1">
      <x:c r="A3562" s="4" t="str">
        <x:v>PY-03561</x:v>
      </x:c>
      <x:c r="B3562" s="8" t="n">
        <x:v>45532</x:v>
      </x:c>
      <x:c r="C3562" s="4" t="str">
        <x:v>PRJ-001</x:v>
      </x:c>
      <x:c r="D3562" s="4" t="str">
        <x:v>Monthly staff</x:v>
      </x:c>
      <x:c r="E3562" s="4" t="str">
        <x:v>Held for attendance</x:v>
      </x:c>
      <x:c r="F3562" s="4" t="str">
        <x:v>EMP-061</x:v>
      </x:c>
      <x:c r="G3562" s="4" t="str">
        <x:v>HR-03561</x:v>
      </x:c>
      <x:c r="H3562" s="4" t="str">
        <x:v>Submitted</x:v>
      </x:c>
      <x:c r="I3562" s="9" t="n">
        <x:v>33000</x:v>
      </x:c>
      <x:c r="J3562" s="10" t="n">
        <x:v>26</x:v>
      </x:c>
      <x:c r="K3562" s="10" t="n">
        <x:v>25</x:v>
      </x:c>
      <x:c r="L3562" s="10" t="n">
        <x:v>35</x:v>
      </x:c>
      <x:c r="M3562" s="9" t="n">
        <x:v>237.98</x:v>
      </x:c>
      <x:c r="N3562" s="10" t="n">
        <x:v>5000</x:v>
      </x:c>
      <x:c r="O3562" s="10" t="n">
        <x:v>4</x:v>
      </x:c>
      <x:c r="P3562" s="10" t="n">
        <x:v>0</x:v>
      </x:c>
      <x:c r="Q3562" s="11" t="n">
        <x:v>0.08</x:v>
      </x:c>
      <x:c r="R3562" s="9" t="n">
        <x:f>ROUND(I3562*K3562/J3562,2)</x:f>
        <x:v>31730.77</x:v>
      </x:c>
      <x:c r="S3562" s="9" t="n">
        <x:f>ROUND(L3562*M3562,2)</x:f>
        <x:v>8329.3</x:v>
      </x:c>
      <x:c r="T3562" s="9" t="n">
        <x:f>R3562+S3562+N3562</x:f>
        <x:v>45060.07</x:v>
      </x:c>
      <x:c r="U3562" s="9" t="n">
        <x:f>ROUND(T3562*Q3562,2)</x:f>
        <x:v>3604.81</x:v>
      </x:c>
      <x:c r="V3562" s="9" t="n">
        <x:f>T3562-U3562</x:f>
        <x:v>41455.26</x:v>
      </x:c>
      <x:c r="W3562" s="9" t="n">
        <x:v>0</x:v>
      </x:c>
      <x:c r="X3562" s="9" t="n">
        <x:v>0</x:v>
      </x:c>
      <x:c r="Y3562" s="8" t="n">
        <x:v>45592</x:v>
      </x:c>
      <x:c r="Z3562" s="11" t="n">
        <x:v>0.465909</x:v>
      </x:c>
      <x:c r="AA3562" s="4" t="str">
        <x:v>Test</x:v>
      </x:c>
    </x:row>
    <x:row r="3563" ht="34" customHeight="1">
      <x:c r="A3563" s="4" t="str">
        <x:v>PY-03562</x:v>
      </x:c>
      <x:c r="B3563" s="8" t="n">
        <x:v>45532</x:v>
      </x:c>
      <x:c r="C3563" s="4" t="str">
        <x:v>PRJ-002</x:v>
      </x:c>
      <x:c r="D3563" s="4" t="str">
        <x:v>Monthly site</x:v>
      </x:c>
      <x:c r="E3563" s="4" t="str">
        <x:v>Held for attendance</x:v>
      </x:c>
      <x:c r="F3563" s="4" t="str">
        <x:v>EMP-062</x:v>
      </x:c>
      <x:c r="G3563" s="4" t="str">
        <x:v>HR-03562</x:v>
      </x:c>
      <x:c r="H3563" s="4" t="str">
        <x:v>Returned</x:v>
      </x:c>
      <x:c r="I3563" s="9" t="n">
        <x:v>74000</x:v>
      </x:c>
      <x:c r="J3563" s="10" t="n">
        <x:v>26</x:v>
      </x:c>
      <x:c r="K3563" s="10" t="n">
        <x:v>25</x:v>
      </x:c>
      <x:c r="L3563" s="10" t="n">
        <x:v>18</x:v>
      </x:c>
      <x:c r="M3563" s="9" t="n">
        <x:v>533.65</x:v>
      </x:c>
      <x:c r="N3563" s="10" t="n">
        <x:v>1000</x:v>
      </x:c>
      <x:c r="O3563" s="10" t="n">
        <x:v>0</x:v>
      </x:c>
      <x:c r="P3563" s="10" t="n">
        <x:v>5</x:v>
      </x:c>
      <x:c r="Q3563" s="11" t="n">
        <x:v>0.08</x:v>
      </x:c>
      <x:c r="R3563" s="9" t="n">
        <x:f>ROUND(I3563*K3563/J3563,2)</x:f>
        <x:v>71153.85</x:v>
      </x:c>
      <x:c r="S3563" s="9" t="n">
        <x:f>ROUND(L3563*M3563,2)</x:f>
        <x:v>9605.7</x:v>
      </x:c>
      <x:c r="T3563" s="9" t="n">
        <x:f>R3563+S3563+N3563</x:f>
        <x:v>81759.55</x:v>
      </x:c>
      <x:c r="U3563" s="9" t="n">
        <x:f>ROUND(T3563*Q3563,2)</x:f>
        <x:v>6540.76</x:v>
      </x:c>
      <x:c r="V3563" s="9" t="n">
        <x:f>T3563-U3563</x:f>
        <x:v>75218.79000000001</x:v>
      </x:c>
      <x:c r="W3563" s="9" t="n">
        <x:v>0</x:v>
      </x:c>
      <x:c r="X3563" s="9" t="n">
        <x:v>1</x:v>
      </x:c>
      <x:c r="Y3563" s="8" t="n">
        <x:v>45592</x:v>
      </x:c>
      <x:c r="Z3563" s="11" t="n">
        <x:v>0.297872</x:v>
      </x:c>
      <x:c r="AA3563" s="4" t="str">
        <x:v>Test</x:v>
      </x:c>
    </x:row>
    <x:row r="3564" ht="34" customHeight="1">
      <x:c r="A3564" s="4" t="str">
        <x:v>PY-03563</x:v>
      </x:c>
      <x:c r="B3564" s="8" t="n">
        <x:v>45532</x:v>
      </x:c>
      <x:c r="C3564" s="4" t="str">
        <x:v>PRJ-003</x:v>
      </x:c>
      <x:c r="D3564" s="4" t="str">
        <x:v>Monthly site</x:v>
      </x:c>
      <x:c r="E3564" s="4" t="str">
        <x:v>Held for attendance</x:v>
      </x:c>
      <x:c r="F3564" s="4" t="str">
        <x:v>EMP-063</x:v>
      </x:c>
      <x:c r="G3564" s="4" t="str">
        <x:v>HR-03563</x:v>
      </x:c>
      <x:c r="H3564" s="4" t="str">
        <x:v>Submitted</x:v>
      </x:c>
      <x:c r="I3564" s="9" t="n">
        <x:v>27000</x:v>
      </x:c>
      <x:c r="J3564" s="10" t="n">
        <x:v>26</x:v>
      </x:c>
      <x:c r="K3564" s="10" t="n">
        <x:v>23</x:v>
      </x:c>
      <x:c r="L3564" s="10" t="n">
        <x:v>26</x:v>
      </x:c>
      <x:c r="M3564" s="9" t="n">
        <x:v>194.71</x:v>
      </x:c>
      <x:c r="N3564" s="10" t="n">
        <x:v>4000</x:v>
      </x:c>
      <x:c r="O3564" s="10" t="n">
        <x:v>4</x:v>
      </x:c>
      <x:c r="P3564" s="10" t="n">
        <x:v>4</x:v>
      </x:c>
      <x:c r="Q3564" s="11" t="n">
        <x:v>0.08</x:v>
      </x:c>
      <x:c r="R3564" s="9" t="n">
        <x:f>ROUND(I3564*K3564/J3564,2)</x:f>
        <x:v>23884.62</x:v>
      </x:c>
      <x:c r="S3564" s="9" t="n">
        <x:f>ROUND(L3564*M3564,2)</x:f>
        <x:v>5062.46</x:v>
      </x:c>
      <x:c r="T3564" s="9" t="n">
        <x:f>R3564+S3564+N3564</x:f>
        <x:v>32947.08</x:v>
      </x:c>
      <x:c r="U3564" s="9" t="n">
        <x:f>ROUND(T3564*Q3564,2)</x:f>
        <x:v>2635.77</x:v>
      </x:c>
      <x:c r="V3564" s="9" t="n">
        <x:f>T3564-U3564</x:f>
        <x:v>30311.31</x:v>
      </x:c>
      <x:c r="W3564" s="9" t="n">
        <x:v>0</x:v>
      </x:c>
      <x:c r="X3564" s="9" t="n">
        <x:v>1</x:v>
      </x:c>
      <x:c r="Y3564" s="8" t="n">
        <x:v>45592</x:v>
      </x:c>
      <x:c r="Z3564" s="11" t="n">
        <x:v>0.556561</x:v>
      </x:c>
      <x:c r="AA3564" s="4" t="str">
        <x:v>Test</x:v>
      </x:c>
    </x:row>
    <x:row r="3565" ht="34" customHeight="1">
      <x:c r="A3565" s="4" t="str">
        <x:v>PY-03564</x:v>
      </x:c>
      <x:c r="B3565" s="8" t="n">
        <x:v>45532</x:v>
      </x:c>
      <x:c r="C3565" s="4" t="str">
        <x:v>PRJ-004</x:v>
      </x:c>
      <x:c r="D3565" s="4" t="str">
        <x:v>Monthly site</x:v>
      </x:c>
      <x:c r="E3565" s="4" t="str">
        <x:v>Held for attendance</x:v>
      </x:c>
      <x:c r="F3565" s="4" t="str">
        <x:v>EMP-064</x:v>
      </x:c>
      <x:c r="G3565" s="4" t="str">
        <x:v>HR-03564</x:v>
      </x:c>
      <x:c r="H3565" s="4" t="str">
        <x:v>Draft</x:v>
      </x:c>
      <x:c r="I3565" s="9" t="n">
        <x:v>76000</x:v>
      </x:c>
      <x:c r="J3565" s="10" t="n">
        <x:v>26</x:v>
      </x:c>
      <x:c r="K3565" s="10" t="n">
        <x:v>26</x:v>
      </x:c>
      <x:c r="L3565" s="10" t="n">
        <x:v>0</x:v>
      </x:c>
      <x:c r="M3565" s="9" t="n">
        <x:v>548.08</x:v>
      </x:c>
      <x:c r="N3565" s="10" t="n">
        <x:v>3000</x:v>
      </x:c>
      <x:c r="O3565" s="10" t="n">
        <x:v>4</x:v>
      </x:c>
      <x:c r="P3565" s="10" t="n">
        <x:v>6</x:v>
      </x:c>
      <x:c r="Q3565" s="11" t="n">
        <x:v>0.08</x:v>
      </x:c>
      <x:c r="R3565" s="9" t="n">
        <x:f>ROUND(I3565*K3565/J3565,2)</x:f>
        <x:v>76000</x:v>
      </x:c>
      <x:c r="S3565" s="9" t="n">
        <x:f>ROUND(L3565*M3565,2)</x:f>
        <x:v>0</x:v>
      </x:c>
      <x:c r="T3565" s="9" t="n">
        <x:f>R3565+S3565+N3565</x:f>
        <x:v>79000</x:v>
      </x:c>
      <x:c r="U3565" s="9" t="n">
        <x:f>ROUND(T3565*Q3565,2)</x:f>
        <x:v>6320</x:v>
      </x:c>
      <x:c r="V3565" s="9" t="n">
        <x:f>T3565-U3565</x:f>
        <x:v>72680</x:v>
      </x:c>
      <x:c r="W3565" s="9" t="n">
        <x:v>0</x:v>
      </x:c>
      <x:c r="X3565" s="9" t="n">
        <x:v>1</x:v>
      </x:c>
      <x:c r="Y3565" s="8" t="n">
        <x:v>45592</x:v>
      </x:c>
      <x:c r="Z3565" s="11" t="n">
        <x:v>0.756098</x:v>
      </x:c>
      <x:c r="AA3565" s="4" t="str">
        <x:v>Test</x:v>
      </x:c>
    </x:row>
    <x:row r="3566" ht="34" customHeight="1">
      <x:c r="A3566" s="4" t="str">
        <x:v>PY-03565</x:v>
      </x:c>
      <x:c r="B3566" s="8" t="n">
        <x:v>45532</x:v>
      </x:c>
      <x:c r="C3566" s="4" t="str">
        <x:v>PRJ-005</x:v>
      </x:c>
      <x:c r="D3566" s="4" t="str">
        <x:v>Monthly site</x:v>
      </x:c>
      <x:c r="E3566" s="4" t="str">
        <x:v>Held for attendance</x:v>
      </x:c>
      <x:c r="F3566" s="4" t="str">
        <x:v>EMP-065</x:v>
      </x:c>
      <x:c r="G3566" s="4" t="str">
        <x:v>HR-03565</x:v>
      </x:c>
      <x:c r="H3566" s="4" t="str">
        <x:v>Submitted</x:v>
      </x:c>
      <x:c r="I3566" s="9" t="n">
        <x:v>41000</x:v>
      </x:c>
      <x:c r="J3566" s="10" t="n">
        <x:v>26</x:v>
      </x:c>
      <x:c r="K3566" s="10" t="n">
        <x:v>26</x:v>
      </x:c>
      <x:c r="L3566" s="10" t="n">
        <x:v>0</x:v>
      </x:c>
      <x:c r="M3566" s="9" t="n">
        <x:v>295.67</x:v>
      </x:c>
      <x:c r="N3566" s="10" t="n">
        <x:v>3000</x:v>
      </x:c>
      <x:c r="O3566" s="10" t="n">
        <x:v>0</x:v>
      </x:c>
      <x:c r="P3566" s="10" t="n">
        <x:v>5</x:v>
      </x:c>
      <x:c r="Q3566" s="11" t="n">
        <x:v>0.08</x:v>
      </x:c>
      <x:c r="R3566" s="9" t="n">
        <x:f>ROUND(I3566*K3566/J3566,2)</x:f>
        <x:v>41000</x:v>
      </x:c>
      <x:c r="S3566" s="9" t="n">
        <x:f>ROUND(L3566*M3566,2)</x:f>
        <x:v>0</x:v>
      </x:c>
      <x:c r="T3566" s="9" t="n">
        <x:f>R3566+S3566+N3566</x:f>
        <x:v>44000</x:v>
      </x:c>
      <x:c r="U3566" s="9" t="n">
        <x:f>ROUND(T3566*Q3566,2)</x:f>
        <x:v>3520</x:v>
      </x:c>
      <x:c r="V3566" s="9" t="n">
        <x:f>T3566-U3566</x:f>
        <x:v>40480</x:v>
      </x:c>
      <x:c r="W3566" s="9" t="n">
        <x:v>0</x:v>
      </x:c>
      <x:c r="X3566" s="9" t="n">
        <x:v>0</x:v>
      </x:c>
      <x:c r="Y3566" s="8" t="n">
        <x:v>45592</x:v>
      </x:c>
      <x:c r="Z3566" s="11" t="n">
        <x:v>0.147826</x:v>
      </x:c>
      <x:c r="AA3566" s="4" t="str">
        <x:v>Test</x:v>
      </x:c>
    </x:row>
    <x:row r="3567" ht="34" customHeight="1">
      <x:c r="A3567" s="4" t="str">
        <x:v>PY-03566</x:v>
      </x:c>
      <x:c r="B3567" s="8" t="n">
        <x:v>45532</x:v>
      </x:c>
      <x:c r="C3567" s="4" t="str">
        <x:v>PRJ-006</x:v>
      </x:c>
      <x:c r="D3567" s="4" t="str">
        <x:v>Monthly staff</x:v>
      </x:c>
      <x:c r="E3567" s="4" t="str">
        <x:v>Held for attendance</x:v>
      </x:c>
      <x:c r="F3567" s="4" t="str">
        <x:v>EMP-066</x:v>
      </x:c>
      <x:c r="G3567" s="4" t="str">
        <x:v>HR-03566</x:v>
      </x:c>
      <x:c r="H3567" s="4" t="str">
        <x:v>Returned</x:v>
      </x:c>
      <x:c r="I3567" s="9" t="n">
        <x:v>100000</x:v>
      </x:c>
      <x:c r="J3567" s="10" t="n">
        <x:v>26</x:v>
      </x:c>
      <x:c r="K3567" s="10" t="n">
        <x:v>26</x:v>
      </x:c>
      <x:c r="L3567" s="10" t="n">
        <x:v>0</x:v>
      </x:c>
      <x:c r="M3567" s="9" t="n">
        <x:v>721.15</x:v>
      </x:c>
      <x:c r="N3567" s="10" t="n">
        <x:v>0</x:v>
      </x:c>
      <x:c r="O3567" s="10" t="n">
        <x:v>0</x:v>
      </x:c>
      <x:c r="P3567" s="10" t="n">
        <x:v>1</x:v>
      </x:c>
      <x:c r="Q3567" s="11" t="n">
        <x:v>0.08</x:v>
      </x:c>
      <x:c r="R3567" s="9" t="n">
        <x:f>ROUND(I3567*K3567/J3567,2)</x:f>
        <x:v>100000</x:v>
      </x:c>
      <x:c r="S3567" s="9" t="n">
        <x:f>ROUND(L3567*M3567,2)</x:f>
        <x:v>0</x:v>
      </x:c>
      <x:c r="T3567" s="9" t="n">
        <x:f>R3567+S3567+N3567</x:f>
        <x:v>100000</x:v>
      </x:c>
      <x:c r="U3567" s="9" t="n">
        <x:f>ROUND(T3567*Q3567,2)</x:f>
        <x:v>8000</x:v>
      </x:c>
      <x:c r="V3567" s="9" t="n">
        <x:f>T3567-U3567</x:f>
        <x:v>92000</x:v>
      </x:c>
      <x:c r="W3567" s="9" t="n">
        <x:v>0</x:v>
      </x:c>
      <x:c r="X3567" s="9" t="n">
        <x:v>0</x:v>
      </x:c>
      <x:c r="Y3567" s="8" t="n">
        <x:v>45592</x:v>
      </x:c>
      <x:c r="Z3567" s="11" t="n">
        <x:v>0.041096</x:v>
      </x:c>
      <x:c r="AA3567" s="4" t="str">
        <x:v>Test</x:v>
      </x:c>
    </x:row>
    <x:row r="3568" ht="34" customHeight="1">
      <x:c r="A3568" s="4" t="str">
        <x:v>PY-03567</x:v>
      </x:c>
      <x:c r="B3568" s="8" t="n">
        <x:v>45532</x:v>
      </x:c>
      <x:c r="C3568" s="4" t="str">
        <x:v>PRJ-007</x:v>
      </x:c>
      <x:c r="D3568" s="4" t="str">
        <x:v>Monthly site</x:v>
      </x:c>
      <x:c r="E3568" s="4" t="str">
        <x:v>Approved</x:v>
      </x:c>
      <x:c r="F3568" s="4" t="str">
        <x:v>EMP-067</x:v>
      </x:c>
      <x:c r="G3568" s="4" t="str">
        <x:v>HR-03567</x:v>
      </x:c>
      <x:c r="H3568" s="4" t="str">
        <x:v>Approved</x:v>
      </x:c>
      <x:c r="I3568" s="9" t="n">
        <x:v>80000</x:v>
      </x:c>
      <x:c r="J3568" s="10" t="n">
        <x:v>26</x:v>
      </x:c>
      <x:c r="K3568" s="10" t="n">
        <x:v>24</x:v>
      </x:c>
      <x:c r="L3568" s="10" t="n">
        <x:v>8</x:v>
      </x:c>
      <x:c r="M3568" s="9" t="n">
        <x:v>576.92</x:v>
      </x:c>
      <x:c r="N3568" s="10" t="n">
        <x:v>0</x:v>
      </x:c>
      <x:c r="O3568" s="10" t="n">
        <x:v>1</x:v>
      </x:c>
      <x:c r="P3568" s="10" t="n">
        <x:v>3</x:v>
      </x:c>
      <x:c r="Q3568" s="11" t="n">
        <x:v>0.08</x:v>
      </x:c>
      <x:c r="R3568" s="9" t="n">
        <x:f>ROUND(I3568*K3568/J3568,2)</x:f>
        <x:v>73846.15</x:v>
      </x:c>
      <x:c r="S3568" s="9" t="n">
        <x:f>ROUND(L3568*M3568,2)</x:f>
        <x:v>4615.36</x:v>
      </x:c>
      <x:c r="T3568" s="9" t="n">
        <x:f>R3568+S3568+N3568</x:f>
        <x:v>78461.51</x:v>
      </x:c>
      <x:c r="U3568" s="9" t="n">
        <x:f>ROUND(T3568*Q3568,2)</x:f>
        <x:v>6276.92</x:v>
      </x:c>
      <x:c r="V3568" s="9" t="n">
        <x:f>T3568-U3568</x:f>
        <x:v>72184.59</x:v>
      </x:c>
      <x:c r="W3568" s="9" t="n">
        <x:v>0</x:v>
      </x:c>
      <x:c r="X3568" s="9" t="n">
        <x:v>0</x:v>
      </x:c>
      <x:c r="Y3568" s="8" t="n">
        <x:v>45592</x:v>
      </x:c>
      <x:c r="Z3568" s="11" t="n">
        <x:v>0.223077</x:v>
      </x:c>
      <x:c r="AA3568" s="4" t="str">
        <x:v>Test</x:v>
      </x:c>
    </x:row>
    <x:row r="3569" ht="34" customHeight="1">
      <x:c r="A3569" s="4" t="str">
        <x:v>PY-03568</x:v>
      </x:c>
      <x:c r="B3569" s="8" t="n">
        <x:v>45532</x:v>
      </x:c>
      <x:c r="C3569" s="4" t="str">
        <x:v>PRJ-008</x:v>
      </x:c>
      <x:c r="D3569" s="4" t="str">
        <x:v>Monthly site</x:v>
      </x:c>
      <x:c r="E3569" s="4" t="str">
        <x:v>Under review</x:v>
      </x:c>
      <x:c r="F3569" s="4" t="str">
        <x:v>EMP-068</x:v>
      </x:c>
      <x:c r="G3569" s="4" t="str">
        <x:v>HR-03568</x:v>
      </x:c>
      <x:c r="H3569" s="4" t="str">
        <x:v>Approved</x:v>
      </x:c>
      <x:c r="I3569" s="9" t="n">
        <x:v>89000</x:v>
      </x:c>
      <x:c r="J3569" s="10" t="n">
        <x:v>26</x:v>
      </x:c>
      <x:c r="K3569" s="10" t="n">
        <x:v>26</x:v>
      </x:c>
      <x:c r="L3569" s="10" t="n">
        <x:v>18</x:v>
      </x:c>
      <x:c r="M3569" s="9" t="n">
        <x:v>641.83</x:v>
      </x:c>
      <x:c r="N3569" s="10" t="n">
        <x:v>3000</x:v>
      </x:c>
      <x:c r="O3569" s="10" t="n">
        <x:v>0</x:v>
      </x:c>
      <x:c r="P3569" s="10" t="n">
        <x:v>3</x:v>
      </x:c>
      <x:c r="Q3569" s="11" t="n">
        <x:v>0.08</x:v>
      </x:c>
      <x:c r="R3569" s="9" t="n">
        <x:f>ROUND(I3569*K3569/J3569,2)</x:f>
        <x:v>89000</x:v>
      </x:c>
      <x:c r="S3569" s="9" t="n">
        <x:f>ROUND(L3569*M3569,2)</x:f>
        <x:v>11552.94</x:v>
      </x:c>
      <x:c r="T3569" s="9" t="n">
        <x:f>R3569+S3569+N3569</x:f>
        <x:v>103552.94</x:v>
      </x:c>
      <x:c r="U3569" s="9" t="n">
        <x:f>ROUND(T3569*Q3569,2)</x:f>
        <x:v>8284.24</x:v>
      </x:c>
      <x:c r="V3569" s="9" t="n">
        <x:f>T3569-U3569</x:f>
        <x:v>95268.7</x:v>
      </x:c>
      <x:c r="W3569" s="9" t="n">
        <x:v>0</x:v>
      </x:c>
      <x:c r="X3569" s="9" t="n">
        <x:v>0</x:v>
      </x:c>
      <x:c r="Y3569" s="8" t="n">
        <x:v>45592</x:v>
      </x:c>
      <x:c r="Z3569" s="11" t="n">
        <x:v>0.112583</x:v>
      </x:c>
      <x:c r="AA3569" s="4" t="str">
        <x:v>Test</x:v>
      </x:c>
    </x:row>
    <x:row r="3570" ht="34" customHeight="1">
      <x:c r="A3570" s="4" t="str">
        <x:v>PY-03569</x:v>
      </x:c>
      <x:c r="B3570" s="8" t="n">
        <x:v>45532</x:v>
      </x:c>
      <x:c r="C3570" s="4" t="str">
        <x:v>PRJ-009</x:v>
      </x:c>
      <x:c r="D3570" s="4" t="str">
        <x:v>Monthly site</x:v>
      </x:c>
      <x:c r="E3570" s="4" t="str">
        <x:v>Held for attendance</x:v>
      </x:c>
      <x:c r="F3570" s="4" t="str">
        <x:v>EMP-069</x:v>
      </x:c>
      <x:c r="G3570" s="4" t="str">
        <x:v>HR-03569</x:v>
      </x:c>
      <x:c r="H3570" s="4" t="str">
        <x:v>Draft</x:v>
      </x:c>
      <x:c r="I3570" s="9" t="n">
        <x:v>58000</x:v>
      </x:c>
      <x:c r="J3570" s="10" t="n">
        <x:v>26</x:v>
      </x:c>
      <x:c r="K3570" s="10" t="n">
        <x:v>25</x:v>
      </x:c>
      <x:c r="L3570" s="10" t="n">
        <x:v>0</x:v>
      </x:c>
      <x:c r="M3570" s="9" t="n">
        <x:v>418.27</x:v>
      </x:c>
      <x:c r="N3570" s="10" t="n">
        <x:v>1000</x:v>
      </x:c>
      <x:c r="O3570" s="10" t="n">
        <x:v>1</x:v>
      </x:c>
      <x:c r="P3570" s="10" t="n">
        <x:v>4</x:v>
      </x:c>
      <x:c r="Q3570" s="11" t="n">
        <x:v>0.08</x:v>
      </x:c>
      <x:c r="R3570" s="9" t="n">
        <x:f>ROUND(I3570*K3570/J3570,2)</x:f>
        <x:v>55769.23</x:v>
      </x:c>
      <x:c r="S3570" s="9" t="n">
        <x:f>ROUND(L3570*M3570,2)</x:f>
        <x:v>0</x:v>
      </x:c>
      <x:c r="T3570" s="9" t="n">
        <x:f>R3570+S3570+N3570</x:f>
        <x:v>56769.23</x:v>
      </x:c>
      <x:c r="U3570" s="9" t="n">
        <x:f>ROUND(T3570*Q3570,2)</x:f>
        <x:v>4541.54</x:v>
      </x:c>
      <x:c r="V3570" s="9" t="n">
        <x:f>T3570-U3570</x:f>
        <x:v>52227.69</x:v>
      </x:c>
      <x:c r="W3570" s="9" t="n">
        <x:v>0</x:v>
      </x:c>
      <x:c r="X3570" s="9" t="n">
        <x:v>0</x:v>
      </x:c>
      <x:c r="Y3570" s="8" t="n">
        <x:v>45592</x:v>
      </x:c>
      <x:c r="Z3570" s="11" t="n">
        <x:v>0.268293</x:v>
      </x:c>
      <x:c r="AA3570" s="4" t="str">
        <x:v>Test</x:v>
      </x:c>
    </x:row>
    <x:row r="3571" ht="34" customHeight="1">
      <x:c r="A3571" s="4" t="str">
        <x:v>PY-03570</x:v>
      </x:c>
      <x:c r="B3571" s="8" t="n">
        <x:v>45532</x:v>
      </x:c>
      <x:c r="C3571" s="4" t="str">
        <x:v>PRJ-010</x:v>
      </x:c>
      <x:c r="D3571" s="4" t="str">
        <x:v>Monthly staff</x:v>
      </x:c>
      <x:c r="E3571" s="4" t="str">
        <x:v>Held for attendance</x:v>
      </x:c>
      <x:c r="F3571" s="4" t="str">
        <x:v>EMP-070</x:v>
      </x:c>
      <x:c r="G3571" s="4" t="str">
        <x:v>HR-03570</x:v>
      </x:c>
      <x:c r="H3571" s="4" t="str">
        <x:v>Submitted</x:v>
      </x:c>
      <x:c r="I3571" s="9" t="n">
        <x:v>94000</x:v>
      </x:c>
      <x:c r="J3571" s="10" t="n">
        <x:v>26</x:v>
      </x:c>
      <x:c r="K3571" s="10" t="n">
        <x:v>26</x:v>
      </x:c>
      <x:c r="L3571" s="10" t="n">
        <x:v>0</x:v>
      </x:c>
      <x:c r="M3571" s="9" t="n">
        <x:v>677.88</x:v>
      </x:c>
      <x:c r="N3571" s="10" t="n">
        <x:v>4000</x:v>
      </x:c>
      <x:c r="O3571" s="10" t="n">
        <x:v>2</x:v>
      </x:c>
      <x:c r="P3571" s="10" t="n">
        <x:v>2</x:v>
      </x:c>
      <x:c r="Q3571" s="11" t="n">
        <x:v>0.08</x:v>
      </x:c>
      <x:c r="R3571" s="9" t="n">
        <x:f>ROUND(I3571*K3571/J3571,2)</x:f>
        <x:v>94000</x:v>
      </x:c>
      <x:c r="S3571" s="9" t="n">
        <x:f>ROUND(L3571*M3571,2)</x:f>
        <x:v>0</x:v>
      </x:c>
      <x:c r="T3571" s="9" t="n">
        <x:f>R3571+S3571+N3571</x:f>
        <x:v>98000</x:v>
      </x:c>
      <x:c r="U3571" s="9" t="n">
        <x:f>ROUND(T3571*Q3571,2)</x:f>
        <x:v>7840</x:v>
      </x:c>
      <x:c r="V3571" s="9" t="n">
        <x:f>T3571-U3571</x:f>
        <x:v>90160</x:v>
      </x:c>
      <x:c r="W3571" s="9" t="n">
        <x:v>0</x:v>
      </x:c>
      <x:c r="X3571" s="9" t="n">
        <x:v>1</x:v>
      </x:c>
      <x:c r="Y3571" s="8" t="n">
        <x:v>45592</x:v>
      </x:c>
      <x:c r="Z3571" s="11" t="n">
        <x:v>0.246246</x:v>
      </x:c>
      <x:c r="AA3571" s="4" t="str">
        <x:v>Test</x:v>
      </x:c>
    </x:row>
    <x:row r="3572" ht="34" customHeight="1">
      <x:c r="A3572" s="4" t="str">
        <x:v>PY-03571</x:v>
      </x:c>
      <x:c r="B3572" s="8" t="n">
        <x:v>45532</x:v>
      </x:c>
      <x:c r="C3572" s="4" t="str">
        <x:v>PRJ-011</x:v>
      </x:c>
      <x:c r="D3572" s="4" t="str">
        <x:v>Monthly site</x:v>
      </x:c>
      <x:c r="E3572" s="4" t="str">
        <x:v>Held for attendance</x:v>
      </x:c>
      <x:c r="F3572" s="4" t="str">
        <x:v>EMP-071</x:v>
      </x:c>
      <x:c r="G3572" s="4" t="str">
        <x:v>HR-03571</x:v>
      </x:c>
      <x:c r="H3572" s="4" t="str">
        <x:v>Returned</x:v>
      </x:c>
      <x:c r="I3572" s="9" t="n">
        <x:v>48000</x:v>
      </x:c>
      <x:c r="J3572" s="10" t="n">
        <x:v>26</x:v>
      </x:c>
      <x:c r="K3572" s="10" t="n">
        <x:v>24</x:v>
      </x:c>
      <x:c r="L3572" s="10" t="n">
        <x:v>15</x:v>
      </x:c>
      <x:c r="M3572" s="9" t="n">
        <x:v>346.15</x:v>
      </x:c>
      <x:c r="N3572" s="10" t="n">
        <x:v>0</x:v>
      </x:c>
      <x:c r="O3572" s="10" t="n">
        <x:v>0</x:v>
      </x:c>
      <x:c r="P3572" s="10" t="n">
        <x:v>2</x:v>
      </x:c>
      <x:c r="Q3572" s="11" t="n">
        <x:v>0.08</x:v>
      </x:c>
      <x:c r="R3572" s="9" t="n">
        <x:f>ROUND(I3572*K3572/J3572,2)</x:f>
        <x:v>44307.69</x:v>
      </x:c>
      <x:c r="S3572" s="9" t="n">
        <x:f>ROUND(L3572*M3572,2)</x:f>
        <x:v>5192.25</x:v>
      </x:c>
      <x:c r="T3572" s="9" t="n">
        <x:f>R3572+S3572+N3572</x:f>
        <x:v>49499.94</x:v>
      </x:c>
      <x:c r="U3572" s="9" t="n">
        <x:f>ROUND(T3572*Q3572,2)</x:f>
        <x:v>3960</x:v>
      </x:c>
      <x:c r="V3572" s="9" t="n">
        <x:f>T3572-U3572</x:f>
        <x:v>45539.94</x:v>
      </x:c>
      <x:c r="W3572" s="9" t="n">
        <x:v>0</x:v>
      </x:c>
      <x:c r="X3572" s="9" t="n">
        <x:v>0</x:v>
      </x:c>
      <x:c r="Y3572" s="8" t="n">
        <x:v>45592</x:v>
      </x:c>
      <x:c r="Z3572" s="11" t="n">
        <x:v>0.112583</x:v>
      </x:c>
      <x:c r="AA3572" s="4" t="str">
        <x:v>Test</x:v>
      </x:c>
    </x:row>
    <x:row r="3573" ht="34" customHeight="1">
      <x:c r="A3573" s="4" t="str">
        <x:v>PY-03572</x:v>
      </x:c>
      <x:c r="B3573" s="8" t="n">
        <x:v>45532</x:v>
      </x:c>
      <x:c r="C3573" s="4" t="str">
        <x:v>PRJ-012</x:v>
      </x:c>
      <x:c r="D3573" s="4" t="str">
        <x:v>Monthly staff</x:v>
      </x:c>
      <x:c r="E3573" s="4" t="str">
        <x:v>Calculated</x:v>
      </x:c>
      <x:c r="F3573" s="4" t="str">
        <x:v>EMP-072</x:v>
      </x:c>
      <x:c r="G3573" s="4" t="str">
        <x:v>HR-03572</x:v>
      </x:c>
      <x:c r="H3573" s="4" t="str">
        <x:v>Approved</x:v>
      </x:c>
      <x:c r="I3573" s="9" t="n">
        <x:v>32000</x:v>
      </x:c>
      <x:c r="J3573" s="10" t="n">
        <x:v>26</x:v>
      </x:c>
      <x:c r="K3573" s="10" t="n">
        <x:v>26</x:v>
      </x:c>
      <x:c r="L3573" s="10" t="n">
        <x:v>0</x:v>
      </x:c>
      <x:c r="M3573" s="9" t="n">
        <x:v>230.77</x:v>
      </x:c>
      <x:c r="N3573" s="10" t="n">
        <x:v>0</x:v>
      </x:c>
      <x:c r="O3573" s="10" t="n">
        <x:v>4</x:v>
      </x:c>
      <x:c r="P3573" s="10" t="n">
        <x:v>1</x:v>
      </x:c>
      <x:c r="Q3573" s="11" t="n">
        <x:v>0.08</x:v>
      </x:c>
      <x:c r="R3573" s="9" t="n">
        <x:f>ROUND(I3573*K3573/J3573,2)</x:f>
        <x:v>32000</x:v>
      </x:c>
      <x:c r="S3573" s="9" t="n">
        <x:f>ROUND(L3573*M3573,2)</x:f>
        <x:v>0</x:v>
      </x:c>
      <x:c r="T3573" s="9" t="n">
        <x:f>R3573+S3573+N3573</x:f>
        <x:v>32000</x:v>
      </x:c>
      <x:c r="U3573" s="9" t="n">
        <x:f>ROUND(T3573*Q3573,2)</x:f>
        <x:v>2560</x:v>
      </x:c>
      <x:c r="V3573" s="9" t="n">
        <x:f>T3573-U3573</x:f>
        <x:v>29440</x:v>
      </x:c>
      <x:c r="W3573" s="9" t="n">
        <x:v>0</x:v>
      </x:c>
      <x:c r="X3573" s="9" t="n">
        <x:v>1</x:v>
      </x:c>
      <x:c r="Y3573" s="8" t="n">
        <x:v>45592</x:v>
      </x:c>
      <x:c r="Z3573" s="11" t="n">
        <x:v>0.33871</x:v>
      </x:c>
      <x:c r="AA3573" s="4" t="str">
        <x:v>Test</x:v>
      </x:c>
    </x:row>
    <x:row r="3574" ht="34" customHeight="1">
      <x:c r="A3574" s="4" t="str">
        <x:v>PY-03573</x:v>
      </x:c>
      <x:c r="B3574" s="8" t="n">
        <x:v>45532</x:v>
      </x:c>
      <x:c r="C3574" s="4" t="str">
        <x:v>PRJ-013</x:v>
      </x:c>
      <x:c r="D3574" s="4" t="str">
        <x:v>Monthly staff</x:v>
      </x:c>
      <x:c r="E3574" s="4" t="str">
        <x:v>Held for attendance</x:v>
      </x:c>
      <x:c r="F3574" s="4" t="str">
        <x:v>EMP-073</x:v>
      </x:c>
      <x:c r="G3574" s="4" t="str">
        <x:v>HR-03573</x:v>
      </x:c>
      <x:c r="H3574" s="4" t="str">
        <x:v>Submitted</x:v>
      </x:c>
      <x:c r="I3574" s="9" t="n">
        <x:v>86000</x:v>
      </x:c>
      <x:c r="J3574" s="10" t="n">
        <x:v>26</x:v>
      </x:c>
      <x:c r="K3574" s="10" t="n">
        <x:v>24</x:v>
      </x:c>
      <x:c r="L3574" s="10" t="n">
        <x:v>0</x:v>
      </x:c>
      <x:c r="M3574" s="9" t="n">
        <x:v>620.19</x:v>
      </x:c>
      <x:c r="N3574" s="10" t="n">
        <x:v>2000</x:v>
      </x:c>
      <x:c r="O3574" s="10" t="n">
        <x:v>3</x:v>
      </x:c>
      <x:c r="P3574" s="10" t="n">
        <x:v>5</x:v>
      </x:c>
      <x:c r="Q3574" s="11" t="n">
        <x:v>0.08</x:v>
      </x:c>
      <x:c r="R3574" s="9" t="n">
        <x:f>ROUND(I3574*K3574/J3574,2)</x:f>
        <x:v>79384.62</x:v>
      </x:c>
      <x:c r="S3574" s="9" t="n">
        <x:f>ROUND(L3574*M3574,2)</x:f>
        <x:v>0</x:v>
      </x:c>
      <x:c r="T3574" s="9" t="n">
        <x:f>R3574+S3574+N3574</x:f>
        <x:v>81384.62</x:v>
      </x:c>
      <x:c r="U3574" s="9" t="n">
        <x:f>ROUND(T3574*Q3574,2)</x:f>
        <x:v>6510.77</x:v>
      </x:c>
      <x:c r="V3574" s="9" t="n">
        <x:f>T3574-U3574</x:f>
        <x:v>74873.84999999999</x:v>
      </x:c>
      <x:c r="W3574" s="9" t="n">
        <x:v>0</x:v>
      </x:c>
      <x:c r="X3574" s="9" t="n">
        <x:v>0</x:v>
      </x:c>
      <x:c r="Y3574" s="8" t="n">
        <x:v>45592</x:v>
      </x:c>
      <x:c r="Z3574" s="11" t="n">
        <x:v>0.436416</x:v>
      </x:c>
      <x:c r="AA3574" s="4" t="str">
        <x:v>Test</x:v>
      </x:c>
    </x:row>
    <x:row r="3575" ht="34" customHeight="1">
      <x:c r="A3575" s="4" t="str">
        <x:v>PY-03574</x:v>
      </x:c>
      <x:c r="B3575" s="8" t="n">
        <x:v>45532</x:v>
      </x:c>
      <x:c r="C3575" s="4" t="str">
        <x:v>PRJ-014</x:v>
      </x:c>
      <x:c r="D3575" s="4" t="str">
        <x:v>Monthly site</x:v>
      </x:c>
      <x:c r="E3575" s="4" t="str">
        <x:v>Held for attendance</x:v>
      </x:c>
      <x:c r="F3575" s="4" t="str">
        <x:v>EMP-074</x:v>
      </x:c>
      <x:c r="G3575" s="4" t="str">
        <x:v>HR-03574</x:v>
      </x:c>
      <x:c r="H3575" s="4" t="str">
        <x:v>Submitted</x:v>
      </x:c>
      <x:c r="I3575" s="9" t="n">
        <x:v>32000</x:v>
      </x:c>
      <x:c r="J3575" s="10" t="n">
        <x:v>26</x:v>
      </x:c>
      <x:c r="K3575" s="10" t="n">
        <x:v>24</x:v>
      </x:c>
      <x:c r="L3575" s="10" t="n">
        <x:v>18</x:v>
      </x:c>
      <x:c r="M3575" s="9" t="n">
        <x:v>230.77</x:v>
      </x:c>
      <x:c r="N3575" s="10" t="n">
        <x:v>3000</x:v>
      </x:c>
      <x:c r="O3575" s="10" t="n">
        <x:v>2</x:v>
      </x:c>
      <x:c r="P3575" s="10" t="n">
        <x:v>2</x:v>
      </x:c>
      <x:c r="Q3575" s="11" t="n">
        <x:v>0.08</x:v>
      </x:c>
      <x:c r="R3575" s="9" t="n">
        <x:f>ROUND(I3575*K3575/J3575,2)</x:f>
        <x:v>29538.46</x:v>
      </x:c>
      <x:c r="S3575" s="9" t="n">
        <x:f>ROUND(L3575*M3575,2)</x:f>
        <x:v>4153.86</x:v>
      </x:c>
      <x:c r="T3575" s="9" t="n">
        <x:f>R3575+S3575+N3575</x:f>
        <x:v>36692.32</x:v>
      </x:c>
      <x:c r="U3575" s="9" t="n">
        <x:f>ROUND(T3575*Q3575,2)</x:f>
        <x:v>2935.39</x:v>
      </x:c>
      <x:c r="V3575" s="9" t="n">
        <x:f>T3575-U3575</x:f>
        <x:v>33756.93</x:v>
      </x:c>
      <x:c r="W3575" s="9" t="n">
        <x:v>0</x:v>
      </x:c>
      <x:c r="X3575" s="9" t="n">
        <x:v>0</x:v>
      </x:c>
      <x:c r="Y3575" s="8" t="n">
        <x:v>45592</x:v>
      </x:c>
      <x:c r="Z3575" s="11" t="n">
        <x:v>0.246246</x:v>
      </x:c>
      <x:c r="AA3575" s="4" t="str">
        <x:v>Test</x:v>
      </x:c>
    </x:row>
    <x:row r="3576" ht="34" customHeight="1">
      <x:c r="A3576" s="4" t="str">
        <x:v>PY-03575</x:v>
      </x:c>
      <x:c r="B3576" s="8" t="n">
        <x:v>45532</x:v>
      </x:c>
      <x:c r="C3576" s="4" t="str">
        <x:v>PRJ-015</x:v>
      </x:c>
      <x:c r="D3576" s="4" t="str">
        <x:v>Monthly site</x:v>
      </x:c>
      <x:c r="E3576" s="4" t="str">
        <x:v>Held for attendance</x:v>
      </x:c>
      <x:c r="F3576" s="4" t="str">
        <x:v>EMP-075</x:v>
      </x:c>
      <x:c r="G3576" s="4" t="str">
        <x:v>HR-03575</x:v>
      </x:c>
      <x:c r="H3576" s="4" t="str">
        <x:v>Returned</x:v>
      </x:c>
      <x:c r="I3576" s="9" t="n">
        <x:v>48000</x:v>
      </x:c>
      <x:c r="J3576" s="10" t="n">
        <x:v>26</x:v>
      </x:c>
      <x:c r="K3576" s="10" t="n">
        <x:v>25</x:v>
      </x:c>
      <x:c r="L3576" s="10" t="n">
        <x:v>0</x:v>
      </x:c>
      <x:c r="M3576" s="9" t="n">
        <x:v>346.15</x:v>
      </x:c>
      <x:c r="N3576" s="10" t="n">
        <x:v>3000</x:v>
      </x:c>
      <x:c r="O3576" s="10" t="n">
        <x:v>0</x:v>
      </x:c>
      <x:c r="P3576" s="10" t="n">
        <x:v>1</x:v>
      </x:c>
      <x:c r="Q3576" s="11" t="n">
        <x:v>0.08</x:v>
      </x:c>
      <x:c r="R3576" s="9" t="n">
        <x:f>ROUND(I3576*K3576/J3576,2)</x:f>
        <x:v>46153.85</x:v>
      </x:c>
      <x:c r="S3576" s="9" t="n">
        <x:f>ROUND(L3576*M3576,2)</x:f>
        <x:v>0</x:v>
      </x:c>
      <x:c r="T3576" s="9" t="n">
        <x:f>R3576+S3576+N3576</x:f>
        <x:v>49153.85</x:v>
      </x:c>
      <x:c r="U3576" s="9" t="n">
        <x:f>ROUND(T3576*Q3576,2)</x:f>
        <x:v>3932.31</x:v>
      </x:c>
      <x:c r="V3576" s="9" t="n">
        <x:f>T3576-U3576</x:f>
        <x:v>45221.54</x:v>
      </x:c>
      <x:c r="W3576" s="9" t="n">
        <x:v>0</x:v>
      </x:c>
      <x:c r="X3576" s="9" t="n">
        <x:v>0</x:v>
      </x:c>
      <x:c r="Y3576" s="8" t="n">
        <x:v>45592</x:v>
      </x:c>
      <x:c r="Z3576" s="11" t="n">
        <x:v>0.041096</x:v>
      </x:c>
      <x:c r="AA3576" s="4" t="str">
        <x:v>Test</x:v>
      </x:c>
    </x:row>
    <x:row r="3577" ht="34" customHeight="1">
      <x:c r="A3577" s="4" t="str">
        <x:v>PY-03576</x:v>
      </x:c>
      <x:c r="B3577" s="8" t="n">
        <x:v>45532</x:v>
      </x:c>
      <x:c r="C3577" s="4" t="str">
        <x:v>PRJ-016</x:v>
      </x:c>
      <x:c r="D3577" s="4" t="str">
        <x:v>Monthly site</x:v>
      </x:c>
      <x:c r="E3577" s="4" t="str">
        <x:v>Held for attendance</x:v>
      </x:c>
      <x:c r="F3577" s="4" t="str">
        <x:v>EMP-076</x:v>
      </x:c>
      <x:c r="G3577" s="4" t="str">
        <x:v>HR-03576</x:v>
      </x:c>
      <x:c r="H3577" s="4" t="str">
        <x:v>Submitted</x:v>
      </x:c>
      <x:c r="I3577" s="9" t="n">
        <x:v>49000</x:v>
      </x:c>
      <x:c r="J3577" s="10" t="n">
        <x:v>26</x:v>
      </x:c>
      <x:c r="K3577" s="10" t="n">
        <x:v>24</x:v>
      </x:c>
      <x:c r="L3577" s="10" t="n">
        <x:v>33</x:v>
      </x:c>
      <x:c r="M3577" s="9" t="n">
        <x:v>353.37</x:v>
      </x:c>
      <x:c r="N3577" s="10" t="n">
        <x:v>4000</x:v>
      </x:c>
      <x:c r="O3577" s="10" t="n">
        <x:v>3</x:v>
      </x:c>
      <x:c r="P3577" s="10" t="n">
        <x:v>0</x:v>
      </x:c>
      <x:c r="Q3577" s="11" t="n">
        <x:v>0.08</x:v>
      </x:c>
      <x:c r="R3577" s="9" t="n">
        <x:f>ROUND(I3577*K3577/J3577,2)</x:f>
        <x:v>45230.77</x:v>
      </x:c>
      <x:c r="S3577" s="9" t="n">
        <x:f>ROUND(L3577*M3577,2)</x:f>
        <x:v>11661.21</x:v>
      </x:c>
      <x:c r="T3577" s="9" t="n">
        <x:f>R3577+S3577+N3577</x:f>
        <x:v>60891.979999999996</x:v>
      </x:c>
      <x:c r="U3577" s="9" t="n">
        <x:f>ROUND(T3577*Q3577,2)</x:f>
        <x:v>4871.36</x:v>
      </x:c>
      <x:c r="V3577" s="9" t="n">
        <x:f>T3577-U3577</x:f>
        <x:v>56020.619999999995</x:v>
      </x:c>
      <x:c r="W3577" s="9" t="n">
        <x:v>0</x:v>
      </x:c>
      <x:c r="X3577" s="9" t="n">
        <x:v>0</x:v>
      </x:c>
      <x:c r="Y3577" s="8" t="n">
        <x:v>45592</x:v>
      </x:c>
      <x:c r="Z3577" s="11" t="n">
        <x:v>0.394737</x:v>
      </x:c>
      <x:c r="AA3577" s="4" t="str">
        <x:v>Test</x:v>
      </x:c>
    </x:row>
    <x:row r="3578" ht="34" customHeight="1">
      <x:c r="A3578" s="4" t="str">
        <x:v>PY-03577</x:v>
      </x:c>
      <x:c r="B3578" s="8" t="n">
        <x:v>45532</x:v>
      </x:c>
      <x:c r="C3578" s="4" t="str">
        <x:v>PRJ-017</x:v>
      </x:c>
      <x:c r="D3578" s="4" t="str">
        <x:v>Monthly site</x:v>
      </x:c>
      <x:c r="E3578" s="4" t="str">
        <x:v>Held for attendance</x:v>
      </x:c>
      <x:c r="F3578" s="4" t="str">
        <x:v>EMP-077</x:v>
      </x:c>
      <x:c r="G3578" s="4" t="str">
        <x:v>HR-03577</x:v>
      </x:c>
      <x:c r="H3578" s="4" t="str">
        <x:v>Returned</x:v>
      </x:c>
      <x:c r="I3578" s="9" t="n">
        <x:v>50000</x:v>
      </x:c>
      <x:c r="J3578" s="10" t="n">
        <x:v>26</x:v>
      </x:c>
      <x:c r="K3578" s="10" t="n">
        <x:v>23</x:v>
      </x:c>
      <x:c r="L3578" s="10" t="n">
        <x:v>37</x:v>
      </x:c>
      <x:c r="M3578" s="9" t="n">
        <x:v>360.58</x:v>
      </x:c>
      <x:c r="N3578" s="10" t="n">
        <x:v>1000</x:v>
      </x:c>
      <x:c r="O3578" s="10" t="n">
        <x:v>1</x:v>
      </x:c>
      <x:c r="P3578" s="10" t="n">
        <x:v>5</x:v>
      </x:c>
      <x:c r="Q3578" s="11" t="n">
        <x:v>0.08</x:v>
      </x:c>
      <x:c r="R3578" s="9" t="n">
        <x:f>ROUND(I3578*K3578/J3578,2)</x:f>
        <x:v>44230.77</x:v>
      </x:c>
      <x:c r="S3578" s="9" t="n">
        <x:f>ROUND(L3578*M3578,2)</x:f>
        <x:v>13341.46</x:v>
      </x:c>
      <x:c r="T3578" s="9" t="n">
        <x:f>R3578+S3578+N3578</x:f>
        <x:v>58572.229999999996</x:v>
      </x:c>
      <x:c r="U3578" s="9" t="n">
        <x:f>ROUND(T3578*Q3578,2)</x:f>
        <x:v>4685.78</x:v>
      </x:c>
      <x:c r="V3578" s="9" t="n">
        <x:f>T3578-U3578</x:f>
        <x:v>53886.45</x:v>
      </x:c>
      <x:c r="W3578" s="9" t="n">
        <x:v>0</x:v>
      </x:c>
      <x:c r="X3578" s="9" t="n">
        <x:v>1</x:v>
      </x:c>
      <x:c r="Y3578" s="8" t="n">
        <x:v>45592</x:v>
      </x:c>
      <x:c r="Z3578" s="11" t="n">
        <x:v>0.38806</x:v>
      </x:c>
      <x:c r="AA3578" s="4" t="str">
        <x:v>Test</x:v>
      </x:c>
    </x:row>
    <x:row r="3579" ht="34" customHeight="1">
      <x:c r="A3579" s="4" t="str">
        <x:v>PY-03578</x:v>
      </x:c>
      <x:c r="B3579" s="8" t="n">
        <x:v>45532</x:v>
      </x:c>
      <x:c r="C3579" s="4" t="str">
        <x:v>PRJ-018</x:v>
      </x:c>
      <x:c r="D3579" s="4" t="str">
        <x:v>Monthly site</x:v>
      </x:c>
      <x:c r="E3579" s="4" t="str">
        <x:v>Held for attendance</x:v>
      </x:c>
      <x:c r="F3579" s="4" t="str">
        <x:v>EMP-078</x:v>
      </x:c>
      <x:c r="G3579" s="4" t="str">
        <x:v>HR-03578</x:v>
      </x:c>
      <x:c r="H3579" s="4" t="str">
        <x:v>Draft</x:v>
      </x:c>
      <x:c r="I3579" s="9" t="n">
        <x:v>72000</x:v>
      </x:c>
      <x:c r="J3579" s="10" t="n">
        <x:v>26</x:v>
      </x:c>
      <x:c r="K3579" s="10" t="n">
        <x:v>23</x:v>
      </x:c>
      <x:c r="L3579" s="10" t="n">
        <x:v>0</x:v>
      </x:c>
      <x:c r="M3579" s="9" t="n">
        <x:v>519.23</x:v>
      </x:c>
      <x:c r="N3579" s="10" t="n">
        <x:v>0</x:v>
      </x:c>
      <x:c r="O3579" s="10" t="n">
        <x:v>3</x:v>
      </x:c>
      <x:c r="P3579" s="10" t="n">
        <x:v>4</x:v>
      </x:c>
      <x:c r="Q3579" s="11" t="n">
        <x:v>0.08</x:v>
      </x:c>
      <x:c r="R3579" s="9" t="n">
        <x:f>ROUND(I3579*K3579/J3579,2)</x:f>
        <x:v>63692.31</x:v>
      </x:c>
      <x:c r="S3579" s="9" t="n">
        <x:f>ROUND(L3579*M3579,2)</x:f>
        <x:v>0</x:v>
      </x:c>
      <x:c r="T3579" s="9" t="n">
        <x:f>R3579+S3579+N3579</x:f>
        <x:v>63692.31</x:v>
      </x:c>
      <x:c r="U3579" s="9" t="n">
        <x:f>ROUND(T3579*Q3579,2)</x:f>
        <x:v>5095.38</x:v>
      </x:c>
      <x:c r="V3579" s="9" t="n">
        <x:f>T3579-U3579</x:f>
        <x:v>58596.93</x:v>
      </x:c>
      <x:c r="W3579" s="9" t="n">
        <x:v>0</x:v>
      </x:c>
      <x:c r="X3579" s="9" t="n">
        <x:v>1</x:v>
      </x:c>
      <x:c r="Y3579" s="8" t="n">
        <x:v>45592</x:v>
      </x:c>
      <x:c r="Z3579" s="11" t="n">
        <x:v>0.436416</x:v>
      </x:c>
      <x:c r="AA3579" s="4" t="str">
        <x:v>Test</x:v>
      </x:c>
    </x:row>
    <x:row r="3580" ht="34" customHeight="1">
      <x:c r="A3580" s="4" t="str">
        <x:v>PY-03579</x:v>
      </x:c>
      <x:c r="B3580" s="8" t="n">
        <x:v>45532</x:v>
      </x:c>
      <x:c r="C3580" s="4" t="str">
        <x:v>PRJ-019</x:v>
      </x:c>
      <x:c r="D3580" s="4" t="str">
        <x:v>Monthly site</x:v>
      </x:c>
      <x:c r="E3580" s="4" t="str">
        <x:v>Held for attendance</x:v>
      </x:c>
      <x:c r="F3580" s="4" t="str">
        <x:v>EMP-079</x:v>
      </x:c>
      <x:c r="G3580" s="4" t="str">
        <x:v>HR-03579</x:v>
      </x:c>
      <x:c r="H3580" s="4" t="str">
        <x:v>Returned</x:v>
      </x:c>
      <x:c r="I3580" s="9" t="n">
        <x:v>34000</x:v>
      </x:c>
      <x:c r="J3580" s="10" t="n">
        <x:v>26</x:v>
      </x:c>
      <x:c r="K3580" s="10" t="n">
        <x:v>25</x:v>
      </x:c>
      <x:c r="L3580" s="10" t="n">
        <x:v>16</x:v>
      </x:c>
      <x:c r="M3580" s="9" t="n">
        <x:v>245.19</x:v>
      </x:c>
      <x:c r="N3580" s="10" t="n">
        <x:v>3000</x:v>
      </x:c>
      <x:c r="O3580" s="10" t="n">
        <x:v>3</x:v>
      </x:c>
      <x:c r="P3580" s="10" t="n">
        <x:v>6</x:v>
      </x:c>
      <x:c r="Q3580" s="11" t="n">
        <x:v>0.08</x:v>
      </x:c>
      <x:c r="R3580" s="9" t="n">
        <x:f>ROUND(I3580*K3580/J3580,2)</x:f>
        <x:v>32692.31</x:v>
      </x:c>
      <x:c r="S3580" s="9" t="n">
        <x:f>ROUND(L3580*M3580,2)</x:f>
        <x:v>3923.04</x:v>
      </x:c>
      <x:c r="T3580" s="9" t="n">
        <x:f>R3580+S3580+N3580</x:f>
        <x:v>39615.35</x:v>
      </x:c>
      <x:c r="U3580" s="9" t="n">
        <x:f>ROUND(T3580*Q3580,2)</x:f>
        <x:v>3169.23</x:v>
      </x:c>
      <x:c r="V3580" s="9" t="n">
        <x:f>T3580-U3580</x:f>
        <x:v>36446.119999999995</x:v>
      </x:c>
      <x:c r="W3580" s="9" t="n">
        <x:v>0</x:v>
      </x:c>
      <x:c r="X3580" s="9" t="n">
        <x:v>0</x:v>
      </x:c>
      <x:c r="Y3580" s="8" t="n">
        <x:v>45592</x:v>
      </x:c>
      <x:c r="Z3580" s="11" t="n">
        <x:v>0.533937</x:v>
      </x:c>
      <x:c r="AA3580" s="4" t="str">
        <x:v>Test</x:v>
      </x:c>
    </x:row>
    <x:row r="3581" ht="34" customHeight="1">
      <x:c r="A3581" s="4" t="str">
        <x:v>PY-03580</x:v>
      </x:c>
      <x:c r="B3581" s="8" t="n">
        <x:v>45532</x:v>
      </x:c>
      <x:c r="C3581" s="4" t="str">
        <x:v>PRJ-020</x:v>
      </x:c>
      <x:c r="D3581" s="4" t="str">
        <x:v>Monthly site</x:v>
      </x:c>
      <x:c r="E3581" s="4" t="str">
        <x:v>Calculated</x:v>
      </x:c>
      <x:c r="F3581" s="4" t="str">
        <x:v>EMP-080</x:v>
      </x:c>
      <x:c r="G3581" s="4" t="str">
        <x:v>HR-03580</x:v>
      </x:c>
      <x:c r="H3581" s="4" t="str">
        <x:v>Approved</x:v>
      </x:c>
      <x:c r="I3581" s="9" t="n">
        <x:v>52000</x:v>
      </x:c>
      <x:c r="J3581" s="10" t="n">
        <x:v>26</x:v>
      </x:c>
      <x:c r="K3581" s="10" t="n">
        <x:v>26</x:v>
      </x:c>
      <x:c r="L3581" s="10" t="n">
        <x:v>0</x:v>
      </x:c>
      <x:c r="M3581" s="9" t="n">
        <x:v>375</x:v>
      </x:c>
      <x:c r="N3581" s="10" t="n">
        <x:v>0</x:v>
      </x:c>
      <x:c r="O3581" s="10" t="n">
        <x:v>3</x:v>
      </x:c>
      <x:c r="P3581" s="10" t="n">
        <x:v>0</x:v>
      </x:c>
      <x:c r="Q3581" s="11" t="n">
        <x:v>0.08</x:v>
      </x:c>
      <x:c r="R3581" s="9" t="n">
        <x:f>ROUND(I3581*K3581/J3581,2)</x:f>
        <x:v>52000</x:v>
      </x:c>
      <x:c r="S3581" s="9" t="n">
        <x:f>ROUND(L3581*M3581,2)</x:f>
        <x:v>0</x:v>
      </x:c>
      <x:c r="T3581" s="9" t="n">
        <x:f>R3581+S3581+N3581</x:f>
        <x:v>52000</x:v>
      </x:c>
      <x:c r="U3581" s="9" t="n">
        <x:f>ROUND(T3581*Q3581,2)</x:f>
        <x:v>4160</x:v>
      </x:c>
      <x:c r="V3581" s="9" t="n">
        <x:f>T3581-U3581</x:f>
        <x:v>47840</x:v>
      </x:c>
      <x:c r="W3581" s="9" t="n">
        <x:v>0</x:v>
      </x:c>
      <x:c r="X3581" s="9" t="n">
        <x:v>1</x:v>
      </x:c>
      <x:c r="Y3581" s="8" t="n">
        <x:v>45592</x:v>
      </x:c>
      <x:c r="Z3581" s="11" t="n">
        <x:v>0.246246</x:v>
      </x:c>
      <x:c r="AA3581" s="4" t="str">
        <x:v>Test</x:v>
      </x:c>
    </x:row>
    <x:row r="3582" ht="34" customHeight="1">
      <x:c r="A3582" s="4" t="str">
        <x:v>PY-03581</x:v>
      </x:c>
      <x:c r="B3582" s="8" t="n">
        <x:v>45532</x:v>
      </x:c>
      <x:c r="C3582" s="4" t="str">
        <x:v>PRJ-001</x:v>
      </x:c>
      <x:c r="D3582" s="4" t="str">
        <x:v>Monthly site</x:v>
      </x:c>
      <x:c r="E3582" s="4" t="str">
        <x:v>Held for attendance</x:v>
      </x:c>
      <x:c r="F3582" s="4" t="str">
        <x:v>EMP-081</x:v>
      </x:c>
      <x:c r="G3582" s="4" t="str">
        <x:v>HR-03581</x:v>
      </x:c>
      <x:c r="H3582" s="4" t="str">
        <x:v>Returned</x:v>
      </x:c>
      <x:c r="I3582" s="9" t="n">
        <x:v>24000</x:v>
      </x:c>
      <x:c r="J3582" s="10" t="n">
        <x:v>26</x:v>
      </x:c>
      <x:c r="K3582" s="10" t="n">
        <x:v>24</x:v>
      </x:c>
      <x:c r="L3582" s="10" t="n">
        <x:v>5</x:v>
      </x:c>
      <x:c r="M3582" s="9" t="n">
        <x:v>173.08</x:v>
      </x:c>
      <x:c r="N3582" s="10" t="n">
        <x:v>3000</x:v>
      </x:c>
      <x:c r="O3582" s="10" t="n">
        <x:v>0</x:v>
      </x:c>
      <x:c r="P3582" s="10" t="n">
        <x:v>5</x:v>
      </x:c>
      <x:c r="Q3582" s="11" t="n">
        <x:v>0.08</x:v>
      </x:c>
      <x:c r="R3582" s="9" t="n">
        <x:f>ROUND(I3582*K3582/J3582,2)</x:f>
        <x:v>22153.85</x:v>
      </x:c>
      <x:c r="S3582" s="9" t="n">
        <x:f>ROUND(L3582*M3582,2)</x:f>
        <x:v>865.4</x:v>
      </x:c>
      <x:c r="T3582" s="9" t="n">
        <x:f>R3582+S3582+N3582</x:f>
        <x:v>26019.25</x:v>
      </x:c>
      <x:c r="U3582" s="9" t="n">
        <x:f>ROUND(T3582*Q3582,2)</x:f>
        <x:v>2081.54</x:v>
      </x:c>
      <x:c r="V3582" s="9" t="n">
        <x:f>T3582-U3582</x:f>
        <x:v>23937.71</x:v>
      </x:c>
      <x:c r="W3582" s="9" t="n">
        <x:v>0</x:v>
      </x:c>
      <x:c r="X3582" s="9" t="n">
        <x:v>0</x:v>
      </x:c>
      <x:c r="Y3582" s="8" t="n">
        <x:v>45592</x:v>
      </x:c>
      <x:c r="Z3582" s="11" t="n">
        <x:v>0.297872</x:v>
      </x:c>
      <x:c r="AA3582" s="4" t="str">
        <x:v>Test</x:v>
      </x:c>
    </x:row>
    <x:row r="3583" ht="34" customHeight="1">
      <x:c r="A3583" s="4" t="str">
        <x:v>PY-03582</x:v>
      </x:c>
      <x:c r="B3583" s="8" t="n">
        <x:v>45532</x:v>
      </x:c>
      <x:c r="C3583" s="4" t="str">
        <x:v>PRJ-002</x:v>
      </x:c>
      <x:c r="D3583" s="4" t="str">
        <x:v>Monthly staff</x:v>
      </x:c>
      <x:c r="E3583" s="4" t="str">
        <x:v>Held for attendance</x:v>
      </x:c>
      <x:c r="F3583" s="4" t="str">
        <x:v>EMP-082</x:v>
      </x:c>
      <x:c r="G3583" s="4" t="str">
        <x:v>HR-03582</x:v>
      </x:c>
      <x:c r="H3583" s="4" t="str">
        <x:v>Draft</x:v>
      </x:c>
      <x:c r="I3583" s="9" t="n">
        <x:v>20000</x:v>
      </x:c>
      <x:c r="J3583" s="10" t="n">
        <x:v>26</x:v>
      </x:c>
      <x:c r="K3583" s="10" t="n">
        <x:v>23</x:v>
      </x:c>
      <x:c r="L3583" s="10" t="n">
        <x:v>30</x:v>
      </x:c>
      <x:c r="M3583" s="9" t="n">
        <x:v>144.23</x:v>
      </x:c>
      <x:c r="N3583" s="10" t="n">
        <x:v>2000</x:v>
      </x:c>
      <x:c r="O3583" s="10" t="n">
        <x:v>4</x:v>
      </x:c>
      <x:c r="P3583" s="10" t="n">
        <x:v>1</x:v>
      </x:c>
      <x:c r="Q3583" s="11" t="n">
        <x:v>0.08</x:v>
      </x:c>
      <x:c r="R3583" s="9" t="n">
        <x:f>ROUND(I3583*K3583/J3583,2)</x:f>
        <x:v>17692.31</x:v>
      </x:c>
      <x:c r="S3583" s="9" t="n">
        <x:f>ROUND(L3583*M3583,2)</x:f>
        <x:v>4326.9</x:v>
      </x:c>
      <x:c r="T3583" s="9" t="n">
        <x:f>R3583+S3583+N3583</x:f>
        <x:v>24019.21</x:v>
      </x:c>
      <x:c r="U3583" s="9" t="n">
        <x:f>ROUND(T3583*Q3583,2)</x:f>
        <x:v>1921.54</x:v>
      </x:c>
      <x:c r="V3583" s="9" t="n">
        <x:f>T3583-U3583</x:f>
        <x:v>22097.67</x:v>
      </x:c>
      <x:c r="W3583" s="9" t="n">
        <x:v>0</x:v>
      </x:c>
      <x:c r="X3583" s="9" t="n">
        <x:v>0</x:v>
      </x:c>
      <x:c r="Y3583" s="8" t="n">
        <x:v>45592</x:v>
      </x:c>
      <x:c r="Z3583" s="11" t="n">
        <x:v>0.465909</x:v>
      </x:c>
      <x:c r="AA3583" s="4" t="str">
        <x:v>Test</x:v>
      </x:c>
    </x:row>
    <x:row r="3584" ht="34" customHeight="1">
      <x:c r="A3584" s="4" t="str">
        <x:v>PY-03583</x:v>
      </x:c>
      <x:c r="B3584" s="8" t="n">
        <x:v>45532</x:v>
      </x:c>
      <x:c r="C3584" s="4" t="str">
        <x:v>PRJ-003</x:v>
      </x:c>
      <x:c r="D3584" s="4" t="str">
        <x:v>Monthly site</x:v>
      </x:c>
      <x:c r="E3584" s="4" t="str">
        <x:v>Held for attendance</x:v>
      </x:c>
      <x:c r="F3584" s="4" t="str">
        <x:v>EMP-083</x:v>
      </x:c>
      <x:c r="G3584" s="4" t="str">
        <x:v>HR-03583</x:v>
      </x:c>
      <x:c r="H3584" s="4" t="str">
        <x:v>Submitted</x:v>
      </x:c>
      <x:c r="I3584" s="9" t="n">
        <x:v>94000</x:v>
      </x:c>
      <x:c r="J3584" s="10" t="n">
        <x:v>26</x:v>
      </x:c>
      <x:c r="K3584" s="10" t="n">
        <x:v>24</x:v>
      </x:c>
      <x:c r="L3584" s="10" t="n">
        <x:v>0</x:v>
      </x:c>
      <x:c r="M3584" s="9" t="n">
        <x:v>677.88</x:v>
      </x:c>
      <x:c r="N3584" s="10" t="n">
        <x:v>4000</x:v>
      </x:c>
      <x:c r="O3584" s="10" t="n">
        <x:v>1</x:v>
      </x:c>
      <x:c r="P3584" s="10" t="n">
        <x:v>6</x:v>
      </x:c>
      <x:c r="Q3584" s="11" t="n">
        <x:v>0.08</x:v>
      </x:c>
      <x:c r="R3584" s="9" t="n">
        <x:f>ROUND(I3584*K3584/J3584,2)</x:f>
        <x:v>86769.23</x:v>
      </x:c>
      <x:c r="S3584" s="9" t="n">
        <x:f>ROUND(L3584*M3584,2)</x:f>
        <x:v>0</x:v>
      </x:c>
      <x:c r="T3584" s="9" t="n">
        <x:f>R3584+S3584+N3584</x:f>
        <x:v>90769.23</x:v>
      </x:c>
      <x:c r="U3584" s="9" t="n">
        <x:f>ROUND(T3584*Q3584,2)</x:f>
        <x:v>7261.54</x:v>
      </x:c>
      <x:c r="V3584" s="9" t="n">
        <x:f>T3584-U3584</x:f>
        <x:v>83507.69</x:v>
      </x:c>
      <x:c r="W3584" s="9" t="n">
        <x:v>0</x:v>
      </x:c>
      <x:c r="X3584" s="9" t="n">
        <x:v>0</x:v>
      </x:c>
      <x:c r="Y3584" s="8" t="n">
        <x:v>45592</x:v>
      </x:c>
      <x:c r="Z3584" s="11" t="n">
        <x:v>0.38806</x:v>
      </x:c>
      <x:c r="AA3584" s="4" t="str">
        <x:v>Test</x:v>
      </x:c>
    </x:row>
    <x:row r="3585" ht="34" customHeight="1">
      <x:c r="A3585" s="4" t="str">
        <x:v>PY-03584</x:v>
      </x:c>
      <x:c r="B3585" s="8" t="n">
        <x:v>45532</x:v>
      </x:c>
      <x:c r="C3585" s="4" t="str">
        <x:v>PRJ-004</x:v>
      </x:c>
      <x:c r="D3585" s="4" t="str">
        <x:v>Monthly site</x:v>
      </x:c>
      <x:c r="E3585" s="4" t="str">
        <x:v>Held for attendance</x:v>
      </x:c>
      <x:c r="F3585" s="4" t="str">
        <x:v>EMP-084</x:v>
      </x:c>
      <x:c r="G3585" s="4" t="str">
        <x:v>HR-03584</x:v>
      </x:c>
      <x:c r="H3585" s="4" t="str">
        <x:v>Submitted</x:v>
      </x:c>
      <x:c r="I3585" s="9" t="n">
        <x:v>43000</x:v>
      </x:c>
      <x:c r="J3585" s="10" t="n">
        <x:v>26</x:v>
      </x:c>
      <x:c r="K3585" s="10" t="n">
        <x:v>26</x:v>
      </x:c>
      <x:c r="L3585" s="10" t="n">
        <x:v>0</x:v>
      </x:c>
      <x:c r="M3585" s="9" t="n">
        <x:v>310.1</x:v>
      </x:c>
      <x:c r="N3585" s="10" t="n">
        <x:v>4000</x:v>
      </x:c>
      <x:c r="O3585" s="10" t="n">
        <x:v>2</x:v>
      </x:c>
      <x:c r="P3585" s="10" t="n">
        <x:v>6</x:v>
      </x:c>
      <x:c r="Q3585" s="11" t="n">
        <x:v>0.08</x:v>
      </x:c>
      <x:c r="R3585" s="9" t="n">
        <x:f>ROUND(I3585*K3585/J3585,2)</x:f>
        <x:v>43000</x:v>
      </x:c>
      <x:c r="S3585" s="9" t="n">
        <x:f>ROUND(L3585*M3585,2)</x:f>
        <x:v>0</x:v>
      </x:c>
      <x:c r="T3585" s="9" t="n">
        <x:f>R3585+S3585+N3585</x:f>
        <x:v>47000</x:v>
      </x:c>
      <x:c r="U3585" s="9" t="n">
        <x:f>ROUND(T3585*Q3585,2)</x:f>
        <x:v>3760</x:v>
      </x:c>
      <x:c r="V3585" s="9" t="n">
        <x:f>T3585-U3585</x:f>
        <x:v>43240</x:v>
      </x:c>
      <x:c r="W3585" s="9" t="n">
        <x:v>0</x:v>
      </x:c>
      <x:c r="X3585" s="9" t="n">
        <x:v>1</x:v>
      </x:c>
      <x:c r="Y3585" s="8" t="n">
        <x:v>45592</x:v>
      </x:c>
      <x:c r="Z3585" s="11" t="n">
        <x:v>0.436416</x:v>
      </x:c>
      <x:c r="AA3585" s="4" t="str">
        <x:v>Test</x:v>
      </x:c>
    </x:row>
    <x:row r="3586" ht="34" customHeight="1">
      <x:c r="A3586" s="4" t="str">
        <x:v>PY-03585</x:v>
      </x:c>
      <x:c r="B3586" s="8" t="n">
        <x:v>45532</x:v>
      </x:c>
      <x:c r="C3586" s="4" t="str">
        <x:v>PRJ-005</x:v>
      </x:c>
      <x:c r="D3586" s="4" t="str">
        <x:v>Monthly site</x:v>
      </x:c>
      <x:c r="E3586" s="4" t="str">
        <x:v>Held for attendance</x:v>
      </x:c>
      <x:c r="F3586" s="4" t="str">
        <x:v>EMP-085</x:v>
      </x:c>
      <x:c r="G3586" s="4" t="str">
        <x:v>HR-03585</x:v>
      </x:c>
      <x:c r="H3586" s="4" t="str">
        <x:v>Returned</x:v>
      </x:c>
      <x:c r="I3586" s="9" t="n">
        <x:v>75000</x:v>
      </x:c>
      <x:c r="J3586" s="10" t="n">
        <x:v>26</x:v>
      </x:c>
      <x:c r="K3586" s="10" t="n">
        <x:v>25</x:v>
      </x:c>
      <x:c r="L3586" s="10" t="n">
        <x:v>38</x:v>
      </x:c>
      <x:c r="M3586" s="9" t="n">
        <x:v>540.87</x:v>
      </x:c>
      <x:c r="N3586" s="10" t="n">
        <x:v>3000</x:v>
      </x:c>
      <x:c r="O3586" s="10" t="n">
        <x:v>4</x:v>
      </x:c>
      <x:c r="P3586" s="10" t="n">
        <x:v>0</x:v>
      </x:c>
      <x:c r="Q3586" s="11" t="n">
        <x:v>0.08</x:v>
      </x:c>
      <x:c r="R3586" s="9" t="n">
        <x:f>ROUND(I3586*K3586/J3586,2)</x:f>
        <x:v>72115.38</x:v>
      </x:c>
      <x:c r="S3586" s="9" t="n">
        <x:f>ROUND(L3586*M3586,2)</x:f>
        <x:v>20553.06</x:v>
      </x:c>
      <x:c r="T3586" s="9" t="n">
        <x:f>R3586+S3586+N3586</x:f>
        <x:v>95668.44</x:v>
      </x:c>
      <x:c r="U3586" s="9" t="n">
        <x:f>ROUND(T3586*Q3586,2)</x:f>
        <x:v>7653.48</x:v>
      </x:c>
      <x:c r="V3586" s="9" t="n">
        <x:f>T3586-U3586</x:f>
        <x:v>88014.96</x:v>
      </x:c>
      <x:c r="W3586" s="9" t="n">
        <x:v>0</x:v>
      </x:c>
      <x:c r="X3586" s="9" t="n">
        <x:v>1</x:v>
      </x:c>
      <x:c r="Y3586" s="8" t="n">
        <x:v>45592</x:v>
      </x:c>
      <x:c r="Z3586" s="11" t="n">
        <x:v>0.465909</x:v>
      </x:c>
      <x:c r="AA3586" s="4" t="str">
        <x:v>Test</x:v>
      </x:c>
    </x:row>
    <x:row r="3587" ht="34" customHeight="1">
      <x:c r="A3587" s="4" t="str">
        <x:v>PY-03586</x:v>
      </x:c>
      <x:c r="B3587" s="8" t="n">
        <x:v>45532</x:v>
      </x:c>
      <x:c r="C3587" s="4" t="str">
        <x:v>PRJ-006</x:v>
      </x:c>
      <x:c r="D3587" s="4" t="str">
        <x:v>Monthly site</x:v>
      </x:c>
      <x:c r="E3587" s="4" t="str">
        <x:v>Held for attendance</x:v>
      </x:c>
      <x:c r="F3587" s="4" t="str">
        <x:v>EMP-086</x:v>
      </x:c>
      <x:c r="G3587" s="4" t="str">
        <x:v>HR-03586</x:v>
      </x:c>
      <x:c r="H3587" s="4" t="str">
        <x:v>Returned</x:v>
      </x:c>
      <x:c r="I3587" s="9" t="n">
        <x:v>49000</x:v>
      </x:c>
      <x:c r="J3587" s="10" t="n">
        <x:v>26</x:v>
      </x:c>
      <x:c r="K3587" s="10" t="n">
        <x:v>26</x:v>
      </x:c>
      <x:c r="L3587" s="10" t="n">
        <x:v>0</x:v>
      </x:c>
      <x:c r="M3587" s="9" t="n">
        <x:v>353.37</x:v>
      </x:c>
      <x:c r="N3587" s="10" t="n">
        <x:v>5000</x:v>
      </x:c>
      <x:c r="O3587" s="10" t="n">
        <x:v>2</x:v>
      </x:c>
      <x:c r="P3587" s="10" t="n">
        <x:v>2</x:v>
      </x:c>
      <x:c r="Q3587" s="11" t="n">
        <x:v>0.08</x:v>
      </x:c>
      <x:c r="R3587" s="9" t="n">
        <x:f>ROUND(I3587*K3587/J3587,2)</x:f>
        <x:v>49000</x:v>
      </x:c>
      <x:c r="S3587" s="9" t="n">
        <x:f>ROUND(L3587*M3587,2)</x:f>
        <x:v>0</x:v>
      </x:c>
      <x:c r="T3587" s="9" t="n">
        <x:f>R3587+S3587+N3587</x:f>
        <x:v>54000</x:v>
      </x:c>
      <x:c r="U3587" s="9" t="n">
        <x:f>ROUND(T3587*Q3587,2)</x:f>
        <x:v>4320</x:v>
      </x:c>
      <x:c r="V3587" s="9" t="n">
        <x:f>T3587-U3587</x:f>
        <x:v>49680</x:v>
      </x:c>
      <x:c r="W3587" s="9" t="n">
        <x:v>0</x:v>
      </x:c>
      <x:c r="X3587" s="9" t="n">
        <x:v>0</x:v>
      </x:c>
      <x:c r="Y3587" s="8" t="n">
        <x:v>45592</x:v>
      </x:c>
      <x:c r="Z3587" s="11" t="n">
        <x:v>0.246246</x:v>
      </x:c>
      <x:c r="AA3587" s="4" t="str">
        <x:v>Test</x:v>
      </x:c>
    </x:row>
    <x:row r="3588" ht="34" customHeight="1">
      <x:c r="A3588" s="4" t="str">
        <x:v>PY-03587</x:v>
      </x:c>
      <x:c r="B3588" s="8" t="n">
        <x:v>45532</x:v>
      </x:c>
      <x:c r="C3588" s="4" t="str">
        <x:v>PRJ-007</x:v>
      </x:c>
      <x:c r="D3588" s="4" t="str">
        <x:v>Monthly site</x:v>
      </x:c>
      <x:c r="E3588" s="4" t="str">
        <x:v>Held for attendance</x:v>
      </x:c>
      <x:c r="F3588" s="4" t="str">
        <x:v>EMP-087</x:v>
      </x:c>
      <x:c r="G3588" s="4" t="str">
        <x:v>HR-03587</x:v>
      </x:c>
      <x:c r="H3588" s="4" t="str">
        <x:v>Returned</x:v>
      </x:c>
      <x:c r="I3588" s="9" t="n">
        <x:v>63000</x:v>
      </x:c>
      <x:c r="J3588" s="10" t="n">
        <x:v>26</x:v>
      </x:c>
      <x:c r="K3588" s="10" t="n">
        <x:v>24</x:v>
      </x:c>
      <x:c r="L3588" s="10" t="n">
        <x:v>12</x:v>
      </x:c>
      <x:c r="M3588" s="9" t="n">
        <x:v>454.33</x:v>
      </x:c>
      <x:c r="N3588" s="10" t="n">
        <x:v>0</x:v>
      </x:c>
      <x:c r="O3588" s="10" t="n">
        <x:v>0</x:v>
      </x:c>
      <x:c r="P3588" s="10" t="n">
        <x:v>6</x:v>
      </x:c>
      <x:c r="Q3588" s="11" t="n">
        <x:v>0.08</x:v>
      </x:c>
      <x:c r="R3588" s="9" t="n">
        <x:f>ROUND(I3588*K3588/J3588,2)</x:f>
        <x:v>58153.85</x:v>
      </x:c>
      <x:c r="S3588" s="9" t="n">
        <x:f>ROUND(L3588*M3588,2)</x:f>
        <x:v>5451.96</x:v>
      </x:c>
      <x:c r="T3588" s="9" t="n">
        <x:f>R3588+S3588+N3588</x:f>
        <x:v>63605.81</x:v>
      </x:c>
      <x:c r="U3588" s="9" t="n">
        <x:f>ROUND(T3588*Q3588,2)</x:f>
        <x:v>5088.46</x:v>
      </x:c>
      <x:c r="V3588" s="9" t="n">
        <x:f>T3588-U3588</x:f>
        <x:v>58517.35</x:v>
      </x:c>
      <x:c r="W3588" s="9" t="n">
        <x:v>0</x:v>
      </x:c>
      <x:c r="X3588" s="9" t="n">
        <x:v>1</x:v>
      </x:c>
      <x:c r="Y3588" s="8" t="n">
        <x:v>45592</x:v>
      </x:c>
      <x:c r="Z3588" s="11" t="n">
        <x:v>0.297872</x:v>
      </x:c>
      <x:c r="AA3588" s="4" t="str">
        <x:v>Test</x:v>
      </x:c>
    </x:row>
    <x:row r="3589" ht="34" customHeight="1">
      <x:c r="A3589" s="4" t="str">
        <x:v>PY-03588</x:v>
      </x:c>
      <x:c r="B3589" s="8" t="n">
        <x:v>45532</x:v>
      </x:c>
      <x:c r="C3589" s="4" t="str">
        <x:v>PRJ-008</x:v>
      </x:c>
      <x:c r="D3589" s="4" t="str">
        <x:v>Monthly site</x:v>
      </x:c>
      <x:c r="E3589" s="4" t="str">
        <x:v>Under review</x:v>
      </x:c>
      <x:c r="F3589" s="4" t="str">
        <x:v>EMP-088</x:v>
      </x:c>
      <x:c r="G3589" s="4" t="str">
        <x:v>HR-03588</x:v>
      </x:c>
      <x:c r="H3589" s="4" t="str">
        <x:v>Approved</x:v>
      </x:c>
      <x:c r="I3589" s="9" t="n">
        <x:v>28000</x:v>
      </x:c>
      <x:c r="J3589" s="10" t="n">
        <x:v>26</x:v>
      </x:c>
      <x:c r="K3589" s="10" t="n">
        <x:v>23</x:v>
      </x:c>
      <x:c r="L3589" s="10" t="n">
        <x:v>21</x:v>
      </x:c>
      <x:c r="M3589" s="9" t="n">
        <x:v>201.92</x:v>
      </x:c>
      <x:c r="N3589" s="10" t="n">
        <x:v>3000</x:v>
      </x:c>
      <x:c r="O3589" s="10" t="n">
        <x:v>4</x:v>
      </x:c>
      <x:c r="P3589" s="10" t="n">
        <x:v>5</x:v>
      </x:c>
      <x:c r="Q3589" s="11" t="n">
        <x:v>0.08</x:v>
      </x:c>
      <x:c r="R3589" s="9" t="n">
        <x:f>ROUND(I3589*K3589/J3589,2)</x:f>
        <x:v>24769.23</x:v>
      </x:c>
      <x:c r="S3589" s="9" t="n">
        <x:f>ROUND(L3589*M3589,2)</x:f>
        <x:v>4240.32</x:v>
      </x:c>
      <x:c r="T3589" s="9" t="n">
        <x:f>R3589+S3589+N3589</x:f>
        <x:v>32009.55</x:v>
      </x:c>
      <x:c r="U3589" s="9" t="n">
        <x:f>ROUND(T3589*Q3589,2)</x:f>
        <x:v>2560.76</x:v>
      </x:c>
      <x:c r="V3589" s="9" t="n">
        <x:f>T3589-U3589</x:f>
        <x:v>29448.79</x:v>
      </x:c>
      <x:c r="W3589" s="9" t="n">
        <x:v>0</x:v>
      </x:c>
      <x:c r="X3589" s="9" t="n">
        <x:v>1</x:v>
      </x:c>
      <x:c r="Y3589" s="8" t="n">
        <x:v>45592</x:v>
      </x:c>
      <x:c r="Z3589" s="11" t="n">
        <x:v>0.556561</x:v>
      </x:c>
      <x:c r="AA3589" s="4" t="str">
        <x:v>Test</x:v>
      </x:c>
    </x:row>
    <x:row r="3590" ht="34" customHeight="1">
      <x:c r="A3590" s="4" t="str">
        <x:v>PY-03589</x:v>
      </x:c>
      <x:c r="B3590" s="8" t="n">
        <x:v>45532</x:v>
      </x:c>
      <x:c r="C3590" s="4" t="str">
        <x:v>PRJ-009</x:v>
      </x:c>
      <x:c r="D3590" s="4" t="str">
        <x:v>Monthly site</x:v>
      </x:c>
      <x:c r="E3590" s="4" t="str">
        <x:v>Held for attendance</x:v>
      </x:c>
      <x:c r="F3590" s="4" t="str">
        <x:v>EMP-089</x:v>
      </x:c>
      <x:c r="G3590" s="4" t="str">
        <x:v>HR-03589</x:v>
      </x:c>
      <x:c r="H3590" s="4" t="str">
        <x:v>Submitted</x:v>
      </x:c>
      <x:c r="I3590" s="9" t="n">
        <x:v>84000</x:v>
      </x:c>
      <x:c r="J3590" s="10" t="n">
        <x:v>26</x:v>
      </x:c>
      <x:c r="K3590" s="10" t="n">
        <x:v>25</x:v>
      </x:c>
      <x:c r="L3590" s="10" t="n">
        <x:v>17</x:v>
      </x:c>
      <x:c r="M3590" s="9" t="n">
        <x:v>605.77</x:v>
      </x:c>
      <x:c r="N3590" s="10" t="n">
        <x:v>0</x:v>
      </x:c>
      <x:c r="O3590" s="10" t="n">
        <x:v>3</x:v>
      </x:c>
      <x:c r="P3590" s="10" t="n">
        <x:v>4</x:v>
      </x:c>
      <x:c r="Q3590" s="11" t="n">
        <x:v>0.08</x:v>
      </x:c>
      <x:c r="R3590" s="9" t="n">
        <x:f>ROUND(I3590*K3590/J3590,2)</x:f>
        <x:v>80769.23</x:v>
      </x:c>
      <x:c r="S3590" s="9" t="n">
        <x:f>ROUND(L3590*M3590,2)</x:f>
        <x:v>10298.09</x:v>
      </x:c>
      <x:c r="T3590" s="9" t="n">
        <x:f>R3590+S3590+N3590</x:f>
        <x:v>91067.31999999999</x:v>
      </x:c>
      <x:c r="U3590" s="9" t="n">
        <x:f>ROUND(T3590*Q3590,2)</x:f>
        <x:v>7285.39</x:v>
      </x:c>
      <x:c r="V3590" s="9" t="n">
        <x:f>T3590-U3590</x:f>
        <x:v>83781.93</x:v>
      </x:c>
      <x:c r="W3590" s="9" t="n">
        <x:v>0</x:v>
      </x:c>
      <x:c r="X3590" s="9" t="n">
        <x:v>0</x:v>
      </x:c>
      <x:c r="Y3590" s="8" t="n">
        <x:v>45592</x:v>
      </x:c>
      <x:c r="Z3590" s="11" t="n">
        <x:v>0.533937</x:v>
      </x:c>
      <x:c r="AA3590" s="4" t="str">
        <x:v>Test</x:v>
      </x:c>
    </x:row>
    <x:row r="3591" ht="34" customHeight="1">
      <x:c r="A3591" s="4" t="str">
        <x:v>PY-03590</x:v>
      </x:c>
      <x:c r="B3591" s="8" t="n">
        <x:v>45532</x:v>
      </x:c>
      <x:c r="C3591" s="4" t="str">
        <x:v>PRJ-010</x:v>
      </x:c>
      <x:c r="D3591" s="4" t="str">
        <x:v>Monthly site</x:v>
      </x:c>
      <x:c r="E3591" s="4" t="str">
        <x:v>Held for attendance</x:v>
      </x:c>
      <x:c r="F3591" s="4" t="str">
        <x:v>EMP-090</x:v>
      </x:c>
      <x:c r="G3591" s="4" t="str">
        <x:v>HR-03590</x:v>
      </x:c>
      <x:c r="H3591" s="4" t="str">
        <x:v>Submitted</x:v>
      </x:c>
      <x:c r="I3591" s="9" t="n">
        <x:v>98000</x:v>
      </x:c>
      <x:c r="J3591" s="10" t="n">
        <x:v>26</x:v>
      </x:c>
      <x:c r="K3591" s="10" t="n">
        <x:v>26</x:v>
      </x:c>
      <x:c r="L3591" s="10" t="n">
        <x:v>0</x:v>
      </x:c>
      <x:c r="M3591" s="9" t="n">
        <x:v>706.73</x:v>
      </x:c>
      <x:c r="N3591" s="10" t="n">
        <x:v>0</x:v>
      </x:c>
      <x:c r="O3591" s="10" t="n">
        <x:v>3</x:v>
      </x:c>
      <x:c r="P3591" s="10" t="n">
        <x:v>5</x:v>
      </x:c>
      <x:c r="Q3591" s="11" t="n">
        <x:v>0.08</x:v>
      </x:c>
      <x:c r="R3591" s="9" t="n">
        <x:f>ROUND(I3591*K3591/J3591,2)</x:f>
        <x:v>98000</x:v>
      </x:c>
      <x:c r="S3591" s="9" t="n">
        <x:f>ROUND(L3591*M3591,2)</x:f>
        <x:v>0</x:v>
      </x:c>
      <x:c r="T3591" s="9" t="n">
        <x:f>R3591+S3591+N3591</x:f>
        <x:v>98000</x:v>
      </x:c>
      <x:c r="U3591" s="9" t="n">
        <x:f>ROUND(T3591*Q3591,2)</x:f>
        <x:v>7840</x:v>
      </x:c>
      <x:c r="V3591" s="9" t="n">
        <x:f>T3591-U3591</x:f>
        <x:v>90160</x:v>
      </x:c>
      <x:c r="W3591" s="9" t="n">
        <x:v>0</x:v>
      </x:c>
      <x:c r="X3591" s="9" t="n">
        <x:v>0</x:v>
      </x:c>
      <x:c r="Y3591" s="8" t="n">
        <x:v>45592</x:v>
      </x:c>
      <x:c r="Z3591" s="11" t="n">
        <x:v>0.436416</x:v>
      </x:c>
      <x:c r="AA3591" s="4" t="str">
        <x:v>Test</x:v>
      </x:c>
    </x:row>
    <x:row r="3592" ht="34" customHeight="1">
      <x:c r="A3592" s="4" t="str">
        <x:v>PY-03591</x:v>
      </x:c>
      <x:c r="B3592" s="8" t="n">
        <x:v>45532</x:v>
      </x:c>
      <x:c r="C3592" s="4" t="str">
        <x:v>PRJ-011</x:v>
      </x:c>
      <x:c r="D3592" s="4" t="str">
        <x:v>Monthly site</x:v>
      </x:c>
      <x:c r="E3592" s="4" t="str">
        <x:v>Held for attendance</x:v>
      </x:c>
      <x:c r="F3592" s="4" t="str">
        <x:v>EMP-091</x:v>
      </x:c>
      <x:c r="G3592" s="4" t="str">
        <x:v>HR-03591</x:v>
      </x:c>
      <x:c r="H3592" s="4" t="str">
        <x:v>Draft</x:v>
      </x:c>
      <x:c r="I3592" s="9" t="n">
        <x:v>79000</x:v>
      </x:c>
      <x:c r="J3592" s="10" t="n">
        <x:v>26</x:v>
      </x:c>
      <x:c r="K3592" s="10" t="n">
        <x:v>24</x:v>
      </x:c>
      <x:c r="L3592" s="10" t="n">
        <x:v>0</x:v>
      </x:c>
      <x:c r="M3592" s="9" t="n">
        <x:v>569.71</x:v>
      </x:c>
      <x:c r="N3592" s="10" t="n">
        <x:v>4000</x:v>
      </x:c>
      <x:c r="O3592" s="10" t="n">
        <x:v>3</x:v>
      </x:c>
      <x:c r="P3592" s="10" t="n">
        <x:v>3</x:v>
      </x:c>
      <x:c r="Q3592" s="11" t="n">
        <x:v>0.08</x:v>
      </x:c>
      <x:c r="R3592" s="9" t="n">
        <x:f>ROUND(I3592*K3592/J3592,2)</x:f>
        <x:v>72923.08</x:v>
      </x:c>
      <x:c r="S3592" s="9" t="n">
        <x:f>ROUND(L3592*M3592,2)</x:f>
        <x:v>0</x:v>
      </x:c>
      <x:c r="T3592" s="9" t="n">
        <x:f>R3592+S3592+N3592</x:f>
        <x:v>76923.08</x:v>
      </x:c>
      <x:c r="U3592" s="9" t="n">
        <x:f>ROUND(T3592*Q3592,2)</x:f>
        <x:v>6153.85</x:v>
      </x:c>
      <x:c r="V3592" s="9" t="n">
        <x:f>T3592-U3592</x:f>
        <x:v>70769.23</x:v>
      </x:c>
      <x:c r="W3592" s="9" t="n">
        <x:v>0</x:v>
      </x:c>
      <x:c r="X3592" s="9" t="n">
        <x:v>0</x:v>
      </x:c>
      <x:c r="Y3592" s="8" t="n">
        <x:v>45592</x:v>
      </x:c>
      <x:c r="Z3592" s="11" t="n">
        <x:v>0.436416</x:v>
      </x:c>
      <x:c r="AA3592" s="4" t="str">
        <x:v>Test</x:v>
      </x:c>
    </x:row>
    <x:row r="3593" ht="34" customHeight="1">
      <x:c r="A3593" s="4" t="str">
        <x:v>PY-03592</x:v>
      </x:c>
      <x:c r="B3593" s="8" t="n">
        <x:v>45532</x:v>
      </x:c>
      <x:c r="C3593" s="4" t="str">
        <x:v>PRJ-012</x:v>
      </x:c>
      <x:c r="D3593" s="4" t="str">
        <x:v>Monthly staff</x:v>
      </x:c>
      <x:c r="E3593" s="4" t="str">
        <x:v>Held for attendance</x:v>
      </x:c>
      <x:c r="F3593" s="4" t="str">
        <x:v>EMP-092</x:v>
      </x:c>
      <x:c r="G3593" s="4" t="str">
        <x:v>HR-03592</x:v>
      </x:c>
      <x:c r="H3593" s="4" t="str">
        <x:v>Returned</x:v>
      </x:c>
      <x:c r="I3593" s="9" t="n">
        <x:v>95000</x:v>
      </x:c>
      <x:c r="J3593" s="10" t="n">
        <x:v>26</x:v>
      </x:c>
      <x:c r="K3593" s="10" t="n">
        <x:v>26</x:v>
      </x:c>
      <x:c r="L3593" s="10" t="n">
        <x:v>12</x:v>
      </x:c>
      <x:c r="M3593" s="9" t="n">
        <x:v>685.1</x:v>
      </x:c>
      <x:c r="N3593" s="10" t="n">
        <x:v>1000</x:v>
      </x:c>
      <x:c r="O3593" s="10" t="n">
        <x:v>1</x:v>
      </x:c>
      <x:c r="P3593" s="10" t="n">
        <x:v>5</x:v>
      </x:c>
      <x:c r="Q3593" s="11" t="n">
        <x:v>0.08</x:v>
      </x:c>
      <x:c r="R3593" s="9" t="n">
        <x:f>ROUND(I3593*K3593/J3593,2)</x:f>
        <x:v>95000</x:v>
      </x:c>
      <x:c r="S3593" s="9" t="n">
        <x:f>ROUND(L3593*M3593,2)</x:f>
        <x:v>8221.2</x:v>
      </x:c>
      <x:c r="T3593" s="9" t="n">
        <x:f>R3593+S3593+N3593</x:f>
        <x:v>104221.2</x:v>
      </x:c>
      <x:c r="U3593" s="9" t="n">
        <x:f>ROUND(T3593*Q3593,2)</x:f>
        <x:v>8337.7</x:v>
      </x:c>
      <x:c r="V3593" s="9" t="n">
        <x:f>T3593-U3593</x:f>
        <x:v>95883.5</x:v>
      </x:c>
      <x:c r="W3593" s="9" t="n">
        <x:v>0</x:v>
      </x:c>
      <x:c r="X3593" s="9" t="n">
        <x:v>0</x:v>
      </x:c>
      <x:c r="Y3593" s="8" t="n">
        <x:v>45592</x:v>
      </x:c>
      <x:c r="Z3593" s="11" t="n">
        <x:v>0.38806</x:v>
      </x:c>
      <x:c r="AA3593" s="4" t="str">
        <x:v>Test</x:v>
      </x:c>
    </x:row>
    <x:row r="3594" ht="34" customHeight="1">
      <x:c r="A3594" s="4" t="str">
        <x:v>PY-03593</x:v>
      </x:c>
      <x:c r="B3594" s="8" t="n">
        <x:v>45532</x:v>
      </x:c>
      <x:c r="C3594" s="4" t="str">
        <x:v>PRJ-013</x:v>
      </x:c>
      <x:c r="D3594" s="4" t="str">
        <x:v>Monthly site</x:v>
      </x:c>
      <x:c r="E3594" s="4" t="str">
        <x:v>Held for attendance</x:v>
      </x:c>
      <x:c r="F3594" s="4" t="str">
        <x:v>EMP-093</x:v>
      </x:c>
      <x:c r="G3594" s="4" t="str">
        <x:v>HR-03593</x:v>
      </x:c>
      <x:c r="H3594" s="4" t="str">
        <x:v>Draft</x:v>
      </x:c>
      <x:c r="I3594" s="9" t="n">
        <x:v>20000</x:v>
      </x:c>
      <x:c r="J3594" s="10" t="n">
        <x:v>26</x:v>
      </x:c>
      <x:c r="K3594" s="10" t="n">
        <x:v>26</x:v>
      </x:c>
      <x:c r="L3594" s="10" t="n">
        <x:v>38</x:v>
      </x:c>
      <x:c r="M3594" s="9" t="n">
        <x:v>144.23</x:v>
      </x:c>
      <x:c r="N3594" s="10" t="n">
        <x:v>2000</x:v>
      </x:c>
      <x:c r="O3594" s="10" t="n">
        <x:v>2</x:v>
      </x:c>
      <x:c r="P3594" s="10" t="n">
        <x:v>0</x:v>
      </x:c>
      <x:c r="Q3594" s="11" t="n">
        <x:v>0.08</x:v>
      </x:c>
      <x:c r="R3594" s="9" t="n">
        <x:f>ROUND(I3594*K3594/J3594,2)</x:f>
        <x:v>20000</x:v>
      </x:c>
      <x:c r="S3594" s="9" t="n">
        <x:f>ROUND(L3594*M3594,2)</x:f>
        <x:v>5480.74</x:v>
      </x:c>
      <x:c r="T3594" s="9" t="n">
        <x:f>R3594+S3594+N3594</x:f>
        <x:v>27480.739999999998</x:v>
      </x:c>
      <x:c r="U3594" s="9" t="n">
        <x:f>ROUND(T3594*Q3594,2)</x:f>
        <x:v>2198.46</x:v>
      </x:c>
      <x:c r="V3594" s="9" t="n">
        <x:f>T3594-U3594</x:f>
        <x:v>25282.28</x:v>
      </x:c>
      <x:c r="W3594" s="9" t="n">
        <x:v>0</x:v>
      </x:c>
      <x:c r="X3594" s="9" t="n">
        <x:v>0</x:v>
      </x:c>
      <x:c r="Y3594" s="8" t="n">
        <x:v>45592</x:v>
      </x:c>
      <x:c r="Z3594" s="11" t="n">
        <x:v>0.394737</x:v>
      </x:c>
      <x:c r="AA3594" s="4" t="str">
        <x:v>Test</x:v>
      </x:c>
    </x:row>
    <x:row r="3595" ht="34" customHeight="1">
      <x:c r="A3595" s="4" t="str">
        <x:v>PY-03594</x:v>
      </x:c>
      <x:c r="B3595" s="8" t="n">
        <x:v>45532</x:v>
      </x:c>
      <x:c r="C3595" s="4" t="str">
        <x:v>PRJ-014</x:v>
      </x:c>
      <x:c r="D3595" s="4" t="str">
        <x:v>Monthly site</x:v>
      </x:c>
      <x:c r="E3595" s="4" t="str">
        <x:v>Calculated</x:v>
      </x:c>
      <x:c r="F3595" s="4" t="str">
        <x:v>EMP-094</x:v>
      </x:c>
      <x:c r="G3595" s="4" t="str">
        <x:v>HR-03594</x:v>
      </x:c>
      <x:c r="H3595" s="4" t="str">
        <x:v>Approved</x:v>
      </x:c>
      <x:c r="I3595" s="9" t="n">
        <x:v>97000</x:v>
      </x:c>
      <x:c r="J3595" s="10" t="n">
        <x:v>26</x:v>
      </x:c>
      <x:c r="K3595" s="10" t="n">
        <x:v>25</x:v>
      </x:c>
      <x:c r="L3595" s="10" t="n">
        <x:v>0</x:v>
      </x:c>
      <x:c r="M3595" s="9" t="n">
        <x:v>699.52</x:v>
      </x:c>
      <x:c r="N3595" s="10" t="n">
        <x:v>4000</x:v>
      </x:c>
      <x:c r="O3595" s="10" t="n">
        <x:v>2</x:v>
      </x:c>
      <x:c r="P3595" s="10" t="n">
        <x:v>4</x:v>
      </x:c>
      <x:c r="Q3595" s="11" t="n">
        <x:v>0.08</x:v>
      </x:c>
      <x:c r="R3595" s="9" t="n">
        <x:f>ROUND(I3595*K3595/J3595,2)</x:f>
        <x:v>93269.23</x:v>
      </x:c>
      <x:c r="S3595" s="9" t="n">
        <x:f>ROUND(L3595*M3595,2)</x:f>
        <x:v>0</x:v>
      </x:c>
      <x:c r="T3595" s="9" t="n">
        <x:f>R3595+S3595+N3595</x:f>
        <x:v>97269.23</x:v>
      </x:c>
      <x:c r="U3595" s="9" t="n">
        <x:f>ROUND(T3595*Q3595,2)</x:f>
        <x:v>7781.54</x:v>
      </x:c>
      <x:c r="V3595" s="9" t="n">
        <x:f>T3595-U3595</x:f>
        <x:v>89487.69</x:v>
      </x:c>
      <x:c r="W3595" s="9" t="n">
        <x:v>0</x:v>
      </x:c>
      <x:c r="X3595" s="9" t="n">
        <x:v>1</x:v>
      </x:c>
      <x:c r="Y3595" s="8" t="n">
        <x:v>45592</x:v>
      </x:c>
      <x:c r="Z3595" s="11" t="n">
        <x:v>0.436416</x:v>
      </x:c>
      <x:c r="AA3595" s="4" t="str">
        <x:v>Test</x:v>
      </x:c>
    </x:row>
    <x:row r="3596" ht="34" customHeight="1">
      <x:c r="A3596" s="4" t="str">
        <x:v>PY-03595</x:v>
      </x:c>
      <x:c r="B3596" s="8" t="n">
        <x:v>45532</x:v>
      </x:c>
      <x:c r="C3596" s="4" t="str">
        <x:v>PRJ-015</x:v>
      </x:c>
      <x:c r="D3596" s="4" t="str">
        <x:v>Monthly site</x:v>
      </x:c>
      <x:c r="E3596" s="4" t="str">
        <x:v>Held for attendance</x:v>
      </x:c>
      <x:c r="F3596" s="4" t="str">
        <x:v>EMP-095</x:v>
      </x:c>
      <x:c r="G3596" s="4" t="str">
        <x:v>HR-03595</x:v>
      </x:c>
      <x:c r="H3596" s="4" t="str">
        <x:v>Submitted</x:v>
      </x:c>
      <x:c r="I3596" s="9" t="n">
        <x:v>40000</x:v>
      </x:c>
      <x:c r="J3596" s="10" t="n">
        <x:v>26</x:v>
      </x:c>
      <x:c r="K3596" s="10" t="n">
        <x:v>25</x:v>
      </x:c>
      <x:c r="L3596" s="10" t="n">
        <x:v>0</x:v>
      </x:c>
      <x:c r="M3596" s="9" t="n">
        <x:v>288.46</x:v>
      </x:c>
      <x:c r="N3596" s="10" t="n">
        <x:v>0</x:v>
      </x:c>
      <x:c r="O3596" s="10" t="n">
        <x:v>3</x:v>
      </x:c>
      <x:c r="P3596" s="10" t="n">
        <x:v>6</x:v>
      </x:c>
      <x:c r="Q3596" s="11" t="n">
        <x:v>0.08</x:v>
      </x:c>
      <x:c r="R3596" s="9" t="n">
        <x:f>ROUND(I3596*K3596/J3596,2)</x:f>
        <x:v>38461.54</x:v>
      </x:c>
      <x:c r="S3596" s="9" t="n">
        <x:f>ROUND(L3596*M3596,2)</x:f>
        <x:v>0</x:v>
      </x:c>
      <x:c r="T3596" s="9" t="n">
        <x:f>R3596+S3596+N3596</x:f>
        <x:v>38461.54</x:v>
      </x:c>
      <x:c r="U3596" s="9" t="n">
        <x:f>ROUND(T3596*Q3596,2)</x:f>
        <x:v>3076.92</x:v>
      </x:c>
      <x:c r="V3596" s="9" t="n">
        <x:f>T3596-U3596</x:f>
        <x:v>35384.62</x:v>
      </x:c>
      <x:c r="W3596" s="9" t="n">
        <x:v>0</x:v>
      </x:c>
      <x:c r="X3596" s="9" t="n">
        <x:v>1</x:v>
      </x:c>
      <x:c r="Y3596" s="8" t="n">
        <x:v>45592</x:v>
      </x:c>
      <x:c r="Z3596" s="11" t="n">
        <x:v>0.436416</x:v>
      </x:c>
      <x:c r="AA3596" s="4" t="str">
        <x:v>Test</x:v>
      </x:c>
    </x:row>
    <x:row r="3597" ht="34" customHeight="1">
      <x:c r="A3597" s="4" t="str">
        <x:v>PY-03596</x:v>
      </x:c>
      <x:c r="B3597" s="8" t="n">
        <x:v>45532</x:v>
      </x:c>
      <x:c r="C3597" s="4" t="str">
        <x:v>PRJ-016</x:v>
      </x:c>
      <x:c r="D3597" s="4" t="str">
        <x:v>Monthly site</x:v>
      </x:c>
      <x:c r="E3597" s="4" t="str">
        <x:v>Approved</x:v>
      </x:c>
      <x:c r="F3597" s="4" t="str">
        <x:v>EMP-096</x:v>
      </x:c>
      <x:c r="G3597" s="4" t="str">
        <x:v>HR-03596</x:v>
      </x:c>
      <x:c r="H3597" s="4" t="str">
        <x:v>Approved</x:v>
      </x:c>
      <x:c r="I3597" s="9" t="n">
        <x:v>97000</x:v>
      </x:c>
      <x:c r="J3597" s="10" t="n">
        <x:v>26</x:v>
      </x:c>
      <x:c r="K3597" s="10" t="n">
        <x:v>23</x:v>
      </x:c>
      <x:c r="L3597" s="10" t="n">
        <x:v>0</x:v>
      </x:c>
      <x:c r="M3597" s="9" t="n">
        <x:v>699.52</x:v>
      </x:c>
      <x:c r="N3597" s="10" t="n">
        <x:v>3000</x:v>
      </x:c>
      <x:c r="O3597" s="10" t="n">
        <x:v>4</x:v>
      </x:c>
      <x:c r="P3597" s="10" t="n">
        <x:v>0</x:v>
      </x:c>
      <x:c r="Q3597" s="11" t="n">
        <x:v>0.08</x:v>
      </x:c>
      <x:c r="R3597" s="9" t="n">
        <x:f>ROUND(I3597*K3597/J3597,2)</x:f>
        <x:v>85807.69</x:v>
      </x:c>
      <x:c r="S3597" s="9" t="n">
        <x:f>ROUND(L3597*M3597,2)</x:f>
        <x:v>0</x:v>
      </x:c>
      <x:c r="T3597" s="9" t="n">
        <x:f>R3597+S3597+N3597</x:f>
        <x:v>88807.69</x:v>
      </x:c>
      <x:c r="U3597" s="9" t="n">
        <x:f>ROUND(T3597*Q3597,2)</x:f>
        <x:v>7104.62</x:v>
      </x:c>
      <x:c r="V3597" s="9" t="n">
        <x:f>T3597-U3597</x:f>
        <x:v>81703.07</x:v>
      </x:c>
      <x:c r="W3597" s="9" t="n">
        <x:v>0</x:v>
      </x:c>
      <x:c r="X3597" s="9" t="n">
        <x:v>1</x:v>
      </x:c>
      <x:c r="Y3597" s="8" t="n">
        <x:v>45592</x:v>
      </x:c>
      <x:c r="Z3597" s="11" t="n">
        <x:v>0.33871</x:v>
      </x:c>
      <x:c r="AA3597" s="4" t="str">
        <x:v>Test</x:v>
      </x:c>
    </x:row>
    <x:row r="3598" ht="34" customHeight="1">
      <x:c r="A3598" s="4" t="str">
        <x:v>PY-03597</x:v>
      </x:c>
      <x:c r="B3598" s="8" t="n">
        <x:v>45532</x:v>
      </x:c>
      <x:c r="C3598" s="4" t="str">
        <x:v>PRJ-017</x:v>
      </x:c>
      <x:c r="D3598" s="4" t="str">
        <x:v>Monthly site</x:v>
      </x:c>
      <x:c r="E3598" s="4" t="str">
        <x:v>Held for attendance</x:v>
      </x:c>
      <x:c r="F3598" s="4" t="str">
        <x:v>EMP-097</x:v>
      </x:c>
      <x:c r="G3598" s="4" t="str">
        <x:v>HR-03597</x:v>
      </x:c>
      <x:c r="H3598" s="4" t="str">
        <x:v>Draft</x:v>
      </x:c>
      <x:c r="I3598" s="9" t="n">
        <x:v>96000</x:v>
      </x:c>
      <x:c r="J3598" s="10" t="n">
        <x:v>26</x:v>
      </x:c>
      <x:c r="K3598" s="10" t="n">
        <x:v>25</x:v>
      </x:c>
      <x:c r="L3598" s="10" t="n">
        <x:v>1</x:v>
      </x:c>
      <x:c r="M3598" s="9" t="n">
        <x:v>692.31</x:v>
      </x:c>
      <x:c r="N3598" s="10" t="n">
        <x:v>3000</x:v>
      </x:c>
      <x:c r="O3598" s="10" t="n">
        <x:v>0</x:v>
      </x:c>
      <x:c r="P3598" s="10" t="n">
        <x:v>0</x:v>
      </x:c>
      <x:c r="Q3598" s="11" t="n">
        <x:v>0.08</x:v>
      </x:c>
      <x:c r="R3598" s="9" t="n">
        <x:f>ROUND(I3598*K3598/J3598,2)</x:f>
        <x:v>92307.69</x:v>
      </x:c>
      <x:c r="S3598" s="9" t="n">
        <x:f>ROUND(L3598*M3598,2)</x:f>
        <x:v>692.31</x:v>
      </x:c>
      <x:c r="T3598" s="9" t="n">
        <x:f>R3598+S3598+N3598</x:f>
        <x:v>96000</x:v>
      </x:c>
      <x:c r="U3598" s="9" t="n">
        <x:f>ROUND(T3598*Q3598,2)</x:f>
        <x:v>7680</x:v>
      </x:c>
      <x:c r="V3598" s="9" t="n">
        <x:f>T3598-U3598</x:f>
        <x:v>88320</x:v>
      </x:c>
      <x:c r="W3598" s="9" t="n">
        <x:v>0</x:v>
      </x:c>
      <x:c r="X3598" s="9" t="n">
        <x:v>0</x:v>
      </x:c>
      <x:c r="Y3598" s="8" t="n">
        <x:v>45592</x:v>
      </x:c>
      <x:c r="Z3598" s="11" t="n">
        <x:v>0.041096</x:v>
      </x:c>
      <x:c r="AA3598" s="4" t="str">
        <x:v>Test</x:v>
      </x:c>
    </x:row>
    <x:row r="3599" ht="34" customHeight="1">
      <x:c r="A3599" s="4" t="str">
        <x:v>PY-03598</x:v>
      </x:c>
      <x:c r="B3599" s="8" t="n">
        <x:v>45532</x:v>
      </x:c>
      <x:c r="C3599" s="4" t="str">
        <x:v>PRJ-018</x:v>
      </x:c>
      <x:c r="D3599" s="4" t="str">
        <x:v>Monthly staff</x:v>
      </x:c>
      <x:c r="E3599" s="4" t="str">
        <x:v>Held for attendance</x:v>
      </x:c>
      <x:c r="F3599" s="4" t="str">
        <x:v>EMP-098</x:v>
      </x:c>
      <x:c r="G3599" s="4" t="str">
        <x:v>HR-03598</x:v>
      </x:c>
      <x:c r="H3599" s="4" t="str">
        <x:v>Draft</x:v>
      </x:c>
      <x:c r="I3599" s="9" t="n">
        <x:v>43000</x:v>
      </x:c>
      <x:c r="J3599" s="10" t="n">
        <x:v>26</x:v>
      </x:c>
      <x:c r="K3599" s="10" t="n">
        <x:v>24</x:v>
      </x:c>
      <x:c r="L3599" s="10" t="n">
        <x:v>0</x:v>
      </x:c>
      <x:c r="M3599" s="9" t="n">
        <x:v>310.1</x:v>
      </x:c>
      <x:c r="N3599" s="10" t="n">
        <x:v>5000</x:v>
      </x:c>
      <x:c r="O3599" s="10" t="n">
        <x:v>0</x:v>
      </x:c>
      <x:c r="P3599" s="10" t="n">
        <x:v>4</x:v>
      </x:c>
      <x:c r="Q3599" s="11" t="n">
        <x:v>0.08</x:v>
      </x:c>
      <x:c r="R3599" s="9" t="n">
        <x:f>ROUND(I3599*K3599/J3599,2)</x:f>
        <x:v>39692.31</x:v>
      </x:c>
      <x:c r="S3599" s="9" t="n">
        <x:f>ROUND(L3599*M3599,2)</x:f>
        <x:v>0</x:v>
      </x:c>
      <x:c r="T3599" s="9" t="n">
        <x:f>R3599+S3599+N3599</x:f>
        <x:v>44692.31</x:v>
      </x:c>
      <x:c r="U3599" s="9" t="n">
        <x:f>ROUND(T3599*Q3599,2)</x:f>
        <x:v>3575.38</x:v>
      </x:c>
      <x:c r="V3599" s="9" t="n">
        <x:f>T3599-U3599</x:f>
        <x:v>41116.93</x:v>
      </x:c>
      <x:c r="W3599" s="9" t="n">
        <x:v>0</x:v>
      </x:c>
      <x:c r="X3599" s="9" t="n">
        <x:v>0</x:v>
      </x:c>
      <x:c r="Y3599" s="8" t="n">
        <x:v>45592</x:v>
      </x:c>
      <x:c r="Z3599" s="11" t="n">
        <x:v>0.147826</x:v>
      </x:c>
      <x:c r="AA3599" s="4" t="str">
        <x:v>Test</x:v>
      </x:c>
    </x:row>
    <x:row r="3600" ht="34" customHeight="1">
      <x:c r="A3600" s="4" t="str">
        <x:v>PY-03599</x:v>
      </x:c>
      <x:c r="B3600" s="8" t="n">
        <x:v>45532</x:v>
      </x:c>
      <x:c r="C3600" s="4" t="str">
        <x:v>PRJ-019</x:v>
      </x:c>
      <x:c r="D3600" s="4" t="str">
        <x:v>Monthly site</x:v>
      </x:c>
      <x:c r="E3600" s="4" t="str">
        <x:v>Approved</x:v>
      </x:c>
      <x:c r="F3600" s="4" t="str">
        <x:v>EMP-099</x:v>
      </x:c>
      <x:c r="G3600" s="4" t="str">
        <x:v>HR-03599</x:v>
      </x:c>
      <x:c r="H3600" s="4" t="str">
        <x:v>Approved</x:v>
      </x:c>
      <x:c r="I3600" s="9" t="n">
        <x:v>88000</x:v>
      </x:c>
      <x:c r="J3600" s="10" t="n">
        <x:v>26</x:v>
      </x:c>
      <x:c r="K3600" s="10" t="n">
        <x:v>24</x:v>
      </x:c>
      <x:c r="L3600" s="10" t="n">
        <x:v>0</x:v>
      </x:c>
      <x:c r="M3600" s="9" t="n">
        <x:v>634.62</x:v>
      </x:c>
      <x:c r="N3600" s="10" t="n">
        <x:v>1000</x:v>
      </x:c>
      <x:c r="O3600" s="10" t="n">
        <x:v>1</x:v>
      </x:c>
      <x:c r="P3600" s="10" t="n">
        <x:v>2</x:v>
      </x:c>
      <x:c r="Q3600" s="11" t="n">
        <x:v>0.08</x:v>
      </x:c>
      <x:c r="R3600" s="9" t="n">
        <x:f>ROUND(I3600*K3600/J3600,2)</x:f>
        <x:v>81230.77</x:v>
      </x:c>
      <x:c r="S3600" s="9" t="n">
        <x:f>ROUND(L3600*M3600,2)</x:f>
        <x:v>0</x:v>
      </x:c>
      <x:c r="T3600" s="9" t="n">
        <x:f>R3600+S3600+N3600</x:f>
        <x:v>82230.77</x:v>
      </x:c>
      <x:c r="U3600" s="9" t="n">
        <x:f>ROUND(T3600*Q3600,2)</x:f>
        <x:v>6578.46</x:v>
      </x:c>
      <x:c r="V3600" s="9" t="n">
        <x:f>T3600-U3600</x:f>
        <x:v>75652.31</x:v>
      </x:c>
      <x:c r="W3600" s="9" t="n">
        <x:v>0</x:v>
      </x:c>
      <x:c r="X3600" s="9" t="n">
        <x:v>0</x:v>
      </x:c>
      <x:c r="Y3600" s="8" t="n">
        <x:v>45592</x:v>
      </x:c>
      <x:c r="Z3600" s="11" t="n">
        <x:v>0.223077</x:v>
      </x:c>
      <x:c r="AA3600" s="4" t="str">
        <x:v>Test</x:v>
      </x:c>
    </x:row>
    <x:row r="3601" ht="34" customHeight="1">
      <x:c r="A3601" s="4" t="str">
        <x:v>PY-03600</x:v>
      </x:c>
      <x:c r="B3601" s="8" t="n">
        <x:v>45532</x:v>
      </x:c>
      <x:c r="C3601" s="4" t="str">
        <x:v>PRJ-020</x:v>
      </x:c>
      <x:c r="D3601" s="4" t="str">
        <x:v>Monthly staff</x:v>
      </x:c>
      <x:c r="E3601" s="4" t="str">
        <x:v>Held for attendance</x:v>
      </x:c>
      <x:c r="F3601" s="4" t="str">
        <x:v>EMP-100</x:v>
      </x:c>
      <x:c r="G3601" s="4" t="str">
        <x:v>HR-03600</x:v>
      </x:c>
      <x:c r="H3601" s="4" t="str">
        <x:v>Returned</x:v>
      </x:c>
      <x:c r="I3601" s="9" t="n">
        <x:v>66000</x:v>
      </x:c>
      <x:c r="J3601" s="10" t="n">
        <x:v>26</x:v>
      </x:c>
      <x:c r="K3601" s="10" t="n">
        <x:v>24</x:v>
      </x:c>
      <x:c r="L3601" s="10" t="n">
        <x:v>34</x:v>
      </x:c>
      <x:c r="M3601" s="9" t="n">
        <x:v>475.96</x:v>
      </x:c>
      <x:c r="N3601" s="10" t="n">
        <x:v>5000</x:v>
      </x:c>
      <x:c r="O3601" s="10" t="n">
        <x:v>2</x:v>
      </x:c>
      <x:c r="P3601" s="10" t="n">
        <x:v>3</x:v>
      </x:c>
      <x:c r="Q3601" s="11" t="n">
        <x:v>0.08</x:v>
      </x:c>
      <x:c r="R3601" s="9" t="n">
        <x:f>ROUND(I3601*K3601/J3601,2)</x:f>
        <x:v>60923.08</x:v>
      </x:c>
      <x:c r="S3601" s="9" t="n">
        <x:f>ROUND(L3601*M3601,2)</x:f>
        <x:v>16182.64</x:v>
      </x:c>
      <x:c r="T3601" s="9" t="n">
        <x:f>R3601+S3601+N3601</x:f>
        <x:v>82105.72</x:v>
      </x:c>
      <x:c r="U3601" s="9" t="n">
        <x:f>ROUND(T3601*Q3601,2)</x:f>
        <x:v>6568.46</x:v>
      </x:c>
      <x:c r="V3601" s="9" t="n">
        <x:f>T3601-U3601</x:f>
        <x:v>75537.26</x:v>
      </x:c>
      <x:c r="W3601" s="9" t="n">
        <x:v>0</x:v>
      </x:c>
      <x:c r="X3601" s="9" t="n">
        <x:v>1</x:v>
      </x:c>
      <x:c r="Y3601" s="8" t="n">
        <x:v>45592</x:v>
      </x:c>
      <x:c r="Z3601" s="11" t="n">
        <x:v>0.533937</x:v>
      </x:c>
      <x:c r="AA3601" s="4" t="str">
        <x:v>Test</x:v>
      </x:c>
    </x:row>
    <x:row r="3602" ht="34" customHeight="1">
      <x:c r="A3602" s="4" t="str">
        <x:v>PY-03601</x:v>
      </x:c>
      <x:c r="B3602" s="8" t="n">
        <x:v>45532</x:v>
      </x:c>
      <x:c r="C3602" s="4" t="str">
        <x:v>PRJ-001</x:v>
      </x:c>
      <x:c r="D3602" s="4" t="str">
        <x:v>Monthly staff</x:v>
      </x:c>
      <x:c r="E3602" s="4" t="str">
        <x:v>Approved</x:v>
      </x:c>
      <x:c r="F3602" s="4" t="str">
        <x:v>EMP-101</x:v>
      </x:c>
      <x:c r="G3602" s="4" t="str">
        <x:v>HR-03601</x:v>
      </x:c>
      <x:c r="H3602" s="4" t="str">
        <x:v>Approved</x:v>
      </x:c>
      <x:c r="I3602" s="9" t="n">
        <x:v>62000</x:v>
      </x:c>
      <x:c r="J3602" s="10" t="n">
        <x:v>26</x:v>
      </x:c>
      <x:c r="K3602" s="10" t="n">
        <x:v>23</x:v>
      </x:c>
      <x:c r="L3602" s="10" t="n">
        <x:v>0</x:v>
      </x:c>
      <x:c r="M3602" s="9" t="n">
        <x:v>447.12</x:v>
      </x:c>
      <x:c r="N3602" s="10" t="n">
        <x:v>3000</x:v>
      </x:c>
      <x:c r="O3602" s="10" t="n">
        <x:v>1</x:v>
      </x:c>
      <x:c r="P3602" s="10" t="n">
        <x:v>0</x:v>
      </x:c>
      <x:c r="Q3602" s="11" t="n">
        <x:v>0.08</x:v>
      </x:c>
      <x:c r="R3602" s="9" t="n">
        <x:f>ROUND(I3602*K3602/J3602,2)</x:f>
        <x:v>54846.15</x:v>
      </x:c>
      <x:c r="S3602" s="9" t="n">
        <x:f>ROUND(L3602*M3602,2)</x:f>
        <x:v>0</x:v>
      </x:c>
      <x:c r="T3602" s="9" t="n">
        <x:f>R3602+S3602+N3602</x:f>
        <x:v>57846.15</x:v>
      </x:c>
      <x:c r="U3602" s="9" t="n">
        <x:f>ROUND(T3602*Q3602,2)</x:f>
        <x:v>4627.69</x:v>
      </x:c>
      <x:c r="V3602" s="9" t="n">
        <x:f>T3602-U3602</x:f>
        <x:v>53218.46</x:v>
      </x:c>
      <x:c r="W3602" s="9" t="n">
        <x:v>0</x:v>
      </x:c>
      <x:c r="X3602" s="9" t="n">
        <x:v>0</x:v>
      </x:c>
      <x:c r="Y3602" s="8" t="n">
        <x:v>45592</x:v>
      </x:c>
      <x:c r="Z3602" s="11" t="n">
        <x:v>0.101911</x:v>
      </x:c>
      <x:c r="AA3602" s="4" t="str">
        <x:v>Test</x:v>
      </x:c>
    </x:row>
    <x:row r="3603" ht="34" customHeight="1">
      <x:c r="A3603" s="4" t="str">
        <x:v>PY-03602</x:v>
      </x:c>
      <x:c r="B3603" s="8" t="n">
        <x:v>45532</x:v>
      </x:c>
      <x:c r="C3603" s="4" t="str">
        <x:v>PRJ-002</x:v>
      </x:c>
      <x:c r="D3603" s="4" t="str">
        <x:v>Monthly site</x:v>
      </x:c>
      <x:c r="E3603" s="4" t="str">
        <x:v>Held for attendance</x:v>
      </x:c>
      <x:c r="F3603" s="4" t="str">
        <x:v>EMP-102</x:v>
      </x:c>
      <x:c r="G3603" s="4" t="str">
        <x:v>HR-03602</x:v>
      </x:c>
      <x:c r="H3603" s="4" t="str">
        <x:v>Draft</x:v>
      </x:c>
      <x:c r="I3603" s="9" t="n">
        <x:v>73000</x:v>
      </x:c>
      <x:c r="J3603" s="10" t="n">
        <x:v>26</x:v>
      </x:c>
      <x:c r="K3603" s="10" t="n">
        <x:v>24</x:v>
      </x:c>
      <x:c r="L3603" s="10" t="n">
        <x:v>22</x:v>
      </x:c>
      <x:c r="M3603" s="9" t="n">
        <x:v>526.44</x:v>
      </x:c>
      <x:c r="N3603" s="10" t="n">
        <x:v>4000</x:v>
      </x:c>
      <x:c r="O3603" s="10" t="n">
        <x:v>0</x:v>
      </x:c>
      <x:c r="P3603" s="10" t="n">
        <x:v>3</x:v>
      </x:c>
      <x:c r="Q3603" s="11" t="n">
        <x:v>0.08</x:v>
      </x:c>
      <x:c r="R3603" s="9" t="n">
        <x:f>ROUND(I3603*K3603/J3603,2)</x:f>
        <x:v>67384.62</x:v>
      </x:c>
      <x:c r="S3603" s="9" t="n">
        <x:f>ROUND(L3603*M3603,2)</x:f>
        <x:v>11581.68</x:v>
      </x:c>
      <x:c r="T3603" s="9" t="n">
        <x:f>R3603+S3603+N3603</x:f>
        <x:v>82966.29999999999</x:v>
      </x:c>
      <x:c r="U3603" s="9" t="n">
        <x:f>ROUND(T3603*Q3603,2)</x:f>
        <x:v>6637.3</x:v>
      </x:c>
      <x:c r="V3603" s="9" t="n">
        <x:f>T3603-U3603</x:f>
        <x:v>76328.99999999999</x:v>
      </x:c>
      <x:c r="W3603" s="9" t="n">
        <x:v>0</x:v>
      </x:c>
      <x:c r="X3603" s="9" t="n">
        <x:v>0</x:v>
      </x:c>
      <x:c r="Y3603" s="8" t="n">
        <x:v>45592</x:v>
      </x:c>
      <x:c r="Z3603" s="11" t="n">
        <x:v>0.112583</x:v>
      </x:c>
      <x:c r="AA3603" s="4" t="str">
        <x:v>Test</x:v>
      </x:c>
    </x:row>
    <x:row r="3604" ht="34" customHeight="1">
      <x:c r="A3604" s="4" t="str">
        <x:v>PY-03603</x:v>
      </x:c>
      <x:c r="B3604" s="8" t="n">
        <x:v>45532</x:v>
      </x:c>
      <x:c r="C3604" s="4" t="str">
        <x:v>PRJ-003</x:v>
      </x:c>
      <x:c r="D3604" s="4" t="str">
        <x:v>Monthly staff</x:v>
      </x:c>
      <x:c r="E3604" s="4" t="str">
        <x:v>Held for attendance</x:v>
      </x:c>
      <x:c r="F3604" s="4" t="str">
        <x:v>EMP-103</x:v>
      </x:c>
      <x:c r="G3604" s="4" t="str">
        <x:v>HR-03603</x:v>
      </x:c>
      <x:c r="H3604" s="4" t="str">
        <x:v>Submitted</x:v>
      </x:c>
      <x:c r="I3604" s="9" t="n">
        <x:v>74000</x:v>
      </x:c>
      <x:c r="J3604" s="10" t="n">
        <x:v>26</x:v>
      </x:c>
      <x:c r="K3604" s="10" t="n">
        <x:v>26</x:v>
      </x:c>
      <x:c r="L3604" s="10" t="n">
        <x:v>0</x:v>
      </x:c>
      <x:c r="M3604" s="9" t="n">
        <x:v>533.65</x:v>
      </x:c>
      <x:c r="N3604" s="10" t="n">
        <x:v>5000</x:v>
      </x:c>
      <x:c r="O3604" s="10" t="n">
        <x:v>0</x:v>
      </x:c>
      <x:c r="P3604" s="10" t="n">
        <x:v>4</x:v>
      </x:c>
      <x:c r="Q3604" s="11" t="n">
        <x:v>0.08</x:v>
      </x:c>
      <x:c r="R3604" s="9" t="n">
        <x:f>ROUND(I3604*K3604/J3604,2)</x:f>
        <x:v>74000</x:v>
      </x:c>
      <x:c r="S3604" s="9" t="n">
        <x:f>ROUND(L3604*M3604,2)</x:f>
        <x:v>0</x:v>
      </x:c>
      <x:c r="T3604" s="9" t="n">
        <x:f>R3604+S3604+N3604</x:f>
        <x:v>79000</x:v>
      </x:c>
      <x:c r="U3604" s="9" t="n">
        <x:f>ROUND(T3604*Q3604,2)</x:f>
        <x:v>6320</x:v>
      </x:c>
      <x:c r="V3604" s="9" t="n">
        <x:f>T3604-U3604</x:f>
        <x:v>72680</x:v>
      </x:c>
      <x:c r="W3604" s="9" t="n">
        <x:v>0</x:v>
      </x:c>
      <x:c r="X3604" s="9" t="n">
        <x:v>0</x:v>
      </x:c>
      <x:c r="Y3604" s="8" t="n">
        <x:v>45592</x:v>
      </x:c>
      <x:c r="Z3604" s="11" t="n">
        <x:v>0.147826</x:v>
      </x:c>
      <x:c r="AA3604" s="4" t="str">
        <x:v>Test</x:v>
      </x:c>
    </x:row>
    <x:row r="3605" ht="34" customHeight="1">
      <x:c r="A3605" s="4" t="str">
        <x:v>PY-03604</x:v>
      </x:c>
      <x:c r="B3605" s="8" t="n">
        <x:v>45532</x:v>
      </x:c>
      <x:c r="C3605" s="4" t="str">
        <x:v>PRJ-004</x:v>
      </x:c>
      <x:c r="D3605" s="4" t="str">
        <x:v>Monthly site</x:v>
      </x:c>
      <x:c r="E3605" s="4" t="str">
        <x:v>Held for attendance</x:v>
      </x:c>
      <x:c r="F3605" s="4" t="str">
        <x:v>EMP-104</x:v>
      </x:c>
      <x:c r="G3605" s="4" t="str">
        <x:v>HR-03604</x:v>
      </x:c>
      <x:c r="H3605" s="4" t="str">
        <x:v>Returned</x:v>
      </x:c>
      <x:c r="I3605" s="9" t="n">
        <x:v>73000</x:v>
      </x:c>
      <x:c r="J3605" s="10" t="n">
        <x:v>26</x:v>
      </x:c>
      <x:c r="K3605" s="10" t="n">
        <x:v>23</x:v>
      </x:c>
      <x:c r="L3605" s="10" t="n">
        <x:v>0</x:v>
      </x:c>
      <x:c r="M3605" s="9" t="n">
        <x:v>526.44</x:v>
      </x:c>
      <x:c r="N3605" s="10" t="n">
        <x:v>1000</x:v>
      </x:c>
      <x:c r="O3605" s="10" t="n">
        <x:v>2</x:v>
      </x:c>
      <x:c r="P3605" s="10" t="n">
        <x:v>5</x:v>
      </x:c>
      <x:c r="Q3605" s="11" t="n">
        <x:v>0.08</x:v>
      </x:c>
      <x:c r="R3605" s="9" t="n">
        <x:f>ROUND(I3605*K3605/J3605,2)</x:f>
        <x:v>64576.92</x:v>
      </x:c>
      <x:c r="S3605" s="9" t="n">
        <x:f>ROUND(L3605*M3605,2)</x:f>
        <x:v>0</x:v>
      </x:c>
      <x:c r="T3605" s="9" t="n">
        <x:f>R3605+S3605+N3605</x:f>
        <x:v>65576.92</x:v>
      </x:c>
      <x:c r="U3605" s="9" t="n">
        <x:f>ROUND(T3605*Q3605,2)</x:f>
        <x:v>5246.15</x:v>
      </x:c>
      <x:c r="V3605" s="9" t="n">
        <x:f>T3605-U3605</x:f>
        <x:v>60330.77</x:v>
      </x:c>
      <x:c r="W3605" s="9" t="n">
        <x:v>0</x:v>
      </x:c>
      <x:c r="X3605" s="9" t="n">
        <x:v>0</x:v>
      </x:c>
      <x:c r="Y3605" s="8" t="n">
        <x:v>45592</x:v>
      </x:c>
      <x:c r="Z3605" s="11" t="n">
        <x:v>0.436416</x:v>
      </x:c>
      <x:c r="AA3605" s="4" t="str">
        <x:v>Test</x:v>
      </x:c>
    </x:row>
    <x:row r="3606" ht="34" customHeight="1">
      <x:c r="A3606" s="4" t="str">
        <x:v>PY-03605</x:v>
      </x:c>
      <x:c r="B3606" s="8" t="n">
        <x:v>45532</x:v>
      </x:c>
      <x:c r="C3606" s="4" t="str">
        <x:v>PRJ-005</x:v>
      </x:c>
      <x:c r="D3606" s="4" t="str">
        <x:v>Monthly site</x:v>
      </x:c>
      <x:c r="E3606" s="4" t="str">
        <x:v>Held for attendance</x:v>
      </x:c>
      <x:c r="F3606" s="4" t="str">
        <x:v>EMP-105</x:v>
      </x:c>
      <x:c r="G3606" s="4" t="str">
        <x:v>HR-03605</x:v>
      </x:c>
      <x:c r="H3606" s="4" t="str">
        <x:v>Submitted</x:v>
      </x:c>
      <x:c r="I3606" s="9" t="n">
        <x:v>33000</x:v>
      </x:c>
      <x:c r="J3606" s="10" t="n">
        <x:v>26</x:v>
      </x:c>
      <x:c r="K3606" s="10" t="n">
        <x:v>26</x:v>
      </x:c>
      <x:c r="L3606" s="10" t="n">
        <x:v>33</x:v>
      </x:c>
      <x:c r="M3606" s="9" t="n">
        <x:v>237.98</x:v>
      </x:c>
      <x:c r="N3606" s="10" t="n">
        <x:v>3000</x:v>
      </x:c>
      <x:c r="O3606" s="10" t="n">
        <x:v>4</x:v>
      </x:c>
      <x:c r="P3606" s="10" t="n">
        <x:v>5</x:v>
      </x:c>
      <x:c r="Q3606" s="11" t="n">
        <x:v>0.08</x:v>
      </x:c>
      <x:c r="R3606" s="9" t="n">
        <x:f>ROUND(I3606*K3606/J3606,2)</x:f>
        <x:v>33000</x:v>
      </x:c>
      <x:c r="S3606" s="9" t="n">
        <x:f>ROUND(L3606*M3606,2)</x:f>
        <x:v>7853.34</x:v>
      </x:c>
      <x:c r="T3606" s="9" t="n">
        <x:f>R3606+S3606+N3606</x:f>
        <x:v>43853.34</x:v>
      </x:c>
      <x:c r="U3606" s="9" t="n">
        <x:f>ROUND(T3606*Q3606,2)</x:f>
        <x:v>3508.27</x:v>
      </x:c>
      <x:c r="V3606" s="9" t="n">
        <x:f>T3606-U3606</x:f>
        <x:v>40345.07</x:v>
      </x:c>
      <x:c r="W3606" s="9" t="n">
        <x:v>0</x:v>
      </x:c>
      <x:c r="X3606" s="9" t="n">
        <x:v>1</x:v>
      </x:c>
      <x:c r="Y3606" s="8" t="n">
        <x:v>45592</x:v>
      </x:c>
      <x:c r="Z3606" s="11" t="n">
        <x:v>0.556561</x:v>
      </x:c>
      <x:c r="AA3606" s="4" t="str">
        <x:v>Test</x:v>
      </x:c>
    </x:row>
    <x:row r="3607" ht="34" customHeight="1">
      <x:c r="A3607" s="4" t="str">
        <x:v>PY-03606</x:v>
      </x:c>
      <x:c r="B3607" s="8" t="n">
        <x:v>45532</x:v>
      </x:c>
      <x:c r="C3607" s="4" t="str">
        <x:v>PRJ-006</x:v>
      </x:c>
      <x:c r="D3607" s="4" t="str">
        <x:v>Monthly site</x:v>
      </x:c>
      <x:c r="E3607" s="4" t="str">
        <x:v>Approved</x:v>
      </x:c>
      <x:c r="F3607" s="4" t="str">
        <x:v>EMP-106</x:v>
      </x:c>
      <x:c r="G3607" s="4" t="str">
        <x:v>HR-03606</x:v>
      </x:c>
      <x:c r="H3607" s="4" t="str">
        <x:v>Approved</x:v>
      </x:c>
      <x:c r="I3607" s="9" t="n">
        <x:v>44000</x:v>
      </x:c>
      <x:c r="J3607" s="10" t="n">
        <x:v>26</x:v>
      </x:c>
      <x:c r="K3607" s="10" t="n">
        <x:v>25</x:v>
      </x:c>
      <x:c r="L3607" s="10" t="n">
        <x:v>37</x:v>
      </x:c>
      <x:c r="M3607" s="9" t="n">
        <x:v>317.31</x:v>
      </x:c>
      <x:c r="N3607" s="10" t="n">
        <x:v>5000</x:v>
      </x:c>
      <x:c r="O3607" s="10" t="n">
        <x:v>3</x:v>
      </x:c>
      <x:c r="P3607" s="10" t="n">
        <x:v>4</x:v>
      </x:c>
      <x:c r="Q3607" s="11" t="n">
        <x:v>0.08</x:v>
      </x:c>
      <x:c r="R3607" s="9" t="n">
        <x:f>ROUND(I3607*K3607/J3607,2)</x:f>
        <x:v>42307.69</x:v>
      </x:c>
      <x:c r="S3607" s="9" t="n">
        <x:f>ROUND(L3607*M3607,2)</x:f>
        <x:v>11740.47</x:v>
      </x:c>
      <x:c r="T3607" s="9" t="n">
        <x:f>R3607+S3607+N3607</x:f>
        <x:v>59048.16</x:v>
      </x:c>
      <x:c r="U3607" s="9" t="n">
        <x:f>ROUND(T3607*Q3607,2)</x:f>
        <x:v>4723.85</x:v>
      </x:c>
      <x:c r="V3607" s="9" t="n">
        <x:f>T3607-U3607</x:f>
        <x:v>54324.310000000005</x:v>
      </x:c>
      <x:c r="W3607" s="9" t="n">
        <x:v>0</x:v>
      </x:c>
      <x:c r="X3607" s="9" t="n">
        <x:v>0</x:v>
      </x:c>
      <x:c r="Y3607" s="8" t="n">
        <x:v>45592</x:v>
      </x:c>
      <x:c r="Z3607" s="11" t="n">
        <x:v>0.533937</x:v>
      </x:c>
      <x:c r="AA3607" s="4" t="str">
        <x:v>Test</x:v>
      </x:c>
    </x:row>
    <x:row r="3608" ht="34" customHeight="1">
      <x:c r="A3608" s="4" t="str">
        <x:v>PY-03607</x:v>
      </x:c>
      <x:c r="B3608" s="8" t="n">
        <x:v>45532</x:v>
      </x:c>
      <x:c r="C3608" s="4" t="str">
        <x:v>PRJ-007</x:v>
      </x:c>
      <x:c r="D3608" s="4" t="str">
        <x:v>Monthly staff</x:v>
      </x:c>
      <x:c r="E3608" s="4" t="str">
        <x:v>Held for attendance</x:v>
      </x:c>
      <x:c r="F3608" s="4" t="str">
        <x:v>EMP-107</x:v>
      </x:c>
      <x:c r="G3608" s="4" t="str">
        <x:v>HR-03607</x:v>
      </x:c>
      <x:c r="H3608" s="4" t="str">
        <x:v>Draft</x:v>
      </x:c>
      <x:c r="I3608" s="9" t="n">
        <x:v>57000</x:v>
      </x:c>
      <x:c r="J3608" s="10" t="n">
        <x:v>26</x:v>
      </x:c>
      <x:c r="K3608" s="10" t="n">
        <x:v>23</x:v>
      </x:c>
      <x:c r="L3608" s="10" t="n">
        <x:v>0</x:v>
      </x:c>
      <x:c r="M3608" s="9" t="n">
        <x:v>411.06</x:v>
      </x:c>
      <x:c r="N3608" s="10" t="n">
        <x:v>4000</x:v>
      </x:c>
      <x:c r="O3608" s="10" t="n">
        <x:v>3</x:v>
      </x:c>
      <x:c r="P3608" s="10" t="n">
        <x:v>5</x:v>
      </x:c>
      <x:c r="Q3608" s="11" t="n">
        <x:v>0.08</x:v>
      </x:c>
      <x:c r="R3608" s="9" t="n">
        <x:f>ROUND(I3608*K3608/J3608,2)</x:f>
        <x:v>50423.08</x:v>
      </x:c>
      <x:c r="S3608" s="9" t="n">
        <x:f>ROUND(L3608*M3608,2)</x:f>
        <x:v>0</x:v>
      </x:c>
      <x:c r="T3608" s="9" t="n">
        <x:f>R3608+S3608+N3608</x:f>
        <x:v>54423.08</x:v>
      </x:c>
      <x:c r="U3608" s="9" t="n">
        <x:f>ROUND(T3608*Q3608,2)</x:f>
        <x:v>4353.85</x:v>
      </x:c>
      <x:c r="V3608" s="9" t="n">
        <x:f>T3608-U3608</x:f>
        <x:v>50069.23</x:v>
      </x:c>
      <x:c r="W3608" s="9" t="n">
        <x:v>0</x:v>
      </x:c>
      <x:c r="X3608" s="9" t="n">
        <x:v>1</x:v>
      </x:c>
      <x:c r="Y3608" s="8" t="n">
        <x:v>45592</x:v>
      </x:c>
      <x:c r="Z3608" s="11" t="n">
        <x:v>0.436416</x:v>
      </x:c>
      <x:c r="AA3608" s="4" t="str">
        <x:v>Test</x:v>
      </x:c>
    </x:row>
    <x:row r="3609" ht="34" customHeight="1">
      <x:c r="A3609" s="4" t="str">
        <x:v>PY-03608</x:v>
      </x:c>
      <x:c r="B3609" s="8" t="n">
        <x:v>45532</x:v>
      </x:c>
      <x:c r="C3609" s="4" t="str">
        <x:v>PRJ-008</x:v>
      </x:c>
      <x:c r="D3609" s="4" t="str">
        <x:v>Monthly site</x:v>
      </x:c>
      <x:c r="E3609" s="4" t="str">
        <x:v>Held for attendance</x:v>
      </x:c>
      <x:c r="F3609" s="4" t="str">
        <x:v>EMP-108</x:v>
      </x:c>
      <x:c r="G3609" s="4" t="str">
        <x:v>HR-03608</x:v>
      </x:c>
      <x:c r="H3609" s="4" t="str">
        <x:v>Returned</x:v>
      </x:c>
      <x:c r="I3609" s="9" t="n">
        <x:v>74000</x:v>
      </x:c>
      <x:c r="J3609" s="10" t="n">
        <x:v>26</x:v>
      </x:c>
      <x:c r="K3609" s="10" t="n">
        <x:v>25</x:v>
      </x:c>
      <x:c r="L3609" s="10" t="n">
        <x:v>0</x:v>
      </x:c>
      <x:c r="M3609" s="9" t="n">
        <x:v>533.65</x:v>
      </x:c>
      <x:c r="N3609" s="10" t="n">
        <x:v>3000</x:v>
      </x:c>
      <x:c r="O3609" s="10" t="n">
        <x:v>3</x:v>
      </x:c>
      <x:c r="P3609" s="10" t="n">
        <x:v>3</x:v>
      </x:c>
      <x:c r="Q3609" s="11" t="n">
        <x:v>0.08</x:v>
      </x:c>
      <x:c r="R3609" s="9" t="n">
        <x:f>ROUND(I3609*K3609/J3609,2)</x:f>
        <x:v>71153.85</x:v>
      </x:c>
      <x:c r="S3609" s="9" t="n">
        <x:f>ROUND(L3609*M3609,2)</x:f>
        <x:v>0</x:v>
      </x:c>
      <x:c r="T3609" s="9" t="n">
        <x:f>R3609+S3609+N3609</x:f>
        <x:v>74153.85</x:v>
      </x:c>
      <x:c r="U3609" s="9" t="n">
        <x:f>ROUND(T3609*Q3609,2)</x:f>
        <x:v>5932.31</x:v>
      </x:c>
      <x:c r="V3609" s="9" t="n">
        <x:f>T3609-U3609</x:f>
        <x:v>68221.54000000001</x:v>
      </x:c>
      <x:c r="W3609" s="9" t="n">
        <x:v>0</x:v>
      </x:c>
      <x:c r="X3609" s="9" t="n">
        <x:v>0</x:v>
      </x:c>
      <x:c r="Y3609" s="8" t="n">
        <x:v>45592</x:v>
      </x:c>
      <x:c r="Z3609" s="11" t="n">
        <x:v>0.436416</x:v>
      </x:c>
      <x:c r="AA3609" s="4" t="str">
        <x:v>Test</x:v>
      </x:c>
    </x:row>
    <x:row r="3610" ht="34" customHeight="1">
      <x:c r="A3610" s="4" t="str">
        <x:v>PY-03609</x:v>
      </x:c>
      <x:c r="B3610" s="8" t="n">
        <x:v>45532</x:v>
      </x:c>
      <x:c r="C3610" s="4" t="str">
        <x:v>PRJ-009</x:v>
      </x:c>
      <x:c r="D3610" s="4" t="str">
        <x:v>Monthly site</x:v>
      </x:c>
      <x:c r="E3610" s="4" t="str">
        <x:v>Held for attendance</x:v>
      </x:c>
      <x:c r="F3610" s="4" t="str">
        <x:v>EMP-109</x:v>
      </x:c>
      <x:c r="G3610" s="4" t="str">
        <x:v>HR-03609</x:v>
      </x:c>
      <x:c r="H3610" s="4" t="str">
        <x:v>Returned</x:v>
      </x:c>
      <x:c r="I3610" s="9" t="n">
        <x:v>44000</x:v>
      </x:c>
      <x:c r="J3610" s="10" t="n">
        <x:v>26</x:v>
      </x:c>
      <x:c r="K3610" s="10" t="n">
        <x:v>23</x:v>
      </x:c>
      <x:c r="L3610" s="10" t="n">
        <x:v>0</x:v>
      </x:c>
      <x:c r="M3610" s="9" t="n">
        <x:v>317.31</x:v>
      </x:c>
      <x:c r="N3610" s="10" t="n">
        <x:v>2000</x:v>
      </x:c>
      <x:c r="O3610" s="10" t="n">
        <x:v>4</x:v>
      </x:c>
      <x:c r="P3610" s="10" t="n">
        <x:v>2</x:v>
      </x:c>
      <x:c r="Q3610" s="11" t="n">
        <x:v>0.08</x:v>
      </x:c>
      <x:c r="R3610" s="9" t="n">
        <x:f>ROUND(I3610*K3610/J3610,2)</x:f>
        <x:v>38923.08</x:v>
      </x:c>
      <x:c r="S3610" s="9" t="n">
        <x:f>ROUND(L3610*M3610,2)</x:f>
        <x:v>0</x:v>
      </x:c>
      <x:c r="T3610" s="9" t="n">
        <x:f>R3610+S3610+N3610</x:f>
        <x:v>40923.08</x:v>
      </x:c>
      <x:c r="U3610" s="9" t="n">
        <x:f>ROUND(T3610*Q3610,2)</x:f>
        <x:v>3273.85</x:v>
      </x:c>
      <x:c r="V3610" s="9" t="n">
        <x:f>T3610-U3610</x:f>
        <x:v>37649.23</x:v>
      </x:c>
      <x:c r="W3610" s="9" t="n">
        <x:v>0</x:v>
      </x:c>
      <x:c r="X3610" s="9" t="n">
        <x:v>1</x:v>
      </x:c>
      <x:c r="Y3610" s="8" t="n">
        <x:v>45592</x:v>
      </x:c>
      <x:c r="Z3610" s="11" t="n">
        <x:v>0.33871</x:v>
      </x:c>
      <x:c r="AA3610" s="4" t="str">
        <x:v>Test</x:v>
      </x:c>
    </x:row>
    <x:row r="3611" ht="34" customHeight="1">
      <x:c r="A3611" s="4" t="str">
        <x:v>PY-03610</x:v>
      </x:c>
      <x:c r="B3611" s="8" t="n">
        <x:v>45532</x:v>
      </x:c>
      <x:c r="C3611" s="4" t="str">
        <x:v>PRJ-010</x:v>
      </x:c>
      <x:c r="D3611" s="4" t="str">
        <x:v>Monthly site</x:v>
      </x:c>
      <x:c r="E3611" s="4" t="str">
        <x:v>Held for attendance</x:v>
      </x:c>
      <x:c r="F3611" s="4" t="str">
        <x:v>EMP-110</x:v>
      </x:c>
      <x:c r="G3611" s="4" t="str">
        <x:v>HR-03610</x:v>
      </x:c>
      <x:c r="H3611" s="4" t="str">
        <x:v>Returned</x:v>
      </x:c>
      <x:c r="I3611" s="9" t="n">
        <x:v>40000</x:v>
      </x:c>
      <x:c r="J3611" s="10" t="n">
        <x:v>26</x:v>
      </x:c>
      <x:c r="K3611" s="10" t="n">
        <x:v>25</x:v>
      </x:c>
      <x:c r="L3611" s="10" t="n">
        <x:v>6</x:v>
      </x:c>
      <x:c r="M3611" s="9" t="n">
        <x:v>288.46</x:v>
      </x:c>
      <x:c r="N3611" s="10" t="n">
        <x:v>1000</x:v>
      </x:c>
      <x:c r="O3611" s="10" t="n">
        <x:v>0</x:v>
      </x:c>
      <x:c r="P3611" s="10" t="n">
        <x:v>1</x:v>
      </x:c>
      <x:c r="Q3611" s="11" t="n">
        <x:v>0.08</x:v>
      </x:c>
      <x:c r="R3611" s="9" t="n">
        <x:f>ROUND(I3611*K3611/J3611,2)</x:f>
        <x:v>38461.54</x:v>
      </x:c>
      <x:c r="S3611" s="9" t="n">
        <x:f>ROUND(L3611*M3611,2)</x:f>
        <x:v>1730.76</x:v>
      </x:c>
      <x:c r="T3611" s="9" t="n">
        <x:f>R3611+S3611+N3611</x:f>
        <x:v>41192.3</x:v>
      </x:c>
      <x:c r="U3611" s="9" t="n">
        <x:f>ROUND(T3611*Q3611,2)</x:f>
        <x:v>3295.38</x:v>
      </x:c>
      <x:c r="V3611" s="9" t="n">
        <x:f>T3611-U3611</x:f>
        <x:v>37896.920000000006</x:v>
      </x:c>
      <x:c r="W3611" s="9" t="n">
        <x:v>0</x:v>
      </x:c>
      <x:c r="X3611" s="9" t="n">
        <x:v>0</x:v>
      </x:c>
      <x:c r="Y3611" s="8" t="n">
        <x:v>45592</x:v>
      </x:c>
      <x:c r="Z3611" s="11" t="n">
        <x:v>0.041096</x:v>
      </x:c>
      <x:c r="AA3611" s="4" t="str">
        <x:v>Test</x:v>
      </x:c>
    </x:row>
    <x:row r="3612" ht="34" customHeight="1">
      <x:c r="A3612" s="4" t="str">
        <x:v>PY-03611</x:v>
      </x:c>
      <x:c r="B3612" s="8" t="n">
        <x:v>45532</x:v>
      </x:c>
      <x:c r="C3612" s="4" t="str">
        <x:v>PRJ-011</x:v>
      </x:c>
      <x:c r="D3612" s="4" t="str">
        <x:v>Monthly site</x:v>
      </x:c>
      <x:c r="E3612" s="4" t="str">
        <x:v>Held for attendance</x:v>
      </x:c>
      <x:c r="F3612" s="4" t="str">
        <x:v>EMP-111</x:v>
      </x:c>
      <x:c r="G3612" s="4" t="str">
        <x:v>HR-03611</x:v>
      </x:c>
      <x:c r="H3612" s="4" t="str">
        <x:v>Returned</x:v>
      </x:c>
      <x:c r="I3612" s="9" t="n">
        <x:v>26000</x:v>
      </x:c>
      <x:c r="J3612" s="10" t="n">
        <x:v>26</x:v>
      </x:c>
      <x:c r="K3612" s="10" t="n">
        <x:v>26</x:v>
      </x:c>
      <x:c r="L3612" s="10" t="n">
        <x:v>0</x:v>
      </x:c>
      <x:c r="M3612" s="9" t="n">
        <x:v>187.5</x:v>
      </x:c>
      <x:c r="N3612" s="10" t="n">
        <x:v>3000</x:v>
      </x:c>
      <x:c r="O3612" s="10" t="n">
        <x:v>1</x:v>
      </x:c>
      <x:c r="P3612" s="10" t="n">
        <x:v>1</x:v>
      </x:c>
      <x:c r="Q3612" s="11" t="n">
        <x:v>0.08</x:v>
      </x:c>
      <x:c r="R3612" s="9" t="n">
        <x:f>ROUND(I3612*K3612/J3612,2)</x:f>
        <x:v>26000</x:v>
      </x:c>
      <x:c r="S3612" s="9" t="n">
        <x:f>ROUND(L3612*M3612,2)</x:f>
        <x:v>0</x:v>
      </x:c>
      <x:c r="T3612" s="9" t="n">
        <x:f>R3612+S3612+N3612</x:f>
        <x:v>29000</x:v>
      </x:c>
      <x:c r="U3612" s="9" t="n">
        <x:f>ROUND(T3612*Q3612,2)</x:f>
        <x:v>2320</x:v>
      </x:c>
      <x:c r="V3612" s="9" t="n">
        <x:f>T3612-U3612</x:f>
        <x:v>26680</x:v>
      </x:c>
      <x:c r="W3612" s="9" t="n">
        <x:v>0</x:v>
      </x:c>
      <x:c r="X3612" s="9" t="n">
        <x:v>0</x:v>
      </x:c>
      <x:c r="Y3612" s="8" t="n">
        <x:v>45592</x:v>
      </x:c>
      <x:c r="Z3612" s="11" t="n">
        <x:v>0.101911</x:v>
      </x:c>
      <x:c r="AA3612" s="4" t="str">
        <x:v>Test</x:v>
      </x:c>
    </x:row>
    <x:row r="3613" ht="34" customHeight="1">
      <x:c r="A3613" s="4" t="str">
        <x:v>PY-03612</x:v>
      </x:c>
      <x:c r="B3613" s="8" t="n">
        <x:v>45532</x:v>
      </x:c>
      <x:c r="C3613" s="4" t="str">
        <x:v>PRJ-012</x:v>
      </x:c>
      <x:c r="D3613" s="4" t="str">
        <x:v>Monthly site</x:v>
      </x:c>
      <x:c r="E3613" s="4" t="str">
        <x:v>Held for attendance</x:v>
      </x:c>
      <x:c r="F3613" s="4" t="str">
        <x:v>EMP-112</x:v>
      </x:c>
      <x:c r="G3613" s="4" t="str">
        <x:v>HR-03612</x:v>
      </x:c>
      <x:c r="H3613" s="4" t="str">
        <x:v>Draft</x:v>
      </x:c>
      <x:c r="I3613" s="9" t="n">
        <x:v>27000</x:v>
      </x:c>
      <x:c r="J3613" s="10" t="n">
        <x:v>26</x:v>
      </x:c>
      <x:c r="K3613" s="10" t="n">
        <x:v>24</x:v>
      </x:c>
      <x:c r="L3613" s="10" t="n">
        <x:v>26</x:v>
      </x:c>
      <x:c r="M3613" s="9" t="n">
        <x:v>194.71</x:v>
      </x:c>
      <x:c r="N3613" s="10" t="n">
        <x:v>4000</x:v>
      </x:c>
      <x:c r="O3613" s="10" t="n">
        <x:v>1</x:v>
      </x:c>
      <x:c r="P3613" s="10" t="n">
        <x:v>0</x:v>
      </x:c>
      <x:c r="Q3613" s="11" t="n">
        <x:v>0.08</x:v>
      </x:c>
      <x:c r="R3613" s="9" t="n">
        <x:f>ROUND(I3613*K3613/J3613,2)</x:f>
        <x:v>24923.08</x:v>
      </x:c>
      <x:c r="S3613" s="9" t="n">
        <x:f>ROUND(L3613*M3613,2)</x:f>
        <x:v>5062.46</x:v>
      </x:c>
      <x:c r="T3613" s="9" t="n">
        <x:f>R3613+S3613+N3613</x:f>
        <x:v>33985.54</x:v>
      </x:c>
      <x:c r="U3613" s="9" t="n">
        <x:f>ROUND(T3613*Q3613,2)</x:f>
        <x:v>2718.84</x:v>
      </x:c>
      <x:c r="V3613" s="9" t="n">
        <x:f>T3613-U3613</x:f>
        <x:v>31266.7</x:v>
      </x:c>
      <x:c r="W3613" s="9" t="n">
        <x:v>0</x:v>
      </x:c>
      <x:c r="X3613" s="9" t="n">
        <x:v>0</x:v>
      </x:c>
      <x:c r="Y3613" s="8" t="n">
        <x:v>45592</x:v>
      </x:c>
      <x:c r="Z3613" s="11" t="n">
        <x:v>0.101911</x:v>
      </x:c>
      <x:c r="AA3613" s="4" t="str">
        <x:v>Test</x:v>
      </x:c>
    </x:row>
    <x:row r="3614" ht="34" customHeight="1">
      <x:c r="A3614" s="4" t="str">
        <x:v>PY-03613</x:v>
      </x:c>
      <x:c r="B3614" s="8" t="n">
        <x:v>45532</x:v>
      </x:c>
      <x:c r="C3614" s="4" t="str">
        <x:v>PRJ-013</x:v>
      </x:c>
      <x:c r="D3614" s="4" t="str">
        <x:v>Monthly site</x:v>
      </x:c>
      <x:c r="E3614" s="4" t="str">
        <x:v>Held for attendance</x:v>
      </x:c>
      <x:c r="F3614" s="4" t="str">
        <x:v>EMP-113</x:v>
      </x:c>
      <x:c r="G3614" s="4" t="str">
        <x:v>HR-03613</x:v>
      </x:c>
      <x:c r="H3614" s="4" t="str">
        <x:v>Returned</x:v>
      </x:c>
      <x:c r="I3614" s="9" t="n">
        <x:v>57000</x:v>
      </x:c>
      <x:c r="J3614" s="10" t="n">
        <x:v>26</x:v>
      </x:c>
      <x:c r="K3614" s="10" t="n">
        <x:v>25</x:v>
      </x:c>
      <x:c r="L3614" s="10" t="n">
        <x:v>0</x:v>
      </x:c>
      <x:c r="M3614" s="9" t="n">
        <x:v>411.06</x:v>
      </x:c>
      <x:c r="N3614" s="10" t="n">
        <x:v>1000</x:v>
      </x:c>
      <x:c r="O3614" s="10" t="n">
        <x:v>1</x:v>
      </x:c>
      <x:c r="P3614" s="10" t="n">
        <x:v>6</x:v>
      </x:c>
      <x:c r="Q3614" s="11" t="n">
        <x:v>0.08</x:v>
      </x:c>
      <x:c r="R3614" s="9" t="n">
        <x:f>ROUND(I3614*K3614/J3614,2)</x:f>
        <x:v>54807.69</x:v>
      </x:c>
      <x:c r="S3614" s="9" t="n">
        <x:f>ROUND(L3614*M3614,2)</x:f>
        <x:v>0</x:v>
      </x:c>
      <x:c r="T3614" s="9" t="n">
        <x:f>R3614+S3614+N3614</x:f>
        <x:v>55807.69</x:v>
      </x:c>
      <x:c r="U3614" s="9" t="n">
        <x:f>ROUND(T3614*Q3614,2)</x:f>
        <x:v>4464.62</x:v>
      </x:c>
      <x:c r="V3614" s="9" t="n">
        <x:f>T3614-U3614</x:f>
        <x:v>51343.07</x:v>
      </x:c>
      <x:c r="W3614" s="9" t="n">
        <x:v>0</x:v>
      </x:c>
      <x:c r="X3614" s="9" t="n">
        <x:v>0</x:v>
      </x:c>
      <x:c r="Y3614" s="8" t="n">
        <x:v>45592</x:v>
      </x:c>
      <x:c r="Z3614" s="11" t="n">
        <x:v>0.38806</x:v>
      </x:c>
      <x:c r="AA3614" s="4" t="str">
        <x:v>Test</x:v>
      </x:c>
    </x:row>
    <x:row r="3615" ht="34" customHeight="1">
      <x:c r="A3615" s="4" t="str">
        <x:v>PY-03614</x:v>
      </x:c>
      <x:c r="B3615" s="8" t="n">
        <x:v>45532</x:v>
      </x:c>
      <x:c r="C3615" s="4" t="str">
        <x:v>PRJ-014</x:v>
      </x:c>
      <x:c r="D3615" s="4" t="str">
        <x:v>Monthly site</x:v>
      </x:c>
      <x:c r="E3615" s="4" t="str">
        <x:v>Held for attendance</x:v>
      </x:c>
      <x:c r="F3615" s="4" t="str">
        <x:v>EMP-114</x:v>
      </x:c>
      <x:c r="G3615" s="4" t="str">
        <x:v>HR-03614</x:v>
      </x:c>
      <x:c r="H3615" s="4" t="str">
        <x:v>Returned</x:v>
      </x:c>
      <x:c r="I3615" s="9" t="n">
        <x:v>41000</x:v>
      </x:c>
      <x:c r="J3615" s="10" t="n">
        <x:v>26</x:v>
      </x:c>
      <x:c r="K3615" s="10" t="n">
        <x:v>26</x:v>
      </x:c>
      <x:c r="L3615" s="10" t="n">
        <x:v>0</x:v>
      </x:c>
      <x:c r="M3615" s="9" t="n">
        <x:v>295.67</x:v>
      </x:c>
      <x:c r="N3615" s="10" t="n">
        <x:v>5000</x:v>
      </x:c>
      <x:c r="O3615" s="10" t="n">
        <x:v>2</x:v>
      </x:c>
      <x:c r="P3615" s="10" t="n">
        <x:v>6</x:v>
      </x:c>
      <x:c r="Q3615" s="11" t="n">
        <x:v>0.08</x:v>
      </x:c>
      <x:c r="R3615" s="9" t="n">
        <x:f>ROUND(I3615*K3615/J3615,2)</x:f>
        <x:v>41000</x:v>
      </x:c>
      <x:c r="S3615" s="9" t="n">
        <x:f>ROUND(L3615*M3615,2)</x:f>
        <x:v>0</x:v>
      </x:c>
      <x:c r="T3615" s="9" t="n">
        <x:f>R3615+S3615+N3615</x:f>
        <x:v>46000</x:v>
      </x:c>
      <x:c r="U3615" s="9" t="n">
        <x:f>ROUND(T3615*Q3615,2)</x:f>
        <x:v>3680</x:v>
      </x:c>
      <x:c r="V3615" s="9" t="n">
        <x:f>T3615-U3615</x:f>
        <x:v>42320</x:v>
      </x:c>
      <x:c r="W3615" s="9" t="n">
        <x:v>0</x:v>
      </x:c>
      <x:c r="X3615" s="9" t="n">
        <x:v>1</x:v>
      </x:c>
      <x:c r="Y3615" s="8" t="n">
        <x:v>45592</x:v>
      </x:c>
      <x:c r="Z3615" s="11" t="n">
        <x:v>0.436416</x:v>
      </x:c>
      <x:c r="AA3615" s="4" t="str">
        <x:v>Test</x:v>
      </x:c>
    </x:row>
    <x:row r="3616" ht="34" customHeight="1">
      <x:c r="A3616" s="4" t="str">
        <x:v>PY-03615</x:v>
      </x:c>
      <x:c r="B3616" s="8" t="n">
        <x:v>45532</x:v>
      </x:c>
      <x:c r="C3616" s="4" t="str">
        <x:v>PRJ-015</x:v>
      </x:c>
      <x:c r="D3616" s="4" t="str">
        <x:v>Monthly site</x:v>
      </x:c>
      <x:c r="E3616" s="4" t="str">
        <x:v>Held for attendance</x:v>
      </x:c>
      <x:c r="F3616" s="4" t="str">
        <x:v>EMP-115</x:v>
      </x:c>
      <x:c r="G3616" s="4" t="str">
        <x:v>HR-03615</x:v>
      </x:c>
      <x:c r="H3616" s="4" t="str">
        <x:v>Submitted</x:v>
      </x:c>
      <x:c r="I3616" s="9" t="n">
        <x:v>75000</x:v>
      </x:c>
      <x:c r="J3616" s="10" t="n">
        <x:v>26</x:v>
      </x:c>
      <x:c r="K3616" s="10" t="n">
        <x:v>26</x:v>
      </x:c>
      <x:c r="L3616" s="10" t="n">
        <x:v>13</x:v>
      </x:c>
      <x:c r="M3616" s="9" t="n">
        <x:v>540.87</x:v>
      </x:c>
      <x:c r="N3616" s="10" t="n">
        <x:v>4000</x:v>
      </x:c>
      <x:c r="O3616" s="10" t="n">
        <x:v>3</x:v>
      </x:c>
      <x:c r="P3616" s="10" t="n">
        <x:v>5</x:v>
      </x:c>
      <x:c r="Q3616" s="11" t="n">
        <x:v>0.08</x:v>
      </x:c>
      <x:c r="R3616" s="9" t="n">
        <x:f>ROUND(I3616*K3616/J3616,2)</x:f>
        <x:v>75000</x:v>
      </x:c>
      <x:c r="S3616" s="9" t="n">
        <x:f>ROUND(L3616*M3616,2)</x:f>
        <x:v>7031.31</x:v>
      </x:c>
      <x:c r="T3616" s="9" t="n">
        <x:f>R3616+S3616+N3616</x:f>
        <x:v>86031.31</x:v>
      </x:c>
      <x:c r="U3616" s="9" t="n">
        <x:f>ROUND(T3616*Q3616,2)</x:f>
        <x:v>6882.5</x:v>
      </x:c>
      <x:c r="V3616" s="9" t="n">
        <x:f>T3616-U3616</x:f>
        <x:v>79148.81</x:v>
      </x:c>
      <x:c r="W3616" s="9" t="n">
        <x:v>0</x:v>
      </x:c>
      <x:c r="X3616" s="9" t="n">
        <x:v>0</x:v>
      </x:c>
      <x:c r="Y3616" s="8" t="n">
        <x:v>45592</x:v>
      </x:c>
      <x:c r="Z3616" s="11" t="n">
        <x:v>0.533937</x:v>
      </x:c>
      <x:c r="AA3616" s="4" t="str">
        <x:v>Test</x:v>
      </x:c>
    </x:row>
    <x:row r="3617" ht="34" customHeight="1">
      <x:c r="A3617" s="4" t="str">
        <x:v>PY-03616</x:v>
      </x:c>
      <x:c r="B3617" s="8" t="n">
        <x:v>45532</x:v>
      </x:c>
      <x:c r="C3617" s="4" t="str">
        <x:v>PRJ-016</x:v>
      </x:c>
      <x:c r="D3617" s="4" t="str">
        <x:v>Monthly site</x:v>
      </x:c>
      <x:c r="E3617" s="4" t="str">
        <x:v>Held for attendance</x:v>
      </x:c>
      <x:c r="F3617" s="4" t="str">
        <x:v>EMP-116</x:v>
      </x:c>
      <x:c r="G3617" s="4" t="str">
        <x:v>HR-03616</x:v>
      </x:c>
      <x:c r="H3617" s="4" t="str">
        <x:v>Returned</x:v>
      </x:c>
      <x:c r="I3617" s="9" t="n">
        <x:v>83000</x:v>
      </x:c>
      <x:c r="J3617" s="10" t="n">
        <x:v>26</x:v>
      </x:c>
      <x:c r="K3617" s="10" t="n">
        <x:v>23</x:v>
      </x:c>
      <x:c r="L3617" s="10" t="n">
        <x:v>8</x:v>
      </x:c>
      <x:c r="M3617" s="9" t="n">
        <x:v>598.56</x:v>
      </x:c>
      <x:c r="N3617" s="10" t="n">
        <x:v>4000</x:v>
      </x:c>
      <x:c r="O3617" s="10" t="n">
        <x:v>3</x:v>
      </x:c>
      <x:c r="P3617" s="10" t="n">
        <x:v>1</x:v>
      </x:c>
      <x:c r="Q3617" s="11" t="n">
        <x:v>0.08</x:v>
      </x:c>
      <x:c r="R3617" s="9" t="n">
        <x:f>ROUND(I3617*K3617/J3617,2)</x:f>
        <x:v>73423.08</x:v>
      </x:c>
      <x:c r="S3617" s="9" t="n">
        <x:f>ROUND(L3617*M3617,2)</x:f>
        <x:v>4788.48</x:v>
      </x:c>
      <x:c r="T3617" s="9" t="n">
        <x:f>R3617+S3617+N3617</x:f>
        <x:v>82211.56</x:v>
      </x:c>
      <x:c r="U3617" s="9" t="n">
        <x:f>ROUND(T3617*Q3617,2)</x:f>
        <x:v>6576.92</x:v>
      </x:c>
      <x:c r="V3617" s="9" t="n">
        <x:f>T3617-U3617</x:f>
        <x:v>75634.64</x:v>
      </x:c>
      <x:c r="W3617" s="9" t="n">
        <x:v>0</x:v>
      </x:c>
      <x:c r="X3617" s="9" t="n">
        <x:v>1</x:v>
      </x:c>
      <x:c r="Y3617" s="8" t="n">
        <x:v>45592</x:v>
      </x:c>
      <x:c r="Z3617" s="11" t="n">
        <x:v>0.246246</x:v>
      </x:c>
      <x:c r="AA3617" s="4" t="str">
        <x:v>Test</x:v>
      </x:c>
    </x:row>
    <x:row r="3618" ht="34" customHeight="1">
      <x:c r="A3618" s="4" t="str">
        <x:v>PY-03617</x:v>
      </x:c>
      <x:c r="B3618" s="8" t="n">
        <x:v>45532</x:v>
      </x:c>
      <x:c r="C3618" s="4" t="str">
        <x:v>PRJ-017</x:v>
      </x:c>
      <x:c r="D3618" s="4" t="str">
        <x:v>Monthly staff</x:v>
      </x:c>
      <x:c r="E3618" s="4" t="str">
        <x:v>Approved</x:v>
      </x:c>
      <x:c r="F3618" s="4" t="str">
        <x:v>EMP-117</x:v>
      </x:c>
      <x:c r="G3618" s="4" t="str">
        <x:v>HR-03617</x:v>
      </x:c>
      <x:c r="H3618" s="4" t="str">
        <x:v>Approved</x:v>
      </x:c>
      <x:c r="I3618" s="9" t="n">
        <x:v>24000</x:v>
      </x:c>
      <x:c r="J3618" s="10" t="n">
        <x:v>26</x:v>
      </x:c>
      <x:c r="K3618" s="10" t="n">
        <x:v>23</x:v>
      </x:c>
      <x:c r="L3618" s="10" t="n">
        <x:v>0</x:v>
      </x:c>
      <x:c r="M3618" s="9" t="n">
        <x:v>173.08</x:v>
      </x:c>
      <x:c r="N3618" s="10" t="n">
        <x:v>0</x:v>
      </x:c>
      <x:c r="O3618" s="10" t="n">
        <x:v>1</x:v>
      </x:c>
      <x:c r="P3618" s="10" t="n">
        <x:v>3</x:v>
      </x:c>
      <x:c r="Q3618" s="11" t="n">
        <x:v>0.08</x:v>
      </x:c>
      <x:c r="R3618" s="9" t="n">
        <x:f>ROUND(I3618*K3618/J3618,2)</x:f>
        <x:v>21230.77</x:v>
      </x:c>
      <x:c r="S3618" s="9" t="n">
        <x:f>ROUND(L3618*M3618,2)</x:f>
        <x:v>0</x:v>
      </x:c>
      <x:c r="T3618" s="9" t="n">
        <x:f>R3618+S3618+N3618</x:f>
        <x:v>21230.77</x:v>
      </x:c>
      <x:c r="U3618" s="9" t="n">
        <x:f>ROUND(T3618*Q3618,2)</x:f>
        <x:v>1698.46</x:v>
      </x:c>
      <x:c r="V3618" s="9" t="n">
        <x:f>T3618-U3618</x:f>
        <x:v>19532.31</x:v>
      </x:c>
      <x:c r="W3618" s="9" t="n">
        <x:v>0</x:v>
      </x:c>
      <x:c r="X3618" s="9" t="n">
        <x:v>0</x:v>
      </x:c>
      <x:c r="Y3618" s="8" t="n">
        <x:v>45592</x:v>
      </x:c>
      <x:c r="Z3618" s="11" t="n">
        <x:v>0.223077</x:v>
      </x:c>
      <x:c r="AA3618" s="4" t="str">
        <x:v>Test</x:v>
      </x:c>
    </x:row>
    <x:row r="3619" ht="34" customHeight="1">
      <x:c r="A3619" s="4" t="str">
        <x:v>PY-03618</x:v>
      </x:c>
      <x:c r="B3619" s="8" t="n">
        <x:v>45532</x:v>
      </x:c>
      <x:c r="C3619" s="4" t="str">
        <x:v>PRJ-018</x:v>
      </x:c>
      <x:c r="D3619" s="4" t="str">
        <x:v>Monthly site</x:v>
      </x:c>
      <x:c r="E3619" s="4" t="str">
        <x:v>Held for attendance</x:v>
      </x:c>
      <x:c r="F3619" s="4" t="str">
        <x:v>EMP-118</x:v>
      </x:c>
      <x:c r="G3619" s="4" t="str">
        <x:v>HR-03618</x:v>
      </x:c>
      <x:c r="H3619" s="4" t="str">
        <x:v>Draft</x:v>
      </x:c>
      <x:c r="I3619" s="9" t="n">
        <x:v>24000</x:v>
      </x:c>
      <x:c r="J3619" s="10" t="n">
        <x:v>26</x:v>
      </x:c>
      <x:c r="K3619" s="10" t="n">
        <x:v>25</x:v>
      </x:c>
      <x:c r="L3619" s="10" t="n">
        <x:v>2</x:v>
      </x:c>
      <x:c r="M3619" s="9" t="n">
        <x:v>173.08</x:v>
      </x:c>
      <x:c r="N3619" s="10" t="n">
        <x:v>5000</x:v>
      </x:c>
      <x:c r="O3619" s="10" t="n">
        <x:v>0</x:v>
      </x:c>
      <x:c r="P3619" s="10" t="n">
        <x:v>5</x:v>
      </x:c>
      <x:c r="Q3619" s="11" t="n">
        <x:v>0.08</x:v>
      </x:c>
      <x:c r="R3619" s="9" t="n">
        <x:f>ROUND(I3619*K3619/J3619,2)</x:f>
        <x:v>23076.92</x:v>
      </x:c>
      <x:c r="S3619" s="9" t="n">
        <x:f>ROUND(L3619*M3619,2)</x:f>
        <x:v>346.16</x:v>
      </x:c>
      <x:c r="T3619" s="9" t="n">
        <x:f>R3619+S3619+N3619</x:f>
        <x:v>28423.079999999998</x:v>
      </x:c>
      <x:c r="U3619" s="9" t="n">
        <x:f>ROUND(T3619*Q3619,2)</x:f>
        <x:v>2273.85</x:v>
      </x:c>
      <x:c r="V3619" s="9" t="n">
        <x:f>T3619-U3619</x:f>
        <x:v>26149.23</x:v>
      </x:c>
      <x:c r="W3619" s="9" t="n">
        <x:v>0</x:v>
      </x:c>
      <x:c r="X3619" s="9" t="n">
        <x:v>0</x:v>
      </x:c>
      <x:c r="Y3619" s="8" t="n">
        <x:v>45592</x:v>
      </x:c>
      <x:c r="Z3619" s="11" t="n">
        <x:v>0.297872</x:v>
      </x:c>
      <x:c r="AA3619" s="4" t="str">
        <x:v>Test</x:v>
      </x:c>
    </x:row>
    <x:row r="3620" ht="34" customHeight="1">
      <x:c r="A3620" s="4" t="str">
        <x:v>PY-03619</x:v>
      </x:c>
      <x:c r="B3620" s="8" t="n">
        <x:v>45532</x:v>
      </x:c>
      <x:c r="C3620" s="4" t="str">
        <x:v>PRJ-019</x:v>
      </x:c>
      <x:c r="D3620" s="4" t="str">
        <x:v>Monthly site</x:v>
      </x:c>
      <x:c r="E3620" s="4" t="str">
        <x:v>Held for attendance</x:v>
      </x:c>
      <x:c r="F3620" s="4" t="str">
        <x:v>EMP-119</x:v>
      </x:c>
      <x:c r="G3620" s="4" t="str">
        <x:v>HR-03619</x:v>
      </x:c>
      <x:c r="H3620" s="4" t="str">
        <x:v>Submitted</x:v>
      </x:c>
      <x:c r="I3620" s="9" t="n">
        <x:v>56000</x:v>
      </x:c>
      <x:c r="J3620" s="10" t="n">
        <x:v>26</x:v>
      </x:c>
      <x:c r="K3620" s="10" t="n">
        <x:v>24</x:v>
      </x:c>
      <x:c r="L3620" s="10" t="n">
        <x:v>0</x:v>
      </x:c>
      <x:c r="M3620" s="9" t="n">
        <x:v>403.85</x:v>
      </x:c>
      <x:c r="N3620" s="10" t="n">
        <x:v>4000</x:v>
      </x:c>
      <x:c r="O3620" s="10" t="n">
        <x:v>1</x:v>
      </x:c>
      <x:c r="P3620" s="10" t="n">
        <x:v>6</x:v>
      </x:c>
      <x:c r="Q3620" s="11" t="n">
        <x:v>0.08</x:v>
      </x:c>
      <x:c r="R3620" s="9" t="n">
        <x:f>ROUND(I3620*K3620/J3620,2)</x:f>
        <x:v>51692.31</x:v>
      </x:c>
      <x:c r="S3620" s="9" t="n">
        <x:f>ROUND(L3620*M3620,2)</x:f>
        <x:v>0</x:v>
      </x:c>
      <x:c r="T3620" s="9" t="n">
        <x:f>R3620+S3620+N3620</x:f>
        <x:v>55692.31</x:v>
      </x:c>
      <x:c r="U3620" s="9" t="n">
        <x:f>ROUND(T3620*Q3620,2)</x:f>
        <x:v>4455.38</x:v>
      </x:c>
      <x:c r="V3620" s="9" t="n">
        <x:f>T3620-U3620</x:f>
        <x:v>51236.93</x:v>
      </x:c>
      <x:c r="W3620" s="9" t="n">
        <x:v>0</x:v>
      </x:c>
      <x:c r="X3620" s="9" t="n">
        <x:v>1</x:v>
      </x:c>
      <x:c r="Y3620" s="8" t="n">
        <x:v>45592</x:v>
      </x:c>
      <x:c r="Z3620" s="11" t="n">
        <x:v>0.38806</x:v>
      </x:c>
      <x:c r="AA3620" s="4" t="str">
        <x:v>Test</x:v>
      </x:c>
    </x:row>
    <x:row r="3621" ht="34" customHeight="1">
      <x:c r="A3621" s="4" t="str">
        <x:v>PY-03620</x:v>
      </x:c>
      <x:c r="B3621" s="8" t="n">
        <x:v>45532</x:v>
      </x:c>
      <x:c r="C3621" s="4" t="str">
        <x:v>PRJ-020</x:v>
      </x:c>
      <x:c r="D3621" s="4" t="str">
        <x:v>Monthly site</x:v>
      </x:c>
      <x:c r="E3621" s="4" t="str">
        <x:v>Held for attendance</x:v>
      </x:c>
      <x:c r="F3621" s="4" t="str">
        <x:v>EMP-120</x:v>
      </x:c>
      <x:c r="G3621" s="4" t="str">
        <x:v>HR-03620</x:v>
      </x:c>
      <x:c r="H3621" s="4" t="str">
        <x:v>Returned</x:v>
      </x:c>
      <x:c r="I3621" s="9" t="n">
        <x:v>47000</x:v>
      </x:c>
      <x:c r="J3621" s="10" t="n">
        <x:v>26</x:v>
      </x:c>
      <x:c r="K3621" s="10" t="n">
        <x:v>25</x:v>
      </x:c>
      <x:c r="L3621" s="10" t="n">
        <x:v>6</x:v>
      </x:c>
      <x:c r="M3621" s="9" t="n">
        <x:v>338.94</x:v>
      </x:c>
      <x:c r="N3621" s="10" t="n">
        <x:v>1000</x:v>
      </x:c>
      <x:c r="O3621" s="10" t="n">
        <x:v>1</x:v>
      </x:c>
      <x:c r="P3621" s="10" t="n">
        <x:v>4</x:v>
      </x:c>
      <x:c r="Q3621" s="11" t="n">
        <x:v>0.08</x:v>
      </x:c>
      <x:c r="R3621" s="9" t="n">
        <x:f>ROUND(I3621*K3621/J3621,2)</x:f>
        <x:v>45192.31</x:v>
      </x:c>
      <x:c r="S3621" s="9" t="n">
        <x:f>ROUND(L3621*M3621,2)</x:f>
        <x:v>2033.64</x:v>
      </x:c>
      <x:c r="T3621" s="9" t="n">
        <x:f>R3621+S3621+N3621</x:f>
        <x:v>48225.95</x:v>
      </x:c>
      <x:c r="U3621" s="9" t="n">
        <x:f>ROUND(T3621*Q3621,2)</x:f>
        <x:v>3858.08</x:v>
      </x:c>
      <x:c r="V3621" s="9" t="n">
        <x:f>T3621-U3621</x:f>
        <x:v>44367.869999999995</x:v>
      </x:c>
      <x:c r="W3621" s="9" t="n">
        <x:v>0</x:v>
      </x:c>
      <x:c r="X3621" s="9" t="n">
        <x:v>0</x:v>
      </x:c>
      <x:c r="Y3621" s="8" t="n">
        <x:v>45592</x:v>
      </x:c>
      <x:c r="Z3621" s="11" t="n">
        <x:v>0.268293</x:v>
      </x:c>
      <x:c r="AA3621" s="4" t="str">
        <x:v>Test</x:v>
      </x:c>
    </x:row>
    <x:row r="3622" ht="34" customHeight="1">
      <x:c r="A3622" s="4" t="str">
        <x:v>PY-03621</x:v>
      </x:c>
      <x:c r="B3622" s="8" t="n">
        <x:v>45532</x:v>
      </x:c>
      <x:c r="C3622" s="4" t="str">
        <x:v>PRJ-001</x:v>
      </x:c>
      <x:c r="D3622" s="4" t="str">
        <x:v>Monthly staff</x:v>
      </x:c>
      <x:c r="E3622" s="4" t="str">
        <x:v>Held for attendance</x:v>
      </x:c>
      <x:c r="F3622" s="4" t="str">
        <x:v>EMP-121</x:v>
      </x:c>
      <x:c r="G3622" s="4" t="str">
        <x:v>HR-03621</x:v>
      </x:c>
      <x:c r="H3622" s="4" t="str">
        <x:v>Draft</x:v>
      </x:c>
      <x:c r="I3622" s="9" t="n">
        <x:v>70000</x:v>
      </x:c>
      <x:c r="J3622" s="10" t="n">
        <x:v>26</x:v>
      </x:c>
      <x:c r="K3622" s="10" t="n">
        <x:v>25</x:v>
      </x:c>
      <x:c r="L3622" s="10" t="n">
        <x:v>0</x:v>
      </x:c>
      <x:c r="M3622" s="9" t="n">
        <x:v>504.81</x:v>
      </x:c>
      <x:c r="N3622" s="10" t="n">
        <x:v>3000</x:v>
      </x:c>
      <x:c r="O3622" s="10" t="n">
        <x:v>0</x:v>
      </x:c>
      <x:c r="P3622" s="10" t="n">
        <x:v>1</x:v>
      </x:c>
      <x:c r="Q3622" s="11" t="n">
        <x:v>0.08</x:v>
      </x:c>
      <x:c r="R3622" s="9" t="n">
        <x:f>ROUND(I3622*K3622/J3622,2)</x:f>
        <x:v>67307.69</x:v>
      </x:c>
      <x:c r="S3622" s="9" t="n">
        <x:f>ROUND(L3622*M3622,2)</x:f>
        <x:v>0</x:v>
      </x:c>
      <x:c r="T3622" s="9" t="n">
        <x:f>R3622+S3622+N3622</x:f>
        <x:v>70307.69</x:v>
      </x:c>
      <x:c r="U3622" s="9" t="n">
        <x:f>ROUND(T3622*Q3622,2)</x:f>
        <x:v>5624.62</x:v>
      </x:c>
      <x:c r="V3622" s="9" t="n">
        <x:f>T3622-U3622</x:f>
        <x:v>64683.07</x:v>
      </x:c>
      <x:c r="W3622" s="9" t="n">
        <x:v>0</x:v>
      </x:c>
      <x:c r="X3622" s="9" t="n">
        <x:v>0</x:v>
      </x:c>
      <x:c r="Y3622" s="8" t="n">
        <x:v>45592</x:v>
      </x:c>
      <x:c r="Z3622" s="11" t="n">
        <x:v>0.041096</x:v>
      </x:c>
      <x:c r="AA3622" s="4" t="str">
        <x:v>Test</x:v>
      </x:c>
    </x:row>
    <x:row r="3623" ht="34" customHeight="1">
      <x:c r="A3623" s="4" t="str">
        <x:v>PY-03622</x:v>
      </x:c>
      <x:c r="B3623" s="8" t="n">
        <x:v>45532</x:v>
      </x:c>
      <x:c r="C3623" s="4" t="str">
        <x:v>PRJ-002</x:v>
      </x:c>
      <x:c r="D3623" s="4" t="str">
        <x:v>Monthly site</x:v>
      </x:c>
      <x:c r="E3623" s="4" t="str">
        <x:v>Under review</x:v>
      </x:c>
      <x:c r="F3623" s="4" t="str">
        <x:v>EMP-122</x:v>
      </x:c>
      <x:c r="G3623" s="4" t="str">
        <x:v>HR-03622</x:v>
      </x:c>
      <x:c r="H3623" s="4" t="str">
        <x:v>Approved</x:v>
      </x:c>
      <x:c r="I3623" s="9" t="n">
        <x:v>63000</x:v>
      </x:c>
      <x:c r="J3623" s="10" t="n">
        <x:v>26</x:v>
      </x:c>
      <x:c r="K3623" s="10" t="n">
        <x:v>25</x:v>
      </x:c>
      <x:c r="L3623" s="10" t="n">
        <x:v>0</x:v>
      </x:c>
      <x:c r="M3623" s="9" t="n">
        <x:v>454.33</x:v>
      </x:c>
      <x:c r="N3623" s="10" t="n">
        <x:v>4000</x:v>
      </x:c>
      <x:c r="O3623" s="10" t="n">
        <x:v>0</x:v>
      </x:c>
      <x:c r="P3623" s="10" t="n">
        <x:v>6</x:v>
      </x:c>
      <x:c r="Q3623" s="11" t="n">
        <x:v>0.08</x:v>
      </x:c>
      <x:c r="R3623" s="9" t="n">
        <x:f>ROUND(I3623*K3623/J3623,2)</x:f>
        <x:v>60576.92</x:v>
      </x:c>
      <x:c r="S3623" s="9" t="n">
        <x:f>ROUND(L3623*M3623,2)</x:f>
        <x:v>0</x:v>
      </x:c>
      <x:c r="T3623" s="9" t="n">
        <x:f>R3623+S3623+N3623</x:f>
        <x:v>64576.92</x:v>
      </x:c>
      <x:c r="U3623" s="9" t="n">
        <x:f>ROUND(T3623*Q3623,2)</x:f>
        <x:v>5166.15</x:v>
      </x:c>
      <x:c r="V3623" s="9" t="n">
        <x:f>T3623-U3623</x:f>
        <x:v>59410.77</x:v>
      </x:c>
      <x:c r="W3623" s="9" t="n">
        <x:v>0</x:v>
      </x:c>
      <x:c r="X3623" s="9" t="n">
        <x:v>1</x:v>
      </x:c>
      <x:c r="Y3623" s="8" t="n">
        <x:v>45592</x:v>
      </x:c>
      <x:c r="Z3623" s="11" t="n">
        <x:v>0.147826</x:v>
      </x:c>
      <x:c r="AA3623" s="4" t="str">
        <x:v>Test</x:v>
      </x:c>
    </x:row>
    <x:row r="3624" ht="34" customHeight="1">
      <x:c r="A3624" s="4" t="str">
        <x:v>PY-03623</x:v>
      </x:c>
      <x:c r="B3624" s="8" t="n">
        <x:v>45532</x:v>
      </x:c>
      <x:c r="C3624" s="4" t="str">
        <x:v>PRJ-003</x:v>
      </x:c>
      <x:c r="D3624" s="4" t="str">
        <x:v>Monthly staff</x:v>
      </x:c>
      <x:c r="E3624" s="4" t="str">
        <x:v>Paid</x:v>
      </x:c>
      <x:c r="F3624" s="4" t="str">
        <x:v>EMP-123</x:v>
      </x:c>
      <x:c r="G3624" s="4" t="str">
        <x:v>HR-03623</x:v>
      </x:c>
      <x:c r="H3624" s="4" t="str">
        <x:v>Approved</x:v>
      </x:c>
      <x:c r="I3624" s="9" t="n">
        <x:v>95000</x:v>
      </x:c>
      <x:c r="J3624" s="10" t="n">
        <x:v>26</x:v>
      </x:c>
      <x:c r="K3624" s="10" t="n">
        <x:v>24</x:v>
      </x:c>
      <x:c r="L3624" s="10" t="n">
        <x:v>0</x:v>
      </x:c>
      <x:c r="M3624" s="9" t="n">
        <x:v>685.1</x:v>
      </x:c>
      <x:c r="N3624" s="10" t="n">
        <x:v>1000</x:v>
      </x:c>
      <x:c r="O3624" s="10" t="n">
        <x:v>4</x:v>
      </x:c>
      <x:c r="P3624" s="10" t="n">
        <x:v>0</x:v>
      </x:c>
      <x:c r="Q3624" s="11" t="n">
        <x:v>0.08</x:v>
      </x:c>
      <x:c r="R3624" s="9" t="n">
        <x:f>ROUND(I3624*K3624/J3624,2)</x:f>
        <x:v>87692.31</x:v>
      </x:c>
      <x:c r="S3624" s="9" t="n">
        <x:f>ROUND(L3624*M3624,2)</x:f>
        <x:v>0</x:v>
      </x:c>
      <x:c r="T3624" s="9" t="n">
        <x:f>R3624+S3624+N3624</x:f>
        <x:v>88692.31</x:v>
      </x:c>
      <x:c r="U3624" s="9" t="n">
        <x:f>ROUND(T3624*Q3624,2)</x:f>
        <x:v>7095.38</x:v>
      </x:c>
      <x:c r="V3624" s="9" t="n">
        <x:f>T3624-U3624</x:f>
        <x:v>81596.93</x:v>
      </x:c>
      <x:c r="W3624" s="9" t="n">
        <x:v>81596.93</x:v>
      </x:c>
      <x:c r="X3624" s="9" t="n">
        <x:v>0</x:v>
      </x:c>
      <x:c r="Y3624" s="8" t="n">
        <x:v>45592</x:v>
      </x:c>
      <x:c r="Z3624" s="11" t="n">
        <x:v>0.33871</x:v>
      </x:c>
      <x:c r="AA3624" s="4" t="str">
        <x:v>Test</x:v>
      </x:c>
    </x:row>
    <x:row r="3625" ht="34" customHeight="1">
      <x:c r="A3625" s="4" t="str">
        <x:v>PY-03624</x:v>
      </x:c>
      <x:c r="B3625" s="8" t="n">
        <x:v>45532</x:v>
      </x:c>
      <x:c r="C3625" s="4" t="str">
        <x:v>PRJ-004</x:v>
      </x:c>
      <x:c r="D3625" s="4" t="str">
        <x:v>Monthly site</x:v>
      </x:c>
      <x:c r="E3625" s="4" t="str">
        <x:v>Held for attendance</x:v>
      </x:c>
      <x:c r="F3625" s="4" t="str">
        <x:v>EMP-124</x:v>
      </x:c>
      <x:c r="G3625" s="4" t="str">
        <x:v>HR-03624</x:v>
      </x:c>
      <x:c r="H3625" s="4" t="str">
        <x:v>Returned</x:v>
      </x:c>
      <x:c r="I3625" s="9" t="n">
        <x:v>77000</x:v>
      </x:c>
      <x:c r="J3625" s="10" t="n">
        <x:v>26</x:v>
      </x:c>
      <x:c r="K3625" s="10" t="n">
        <x:v>23</x:v>
      </x:c>
      <x:c r="L3625" s="10" t="n">
        <x:v>17</x:v>
      </x:c>
      <x:c r="M3625" s="9" t="n">
        <x:v>555.29</x:v>
      </x:c>
      <x:c r="N3625" s="10" t="n">
        <x:v>1000</x:v>
      </x:c>
      <x:c r="O3625" s="10" t="n">
        <x:v>1</x:v>
      </x:c>
      <x:c r="P3625" s="10" t="n">
        <x:v>4</x:v>
      </x:c>
      <x:c r="Q3625" s="11" t="n">
        <x:v>0.08</x:v>
      </x:c>
      <x:c r="R3625" s="9" t="n">
        <x:f>ROUND(I3625*K3625/J3625,2)</x:f>
        <x:v>68115.38</x:v>
      </x:c>
      <x:c r="S3625" s="9" t="n">
        <x:f>ROUND(L3625*M3625,2)</x:f>
        <x:v>9439.93</x:v>
      </x:c>
      <x:c r="T3625" s="9" t="n">
        <x:f>R3625+S3625+N3625</x:f>
        <x:v>78555.31</x:v>
      </x:c>
      <x:c r="U3625" s="9" t="n">
        <x:f>ROUND(T3625*Q3625,2)</x:f>
        <x:v>6284.42</x:v>
      </x:c>
      <x:c r="V3625" s="9" t="n">
        <x:f>T3625-U3625</x:f>
        <x:v>72270.89</x:v>
      </x:c>
      <x:c r="W3625" s="9" t="n">
        <x:v>0</x:v>
      </x:c>
      <x:c r="X3625" s="9" t="n">
        <x:v>0</x:v>
      </x:c>
      <x:c r="Y3625" s="8" t="n">
        <x:v>45592</x:v>
      </x:c>
      <x:c r="Z3625" s="11" t="n">
        <x:v>0.268293</x:v>
      </x:c>
      <x:c r="AA3625" s="4" t="str">
        <x:v>Test</x:v>
      </x:c>
    </x:row>
    <x:row r="3626" ht="34" customHeight="1">
      <x:c r="A3626" s="4" t="str">
        <x:v>PY-03625</x:v>
      </x:c>
      <x:c r="B3626" s="8" t="n">
        <x:v>45532</x:v>
      </x:c>
      <x:c r="C3626" s="4" t="str">
        <x:v>PRJ-005</x:v>
      </x:c>
      <x:c r="D3626" s="4" t="str">
        <x:v>Monthly site</x:v>
      </x:c>
      <x:c r="E3626" s="4" t="str">
        <x:v>Under review</x:v>
      </x:c>
      <x:c r="F3626" s="4" t="str">
        <x:v>EMP-125</x:v>
      </x:c>
      <x:c r="G3626" s="4" t="str">
        <x:v>HR-03625</x:v>
      </x:c>
      <x:c r="H3626" s="4" t="str">
        <x:v>Approved</x:v>
      </x:c>
      <x:c r="I3626" s="9" t="n">
        <x:v>70000</x:v>
      </x:c>
      <x:c r="J3626" s="10" t="n">
        <x:v>26</x:v>
      </x:c>
      <x:c r="K3626" s="10" t="n">
        <x:v>23</x:v>
      </x:c>
      <x:c r="L3626" s="10" t="n">
        <x:v>32</x:v>
      </x:c>
      <x:c r="M3626" s="9" t="n">
        <x:v>504.81</x:v>
      </x:c>
      <x:c r="N3626" s="10" t="n">
        <x:v>1000</x:v>
      </x:c>
      <x:c r="O3626" s="10" t="n">
        <x:v>1</x:v>
      </x:c>
      <x:c r="P3626" s="10" t="n">
        <x:v>6</x:v>
      </x:c>
      <x:c r="Q3626" s="11" t="n">
        <x:v>0.08</x:v>
      </x:c>
      <x:c r="R3626" s="9" t="n">
        <x:f>ROUND(I3626*K3626/J3626,2)</x:f>
        <x:v>61923.08</x:v>
      </x:c>
      <x:c r="S3626" s="9" t="n">
        <x:f>ROUND(L3626*M3626,2)</x:f>
        <x:v>16153.92</x:v>
      </x:c>
      <x:c r="T3626" s="9" t="n">
        <x:f>R3626+S3626+N3626</x:f>
        <x:v>79077</x:v>
      </x:c>
      <x:c r="U3626" s="9" t="n">
        <x:f>ROUND(T3626*Q3626,2)</x:f>
        <x:v>6326.16</x:v>
      </x:c>
      <x:c r="V3626" s="9" t="n">
        <x:f>T3626-U3626</x:f>
        <x:v>72750.84</x:v>
      </x:c>
      <x:c r="W3626" s="9" t="n">
        <x:v>0</x:v>
      </x:c>
      <x:c r="X3626" s="9" t="n">
        <x:v>1</x:v>
      </x:c>
      <x:c r="Y3626" s="8" t="n">
        <x:v>45592</x:v>
      </x:c>
      <x:c r="Z3626" s="11" t="n">
        <x:v>0.38806</x:v>
      </x:c>
      <x:c r="AA3626" s="4" t="str">
        <x:v>Test</x:v>
      </x:c>
    </x:row>
    <x:row r="3627" ht="34" customHeight="1">
      <x:c r="A3627" s="4" t="str">
        <x:v>PY-03626</x:v>
      </x:c>
      <x:c r="B3627" s="8" t="n">
        <x:v>45532</x:v>
      </x:c>
      <x:c r="C3627" s="4" t="str">
        <x:v>PRJ-006</x:v>
      </x:c>
      <x:c r="D3627" s="4" t="str">
        <x:v>Monthly site</x:v>
      </x:c>
      <x:c r="E3627" s="4" t="str">
        <x:v>Approved</x:v>
      </x:c>
      <x:c r="F3627" s="4" t="str">
        <x:v>EMP-126</x:v>
      </x:c>
      <x:c r="G3627" s="4" t="str">
        <x:v>HR-03626</x:v>
      </x:c>
      <x:c r="H3627" s="4" t="str">
        <x:v>Approved</x:v>
      </x:c>
      <x:c r="I3627" s="9" t="n">
        <x:v>19000</x:v>
      </x:c>
      <x:c r="J3627" s="10" t="n">
        <x:v>26</x:v>
      </x:c>
      <x:c r="K3627" s="10" t="n">
        <x:v>23</x:v>
      </x:c>
      <x:c r="L3627" s="10" t="n">
        <x:v>23</x:v>
      </x:c>
      <x:c r="M3627" s="9" t="n">
        <x:v>137.02</x:v>
      </x:c>
      <x:c r="N3627" s="10" t="n">
        <x:v>1000</x:v>
      </x:c>
      <x:c r="O3627" s="10" t="n">
        <x:v>3</x:v>
      </x:c>
      <x:c r="P3627" s="10" t="n">
        <x:v>5</x:v>
      </x:c>
      <x:c r="Q3627" s="11" t="n">
        <x:v>0.08</x:v>
      </x:c>
      <x:c r="R3627" s="9" t="n">
        <x:f>ROUND(I3627*K3627/J3627,2)</x:f>
        <x:v>16807.69</x:v>
      </x:c>
      <x:c r="S3627" s="9" t="n">
        <x:f>ROUND(L3627*M3627,2)</x:f>
        <x:v>3151.46</x:v>
      </x:c>
      <x:c r="T3627" s="9" t="n">
        <x:f>R3627+S3627+N3627</x:f>
        <x:v>20959.149999999998</x:v>
      </x:c>
      <x:c r="U3627" s="9" t="n">
        <x:f>ROUND(T3627*Q3627,2)</x:f>
        <x:v>1676.73</x:v>
      </x:c>
      <x:c r="V3627" s="9" t="n">
        <x:f>T3627-U3627</x:f>
        <x:v>19282.42</x:v>
      </x:c>
      <x:c r="W3627" s="9" t="n">
        <x:v>0</x:v>
      </x:c>
      <x:c r="X3627" s="9" t="n">
        <x:v>1</x:v>
      </x:c>
      <x:c r="Y3627" s="8" t="n">
        <x:v>45592</x:v>
      </x:c>
      <x:c r="Z3627" s="11" t="n">
        <x:v>0.533937</x:v>
      </x:c>
      <x:c r="AA3627" s="4" t="str">
        <x:v>Test</x:v>
      </x:c>
    </x:row>
    <x:row r="3628" ht="34" customHeight="1">
      <x:c r="A3628" s="4" t="str">
        <x:v>PY-03627</x:v>
      </x:c>
      <x:c r="B3628" s="8" t="n">
        <x:v>45532</x:v>
      </x:c>
      <x:c r="C3628" s="4" t="str">
        <x:v>PRJ-007</x:v>
      </x:c>
      <x:c r="D3628" s="4" t="str">
        <x:v>Monthly site</x:v>
      </x:c>
      <x:c r="E3628" s="4" t="str">
        <x:v>Held for attendance</x:v>
      </x:c>
      <x:c r="F3628" s="4" t="str">
        <x:v>EMP-127</x:v>
      </x:c>
      <x:c r="G3628" s="4" t="str">
        <x:v>HR-03627</x:v>
      </x:c>
      <x:c r="H3628" s="4" t="str">
        <x:v>Returned</x:v>
      </x:c>
      <x:c r="I3628" s="9" t="n">
        <x:v>87000</x:v>
      </x:c>
      <x:c r="J3628" s="10" t="n">
        <x:v>26</x:v>
      </x:c>
      <x:c r="K3628" s="10" t="n">
        <x:v>25</x:v>
      </x:c>
      <x:c r="L3628" s="10" t="n">
        <x:v>0</x:v>
      </x:c>
      <x:c r="M3628" s="9" t="n">
        <x:v>627.4</x:v>
      </x:c>
      <x:c r="N3628" s="10" t="n">
        <x:v>4000</x:v>
      </x:c>
      <x:c r="O3628" s="10" t="n">
        <x:v>4</x:v>
      </x:c>
      <x:c r="P3628" s="10" t="n">
        <x:v>6</x:v>
      </x:c>
      <x:c r="Q3628" s="11" t="n">
        <x:v>0.08</x:v>
      </x:c>
      <x:c r="R3628" s="9" t="n">
        <x:f>ROUND(I3628*K3628/J3628,2)</x:f>
        <x:v>83653.85</x:v>
      </x:c>
      <x:c r="S3628" s="9" t="n">
        <x:f>ROUND(L3628*M3628,2)</x:f>
        <x:v>0</x:v>
      </x:c>
      <x:c r="T3628" s="9" t="n">
        <x:f>R3628+S3628+N3628</x:f>
        <x:v>87653.85</x:v>
      </x:c>
      <x:c r="U3628" s="9" t="n">
        <x:f>ROUND(T3628*Q3628,2)</x:f>
        <x:v>7012.31</x:v>
      </x:c>
      <x:c r="V3628" s="9" t="n">
        <x:f>T3628-U3628</x:f>
        <x:v>80641.54000000001</x:v>
      </x:c>
      <x:c r="W3628" s="9" t="n">
        <x:v>0</x:v>
      </x:c>
      <x:c r="X3628" s="9" t="n">
        <x:v>1</x:v>
      </x:c>
      <x:c r="Y3628" s="8" t="n">
        <x:v>45592</x:v>
      </x:c>
      <x:c r="Z3628" s="11" t="n">
        <x:v>0.756098</x:v>
      </x:c>
      <x:c r="AA3628" s="4" t="str">
        <x:v>Test</x:v>
      </x:c>
    </x:row>
    <x:row r="3629" ht="34" customHeight="1">
      <x:c r="A3629" s="4" t="str">
        <x:v>PY-03628</x:v>
      </x:c>
      <x:c r="B3629" s="8" t="n">
        <x:v>45532</x:v>
      </x:c>
      <x:c r="C3629" s="4" t="str">
        <x:v>PRJ-008</x:v>
      </x:c>
      <x:c r="D3629" s="4" t="str">
        <x:v>Monthly site</x:v>
      </x:c>
      <x:c r="E3629" s="4" t="str">
        <x:v>Held for attendance</x:v>
      </x:c>
      <x:c r="F3629" s="4" t="str">
        <x:v>EMP-128</x:v>
      </x:c>
      <x:c r="G3629" s="4" t="str">
        <x:v>HR-03628</x:v>
      </x:c>
      <x:c r="H3629" s="4" t="str">
        <x:v>Draft</x:v>
      </x:c>
      <x:c r="I3629" s="9" t="n">
        <x:v>75000</x:v>
      </x:c>
      <x:c r="J3629" s="10" t="n">
        <x:v>26</x:v>
      </x:c>
      <x:c r="K3629" s="10" t="n">
        <x:v>24</x:v>
      </x:c>
      <x:c r="L3629" s="10" t="n">
        <x:v>35</x:v>
      </x:c>
      <x:c r="M3629" s="9" t="n">
        <x:v>540.87</x:v>
      </x:c>
      <x:c r="N3629" s="10" t="n">
        <x:v>0</x:v>
      </x:c>
      <x:c r="O3629" s="10" t="n">
        <x:v>0</x:v>
      </x:c>
      <x:c r="P3629" s="10" t="n">
        <x:v>4</x:v>
      </x:c>
      <x:c r="Q3629" s="11" t="n">
        <x:v>0.08</x:v>
      </x:c>
      <x:c r="R3629" s="9" t="n">
        <x:f>ROUND(I3629*K3629/J3629,2)</x:f>
        <x:v>69230.77</x:v>
      </x:c>
      <x:c r="S3629" s="9" t="n">
        <x:f>ROUND(L3629*M3629,2)</x:f>
        <x:v>18930.45</x:v>
      </x:c>
      <x:c r="T3629" s="9" t="n">
        <x:f>R3629+S3629+N3629</x:f>
        <x:v>88161.22</x:v>
      </x:c>
      <x:c r="U3629" s="9" t="n">
        <x:f>ROUND(T3629*Q3629,2)</x:f>
        <x:v>7052.9</x:v>
      </x:c>
      <x:c r="V3629" s="9" t="n">
        <x:f>T3629-U3629</x:f>
        <x:v>81108.32</x:v>
      </x:c>
      <x:c r="W3629" s="9" t="n">
        <x:v>0</x:v>
      </x:c>
      <x:c r="X3629" s="9" t="n">
        <x:v>0</x:v>
      </x:c>
      <x:c r="Y3629" s="8" t="n">
        <x:v>45592</x:v>
      </x:c>
      <x:c r="Z3629" s="11" t="n">
        <x:v>0.297872</x:v>
      </x:c>
      <x:c r="AA3629" s="4" t="str">
        <x:v>Test</x:v>
      </x:c>
    </x:row>
    <x:row r="3630" ht="34" customHeight="1">
      <x:c r="A3630" s="4" t="str">
        <x:v>PY-03629</x:v>
      </x:c>
      <x:c r="B3630" s="8" t="n">
        <x:v>45532</x:v>
      </x:c>
      <x:c r="C3630" s="4" t="str">
        <x:v>PRJ-009</x:v>
      </x:c>
      <x:c r="D3630" s="4" t="str">
        <x:v>Monthly site</x:v>
      </x:c>
      <x:c r="E3630" s="4" t="str">
        <x:v>Held for attendance</x:v>
      </x:c>
      <x:c r="F3630" s="4" t="str">
        <x:v>EMP-129</x:v>
      </x:c>
      <x:c r="G3630" s="4" t="str">
        <x:v>HR-03629</x:v>
      </x:c>
      <x:c r="H3630" s="4" t="str">
        <x:v>Returned</x:v>
      </x:c>
      <x:c r="I3630" s="9" t="n">
        <x:v>91000</x:v>
      </x:c>
      <x:c r="J3630" s="10" t="n">
        <x:v>26</x:v>
      </x:c>
      <x:c r="K3630" s="10" t="n">
        <x:v>23</x:v>
      </x:c>
      <x:c r="L3630" s="10" t="n">
        <x:v>0</x:v>
      </x:c>
      <x:c r="M3630" s="9" t="n">
        <x:v>656.25</x:v>
      </x:c>
      <x:c r="N3630" s="10" t="n">
        <x:v>2000</x:v>
      </x:c>
      <x:c r="O3630" s="10" t="n">
        <x:v>1</x:v>
      </x:c>
      <x:c r="P3630" s="10" t="n">
        <x:v>0</x:v>
      </x:c>
      <x:c r="Q3630" s="11" t="n">
        <x:v>0.08</x:v>
      </x:c>
      <x:c r="R3630" s="9" t="n">
        <x:f>ROUND(I3630*K3630/J3630,2)</x:f>
        <x:v>80500</x:v>
      </x:c>
      <x:c r="S3630" s="9" t="n">
        <x:f>ROUND(L3630*M3630,2)</x:f>
        <x:v>0</x:v>
      </x:c>
      <x:c r="T3630" s="9" t="n">
        <x:f>R3630+S3630+N3630</x:f>
        <x:v>82500</x:v>
      </x:c>
      <x:c r="U3630" s="9" t="n">
        <x:f>ROUND(T3630*Q3630,2)</x:f>
        <x:v>6600</x:v>
      </x:c>
      <x:c r="V3630" s="9" t="n">
        <x:f>T3630-U3630</x:f>
        <x:v>75900</x:v>
      </x:c>
      <x:c r="W3630" s="9" t="n">
        <x:v>0</x:v>
      </x:c>
      <x:c r="X3630" s="9" t="n">
        <x:v>0</x:v>
      </x:c>
      <x:c r="Y3630" s="8" t="n">
        <x:v>45592</x:v>
      </x:c>
      <x:c r="Z3630" s="11" t="n">
        <x:v>0.101911</x:v>
      </x:c>
      <x:c r="AA3630" s="4" t="str">
        <x:v>Test</x:v>
      </x:c>
    </x:row>
    <x:row r="3631" ht="34" customHeight="1">
      <x:c r="A3631" s="4" t="str">
        <x:v>PY-03630</x:v>
      </x:c>
      <x:c r="B3631" s="8" t="n">
        <x:v>45532</x:v>
      </x:c>
      <x:c r="C3631" s="4" t="str">
        <x:v>PRJ-010</x:v>
      </x:c>
      <x:c r="D3631" s="4" t="str">
        <x:v>Monthly site</x:v>
      </x:c>
      <x:c r="E3631" s="4" t="str">
        <x:v>Held for attendance</x:v>
      </x:c>
      <x:c r="F3631" s="4" t="str">
        <x:v>EMP-130</x:v>
      </x:c>
      <x:c r="G3631" s="4" t="str">
        <x:v>HR-03630</x:v>
      </x:c>
      <x:c r="H3631" s="4" t="str">
        <x:v>Submitted</x:v>
      </x:c>
      <x:c r="I3631" s="9" t="n">
        <x:v>70000</x:v>
      </x:c>
      <x:c r="J3631" s="10" t="n">
        <x:v>26</x:v>
      </x:c>
      <x:c r="K3631" s="10" t="n">
        <x:v>24</x:v>
      </x:c>
      <x:c r="L3631" s="10" t="n">
        <x:v>37</x:v>
      </x:c>
      <x:c r="M3631" s="9" t="n">
        <x:v>504.81</x:v>
      </x:c>
      <x:c r="N3631" s="10" t="n">
        <x:v>1000</x:v>
      </x:c>
      <x:c r="O3631" s="10" t="n">
        <x:v>3</x:v>
      </x:c>
      <x:c r="P3631" s="10" t="n">
        <x:v>4</x:v>
      </x:c>
      <x:c r="Q3631" s="11" t="n">
        <x:v>0.08</x:v>
      </x:c>
      <x:c r="R3631" s="9" t="n">
        <x:f>ROUND(I3631*K3631/J3631,2)</x:f>
        <x:v>64615.38</x:v>
      </x:c>
      <x:c r="S3631" s="9" t="n">
        <x:f>ROUND(L3631*M3631,2)</x:f>
        <x:v>18677.97</x:v>
      </x:c>
      <x:c r="T3631" s="9" t="n">
        <x:f>R3631+S3631+N3631</x:f>
        <x:v>84293.35</x:v>
      </x:c>
      <x:c r="U3631" s="9" t="n">
        <x:f>ROUND(T3631*Q3631,2)</x:f>
        <x:v>6743.47</x:v>
      </x:c>
      <x:c r="V3631" s="9" t="n">
        <x:f>T3631-U3631</x:f>
        <x:v>77549.88</x:v>
      </x:c>
      <x:c r="W3631" s="9" t="n">
        <x:v>0</x:v>
      </x:c>
      <x:c r="X3631" s="9" t="n">
        <x:v>0</x:v>
      </x:c>
      <x:c r="Y3631" s="8" t="n">
        <x:v>45592</x:v>
      </x:c>
      <x:c r="Z3631" s="11" t="n">
        <x:v>0.533937</x:v>
      </x:c>
      <x:c r="AA3631" s="4" t="str">
        <x:v>Test</x:v>
      </x:c>
    </x:row>
    <x:row r="3632" ht="34" customHeight="1">
      <x:c r="A3632" s="4" t="str">
        <x:v>PY-03631</x:v>
      </x:c>
      <x:c r="B3632" s="8" t="n">
        <x:v>45532</x:v>
      </x:c>
      <x:c r="C3632" s="4" t="str">
        <x:v>PRJ-011</x:v>
      </x:c>
      <x:c r="D3632" s="4" t="str">
        <x:v>Monthly site</x:v>
      </x:c>
      <x:c r="E3632" s="4" t="str">
        <x:v>Calculated</x:v>
      </x:c>
      <x:c r="F3632" s="4" t="str">
        <x:v>EMP-131</x:v>
      </x:c>
      <x:c r="G3632" s="4" t="str">
        <x:v>HR-03631</x:v>
      </x:c>
      <x:c r="H3632" s="4" t="str">
        <x:v>Approved</x:v>
      </x:c>
      <x:c r="I3632" s="9" t="n">
        <x:v>62000</x:v>
      </x:c>
      <x:c r="J3632" s="10" t="n">
        <x:v>26</x:v>
      </x:c>
      <x:c r="K3632" s="10" t="n">
        <x:v>24</x:v>
      </x:c>
      <x:c r="L3632" s="10" t="n">
        <x:v>0</x:v>
      </x:c>
      <x:c r="M3632" s="9" t="n">
        <x:v>447.12</x:v>
      </x:c>
      <x:c r="N3632" s="10" t="n">
        <x:v>1000</x:v>
      </x:c>
      <x:c r="O3632" s="10" t="n">
        <x:v>4</x:v>
      </x:c>
      <x:c r="P3632" s="10" t="n">
        <x:v>2</x:v>
      </x:c>
      <x:c r="Q3632" s="11" t="n">
        <x:v>0.08</x:v>
      </x:c>
      <x:c r="R3632" s="9" t="n">
        <x:f>ROUND(I3632*K3632/J3632,2)</x:f>
        <x:v>57230.77</x:v>
      </x:c>
      <x:c r="S3632" s="9" t="n">
        <x:f>ROUND(L3632*M3632,2)</x:f>
        <x:v>0</x:v>
      </x:c>
      <x:c r="T3632" s="9" t="n">
        <x:f>R3632+S3632+N3632</x:f>
        <x:v>58230.77</x:v>
      </x:c>
      <x:c r="U3632" s="9" t="n">
        <x:f>ROUND(T3632*Q3632,2)</x:f>
        <x:v>4658.46</x:v>
      </x:c>
      <x:c r="V3632" s="9" t="n">
        <x:f>T3632-U3632</x:f>
        <x:v>53572.31</x:v>
      </x:c>
      <x:c r="W3632" s="9" t="n">
        <x:v>0</x:v>
      </x:c>
      <x:c r="X3632" s="9" t="n">
        <x:v>1</x:v>
      </x:c>
      <x:c r="Y3632" s="8" t="n">
        <x:v>45592</x:v>
      </x:c>
      <x:c r="Z3632" s="11" t="n">
        <x:v>0.33871</x:v>
      </x:c>
      <x:c r="AA3632" s="4" t="str">
        <x:v>Test</x:v>
      </x:c>
    </x:row>
    <x:row r="3633" ht="34" customHeight="1">
      <x:c r="A3633" s="4" t="str">
        <x:v>PY-03632</x:v>
      </x:c>
      <x:c r="B3633" s="8" t="n">
        <x:v>45532</x:v>
      </x:c>
      <x:c r="C3633" s="4" t="str">
        <x:v>PRJ-012</x:v>
      </x:c>
      <x:c r="D3633" s="4" t="str">
        <x:v>Monthly site</x:v>
      </x:c>
      <x:c r="E3633" s="4" t="str">
        <x:v>Held for attendance</x:v>
      </x:c>
      <x:c r="F3633" s="4" t="str">
        <x:v>EMP-132</x:v>
      </x:c>
      <x:c r="G3633" s="4" t="str">
        <x:v>HR-03632</x:v>
      </x:c>
      <x:c r="H3633" s="4" t="str">
        <x:v>Submitted</x:v>
      </x:c>
      <x:c r="I3633" s="9" t="n">
        <x:v>63000</x:v>
      </x:c>
      <x:c r="J3633" s="10" t="n">
        <x:v>26</x:v>
      </x:c>
      <x:c r="K3633" s="10" t="n">
        <x:v>24</x:v>
      </x:c>
      <x:c r="L3633" s="10" t="n">
        <x:v>1</x:v>
      </x:c>
      <x:c r="M3633" s="9" t="n">
        <x:v>454.33</x:v>
      </x:c>
      <x:c r="N3633" s="10" t="n">
        <x:v>4000</x:v>
      </x:c>
      <x:c r="O3633" s="10" t="n">
        <x:v>1</x:v>
      </x:c>
      <x:c r="P3633" s="10" t="n">
        <x:v>3</x:v>
      </x:c>
      <x:c r="Q3633" s="11" t="n">
        <x:v>0.08</x:v>
      </x:c>
      <x:c r="R3633" s="9" t="n">
        <x:f>ROUND(I3633*K3633/J3633,2)</x:f>
        <x:v>58153.85</x:v>
      </x:c>
      <x:c r="S3633" s="9" t="n">
        <x:f>ROUND(L3633*M3633,2)</x:f>
        <x:v>454.33</x:v>
      </x:c>
      <x:c r="T3633" s="9" t="n">
        <x:f>R3633+S3633+N3633</x:f>
        <x:v>62608.18</x:v>
      </x:c>
      <x:c r="U3633" s="9" t="n">
        <x:f>ROUND(T3633*Q3633,2)</x:f>
        <x:v>5008.65</x:v>
      </x:c>
      <x:c r="V3633" s="9" t="n">
        <x:f>T3633-U3633</x:f>
        <x:v>57599.53</x:v>
      </x:c>
      <x:c r="W3633" s="9" t="n">
        <x:v>0</x:v>
      </x:c>
      <x:c r="X3633" s="9" t="n">
        <x:v>0</x:v>
      </x:c>
      <x:c r="Y3633" s="8" t="n">
        <x:v>45592</x:v>
      </x:c>
      <x:c r="Z3633" s="11" t="n">
        <x:v>0.223077</x:v>
      </x:c>
      <x:c r="AA3633" s="4" t="str">
        <x:v>Test</x:v>
      </x:c>
    </x:row>
    <x:row r="3634" ht="34" customHeight="1">
      <x:c r="A3634" s="4" t="str">
        <x:v>PY-03633</x:v>
      </x:c>
      <x:c r="B3634" s="8" t="n">
        <x:v>45532</x:v>
      </x:c>
      <x:c r="C3634" s="4" t="str">
        <x:v>PRJ-013</x:v>
      </x:c>
      <x:c r="D3634" s="4" t="str">
        <x:v>Monthly staff</x:v>
      </x:c>
      <x:c r="E3634" s="4" t="str">
        <x:v>Held for attendance</x:v>
      </x:c>
      <x:c r="F3634" s="4" t="str">
        <x:v>EMP-133</x:v>
      </x:c>
      <x:c r="G3634" s="4" t="str">
        <x:v>HR-03633</x:v>
      </x:c>
      <x:c r="H3634" s="4" t="str">
        <x:v>Returned</x:v>
      </x:c>
      <x:c r="I3634" s="9" t="n">
        <x:v>59000</x:v>
      </x:c>
      <x:c r="J3634" s="10" t="n">
        <x:v>26</x:v>
      </x:c>
      <x:c r="K3634" s="10" t="n">
        <x:v>26</x:v>
      </x:c>
      <x:c r="L3634" s="10" t="n">
        <x:v>39</x:v>
      </x:c>
      <x:c r="M3634" s="9" t="n">
        <x:v>425.48</x:v>
      </x:c>
      <x:c r="N3634" s="10" t="n">
        <x:v>5000</x:v>
      </x:c>
      <x:c r="O3634" s="10" t="n">
        <x:v>0</x:v>
      </x:c>
      <x:c r="P3634" s="10" t="n">
        <x:v>5</x:v>
      </x:c>
      <x:c r="Q3634" s="11" t="n">
        <x:v>0.08</x:v>
      </x:c>
      <x:c r="R3634" s="9" t="n">
        <x:f>ROUND(I3634*K3634/J3634,2)</x:f>
        <x:v>59000</x:v>
      </x:c>
      <x:c r="S3634" s="9" t="n">
        <x:f>ROUND(L3634*M3634,2)</x:f>
        <x:v>16593.72</x:v>
      </x:c>
      <x:c r="T3634" s="9" t="n">
        <x:f>R3634+S3634+N3634</x:f>
        <x:v>80593.72</x:v>
      </x:c>
      <x:c r="U3634" s="9" t="n">
        <x:f>ROUND(T3634*Q3634,2)</x:f>
        <x:v>6447.5</x:v>
      </x:c>
      <x:c r="V3634" s="9" t="n">
        <x:f>T3634-U3634</x:f>
        <x:v>74146.22</x:v>
      </x:c>
      <x:c r="W3634" s="9" t="n">
        <x:v>0</x:v>
      </x:c>
      <x:c r="X3634" s="9" t="n">
        <x:v>1</x:v>
      </x:c>
      <x:c r="Y3634" s="8" t="n">
        <x:v>45592</x:v>
      </x:c>
      <x:c r="Z3634" s="11" t="n">
        <x:v>0.297872</x:v>
      </x:c>
      <x:c r="AA3634" s="4" t="str">
        <x:v>Test</x:v>
      </x:c>
    </x:row>
    <x:row r="3635" ht="34" customHeight="1">
      <x:c r="A3635" s="4" t="str">
        <x:v>PY-03634</x:v>
      </x:c>
      <x:c r="B3635" s="8" t="n">
        <x:v>45532</x:v>
      </x:c>
      <x:c r="C3635" s="4" t="str">
        <x:v>PRJ-014</x:v>
      </x:c>
      <x:c r="D3635" s="4" t="str">
        <x:v>Monthly site</x:v>
      </x:c>
      <x:c r="E3635" s="4" t="str">
        <x:v>Held for attendance</x:v>
      </x:c>
      <x:c r="F3635" s="4" t="str">
        <x:v>EMP-134</x:v>
      </x:c>
      <x:c r="G3635" s="4" t="str">
        <x:v>HR-03634</x:v>
      </x:c>
      <x:c r="H3635" s="4" t="str">
        <x:v>Returned</x:v>
      </x:c>
      <x:c r="I3635" s="9" t="n">
        <x:v>75000</x:v>
      </x:c>
      <x:c r="J3635" s="10" t="n">
        <x:v>26</x:v>
      </x:c>
      <x:c r="K3635" s="10" t="n">
        <x:v>24</x:v>
      </x:c>
      <x:c r="L3635" s="10" t="n">
        <x:v>5</x:v>
      </x:c>
      <x:c r="M3635" s="9" t="n">
        <x:v>540.87</x:v>
      </x:c>
      <x:c r="N3635" s="10" t="n">
        <x:v>2000</x:v>
      </x:c>
      <x:c r="O3635" s="10" t="n">
        <x:v>1</x:v>
      </x:c>
      <x:c r="P3635" s="10" t="n">
        <x:v>1</x:v>
      </x:c>
      <x:c r="Q3635" s="11" t="n">
        <x:v>0.08</x:v>
      </x:c>
      <x:c r="R3635" s="9" t="n">
        <x:f>ROUND(I3635*K3635/J3635,2)</x:f>
        <x:v>69230.77</x:v>
      </x:c>
      <x:c r="S3635" s="9" t="n">
        <x:f>ROUND(L3635*M3635,2)</x:f>
        <x:v>2704.35</x:v>
      </x:c>
      <x:c r="T3635" s="9" t="n">
        <x:f>R3635+S3635+N3635</x:f>
        <x:v>73935.12000000001</x:v>
      </x:c>
      <x:c r="U3635" s="9" t="n">
        <x:f>ROUND(T3635*Q3635,2)</x:f>
        <x:v>5914.81</x:v>
      </x:c>
      <x:c r="V3635" s="9" t="n">
        <x:f>T3635-U3635</x:f>
        <x:v>68020.31000000001</x:v>
      </x:c>
      <x:c r="W3635" s="9" t="n">
        <x:v>0</x:v>
      </x:c>
      <x:c r="X3635" s="9" t="n">
        <x:v>0</x:v>
      </x:c>
      <x:c r="Y3635" s="8" t="n">
        <x:v>45592</x:v>
      </x:c>
      <x:c r="Z3635" s="11" t="n">
        <x:v>0.101911</x:v>
      </x:c>
      <x:c r="AA3635" s="4" t="str">
        <x:v>Test</x:v>
      </x:c>
    </x:row>
    <x:row r="3636" ht="34" customHeight="1">
      <x:c r="A3636" s="4" t="str">
        <x:v>PY-03635</x:v>
      </x:c>
      <x:c r="B3636" s="8" t="n">
        <x:v>45532</x:v>
      </x:c>
      <x:c r="C3636" s="4" t="str">
        <x:v>PRJ-015</x:v>
      </x:c>
      <x:c r="D3636" s="4" t="str">
        <x:v>Monthly staff</x:v>
      </x:c>
      <x:c r="E3636" s="4" t="str">
        <x:v>Calculated</x:v>
      </x:c>
      <x:c r="F3636" s="4" t="str">
        <x:v>EMP-135</x:v>
      </x:c>
      <x:c r="G3636" s="4" t="str">
        <x:v>HR-03635</x:v>
      </x:c>
      <x:c r="H3636" s="4" t="str">
        <x:v>Approved</x:v>
      </x:c>
      <x:c r="I3636" s="9" t="n">
        <x:v>18000</x:v>
      </x:c>
      <x:c r="J3636" s="10" t="n">
        <x:v>26</x:v>
      </x:c>
      <x:c r="K3636" s="10" t="n">
        <x:v>25</x:v>
      </x:c>
      <x:c r="L3636" s="10" t="n">
        <x:v>0</x:v>
      </x:c>
      <x:c r="M3636" s="9" t="n">
        <x:v>129.81</x:v>
      </x:c>
      <x:c r="N3636" s="10" t="n">
        <x:v>2000</x:v>
      </x:c>
      <x:c r="O3636" s="10" t="n">
        <x:v>2</x:v>
      </x:c>
      <x:c r="P3636" s="10" t="n">
        <x:v>2</x:v>
      </x:c>
      <x:c r="Q3636" s="11" t="n">
        <x:v>0.08</x:v>
      </x:c>
      <x:c r="R3636" s="9" t="n">
        <x:f>ROUND(I3636*K3636/J3636,2)</x:f>
        <x:v>17307.69</x:v>
      </x:c>
      <x:c r="S3636" s="9" t="n">
        <x:f>ROUND(L3636*M3636,2)</x:f>
        <x:v>0</x:v>
      </x:c>
      <x:c r="T3636" s="9" t="n">
        <x:f>R3636+S3636+N3636</x:f>
        <x:v>19307.69</x:v>
      </x:c>
      <x:c r="U3636" s="9" t="n">
        <x:f>ROUND(T3636*Q3636,2)</x:f>
        <x:v>1544.62</x:v>
      </x:c>
      <x:c r="V3636" s="9" t="n">
        <x:f>T3636-U3636</x:f>
        <x:v>17763.07</x:v>
      </x:c>
      <x:c r="W3636" s="9" t="n">
        <x:v>0</x:v>
      </x:c>
      <x:c r="X3636" s="9" t="n">
        <x:v>0</x:v>
      </x:c>
      <x:c r="Y3636" s="8" t="n">
        <x:v>45592</x:v>
      </x:c>
      <x:c r="Z3636" s="11" t="n">
        <x:v>0.246246</x:v>
      </x:c>
      <x:c r="AA3636" s="4" t="str">
        <x:v>Test</x:v>
      </x:c>
    </x:row>
    <x:row r="3637" ht="34" customHeight="1">
      <x:c r="A3637" s="4" t="str">
        <x:v>PY-03636</x:v>
      </x:c>
      <x:c r="B3637" s="8" t="n">
        <x:v>45532</x:v>
      </x:c>
      <x:c r="C3637" s="4" t="str">
        <x:v>PRJ-016</x:v>
      </x:c>
      <x:c r="D3637" s="4" t="str">
        <x:v>Monthly site</x:v>
      </x:c>
      <x:c r="E3637" s="4" t="str">
        <x:v>Paid</x:v>
      </x:c>
      <x:c r="F3637" s="4" t="str">
        <x:v>EMP-136</x:v>
      </x:c>
      <x:c r="G3637" s="4" t="str">
        <x:v>HR-03636</x:v>
      </x:c>
      <x:c r="H3637" s="4" t="str">
        <x:v>Approved</x:v>
      </x:c>
      <x:c r="I3637" s="9" t="n">
        <x:v>79000</x:v>
      </x:c>
      <x:c r="J3637" s="10" t="n">
        <x:v>26</x:v>
      </x:c>
      <x:c r="K3637" s="10" t="n">
        <x:v>26</x:v>
      </x:c>
      <x:c r="L3637" s="10" t="n">
        <x:v>0</x:v>
      </x:c>
      <x:c r="M3637" s="9" t="n">
        <x:v>569.71</x:v>
      </x:c>
      <x:c r="N3637" s="10" t="n">
        <x:v>3000</x:v>
      </x:c>
      <x:c r="O3637" s="10" t="n">
        <x:v>2</x:v>
      </x:c>
      <x:c r="P3637" s="10" t="n">
        <x:v>3</x:v>
      </x:c>
      <x:c r="Q3637" s="11" t="n">
        <x:v>0.08</x:v>
      </x:c>
      <x:c r="R3637" s="9" t="n">
        <x:f>ROUND(I3637*K3637/J3637,2)</x:f>
        <x:v>79000</x:v>
      </x:c>
      <x:c r="S3637" s="9" t="n">
        <x:f>ROUND(L3637*M3637,2)</x:f>
        <x:v>0</x:v>
      </x:c>
      <x:c r="T3637" s="9" t="n">
        <x:f>R3637+S3637+N3637</x:f>
        <x:v>82000</x:v>
      </x:c>
      <x:c r="U3637" s="9" t="n">
        <x:f>ROUND(T3637*Q3637,2)</x:f>
        <x:v>6560</x:v>
      </x:c>
      <x:c r="V3637" s="9" t="n">
        <x:f>T3637-U3637</x:f>
        <x:v>75440</x:v>
      </x:c>
      <x:c r="W3637" s="9" t="n">
        <x:v>75440</x:v>
      </x:c>
      <x:c r="X3637" s="9" t="n">
        <x:v>0</x:v>
      </x:c>
      <x:c r="Y3637" s="8" t="n">
        <x:v>45592</x:v>
      </x:c>
      <x:c r="Z3637" s="11" t="n">
        <x:v>0.436416</x:v>
      </x:c>
      <x:c r="AA3637" s="4" t="str">
        <x:v>Test</x:v>
      </x:c>
    </x:row>
    <x:row r="3638" ht="34" customHeight="1">
      <x:c r="A3638" s="4" t="str">
        <x:v>PY-03637</x:v>
      </x:c>
      <x:c r="B3638" s="8" t="n">
        <x:v>45532</x:v>
      </x:c>
      <x:c r="C3638" s="4" t="str">
        <x:v>PRJ-017</x:v>
      </x:c>
      <x:c r="D3638" s="4" t="str">
        <x:v>Monthly site</x:v>
      </x:c>
      <x:c r="E3638" s="4" t="str">
        <x:v>Held for attendance</x:v>
      </x:c>
      <x:c r="F3638" s="4" t="str">
        <x:v>EMP-137</x:v>
      </x:c>
      <x:c r="G3638" s="4" t="str">
        <x:v>HR-03637</x:v>
      </x:c>
      <x:c r="H3638" s="4" t="str">
        <x:v>Draft</x:v>
      </x:c>
      <x:c r="I3638" s="9" t="n">
        <x:v>53000</x:v>
      </x:c>
      <x:c r="J3638" s="10" t="n">
        <x:v>26</x:v>
      </x:c>
      <x:c r="K3638" s="10" t="n">
        <x:v>26</x:v>
      </x:c>
      <x:c r="L3638" s="10" t="n">
        <x:v>26</x:v>
      </x:c>
      <x:c r="M3638" s="9" t="n">
        <x:v>382.21</x:v>
      </x:c>
      <x:c r="N3638" s="10" t="n">
        <x:v>5000</x:v>
      </x:c>
      <x:c r="O3638" s="10" t="n">
        <x:v>3</x:v>
      </x:c>
      <x:c r="P3638" s="10" t="n">
        <x:v>4</x:v>
      </x:c>
      <x:c r="Q3638" s="11" t="n">
        <x:v>0.08</x:v>
      </x:c>
      <x:c r="R3638" s="9" t="n">
        <x:f>ROUND(I3638*K3638/J3638,2)</x:f>
        <x:v>53000</x:v>
      </x:c>
      <x:c r="S3638" s="9" t="n">
        <x:f>ROUND(L3638*M3638,2)</x:f>
        <x:v>9937.46</x:v>
      </x:c>
      <x:c r="T3638" s="9" t="n">
        <x:f>R3638+S3638+N3638</x:f>
        <x:v>67937.45999999999</x:v>
      </x:c>
      <x:c r="U3638" s="9" t="n">
        <x:f>ROUND(T3638*Q3638,2)</x:f>
        <x:v>5435</x:v>
      </x:c>
      <x:c r="V3638" s="9" t="n">
        <x:f>T3638-U3638</x:f>
        <x:v>62502.45999999999</x:v>
      </x:c>
      <x:c r="W3638" s="9" t="n">
        <x:v>0</x:v>
      </x:c>
      <x:c r="X3638" s="9" t="n">
        <x:v>0</x:v>
      </x:c>
      <x:c r="Y3638" s="8" t="n">
        <x:v>45592</x:v>
      </x:c>
      <x:c r="Z3638" s="11" t="n">
        <x:v>0.533937</x:v>
      </x:c>
      <x:c r="AA3638" s="4" t="str">
        <x:v>Test</x:v>
      </x:c>
    </x:row>
    <x:row r="3639" ht="34" customHeight="1">
      <x:c r="A3639" s="4" t="str">
        <x:v>PY-03638</x:v>
      </x:c>
      <x:c r="B3639" s="8" t="n">
        <x:v>45532</x:v>
      </x:c>
      <x:c r="C3639" s="4" t="str">
        <x:v>PRJ-018</x:v>
      </x:c>
      <x:c r="D3639" s="4" t="str">
        <x:v>Monthly staff</x:v>
      </x:c>
      <x:c r="E3639" s="4" t="str">
        <x:v>Held for attendance</x:v>
      </x:c>
      <x:c r="F3639" s="4" t="str">
        <x:v>EMP-138</x:v>
      </x:c>
      <x:c r="G3639" s="4" t="str">
        <x:v>HR-03638</x:v>
      </x:c>
      <x:c r="H3639" s="4" t="str">
        <x:v>Returned</x:v>
      </x:c>
      <x:c r="I3639" s="9" t="n">
        <x:v>37000</x:v>
      </x:c>
      <x:c r="J3639" s="10" t="n">
        <x:v>26</x:v>
      </x:c>
      <x:c r="K3639" s="10" t="n">
        <x:v>24</x:v>
      </x:c>
      <x:c r="L3639" s="10" t="n">
        <x:v>20</x:v>
      </x:c>
      <x:c r="M3639" s="9" t="n">
        <x:v>266.83</x:v>
      </x:c>
      <x:c r="N3639" s="10" t="n">
        <x:v>1000</x:v>
      </x:c>
      <x:c r="O3639" s="10" t="n">
        <x:v>4</x:v>
      </x:c>
      <x:c r="P3639" s="10" t="n">
        <x:v>5</x:v>
      </x:c>
      <x:c r="Q3639" s="11" t="n">
        <x:v>0.08</x:v>
      </x:c>
      <x:c r="R3639" s="9" t="n">
        <x:f>ROUND(I3639*K3639/J3639,2)</x:f>
        <x:v>34153.85</x:v>
      </x:c>
      <x:c r="S3639" s="9" t="n">
        <x:f>ROUND(L3639*M3639,2)</x:f>
        <x:v>5336.6</x:v>
      </x:c>
      <x:c r="T3639" s="9" t="n">
        <x:f>R3639+S3639+N3639</x:f>
        <x:v>40490.45</x:v>
      </x:c>
      <x:c r="U3639" s="9" t="n">
        <x:f>ROUND(T3639*Q3639,2)</x:f>
        <x:v>3239.24</x:v>
      </x:c>
      <x:c r="V3639" s="9" t="n">
        <x:f>T3639-U3639</x:f>
        <x:v>37251.21</x:v>
      </x:c>
      <x:c r="W3639" s="9" t="n">
        <x:v>0</x:v>
      </x:c>
      <x:c r="X3639" s="9" t="n">
        <x:v>0</x:v>
      </x:c>
      <x:c r="Y3639" s="8" t="n">
        <x:v>45592</x:v>
      </x:c>
      <x:c r="Z3639" s="11" t="n">
        <x:v>0.556561</x:v>
      </x:c>
      <x:c r="AA3639" s="4" t="str">
        <x:v>Test</x:v>
      </x:c>
    </x:row>
    <x:row r="3640" ht="34" customHeight="1">
      <x:c r="A3640" s="4" t="str">
        <x:v>PY-03639</x:v>
      </x:c>
      <x:c r="B3640" s="8" t="n">
        <x:v>45532</x:v>
      </x:c>
      <x:c r="C3640" s="4" t="str">
        <x:v>PRJ-019</x:v>
      </x:c>
      <x:c r="D3640" s="4" t="str">
        <x:v>Monthly site</x:v>
      </x:c>
      <x:c r="E3640" s="4" t="str">
        <x:v>Approved</x:v>
      </x:c>
      <x:c r="F3640" s="4" t="str">
        <x:v>EMP-139</x:v>
      </x:c>
      <x:c r="G3640" s="4" t="str">
        <x:v>HR-03639</x:v>
      </x:c>
      <x:c r="H3640" s="4" t="str">
        <x:v>Approved</x:v>
      </x:c>
      <x:c r="I3640" s="9" t="n">
        <x:v>48000</x:v>
      </x:c>
      <x:c r="J3640" s="10" t="n">
        <x:v>26</x:v>
      </x:c>
      <x:c r="K3640" s="10" t="n">
        <x:v>26</x:v>
      </x:c>
      <x:c r="L3640" s="10" t="n">
        <x:v>0</x:v>
      </x:c>
      <x:c r="M3640" s="9" t="n">
        <x:v>346.15</x:v>
      </x:c>
      <x:c r="N3640" s="10" t="n">
        <x:v>5000</x:v>
      </x:c>
      <x:c r="O3640" s="10" t="n">
        <x:v>4</x:v>
      </x:c>
      <x:c r="P3640" s="10" t="n">
        <x:v>0</x:v>
      </x:c>
      <x:c r="Q3640" s="11" t="n">
        <x:v>0.08</x:v>
      </x:c>
      <x:c r="R3640" s="9" t="n">
        <x:f>ROUND(I3640*K3640/J3640,2)</x:f>
        <x:v>48000</x:v>
      </x:c>
      <x:c r="S3640" s="9" t="n">
        <x:f>ROUND(L3640*M3640,2)</x:f>
        <x:v>0</x:v>
      </x:c>
      <x:c r="T3640" s="9" t="n">
        <x:f>R3640+S3640+N3640</x:f>
        <x:v>53000</x:v>
      </x:c>
      <x:c r="U3640" s="9" t="n">
        <x:f>ROUND(T3640*Q3640,2)</x:f>
        <x:v>4240</x:v>
      </x:c>
      <x:c r="V3640" s="9" t="n">
        <x:f>T3640-U3640</x:f>
        <x:v>48760</x:v>
      </x:c>
      <x:c r="W3640" s="9" t="n">
        <x:v>0</x:v>
      </x:c>
      <x:c r="X3640" s="9" t="n">
        <x:v>1</x:v>
      </x:c>
      <x:c r="Y3640" s="8" t="n">
        <x:v>45592</x:v>
      </x:c>
      <x:c r="Z3640" s="11" t="n">
        <x:v>0.33871</x:v>
      </x:c>
      <x:c r="AA3640" s="4" t="str">
        <x:v>Test</x:v>
      </x:c>
    </x:row>
    <x:row r="3641" ht="34" customHeight="1">
      <x:c r="A3641" s="4" t="str">
        <x:v>PY-03640</x:v>
      </x:c>
      <x:c r="B3641" s="8" t="n">
        <x:v>45532</x:v>
      </x:c>
      <x:c r="C3641" s="4" t="str">
        <x:v>PRJ-020</x:v>
      </x:c>
      <x:c r="D3641" s="4" t="str">
        <x:v>Monthly site</x:v>
      </x:c>
      <x:c r="E3641" s="4" t="str">
        <x:v>Held for attendance</x:v>
      </x:c>
      <x:c r="F3641" s="4" t="str">
        <x:v>EMP-140</x:v>
      </x:c>
      <x:c r="G3641" s="4" t="str">
        <x:v>HR-03640</x:v>
      </x:c>
      <x:c r="H3641" s="4" t="str">
        <x:v>Submitted</x:v>
      </x:c>
      <x:c r="I3641" s="9" t="n">
        <x:v>75000</x:v>
      </x:c>
      <x:c r="J3641" s="10" t="n">
        <x:v>26</x:v>
      </x:c>
      <x:c r="K3641" s="10" t="n">
        <x:v>26</x:v>
      </x:c>
      <x:c r="L3641" s="10" t="n">
        <x:v>0</x:v>
      </x:c>
      <x:c r="M3641" s="9" t="n">
        <x:v>540.87</x:v>
      </x:c>
      <x:c r="N3641" s="10" t="n">
        <x:v>3000</x:v>
      </x:c>
      <x:c r="O3641" s="10" t="n">
        <x:v>2</x:v>
      </x:c>
      <x:c r="P3641" s="10" t="n">
        <x:v>3</x:v>
      </x:c>
      <x:c r="Q3641" s="11" t="n">
        <x:v>0.08</x:v>
      </x:c>
      <x:c r="R3641" s="9" t="n">
        <x:f>ROUND(I3641*K3641/J3641,2)</x:f>
        <x:v>75000</x:v>
      </x:c>
      <x:c r="S3641" s="9" t="n">
        <x:f>ROUND(L3641*M3641,2)</x:f>
        <x:v>0</x:v>
      </x:c>
      <x:c r="T3641" s="9" t="n">
        <x:f>R3641+S3641+N3641</x:f>
        <x:v>78000</x:v>
      </x:c>
      <x:c r="U3641" s="9" t="n">
        <x:f>ROUND(T3641*Q3641,2)</x:f>
        <x:v>6240</x:v>
      </x:c>
      <x:c r="V3641" s="9" t="n">
        <x:f>T3641-U3641</x:f>
        <x:v>71760</x:v>
      </x:c>
      <x:c r="W3641" s="9" t="n">
        <x:v>0</x:v>
      </x:c>
      <x:c r="X3641" s="9" t="n">
        <x:v>0</x:v>
      </x:c>
      <x:c r="Y3641" s="8" t="n">
        <x:v>45592</x:v>
      </x:c>
      <x:c r="Z3641" s="11" t="n">
        <x:v>0.436416</x:v>
      </x:c>
      <x:c r="AA3641" s="4" t="str">
        <x:v>Test</x:v>
      </x:c>
    </x:row>
    <x:row r="3642" ht="34" customHeight="1">
      <x:c r="A3642" s="4" t="str">
        <x:v>PY-03641</x:v>
      </x:c>
      <x:c r="B3642" s="8" t="n">
        <x:v>45532</x:v>
      </x:c>
      <x:c r="C3642" s="4" t="str">
        <x:v>PRJ-001</x:v>
      </x:c>
      <x:c r="D3642" s="4" t="str">
        <x:v>Monthly site</x:v>
      </x:c>
      <x:c r="E3642" s="4" t="str">
        <x:v>Held for attendance</x:v>
      </x:c>
      <x:c r="F3642" s="4" t="str">
        <x:v>EMP-141</x:v>
      </x:c>
      <x:c r="G3642" s="4" t="str">
        <x:v>HR-03641</x:v>
      </x:c>
      <x:c r="H3642" s="4" t="str">
        <x:v>Returned</x:v>
      </x:c>
      <x:c r="I3642" s="9" t="n">
        <x:v>57000</x:v>
      </x:c>
      <x:c r="J3642" s="10" t="n">
        <x:v>26</x:v>
      </x:c>
      <x:c r="K3642" s="10" t="n">
        <x:v>25</x:v>
      </x:c>
      <x:c r="L3642" s="10" t="n">
        <x:v>0</x:v>
      </x:c>
      <x:c r="M3642" s="9" t="n">
        <x:v>411.06</x:v>
      </x:c>
      <x:c r="N3642" s="10" t="n">
        <x:v>2000</x:v>
      </x:c>
      <x:c r="O3642" s="10" t="n">
        <x:v>1</x:v>
      </x:c>
      <x:c r="P3642" s="10" t="n">
        <x:v>0</x:v>
      </x:c>
      <x:c r="Q3642" s="11" t="n">
        <x:v>0.08</x:v>
      </x:c>
      <x:c r="R3642" s="9" t="n">
        <x:f>ROUND(I3642*K3642/J3642,2)</x:f>
        <x:v>54807.69</x:v>
      </x:c>
      <x:c r="S3642" s="9" t="n">
        <x:f>ROUND(L3642*M3642,2)</x:f>
        <x:v>0</x:v>
      </x:c>
      <x:c r="T3642" s="9" t="n">
        <x:f>R3642+S3642+N3642</x:f>
        <x:v>56807.69</x:v>
      </x:c>
      <x:c r="U3642" s="9" t="n">
        <x:f>ROUND(T3642*Q3642,2)</x:f>
        <x:v>4544.62</x:v>
      </x:c>
      <x:c r="V3642" s="9" t="n">
        <x:f>T3642-U3642</x:f>
        <x:v>52263.07</x:v>
      </x:c>
      <x:c r="W3642" s="9" t="n">
        <x:v>0</x:v>
      </x:c>
      <x:c r="X3642" s="9" t="n">
        <x:v>0</x:v>
      </x:c>
      <x:c r="Y3642" s="8" t="n">
        <x:v>45592</x:v>
      </x:c>
      <x:c r="Z3642" s="11" t="n">
        <x:v>0.101911</x:v>
      </x:c>
      <x:c r="AA3642" s="4" t="str">
        <x:v>Test</x:v>
      </x:c>
    </x:row>
    <x:row r="3643" ht="34" customHeight="1">
      <x:c r="A3643" s="4" t="str">
        <x:v>PY-03642</x:v>
      </x:c>
      <x:c r="B3643" s="8" t="n">
        <x:v>45532</x:v>
      </x:c>
      <x:c r="C3643" s="4" t="str">
        <x:v>PRJ-002</x:v>
      </x:c>
      <x:c r="D3643" s="4" t="str">
        <x:v>Monthly site</x:v>
      </x:c>
      <x:c r="E3643" s="4" t="str">
        <x:v>Approved</x:v>
      </x:c>
      <x:c r="F3643" s="4" t="str">
        <x:v>EMP-142</x:v>
      </x:c>
      <x:c r="G3643" s="4" t="str">
        <x:v>HR-03642</x:v>
      </x:c>
      <x:c r="H3643" s="4" t="str">
        <x:v>Approved</x:v>
      </x:c>
      <x:c r="I3643" s="9" t="n">
        <x:v>54000</x:v>
      </x:c>
      <x:c r="J3643" s="10" t="n">
        <x:v>26</x:v>
      </x:c>
      <x:c r="K3643" s="10" t="n">
        <x:v>24</x:v>
      </x:c>
      <x:c r="L3643" s="10" t="n">
        <x:v>0</x:v>
      </x:c>
      <x:c r="M3643" s="9" t="n">
        <x:v>389.42</x:v>
      </x:c>
      <x:c r="N3643" s="10" t="n">
        <x:v>0</x:v>
      </x:c>
      <x:c r="O3643" s="10" t="n">
        <x:v>1</x:v>
      </x:c>
      <x:c r="P3643" s="10" t="n">
        <x:v>1</x:v>
      </x:c>
      <x:c r="Q3643" s="11" t="n">
        <x:v>0.08</x:v>
      </x:c>
      <x:c r="R3643" s="9" t="n">
        <x:f>ROUND(I3643*K3643/J3643,2)</x:f>
        <x:v>49846.15</x:v>
      </x:c>
      <x:c r="S3643" s="9" t="n">
        <x:f>ROUND(L3643*M3643,2)</x:f>
        <x:v>0</x:v>
      </x:c>
      <x:c r="T3643" s="9" t="n">
        <x:f>R3643+S3643+N3643</x:f>
        <x:v>49846.15</x:v>
      </x:c>
      <x:c r="U3643" s="9" t="n">
        <x:f>ROUND(T3643*Q3643,2)</x:f>
        <x:v>3987.69</x:v>
      </x:c>
      <x:c r="V3643" s="9" t="n">
        <x:f>T3643-U3643</x:f>
        <x:v>45858.46</x:v>
      </x:c>
      <x:c r="W3643" s="9" t="n">
        <x:v>0</x:v>
      </x:c>
      <x:c r="X3643" s="9" t="n">
        <x:v>0</x:v>
      </x:c>
      <x:c r="Y3643" s="8" t="n">
        <x:v>45592</x:v>
      </x:c>
      <x:c r="Z3643" s="11" t="n">
        <x:v>0.101911</x:v>
      </x:c>
      <x:c r="AA3643" s="4" t="str">
        <x:v>Test</x:v>
      </x:c>
    </x:row>
    <x:row r="3644" ht="34" customHeight="1">
      <x:c r="A3644" s="4" t="str">
        <x:v>PY-03643</x:v>
      </x:c>
      <x:c r="B3644" s="8" t="n">
        <x:v>45532</x:v>
      </x:c>
      <x:c r="C3644" s="4" t="str">
        <x:v>PRJ-003</x:v>
      </x:c>
      <x:c r="D3644" s="4" t="str">
        <x:v>Monthly site</x:v>
      </x:c>
      <x:c r="E3644" s="4" t="str">
        <x:v>Under review</x:v>
      </x:c>
      <x:c r="F3644" s="4" t="str">
        <x:v>EMP-143</x:v>
      </x:c>
      <x:c r="G3644" s="4" t="str">
        <x:v>HR-03643</x:v>
      </x:c>
      <x:c r="H3644" s="4" t="str">
        <x:v>Approved</x:v>
      </x:c>
      <x:c r="I3644" s="9" t="n">
        <x:v>19000</x:v>
      </x:c>
      <x:c r="J3644" s="10" t="n">
        <x:v>26</x:v>
      </x:c>
      <x:c r="K3644" s="10" t="n">
        <x:v>23</x:v>
      </x:c>
      <x:c r="L3644" s="10" t="n">
        <x:v>0</x:v>
      </x:c>
      <x:c r="M3644" s="9" t="n">
        <x:v>137.02</x:v>
      </x:c>
      <x:c r="N3644" s="10" t="n">
        <x:v>0</x:v>
      </x:c>
      <x:c r="O3644" s="10" t="n">
        <x:v>1</x:v>
      </x:c>
      <x:c r="P3644" s="10" t="n">
        <x:v>0</x:v>
      </x:c>
      <x:c r="Q3644" s="11" t="n">
        <x:v>0.08</x:v>
      </x:c>
      <x:c r="R3644" s="9" t="n">
        <x:f>ROUND(I3644*K3644/J3644,2)</x:f>
        <x:v>16807.69</x:v>
      </x:c>
      <x:c r="S3644" s="9" t="n">
        <x:f>ROUND(L3644*M3644,2)</x:f>
        <x:v>0</x:v>
      </x:c>
      <x:c r="T3644" s="9" t="n">
        <x:f>R3644+S3644+N3644</x:f>
        <x:v>16807.69</x:v>
      </x:c>
      <x:c r="U3644" s="9" t="n">
        <x:f>ROUND(T3644*Q3644,2)</x:f>
        <x:v>1344.62</x:v>
      </x:c>
      <x:c r="V3644" s="9" t="n">
        <x:f>T3644-U3644</x:f>
        <x:v>15463.07</x:v>
      </x:c>
      <x:c r="W3644" s="9" t="n">
        <x:v>0</x:v>
      </x:c>
      <x:c r="X3644" s="9" t="n">
        <x:v>0</x:v>
      </x:c>
      <x:c r="Y3644" s="8" t="n">
        <x:v>45592</x:v>
      </x:c>
      <x:c r="Z3644" s="11" t="n">
        <x:v>0.101911</x:v>
      </x:c>
      <x:c r="AA3644" s="4" t="str">
        <x:v>Test</x:v>
      </x:c>
    </x:row>
    <x:row r="3645" ht="34" customHeight="1">
      <x:c r="A3645" s="4" t="str">
        <x:v>PY-03644</x:v>
      </x:c>
      <x:c r="B3645" s="8" t="n">
        <x:v>45532</x:v>
      </x:c>
      <x:c r="C3645" s="4" t="str">
        <x:v>PRJ-004</x:v>
      </x:c>
      <x:c r="D3645" s="4" t="str">
        <x:v>Monthly site</x:v>
      </x:c>
      <x:c r="E3645" s="4" t="str">
        <x:v>Paid</x:v>
      </x:c>
      <x:c r="F3645" s="4" t="str">
        <x:v>EMP-144</x:v>
      </x:c>
      <x:c r="G3645" s="4" t="str">
        <x:v>HR-03644</x:v>
      </x:c>
      <x:c r="H3645" s="4" t="str">
        <x:v>Approved</x:v>
      </x:c>
      <x:c r="I3645" s="9" t="n">
        <x:v>60000</x:v>
      </x:c>
      <x:c r="J3645" s="10" t="n">
        <x:v>26</x:v>
      </x:c>
      <x:c r="K3645" s="10" t="n">
        <x:v>25</x:v>
      </x:c>
      <x:c r="L3645" s="10" t="n">
        <x:v>0</x:v>
      </x:c>
      <x:c r="M3645" s="9" t="n">
        <x:v>432.69</x:v>
      </x:c>
      <x:c r="N3645" s="10" t="n">
        <x:v>1000</x:v>
      </x:c>
      <x:c r="O3645" s="10" t="n">
        <x:v>2</x:v>
      </x:c>
      <x:c r="P3645" s="10" t="n">
        <x:v>3</x:v>
      </x:c>
      <x:c r="Q3645" s="11" t="n">
        <x:v>0.08</x:v>
      </x:c>
      <x:c r="R3645" s="9" t="n">
        <x:f>ROUND(I3645*K3645/J3645,2)</x:f>
        <x:v>57692.31</x:v>
      </x:c>
      <x:c r="S3645" s="9" t="n">
        <x:f>ROUND(L3645*M3645,2)</x:f>
        <x:v>0</x:v>
      </x:c>
      <x:c r="T3645" s="9" t="n">
        <x:f>R3645+S3645+N3645</x:f>
        <x:v>58692.31</x:v>
      </x:c>
      <x:c r="U3645" s="9" t="n">
        <x:f>ROUND(T3645*Q3645,2)</x:f>
        <x:v>4695.38</x:v>
      </x:c>
      <x:c r="V3645" s="9" t="n">
        <x:f>T3645-U3645</x:f>
        <x:v>53996.93</x:v>
      </x:c>
      <x:c r="W3645" s="9" t="n">
        <x:v>53996.93</x:v>
      </x:c>
      <x:c r="X3645" s="9" t="n">
        <x:v>1</x:v>
      </x:c>
      <x:c r="Y3645" s="8" t="n">
        <x:v>45592</x:v>
      </x:c>
      <x:c r="Z3645" s="11" t="n">
        <x:v>0.436416</x:v>
      </x:c>
      <x:c r="AA3645" s="4" t="str">
        <x:v>Test</x:v>
      </x:c>
    </x:row>
    <x:row r="3646" ht="34" customHeight="1">
      <x:c r="A3646" s="4" t="str">
        <x:v>PY-03645</x:v>
      </x:c>
      <x:c r="B3646" s="8" t="n">
        <x:v>45532</x:v>
      </x:c>
      <x:c r="C3646" s="4" t="str">
        <x:v>PRJ-005</x:v>
      </x:c>
      <x:c r="D3646" s="4" t="str">
        <x:v>Monthly staff</x:v>
      </x:c>
      <x:c r="E3646" s="4" t="str">
        <x:v>Held for attendance</x:v>
      </x:c>
      <x:c r="F3646" s="4" t="str">
        <x:v>EMP-145</x:v>
      </x:c>
      <x:c r="G3646" s="4" t="str">
        <x:v>HR-03645</x:v>
      </x:c>
      <x:c r="H3646" s="4" t="str">
        <x:v>Submitted</x:v>
      </x:c>
      <x:c r="I3646" s="9" t="n">
        <x:v>19000</x:v>
      </x:c>
      <x:c r="J3646" s="10" t="n">
        <x:v>26</x:v>
      </x:c>
      <x:c r="K3646" s="10" t="n">
        <x:v>26</x:v>
      </x:c>
      <x:c r="L3646" s="10" t="n">
        <x:v>0</x:v>
      </x:c>
      <x:c r="M3646" s="9" t="n">
        <x:v>137.02</x:v>
      </x:c>
      <x:c r="N3646" s="10" t="n">
        <x:v>1000</x:v>
      </x:c>
      <x:c r="O3646" s="10" t="n">
        <x:v>4</x:v>
      </x:c>
      <x:c r="P3646" s="10" t="n">
        <x:v>0</x:v>
      </x:c>
      <x:c r="Q3646" s="11" t="n">
        <x:v>0.08</x:v>
      </x:c>
      <x:c r="R3646" s="9" t="n">
        <x:f>ROUND(I3646*K3646/J3646,2)</x:f>
        <x:v>19000</x:v>
      </x:c>
      <x:c r="S3646" s="9" t="n">
        <x:f>ROUND(L3646*M3646,2)</x:f>
        <x:v>0</x:v>
      </x:c>
      <x:c r="T3646" s="9" t="n">
        <x:f>R3646+S3646+N3646</x:f>
        <x:v>20000</x:v>
      </x:c>
      <x:c r="U3646" s="9" t="n">
        <x:f>ROUND(T3646*Q3646,2)</x:f>
        <x:v>1600</x:v>
      </x:c>
      <x:c r="V3646" s="9" t="n">
        <x:f>T3646-U3646</x:f>
        <x:v>18400</x:v>
      </x:c>
      <x:c r="W3646" s="9" t="n">
        <x:v>0</x:v>
      </x:c>
      <x:c r="X3646" s="9" t="n">
        <x:v>0</x:v>
      </x:c>
      <x:c r="Y3646" s="8" t="n">
        <x:v>45592</x:v>
      </x:c>
      <x:c r="Z3646" s="11" t="n">
        <x:v>0.33871</x:v>
      </x:c>
      <x:c r="AA3646" s="4" t="str">
        <x:v>Test</x:v>
      </x:c>
    </x:row>
    <x:row r="3647" ht="34" customHeight="1">
      <x:c r="A3647" s="4" t="str">
        <x:v>PY-03646</x:v>
      </x:c>
      <x:c r="B3647" s="8" t="n">
        <x:v>45532</x:v>
      </x:c>
      <x:c r="C3647" s="4" t="str">
        <x:v>PRJ-006</x:v>
      </x:c>
      <x:c r="D3647" s="4" t="str">
        <x:v>Monthly site</x:v>
      </x:c>
      <x:c r="E3647" s="4" t="str">
        <x:v>Held for attendance</x:v>
      </x:c>
      <x:c r="F3647" s="4" t="str">
        <x:v>EMP-146</x:v>
      </x:c>
      <x:c r="G3647" s="4" t="str">
        <x:v>HR-03646</x:v>
      </x:c>
      <x:c r="H3647" s="4" t="str">
        <x:v>Draft</x:v>
      </x:c>
      <x:c r="I3647" s="9" t="n">
        <x:v>45000</x:v>
      </x:c>
      <x:c r="J3647" s="10" t="n">
        <x:v>26</x:v>
      </x:c>
      <x:c r="K3647" s="10" t="n">
        <x:v>23</x:v>
      </x:c>
      <x:c r="L3647" s="10" t="n">
        <x:v>0</x:v>
      </x:c>
      <x:c r="M3647" s="9" t="n">
        <x:v>324.52</x:v>
      </x:c>
      <x:c r="N3647" s="10" t="n">
        <x:v>1000</x:v>
      </x:c>
      <x:c r="O3647" s="10" t="n">
        <x:v>1</x:v>
      </x:c>
      <x:c r="P3647" s="10" t="n">
        <x:v>4</x:v>
      </x:c>
      <x:c r="Q3647" s="11" t="n">
        <x:v>0.08</x:v>
      </x:c>
      <x:c r="R3647" s="9" t="n">
        <x:f>ROUND(I3647*K3647/J3647,2)</x:f>
        <x:v>39807.69</x:v>
      </x:c>
      <x:c r="S3647" s="9" t="n">
        <x:f>ROUND(L3647*M3647,2)</x:f>
        <x:v>0</x:v>
      </x:c>
      <x:c r="T3647" s="9" t="n">
        <x:f>R3647+S3647+N3647</x:f>
        <x:v>40807.69</x:v>
      </x:c>
      <x:c r="U3647" s="9" t="n">
        <x:f>ROUND(T3647*Q3647,2)</x:f>
        <x:v>3264.62</x:v>
      </x:c>
      <x:c r="V3647" s="9" t="n">
        <x:f>T3647-U3647</x:f>
        <x:v>37543.07</x:v>
      </x:c>
      <x:c r="W3647" s="9" t="n">
        <x:v>0</x:v>
      </x:c>
      <x:c r="X3647" s="9" t="n">
        <x:v>0</x:v>
      </x:c>
      <x:c r="Y3647" s="8" t="n">
        <x:v>45592</x:v>
      </x:c>
      <x:c r="Z3647" s="11" t="n">
        <x:v>0.268293</x:v>
      </x:c>
      <x:c r="AA3647" s="4" t="str">
        <x:v>Test</x:v>
      </x:c>
    </x:row>
    <x:row r="3648" ht="34" customHeight="1">
      <x:c r="A3648" s="4" t="str">
        <x:v>PY-03647</x:v>
      </x:c>
      <x:c r="B3648" s="8" t="n">
        <x:v>45532</x:v>
      </x:c>
      <x:c r="C3648" s="4" t="str">
        <x:v>PRJ-007</x:v>
      </x:c>
      <x:c r="D3648" s="4" t="str">
        <x:v>Monthly staff</x:v>
      </x:c>
      <x:c r="E3648" s="4" t="str">
        <x:v>Held for attendance</x:v>
      </x:c>
      <x:c r="F3648" s="4" t="str">
        <x:v>EMP-147</x:v>
      </x:c>
      <x:c r="G3648" s="4" t="str">
        <x:v>HR-03647</x:v>
      </x:c>
      <x:c r="H3648" s="4" t="str">
        <x:v>Submitted</x:v>
      </x:c>
      <x:c r="I3648" s="9" t="n">
        <x:v>44000</x:v>
      </x:c>
      <x:c r="J3648" s="10" t="n">
        <x:v>26</x:v>
      </x:c>
      <x:c r="K3648" s="10" t="n">
        <x:v>26</x:v>
      </x:c>
      <x:c r="L3648" s="10" t="n">
        <x:v>9</x:v>
      </x:c>
      <x:c r="M3648" s="9" t="n">
        <x:v>317.31</x:v>
      </x:c>
      <x:c r="N3648" s="10" t="n">
        <x:v>5000</x:v>
      </x:c>
      <x:c r="O3648" s="10" t="n">
        <x:v>3</x:v>
      </x:c>
      <x:c r="P3648" s="10" t="n">
        <x:v>3</x:v>
      </x:c>
      <x:c r="Q3648" s="11" t="n">
        <x:v>0.08</x:v>
      </x:c>
      <x:c r="R3648" s="9" t="n">
        <x:f>ROUND(I3648*K3648/J3648,2)</x:f>
        <x:v>44000</x:v>
      </x:c>
      <x:c r="S3648" s="9" t="n">
        <x:f>ROUND(L3648*M3648,2)</x:f>
        <x:v>2855.79</x:v>
      </x:c>
      <x:c r="T3648" s="9" t="n">
        <x:f>R3648+S3648+N3648</x:f>
        <x:v>51855.79</x:v>
      </x:c>
      <x:c r="U3648" s="9" t="n">
        <x:f>ROUND(T3648*Q3648,2)</x:f>
        <x:v>4148.46</x:v>
      </x:c>
      <x:c r="V3648" s="9" t="n">
        <x:f>T3648-U3648</x:f>
        <x:v>47707.33</x:v>
      </x:c>
      <x:c r="W3648" s="9" t="n">
        <x:v>0</x:v>
      </x:c>
      <x:c r="X3648" s="9" t="n">
        <x:v>1</x:v>
      </x:c>
      <x:c r="Y3648" s="8" t="n">
        <x:v>45592</x:v>
      </x:c>
      <x:c r="Z3648" s="11" t="n">
        <x:v>0.533937</x:v>
      </x:c>
      <x:c r="AA3648" s="4" t="str">
        <x:v>Test</x:v>
      </x:c>
    </x:row>
    <x:row r="3649" ht="34" customHeight="1">
      <x:c r="A3649" s="4" t="str">
        <x:v>PY-03648</x:v>
      </x:c>
      <x:c r="B3649" s="8" t="n">
        <x:v>45532</x:v>
      </x:c>
      <x:c r="C3649" s="4" t="str">
        <x:v>PRJ-008</x:v>
      </x:c>
      <x:c r="D3649" s="4" t="str">
        <x:v>Monthly site</x:v>
      </x:c>
      <x:c r="E3649" s="4" t="str">
        <x:v>Held for attendance</x:v>
      </x:c>
      <x:c r="F3649" s="4" t="str">
        <x:v>EMP-148</x:v>
      </x:c>
      <x:c r="G3649" s="4" t="str">
        <x:v>HR-03648</x:v>
      </x:c>
      <x:c r="H3649" s="4" t="str">
        <x:v>Draft</x:v>
      </x:c>
      <x:c r="I3649" s="9" t="n">
        <x:v>99000</x:v>
      </x:c>
      <x:c r="J3649" s="10" t="n">
        <x:v>26</x:v>
      </x:c>
      <x:c r="K3649" s="10" t="n">
        <x:v>26</x:v>
      </x:c>
      <x:c r="L3649" s="10" t="n">
        <x:v>0</x:v>
      </x:c>
      <x:c r="M3649" s="9" t="n">
        <x:v>713.94</x:v>
      </x:c>
      <x:c r="N3649" s="10" t="n">
        <x:v>3000</x:v>
      </x:c>
      <x:c r="O3649" s="10" t="n">
        <x:v>2</x:v>
      </x:c>
      <x:c r="P3649" s="10" t="n">
        <x:v>3</x:v>
      </x:c>
      <x:c r="Q3649" s="11" t="n">
        <x:v>0.08</x:v>
      </x:c>
      <x:c r="R3649" s="9" t="n">
        <x:f>ROUND(I3649*K3649/J3649,2)</x:f>
        <x:v>99000</x:v>
      </x:c>
      <x:c r="S3649" s="9" t="n">
        <x:f>ROUND(L3649*M3649,2)</x:f>
        <x:v>0</x:v>
      </x:c>
      <x:c r="T3649" s="9" t="n">
        <x:f>R3649+S3649+N3649</x:f>
        <x:v>102000</x:v>
      </x:c>
      <x:c r="U3649" s="9" t="n">
        <x:f>ROUND(T3649*Q3649,2)</x:f>
        <x:v>8160</x:v>
      </x:c>
      <x:c r="V3649" s="9" t="n">
        <x:f>T3649-U3649</x:f>
        <x:v>93840</x:v>
      </x:c>
      <x:c r="W3649" s="9" t="n">
        <x:v>0</x:v>
      </x:c>
      <x:c r="X3649" s="9" t="n">
        <x:v>1</x:v>
      </x:c>
      <x:c r="Y3649" s="8" t="n">
        <x:v>45592</x:v>
      </x:c>
      <x:c r="Z3649" s="11" t="n">
        <x:v>0.436416</x:v>
      </x:c>
      <x:c r="AA3649" s="4" t="str">
        <x:v>Test</x:v>
      </x:c>
    </x:row>
    <x:row r="3650" ht="34" customHeight="1">
      <x:c r="A3650" s="4" t="str">
        <x:v>PY-03649</x:v>
      </x:c>
      <x:c r="B3650" s="8" t="n">
        <x:v>45532</x:v>
      </x:c>
      <x:c r="C3650" s="4" t="str">
        <x:v>PRJ-009</x:v>
      </x:c>
      <x:c r="D3650" s="4" t="str">
        <x:v>Monthly staff</x:v>
      </x:c>
      <x:c r="E3650" s="4" t="str">
        <x:v>Held for attendance</x:v>
      </x:c>
      <x:c r="F3650" s="4" t="str">
        <x:v>EMP-149</x:v>
      </x:c>
      <x:c r="G3650" s="4" t="str">
        <x:v>HR-03649</x:v>
      </x:c>
      <x:c r="H3650" s="4" t="str">
        <x:v>Returned</x:v>
      </x:c>
      <x:c r="I3650" s="9" t="n">
        <x:v>30000</x:v>
      </x:c>
      <x:c r="J3650" s="10" t="n">
        <x:v>26</x:v>
      </x:c>
      <x:c r="K3650" s="10" t="n">
        <x:v>25</x:v>
      </x:c>
      <x:c r="L3650" s="10" t="n">
        <x:v>11</x:v>
      </x:c>
      <x:c r="M3650" s="9" t="n">
        <x:v>216.35</x:v>
      </x:c>
      <x:c r="N3650" s="10" t="n">
        <x:v>1000</x:v>
      </x:c>
      <x:c r="O3650" s="10" t="n">
        <x:v>3</x:v>
      </x:c>
      <x:c r="P3650" s="10" t="n">
        <x:v>4</x:v>
      </x:c>
      <x:c r="Q3650" s="11" t="n">
        <x:v>0.08</x:v>
      </x:c>
      <x:c r="R3650" s="9" t="n">
        <x:f>ROUND(I3650*K3650/J3650,2)</x:f>
        <x:v>28846.15</x:v>
      </x:c>
      <x:c r="S3650" s="9" t="n">
        <x:f>ROUND(L3650*M3650,2)</x:f>
        <x:v>2379.85</x:v>
      </x:c>
      <x:c r="T3650" s="9" t="n">
        <x:f>R3650+S3650+N3650</x:f>
        <x:v>32226</x:v>
      </x:c>
      <x:c r="U3650" s="9" t="n">
        <x:f>ROUND(T3650*Q3650,2)</x:f>
        <x:v>2578.08</x:v>
      </x:c>
      <x:c r="V3650" s="9" t="n">
        <x:f>T3650-U3650</x:f>
        <x:v>29647.92</x:v>
      </x:c>
      <x:c r="W3650" s="9" t="n">
        <x:v>0</x:v>
      </x:c>
      <x:c r="X3650" s="9" t="n">
        <x:v>0</x:v>
      </x:c>
      <x:c r="Y3650" s="8" t="n">
        <x:v>45592</x:v>
      </x:c>
      <x:c r="Z3650" s="11" t="n">
        <x:v>0.533937</x:v>
      </x:c>
      <x:c r="AA3650" s="4" t="str">
        <x:v>Test</x:v>
      </x:c>
    </x:row>
    <x:row r="3651" ht="34" customHeight="1">
      <x:c r="A3651" s="4" t="str">
        <x:v>PY-03650</x:v>
      </x:c>
      <x:c r="B3651" s="8" t="n">
        <x:v>45532</x:v>
      </x:c>
      <x:c r="C3651" s="4" t="str">
        <x:v>PRJ-010</x:v>
      </x:c>
      <x:c r="D3651" s="4" t="str">
        <x:v>Monthly site</x:v>
      </x:c>
      <x:c r="E3651" s="4" t="str">
        <x:v>Held for attendance</x:v>
      </x:c>
      <x:c r="F3651" s="4" t="str">
        <x:v>EMP-150</x:v>
      </x:c>
      <x:c r="G3651" s="4" t="str">
        <x:v>HR-03650</x:v>
      </x:c>
      <x:c r="H3651" s="4" t="str">
        <x:v>Returned</x:v>
      </x:c>
      <x:c r="I3651" s="9" t="n">
        <x:v>48000</x:v>
      </x:c>
      <x:c r="J3651" s="10" t="n">
        <x:v>26</x:v>
      </x:c>
      <x:c r="K3651" s="10" t="n">
        <x:v>25</x:v>
      </x:c>
      <x:c r="L3651" s="10" t="n">
        <x:v>0</x:v>
      </x:c>
      <x:c r="M3651" s="9" t="n">
        <x:v>346.15</x:v>
      </x:c>
      <x:c r="N3651" s="10" t="n">
        <x:v>0</x:v>
      </x:c>
      <x:c r="O3651" s="10" t="n">
        <x:v>0</x:v>
      </x:c>
      <x:c r="P3651" s="10" t="n">
        <x:v>1</x:v>
      </x:c>
      <x:c r="Q3651" s="11" t="n">
        <x:v>0.08</x:v>
      </x:c>
      <x:c r="R3651" s="9" t="n">
        <x:f>ROUND(I3651*K3651/J3651,2)</x:f>
        <x:v>46153.85</x:v>
      </x:c>
      <x:c r="S3651" s="9" t="n">
        <x:f>ROUND(L3651*M3651,2)</x:f>
        <x:v>0</x:v>
      </x:c>
      <x:c r="T3651" s="9" t="n">
        <x:f>R3651+S3651+N3651</x:f>
        <x:v>46153.85</x:v>
      </x:c>
      <x:c r="U3651" s="9" t="n">
        <x:f>ROUND(T3651*Q3651,2)</x:f>
        <x:v>3692.31</x:v>
      </x:c>
      <x:c r="V3651" s="9" t="n">
        <x:f>T3651-U3651</x:f>
        <x:v>42461.54</x:v>
      </x:c>
      <x:c r="W3651" s="9" t="n">
        <x:v>0</x:v>
      </x:c>
      <x:c r="X3651" s="9" t="n">
        <x:v>0</x:v>
      </x:c>
      <x:c r="Y3651" s="8" t="n">
        <x:v>45592</x:v>
      </x:c>
      <x:c r="Z3651" s="11" t="n">
        <x:v>0.041096</x:v>
      </x:c>
      <x:c r="AA3651" s="4" t="str">
        <x:v>Test</x:v>
      </x:c>
    </x:row>
    <x:row r="3652" ht="34" customHeight="1">
      <x:c r="A3652" s="4" t="str">
        <x:v>PY-03651</x:v>
      </x:c>
      <x:c r="B3652" s="8" t="n">
        <x:v>45532</x:v>
      </x:c>
      <x:c r="C3652" s="4" t="str">
        <x:v>PRJ-011</x:v>
      </x:c>
      <x:c r="D3652" s="4" t="str">
        <x:v>Monthly site</x:v>
      </x:c>
      <x:c r="E3652" s="4" t="str">
        <x:v>Held for attendance</x:v>
      </x:c>
      <x:c r="F3652" s="4" t="str">
        <x:v>EMP-151</x:v>
      </x:c>
      <x:c r="G3652" s="4" t="str">
        <x:v>HR-03651</x:v>
      </x:c>
      <x:c r="H3652" s="4" t="str">
        <x:v>Submitted</x:v>
      </x:c>
      <x:c r="I3652" s="9" t="n">
        <x:v>83000</x:v>
      </x:c>
      <x:c r="J3652" s="10" t="n">
        <x:v>26</x:v>
      </x:c>
      <x:c r="K3652" s="10" t="n">
        <x:v>23</x:v>
      </x:c>
      <x:c r="L3652" s="10" t="n">
        <x:v>28</x:v>
      </x:c>
      <x:c r="M3652" s="9" t="n">
        <x:v>598.56</x:v>
      </x:c>
      <x:c r="N3652" s="10" t="n">
        <x:v>1000</x:v>
      </x:c>
      <x:c r="O3652" s="10" t="n">
        <x:v>2</x:v>
      </x:c>
      <x:c r="P3652" s="10" t="n">
        <x:v>1</x:v>
      </x:c>
      <x:c r="Q3652" s="11" t="n">
        <x:v>0.08</x:v>
      </x:c>
      <x:c r="R3652" s="9" t="n">
        <x:f>ROUND(I3652*K3652/J3652,2)</x:f>
        <x:v>73423.08</x:v>
      </x:c>
      <x:c r="S3652" s="9" t="n">
        <x:f>ROUND(L3652*M3652,2)</x:f>
        <x:v>16759.68</x:v>
      </x:c>
      <x:c r="T3652" s="9" t="n">
        <x:f>R3652+S3652+N3652</x:f>
        <x:v>91182.76000000001</x:v>
      </x:c>
      <x:c r="U3652" s="9" t="n">
        <x:f>ROUND(T3652*Q3652,2)</x:f>
        <x:v>7294.62</x:v>
      </x:c>
      <x:c r="V3652" s="9" t="n">
        <x:f>T3652-U3652</x:f>
        <x:v>83888.14000000001</x:v>
      </x:c>
      <x:c r="W3652" s="9" t="n">
        <x:v>0</x:v>
      </x:c>
      <x:c r="X3652" s="9" t="n">
        <x:v>0</x:v>
      </x:c>
      <x:c r="Y3652" s="8" t="n">
        <x:v>45592</x:v>
      </x:c>
      <x:c r="Z3652" s="11" t="n">
        <x:v>0.394737</x:v>
      </x:c>
      <x:c r="AA3652" s="4" t="str">
        <x:v>Test</x:v>
      </x:c>
    </x:row>
    <x:row r="3653" ht="34" customHeight="1">
      <x:c r="A3653" s="4" t="str">
        <x:v>PY-03652</x:v>
      </x:c>
      <x:c r="B3653" s="8" t="n">
        <x:v>45532</x:v>
      </x:c>
      <x:c r="C3653" s="4" t="str">
        <x:v>PRJ-012</x:v>
      </x:c>
      <x:c r="D3653" s="4" t="str">
        <x:v>Monthly site</x:v>
      </x:c>
      <x:c r="E3653" s="4" t="str">
        <x:v>Held for attendance</x:v>
      </x:c>
      <x:c r="F3653" s="4" t="str">
        <x:v>EMP-152</x:v>
      </x:c>
      <x:c r="G3653" s="4" t="str">
        <x:v>HR-03652</x:v>
      </x:c>
      <x:c r="H3653" s="4" t="str">
        <x:v>Submitted</x:v>
      </x:c>
      <x:c r="I3653" s="9" t="n">
        <x:v>53000</x:v>
      </x:c>
      <x:c r="J3653" s="10" t="n">
        <x:v>26</x:v>
      </x:c>
      <x:c r="K3653" s="10" t="n">
        <x:v>25</x:v>
      </x:c>
      <x:c r="L3653" s="10" t="n">
        <x:v>0</x:v>
      </x:c>
      <x:c r="M3653" s="9" t="n">
        <x:v>382.21</x:v>
      </x:c>
      <x:c r="N3653" s="10" t="n">
        <x:v>0</x:v>
      </x:c>
      <x:c r="O3653" s="10" t="n">
        <x:v>0</x:v>
      </x:c>
      <x:c r="P3653" s="10" t="n">
        <x:v>3</x:v>
      </x:c>
      <x:c r="Q3653" s="11" t="n">
        <x:v>0.08</x:v>
      </x:c>
      <x:c r="R3653" s="9" t="n">
        <x:f>ROUND(I3653*K3653/J3653,2)</x:f>
        <x:v>50961.54</x:v>
      </x:c>
      <x:c r="S3653" s="9" t="n">
        <x:f>ROUND(L3653*M3653,2)</x:f>
        <x:v>0</x:v>
      </x:c>
      <x:c r="T3653" s="9" t="n">
        <x:f>R3653+S3653+N3653</x:f>
        <x:v>50961.54</x:v>
      </x:c>
      <x:c r="U3653" s="9" t="n">
        <x:f>ROUND(T3653*Q3653,2)</x:f>
        <x:v>4076.92</x:v>
      </x:c>
      <x:c r="V3653" s="9" t="n">
        <x:f>T3653-U3653</x:f>
        <x:v>46884.62</x:v>
      </x:c>
      <x:c r="W3653" s="9" t="n">
        <x:v>0</x:v>
      </x:c>
      <x:c r="X3653" s="9" t="n">
        <x:v>0</x:v>
      </x:c>
      <x:c r="Y3653" s="8" t="n">
        <x:v>45592</x:v>
      </x:c>
      <x:c r="Z3653" s="11" t="n">
        <x:v>0.112583</x:v>
      </x:c>
      <x:c r="AA3653" s="4" t="str">
        <x:v>Test</x:v>
      </x:c>
    </x:row>
    <x:row r="3654" ht="34" customHeight="1">
      <x:c r="A3654" s="4" t="str">
        <x:v>PY-03653</x:v>
      </x:c>
      <x:c r="B3654" s="8" t="n">
        <x:v>45532</x:v>
      </x:c>
      <x:c r="C3654" s="4" t="str">
        <x:v>PRJ-013</x:v>
      </x:c>
      <x:c r="D3654" s="4" t="str">
        <x:v>Monthly staff</x:v>
      </x:c>
      <x:c r="E3654" s="4" t="str">
        <x:v>Held for attendance</x:v>
      </x:c>
      <x:c r="F3654" s="4" t="str">
        <x:v>EMP-153</x:v>
      </x:c>
      <x:c r="G3654" s="4" t="str">
        <x:v>HR-03653</x:v>
      </x:c>
      <x:c r="H3654" s="4" t="str">
        <x:v>Returned</x:v>
      </x:c>
      <x:c r="I3654" s="9" t="n">
        <x:v>59000</x:v>
      </x:c>
      <x:c r="J3654" s="10" t="n">
        <x:v>26</x:v>
      </x:c>
      <x:c r="K3654" s="10" t="n">
        <x:v>24</x:v>
      </x:c>
      <x:c r="L3654" s="10" t="n">
        <x:v>0</x:v>
      </x:c>
      <x:c r="M3654" s="9" t="n">
        <x:v>425.48</x:v>
      </x:c>
      <x:c r="N3654" s="10" t="n">
        <x:v>5000</x:v>
      </x:c>
      <x:c r="O3654" s="10" t="n">
        <x:v>1</x:v>
      </x:c>
      <x:c r="P3654" s="10" t="n">
        <x:v>4</x:v>
      </x:c>
      <x:c r="Q3654" s="11" t="n">
        <x:v>0.08</x:v>
      </x:c>
      <x:c r="R3654" s="9" t="n">
        <x:f>ROUND(I3654*K3654/J3654,2)</x:f>
        <x:v>54461.54</x:v>
      </x:c>
      <x:c r="S3654" s="9" t="n">
        <x:f>ROUND(L3654*M3654,2)</x:f>
        <x:v>0</x:v>
      </x:c>
      <x:c r="T3654" s="9" t="n">
        <x:f>R3654+S3654+N3654</x:f>
        <x:v>59461.54</x:v>
      </x:c>
      <x:c r="U3654" s="9" t="n">
        <x:f>ROUND(T3654*Q3654,2)</x:f>
        <x:v>4756.92</x:v>
      </x:c>
      <x:c r="V3654" s="9" t="n">
        <x:f>T3654-U3654</x:f>
        <x:v>54704.62</x:v>
      </x:c>
      <x:c r="W3654" s="9" t="n">
        <x:v>0</x:v>
      </x:c>
      <x:c r="X3654" s="9" t="n">
        <x:v>0</x:v>
      </x:c>
      <x:c r="Y3654" s="8" t="n">
        <x:v>45592</x:v>
      </x:c>
      <x:c r="Z3654" s="11" t="n">
        <x:v>0.268293</x:v>
      </x:c>
      <x:c r="AA3654" s="4" t="str">
        <x:v>Test</x:v>
      </x:c>
    </x:row>
    <x:row r="3655" ht="34" customHeight="1">
      <x:c r="A3655" s="4" t="str">
        <x:v>PY-03654</x:v>
      </x:c>
      <x:c r="B3655" s="8" t="n">
        <x:v>45532</x:v>
      </x:c>
      <x:c r="C3655" s="4" t="str">
        <x:v>PRJ-014</x:v>
      </x:c>
      <x:c r="D3655" s="4" t="str">
        <x:v>Monthly staff</x:v>
      </x:c>
      <x:c r="E3655" s="4" t="str">
        <x:v>Held for attendance</x:v>
      </x:c>
      <x:c r="F3655" s="4" t="str">
        <x:v>EMP-154</x:v>
      </x:c>
      <x:c r="G3655" s="4" t="str">
        <x:v>HR-03654</x:v>
      </x:c>
      <x:c r="H3655" s="4" t="str">
        <x:v>Draft</x:v>
      </x:c>
      <x:c r="I3655" s="9" t="n">
        <x:v>36000</x:v>
      </x:c>
      <x:c r="J3655" s="10" t="n">
        <x:v>26</x:v>
      </x:c>
      <x:c r="K3655" s="10" t="n">
        <x:v>23</x:v>
      </x:c>
      <x:c r="L3655" s="10" t="n">
        <x:v>0</x:v>
      </x:c>
      <x:c r="M3655" s="9" t="n">
        <x:v>259.62</x:v>
      </x:c>
      <x:c r="N3655" s="10" t="n">
        <x:v>2000</x:v>
      </x:c>
      <x:c r="O3655" s="10" t="n">
        <x:v>3</x:v>
      </x:c>
      <x:c r="P3655" s="10" t="n">
        <x:v>4</x:v>
      </x:c>
      <x:c r="Q3655" s="11" t="n">
        <x:v>0.08</x:v>
      </x:c>
      <x:c r="R3655" s="9" t="n">
        <x:f>ROUND(I3655*K3655/J3655,2)</x:f>
        <x:v>31846.15</x:v>
      </x:c>
      <x:c r="S3655" s="9" t="n">
        <x:f>ROUND(L3655*M3655,2)</x:f>
        <x:v>0</x:v>
      </x:c>
      <x:c r="T3655" s="9" t="n">
        <x:f>R3655+S3655+N3655</x:f>
        <x:v>33846.15</x:v>
      </x:c>
      <x:c r="U3655" s="9" t="n">
        <x:f>ROUND(T3655*Q3655,2)</x:f>
        <x:v>2707.69</x:v>
      </x:c>
      <x:c r="V3655" s="9" t="n">
        <x:f>T3655-U3655</x:f>
        <x:v>31138.460000000003</x:v>
      </x:c>
      <x:c r="W3655" s="9" t="n">
        <x:v>0</x:v>
      </x:c>
      <x:c r="X3655" s="9" t="n">
        <x:v>0</x:v>
      </x:c>
      <x:c r="Y3655" s="8" t="n">
        <x:v>45592</x:v>
      </x:c>
      <x:c r="Z3655" s="11" t="n">
        <x:v>0.436416</x:v>
      </x:c>
      <x:c r="AA3655" s="4" t="str">
        <x:v>Test</x:v>
      </x:c>
    </x:row>
    <x:row r="3656" ht="34" customHeight="1">
      <x:c r="A3656" s="4" t="str">
        <x:v>PY-03655</x:v>
      </x:c>
      <x:c r="B3656" s="8" t="n">
        <x:v>45532</x:v>
      </x:c>
      <x:c r="C3656" s="4" t="str">
        <x:v>PRJ-015</x:v>
      </x:c>
      <x:c r="D3656" s="4" t="str">
        <x:v>Monthly site</x:v>
      </x:c>
      <x:c r="E3656" s="4" t="str">
        <x:v>Paid</x:v>
      </x:c>
      <x:c r="F3656" s="4" t="str">
        <x:v>EMP-155</x:v>
      </x:c>
      <x:c r="G3656" s="4" t="str">
        <x:v>HR-03655</x:v>
      </x:c>
      <x:c r="H3656" s="4" t="str">
        <x:v>Approved</x:v>
      </x:c>
      <x:c r="I3656" s="9" t="n">
        <x:v>95000</x:v>
      </x:c>
      <x:c r="J3656" s="10" t="n">
        <x:v>26</x:v>
      </x:c>
      <x:c r="K3656" s="10" t="n">
        <x:v>23</x:v>
      </x:c>
      <x:c r="L3656" s="10" t="n">
        <x:v>34</x:v>
      </x:c>
      <x:c r="M3656" s="9" t="n">
        <x:v>685.1</x:v>
      </x:c>
      <x:c r="N3656" s="10" t="n">
        <x:v>2000</x:v>
      </x:c>
      <x:c r="O3656" s="10" t="n">
        <x:v>2</x:v>
      </x:c>
      <x:c r="P3656" s="10" t="n">
        <x:v>4</x:v>
      </x:c>
      <x:c r="Q3656" s="11" t="n">
        <x:v>0.08</x:v>
      </x:c>
      <x:c r="R3656" s="9" t="n">
        <x:f>ROUND(I3656*K3656/J3656,2)</x:f>
        <x:v>84038.46</x:v>
      </x:c>
      <x:c r="S3656" s="9" t="n">
        <x:f>ROUND(L3656*M3656,2)</x:f>
        <x:v>23293.4</x:v>
      </x:c>
      <x:c r="T3656" s="9" t="n">
        <x:f>R3656+S3656+N3656</x:f>
        <x:v>109331.86000000002</x:v>
      </x:c>
      <x:c r="U3656" s="9" t="n">
        <x:f>ROUND(T3656*Q3656,2)</x:f>
        <x:v>8746.55</x:v>
      </x:c>
      <x:c r="V3656" s="9" t="n">
        <x:f>T3656-U3656</x:f>
        <x:v>100585.31000000001</x:v>
      </x:c>
      <x:c r="W3656" s="9" t="n">
        <x:v>100585.31</x:v>
      </x:c>
      <x:c r="X3656" s="9" t="n">
        <x:v>0</x:v>
      </x:c>
      <x:c r="Y3656" s="8" t="n">
        <x:v>45592</x:v>
      </x:c>
      <x:c r="Z3656" s="11" t="n">
        <x:v>0.533937</x:v>
      </x:c>
      <x:c r="AA3656" s="4" t="str">
        <x:v>Test</x:v>
      </x:c>
    </x:row>
    <x:row r="3657" ht="34" customHeight="1">
      <x:c r="A3657" s="4" t="str">
        <x:v>PY-03656</x:v>
      </x:c>
      <x:c r="B3657" s="8" t="n">
        <x:v>45532</x:v>
      </x:c>
      <x:c r="C3657" s="4" t="str">
        <x:v>PRJ-016</x:v>
      </x:c>
      <x:c r="D3657" s="4" t="str">
        <x:v>Monthly site</x:v>
      </x:c>
      <x:c r="E3657" s="4" t="str">
        <x:v>Held for attendance</x:v>
      </x:c>
      <x:c r="F3657" s="4" t="str">
        <x:v>EMP-156</x:v>
      </x:c>
      <x:c r="G3657" s="4" t="str">
        <x:v>HR-03656</x:v>
      </x:c>
      <x:c r="H3657" s="4" t="str">
        <x:v>Draft</x:v>
      </x:c>
      <x:c r="I3657" s="9" t="n">
        <x:v>78000</x:v>
      </x:c>
      <x:c r="J3657" s="10" t="n">
        <x:v>26</x:v>
      </x:c>
      <x:c r="K3657" s="10" t="n">
        <x:v>25</x:v>
      </x:c>
      <x:c r="L3657" s="10" t="n">
        <x:v>0</x:v>
      </x:c>
      <x:c r="M3657" s="9" t="n">
        <x:v>562.5</x:v>
      </x:c>
      <x:c r="N3657" s="10" t="n">
        <x:v>1000</x:v>
      </x:c>
      <x:c r="O3657" s="10" t="n">
        <x:v>2</x:v>
      </x:c>
      <x:c r="P3657" s="10" t="n">
        <x:v>4</x:v>
      </x:c>
      <x:c r="Q3657" s="11" t="n">
        <x:v>0.08</x:v>
      </x:c>
      <x:c r="R3657" s="9" t="n">
        <x:f>ROUND(I3657*K3657/J3657,2)</x:f>
        <x:v>75000</x:v>
      </x:c>
      <x:c r="S3657" s="9" t="n">
        <x:f>ROUND(L3657*M3657,2)</x:f>
        <x:v>0</x:v>
      </x:c>
      <x:c r="T3657" s="9" t="n">
        <x:f>R3657+S3657+N3657</x:f>
        <x:v>76000</x:v>
      </x:c>
      <x:c r="U3657" s="9" t="n">
        <x:f>ROUND(T3657*Q3657,2)</x:f>
        <x:v>6080</x:v>
      </x:c>
      <x:c r="V3657" s="9" t="n">
        <x:f>T3657-U3657</x:f>
        <x:v>69920</x:v>
      </x:c>
      <x:c r="W3657" s="9" t="n">
        <x:v>0</x:v>
      </x:c>
      <x:c r="X3657" s="9" t="n">
        <x:v>0</x:v>
      </x:c>
      <x:c r="Y3657" s="8" t="n">
        <x:v>45592</x:v>
      </x:c>
      <x:c r="Z3657" s="11" t="n">
        <x:v>0.436416</x:v>
      </x:c>
      <x:c r="AA3657" s="4" t="str">
        <x:v>Test</x:v>
      </x:c>
    </x:row>
    <x:row r="3658" ht="34" customHeight="1">
      <x:c r="A3658" s="4" t="str">
        <x:v>PY-03657</x:v>
      </x:c>
      <x:c r="B3658" s="8" t="n">
        <x:v>45532</x:v>
      </x:c>
      <x:c r="C3658" s="4" t="str">
        <x:v>PRJ-017</x:v>
      </x:c>
      <x:c r="D3658" s="4" t="str">
        <x:v>Monthly site</x:v>
      </x:c>
      <x:c r="E3658" s="4" t="str">
        <x:v>Calculated</x:v>
      </x:c>
      <x:c r="F3658" s="4" t="str">
        <x:v>EMP-157</x:v>
      </x:c>
      <x:c r="G3658" s="4" t="str">
        <x:v>HR-03657</x:v>
      </x:c>
      <x:c r="H3658" s="4" t="str">
        <x:v>Approved</x:v>
      </x:c>
      <x:c r="I3658" s="9" t="n">
        <x:v>60000</x:v>
      </x:c>
      <x:c r="J3658" s="10" t="n">
        <x:v>26</x:v>
      </x:c>
      <x:c r="K3658" s="10" t="n">
        <x:v>24</x:v>
      </x:c>
      <x:c r="L3658" s="10" t="n">
        <x:v>0</x:v>
      </x:c>
      <x:c r="M3658" s="9" t="n">
        <x:v>432.69</x:v>
      </x:c>
      <x:c r="N3658" s="10" t="n">
        <x:v>1000</x:v>
      </x:c>
      <x:c r="O3658" s="10" t="n">
        <x:v>3</x:v>
      </x:c>
      <x:c r="P3658" s="10" t="n">
        <x:v>6</x:v>
      </x:c>
      <x:c r="Q3658" s="11" t="n">
        <x:v>0.08</x:v>
      </x:c>
      <x:c r="R3658" s="9" t="n">
        <x:f>ROUND(I3658*K3658/J3658,2)</x:f>
        <x:v>55384.62</x:v>
      </x:c>
      <x:c r="S3658" s="9" t="n">
        <x:f>ROUND(L3658*M3658,2)</x:f>
        <x:v>0</x:v>
      </x:c>
      <x:c r="T3658" s="9" t="n">
        <x:f>R3658+S3658+N3658</x:f>
        <x:v>56384.62</x:v>
      </x:c>
      <x:c r="U3658" s="9" t="n">
        <x:f>ROUND(T3658*Q3658,2)</x:f>
        <x:v>4510.77</x:v>
      </x:c>
      <x:c r="V3658" s="9" t="n">
        <x:f>T3658-U3658</x:f>
        <x:v>51873.850000000006</x:v>
      </x:c>
      <x:c r="W3658" s="9" t="n">
        <x:v>0</x:v>
      </x:c>
      <x:c r="X3658" s="9" t="n">
        <x:v>1</x:v>
      </x:c>
      <x:c r="Y3658" s="8" t="n">
        <x:v>45592</x:v>
      </x:c>
      <x:c r="Z3658" s="11" t="n">
        <x:v>0.436416</x:v>
      </x:c>
      <x:c r="AA3658" s="4" t="str">
        <x:v>Test</x:v>
      </x:c>
    </x:row>
    <x:row r="3659" ht="34" customHeight="1">
      <x:c r="A3659" s="4" t="str">
        <x:v>PY-03658</x:v>
      </x:c>
      <x:c r="B3659" s="8" t="n">
        <x:v>45532</x:v>
      </x:c>
      <x:c r="C3659" s="4" t="str">
        <x:v>PRJ-018</x:v>
      </x:c>
      <x:c r="D3659" s="4" t="str">
        <x:v>Monthly site</x:v>
      </x:c>
      <x:c r="E3659" s="4" t="str">
        <x:v>Held for attendance</x:v>
      </x:c>
      <x:c r="F3659" s="4" t="str">
        <x:v>EMP-158</x:v>
      </x:c>
      <x:c r="G3659" s="4" t="str">
        <x:v>HR-03658</x:v>
      </x:c>
      <x:c r="H3659" s="4" t="str">
        <x:v>Returned</x:v>
      </x:c>
      <x:c r="I3659" s="9" t="n">
        <x:v>58000</x:v>
      </x:c>
      <x:c r="J3659" s="10" t="n">
        <x:v>26</x:v>
      </x:c>
      <x:c r="K3659" s="10" t="n">
        <x:v>24</x:v>
      </x:c>
      <x:c r="L3659" s="10" t="n">
        <x:v>0</x:v>
      </x:c>
      <x:c r="M3659" s="9" t="n">
        <x:v>418.27</x:v>
      </x:c>
      <x:c r="N3659" s="10" t="n">
        <x:v>1000</x:v>
      </x:c>
      <x:c r="O3659" s="10" t="n">
        <x:v>1</x:v>
      </x:c>
      <x:c r="P3659" s="10" t="n">
        <x:v>4</x:v>
      </x:c>
      <x:c r="Q3659" s="11" t="n">
        <x:v>0.08</x:v>
      </x:c>
      <x:c r="R3659" s="9" t="n">
        <x:f>ROUND(I3659*K3659/J3659,2)</x:f>
        <x:v>53538.46</x:v>
      </x:c>
      <x:c r="S3659" s="9" t="n">
        <x:f>ROUND(L3659*M3659,2)</x:f>
        <x:v>0</x:v>
      </x:c>
      <x:c r="T3659" s="9" t="n">
        <x:f>R3659+S3659+N3659</x:f>
        <x:v>54538.46</x:v>
      </x:c>
      <x:c r="U3659" s="9" t="n">
        <x:f>ROUND(T3659*Q3659,2)</x:f>
        <x:v>4363.08</x:v>
      </x:c>
      <x:c r="V3659" s="9" t="n">
        <x:f>T3659-U3659</x:f>
        <x:v>50175.38</x:v>
      </x:c>
      <x:c r="W3659" s="9" t="n">
        <x:v>0</x:v>
      </x:c>
      <x:c r="X3659" s="9" t="n">
        <x:v>1</x:v>
      </x:c>
      <x:c r="Y3659" s="8" t="n">
        <x:v>45592</x:v>
      </x:c>
      <x:c r="Z3659" s="11" t="n">
        <x:v>0.268293</x:v>
      </x:c>
      <x:c r="AA3659" s="4" t="str">
        <x:v>Test</x:v>
      </x:c>
    </x:row>
    <x:row r="3660" ht="34" customHeight="1">
      <x:c r="A3660" s="4" t="str">
        <x:v>PY-03659</x:v>
      </x:c>
      <x:c r="B3660" s="8" t="n">
        <x:v>45532</x:v>
      </x:c>
      <x:c r="C3660" s="4" t="str">
        <x:v>PRJ-019</x:v>
      </x:c>
      <x:c r="D3660" s="4" t="str">
        <x:v>Monthly site</x:v>
      </x:c>
      <x:c r="E3660" s="4" t="str">
        <x:v>Held for attendance</x:v>
      </x:c>
      <x:c r="F3660" s="4" t="str">
        <x:v>EMP-159</x:v>
      </x:c>
      <x:c r="G3660" s="4" t="str">
        <x:v>HR-03659</x:v>
      </x:c>
      <x:c r="H3660" s="4" t="str">
        <x:v>Returned</x:v>
      </x:c>
      <x:c r="I3660" s="9" t="n">
        <x:v>67000</x:v>
      </x:c>
      <x:c r="J3660" s="10" t="n">
        <x:v>26</x:v>
      </x:c>
      <x:c r="K3660" s="10" t="n">
        <x:v>23</x:v>
      </x:c>
      <x:c r="L3660" s="10" t="n">
        <x:v>1</x:v>
      </x:c>
      <x:c r="M3660" s="9" t="n">
        <x:v>483.17</x:v>
      </x:c>
      <x:c r="N3660" s="10" t="n">
        <x:v>4000</x:v>
      </x:c>
      <x:c r="O3660" s="10" t="n">
        <x:v>3</x:v>
      </x:c>
      <x:c r="P3660" s="10" t="n">
        <x:v>0</x:v>
      </x:c>
      <x:c r="Q3660" s="11" t="n">
        <x:v>0.08</x:v>
      </x:c>
      <x:c r="R3660" s="9" t="n">
        <x:f>ROUND(I3660*K3660/J3660,2)</x:f>
        <x:v>59269.23</x:v>
      </x:c>
      <x:c r="S3660" s="9" t="n">
        <x:f>ROUND(L3660*M3660,2)</x:f>
        <x:v>483.17</x:v>
      </x:c>
      <x:c r="T3660" s="9" t="n">
        <x:f>R3660+S3660+N3660</x:f>
        <x:v>63752.4</x:v>
      </x:c>
      <x:c r="U3660" s="9" t="n">
        <x:f>ROUND(T3660*Q3660,2)</x:f>
        <x:v>5100.19</x:v>
      </x:c>
      <x:c r="V3660" s="9" t="n">
        <x:f>T3660-U3660</x:f>
        <x:v>58652.21</x:v>
      </x:c>
      <x:c r="W3660" s="9" t="n">
        <x:v>0</x:v>
      </x:c>
      <x:c r="X3660" s="9" t="n">
        <x:v>0</x:v>
      </x:c>
      <x:c r="Y3660" s="8" t="n">
        <x:v>45592</x:v>
      </x:c>
      <x:c r="Z3660" s="11" t="n">
        <x:v>0.246246</x:v>
      </x:c>
      <x:c r="AA3660" s="4" t="str">
        <x:v>Test</x:v>
      </x:c>
    </x:row>
    <x:row r="3661" ht="34" customHeight="1">
      <x:c r="A3661" s="4" t="str">
        <x:v>PY-03660</x:v>
      </x:c>
      <x:c r="B3661" s="8" t="n">
        <x:v>45532</x:v>
      </x:c>
      <x:c r="C3661" s="4" t="str">
        <x:v>PRJ-020</x:v>
      </x:c>
      <x:c r="D3661" s="4" t="str">
        <x:v>Monthly site</x:v>
      </x:c>
      <x:c r="E3661" s="4" t="str">
        <x:v>Held for attendance</x:v>
      </x:c>
      <x:c r="F3661" s="4" t="str">
        <x:v>EMP-160</x:v>
      </x:c>
      <x:c r="G3661" s="4" t="str">
        <x:v>HR-03660</x:v>
      </x:c>
      <x:c r="H3661" s="4" t="str">
        <x:v>Draft</x:v>
      </x:c>
      <x:c r="I3661" s="9" t="n">
        <x:v>52000</x:v>
      </x:c>
      <x:c r="J3661" s="10" t="n">
        <x:v>26</x:v>
      </x:c>
      <x:c r="K3661" s="10" t="n">
        <x:v>25</x:v>
      </x:c>
      <x:c r="L3661" s="10" t="n">
        <x:v>9</x:v>
      </x:c>
      <x:c r="M3661" s="9" t="n">
        <x:v>375</x:v>
      </x:c>
      <x:c r="N3661" s="10" t="n">
        <x:v>3000</x:v>
      </x:c>
      <x:c r="O3661" s="10" t="n">
        <x:v>4</x:v>
      </x:c>
      <x:c r="P3661" s="10" t="n">
        <x:v>1</x:v>
      </x:c>
      <x:c r="Q3661" s="11" t="n">
        <x:v>0.08</x:v>
      </x:c>
      <x:c r="R3661" s="9" t="n">
        <x:f>ROUND(I3661*K3661/J3661,2)</x:f>
        <x:v>50000</x:v>
      </x:c>
      <x:c r="S3661" s="9" t="n">
        <x:f>ROUND(L3661*M3661,2)</x:f>
        <x:v>3375</x:v>
      </x:c>
      <x:c r="T3661" s="9" t="n">
        <x:f>R3661+S3661+N3661</x:f>
        <x:v>56375</x:v>
      </x:c>
      <x:c r="U3661" s="9" t="n">
        <x:f>ROUND(T3661*Q3661,2)</x:f>
        <x:v>4510</x:v>
      </x:c>
      <x:c r="V3661" s="9" t="n">
        <x:f>T3661-U3661</x:f>
        <x:v>51865</x:v>
      </x:c>
      <x:c r="W3661" s="9" t="n">
        <x:v>0</x:v>
      </x:c>
      <x:c r="X3661" s="9" t="n">
        <x:v>0</x:v>
      </x:c>
      <x:c r="Y3661" s="8" t="n">
        <x:v>45592</x:v>
      </x:c>
      <x:c r="Z3661" s="11" t="n">
        <x:v>0.465909</x:v>
      </x:c>
      <x:c r="AA3661" s="4" t="str">
        <x:v>Test</x:v>
      </x:c>
    </x:row>
    <x:row r="3662" ht="34" customHeight="1">
      <x:c r="A3662" s="4" t="str">
        <x:v>PY-03661</x:v>
      </x:c>
      <x:c r="B3662" s="8" t="n">
        <x:v>45532</x:v>
      </x:c>
      <x:c r="C3662" s="4" t="str">
        <x:v>PRJ-001</x:v>
      </x:c>
      <x:c r="D3662" s="4" t="str">
        <x:v>Monthly site</x:v>
      </x:c>
      <x:c r="E3662" s="4" t="str">
        <x:v>Approved</x:v>
      </x:c>
      <x:c r="F3662" s="4" t="str">
        <x:v>EMP-161</x:v>
      </x:c>
      <x:c r="G3662" s="4" t="str">
        <x:v>HR-03661</x:v>
      </x:c>
      <x:c r="H3662" s="4" t="str">
        <x:v>Approved</x:v>
      </x:c>
      <x:c r="I3662" s="9" t="n">
        <x:v>49000</x:v>
      </x:c>
      <x:c r="J3662" s="10" t="n">
        <x:v>26</x:v>
      </x:c>
      <x:c r="K3662" s="10" t="n">
        <x:v>25</x:v>
      </x:c>
      <x:c r="L3662" s="10" t="n">
        <x:v>0</x:v>
      </x:c>
      <x:c r="M3662" s="9" t="n">
        <x:v>353.37</x:v>
      </x:c>
      <x:c r="N3662" s="10" t="n">
        <x:v>3000</x:v>
      </x:c>
      <x:c r="O3662" s="10" t="n">
        <x:v>1</x:v>
      </x:c>
      <x:c r="P3662" s="10" t="n">
        <x:v>4</x:v>
      </x:c>
      <x:c r="Q3662" s="11" t="n">
        <x:v>0.08</x:v>
      </x:c>
      <x:c r="R3662" s="9" t="n">
        <x:f>ROUND(I3662*K3662/J3662,2)</x:f>
        <x:v>47115.38</x:v>
      </x:c>
      <x:c r="S3662" s="9" t="n">
        <x:f>ROUND(L3662*M3662,2)</x:f>
        <x:v>0</x:v>
      </x:c>
      <x:c r="T3662" s="9" t="n">
        <x:f>R3662+S3662+N3662</x:f>
        <x:v>50115.38</x:v>
      </x:c>
      <x:c r="U3662" s="9" t="n">
        <x:f>ROUND(T3662*Q3662,2)</x:f>
        <x:v>4009.23</x:v>
      </x:c>
      <x:c r="V3662" s="9" t="n">
        <x:f>T3662-U3662</x:f>
        <x:v>46106.149999999994</x:v>
      </x:c>
      <x:c r="W3662" s="9" t="n">
        <x:v>0</x:v>
      </x:c>
      <x:c r="X3662" s="9" t="n">
        <x:v>0</x:v>
      </x:c>
      <x:c r="Y3662" s="8" t="n">
        <x:v>45592</x:v>
      </x:c>
      <x:c r="Z3662" s="11" t="n">
        <x:v>0.268293</x:v>
      </x:c>
      <x:c r="AA3662" s="4" t="str">
        <x:v>Test</x:v>
      </x:c>
    </x:row>
    <x:row r="3663" ht="34" customHeight="1">
      <x:c r="A3663" s="4" t="str">
        <x:v>PY-03662</x:v>
      </x:c>
      <x:c r="B3663" s="8" t="n">
        <x:v>45532</x:v>
      </x:c>
      <x:c r="C3663" s="4" t="str">
        <x:v>PRJ-002</x:v>
      </x:c>
      <x:c r="D3663" s="4" t="str">
        <x:v>Monthly site</x:v>
      </x:c>
      <x:c r="E3663" s="4" t="str">
        <x:v>Held for attendance</x:v>
      </x:c>
      <x:c r="F3663" s="4" t="str">
        <x:v>EMP-162</x:v>
      </x:c>
      <x:c r="G3663" s="4" t="str">
        <x:v>HR-03662</x:v>
      </x:c>
      <x:c r="H3663" s="4" t="str">
        <x:v>Draft</x:v>
      </x:c>
      <x:c r="I3663" s="9" t="n">
        <x:v>68000</x:v>
      </x:c>
      <x:c r="J3663" s="10" t="n">
        <x:v>26</x:v>
      </x:c>
      <x:c r="K3663" s="10" t="n">
        <x:v>23</x:v>
      </x:c>
      <x:c r="L3663" s="10" t="n">
        <x:v>0</x:v>
      </x:c>
      <x:c r="M3663" s="9" t="n">
        <x:v>490.38</x:v>
      </x:c>
      <x:c r="N3663" s="10" t="n">
        <x:v>4000</x:v>
      </x:c>
      <x:c r="O3663" s="10" t="n">
        <x:v>0</x:v>
      </x:c>
      <x:c r="P3663" s="10" t="n">
        <x:v>0</x:v>
      </x:c>
      <x:c r="Q3663" s="11" t="n">
        <x:v>0.08</x:v>
      </x:c>
      <x:c r="R3663" s="9" t="n">
        <x:f>ROUND(I3663*K3663/J3663,2)</x:f>
        <x:v>60153.85</x:v>
      </x:c>
      <x:c r="S3663" s="9" t="n">
        <x:f>ROUND(L3663*M3663,2)</x:f>
        <x:v>0</x:v>
      </x:c>
      <x:c r="T3663" s="9" t="n">
        <x:f>R3663+S3663+N3663</x:f>
        <x:v>64153.85</x:v>
      </x:c>
      <x:c r="U3663" s="9" t="n">
        <x:f>ROUND(T3663*Q3663,2)</x:f>
        <x:v>5132.31</x:v>
      </x:c>
      <x:c r="V3663" s="9" t="n">
        <x:f>T3663-U3663</x:f>
        <x:v>59021.54</x:v>
      </x:c>
      <x:c r="W3663" s="9" t="n">
        <x:v>0</x:v>
      </x:c>
      <x:c r="X3663" s="9" t="n">
        <x:v>0</x:v>
      </x:c>
      <x:c r="Y3663" s="8" t="n">
        <x:v>45592</x:v>
      </x:c>
      <x:c r="Z3663" s="11" t="n">
        <x:v>0.041096</x:v>
      </x:c>
      <x:c r="AA3663" s="4" t="str">
        <x:v>Test</x:v>
      </x:c>
    </x:row>
    <x:row r="3664" ht="34" customHeight="1">
      <x:c r="A3664" s="4" t="str">
        <x:v>PY-03663</x:v>
      </x:c>
      <x:c r="B3664" s="8" t="n">
        <x:v>45532</x:v>
      </x:c>
      <x:c r="C3664" s="4" t="str">
        <x:v>PRJ-003</x:v>
      </x:c>
      <x:c r="D3664" s="4" t="str">
        <x:v>Monthly site</x:v>
      </x:c>
      <x:c r="E3664" s="4" t="str">
        <x:v>Held for attendance</x:v>
      </x:c>
      <x:c r="F3664" s="4" t="str">
        <x:v>EMP-163</x:v>
      </x:c>
      <x:c r="G3664" s="4" t="str">
        <x:v>HR-03663</x:v>
      </x:c>
      <x:c r="H3664" s="4" t="str">
        <x:v>Draft</x:v>
      </x:c>
      <x:c r="I3664" s="9" t="n">
        <x:v>92000</x:v>
      </x:c>
      <x:c r="J3664" s="10" t="n">
        <x:v>26</x:v>
      </x:c>
      <x:c r="K3664" s="10" t="n">
        <x:v>26</x:v>
      </x:c>
      <x:c r="L3664" s="10" t="n">
        <x:v>37</x:v>
      </x:c>
      <x:c r="M3664" s="9" t="n">
        <x:v>663.46</x:v>
      </x:c>
      <x:c r="N3664" s="10" t="n">
        <x:v>2000</x:v>
      </x:c>
      <x:c r="O3664" s="10" t="n">
        <x:v>3</x:v>
      </x:c>
      <x:c r="P3664" s="10" t="n">
        <x:v>6</x:v>
      </x:c>
      <x:c r="Q3664" s="11" t="n">
        <x:v>0.08</x:v>
      </x:c>
      <x:c r="R3664" s="9" t="n">
        <x:f>ROUND(I3664*K3664/J3664,2)</x:f>
        <x:v>92000</x:v>
      </x:c>
      <x:c r="S3664" s="9" t="n">
        <x:f>ROUND(L3664*M3664,2)</x:f>
        <x:v>24548.02</x:v>
      </x:c>
      <x:c r="T3664" s="9" t="n">
        <x:f>R3664+S3664+N3664</x:f>
        <x:v>118548.02</x:v>
      </x:c>
      <x:c r="U3664" s="9" t="n">
        <x:f>ROUND(T3664*Q3664,2)</x:f>
        <x:v>9483.84</x:v>
      </x:c>
      <x:c r="V3664" s="9" t="n">
        <x:f>T3664-U3664</x:f>
        <x:v>109064.18000000001</x:v>
      </x:c>
      <x:c r="W3664" s="9" t="n">
        <x:v>0</x:v>
      </x:c>
      <x:c r="X3664" s="9" t="n">
        <x:v>0</x:v>
      </x:c>
      <x:c r="Y3664" s="8" t="n">
        <x:v>45592</x:v>
      </x:c>
      <x:c r="Z3664" s="11" t="n">
        <x:v>0.533937</x:v>
      </x:c>
      <x:c r="AA3664" s="4" t="str">
        <x:v>Test</x:v>
      </x:c>
    </x:row>
    <x:row r="3665" ht="34" customHeight="1">
      <x:c r="A3665" s="4" t="str">
        <x:v>PY-03664</x:v>
      </x:c>
      <x:c r="B3665" s="8" t="n">
        <x:v>45532</x:v>
      </x:c>
      <x:c r="C3665" s="4" t="str">
        <x:v>PRJ-004</x:v>
      </x:c>
      <x:c r="D3665" s="4" t="str">
        <x:v>Monthly site</x:v>
      </x:c>
      <x:c r="E3665" s="4" t="str">
        <x:v>Held for attendance</x:v>
      </x:c>
      <x:c r="F3665" s="4" t="str">
        <x:v>EMP-164</x:v>
      </x:c>
      <x:c r="G3665" s="4" t="str">
        <x:v>HR-03664</x:v>
      </x:c>
      <x:c r="H3665" s="4" t="str">
        <x:v>Submitted</x:v>
      </x:c>
      <x:c r="I3665" s="9" t="n">
        <x:v>81000</x:v>
      </x:c>
      <x:c r="J3665" s="10" t="n">
        <x:v>26</x:v>
      </x:c>
      <x:c r="K3665" s="10" t="n">
        <x:v>25</x:v>
      </x:c>
      <x:c r="L3665" s="10" t="n">
        <x:v>23</x:v>
      </x:c>
      <x:c r="M3665" s="9" t="n">
        <x:v>584.13</x:v>
      </x:c>
      <x:c r="N3665" s="10" t="n">
        <x:v>4000</x:v>
      </x:c>
      <x:c r="O3665" s="10" t="n">
        <x:v>0</x:v>
      </x:c>
      <x:c r="P3665" s="10" t="n">
        <x:v>5</x:v>
      </x:c>
      <x:c r="Q3665" s="11" t="n">
        <x:v>0.08</x:v>
      </x:c>
      <x:c r="R3665" s="9" t="n">
        <x:f>ROUND(I3665*K3665/J3665,2)</x:f>
        <x:v>77884.62</x:v>
      </x:c>
      <x:c r="S3665" s="9" t="n">
        <x:f>ROUND(L3665*M3665,2)</x:f>
        <x:v>13434.99</x:v>
      </x:c>
      <x:c r="T3665" s="9" t="n">
        <x:f>R3665+S3665+N3665</x:f>
        <x:v>95319.61</x:v>
      </x:c>
      <x:c r="U3665" s="9" t="n">
        <x:f>ROUND(T3665*Q3665,2)</x:f>
        <x:v>7625.57</x:v>
      </x:c>
      <x:c r="V3665" s="9" t="n">
        <x:f>T3665-U3665</x:f>
        <x:v>87694.04000000001</x:v>
      </x:c>
      <x:c r="W3665" s="9" t="n">
        <x:v>0</x:v>
      </x:c>
      <x:c r="X3665" s="9" t="n">
        <x:v>0</x:v>
      </x:c>
      <x:c r="Y3665" s="8" t="n">
        <x:v>45592</x:v>
      </x:c>
      <x:c r="Z3665" s="11" t="n">
        <x:v>0.297872</x:v>
      </x:c>
      <x:c r="AA3665" s="4" t="str">
        <x:v>Test</x:v>
      </x:c>
    </x:row>
    <x:row r="3666" ht="34" customHeight="1">
      <x:c r="A3666" s="4" t="str">
        <x:v>PY-03665</x:v>
      </x:c>
      <x:c r="B3666" s="8" t="n">
        <x:v>45532</x:v>
      </x:c>
      <x:c r="C3666" s="4" t="str">
        <x:v>PRJ-005</x:v>
      </x:c>
      <x:c r="D3666" s="4" t="str">
        <x:v>Monthly site</x:v>
      </x:c>
      <x:c r="E3666" s="4" t="str">
        <x:v>Held for attendance</x:v>
      </x:c>
      <x:c r="F3666" s="4" t="str">
        <x:v>EMP-165</x:v>
      </x:c>
      <x:c r="G3666" s="4" t="str">
        <x:v>HR-03665</x:v>
      </x:c>
      <x:c r="H3666" s="4" t="str">
        <x:v>Draft</x:v>
      </x:c>
      <x:c r="I3666" s="9" t="n">
        <x:v>58000</x:v>
      </x:c>
      <x:c r="J3666" s="10" t="n">
        <x:v>26</x:v>
      </x:c>
      <x:c r="K3666" s="10" t="n">
        <x:v>25</x:v>
      </x:c>
      <x:c r="L3666" s="10" t="n">
        <x:v>12</x:v>
      </x:c>
      <x:c r="M3666" s="9" t="n">
        <x:v>418.27</x:v>
      </x:c>
      <x:c r="N3666" s="10" t="n">
        <x:v>0</x:v>
      </x:c>
      <x:c r="O3666" s="10" t="n">
        <x:v>1</x:v>
      </x:c>
      <x:c r="P3666" s="10" t="n">
        <x:v>2</x:v>
      </x:c>
      <x:c r="Q3666" s="11" t="n">
        <x:v>0.08</x:v>
      </x:c>
      <x:c r="R3666" s="9" t="n">
        <x:f>ROUND(I3666*K3666/J3666,2)</x:f>
        <x:v>55769.23</x:v>
      </x:c>
      <x:c r="S3666" s="9" t="n">
        <x:f>ROUND(L3666*M3666,2)</x:f>
        <x:v>5019.24</x:v>
      </x:c>
      <x:c r="T3666" s="9" t="n">
        <x:f>R3666+S3666+N3666</x:f>
        <x:v>60788.47</x:v>
      </x:c>
      <x:c r="U3666" s="9" t="n">
        <x:f>ROUND(T3666*Q3666,2)</x:f>
        <x:v>4863.08</x:v>
      </x:c>
      <x:c r="V3666" s="9" t="n">
        <x:f>T3666-U3666</x:f>
        <x:v>55925.39</x:v>
      </x:c>
      <x:c r="W3666" s="9" t="n">
        <x:v>0</x:v>
      </x:c>
      <x:c r="X3666" s="9" t="n">
        <x:v>0</x:v>
      </x:c>
      <x:c r="Y3666" s="8" t="n">
        <x:v>45592</x:v>
      </x:c>
      <x:c r="Z3666" s="11" t="n">
        <x:v>0.223077</x:v>
      </x:c>
      <x:c r="AA3666" s="4" t="str">
        <x:v>Test</x:v>
      </x:c>
    </x:row>
    <x:row r="3667" ht="34" customHeight="1">
      <x:c r="A3667" s="4" t="str">
        <x:v>PY-03666</x:v>
      </x:c>
      <x:c r="B3667" s="8" t="n">
        <x:v>45532</x:v>
      </x:c>
      <x:c r="C3667" s="4" t="str">
        <x:v>PRJ-006</x:v>
      </x:c>
      <x:c r="D3667" s="4" t="str">
        <x:v>Monthly staff</x:v>
      </x:c>
      <x:c r="E3667" s="4" t="str">
        <x:v>Held for attendance</x:v>
      </x:c>
      <x:c r="F3667" s="4" t="str">
        <x:v>EMP-166</x:v>
      </x:c>
      <x:c r="G3667" s="4" t="str">
        <x:v>HR-03666</x:v>
      </x:c>
      <x:c r="H3667" s="4" t="str">
        <x:v>Returned</x:v>
      </x:c>
      <x:c r="I3667" s="9" t="n">
        <x:v>76000</x:v>
      </x:c>
      <x:c r="J3667" s="10" t="n">
        <x:v>26</x:v>
      </x:c>
      <x:c r="K3667" s="10" t="n">
        <x:v>26</x:v>
      </x:c>
      <x:c r="L3667" s="10" t="n">
        <x:v>28</x:v>
      </x:c>
      <x:c r="M3667" s="9" t="n">
        <x:v>548.08</x:v>
      </x:c>
      <x:c r="N3667" s="10" t="n">
        <x:v>4000</x:v>
      </x:c>
      <x:c r="O3667" s="10" t="n">
        <x:v>1</x:v>
      </x:c>
      <x:c r="P3667" s="10" t="n">
        <x:v>1</x:v>
      </x:c>
      <x:c r="Q3667" s="11" t="n">
        <x:v>0.08</x:v>
      </x:c>
      <x:c r="R3667" s="9" t="n">
        <x:f>ROUND(I3667*K3667/J3667,2)</x:f>
        <x:v>76000</x:v>
      </x:c>
      <x:c r="S3667" s="9" t="n">
        <x:f>ROUND(L3667*M3667,2)</x:f>
        <x:v>15346.24</x:v>
      </x:c>
      <x:c r="T3667" s="9" t="n">
        <x:f>R3667+S3667+N3667</x:f>
        <x:v>95346.24</x:v>
      </x:c>
      <x:c r="U3667" s="9" t="n">
        <x:f>ROUND(T3667*Q3667,2)</x:f>
        <x:v>7627.7</x:v>
      </x:c>
      <x:c r="V3667" s="9" t="n">
        <x:f>T3667-U3667</x:f>
        <x:v>87718.54000000001</x:v>
      </x:c>
      <x:c r="W3667" s="9" t="n">
        <x:v>0</x:v>
      </x:c>
      <x:c r="X3667" s="9" t="n">
        <x:v>0</x:v>
      </x:c>
      <x:c r="Y3667" s="8" t="n">
        <x:v>45592</x:v>
      </x:c>
      <x:c r="Z3667" s="11" t="n">
        <x:v>0.101911</x:v>
      </x:c>
      <x:c r="AA3667" s="4" t="str">
        <x:v>Test</x:v>
      </x:c>
    </x:row>
    <x:row r="3668" ht="34" customHeight="1">
      <x:c r="A3668" s="4" t="str">
        <x:v>PY-03667</x:v>
      </x:c>
      <x:c r="B3668" s="8" t="n">
        <x:v>45532</x:v>
      </x:c>
      <x:c r="C3668" s="4" t="str">
        <x:v>PRJ-007</x:v>
      </x:c>
      <x:c r="D3668" s="4" t="str">
        <x:v>Monthly staff</x:v>
      </x:c>
      <x:c r="E3668" s="4" t="str">
        <x:v>Held for attendance</x:v>
      </x:c>
      <x:c r="F3668" s="4" t="str">
        <x:v>EMP-167</x:v>
      </x:c>
      <x:c r="G3668" s="4" t="str">
        <x:v>HR-03667</x:v>
      </x:c>
      <x:c r="H3668" s="4" t="str">
        <x:v>Returned</x:v>
      </x:c>
      <x:c r="I3668" s="9" t="n">
        <x:v>76000</x:v>
      </x:c>
      <x:c r="J3668" s="10" t="n">
        <x:v>26</x:v>
      </x:c>
      <x:c r="K3668" s="10" t="n">
        <x:v>23</x:v>
      </x:c>
      <x:c r="L3668" s="10" t="n">
        <x:v>18</x:v>
      </x:c>
      <x:c r="M3668" s="9" t="n">
        <x:v>548.08</x:v>
      </x:c>
      <x:c r="N3668" s="10" t="n">
        <x:v>4000</x:v>
      </x:c>
      <x:c r="O3668" s="10" t="n">
        <x:v>3</x:v>
      </x:c>
      <x:c r="P3668" s="10" t="n">
        <x:v>0</x:v>
      </x:c>
      <x:c r="Q3668" s="11" t="n">
        <x:v>0.08</x:v>
      </x:c>
      <x:c r="R3668" s="9" t="n">
        <x:f>ROUND(I3668*K3668/J3668,2)</x:f>
        <x:v>67230.77</x:v>
      </x:c>
      <x:c r="S3668" s="9" t="n">
        <x:f>ROUND(L3668*M3668,2)</x:f>
        <x:v>9865.44</x:v>
      </x:c>
      <x:c r="T3668" s="9" t="n">
        <x:f>R3668+S3668+N3668</x:f>
        <x:v>81096.21</x:v>
      </x:c>
      <x:c r="U3668" s="9" t="n">
        <x:f>ROUND(T3668*Q3668,2)</x:f>
        <x:v>6487.7</x:v>
      </x:c>
      <x:c r="V3668" s="9" t="n">
        <x:f>T3668-U3668</x:f>
        <x:v>74608.51000000001</x:v>
      </x:c>
      <x:c r="W3668" s="9" t="n">
        <x:v>0</x:v>
      </x:c>
      <x:c r="X3668" s="9" t="n">
        <x:v>0</x:v>
      </x:c>
      <x:c r="Y3668" s="8" t="n">
        <x:v>45592</x:v>
      </x:c>
      <x:c r="Z3668" s="11" t="n">
        <x:v>0.246246</x:v>
      </x:c>
      <x:c r="AA3668" s="4" t="str">
        <x:v>Test</x:v>
      </x:c>
    </x:row>
    <x:row r="3669" ht="34" customHeight="1">
      <x:c r="A3669" s="4" t="str">
        <x:v>PY-03668</x:v>
      </x:c>
      <x:c r="B3669" s="8" t="n">
        <x:v>45532</x:v>
      </x:c>
      <x:c r="C3669" s="4" t="str">
        <x:v>PRJ-008</x:v>
      </x:c>
      <x:c r="D3669" s="4" t="str">
        <x:v>Monthly site</x:v>
      </x:c>
      <x:c r="E3669" s="4" t="str">
        <x:v>Held for attendance</x:v>
      </x:c>
      <x:c r="F3669" s="4" t="str">
        <x:v>EMP-168</x:v>
      </x:c>
      <x:c r="G3669" s="4" t="str">
        <x:v>HR-03668</x:v>
      </x:c>
      <x:c r="H3669" s="4" t="str">
        <x:v>Returned</x:v>
      </x:c>
      <x:c r="I3669" s="9" t="n">
        <x:v>100000</x:v>
      </x:c>
      <x:c r="J3669" s="10" t="n">
        <x:v>26</x:v>
      </x:c>
      <x:c r="K3669" s="10" t="n">
        <x:v>25</x:v>
      </x:c>
      <x:c r="L3669" s="10" t="n">
        <x:v>32</x:v>
      </x:c>
      <x:c r="M3669" s="9" t="n">
        <x:v>721.15</x:v>
      </x:c>
      <x:c r="N3669" s="10" t="n">
        <x:v>0</x:v>
      </x:c>
      <x:c r="O3669" s="10" t="n">
        <x:v>4</x:v>
      </x:c>
      <x:c r="P3669" s="10" t="n">
        <x:v>4</x:v>
      </x:c>
      <x:c r="Q3669" s="11" t="n">
        <x:v>0.08</x:v>
      </x:c>
      <x:c r="R3669" s="9" t="n">
        <x:f>ROUND(I3669*K3669/J3669,2)</x:f>
        <x:v>96153.85</x:v>
      </x:c>
      <x:c r="S3669" s="9" t="n">
        <x:f>ROUND(L3669*M3669,2)</x:f>
        <x:v>23076.8</x:v>
      </x:c>
      <x:c r="T3669" s="9" t="n">
        <x:f>R3669+S3669+N3669</x:f>
        <x:v>119230.65000000001</x:v>
      </x:c>
      <x:c r="U3669" s="9" t="n">
        <x:f>ROUND(T3669*Q3669,2)</x:f>
        <x:v>9538.45</x:v>
      </x:c>
      <x:c r="V3669" s="9" t="n">
        <x:f>T3669-U3669</x:f>
        <x:v>109692.20000000001</x:v>
      </x:c>
      <x:c r="W3669" s="9" t="n">
        <x:v>0</x:v>
      </x:c>
      <x:c r="X3669" s="9" t="n">
        <x:v>1</x:v>
      </x:c>
      <x:c r="Y3669" s="8" t="n">
        <x:v>45592</x:v>
      </x:c>
      <x:c r="Z3669" s="11" t="n">
        <x:v>0.556561</x:v>
      </x:c>
      <x:c r="AA3669" s="4" t="str">
        <x:v>Test</x:v>
      </x:c>
    </x:row>
    <x:row r="3670" ht="34" customHeight="1">
      <x:c r="A3670" s="4" t="str">
        <x:v>PY-03669</x:v>
      </x:c>
      <x:c r="B3670" s="8" t="n">
        <x:v>45532</x:v>
      </x:c>
      <x:c r="C3670" s="4" t="str">
        <x:v>PRJ-009</x:v>
      </x:c>
      <x:c r="D3670" s="4" t="str">
        <x:v>Monthly site</x:v>
      </x:c>
      <x:c r="E3670" s="4" t="str">
        <x:v>Held for attendance</x:v>
      </x:c>
      <x:c r="F3670" s="4" t="str">
        <x:v>EMP-169</x:v>
      </x:c>
      <x:c r="G3670" s="4" t="str">
        <x:v>HR-03669</x:v>
      </x:c>
      <x:c r="H3670" s="4" t="str">
        <x:v>Draft</x:v>
      </x:c>
      <x:c r="I3670" s="9" t="n">
        <x:v>52000</x:v>
      </x:c>
      <x:c r="J3670" s="10" t="n">
        <x:v>26</x:v>
      </x:c>
      <x:c r="K3670" s="10" t="n">
        <x:v>26</x:v>
      </x:c>
      <x:c r="L3670" s="10" t="n">
        <x:v>0</x:v>
      </x:c>
      <x:c r="M3670" s="9" t="n">
        <x:v>375</x:v>
      </x:c>
      <x:c r="N3670" s="10" t="n">
        <x:v>3000</x:v>
      </x:c>
      <x:c r="O3670" s="10" t="n">
        <x:v>1</x:v>
      </x:c>
      <x:c r="P3670" s="10" t="n">
        <x:v>2</x:v>
      </x:c>
      <x:c r="Q3670" s="11" t="n">
        <x:v>0.08</x:v>
      </x:c>
      <x:c r="R3670" s="9" t="n">
        <x:f>ROUND(I3670*K3670/J3670,2)</x:f>
        <x:v>52000</x:v>
      </x:c>
      <x:c r="S3670" s="9" t="n">
        <x:f>ROUND(L3670*M3670,2)</x:f>
        <x:v>0</x:v>
      </x:c>
      <x:c r="T3670" s="9" t="n">
        <x:f>R3670+S3670+N3670</x:f>
        <x:v>55000</x:v>
      </x:c>
      <x:c r="U3670" s="9" t="n">
        <x:f>ROUND(T3670*Q3670,2)</x:f>
        <x:v>4400</x:v>
      </x:c>
      <x:c r="V3670" s="9" t="n">
        <x:f>T3670-U3670</x:f>
        <x:v>50600</x:v>
      </x:c>
      <x:c r="W3670" s="9" t="n">
        <x:v>0</x:v>
      </x:c>
      <x:c r="X3670" s="9" t="n">
        <x:v>0</x:v>
      </x:c>
      <x:c r="Y3670" s="8" t="n">
        <x:v>45592</x:v>
      </x:c>
      <x:c r="Z3670" s="11" t="n">
        <x:v>0.223077</x:v>
      </x:c>
      <x:c r="AA3670" s="4" t="str">
        <x:v>Test</x:v>
      </x:c>
    </x:row>
    <x:row r="3671" ht="34" customHeight="1">
      <x:c r="A3671" s="4" t="str">
        <x:v>PY-03670</x:v>
      </x:c>
      <x:c r="B3671" s="8" t="n">
        <x:v>45532</x:v>
      </x:c>
      <x:c r="C3671" s="4" t="str">
        <x:v>PRJ-010</x:v>
      </x:c>
      <x:c r="D3671" s="4" t="str">
        <x:v>Monthly site</x:v>
      </x:c>
      <x:c r="E3671" s="4" t="str">
        <x:v>Held for attendance</x:v>
      </x:c>
      <x:c r="F3671" s="4" t="str">
        <x:v>EMP-170</x:v>
      </x:c>
      <x:c r="G3671" s="4" t="str">
        <x:v>HR-03670</x:v>
      </x:c>
      <x:c r="H3671" s="4" t="str">
        <x:v>Returned</x:v>
      </x:c>
      <x:c r="I3671" s="9" t="n">
        <x:v>70000</x:v>
      </x:c>
      <x:c r="J3671" s="10" t="n">
        <x:v>26</x:v>
      </x:c>
      <x:c r="K3671" s="10" t="n">
        <x:v>24</x:v>
      </x:c>
      <x:c r="L3671" s="10" t="n">
        <x:v>0</x:v>
      </x:c>
      <x:c r="M3671" s="9" t="n">
        <x:v>504.81</x:v>
      </x:c>
      <x:c r="N3671" s="10" t="n">
        <x:v>5000</x:v>
      </x:c>
      <x:c r="O3671" s="10" t="n">
        <x:v>2</x:v>
      </x:c>
      <x:c r="P3671" s="10" t="n">
        <x:v>2</x:v>
      </x:c>
      <x:c r="Q3671" s="11" t="n">
        <x:v>0.08</x:v>
      </x:c>
      <x:c r="R3671" s="9" t="n">
        <x:f>ROUND(I3671*K3671/J3671,2)</x:f>
        <x:v>64615.38</x:v>
      </x:c>
      <x:c r="S3671" s="9" t="n">
        <x:f>ROUND(L3671*M3671,2)</x:f>
        <x:v>0</x:v>
      </x:c>
      <x:c r="T3671" s="9" t="n">
        <x:f>R3671+S3671+N3671</x:f>
        <x:v>69615.38</x:v>
      </x:c>
      <x:c r="U3671" s="9" t="n">
        <x:f>ROUND(T3671*Q3671,2)</x:f>
        <x:v>5569.23</x:v>
      </x:c>
      <x:c r="V3671" s="9" t="n">
        <x:f>T3671-U3671</x:f>
        <x:v>64046.15000000001</x:v>
      </x:c>
      <x:c r="W3671" s="9" t="n">
        <x:v>0</x:v>
      </x:c>
      <x:c r="X3671" s="9" t="n">
        <x:v>0</x:v>
      </x:c>
      <x:c r="Y3671" s="8" t="n">
        <x:v>45592</x:v>
      </x:c>
      <x:c r="Z3671" s="11" t="n">
        <x:v>0.246246</x:v>
      </x:c>
      <x:c r="AA3671" s="4" t="str">
        <x:v>Test</x:v>
      </x:c>
    </x:row>
    <x:row r="3672" ht="34" customHeight="1">
      <x:c r="A3672" s="4" t="str">
        <x:v>PY-03671</x:v>
      </x:c>
      <x:c r="B3672" s="8" t="n">
        <x:v>45532</x:v>
      </x:c>
      <x:c r="C3672" s="4" t="str">
        <x:v>PRJ-011</x:v>
      </x:c>
      <x:c r="D3672" s="4" t="str">
        <x:v>Monthly site</x:v>
      </x:c>
      <x:c r="E3672" s="4" t="str">
        <x:v>Held for attendance</x:v>
      </x:c>
      <x:c r="F3672" s="4" t="str">
        <x:v>EMP-171</x:v>
      </x:c>
      <x:c r="G3672" s="4" t="str">
        <x:v>HR-03671</x:v>
      </x:c>
      <x:c r="H3672" s="4" t="str">
        <x:v>Returned</x:v>
      </x:c>
      <x:c r="I3672" s="9" t="n">
        <x:v>73000</x:v>
      </x:c>
      <x:c r="J3672" s="10" t="n">
        <x:v>26</x:v>
      </x:c>
      <x:c r="K3672" s="10" t="n">
        <x:v>26</x:v>
      </x:c>
      <x:c r="L3672" s="10" t="n">
        <x:v>0</x:v>
      </x:c>
      <x:c r="M3672" s="9" t="n">
        <x:v>526.44</x:v>
      </x:c>
      <x:c r="N3672" s="10" t="n">
        <x:v>5000</x:v>
      </x:c>
      <x:c r="O3672" s="10" t="n">
        <x:v>2</x:v>
      </x:c>
      <x:c r="P3672" s="10" t="n">
        <x:v>3</x:v>
      </x:c>
      <x:c r="Q3672" s="11" t="n">
        <x:v>0.08</x:v>
      </x:c>
      <x:c r="R3672" s="9" t="n">
        <x:f>ROUND(I3672*K3672/J3672,2)</x:f>
        <x:v>73000</x:v>
      </x:c>
      <x:c r="S3672" s="9" t="n">
        <x:f>ROUND(L3672*M3672,2)</x:f>
        <x:v>0</x:v>
      </x:c>
      <x:c r="T3672" s="9" t="n">
        <x:f>R3672+S3672+N3672</x:f>
        <x:v>78000</x:v>
      </x:c>
      <x:c r="U3672" s="9" t="n">
        <x:f>ROUND(T3672*Q3672,2)</x:f>
        <x:v>6240</x:v>
      </x:c>
      <x:c r="V3672" s="9" t="n">
        <x:f>T3672-U3672</x:f>
        <x:v>71760</x:v>
      </x:c>
      <x:c r="W3672" s="9" t="n">
        <x:v>0</x:v>
      </x:c>
      <x:c r="X3672" s="9" t="n">
        <x:v>1</x:v>
      </x:c>
      <x:c r="Y3672" s="8" t="n">
        <x:v>45592</x:v>
      </x:c>
      <x:c r="Z3672" s="11" t="n">
        <x:v>0.436416</x:v>
      </x:c>
      <x:c r="AA3672" s="4" t="str">
        <x:v>Test</x:v>
      </x:c>
    </x:row>
    <x:row r="3673" ht="34" customHeight="1">
      <x:c r="A3673" s="4" t="str">
        <x:v>PY-03672</x:v>
      </x:c>
      <x:c r="B3673" s="8" t="n">
        <x:v>45532</x:v>
      </x:c>
      <x:c r="C3673" s="4" t="str">
        <x:v>PRJ-012</x:v>
      </x:c>
      <x:c r="D3673" s="4" t="str">
        <x:v>Monthly site</x:v>
      </x:c>
      <x:c r="E3673" s="4" t="str">
        <x:v>Held for attendance</x:v>
      </x:c>
      <x:c r="F3673" s="4" t="str">
        <x:v>EMP-172</x:v>
      </x:c>
      <x:c r="G3673" s="4" t="str">
        <x:v>HR-03672</x:v>
      </x:c>
      <x:c r="H3673" s="4" t="str">
        <x:v>Draft</x:v>
      </x:c>
      <x:c r="I3673" s="9" t="n">
        <x:v>60000</x:v>
      </x:c>
      <x:c r="J3673" s="10" t="n">
        <x:v>26</x:v>
      </x:c>
      <x:c r="K3673" s="10" t="n">
        <x:v>23</x:v>
      </x:c>
      <x:c r="L3673" s="10" t="n">
        <x:v>23</x:v>
      </x:c>
      <x:c r="M3673" s="9" t="n">
        <x:v>432.69</x:v>
      </x:c>
      <x:c r="N3673" s="10" t="n">
        <x:v>4000</x:v>
      </x:c>
      <x:c r="O3673" s="10" t="n">
        <x:v>0</x:v>
      </x:c>
      <x:c r="P3673" s="10" t="n">
        <x:v>3</x:v>
      </x:c>
      <x:c r="Q3673" s="11" t="n">
        <x:v>0.08</x:v>
      </x:c>
      <x:c r="R3673" s="9" t="n">
        <x:f>ROUND(I3673*K3673/J3673,2)</x:f>
        <x:v>53076.92</x:v>
      </x:c>
      <x:c r="S3673" s="9" t="n">
        <x:f>ROUND(L3673*M3673,2)</x:f>
        <x:v>9951.87</x:v>
      </x:c>
      <x:c r="T3673" s="9" t="n">
        <x:f>R3673+S3673+N3673</x:f>
        <x:v>67028.79000000001</x:v>
      </x:c>
      <x:c r="U3673" s="9" t="n">
        <x:f>ROUND(T3673*Q3673,2)</x:f>
        <x:v>5362.3</x:v>
      </x:c>
      <x:c r="V3673" s="9" t="n">
        <x:f>T3673-U3673</x:f>
        <x:v>61666.490000000005</x:v>
      </x:c>
      <x:c r="W3673" s="9" t="n">
        <x:v>0</x:v>
      </x:c>
      <x:c r="X3673" s="9" t="n">
        <x:v>0</x:v>
      </x:c>
      <x:c r="Y3673" s="8" t="n">
        <x:v>45592</x:v>
      </x:c>
      <x:c r="Z3673" s="11" t="n">
        <x:v>0.112583</x:v>
      </x:c>
      <x:c r="AA3673" s="4" t="str">
        <x:v>Test</x:v>
      </x:c>
    </x:row>
    <x:row r="3674" ht="34" customHeight="1">
      <x:c r="A3674" s="4" t="str">
        <x:v>PY-03673</x:v>
      </x:c>
      <x:c r="B3674" s="8" t="n">
        <x:v>45532</x:v>
      </x:c>
      <x:c r="C3674" s="4" t="str">
        <x:v>PRJ-013</x:v>
      </x:c>
      <x:c r="D3674" s="4" t="str">
        <x:v>Monthly site</x:v>
      </x:c>
      <x:c r="E3674" s="4" t="str">
        <x:v>Held for attendance</x:v>
      </x:c>
      <x:c r="F3674" s="4" t="str">
        <x:v>EMP-173</x:v>
      </x:c>
      <x:c r="G3674" s="4" t="str">
        <x:v>HR-03673</x:v>
      </x:c>
      <x:c r="H3674" s="4" t="str">
        <x:v>Returned</x:v>
      </x:c>
      <x:c r="I3674" s="9" t="n">
        <x:v>61000</x:v>
      </x:c>
      <x:c r="J3674" s="10" t="n">
        <x:v>26</x:v>
      </x:c>
      <x:c r="K3674" s="10" t="n">
        <x:v>25</x:v>
      </x:c>
      <x:c r="L3674" s="10" t="n">
        <x:v>0</x:v>
      </x:c>
      <x:c r="M3674" s="9" t="n">
        <x:v>439.9</x:v>
      </x:c>
      <x:c r="N3674" s="10" t="n">
        <x:v>1000</x:v>
      </x:c>
      <x:c r="O3674" s="10" t="n">
        <x:v>4</x:v>
      </x:c>
      <x:c r="P3674" s="10" t="n">
        <x:v>1</x:v>
      </x:c>
      <x:c r="Q3674" s="11" t="n">
        <x:v>0.08</x:v>
      </x:c>
      <x:c r="R3674" s="9" t="n">
        <x:f>ROUND(I3674*K3674/J3674,2)</x:f>
        <x:v>58653.85</x:v>
      </x:c>
      <x:c r="S3674" s="9" t="n">
        <x:f>ROUND(L3674*M3674,2)</x:f>
        <x:v>0</x:v>
      </x:c>
      <x:c r="T3674" s="9" t="n">
        <x:f>R3674+S3674+N3674</x:f>
        <x:v>59653.85</x:v>
      </x:c>
      <x:c r="U3674" s="9" t="n">
        <x:f>ROUND(T3674*Q3674,2)</x:f>
        <x:v>4772.31</x:v>
      </x:c>
      <x:c r="V3674" s="9" t="n">
        <x:f>T3674-U3674</x:f>
        <x:v>54881.54</x:v>
      </x:c>
      <x:c r="W3674" s="9" t="n">
        <x:v>0</x:v>
      </x:c>
      <x:c r="X3674" s="9" t="n">
        <x:v>0</x:v>
      </x:c>
      <x:c r="Y3674" s="8" t="n">
        <x:v>45592</x:v>
      </x:c>
      <x:c r="Z3674" s="11" t="n">
        <x:v>0.33871</x:v>
      </x:c>
      <x:c r="AA3674" s="4" t="str">
        <x:v>Test</x:v>
      </x:c>
    </x:row>
    <x:row r="3675" ht="34" customHeight="1">
      <x:c r="A3675" s="4" t="str">
        <x:v>PY-03674</x:v>
      </x:c>
      <x:c r="B3675" s="8" t="n">
        <x:v>45532</x:v>
      </x:c>
      <x:c r="C3675" s="4" t="str">
        <x:v>PRJ-014</x:v>
      </x:c>
      <x:c r="D3675" s="4" t="str">
        <x:v>Monthly site</x:v>
      </x:c>
      <x:c r="E3675" s="4" t="str">
        <x:v>Held for attendance</x:v>
      </x:c>
      <x:c r="F3675" s="4" t="str">
        <x:v>EMP-174</x:v>
      </x:c>
      <x:c r="G3675" s="4" t="str">
        <x:v>HR-03674</x:v>
      </x:c>
      <x:c r="H3675" s="4" t="str">
        <x:v>Returned</x:v>
      </x:c>
      <x:c r="I3675" s="9" t="n">
        <x:v>94000</x:v>
      </x:c>
      <x:c r="J3675" s="10" t="n">
        <x:v>26</x:v>
      </x:c>
      <x:c r="K3675" s="10" t="n">
        <x:v>23</x:v>
      </x:c>
      <x:c r="L3675" s="10" t="n">
        <x:v>37</x:v>
      </x:c>
      <x:c r="M3675" s="9" t="n">
        <x:v>677.88</x:v>
      </x:c>
      <x:c r="N3675" s="10" t="n">
        <x:v>0</x:v>
      </x:c>
      <x:c r="O3675" s="10" t="n">
        <x:v>0</x:v>
      </x:c>
      <x:c r="P3675" s="10" t="n">
        <x:v>4</x:v>
      </x:c>
      <x:c r="Q3675" s="11" t="n">
        <x:v>0.08</x:v>
      </x:c>
      <x:c r="R3675" s="9" t="n">
        <x:f>ROUND(I3675*K3675/J3675,2)</x:f>
        <x:v>83153.85</x:v>
      </x:c>
      <x:c r="S3675" s="9" t="n">
        <x:f>ROUND(L3675*M3675,2)</x:f>
        <x:v>25081.56</x:v>
      </x:c>
      <x:c r="T3675" s="9" t="n">
        <x:f>R3675+S3675+N3675</x:f>
        <x:v>108235.41</x:v>
      </x:c>
      <x:c r="U3675" s="9" t="n">
        <x:f>ROUND(T3675*Q3675,2)</x:f>
        <x:v>8658.83</x:v>
      </x:c>
      <x:c r="V3675" s="9" t="n">
        <x:f>T3675-U3675</x:f>
        <x:v>99576.58</x:v>
      </x:c>
      <x:c r="W3675" s="9" t="n">
        <x:v>0</x:v>
      </x:c>
      <x:c r="X3675" s="9" t="n">
        <x:v>1</x:v>
      </x:c>
      <x:c r="Y3675" s="8" t="n">
        <x:v>45592</x:v>
      </x:c>
      <x:c r="Z3675" s="11" t="n">
        <x:v>0.297872</x:v>
      </x:c>
      <x:c r="AA3675" s="4" t="str">
        <x:v>Test</x:v>
      </x:c>
    </x:row>
    <x:row r="3676" ht="34" customHeight="1">
      <x:c r="A3676" s="4" t="str">
        <x:v>PY-03675</x:v>
      </x:c>
      <x:c r="B3676" s="8" t="n">
        <x:v>45532</x:v>
      </x:c>
      <x:c r="C3676" s="4" t="str">
        <x:v>PRJ-015</x:v>
      </x:c>
      <x:c r="D3676" s="4" t="str">
        <x:v>Monthly staff</x:v>
      </x:c>
      <x:c r="E3676" s="4" t="str">
        <x:v>Held for attendance</x:v>
      </x:c>
      <x:c r="F3676" s="4" t="str">
        <x:v>EMP-175</x:v>
      </x:c>
      <x:c r="G3676" s="4" t="str">
        <x:v>HR-03675</x:v>
      </x:c>
      <x:c r="H3676" s="4" t="str">
        <x:v>Draft</x:v>
      </x:c>
      <x:c r="I3676" s="9" t="n">
        <x:v>91000</x:v>
      </x:c>
      <x:c r="J3676" s="10" t="n">
        <x:v>26</x:v>
      </x:c>
      <x:c r="K3676" s="10" t="n">
        <x:v>25</x:v>
      </x:c>
      <x:c r="L3676" s="10" t="n">
        <x:v>4</x:v>
      </x:c>
      <x:c r="M3676" s="9" t="n">
        <x:v>656.25</x:v>
      </x:c>
      <x:c r="N3676" s="10" t="n">
        <x:v>2000</x:v>
      </x:c>
      <x:c r="O3676" s="10" t="n">
        <x:v>0</x:v>
      </x:c>
      <x:c r="P3676" s="10" t="n">
        <x:v>1</x:v>
      </x:c>
      <x:c r="Q3676" s="11" t="n">
        <x:v>0.08</x:v>
      </x:c>
      <x:c r="R3676" s="9" t="n">
        <x:f>ROUND(I3676*K3676/J3676,2)</x:f>
        <x:v>87500</x:v>
      </x:c>
      <x:c r="S3676" s="9" t="n">
        <x:f>ROUND(L3676*M3676,2)</x:f>
        <x:v>2625</x:v>
      </x:c>
      <x:c r="T3676" s="9" t="n">
        <x:f>R3676+S3676+N3676</x:f>
        <x:v>92125</x:v>
      </x:c>
      <x:c r="U3676" s="9" t="n">
        <x:f>ROUND(T3676*Q3676,2)</x:f>
        <x:v>7370</x:v>
      </x:c>
      <x:c r="V3676" s="9" t="n">
        <x:f>T3676-U3676</x:f>
        <x:v>84755</x:v>
      </x:c>
      <x:c r="W3676" s="9" t="n">
        <x:v>0</x:v>
      </x:c>
      <x:c r="X3676" s="9" t="n">
        <x:v>0</x:v>
      </x:c>
      <x:c r="Y3676" s="8" t="n">
        <x:v>45592</x:v>
      </x:c>
      <x:c r="Z3676" s="11" t="n">
        <x:v>0.041096</x:v>
      </x:c>
      <x:c r="AA3676" s="4" t="str">
        <x:v>Test</x:v>
      </x:c>
    </x:row>
    <x:row r="3677" ht="34" customHeight="1">
      <x:c r="A3677" s="4" t="str">
        <x:v>PY-03676</x:v>
      </x:c>
      <x:c r="B3677" s="8" t="n">
        <x:v>45532</x:v>
      </x:c>
      <x:c r="C3677" s="4" t="str">
        <x:v>PRJ-016</x:v>
      </x:c>
      <x:c r="D3677" s="4" t="str">
        <x:v>Monthly staff</x:v>
      </x:c>
      <x:c r="E3677" s="4" t="str">
        <x:v>Under review</x:v>
      </x:c>
      <x:c r="F3677" s="4" t="str">
        <x:v>EMP-176</x:v>
      </x:c>
      <x:c r="G3677" s="4" t="str">
        <x:v>HR-03676</x:v>
      </x:c>
      <x:c r="H3677" s="4" t="str">
        <x:v>Approved</x:v>
      </x:c>
      <x:c r="I3677" s="9" t="n">
        <x:v>40000</x:v>
      </x:c>
      <x:c r="J3677" s="10" t="n">
        <x:v>26</x:v>
      </x:c>
      <x:c r="K3677" s="10" t="n">
        <x:v>26</x:v>
      </x:c>
      <x:c r="L3677" s="10" t="n">
        <x:v>0</x:v>
      </x:c>
      <x:c r="M3677" s="9" t="n">
        <x:v>288.46</x:v>
      </x:c>
      <x:c r="N3677" s="10" t="n">
        <x:v>1000</x:v>
      </x:c>
      <x:c r="O3677" s="10" t="n">
        <x:v>3</x:v>
      </x:c>
      <x:c r="P3677" s="10" t="n">
        <x:v>4</x:v>
      </x:c>
      <x:c r="Q3677" s="11" t="n">
        <x:v>0.08</x:v>
      </x:c>
      <x:c r="R3677" s="9" t="n">
        <x:f>ROUND(I3677*K3677/J3677,2)</x:f>
        <x:v>40000</x:v>
      </x:c>
      <x:c r="S3677" s="9" t="n">
        <x:f>ROUND(L3677*M3677,2)</x:f>
        <x:v>0</x:v>
      </x:c>
      <x:c r="T3677" s="9" t="n">
        <x:f>R3677+S3677+N3677</x:f>
        <x:v>41000</x:v>
      </x:c>
      <x:c r="U3677" s="9" t="n">
        <x:f>ROUND(T3677*Q3677,2)</x:f>
        <x:v>3280</x:v>
      </x:c>
      <x:c r="V3677" s="9" t="n">
        <x:f>T3677-U3677</x:f>
        <x:v>37720</x:v>
      </x:c>
      <x:c r="W3677" s="9" t="n">
        <x:v>0</x:v>
      </x:c>
      <x:c r="X3677" s="9" t="n">
        <x:v>0</x:v>
      </x:c>
      <x:c r="Y3677" s="8" t="n">
        <x:v>45592</x:v>
      </x:c>
      <x:c r="Z3677" s="11" t="n">
        <x:v>0.436416</x:v>
      </x:c>
      <x:c r="AA3677" s="4" t="str">
        <x:v>Test</x:v>
      </x:c>
    </x:row>
    <x:row r="3678" ht="34" customHeight="1">
      <x:c r="A3678" s="4" t="str">
        <x:v>PY-03677</x:v>
      </x:c>
      <x:c r="B3678" s="8" t="n">
        <x:v>45532</x:v>
      </x:c>
      <x:c r="C3678" s="4" t="str">
        <x:v>PRJ-017</x:v>
      </x:c>
      <x:c r="D3678" s="4" t="str">
        <x:v>Monthly staff</x:v>
      </x:c>
      <x:c r="E3678" s="4" t="str">
        <x:v>Approved</x:v>
      </x:c>
      <x:c r="F3678" s="4" t="str">
        <x:v>EMP-177</x:v>
      </x:c>
      <x:c r="G3678" s="4" t="str">
        <x:v>HR-03677</x:v>
      </x:c>
      <x:c r="H3678" s="4" t="str">
        <x:v>Approved</x:v>
      </x:c>
      <x:c r="I3678" s="9" t="n">
        <x:v>28000</x:v>
      </x:c>
      <x:c r="J3678" s="10" t="n">
        <x:v>26</x:v>
      </x:c>
      <x:c r="K3678" s="10" t="n">
        <x:v>23</x:v>
      </x:c>
      <x:c r="L3678" s="10" t="n">
        <x:v>0</x:v>
      </x:c>
      <x:c r="M3678" s="9" t="n">
        <x:v>201.92</x:v>
      </x:c>
      <x:c r="N3678" s="10" t="n">
        <x:v>0</x:v>
      </x:c>
      <x:c r="O3678" s="10" t="n">
        <x:v>2</x:v>
      </x:c>
      <x:c r="P3678" s="10" t="n">
        <x:v>2</x:v>
      </x:c>
      <x:c r="Q3678" s="11" t="n">
        <x:v>0.08</x:v>
      </x:c>
      <x:c r="R3678" s="9" t="n">
        <x:f>ROUND(I3678*K3678/J3678,2)</x:f>
        <x:v>24769.23</x:v>
      </x:c>
      <x:c r="S3678" s="9" t="n">
        <x:f>ROUND(L3678*M3678,2)</x:f>
        <x:v>0</x:v>
      </x:c>
      <x:c r="T3678" s="9" t="n">
        <x:f>R3678+S3678+N3678</x:f>
        <x:v>24769.23</x:v>
      </x:c>
      <x:c r="U3678" s="9" t="n">
        <x:f>ROUND(T3678*Q3678,2)</x:f>
        <x:v>1981.54</x:v>
      </x:c>
      <x:c r="V3678" s="9" t="n">
        <x:f>T3678-U3678</x:f>
        <x:v>22787.69</x:v>
      </x:c>
      <x:c r="W3678" s="9" t="n">
        <x:v>0</x:v>
      </x:c>
      <x:c r="X3678" s="9" t="n">
        <x:v>0</x:v>
      </x:c>
      <x:c r="Y3678" s="8" t="n">
        <x:v>45592</x:v>
      </x:c>
      <x:c r="Z3678" s="11" t="n">
        <x:v>0.246246</x:v>
      </x:c>
      <x:c r="AA3678" s="4" t="str">
        <x:v>Test</x:v>
      </x:c>
    </x:row>
    <x:row r="3679" ht="34" customHeight="1">
      <x:c r="A3679" s="4" t="str">
        <x:v>PY-03678</x:v>
      </x:c>
      <x:c r="B3679" s="8" t="n">
        <x:v>45532</x:v>
      </x:c>
      <x:c r="C3679" s="4" t="str">
        <x:v>PRJ-018</x:v>
      </x:c>
      <x:c r="D3679" s="4" t="str">
        <x:v>Monthly site</x:v>
      </x:c>
      <x:c r="E3679" s="4" t="str">
        <x:v>Held for attendance</x:v>
      </x:c>
      <x:c r="F3679" s="4" t="str">
        <x:v>EMP-178</x:v>
      </x:c>
      <x:c r="G3679" s="4" t="str">
        <x:v>HR-03678</x:v>
      </x:c>
      <x:c r="H3679" s="4" t="str">
        <x:v>Submitted</x:v>
      </x:c>
      <x:c r="I3679" s="9" t="n">
        <x:v>97000</x:v>
      </x:c>
      <x:c r="J3679" s="10" t="n">
        <x:v>26</x:v>
      </x:c>
      <x:c r="K3679" s="10" t="n">
        <x:v>24</x:v>
      </x:c>
      <x:c r="L3679" s="10" t="n">
        <x:v>0</x:v>
      </x:c>
      <x:c r="M3679" s="9" t="n">
        <x:v>699.52</x:v>
      </x:c>
      <x:c r="N3679" s="10" t="n">
        <x:v>1000</x:v>
      </x:c>
      <x:c r="O3679" s="10" t="n">
        <x:v>1</x:v>
      </x:c>
      <x:c r="P3679" s="10" t="n">
        <x:v>5</x:v>
      </x:c>
      <x:c r="Q3679" s="11" t="n">
        <x:v>0.08</x:v>
      </x:c>
      <x:c r="R3679" s="9" t="n">
        <x:f>ROUND(I3679*K3679/J3679,2)</x:f>
        <x:v>89538.46</x:v>
      </x:c>
      <x:c r="S3679" s="9" t="n">
        <x:f>ROUND(L3679*M3679,2)</x:f>
        <x:v>0</x:v>
      </x:c>
      <x:c r="T3679" s="9" t="n">
        <x:f>R3679+S3679+N3679</x:f>
        <x:v>90538.46</x:v>
      </x:c>
      <x:c r="U3679" s="9" t="n">
        <x:f>ROUND(T3679*Q3679,2)</x:f>
        <x:v>7243.08</x:v>
      </x:c>
      <x:c r="V3679" s="9" t="n">
        <x:f>T3679-U3679</x:f>
        <x:v>83295.38</x:v>
      </x:c>
      <x:c r="W3679" s="9" t="n">
        <x:v>0</x:v>
      </x:c>
      <x:c r="X3679" s="9" t="n">
        <x:v>1</x:v>
      </x:c>
      <x:c r="Y3679" s="8" t="n">
        <x:v>45592</x:v>
      </x:c>
      <x:c r="Z3679" s="11" t="n">
        <x:v>0.38806</x:v>
      </x:c>
      <x:c r="AA3679" s="4" t="str">
        <x:v>Test</x:v>
      </x:c>
    </x:row>
    <x:row r="3680" ht="34" customHeight="1">
      <x:c r="A3680" s="4" t="str">
        <x:v>PY-03679</x:v>
      </x:c>
      <x:c r="B3680" s="8" t="n">
        <x:v>45532</x:v>
      </x:c>
      <x:c r="C3680" s="4" t="str">
        <x:v>PRJ-019</x:v>
      </x:c>
      <x:c r="D3680" s="4" t="str">
        <x:v>Monthly site</x:v>
      </x:c>
      <x:c r="E3680" s="4" t="str">
        <x:v>Held for attendance</x:v>
      </x:c>
      <x:c r="F3680" s="4" t="str">
        <x:v>EMP-179</x:v>
      </x:c>
      <x:c r="G3680" s="4" t="str">
        <x:v>HR-03679</x:v>
      </x:c>
      <x:c r="H3680" s="4" t="str">
        <x:v>Submitted</x:v>
      </x:c>
      <x:c r="I3680" s="9" t="n">
        <x:v>100000</x:v>
      </x:c>
      <x:c r="J3680" s="10" t="n">
        <x:v>26</x:v>
      </x:c>
      <x:c r="K3680" s="10" t="n">
        <x:v>26</x:v>
      </x:c>
      <x:c r="L3680" s="10" t="n">
        <x:v>0</x:v>
      </x:c>
      <x:c r="M3680" s="9" t="n">
        <x:v>721.15</x:v>
      </x:c>
      <x:c r="N3680" s="10" t="n">
        <x:v>0</x:v>
      </x:c>
      <x:c r="O3680" s="10" t="n">
        <x:v>3</x:v>
      </x:c>
      <x:c r="P3680" s="10" t="n">
        <x:v>6</x:v>
      </x:c>
      <x:c r="Q3680" s="11" t="n">
        <x:v>0.08</x:v>
      </x:c>
      <x:c r="R3680" s="9" t="n">
        <x:f>ROUND(I3680*K3680/J3680,2)</x:f>
        <x:v>100000</x:v>
      </x:c>
      <x:c r="S3680" s="9" t="n">
        <x:f>ROUND(L3680*M3680,2)</x:f>
        <x:v>0</x:v>
      </x:c>
      <x:c r="T3680" s="9" t="n">
        <x:f>R3680+S3680+N3680</x:f>
        <x:v>100000</x:v>
      </x:c>
      <x:c r="U3680" s="9" t="n">
        <x:f>ROUND(T3680*Q3680,2)</x:f>
        <x:v>8000</x:v>
      </x:c>
      <x:c r="V3680" s="9" t="n">
        <x:f>T3680-U3680</x:f>
        <x:v>92000</x:v>
      </x:c>
      <x:c r="W3680" s="9" t="n">
        <x:v>0</x:v>
      </x:c>
      <x:c r="X3680" s="9" t="n">
        <x:v>1</x:v>
      </x:c>
      <x:c r="Y3680" s="8" t="n">
        <x:v>45592</x:v>
      </x:c>
      <x:c r="Z3680" s="11" t="n">
        <x:v>0.436416</x:v>
      </x:c>
      <x:c r="AA3680" s="4" t="str">
        <x:v>Test</x:v>
      </x:c>
    </x:row>
    <x:row r="3681" ht="34" customHeight="1">
      <x:c r="A3681" s="4" t="str">
        <x:v>PY-03680</x:v>
      </x:c>
      <x:c r="B3681" s="8" t="n">
        <x:v>45532</x:v>
      </x:c>
      <x:c r="C3681" s="4" t="str">
        <x:v>PRJ-020</x:v>
      </x:c>
      <x:c r="D3681" s="4" t="str">
        <x:v>Monthly site</x:v>
      </x:c>
      <x:c r="E3681" s="4" t="str">
        <x:v>Held for attendance</x:v>
      </x:c>
      <x:c r="F3681" s="4" t="str">
        <x:v>EMP-180</x:v>
      </x:c>
      <x:c r="G3681" s="4" t="str">
        <x:v>HR-03680</x:v>
      </x:c>
      <x:c r="H3681" s="4" t="str">
        <x:v>Returned</x:v>
      </x:c>
      <x:c r="I3681" s="9" t="n">
        <x:v>23000</x:v>
      </x:c>
      <x:c r="J3681" s="10" t="n">
        <x:v>26</x:v>
      </x:c>
      <x:c r="K3681" s="10" t="n">
        <x:v>26</x:v>
      </x:c>
      <x:c r="L3681" s="10" t="n">
        <x:v>8</x:v>
      </x:c>
      <x:c r="M3681" s="9" t="n">
        <x:v>165.87</x:v>
      </x:c>
      <x:c r="N3681" s="10" t="n">
        <x:v>1000</x:v>
      </x:c>
      <x:c r="O3681" s="10" t="n">
        <x:v>3</x:v>
      </x:c>
      <x:c r="P3681" s="10" t="n">
        <x:v>1</x:v>
      </x:c>
      <x:c r="Q3681" s="11" t="n">
        <x:v>0.08</x:v>
      </x:c>
      <x:c r="R3681" s="9" t="n">
        <x:f>ROUND(I3681*K3681/J3681,2)</x:f>
        <x:v>23000</x:v>
      </x:c>
      <x:c r="S3681" s="9" t="n">
        <x:f>ROUND(L3681*M3681,2)</x:f>
        <x:v>1326.96</x:v>
      </x:c>
      <x:c r="T3681" s="9" t="n">
        <x:f>R3681+S3681+N3681</x:f>
        <x:v>25326.96</x:v>
      </x:c>
      <x:c r="U3681" s="9" t="n">
        <x:f>ROUND(T3681*Q3681,2)</x:f>
        <x:v>2026.16</x:v>
      </x:c>
      <x:c r="V3681" s="9" t="n">
        <x:f>T3681-U3681</x:f>
        <x:v>23300.8</x:v>
      </x:c>
      <x:c r="W3681" s="9" t="n">
        <x:v>0</x:v>
      </x:c>
      <x:c r="X3681" s="9" t="n">
        <x:v>0</x:v>
      </x:c>
      <x:c r="Y3681" s="8" t="n">
        <x:v>45592</x:v>
      </x:c>
      <x:c r="Z3681" s="11" t="n">
        <x:v>0.246246</x:v>
      </x:c>
      <x:c r="AA3681" s="4" t="str">
        <x:v>Test</x:v>
      </x:c>
    </x:row>
    <x:row r="3682" ht="34" customHeight="1">
      <x:c r="A3682" s="4" t="str">
        <x:v>PY-03681</x:v>
      </x:c>
      <x:c r="B3682" s="8" t="n">
        <x:v>45532</x:v>
      </x:c>
      <x:c r="C3682" s="4" t="str">
        <x:v>PRJ-001</x:v>
      </x:c>
      <x:c r="D3682" s="4" t="str">
        <x:v>Monthly site</x:v>
      </x:c>
      <x:c r="E3682" s="4" t="str">
        <x:v>Held for attendance</x:v>
      </x:c>
      <x:c r="F3682" s="4" t="str">
        <x:v>EMP-181</x:v>
      </x:c>
      <x:c r="G3682" s="4" t="str">
        <x:v>HR-03681</x:v>
      </x:c>
      <x:c r="H3682" s="4" t="str">
        <x:v>Submitted</x:v>
      </x:c>
      <x:c r="I3682" s="9" t="n">
        <x:v>29000</x:v>
      </x:c>
      <x:c r="J3682" s="10" t="n">
        <x:v>26</x:v>
      </x:c>
      <x:c r="K3682" s="10" t="n">
        <x:v>26</x:v>
      </x:c>
      <x:c r="L3682" s="10" t="n">
        <x:v>0</x:v>
      </x:c>
      <x:c r="M3682" s="9" t="n">
        <x:v>209.13</x:v>
      </x:c>
      <x:c r="N3682" s="10" t="n">
        <x:v>2000</x:v>
      </x:c>
      <x:c r="O3682" s="10" t="n">
        <x:v>2</x:v>
      </x:c>
      <x:c r="P3682" s="10" t="n">
        <x:v>1</x:v>
      </x:c>
      <x:c r="Q3682" s="11" t="n">
        <x:v>0.08</x:v>
      </x:c>
      <x:c r="R3682" s="9" t="n">
        <x:f>ROUND(I3682*K3682/J3682,2)</x:f>
        <x:v>29000</x:v>
      </x:c>
      <x:c r="S3682" s="9" t="n">
        <x:f>ROUND(L3682*M3682,2)</x:f>
        <x:v>0</x:v>
      </x:c>
      <x:c r="T3682" s="9" t="n">
        <x:f>R3682+S3682+N3682</x:f>
        <x:v>31000</x:v>
      </x:c>
      <x:c r="U3682" s="9" t="n">
        <x:f>ROUND(T3682*Q3682,2)</x:f>
        <x:v>2480</x:v>
      </x:c>
      <x:c r="V3682" s="9" t="n">
        <x:f>T3682-U3682</x:f>
        <x:v>28520</x:v>
      </x:c>
      <x:c r="W3682" s="9" t="n">
        <x:v>0</x:v>
      </x:c>
      <x:c r="X3682" s="9" t="n">
        <x:v>1</x:v>
      </x:c>
      <x:c r="Y3682" s="8" t="n">
        <x:v>45592</x:v>
      </x:c>
      <x:c r="Z3682" s="11" t="n">
        <x:v>0.246246</x:v>
      </x:c>
      <x:c r="AA3682" s="4" t="str">
        <x:v>Test</x:v>
      </x:c>
    </x:row>
    <x:row r="3683" ht="34" customHeight="1">
      <x:c r="A3683" s="4" t="str">
        <x:v>PY-03682</x:v>
      </x:c>
      <x:c r="B3683" s="8" t="n">
        <x:v>45532</x:v>
      </x:c>
      <x:c r="C3683" s="4" t="str">
        <x:v>PRJ-002</x:v>
      </x:c>
      <x:c r="D3683" s="4" t="str">
        <x:v>Monthly site</x:v>
      </x:c>
      <x:c r="E3683" s="4" t="str">
        <x:v>Held for attendance</x:v>
      </x:c>
      <x:c r="F3683" s="4" t="str">
        <x:v>EMP-182</x:v>
      </x:c>
      <x:c r="G3683" s="4" t="str">
        <x:v>HR-03682</x:v>
      </x:c>
      <x:c r="H3683" s="4" t="str">
        <x:v>Returned</x:v>
      </x:c>
      <x:c r="I3683" s="9" t="n">
        <x:v>24000</x:v>
      </x:c>
      <x:c r="J3683" s="10" t="n">
        <x:v>26</x:v>
      </x:c>
      <x:c r="K3683" s="10" t="n">
        <x:v>26</x:v>
      </x:c>
      <x:c r="L3683" s="10" t="n">
        <x:v>12</x:v>
      </x:c>
      <x:c r="M3683" s="9" t="n">
        <x:v>173.08</x:v>
      </x:c>
      <x:c r="N3683" s="10" t="n">
        <x:v>3000</x:v>
      </x:c>
      <x:c r="O3683" s="10" t="n">
        <x:v>4</x:v>
      </x:c>
      <x:c r="P3683" s="10" t="n">
        <x:v>5</x:v>
      </x:c>
      <x:c r="Q3683" s="11" t="n">
        <x:v>0.08</x:v>
      </x:c>
      <x:c r="R3683" s="9" t="n">
        <x:f>ROUND(I3683*K3683/J3683,2)</x:f>
        <x:v>24000</x:v>
      </x:c>
      <x:c r="S3683" s="9" t="n">
        <x:f>ROUND(L3683*M3683,2)</x:f>
        <x:v>2076.96</x:v>
      </x:c>
      <x:c r="T3683" s="9" t="n">
        <x:f>R3683+S3683+N3683</x:f>
        <x:v>29076.96</x:v>
      </x:c>
      <x:c r="U3683" s="9" t="n">
        <x:f>ROUND(T3683*Q3683,2)</x:f>
        <x:v>2326.16</x:v>
      </x:c>
      <x:c r="V3683" s="9" t="n">
        <x:f>T3683-U3683</x:f>
        <x:v>26750.8</x:v>
      </x:c>
      <x:c r="W3683" s="9" t="n">
        <x:v>0</x:v>
      </x:c>
      <x:c r="X3683" s="9" t="n">
        <x:v>1</x:v>
      </x:c>
      <x:c r="Y3683" s="8" t="n">
        <x:v>45592</x:v>
      </x:c>
      <x:c r="Z3683" s="11" t="n">
        <x:v>0.556561</x:v>
      </x:c>
      <x:c r="AA3683" s="4" t="str">
        <x:v>Test</x:v>
      </x:c>
    </x:row>
    <x:row r="3684" ht="34" customHeight="1">
      <x:c r="A3684" s="4" t="str">
        <x:v>PY-03683</x:v>
      </x:c>
      <x:c r="B3684" s="8" t="n">
        <x:v>45532</x:v>
      </x:c>
      <x:c r="C3684" s="4" t="str">
        <x:v>PRJ-003</x:v>
      </x:c>
      <x:c r="D3684" s="4" t="str">
        <x:v>Monthly site</x:v>
      </x:c>
      <x:c r="E3684" s="4" t="str">
        <x:v>Held for attendance</x:v>
      </x:c>
      <x:c r="F3684" s="4" t="str">
        <x:v>EMP-183</x:v>
      </x:c>
      <x:c r="G3684" s="4" t="str">
        <x:v>HR-03683</x:v>
      </x:c>
      <x:c r="H3684" s="4" t="str">
        <x:v>Returned</x:v>
      </x:c>
      <x:c r="I3684" s="9" t="n">
        <x:v>18000</x:v>
      </x:c>
      <x:c r="J3684" s="10" t="n">
        <x:v>26</x:v>
      </x:c>
      <x:c r="K3684" s="10" t="n">
        <x:v>24</x:v>
      </x:c>
      <x:c r="L3684" s="10" t="n">
        <x:v>40</x:v>
      </x:c>
      <x:c r="M3684" s="9" t="n">
        <x:v>129.81</x:v>
      </x:c>
      <x:c r="N3684" s="10" t="n">
        <x:v>2000</x:v>
      </x:c>
      <x:c r="O3684" s="10" t="n">
        <x:v>0</x:v>
      </x:c>
      <x:c r="P3684" s="10" t="n">
        <x:v>4</x:v>
      </x:c>
      <x:c r="Q3684" s="11" t="n">
        <x:v>0.08</x:v>
      </x:c>
      <x:c r="R3684" s="9" t="n">
        <x:f>ROUND(I3684*K3684/J3684,2)</x:f>
        <x:v>16615.38</x:v>
      </x:c>
      <x:c r="S3684" s="9" t="n">
        <x:f>ROUND(L3684*M3684,2)</x:f>
        <x:v>5192.4</x:v>
      </x:c>
      <x:c r="T3684" s="9" t="n">
        <x:f>R3684+S3684+N3684</x:f>
        <x:v>23807.78</x:v>
      </x:c>
      <x:c r="U3684" s="9" t="n">
        <x:f>ROUND(T3684*Q3684,2)</x:f>
        <x:v>1904.62</x:v>
      </x:c>
      <x:c r="V3684" s="9" t="n">
        <x:f>T3684-U3684</x:f>
        <x:v>21903.16</x:v>
      </x:c>
      <x:c r="W3684" s="9" t="n">
        <x:v>0</x:v>
      </x:c>
      <x:c r="X3684" s="9" t="n">
        <x:v>0</x:v>
      </x:c>
      <x:c r="Y3684" s="8" t="n">
        <x:v>45592</x:v>
      </x:c>
      <x:c r="Z3684" s="11" t="n">
        <x:v>0.297872</x:v>
      </x:c>
      <x:c r="AA3684" s="4" t="str">
        <x:v>Test</x:v>
      </x:c>
    </x:row>
    <x:row r="3685" ht="34" customHeight="1">
      <x:c r="A3685" s="4" t="str">
        <x:v>PY-03684</x:v>
      </x:c>
      <x:c r="B3685" s="8" t="n">
        <x:v>45532</x:v>
      </x:c>
      <x:c r="C3685" s="4" t="str">
        <x:v>PRJ-004</x:v>
      </x:c>
      <x:c r="D3685" s="4" t="str">
        <x:v>Monthly site</x:v>
      </x:c>
      <x:c r="E3685" s="4" t="str">
        <x:v>Held for attendance</x:v>
      </x:c>
      <x:c r="F3685" s="4" t="str">
        <x:v>EMP-184</x:v>
      </x:c>
      <x:c r="G3685" s="4" t="str">
        <x:v>HR-03684</x:v>
      </x:c>
      <x:c r="H3685" s="4" t="str">
        <x:v>Draft</x:v>
      </x:c>
      <x:c r="I3685" s="9" t="n">
        <x:v>22000</x:v>
      </x:c>
      <x:c r="J3685" s="10" t="n">
        <x:v>26</x:v>
      </x:c>
      <x:c r="K3685" s="10" t="n">
        <x:v>23</x:v>
      </x:c>
      <x:c r="L3685" s="10" t="n">
        <x:v>7</x:v>
      </x:c>
      <x:c r="M3685" s="9" t="n">
        <x:v>158.65</x:v>
      </x:c>
      <x:c r="N3685" s="10" t="n">
        <x:v>4000</x:v>
      </x:c>
      <x:c r="O3685" s="10" t="n">
        <x:v>3</x:v>
      </x:c>
      <x:c r="P3685" s="10" t="n">
        <x:v>6</x:v>
      </x:c>
      <x:c r="Q3685" s="11" t="n">
        <x:v>0.08</x:v>
      </x:c>
      <x:c r="R3685" s="9" t="n">
        <x:f>ROUND(I3685*K3685/J3685,2)</x:f>
        <x:v>19461.54</x:v>
      </x:c>
      <x:c r="S3685" s="9" t="n">
        <x:f>ROUND(L3685*M3685,2)</x:f>
        <x:v>1110.55</x:v>
      </x:c>
      <x:c r="T3685" s="9" t="n">
        <x:f>R3685+S3685+N3685</x:f>
        <x:v>24572.09</x:v>
      </x:c>
      <x:c r="U3685" s="9" t="n">
        <x:f>ROUND(T3685*Q3685,2)</x:f>
        <x:v>1965.77</x:v>
      </x:c>
      <x:c r="V3685" s="9" t="n">
        <x:f>T3685-U3685</x:f>
        <x:v>22606.32</x:v>
      </x:c>
      <x:c r="W3685" s="9" t="n">
        <x:v>0</x:v>
      </x:c>
      <x:c r="X3685" s="9" t="n">
        <x:v>0</x:v>
      </x:c>
      <x:c r="Y3685" s="8" t="n">
        <x:v>45592</x:v>
      </x:c>
      <x:c r="Z3685" s="11" t="n">
        <x:v>0.436416</x:v>
      </x:c>
      <x:c r="AA3685" s="4" t="str">
        <x:v>Test</x:v>
      </x:c>
    </x:row>
    <x:row r="3686" ht="34" customHeight="1">
      <x:c r="A3686" s="4" t="str">
        <x:v>PY-03685</x:v>
      </x:c>
      <x:c r="B3686" s="8" t="n">
        <x:v>45532</x:v>
      </x:c>
      <x:c r="C3686" s="4" t="str">
        <x:v>PRJ-005</x:v>
      </x:c>
      <x:c r="D3686" s="4" t="str">
        <x:v>Monthly staff</x:v>
      </x:c>
      <x:c r="E3686" s="4" t="str">
        <x:v>Held for attendance</x:v>
      </x:c>
      <x:c r="F3686" s="4" t="str">
        <x:v>EMP-185</x:v>
      </x:c>
      <x:c r="G3686" s="4" t="str">
        <x:v>HR-03685</x:v>
      </x:c>
      <x:c r="H3686" s="4" t="str">
        <x:v>Submitted</x:v>
      </x:c>
      <x:c r="I3686" s="9" t="n">
        <x:v>50000</x:v>
      </x:c>
      <x:c r="J3686" s="10" t="n">
        <x:v>26</x:v>
      </x:c>
      <x:c r="K3686" s="10" t="n">
        <x:v>26</x:v>
      </x:c>
      <x:c r="L3686" s="10" t="n">
        <x:v>10</x:v>
      </x:c>
      <x:c r="M3686" s="9" t="n">
        <x:v>360.58</x:v>
      </x:c>
      <x:c r="N3686" s="10" t="n">
        <x:v>0</x:v>
      </x:c>
      <x:c r="O3686" s="10" t="n">
        <x:v>2</x:v>
      </x:c>
      <x:c r="P3686" s="10" t="n">
        <x:v>4</x:v>
      </x:c>
      <x:c r="Q3686" s="11" t="n">
        <x:v>0.08</x:v>
      </x:c>
      <x:c r="R3686" s="9" t="n">
        <x:f>ROUND(I3686*K3686/J3686,2)</x:f>
        <x:v>50000</x:v>
      </x:c>
      <x:c r="S3686" s="9" t="n">
        <x:f>ROUND(L3686*M3686,2)</x:f>
        <x:v>3605.8</x:v>
      </x:c>
      <x:c r="T3686" s="9" t="n">
        <x:f>R3686+S3686+N3686</x:f>
        <x:v>53605.8</x:v>
      </x:c>
      <x:c r="U3686" s="9" t="n">
        <x:f>ROUND(T3686*Q3686,2)</x:f>
        <x:v>4288.46</x:v>
      </x:c>
      <x:c r="V3686" s="9" t="n">
        <x:f>T3686-U3686</x:f>
        <x:v>49317.340000000004</x:v>
      </x:c>
      <x:c r="W3686" s="9" t="n">
        <x:v>0</x:v>
      </x:c>
      <x:c r="X3686" s="9" t="n">
        <x:v>0</x:v>
      </x:c>
      <x:c r="Y3686" s="8" t="n">
        <x:v>45592</x:v>
      </x:c>
      <x:c r="Z3686" s="11" t="n">
        <x:v>0.533937</x:v>
      </x:c>
      <x:c r="AA3686" s="4" t="str">
        <x:v>Test</x:v>
      </x:c>
    </x:row>
    <x:row r="3687" ht="34" customHeight="1">
      <x:c r="A3687" s="4" t="str">
        <x:v>PY-03686</x:v>
      </x:c>
      <x:c r="B3687" s="8" t="n">
        <x:v>45532</x:v>
      </x:c>
      <x:c r="C3687" s="4" t="str">
        <x:v>PRJ-006</x:v>
      </x:c>
      <x:c r="D3687" s="4" t="str">
        <x:v>Monthly site</x:v>
      </x:c>
      <x:c r="E3687" s="4" t="str">
        <x:v>Held for attendance</x:v>
      </x:c>
      <x:c r="F3687" s="4" t="str">
        <x:v>EMP-186</x:v>
      </x:c>
      <x:c r="G3687" s="4" t="str">
        <x:v>HR-03686</x:v>
      </x:c>
      <x:c r="H3687" s="4" t="str">
        <x:v>Submitted</x:v>
      </x:c>
      <x:c r="I3687" s="9" t="n">
        <x:v>87000</x:v>
      </x:c>
      <x:c r="J3687" s="10" t="n">
        <x:v>26</x:v>
      </x:c>
      <x:c r="K3687" s="10" t="n">
        <x:v>25</x:v>
      </x:c>
      <x:c r="L3687" s="10" t="n">
        <x:v>1</x:v>
      </x:c>
      <x:c r="M3687" s="9" t="n">
        <x:v>627.4</x:v>
      </x:c>
      <x:c r="N3687" s="10" t="n">
        <x:v>3000</x:v>
      </x:c>
      <x:c r="O3687" s="10" t="n">
        <x:v>1</x:v>
      </x:c>
      <x:c r="P3687" s="10" t="n">
        <x:v>2</x:v>
      </x:c>
      <x:c r="Q3687" s="11" t="n">
        <x:v>0.08</x:v>
      </x:c>
      <x:c r="R3687" s="9" t="n">
        <x:f>ROUND(I3687*K3687/J3687,2)</x:f>
        <x:v>83653.85</x:v>
      </x:c>
      <x:c r="S3687" s="9" t="n">
        <x:f>ROUND(L3687*M3687,2)</x:f>
        <x:v>627.4</x:v>
      </x:c>
      <x:c r="T3687" s="9" t="n">
        <x:f>R3687+S3687+N3687</x:f>
        <x:v>87281.25</x:v>
      </x:c>
      <x:c r="U3687" s="9" t="n">
        <x:f>ROUND(T3687*Q3687,2)</x:f>
        <x:v>6982.5</x:v>
      </x:c>
      <x:c r="V3687" s="9" t="n">
        <x:f>T3687-U3687</x:f>
        <x:v>80298.75</x:v>
      </x:c>
      <x:c r="W3687" s="9" t="n">
        <x:v>0</x:v>
      </x:c>
      <x:c r="X3687" s="9" t="n">
        <x:v>0</x:v>
      </x:c>
      <x:c r="Y3687" s="8" t="n">
        <x:v>45592</x:v>
      </x:c>
      <x:c r="Z3687" s="11" t="n">
        <x:v>0.223077</x:v>
      </x:c>
      <x:c r="AA3687" s="4" t="str">
        <x:v>Test</x:v>
      </x:c>
    </x:row>
    <x:row r="3688" ht="34" customHeight="1">
      <x:c r="A3688" s="4" t="str">
        <x:v>PY-03687</x:v>
      </x:c>
      <x:c r="B3688" s="8" t="n">
        <x:v>45532</x:v>
      </x:c>
      <x:c r="C3688" s="4" t="str">
        <x:v>PRJ-007</x:v>
      </x:c>
      <x:c r="D3688" s="4" t="str">
        <x:v>Monthly staff</x:v>
      </x:c>
      <x:c r="E3688" s="4" t="str">
        <x:v>Held for attendance</x:v>
      </x:c>
      <x:c r="F3688" s="4" t="str">
        <x:v>EMP-187</x:v>
      </x:c>
      <x:c r="G3688" s="4" t="str">
        <x:v>HR-03687</x:v>
      </x:c>
      <x:c r="H3688" s="4" t="str">
        <x:v>Returned</x:v>
      </x:c>
      <x:c r="I3688" s="9" t="n">
        <x:v>60000</x:v>
      </x:c>
      <x:c r="J3688" s="10" t="n">
        <x:v>26</x:v>
      </x:c>
      <x:c r="K3688" s="10" t="n">
        <x:v>25</x:v>
      </x:c>
      <x:c r="L3688" s="10" t="n">
        <x:v>37</x:v>
      </x:c>
      <x:c r="M3688" s="9" t="n">
        <x:v>432.69</x:v>
      </x:c>
      <x:c r="N3688" s="10" t="n">
        <x:v>3000</x:v>
      </x:c>
      <x:c r="O3688" s="10" t="n">
        <x:v>1</x:v>
      </x:c>
      <x:c r="P3688" s="10" t="n">
        <x:v>6</x:v>
      </x:c>
      <x:c r="Q3688" s="11" t="n">
        <x:v>0.08</x:v>
      </x:c>
      <x:c r="R3688" s="9" t="n">
        <x:f>ROUND(I3688*K3688/J3688,2)</x:f>
        <x:v>57692.31</x:v>
      </x:c>
      <x:c r="S3688" s="9" t="n">
        <x:f>ROUND(L3688*M3688,2)</x:f>
        <x:v>16009.53</x:v>
      </x:c>
      <x:c r="T3688" s="9" t="n">
        <x:f>R3688+S3688+N3688</x:f>
        <x:v>76701.84</x:v>
      </x:c>
      <x:c r="U3688" s="9" t="n">
        <x:f>ROUND(T3688*Q3688,2)</x:f>
        <x:v>6136.15</x:v>
      </x:c>
      <x:c r="V3688" s="9" t="n">
        <x:f>T3688-U3688</x:f>
        <x:v>70565.69</x:v>
      </x:c>
      <x:c r="W3688" s="9" t="n">
        <x:v>0</x:v>
      </x:c>
      <x:c r="X3688" s="9" t="n">
        <x:v>1</x:v>
      </x:c>
      <x:c r="Y3688" s="8" t="n">
        <x:v>45592</x:v>
      </x:c>
      <x:c r="Z3688" s="11" t="n">
        <x:v>0.38806</x:v>
      </x:c>
      <x:c r="AA3688" s="4" t="str">
        <x:v>Test</x:v>
      </x:c>
    </x:row>
    <x:row r="3689" ht="34" customHeight="1">
      <x:c r="A3689" s="4" t="str">
        <x:v>PY-03688</x:v>
      </x:c>
      <x:c r="B3689" s="8" t="n">
        <x:v>45532</x:v>
      </x:c>
      <x:c r="C3689" s="4" t="str">
        <x:v>PRJ-008</x:v>
      </x:c>
      <x:c r="D3689" s="4" t="str">
        <x:v>Monthly site</x:v>
      </x:c>
      <x:c r="E3689" s="4" t="str">
        <x:v>Held for attendance</x:v>
      </x:c>
      <x:c r="F3689" s="4" t="str">
        <x:v>EMP-188</x:v>
      </x:c>
      <x:c r="G3689" s="4" t="str">
        <x:v>HR-03688</x:v>
      </x:c>
      <x:c r="H3689" s="4" t="str">
        <x:v>Draft</x:v>
      </x:c>
      <x:c r="I3689" s="9" t="n">
        <x:v>35000</x:v>
      </x:c>
      <x:c r="J3689" s="10" t="n">
        <x:v>26</x:v>
      </x:c>
      <x:c r="K3689" s="10" t="n">
        <x:v>23</x:v>
      </x:c>
      <x:c r="L3689" s="10" t="n">
        <x:v>0</x:v>
      </x:c>
      <x:c r="M3689" s="9" t="n">
        <x:v>252.4</x:v>
      </x:c>
      <x:c r="N3689" s="10" t="n">
        <x:v>1000</x:v>
      </x:c>
      <x:c r="O3689" s="10" t="n">
        <x:v>4</x:v>
      </x:c>
      <x:c r="P3689" s="10" t="n">
        <x:v>6</x:v>
      </x:c>
      <x:c r="Q3689" s="11" t="n">
        <x:v>0.08</x:v>
      </x:c>
      <x:c r="R3689" s="9" t="n">
        <x:f>ROUND(I3689*K3689/J3689,2)</x:f>
        <x:v>30961.54</x:v>
      </x:c>
      <x:c r="S3689" s="9" t="n">
        <x:f>ROUND(L3689*M3689,2)</x:f>
        <x:v>0</x:v>
      </x:c>
      <x:c r="T3689" s="9" t="n">
        <x:f>R3689+S3689+N3689</x:f>
        <x:v>31961.54</x:v>
      </x:c>
      <x:c r="U3689" s="9" t="n">
        <x:f>ROUND(T3689*Q3689,2)</x:f>
        <x:v>2556.92</x:v>
      </x:c>
      <x:c r="V3689" s="9" t="n">
        <x:f>T3689-U3689</x:f>
        <x:v>29404.620000000003</x:v>
      </x:c>
      <x:c r="W3689" s="9" t="n">
        <x:v>0</x:v>
      </x:c>
      <x:c r="X3689" s="9" t="n">
        <x:v>1</x:v>
      </x:c>
      <x:c r="Y3689" s="8" t="n">
        <x:v>45592</x:v>
      </x:c>
      <x:c r="Z3689" s="11" t="n">
        <x:v>0.756098</x:v>
      </x:c>
      <x:c r="AA3689" s="4" t="str">
        <x:v>Test</x:v>
      </x:c>
    </x:row>
    <x:row r="3690" ht="34" customHeight="1">
      <x:c r="A3690" s="4" t="str">
        <x:v>PY-03689</x:v>
      </x:c>
      <x:c r="B3690" s="8" t="n">
        <x:v>45532</x:v>
      </x:c>
      <x:c r="C3690" s="4" t="str">
        <x:v>PRJ-009</x:v>
      </x:c>
      <x:c r="D3690" s="4" t="str">
        <x:v>Monthly site</x:v>
      </x:c>
      <x:c r="E3690" s="4" t="str">
        <x:v>Held for attendance</x:v>
      </x:c>
      <x:c r="F3690" s="4" t="str">
        <x:v>EMP-189</x:v>
      </x:c>
      <x:c r="G3690" s="4" t="str">
        <x:v>HR-03689</x:v>
      </x:c>
      <x:c r="H3690" s="4" t="str">
        <x:v>Submitted</x:v>
      </x:c>
      <x:c r="I3690" s="9" t="n">
        <x:v>55000</x:v>
      </x:c>
      <x:c r="J3690" s="10" t="n">
        <x:v>26</x:v>
      </x:c>
      <x:c r="K3690" s="10" t="n">
        <x:v>23</x:v>
      </x:c>
      <x:c r="L3690" s="10" t="n">
        <x:v>10</x:v>
      </x:c>
      <x:c r="M3690" s="9" t="n">
        <x:v>396.63</x:v>
      </x:c>
      <x:c r="N3690" s="10" t="n">
        <x:v>4000</x:v>
      </x:c>
      <x:c r="O3690" s="10" t="n">
        <x:v>2</x:v>
      </x:c>
      <x:c r="P3690" s="10" t="n">
        <x:v>5</x:v>
      </x:c>
      <x:c r="Q3690" s="11" t="n">
        <x:v>0.08</x:v>
      </x:c>
      <x:c r="R3690" s="9" t="n">
        <x:f>ROUND(I3690*K3690/J3690,2)</x:f>
        <x:v>48653.85</x:v>
      </x:c>
      <x:c r="S3690" s="9" t="n">
        <x:f>ROUND(L3690*M3690,2)</x:f>
        <x:v>3966.3</x:v>
      </x:c>
      <x:c r="T3690" s="9" t="n">
        <x:f>R3690+S3690+N3690</x:f>
        <x:v>56620.15</x:v>
      </x:c>
      <x:c r="U3690" s="9" t="n">
        <x:f>ROUND(T3690*Q3690,2)</x:f>
        <x:v>4529.61</x:v>
      </x:c>
      <x:c r="V3690" s="9" t="n">
        <x:f>T3690-U3690</x:f>
        <x:v>52090.54</x:v>
      </x:c>
      <x:c r="W3690" s="9" t="n">
        <x:v>0</x:v>
      </x:c>
      <x:c r="X3690" s="9" t="n">
        <x:v>1</x:v>
      </x:c>
      <x:c r="Y3690" s="8" t="n">
        <x:v>45592</x:v>
      </x:c>
      <x:c r="Z3690" s="11" t="n">
        <x:v>0.533937</x:v>
      </x:c>
      <x:c r="AA3690" s="4" t="str">
        <x:v>Test</x:v>
      </x:c>
    </x:row>
    <x:row r="3691" ht="34" customHeight="1">
      <x:c r="A3691" s="4" t="str">
        <x:v>PY-03690</x:v>
      </x:c>
      <x:c r="B3691" s="8" t="n">
        <x:v>45532</x:v>
      </x:c>
      <x:c r="C3691" s="4" t="str">
        <x:v>PRJ-010</x:v>
      </x:c>
      <x:c r="D3691" s="4" t="str">
        <x:v>Monthly site</x:v>
      </x:c>
      <x:c r="E3691" s="4" t="str">
        <x:v>Held for attendance</x:v>
      </x:c>
      <x:c r="F3691" s="4" t="str">
        <x:v>EMP-190</x:v>
      </x:c>
      <x:c r="G3691" s="4" t="str">
        <x:v>HR-03690</x:v>
      </x:c>
      <x:c r="H3691" s="4" t="str">
        <x:v>Returned</x:v>
      </x:c>
      <x:c r="I3691" s="9" t="n">
        <x:v>37000</x:v>
      </x:c>
      <x:c r="J3691" s="10" t="n">
        <x:v>26</x:v>
      </x:c>
      <x:c r="K3691" s="10" t="n">
        <x:v>24</x:v>
      </x:c>
      <x:c r="L3691" s="10" t="n">
        <x:v>20</x:v>
      </x:c>
      <x:c r="M3691" s="9" t="n">
        <x:v>266.83</x:v>
      </x:c>
      <x:c r="N3691" s="10" t="n">
        <x:v>4000</x:v>
      </x:c>
      <x:c r="O3691" s="10" t="n">
        <x:v>2</x:v>
      </x:c>
      <x:c r="P3691" s="10" t="n">
        <x:v>0</x:v>
      </x:c>
      <x:c r="Q3691" s="11" t="n">
        <x:v>0.08</x:v>
      </x:c>
      <x:c r="R3691" s="9" t="n">
        <x:f>ROUND(I3691*K3691/J3691,2)</x:f>
        <x:v>34153.85</x:v>
      </x:c>
      <x:c r="S3691" s="9" t="n">
        <x:f>ROUND(L3691*M3691,2)</x:f>
        <x:v>5336.6</x:v>
      </x:c>
      <x:c r="T3691" s="9" t="n">
        <x:f>R3691+S3691+N3691</x:f>
        <x:v>43490.45</x:v>
      </x:c>
      <x:c r="U3691" s="9" t="n">
        <x:f>ROUND(T3691*Q3691,2)</x:f>
        <x:v>3479.24</x:v>
      </x:c>
      <x:c r="V3691" s="9" t="n">
        <x:f>T3691-U3691</x:f>
        <x:v>40011.21</x:v>
      </x:c>
      <x:c r="W3691" s="9" t="n">
        <x:v>0</x:v>
      </x:c>
      <x:c r="X3691" s="9" t="n">
        <x:v>0</x:v>
      </x:c>
      <x:c r="Y3691" s="8" t="n">
        <x:v>45592</x:v>
      </x:c>
      <x:c r="Z3691" s="11" t="n">
        <x:v>0.246246</x:v>
      </x:c>
      <x:c r="AA3691" s="4" t="str">
        <x:v>Test</x:v>
      </x:c>
    </x:row>
    <x:row r="3692" ht="34" customHeight="1">
      <x:c r="A3692" s="4" t="str">
        <x:v>PY-03691</x:v>
      </x:c>
      <x:c r="B3692" s="8" t="n">
        <x:v>45532</x:v>
      </x:c>
      <x:c r="C3692" s="4" t="str">
        <x:v>PRJ-011</x:v>
      </x:c>
      <x:c r="D3692" s="4" t="str">
        <x:v>Monthly site</x:v>
      </x:c>
      <x:c r="E3692" s="4" t="str">
        <x:v>Paid</x:v>
      </x:c>
      <x:c r="F3692" s="4" t="str">
        <x:v>EMP-191</x:v>
      </x:c>
      <x:c r="G3692" s="4" t="str">
        <x:v>HR-03691</x:v>
      </x:c>
      <x:c r="H3692" s="4" t="str">
        <x:v>Approved</x:v>
      </x:c>
      <x:c r="I3692" s="9" t="n">
        <x:v>67000</x:v>
      </x:c>
      <x:c r="J3692" s="10" t="n">
        <x:v>26</x:v>
      </x:c>
      <x:c r="K3692" s="10" t="n">
        <x:v>25</x:v>
      </x:c>
      <x:c r="L3692" s="10" t="n">
        <x:v>0</x:v>
      </x:c>
      <x:c r="M3692" s="9" t="n">
        <x:v>483.17</x:v>
      </x:c>
      <x:c r="N3692" s="10" t="n">
        <x:v>4000</x:v>
      </x:c>
      <x:c r="O3692" s="10" t="n">
        <x:v>4</x:v>
      </x:c>
      <x:c r="P3692" s="10" t="n">
        <x:v>6</x:v>
      </x:c>
      <x:c r="Q3692" s="11" t="n">
        <x:v>0.08</x:v>
      </x:c>
      <x:c r="R3692" s="9" t="n">
        <x:f>ROUND(I3692*K3692/J3692,2)</x:f>
        <x:v>64423.08</x:v>
      </x:c>
      <x:c r="S3692" s="9" t="n">
        <x:f>ROUND(L3692*M3692,2)</x:f>
        <x:v>0</x:v>
      </x:c>
      <x:c r="T3692" s="9" t="n">
        <x:f>R3692+S3692+N3692</x:f>
        <x:v>68423.08</x:v>
      </x:c>
      <x:c r="U3692" s="9" t="n">
        <x:f>ROUND(T3692*Q3692,2)</x:f>
        <x:v>5473.85</x:v>
      </x:c>
      <x:c r="V3692" s="9" t="n">
        <x:f>T3692-U3692</x:f>
        <x:v>62949.23</x:v>
      </x:c>
      <x:c r="W3692" s="9" t="n">
        <x:v>62949.23</x:v>
      </x:c>
      <x:c r="X3692" s="9" t="n">
        <x:v>0</x:v>
      </x:c>
      <x:c r="Y3692" s="8" t="n">
        <x:v>45592</x:v>
      </x:c>
      <x:c r="Z3692" s="11" t="n">
        <x:v>0.756098</x:v>
      </x:c>
      <x:c r="AA3692" s="4" t="str">
        <x:v>Test</x:v>
      </x:c>
    </x:row>
    <x:row r="3693" ht="34" customHeight="1">
      <x:c r="A3693" s="4" t="str">
        <x:v>PY-03692</x:v>
      </x:c>
      <x:c r="B3693" s="8" t="n">
        <x:v>45532</x:v>
      </x:c>
      <x:c r="C3693" s="4" t="str">
        <x:v>PRJ-012</x:v>
      </x:c>
      <x:c r="D3693" s="4" t="str">
        <x:v>Monthly site</x:v>
      </x:c>
      <x:c r="E3693" s="4" t="str">
        <x:v>Held for attendance</x:v>
      </x:c>
      <x:c r="F3693" s="4" t="str">
        <x:v>EMP-192</x:v>
      </x:c>
      <x:c r="G3693" s="4" t="str">
        <x:v>HR-03692</x:v>
      </x:c>
      <x:c r="H3693" s="4" t="str">
        <x:v>Submitted</x:v>
      </x:c>
      <x:c r="I3693" s="9" t="n">
        <x:v>94000</x:v>
      </x:c>
      <x:c r="J3693" s="10" t="n">
        <x:v>26</x:v>
      </x:c>
      <x:c r="K3693" s="10" t="n">
        <x:v>26</x:v>
      </x:c>
      <x:c r="L3693" s="10" t="n">
        <x:v>0</x:v>
      </x:c>
      <x:c r="M3693" s="9" t="n">
        <x:v>677.88</x:v>
      </x:c>
      <x:c r="N3693" s="10" t="n">
        <x:v>5000</x:v>
      </x:c>
      <x:c r="O3693" s="10" t="n">
        <x:v>0</x:v>
      </x:c>
      <x:c r="P3693" s="10" t="n">
        <x:v>1</x:v>
      </x:c>
      <x:c r="Q3693" s="11" t="n">
        <x:v>0.08</x:v>
      </x:c>
      <x:c r="R3693" s="9" t="n">
        <x:f>ROUND(I3693*K3693/J3693,2)</x:f>
        <x:v>94000</x:v>
      </x:c>
      <x:c r="S3693" s="9" t="n">
        <x:f>ROUND(L3693*M3693,2)</x:f>
        <x:v>0</x:v>
      </x:c>
      <x:c r="T3693" s="9" t="n">
        <x:f>R3693+S3693+N3693</x:f>
        <x:v>99000</x:v>
      </x:c>
      <x:c r="U3693" s="9" t="n">
        <x:f>ROUND(T3693*Q3693,2)</x:f>
        <x:v>7920</x:v>
      </x:c>
      <x:c r="V3693" s="9" t="n">
        <x:f>T3693-U3693</x:f>
        <x:v>91080</x:v>
      </x:c>
      <x:c r="W3693" s="9" t="n">
        <x:v>0</x:v>
      </x:c>
      <x:c r="X3693" s="9" t="n">
        <x:v>0</x:v>
      </x:c>
      <x:c r="Y3693" s="8" t="n">
        <x:v>45592</x:v>
      </x:c>
      <x:c r="Z3693" s="11" t="n">
        <x:v>0.041096</x:v>
      </x:c>
      <x:c r="AA3693" s="4" t="str">
        <x:v>Test</x:v>
      </x:c>
    </x:row>
    <x:row r="3694" ht="34" customHeight="1">
      <x:c r="A3694" s="4" t="str">
        <x:v>PY-03693</x:v>
      </x:c>
      <x:c r="B3694" s="8" t="n">
        <x:v>45532</x:v>
      </x:c>
      <x:c r="C3694" s="4" t="str">
        <x:v>PRJ-013</x:v>
      </x:c>
      <x:c r="D3694" s="4" t="str">
        <x:v>Monthly staff</x:v>
      </x:c>
      <x:c r="E3694" s="4" t="str">
        <x:v>Held for attendance</x:v>
      </x:c>
      <x:c r="F3694" s="4" t="str">
        <x:v>EMP-193</x:v>
      </x:c>
      <x:c r="G3694" s="4" t="str">
        <x:v>HR-03693</x:v>
      </x:c>
      <x:c r="H3694" s="4" t="str">
        <x:v>Returned</x:v>
      </x:c>
      <x:c r="I3694" s="9" t="n">
        <x:v>18000</x:v>
      </x:c>
      <x:c r="J3694" s="10" t="n">
        <x:v>26</x:v>
      </x:c>
      <x:c r="K3694" s="10" t="n">
        <x:v>26</x:v>
      </x:c>
      <x:c r="L3694" s="10" t="n">
        <x:v>35</x:v>
      </x:c>
      <x:c r="M3694" s="9" t="n">
        <x:v>129.81</x:v>
      </x:c>
      <x:c r="N3694" s="10" t="n">
        <x:v>0</x:v>
      </x:c>
      <x:c r="O3694" s="10" t="n">
        <x:v>2</x:v>
      </x:c>
      <x:c r="P3694" s="10" t="n">
        <x:v>1</x:v>
      </x:c>
      <x:c r="Q3694" s="11" t="n">
        <x:v>0.08</x:v>
      </x:c>
      <x:c r="R3694" s="9" t="n">
        <x:f>ROUND(I3694*K3694/J3694,2)</x:f>
        <x:v>18000</x:v>
      </x:c>
      <x:c r="S3694" s="9" t="n">
        <x:f>ROUND(L3694*M3694,2)</x:f>
        <x:v>4543.35</x:v>
      </x:c>
      <x:c r="T3694" s="9" t="n">
        <x:f>R3694+S3694+N3694</x:f>
        <x:v>22543.35</x:v>
      </x:c>
      <x:c r="U3694" s="9" t="n">
        <x:f>ROUND(T3694*Q3694,2)</x:f>
        <x:v>1803.47</x:v>
      </x:c>
      <x:c r="V3694" s="9" t="n">
        <x:f>T3694-U3694</x:f>
        <x:v>20739.879999999997</x:v>
      </x:c>
      <x:c r="W3694" s="9" t="n">
        <x:v>0</x:v>
      </x:c>
      <x:c r="X3694" s="9" t="n">
        <x:v>0</x:v>
      </x:c>
      <x:c r="Y3694" s="8" t="n">
        <x:v>45592</x:v>
      </x:c>
      <x:c r="Z3694" s="11" t="n">
        <x:v>0.394737</x:v>
      </x:c>
      <x:c r="AA3694" s="4" t="str">
        <x:v>Test</x:v>
      </x:c>
    </x:row>
    <x:row r="3695" ht="34" customHeight="1">
      <x:c r="A3695" s="4" t="str">
        <x:v>PY-03694</x:v>
      </x:c>
      <x:c r="B3695" s="8" t="n">
        <x:v>45532</x:v>
      </x:c>
      <x:c r="C3695" s="4" t="str">
        <x:v>PRJ-014</x:v>
      </x:c>
      <x:c r="D3695" s="4" t="str">
        <x:v>Monthly site</x:v>
      </x:c>
      <x:c r="E3695" s="4" t="str">
        <x:v>Held for attendance</x:v>
      </x:c>
      <x:c r="F3695" s="4" t="str">
        <x:v>EMP-194</x:v>
      </x:c>
      <x:c r="G3695" s="4" t="str">
        <x:v>HR-03694</x:v>
      </x:c>
      <x:c r="H3695" s="4" t="str">
        <x:v>Returned</x:v>
      </x:c>
      <x:c r="I3695" s="9" t="n">
        <x:v>29000</x:v>
      </x:c>
      <x:c r="J3695" s="10" t="n">
        <x:v>26</x:v>
      </x:c>
      <x:c r="K3695" s="10" t="n">
        <x:v>26</x:v>
      </x:c>
      <x:c r="L3695" s="10" t="n">
        <x:v>29</x:v>
      </x:c>
      <x:c r="M3695" s="9" t="n">
        <x:v>209.13</x:v>
      </x:c>
      <x:c r="N3695" s="10" t="n">
        <x:v>3000</x:v>
      </x:c>
      <x:c r="O3695" s="10" t="n">
        <x:v>4</x:v>
      </x:c>
      <x:c r="P3695" s="10" t="n">
        <x:v>4</x:v>
      </x:c>
      <x:c r="Q3695" s="11" t="n">
        <x:v>0.08</x:v>
      </x:c>
      <x:c r="R3695" s="9" t="n">
        <x:f>ROUND(I3695*K3695/J3695,2)</x:f>
        <x:v>29000</x:v>
      </x:c>
      <x:c r="S3695" s="9" t="n">
        <x:f>ROUND(L3695*M3695,2)</x:f>
        <x:v>6064.77</x:v>
      </x:c>
      <x:c r="T3695" s="9" t="n">
        <x:f>R3695+S3695+N3695</x:f>
        <x:v>38064.770000000004</x:v>
      </x:c>
      <x:c r="U3695" s="9" t="n">
        <x:f>ROUND(T3695*Q3695,2)</x:f>
        <x:v>3045.18</x:v>
      </x:c>
      <x:c r="V3695" s="9" t="n">
        <x:f>T3695-U3695</x:f>
        <x:v>35019.590000000004</x:v>
      </x:c>
      <x:c r="W3695" s="9" t="n">
        <x:v>0</x:v>
      </x:c>
      <x:c r="X3695" s="9" t="n">
        <x:v>0</x:v>
      </x:c>
      <x:c r="Y3695" s="8" t="n">
        <x:v>45592</x:v>
      </x:c>
      <x:c r="Z3695" s="11" t="n">
        <x:v>0.556561</x:v>
      </x:c>
      <x:c r="AA3695" s="4" t="str">
        <x:v>Test</x:v>
      </x:c>
    </x:row>
    <x:row r="3696" ht="34" customHeight="1">
      <x:c r="A3696" s="4" t="str">
        <x:v>PY-03695</x:v>
      </x:c>
      <x:c r="B3696" s="8" t="n">
        <x:v>45532</x:v>
      </x:c>
      <x:c r="C3696" s="4" t="str">
        <x:v>PRJ-015</x:v>
      </x:c>
      <x:c r="D3696" s="4" t="str">
        <x:v>Monthly site</x:v>
      </x:c>
      <x:c r="E3696" s="4" t="str">
        <x:v>Calculated</x:v>
      </x:c>
      <x:c r="F3696" s="4" t="str">
        <x:v>EMP-195</x:v>
      </x:c>
      <x:c r="G3696" s="4" t="str">
        <x:v>HR-03695</x:v>
      </x:c>
      <x:c r="H3696" s="4" t="str">
        <x:v>Approved</x:v>
      </x:c>
      <x:c r="I3696" s="9" t="n">
        <x:v>38000</x:v>
      </x:c>
      <x:c r="J3696" s="10" t="n">
        <x:v>26</x:v>
      </x:c>
      <x:c r="K3696" s="10" t="n">
        <x:v>25</x:v>
      </x:c>
      <x:c r="L3696" s="10" t="n">
        <x:v>0</x:v>
      </x:c>
      <x:c r="M3696" s="9" t="n">
        <x:v>274.04</x:v>
      </x:c>
      <x:c r="N3696" s="10" t="n">
        <x:v>2000</x:v>
      </x:c>
      <x:c r="O3696" s="10" t="n">
        <x:v>2</x:v>
      </x:c>
      <x:c r="P3696" s="10" t="n">
        <x:v>1</x:v>
      </x:c>
      <x:c r="Q3696" s="11" t="n">
        <x:v>0.08</x:v>
      </x:c>
      <x:c r="R3696" s="9" t="n">
        <x:f>ROUND(I3696*K3696/J3696,2)</x:f>
        <x:v>36538.46</x:v>
      </x:c>
      <x:c r="S3696" s="9" t="n">
        <x:f>ROUND(L3696*M3696,2)</x:f>
        <x:v>0</x:v>
      </x:c>
      <x:c r="T3696" s="9" t="n">
        <x:f>R3696+S3696+N3696</x:f>
        <x:v>38538.46</x:v>
      </x:c>
      <x:c r="U3696" s="9" t="n">
        <x:f>ROUND(T3696*Q3696,2)</x:f>
        <x:v>3083.08</x:v>
      </x:c>
      <x:c r="V3696" s="9" t="n">
        <x:f>T3696-U3696</x:f>
        <x:v>35455.38</x:v>
      </x:c>
      <x:c r="W3696" s="9" t="n">
        <x:v>0</x:v>
      </x:c>
      <x:c r="X3696" s="9" t="n">
        <x:v>1</x:v>
      </x:c>
      <x:c r="Y3696" s="8" t="n">
        <x:v>45592</x:v>
      </x:c>
      <x:c r="Z3696" s="11" t="n">
        <x:v>0.246246</x:v>
      </x:c>
      <x:c r="AA3696" s="4" t="str">
        <x:v>Test</x:v>
      </x:c>
    </x:row>
    <x:row r="3697" ht="34" customHeight="1">
      <x:c r="A3697" s="4" t="str">
        <x:v>PY-03696</x:v>
      </x:c>
      <x:c r="B3697" s="8" t="n">
        <x:v>45532</x:v>
      </x:c>
      <x:c r="C3697" s="4" t="str">
        <x:v>PRJ-016</x:v>
      </x:c>
      <x:c r="D3697" s="4" t="str">
        <x:v>Monthly site</x:v>
      </x:c>
      <x:c r="E3697" s="4" t="str">
        <x:v>Held for attendance</x:v>
      </x:c>
      <x:c r="F3697" s="4" t="str">
        <x:v>EMP-196</x:v>
      </x:c>
      <x:c r="G3697" s="4" t="str">
        <x:v>HR-03696</x:v>
      </x:c>
      <x:c r="H3697" s="4" t="str">
        <x:v>Submitted</x:v>
      </x:c>
      <x:c r="I3697" s="9" t="n">
        <x:v>64000</x:v>
      </x:c>
      <x:c r="J3697" s="10" t="n">
        <x:v>26</x:v>
      </x:c>
      <x:c r="K3697" s="10" t="n">
        <x:v>26</x:v>
      </x:c>
      <x:c r="L3697" s="10" t="n">
        <x:v>2</x:v>
      </x:c>
      <x:c r="M3697" s="9" t="n">
        <x:v>461.54</x:v>
      </x:c>
      <x:c r="N3697" s="10" t="n">
        <x:v>4000</x:v>
      </x:c>
      <x:c r="O3697" s="10" t="n">
        <x:v>4</x:v>
      </x:c>
      <x:c r="P3697" s="10" t="n">
        <x:v>1</x:v>
      </x:c>
      <x:c r="Q3697" s="11" t="n">
        <x:v>0.08</x:v>
      </x:c>
      <x:c r="R3697" s="9" t="n">
        <x:f>ROUND(I3697*K3697/J3697,2)</x:f>
        <x:v>64000</x:v>
      </x:c>
      <x:c r="S3697" s="9" t="n">
        <x:f>ROUND(L3697*M3697,2)</x:f>
        <x:v>923.08</x:v>
      </x:c>
      <x:c r="T3697" s="9" t="n">
        <x:f>R3697+S3697+N3697</x:f>
        <x:v>68923.08</x:v>
      </x:c>
      <x:c r="U3697" s="9" t="n">
        <x:f>ROUND(T3697*Q3697,2)</x:f>
        <x:v>5513.85</x:v>
      </x:c>
      <x:c r="V3697" s="9" t="n">
        <x:f>T3697-U3697</x:f>
        <x:v>63409.23</x:v>
      </x:c>
      <x:c r="W3697" s="9" t="n">
        <x:v>0</x:v>
      </x:c>
      <x:c r="X3697" s="9" t="n">
        <x:v>1</x:v>
      </x:c>
      <x:c r="Y3697" s="8" t="n">
        <x:v>45592</x:v>
      </x:c>
      <x:c r="Z3697" s="11" t="n">
        <x:v>0.33871</x:v>
      </x:c>
      <x:c r="AA3697" s="4" t="str">
        <x:v>Test</x:v>
      </x:c>
    </x:row>
    <x:row r="3698" ht="34" customHeight="1">
      <x:c r="A3698" s="4" t="str">
        <x:v>PY-03697</x:v>
      </x:c>
      <x:c r="B3698" s="8" t="n">
        <x:v>45532</x:v>
      </x:c>
      <x:c r="C3698" s="4" t="str">
        <x:v>PRJ-017</x:v>
      </x:c>
      <x:c r="D3698" s="4" t="str">
        <x:v>Monthly staff</x:v>
      </x:c>
      <x:c r="E3698" s="4" t="str">
        <x:v>Under review</x:v>
      </x:c>
      <x:c r="F3698" s="4" t="str">
        <x:v>EMP-197</x:v>
      </x:c>
      <x:c r="G3698" s="4" t="str">
        <x:v>HR-03697</x:v>
      </x:c>
      <x:c r="H3698" s="4" t="str">
        <x:v>Approved</x:v>
      </x:c>
      <x:c r="I3698" s="9" t="n">
        <x:v>86000</x:v>
      </x:c>
      <x:c r="J3698" s="10" t="n">
        <x:v>26</x:v>
      </x:c>
      <x:c r="K3698" s="10" t="n">
        <x:v>25</x:v>
      </x:c>
      <x:c r="L3698" s="10" t="n">
        <x:v>0</x:v>
      </x:c>
      <x:c r="M3698" s="9" t="n">
        <x:v>620.19</x:v>
      </x:c>
      <x:c r="N3698" s="10" t="n">
        <x:v>4000</x:v>
      </x:c>
      <x:c r="O3698" s="10" t="n">
        <x:v>1</x:v>
      </x:c>
      <x:c r="P3698" s="10" t="n">
        <x:v>6</x:v>
      </x:c>
      <x:c r="Q3698" s="11" t="n">
        <x:v>0.08</x:v>
      </x:c>
      <x:c r="R3698" s="9" t="n">
        <x:f>ROUND(I3698*K3698/J3698,2)</x:f>
        <x:v>82692.31</x:v>
      </x:c>
      <x:c r="S3698" s="9" t="n">
        <x:f>ROUND(L3698*M3698,2)</x:f>
        <x:v>0</x:v>
      </x:c>
      <x:c r="T3698" s="9" t="n">
        <x:f>R3698+S3698+N3698</x:f>
        <x:v>86692.31</x:v>
      </x:c>
      <x:c r="U3698" s="9" t="n">
        <x:f>ROUND(T3698*Q3698,2)</x:f>
        <x:v>6935.38</x:v>
      </x:c>
      <x:c r="V3698" s="9" t="n">
        <x:f>T3698-U3698</x:f>
        <x:v>79756.93</x:v>
      </x:c>
      <x:c r="W3698" s="9" t="n">
        <x:v>0</x:v>
      </x:c>
      <x:c r="X3698" s="9" t="n">
        <x:v>0</x:v>
      </x:c>
      <x:c r="Y3698" s="8" t="n">
        <x:v>45592</x:v>
      </x:c>
      <x:c r="Z3698" s="11" t="n">
        <x:v>0.38806</x:v>
      </x:c>
      <x:c r="AA3698" s="4" t="str">
        <x:v>Test</x:v>
      </x:c>
    </x:row>
    <x:row r="3699" ht="34" customHeight="1">
      <x:c r="A3699" s="4" t="str">
        <x:v>PY-03698</x:v>
      </x:c>
      <x:c r="B3699" s="8" t="n">
        <x:v>45532</x:v>
      </x:c>
      <x:c r="C3699" s="4" t="str">
        <x:v>PRJ-018</x:v>
      </x:c>
      <x:c r="D3699" s="4" t="str">
        <x:v>Monthly site</x:v>
      </x:c>
      <x:c r="E3699" s="4" t="str">
        <x:v>Held for attendance</x:v>
      </x:c>
      <x:c r="F3699" s="4" t="str">
        <x:v>EMP-198</x:v>
      </x:c>
      <x:c r="G3699" s="4" t="str">
        <x:v>HR-03698</x:v>
      </x:c>
      <x:c r="H3699" s="4" t="str">
        <x:v>Returned</x:v>
      </x:c>
      <x:c r="I3699" s="9" t="n">
        <x:v>70000</x:v>
      </x:c>
      <x:c r="J3699" s="10" t="n">
        <x:v>26</x:v>
      </x:c>
      <x:c r="K3699" s="10" t="n">
        <x:v>23</x:v>
      </x:c>
      <x:c r="L3699" s="10" t="n">
        <x:v>0</x:v>
      </x:c>
      <x:c r="M3699" s="9" t="n">
        <x:v>504.81</x:v>
      </x:c>
      <x:c r="N3699" s="10" t="n">
        <x:v>2000</x:v>
      </x:c>
      <x:c r="O3699" s="10" t="n">
        <x:v>0</x:v>
      </x:c>
      <x:c r="P3699" s="10" t="n">
        <x:v>5</x:v>
      </x:c>
      <x:c r="Q3699" s="11" t="n">
        <x:v>0.08</x:v>
      </x:c>
      <x:c r="R3699" s="9" t="n">
        <x:f>ROUND(I3699*K3699/J3699,2)</x:f>
        <x:v>61923.08</x:v>
      </x:c>
      <x:c r="S3699" s="9" t="n">
        <x:f>ROUND(L3699*M3699,2)</x:f>
        <x:v>0</x:v>
      </x:c>
      <x:c r="T3699" s="9" t="n">
        <x:f>R3699+S3699+N3699</x:f>
        <x:v>63923.08</x:v>
      </x:c>
      <x:c r="U3699" s="9" t="n">
        <x:f>ROUND(T3699*Q3699,2)</x:f>
        <x:v>5113.85</x:v>
      </x:c>
      <x:c r="V3699" s="9" t="n">
        <x:f>T3699-U3699</x:f>
        <x:v>58809.23</x:v>
      </x:c>
      <x:c r="W3699" s="9" t="n">
        <x:v>0</x:v>
      </x:c>
      <x:c r="X3699" s="9" t="n">
        <x:v>0</x:v>
      </x:c>
      <x:c r="Y3699" s="8" t="n">
        <x:v>45592</x:v>
      </x:c>
      <x:c r="Z3699" s="11" t="n">
        <x:v>0.147826</x:v>
      </x:c>
      <x:c r="AA3699" s="4" t="str">
        <x:v>Test</x:v>
      </x:c>
    </x:row>
    <x:row r="3700" ht="34" customHeight="1">
      <x:c r="A3700" s="4" t="str">
        <x:v>PY-03699</x:v>
      </x:c>
      <x:c r="B3700" s="8" t="n">
        <x:v>45532</x:v>
      </x:c>
      <x:c r="C3700" s="4" t="str">
        <x:v>PRJ-019</x:v>
      </x:c>
      <x:c r="D3700" s="4" t="str">
        <x:v>Monthly site</x:v>
      </x:c>
      <x:c r="E3700" s="4" t="str">
        <x:v>Calculated</x:v>
      </x:c>
      <x:c r="F3700" s="4" t="str">
        <x:v>EMP-199</x:v>
      </x:c>
      <x:c r="G3700" s="4" t="str">
        <x:v>HR-03699</x:v>
      </x:c>
      <x:c r="H3700" s="4" t="str">
        <x:v>Approved</x:v>
      </x:c>
      <x:c r="I3700" s="9" t="n">
        <x:v>48000</x:v>
      </x:c>
      <x:c r="J3700" s="10" t="n">
        <x:v>26</x:v>
      </x:c>
      <x:c r="K3700" s="10" t="n">
        <x:v>23</x:v>
      </x:c>
      <x:c r="L3700" s="10" t="n">
        <x:v>0</x:v>
      </x:c>
      <x:c r="M3700" s="9" t="n">
        <x:v>346.15</x:v>
      </x:c>
      <x:c r="N3700" s="10" t="n">
        <x:v>4000</x:v>
      </x:c>
      <x:c r="O3700" s="10" t="n">
        <x:v>0</x:v>
      </x:c>
      <x:c r="P3700" s="10" t="n">
        <x:v>6</x:v>
      </x:c>
      <x:c r="Q3700" s="11" t="n">
        <x:v>0.08</x:v>
      </x:c>
      <x:c r="R3700" s="9" t="n">
        <x:f>ROUND(I3700*K3700/J3700,2)</x:f>
        <x:v>42461.54</x:v>
      </x:c>
      <x:c r="S3700" s="9" t="n">
        <x:f>ROUND(L3700*M3700,2)</x:f>
        <x:v>0</x:v>
      </x:c>
      <x:c r="T3700" s="9" t="n">
        <x:f>R3700+S3700+N3700</x:f>
        <x:v>46461.54</x:v>
      </x:c>
      <x:c r="U3700" s="9" t="n">
        <x:f>ROUND(T3700*Q3700,2)</x:f>
        <x:v>3716.92</x:v>
      </x:c>
      <x:c r="V3700" s="9" t="n">
        <x:f>T3700-U3700</x:f>
        <x:v>42744.62</x:v>
      </x:c>
      <x:c r="W3700" s="9" t="n">
        <x:v>0</x:v>
      </x:c>
      <x:c r="X3700" s="9" t="n">
        <x:v>0</x:v>
      </x:c>
      <x:c r="Y3700" s="8" t="n">
        <x:v>45592</x:v>
      </x:c>
      <x:c r="Z3700" s="11" t="n">
        <x:v>0.147826</x:v>
      </x:c>
      <x:c r="AA3700" s="4" t="str">
        <x:v>Test</x:v>
      </x:c>
    </x:row>
    <x:row r="3701" ht="34" customHeight="1">
      <x:c r="A3701" s="4" t="str">
        <x:v>PY-03700</x:v>
      </x:c>
      <x:c r="B3701" s="8" t="n">
        <x:v>45532</x:v>
      </x:c>
      <x:c r="C3701" s="4" t="str">
        <x:v>PRJ-020</x:v>
      </x:c>
      <x:c r="D3701" s="4" t="str">
        <x:v>Monthly staff</x:v>
      </x:c>
      <x:c r="E3701" s="4" t="str">
        <x:v>Held for attendance</x:v>
      </x:c>
      <x:c r="F3701" s="4" t="str">
        <x:v>EMP-200</x:v>
      </x:c>
      <x:c r="G3701" s="4" t="str">
        <x:v>HR-03700</x:v>
      </x:c>
      <x:c r="H3701" s="4" t="str">
        <x:v>Returned</x:v>
      </x:c>
      <x:c r="I3701" s="9" t="n">
        <x:v>37000</x:v>
      </x:c>
      <x:c r="J3701" s="10" t="n">
        <x:v>26</x:v>
      </x:c>
      <x:c r="K3701" s="10" t="n">
        <x:v>25</x:v>
      </x:c>
      <x:c r="L3701" s="10" t="n">
        <x:v>17</x:v>
      </x:c>
      <x:c r="M3701" s="9" t="n">
        <x:v>266.83</x:v>
      </x:c>
      <x:c r="N3701" s="10" t="n">
        <x:v>0</x:v>
      </x:c>
      <x:c r="O3701" s="10" t="n">
        <x:v>3</x:v>
      </x:c>
      <x:c r="P3701" s="10" t="n">
        <x:v>0</x:v>
      </x:c>
      <x:c r="Q3701" s="11" t="n">
        <x:v>0.08</x:v>
      </x:c>
      <x:c r="R3701" s="9" t="n">
        <x:f>ROUND(I3701*K3701/J3701,2)</x:f>
        <x:v>35576.92</x:v>
      </x:c>
      <x:c r="S3701" s="9" t="n">
        <x:f>ROUND(L3701*M3701,2)</x:f>
        <x:v>4536.11</x:v>
      </x:c>
      <x:c r="T3701" s="9" t="n">
        <x:f>R3701+S3701+N3701</x:f>
        <x:v>40113.03</x:v>
      </x:c>
      <x:c r="U3701" s="9" t="n">
        <x:f>ROUND(T3701*Q3701,2)</x:f>
        <x:v>3209.04</x:v>
      </x:c>
      <x:c r="V3701" s="9" t="n">
        <x:f>T3701-U3701</x:f>
        <x:v>36903.99</x:v>
      </x:c>
      <x:c r="W3701" s="9" t="n">
        <x:v>0</x:v>
      </x:c>
      <x:c r="X3701" s="9" t="n">
        <x:v>0</x:v>
      </x:c>
      <x:c r="Y3701" s="8" t="n">
        <x:v>45592</x:v>
      </x:c>
      <x:c r="Z3701" s="11" t="n">
        <x:v>0.246246</x:v>
      </x:c>
      <x:c r="AA3701" s="4" t="str">
        <x:v>Test</x:v>
      </x:c>
    </x:row>
    <x:row r="3702" ht="34" customHeight="1">
      <x:c r="A3702" s="4" t="str">
        <x:v>PY-03701</x:v>
      </x:c>
      <x:c r="B3702" s="8" t="n">
        <x:v>45532</x:v>
      </x:c>
      <x:c r="C3702" s="4" t="str">
        <x:v>PRJ-001</x:v>
      </x:c>
      <x:c r="D3702" s="4" t="str">
        <x:v>Monthly site</x:v>
      </x:c>
      <x:c r="E3702" s="4" t="str">
        <x:v>Held for attendance</x:v>
      </x:c>
      <x:c r="F3702" s="4" t="str">
        <x:v>EMP-201</x:v>
      </x:c>
      <x:c r="G3702" s="4" t="str">
        <x:v>HR-03701</x:v>
      </x:c>
      <x:c r="H3702" s="4" t="str">
        <x:v>Returned</x:v>
      </x:c>
      <x:c r="I3702" s="9" t="n">
        <x:v>40000</x:v>
      </x:c>
      <x:c r="J3702" s="10" t="n">
        <x:v>26</x:v>
      </x:c>
      <x:c r="K3702" s="10" t="n">
        <x:v>26</x:v>
      </x:c>
      <x:c r="L3702" s="10" t="n">
        <x:v>0</x:v>
      </x:c>
      <x:c r="M3702" s="9" t="n">
        <x:v>288.46</x:v>
      </x:c>
      <x:c r="N3702" s="10" t="n">
        <x:v>1000</x:v>
      </x:c>
      <x:c r="O3702" s="10" t="n">
        <x:v>3</x:v>
      </x:c>
      <x:c r="P3702" s="10" t="n">
        <x:v>5</x:v>
      </x:c>
      <x:c r="Q3702" s="11" t="n">
        <x:v>0.08</x:v>
      </x:c>
      <x:c r="R3702" s="9" t="n">
        <x:f>ROUND(I3702*K3702/J3702,2)</x:f>
        <x:v>40000</x:v>
      </x:c>
      <x:c r="S3702" s="9" t="n">
        <x:f>ROUND(L3702*M3702,2)</x:f>
        <x:v>0</x:v>
      </x:c>
      <x:c r="T3702" s="9" t="n">
        <x:f>R3702+S3702+N3702</x:f>
        <x:v>41000</x:v>
      </x:c>
      <x:c r="U3702" s="9" t="n">
        <x:f>ROUND(T3702*Q3702,2)</x:f>
        <x:v>3280</x:v>
      </x:c>
      <x:c r="V3702" s="9" t="n">
        <x:f>T3702-U3702</x:f>
        <x:v>37720</x:v>
      </x:c>
      <x:c r="W3702" s="9" t="n">
        <x:v>0</x:v>
      </x:c>
      <x:c r="X3702" s="9" t="n">
        <x:v>0</x:v>
      </x:c>
      <x:c r="Y3702" s="8" t="n">
        <x:v>45592</x:v>
      </x:c>
      <x:c r="Z3702" s="11" t="n">
        <x:v>0.436416</x:v>
      </x:c>
      <x:c r="AA3702" s="4" t="str">
        <x:v>Test</x:v>
      </x:c>
    </x:row>
    <x:row r="3703" ht="34" customHeight="1">
      <x:c r="A3703" s="4" t="str">
        <x:v>PY-03702</x:v>
      </x:c>
      <x:c r="B3703" s="8" t="n">
        <x:v>45532</x:v>
      </x:c>
      <x:c r="C3703" s="4" t="str">
        <x:v>PRJ-002</x:v>
      </x:c>
      <x:c r="D3703" s="4" t="str">
        <x:v>Monthly site</x:v>
      </x:c>
      <x:c r="E3703" s="4" t="str">
        <x:v>Held for attendance</x:v>
      </x:c>
      <x:c r="F3703" s="4" t="str">
        <x:v>EMP-202</x:v>
      </x:c>
      <x:c r="G3703" s="4" t="str">
        <x:v>HR-03702</x:v>
      </x:c>
      <x:c r="H3703" s="4" t="str">
        <x:v>Submitted</x:v>
      </x:c>
      <x:c r="I3703" s="9" t="n">
        <x:v>57000</x:v>
      </x:c>
      <x:c r="J3703" s="10" t="n">
        <x:v>26</x:v>
      </x:c>
      <x:c r="K3703" s="10" t="n">
        <x:v>23</x:v>
      </x:c>
      <x:c r="L3703" s="10" t="n">
        <x:v>0</x:v>
      </x:c>
      <x:c r="M3703" s="9" t="n">
        <x:v>411.06</x:v>
      </x:c>
      <x:c r="N3703" s="10" t="n">
        <x:v>0</x:v>
      </x:c>
      <x:c r="O3703" s="10" t="n">
        <x:v>3</x:v>
      </x:c>
      <x:c r="P3703" s="10" t="n">
        <x:v>6</x:v>
      </x:c>
      <x:c r="Q3703" s="11" t="n">
        <x:v>0.08</x:v>
      </x:c>
      <x:c r="R3703" s="9" t="n">
        <x:f>ROUND(I3703*K3703/J3703,2)</x:f>
        <x:v>50423.08</x:v>
      </x:c>
      <x:c r="S3703" s="9" t="n">
        <x:f>ROUND(L3703*M3703,2)</x:f>
        <x:v>0</x:v>
      </x:c>
      <x:c r="T3703" s="9" t="n">
        <x:f>R3703+S3703+N3703</x:f>
        <x:v>50423.08</x:v>
      </x:c>
      <x:c r="U3703" s="9" t="n">
        <x:f>ROUND(T3703*Q3703,2)</x:f>
        <x:v>4033.85</x:v>
      </x:c>
      <x:c r="V3703" s="9" t="n">
        <x:f>T3703-U3703</x:f>
        <x:v>46389.23</x:v>
      </x:c>
      <x:c r="W3703" s="9" t="n">
        <x:v>0</x:v>
      </x:c>
      <x:c r="X3703" s="9" t="n">
        <x:v>1</x:v>
      </x:c>
      <x:c r="Y3703" s="8" t="n">
        <x:v>45592</x:v>
      </x:c>
      <x:c r="Z3703" s="11" t="n">
        <x:v>0.436416</x:v>
      </x:c>
      <x:c r="AA3703" s="4" t="str">
        <x:v>Test</x:v>
      </x:c>
    </x:row>
    <x:row r="3704" ht="34" customHeight="1">
      <x:c r="A3704" s="4" t="str">
        <x:v>PY-03703</x:v>
      </x:c>
      <x:c r="B3704" s="8" t="n">
        <x:v>45532</x:v>
      </x:c>
      <x:c r="C3704" s="4" t="str">
        <x:v>PRJ-003</x:v>
      </x:c>
      <x:c r="D3704" s="4" t="str">
        <x:v>Monthly staff</x:v>
      </x:c>
      <x:c r="E3704" s="4" t="str">
        <x:v>Held for attendance</x:v>
      </x:c>
      <x:c r="F3704" s="4" t="str">
        <x:v>EMP-203</x:v>
      </x:c>
      <x:c r="G3704" s="4" t="str">
        <x:v>HR-03703</x:v>
      </x:c>
      <x:c r="H3704" s="4" t="str">
        <x:v>Submitted</x:v>
      </x:c>
      <x:c r="I3704" s="9" t="n">
        <x:v>40000</x:v>
      </x:c>
      <x:c r="J3704" s="10" t="n">
        <x:v>26</x:v>
      </x:c>
      <x:c r="K3704" s="10" t="n">
        <x:v>25</x:v>
      </x:c>
      <x:c r="L3704" s="10" t="n">
        <x:v>33</x:v>
      </x:c>
      <x:c r="M3704" s="9" t="n">
        <x:v>288.46</x:v>
      </x:c>
      <x:c r="N3704" s="10" t="n">
        <x:v>4000</x:v>
      </x:c>
      <x:c r="O3704" s="10" t="n">
        <x:v>1</x:v>
      </x:c>
      <x:c r="P3704" s="10" t="n">
        <x:v>6</x:v>
      </x:c>
      <x:c r="Q3704" s="11" t="n">
        <x:v>0.08</x:v>
      </x:c>
      <x:c r="R3704" s="9" t="n">
        <x:f>ROUND(I3704*K3704/J3704,2)</x:f>
        <x:v>38461.54</x:v>
      </x:c>
      <x:c r="S3704" s="9" t="n">
        <x:f>ROUND(L3704*M3704,2)</x:f>
        <x:v>9519.18</x:v>
      </x:c>
      <x:c r="T3704" s="9" t="n">
        <x:f>R3704+S3704+N3704</x:f>
        <x:v>51980.72</x:v>
      </x:c>
      <x:c r="U3704" s="9" t="n">
        <x:f>ROUND(T3704*Q3704,2)</x:f>
        <x:v>4158.46</x:v>
      </x:c>
      <x:c r="V3704" s="9" t="n">
        <x:f>T3704-U3704</x:f>
        <x:v>47822.26</x:v>
      </x:c>
      <x:c r="W3704" s="9" t="n">
        <x:v>0</x:v>
      </x:c>
      <x:c r="X3704" s="9" t="n">
        <x:v>1</x:v>
      </x:c>
      <x:c r="Y3704" s="8" t="n">
        <x:v>45592</x:v>
      </x:c>
      <x:c r="Z3704" s="11" t="n">
        <x:v>0.38806</x:v>
      </x:c>
      <x:c r="AA3704" s="4" t="str">
        <x:v>Test</x:v>
      </x:c>
    </x:row>
    <x:row r="3705" ht="34" customHeight="1">
      <x:c r="A3705" s="4" t="str">
        <x:v>PY-03704</x:v>
      </x:c>
      <x:c r="B3705" s="8" t="n">
        <x:v>45532</x:v>
      </x:c>
      <x:c r="C3705" s="4" t="str">
        <x:v>PRJ-004</x:v>
      </x:c>
      <x:c r="D3705" s="4" t="str">
        <x:v>Monthly staff</x:v>
      </x:c>
      <x:c r="E3705" s="4" t="str">
        <x:v>Held for attendance</x:v>
      </x:c>
      <x:c r="F3705" s="4" t="str">
        <x:v>EMP-204</x:v>
      </x:c>
      <x:c r="G3705" s="4" t="str">
        <x:v>HR-03704</x:v>
      </x:c>
      <x:c r="H3705" s="4" t="str">
        <x:v>Submitted</x:v>
      </x:c>
      <x:c r="I3705" s="9" t="n">
        <x:v>61000</x:v>
      </x:c>
      <x:c r="J3705" s="10" t="n">
        <x:v>26</x:v>
      </x:c>
      <x:c r="K3705" s="10" t="n">
        <x:v>25</x:v>
      </x:c>
      <x:c r="L3705" s="10" t="n">
        <x:v>0</x:v>
      </x:c>
      <x:c r="M3705" s="9" t="n">
        <x:v>439.9</x:v>
      </x:c>
      <x:c r="N3705" s="10" t="n">
        <x:v>1000</x:v>
      </x:c>
      <x:c r="O3705" s="10" t="n">
        <x:v>0</x:v>
      </x:c>
      <x:c r="P3705" s="10" t="n">
        <x:v>2</x:v>
      </x:c>
      <x:c r="Q3705" s="11" t="n">
        <x:v>0.08</x:v>
      </x:c>
      <x:c r="R3705" s="9" t="n">
        <x:f>ROUND(I3705*K3705/J3705,2)</x:f>
        <x:v>58653.85</x:v>
      </x:c>
      <x:c r="S3705" s="9" t="n">
        <x:f>ROUND(L3705*M3705,2)</x:f>
        <x:v>0</x:v>
      </x:c>
      <x:c r="T3705" s="9" t="n">
        <x:f>R3705+S3705+N3705</x:f>
        <x:v>59653.85</x:v>
      </x:c>
      <x:c r="U3705" s="9" t="n">
        <x:f>ROUND(T3705*Q3705,2)</x:f>
        <x:v>4772.31</x:v>
      </x:c>
      <x:c r="V3705" s="9" t="n">
        <x:f>T3705-U3705</x:f>
        <x:v>54881.54</x:v>
      </x:c>
      <x:c r="W3705" s="9" t="n">
        <x:v>0</x:v>
      </x:c>
      <x:c r="X3705" s="9" t="n">
        <x:v>0</x:v>
      </x:c>
      <x:c r="Y3705" s="8" t="n">
        <x:v>45592</x:v>
      </x:c>
      <x:c r="Z3705" s="11" t="n">
        <x:v>0.112583</x:v>
      </x:c>
      <x:c r="AA3705" s="4" t="str">
        <x:v>Test</x:v>
      </x:c>
    </x:row>
    <x:row r="3706" ht="34" customHeight="1">
      <x:c r="A3706" s="4" t="str">
        <x:v>PY-03705</x:v>
      </x:c>
      <x:c r="B3706" s="8" t="n">
        <x:v>45532</x:v>
      </x:c>
      <x:c r="C3706" s="4" t="str">
        <x:v>PRJ-005</x:v>
      </x:c>
      <x:c r="D3706" s="4" t="str">
        <x:v>Monthly site</x:v>
      </x:c>
      <x:c r="E3706" s="4" t="str">
        <x:v>Under review</x:v>
      </x:c>
      <x:c r="F3706" s="4" t="str">
        <x:v>EMP-205</x:v>
      </x:c>
      <x:c r="G3706" s="4" t="str">
        <x:v>HR-03705</x:v>
      </x:c>
      <x:c r="H3706" s="4" t="str">
        <x:v>Approved</x:v>
      </x:c>
      <x:c r="I3706" s="9" t="n">
        <x:v>48000</x:v>
      </x:c>
      <x:c r="J3706" s="10" t="n">
        <x:v>26</x:v>
      </x:c>
      <x:c r="K3706" s="10" t="n">
        <x:v>25</x:v>
      </x:c>
      <x:c r="L3706" s="10" t="n">
        <x:v>0</x:v>
      </x:c>
      <x:c r="M3706" s="9" t="n">
        <x:v>346.15</x:v>
      </x:c>
      <x:c r="N3706" s="10" t="n">
        <x:v>5000</x:v>
      </x:c>
      <x:c r="O3706" s="10" t="n">
        <x:v>0</x:v>
      </x:c>
      <x:c r="P3706" s="10" t="n">
        <x:v>5</x:v>
      </x:c>
      <x:c r="Q3706" s="11" t="n">
        <x:v>0.08</x:v>
      </x:c>
      <x:c r="R3706" s="9" t="n">
        <x:f>ROUND(I3706*K3706/J3706,2)</x:f>
        <x:v>46153.85</x:v>
      </x:c>
      <x:c r="S3706" s="9" t="n">
        <x:f>ROUND(L3706*M3706,2)</x:f>
        <x:v>0</x:v>
      </x:c>
      <x:c r="T3706" s="9" t="n">
        <x:f>R3706+S3706+N3706</x:f>
        <x:v>51153.85</x:v>
      </x:c>
      <x:c r="U3706" s="9" t="n">
        <x:f>ROUND(T3706*Q3706,2)</x:f>
        <x:v>4092.31</x:v>
      </x:c>
      <x:c r="V3706" s="9" t="n">
        <x:f>T3706-U3706</x:f>
        <x:v>47061.54</x:v>
      </x:c>
      <x:c r="W3706" s="9" t="n">
        <x:v>0</x:v>
      </x:c>
      <x:c r="X3706" s="9" t="n">
        <x:v>1</x:v>
      </x:c>
      <x:c r="Y3706" s="8" t="n">
        <x:v>45592</x:v>
      </x:c>
      <x:c r="Z3706" s="11" t="n">
        <x:v>0.147826</x:v>
      </x:c>
      <x:c r="AA3706" s="4" t="str">
        <x:v>Test</x:v>
      </x:c>
    </x:row>
    <x:row r="3707" ht="34" customHeight="1">
      <x:c r="A3707" s="4" t="str">
        <x:v>PY-03706</x:v>
      </x:c>
      <x:c r="B3707" s="8" t="n">
        <x:v>45532</x:v>
      </x:c>
      <x:c r="C3707" s="4" t="str">
        <x:v>PRJ-006</x:v>
      </x:c>
      <x:c r="D3707" s="4" t="str">
        <x:v>Monthly site</x:v>
      </x:c>
      <x:c r="E3707" s="4" t="str">
        <x:v>Held for attendance</x:v>
      </x:c>
      <x:c r="F3707" s="4" t="str">
        <x:v>EMP-206</x:v>
      </x:c>
      <x:c r="G3707" s="4" t="str">
        <x:v>HR-03706</x:v>
      </x:c>
      <x:c r="H3707" s="4" t="str">
        <x:v>Returned</x:v>
      </x:c>
      <x:c r="I3707" s="9" t="n">
        <x:v>77000</x:v>
      </x:c>
      <x:c r="J3707" s="10" t="n">
        <x:v>26</x:v>
      </x:c>
      <x:c r="K3707" s="10" t="n">
        <x:v>26</x:v>
      </x:c>
      <x:c r="L3707" s="10" t="n">
        <x:v>0</x:v>
      </x:c>
      <x:c r="M3707" s="9" t="n">
        <x:v>555.29</x:v>
      </x:c>
      <x:c r="N3707" s="10" t="n">
        <x:v>2000</x:v>
      </x:c>
      <x:c r="O3707" s="10" t="n">
        <x:v>1</x:v>
      </x:c>
      <x:c r="P3707" s="10" t="n">
        <x:v>1</x:v>
      </x:c>
      <x:c r="Q3707" s="11" t="n">
        <x:v>0.08</x:v>
      </x:c>
      <x:c r="R3707" s="9" t="n">
        <x:f>ROUND(I3707*K3707/J3707,2)</x:f>
        <x:v>77000</x:v>
      </x:c>
      <x:c r="S3707" s="9" t="n">
        <x:f>ROUND(L3707*M3707,2)</x:f>
        <x:v>0</x:v>
      </x:c>
      <x:c r="T3707" s="9" t="n">
        <x:f>R3707+S3707+N3707</x:f>
        <x:v>79000</x:v>
      </x:c>
      <x:c r="U3707" s="9" t="n">
        <x:f>ROUND(T3707*Q3707,2)</x:f>
        <x:v>6320</x:v>
      </x:c>
      <x:c r="V3707" s="9" t="n">
        <x:f>T3707-U3707</x:f>
        <x:v>72680</x:v>
      </x:c>
      <x:c r="W3707" s="9" t="n">
        <x:v>0</x:v>
      </x:c>
      <x:c r="X3707" s="9" t="n">
        <x:v>0</x:v>
      </x:c>
      <x:c r="Y3707" s="8" t="n">
        <x:v>45592</x:v>
      </x:c>
      <x:c r="Z3707" s="11" t="n">
        <x:v>0.101911</x:v>
      </x:c>
      <x:c r="AA3707" s="4" t="str">
        <x:v>Test</x:v>
      </x:c>
    </x:row>
    <x:row r="3708" ht="34" customHeight="1">
      <x:c r="A3708" s="4" t="str">
        <x:v>PY-03707</x:v>
      </x:c>
      <x:c r="B3708" s="8" t="n">
        <x:v>45532</x:v>
      </x:c>
      <x:c r="C3708" s="4" t="str">
        <x:v>PRJ-007</x:v>
      </x:c>
      <x:c r="D3708" s="4" t="str">
        <x:v>Monthly site</x:v>
      </x:c>
      <x:c r="E3708" s="4" t="str">
        <x:v>Held for attendance</x:v>
      </x:c>
      <x:c r="F3708" s="4" t="str">
        <x:v>EMP-207</x:v>
      </x:c>
      <x:c r="G3708" s="4" t="str">
        <x:v>HR-03707</x:v>
      </x:c>
      <x:c r="H3708" s="4" t="str">
        <x:v>Draft</x:v>
      </x:c>
      <x:c r="I3708" s="9" t="n">
        <x:v>87000</x:v>
      </x:c>
      <x:c r="J3708" s="10" t="n">
        <x:v>26</x:v>
      </x:c>
      <x:c r="K3708" s="10" t="n">
        <x:v>25</x:v>
      </x:c>
      <x:c r="L3708" s="10" t="n">
        <x:v>26</x:v>
      </x:c>
      <x:c r="M3708" s="9" t="n">
        <x:v>627.4</x:v>
      </x:c>
      <x:c r="N3708" s="10" t="n">
        <x:v>4000</x:v>
      </x:c>
      <x:c r="O3708" s="10" t="n">
        <x:v>3</x:v>
      </x:c>
      <x:c r="P3708" s="10" t="n">
        <x:v>1</x:v>
      </x:c>
      <x:c r="Q3708" s="11" t="n">
        <x:v>0.08</x:v>
      </x:c>
      <x:c r="R3708" s="9" t="n">
        <x:f>ROUND(I3708*K3708/J3708,2)</x:f>
        <x:v>83653.85</x:v>
      </x:c>
      <x:c r="S3708" s="9" t="n">
        <x:f>ROUND(L3708*M3708,2)</x:f>
        <x:v>16312.4</x:v>
      </x:c>
      <x:c r="T3708" s="9" t="n">
        <x:f>R3708+S3708+N3708</x:f>
        <x:v>103966.25</x:v>
      </x:c>
      <x:c r="U3708" s="9" t="n">
        <x:f>ROUND(T3708*Q3708,2)</x:f>
        <x:v>8317.3</x:v>
      </x:c>
      <x:c r="V3708" s="9" t="n">
        <x:f>T3708-U3708</x:f>
        <x:v>95648.95</x:v>
      </x:c>
      <x:c r="W3708" s="9" t="n">
        <x:v>0</x:v>
      </x:c>
      <x:c r="X3708" s="9" t="n">
        <x:v>0</x:v>
      </x:c>
      <x:c r="Y3708" s="8" t="n">
        <x:v>45592</x:v>
      </x:c>
      <x:c r="Z3708" s="11" t="n">
        <x:v>0.394737</x:v>
      </x:c>
      <x:c r="AA3708" s="4" t="str">
        <x:v>Test</x:v>
      </x:c>
    </x:row>
    <x:row r="3709" ht="34" customHeight="1">
      <x:c r="A3709" s="4" t="str">
        <x:v>PY-03708</x:v>
      </x:c>
      <x:c r="B3709" s="8" t="n">
        <x:v>45532</x:v>
      </x:c>
      <x:c r="C3709" s="4" t="str">
        <x:v>PRJ-008</x:v>
      </x:c>
      <x:c r="D3709" s="4" t="str">
        <x:v>Monthly site</x:v>
      </x:c>
      <x:c r="E3709" s="4" t="str">
        <x:v>Approved</x:v>
      </x:c>
      <x:c r="F3709" s="4" t="str">
        <x:v>EMP-208</x:v>
      </x:c>
      <x:c r="G3709" s="4" t="str">
        <x:v>HR-03708</x:v>
      </x:c>
      <x:c r="H3709" s="4" t="str">
        <x:v>Approved</x:v>
      </x:c>
      <x:c r="I3709" s="9" t="n">
        <x:v>40000</x:v>
      </x:c>
      <x:c r="J3709" s="10" t="n">
        <x:v>26</x:v>
      </x:c>
      <x:c r="K3709" s="10" t="n">
        <x:v>23</x:v>
      </x:c>
      <x:c r="L3709" s="10" t="n">
        <x:v>0</x:v>
      </x:c>
      <x:c r="M3709" s="9" t="n">
        <x:v>288.46</x:v>
      </x:c>
      <x:c r="N3709" s="10" t="n">
        <x:v>5000</x:v>
      </x:c>
      <x:c r="O3709" s="10" t="n">
        <x:v>3</x:v>
      </x:c>
      <x:c r="P3709" s="10" t="n">
        <x:v>0</x:v>
      </x:c>
      <x:c r="Q3709" s="11" t="n">
        <x:v>0.08</x:v>
      </x:c>
      <x:c r="R3709" s="9" t="n">
        <x:f>ROUND(I3709*K3709/J3709,2)</x:f>
        <x:v>35384.62</x:v>
      </x:c>
      <x:c r="S3709" s="9" t="n">
        <x:f>ROUND(L3709*M3709,2)</x:f>
        <x:v>0</x:v>
      </x:c>
      <x:c r="T3709" s="9" t="n">
        <x:f>R3709+S3709+N3709</x:f>
        <x:v>40384.62</x:v>
      </x:c>
      <x:c r="U3709" s="9" t="n">
        <x:f>ROUND(T3709*Q3709,2)</x:f>
        <x:v>3230.77</x:v>
      </x:c>
      <x:c r="V3709" s="9" t="n">
        <x:f>T3709-U3709</x:f>
        <x:v>37153.850000000006</x:v>
      </x:c>
      <x:c r="W3709" s="9" t="n">
        <x:v>0</x:v>
      </x:c>
      <x:c r="X3709" s="9" t="n">
        <x:v>0</x:v>
      </x:c>
      <x:c r="Y3709" s="8" t="n">
        <x:v>45592</x:v>
      </x:c>
      <x:c r="Z3709" s="11" t="n">
        <x:v>0.246246</x:v>
      </x:c>
      <x:c r="AA3709" s="4" t="str">
        <x:v>Test</x:v>
      </x:c>
    </x:row>
    <x:row r="3710" ht="34" customHeight="1">
      <x:c r="A3710" s="4" t="str">
        <x:v>PY-03709</x:v>
      </x:c>
      <x:c r="B3710" s="8" t="n">
        <x:v>45532</x:v>
      </x:c>
      <x:c r="C3710" s="4" t="str">
        <x:v>PRJ-009</x:v>
      </x:c>
      <x:c r="D3710" s="4" t="str">
        <x:v>Monthly site</x:v>
      </x:c>
      <x:c r="E3710" s="4" t="str">
        <x:v>Held for attendance</x:v>
      </x:c>
      <x:c r="F3710" s="4" t="str">
        <x:v>EMP-209</x:v>
      </x:c>
      <x:c r="G3710" s="4" t="str">
        <x:v>HR-03709</x:v>
      </x:c>
      <x:c r="H3710" s="4" t="str">
        <x:v>Submitted</x:v>
      </x:c>
      <x:c r="I3710" s="9" t="n">
        <x:v>57000</x:v>
      </x:c>
      <x:c r="J3710" s="10" t="n">
        <x:v>26</x:v>
      </x:c>
      <x:c r="K3710" s="10" t="n">
        <x:v>23</x:v>
      </x:c>
      <x:c r="L3710" s="10" t="n">
        <x:v>28</x:v>
      </x:c>
      <x:c r="M3710" s="9" t="n">
        <x:v>411.06</x:v>
      </x:c>
      <x:c r="N3710" s="10" t="n">
        <x:v>5000</x:v>
      </x:c>
      <x:c r="O3710" s="10" t="n">
        <x:v>2</x:v>
      </x:c>
      <x:c r="P3710" s="10" t="n">
        <x:v>6</x:v>
      </x:c>
      <x:c r="Q3710" s="11" t="n">
        <x:v>0.08</x:v>
      </x:c>
      <x:c r="R3710" s="9" t="n">
        <x:f>ROUND(I3710*K3710/J3710,2)</x:f>
        <x:v>50423.08</x:v>
      </x:c>
      <x:c r="S3710" s="9" t="n">
        <x:f>ROUND(L3710*M3710,2)</x:f>
        <x:v>11509.68</x:v>
      </x:c>
      <x:c r="T3710" s="9" t="n">
        <x:f>R3710+S3710+N3710</x:f>
        <x:v>66932.76000000001</x:v>
      </x:c>
      <x:c r="U3710" s="9" t="n">
        <x:f>ROUND(T3710*Q3710,2)</x:f>
        <x:v>5354.62</x:v>
      </x:c>
      <x:c r="V3710" s="9" t="n">
        <x:f>T3710-U3710</x:f>
        <x:v>61578.14000000001</x:v>
      </x:c>
      <x:c r="W3710" s="9" t="n">
        <x:v>0</x:v>
      </x:c>
      <x:c r="X3710" s="9" t="n">
        <x:v>1</x:v>
      </x:c>
      <x:c r="Y3710" s="8" t="n">
        <x:v>45592</x:v>
      </x:c>
      <x:c r="Z3710" s="11" t="n">
        <x:v>0.533937</x:v>
      </x:c>
      <x:c r="AA3710" s="4" t="str">
        <x:v>Test</x:v>
      </x:c>
    </x:row>
    <x:row r="3711" ht="34" customHeight="1">
      <x:c r="A3711" s="4" t="str">
        <x:v>PY-03710</x:v>
      </x:c>
      <x:c r="B3711" s="8" t="n">
        <x:v>45532</x:v>
      </x:c>
      <x:c r="C3711" s="4" t="str">
        <x:v>PRJ-010</x:v>
      </x:c>
      <x:c r="D3711" s="4" t="str">
        <x:v>Monthly staff</x:v>
      </x:c>
      <x:c r="E3711" s="4" t="str">
        <x:v>Approved</x:v>
      </x:c>
      <x:c r="F3711" s="4" t="str">
        <x:v>EMP-210</x:v>
      </x:c>
      <x:c r="G3711" s="4" t="str">
        <x:v>HR-03710</x:v>
      </x:c>
      <x:c r="H3711" s="4" t="str">
        <x:v>Approved</x:v>
      </x:c>
      <x:c r="I3711" s="9" t="n">
        <x:v>34000</x:v>
      </x:c>
      <x:c r="J3711" s="10" t="n">
        <x:v>26</x:v>
      </x:c>
      <x:c r="K3711" s="10" t="n">
        <x:v>25</x:v>
      </x:c>
      <x:c r="L3711" s="10" t="n">
        <x:v>0</x:v>
      </x:c>
      <x:c r="M3711" s="9" t="n">
        <x:v>245.19</x:v>
      </x:c>
      <x:c r="N3711" s="10" t="n">
        <x:v>5000</x:v>
      </x:c>
      <x:c r="O3711" s="10" t="n">
        <x:v>4</x:v>
      </x:c>
      <x:c r="P3711" s="10" t="n">
        <x:v>6</x:v>
      </x:c>
      <x:c r="Q3711" s="11" t="n">
        <x:v>0.08</x:v>
      </x:c>
      <x:c r="R3711" s="9" t="n">
        <x:f>ROUND(I3711*K3711/J3711,2)</x:f>
        <x:v>32692.31</x:v>
      </x:c>
      <x:c r="S3711" s="9" t="n">
        <x:f>ROUND(L3711*M3711,2)</x:f>
        <x:v>0</x:v>
      </x:c>
      <x:c r="T3711" s="9" t="n">
        <x:f>R3711+S3711+N3711</x:f>
        <x:v>37692.31</x:v>
      </x:c>
      <x:c r="U3711" s="9" t="n">
        <x:f>ROUND(T3711*Q3711,2)</x:f>
        <x:v>3015.38</x:v>
      </x:c>
      <x:c r="V3711" s="9" t="n">
        <x:f>T3711-U3711</x:f>
        <x:v>34676.93</x:v>
      </x:c>
      <x:c r="W3711" s="9" t="n">
        <x:v>0</x:v>
      </x:c>
      <x:c r="X3711" s="9" t="n">
        <x:v>0</x:v>
      </x:c>
      <x:c r="Y3711" s="8" t="n">
        <x:v>45592</x:v>
      </x:c>
      <x:c r="Z3711" s="11" t="n">
        <x:v>0.756098</x:v>
      </x:c>
      <x:c r="AA3711" s="4" t="str">
        <x:v>Test</x:v>
      </x:c>
    </x:row>
    <x:row r="3712" ht="34" customHeight="1">
      <x:c r="A3712" s="4" t="str">
        <x:v>PY-03711</x:v>
      </x:c>
      <x:c r="B3712" s="8" t="n">
        <x:v>45532</x:v>
      </x:c>
      <x:c r="C3712" s="4" t="str">
        <x:v>PRJ-011</x:v>
      </x:c>
      <x:c r="D3712" s="4" t="str">
        <x:v>Monthly site</x:v>
      </x:c>
      <x:c r="E3712" s="4" t="str">
        <x:v>Held for attendance</x:v>
      </x:c>
      <x:c r="F3712" s="4" t="str">
        <x:v>EMP-211</x:v>
      </x:c>
      <x:c r="G3712" s="4" t="str">
        <x:v>HR-03711</x:v>
      </x:c>
      <x:c r="H3712" s="4" t="str">
        <x:v>Submitted</x:v>
      </x:c>
      <x:c r="I3712" s="9" t="n">
        <x:v>32000</x:v>
      </x:c>
      <x:c r="J3712" s="10" t="n">
        <x:v>26</x:v>
      </x:c>
      <x:c r="K3712" s="10" t="n">
        <x:v>25</x:v>
      </x:c>
      <x:c r="L3712" s="10" t="n">
        <x:v>10</x:v>
      </x:c>
      <x:c r="M3712" s="9" t="n">
        <x:v>230.77</x:v>
      </x:c>
      <x:c r="N3712" s="10" t="n">
        <x:v>1000</x:v>
      </x:c>
      <x:c r="O3712" s="10" t="n">
        <x:v>4</x:v>
      </x:c>
      <x:c r="P3712" s="10" t="n">
        <x:v>0</x:v>
      </x:c>
      <x:c r="Q3712" s="11" t="n">
        <x:v>0.08</x:v>
      </x:c>
      <x:c r="R3712" s="9" t="n">
        <x:f>ROUND(I3712*K3712/J3712,2)</x:f>
        <x:v>30769.23</x:v>
      </x:c>
      <x:c r="S3712" s="9" t="n">
        <x:f>ROUND(L3712*M3712,2)</x:f>
        <x:v>2307.7</x:v>
      </x:c>
      <x:c r="T3712" s="9" t="n">
        <x:f>R3712+S3712+N3712</x:f>
        <x:v>34076.93</x:v>
      </x:c>
      <x:c r="U3712" s="9" t="n">
        <x:f>ROUND(T3712*Q3712,2)</x:f>
        <x:v>2726.15</x:v>
      </x:c>
      <x:c r="V3712" s="9" t="n">
        <x:f>T3712-U3712</x:f>
        <x:v>31350.78</x:v>
      </x:c>
      <x:c r="W3712" s="9" t="n">
        <x:v>0</x:v>
      </x:c>
      <x:c r="X3712" s="9" t="n">
        <x:v>1</x:v>
      </x:c>
      <x:c r="Y3712" s="8" t="n">
        <x:v>45592</x:v>
      </x:c>
      <x:c r="Z3712" s="11" t="n">
        <x:v>0.465909</x:v>
      </x:c>
      <x:c r="AA3712" s="4" t="str">
        <x:v>Test</x:v>
      </x:c>
    </x:row>
    <x:row r="3713" ht="34" customHeight="1">
      <x:c r="A3713" s="4" t="str">
        <x:v>PY-03712</x:v>
      </x:c>
      <x:c r="B3713" s="8" t="n">
        <x:v>45532</x:v>
      </x:c>
      <x:c r="C3713" s="4" t="str">
        <x:v>PRJ-012</x:v>
      </x:c>
      <x:c r="D3713" s="4" t="str">
        <x:v>Monthly site</x:v>
      </x:c>
      <x:c r="E3713" s="4" t="str">
        <x:v>Held for attendance</x:v>
      </x:c>
      <x:c r="F3713" s="4" t="str">
        <x:v>EMP-212</x:v>
      </x:c>
      <x:c r="G3713" s="4" t="str">
        <x:v>HR-03712</x:v>
      </x:c>
      <x:c r="H3713" s="4" t="str">
        <x:v>Returned</x:v>
      </x:c>
      <x:c r="I3713" s="9" t="n">
        <x:v>55000</x:v>
      </x:c>
      <x:c r="J3713" s="10" t="n">
        <x:v>26</x:v>
      </x:c>
      <x:c r="K3713" s="10" t="n">
        <x:v>26</x:v>
      </x:c>
      <x:c r="L3713" s="10" t="n">
        <x:v>0</x:v>
      </x:c>
      <x:c r="M3713" s="9" t="n">
        <x:v>396.63</x:v>
      </x:c>
      <x:c r="N3713" s="10" t="n">
        <x:v>4000</x:v>
      </x:c>
      <x:c r="O3713" s="10" t="n">
        <x:v>1</x:v>
      </x:c>
      <x:c r="P3713" s="10" t="n">
        <x:v>1</x:v>
      </x:c>
      <x:c r="Q3713" s="11" t="n">
        <x:v>0.08</x:v>
      </x:c>
      <x:c r="R3713" s="9" t="n">
        <x:f>ROUND(I3713*K3713/J3713,2)</x:f>
        <x:v>55000</x:v>
      </x:c>
      <x:c r="S3713" s="9" t="n">
        <x:f>ROUND(L3713*M3713,2)</x:f>
        <x:v>0</x:v>
      </x:c>
      <x:c r="T3713" s="9" t="n">
        <x:f>R3713+S3713+N3713</x:f>
        <x:v>59000</x:v>
      </x:c>
      <x:c r="U3713" s="9" t="n">
        <x:f>ROUND(T3713*Q3713,2)</x:f>
        <x:v>4720</x:v>
      </x:c>
      <x:c r="V3713" s="9" t="n">
        <x:f>T3713-U3713</x:f>
        <x:v>54280</x:v>
      </x:c>
      <x:c r="W3713" s="9" t="n">
        <x:v>0</x:v>
      </x:c>
      <x:c r="X3713" s="9" t="n">
        <x:v>0</x:v>
      </x:c>
      <x:c r="Y3713" s="8" t="n">
        <x:v>45592</x:v>
      </x:c>
      <x:c r="Z3713" s="11" t="n">
        <x:v>0.101911</x:v>
      </x:c>
      <x:c r="AA3713" s="4" t="str">
        <x:v>Test</x:v>
      </x:c>
    </x:row>
    <x:row r="3714" ht="34" customHeight="1">
      <x:c r="A3714" s="4" t="str">
        <x:v>PY-03713</x:v>
      </x:c>
      <x:c r="B3714" s="8" t="n">
        <x:v>45532</x:v>
      </x:c>
      <x:c r="C3714" s="4" t="str">
        <x:v>PRJ-013</x:v>
      </x:c>
      <x:c r="D3714" s="4" t="str">
        <x:v>Monthly staff</x:v>
      </x:c>
      <x:c r="E3714" s="4" t="str">
        <x:v>Held for attendance</x:v>
      </x:c>
      <x:c r="F3714" s="4" t="str">
        <x:v>EMP-213</x:v>
      </x:c>
      <x:c r="G3714" s="4" t="str">
        <x:v>HR-03713</x:v>
      </x:c>
      <x:c r="H3714" s="4" t="str">
        <x:v>Returned</x:v>
      </x:c>
      <x:c r="I3714" s="9" t="n">
        <x:v>57000</x:v>
      </x:c>
      <x:c r="J3714" s="10" t="n">
        <x:v>26</x:v>
      </x:c>
      <x:c r="K3714" s="10" t="n">
        <x:v>24</x:v>
      </x:c>
      <x:c r="L3714" s="10" t="n">
        <x:v>3</x:v>
      </x:c>
      <x:c r="M3714" s="9" t="n">
        <x:v>411.06</x:v>
      </x:c>
      <x:c r="N3714" s="10" t="n">
        <x:v>3000</x:v>
      </x:c>
      <x:c r="O3714" s="10" t="n">
        <x:v>1</x:v>
      </x:c>
      <x:c r="P3714" s="10" t="n">
        <x:v>5</x:v>
      </x:c>
      <x:c r="Q3714" s="11" t="n">
        <x:v>0.08</x:v>
      </x:c>
      <x:c r="R3714" s="9" t="n">
        <x:f>ROUND(I3714*K3714/J3714,2)</x:f>
        <x:v>52615.38</x:v>
      </x:c>
      <x:c r="S3714" s="9" t="n">
        <x:f>ROUND(L3714*M3714,2)</x:f>
        <x:v>1233.18</x:v>
      </x:c>
      <x:c r="T3714" s="9" t="n">
        <x:f>R3714+S3714+N3714</x:f>
        <x:v>56848.56</x:v>
      </x:c>
      <x:c r="U3714" s="9" t="n">
        <x:f>ROUND(T3714*Q3714,2)</x:f>
        <x:v>4547.88</x:v>
      </x:c>
      <x:c r="V3714" s="9" t="n">
        <x:f>T3714-U3714</x:f>
        <x:v>52300.68</x:v>
      </x:c>
      <x:c r="W3714" s="9" t="n">
        <x:v>0</x:v>
      </x:c>
      <x:c r="X3714" s="9" t="n">
        <x:v>1</x:v>
      </x:c>
      <x:c r="Y3714" s="8" t="n">
        <x:v>45592</x:v>
      </x:c>
      <x:c r="Z3714" s="11" t="n">
        <x:v>0.38806</x:v>
      </x:c>
      <x:c r="AA3714" s="4" t="str">
        <x:v>Test</x:v>
      </x:c>
    </x:row>
    <x:row r="3715" ht="34" customHeight="1">
      <x:c r="A3715" s="4" t="str">
        <x:v>PY-03714</x:v>
      </x:c>
      <x:c r="B3715" s="8" t="n">
        <x:v>45532</x:v>
      </x:c>
      <x:c r="C3715" s="4" t="str">
        <x:v>PRJ-014</x:v>
      </x:c>
      <x:c r="D3715" s="4" t="str">
        <x:v>Monthly staff</x:v>
      </x:c>
      <x:c r="E3715" s="4" t="str">
        <x:v>Under review</x:v>
      </x:c>
      <x:c r="F3715" s="4" t="str">
        <x:v>EMP-214</x:v>
      </x:c>
      <x:c r="G3715" s="4" t="str">
        <x:v>HR-03714</x:v>
      </x:c>
      <x:c r="H3715" s="4" t="str">
        <x:v>Approved</x:v>
      </x:c>
      <x:c r="I3715" s="9" t="n">
        <x:v>40000</x:v>
      </x:c>
      <x:c r="J3715" s="10" t="n">
        <x:v>26</x:v>
      </x:c>
      <x:c r="K3715" s="10" t="n">
        <x:v>23</x:v>
      </x:c>
      <x:c r="L3715" s="10" t="n">
        <x:v>0</x:v>
      </x:c>
      <x:c r="M3715" s="9" t="n">
        <x:v>288.46</x:v>
      </x:c>
      <x:c r="N3715" s="10" t="n">
        <x:v>5000</x:v>
      </x:c>
      <x:c r="O3715" s="10" t="n">
        <x:v>1</x:v>
      </x:c>
      <x:c r="P3715" s="10" t="n">
        <x:v>2</x:v>
      </x:c>
      <x:c r="Q3715" s="11" t="n">
        <x:v>0.08</x:v>
      </x:c>
      <x:c r="R3715" s="9" t="n">
        <x:f>ROUND(I3715*K3715/J3715,2)</x:f>
        <x:v>35384.62</x:v>
      </x:c>
      <x:c r="S3715" s="9" t="n">
        <x:f>ROUND(L3715*M3715,2)</x:f>
        <x:v>0</x:v>
      </x:c>
      <x:c r="T3715" s="9" t="n">
        <x:f>R3715+S3715+N3715</x:f>
        <x:v>40384.62</x:v>
      </x:c>
      <x:c r="U3715" s="9" t="n">
        <x:f>ROUND(T3715*Q3715,2)</x:f>
        <x:v>3230.77</x:v>
      </x:c>
      <x:c r="V3715" s="9" t="n">
        <x:f>T3715-U3715</x:f>
        <x:v>37153.850000000006</x:v>
      </x:c>
      <x:c r="W3715" s="9" t="n">
        <x:v>0</x:v>
      </x:c>
      <x:c r="X3715" s="9" t="n">
        <x:v>1</x:v>
      </x:c>
      <x:c r="Y3715" s="8" t="n">
        <x:v>45592</x:v>
      </x:c>
      <x:c r="Z3715" s="11" t="n">
        <x:v>0.223077</x:v>
      </x:c>
      <x:c r="AA3715" s="4" t="str">
        <x:v>Test</x:v>
      </x:c>
    </x:row>
    <x:row r="3716" ht="34" customHeight="1">
      <x:c r="A3716" s="4" t="str">
        <x:v>PY-03715</x:v>
      </x:c>
      <x:c r="B3716" s="8" t="n">
        <x:v>45532</x:v>
      </x:c>
      <x:c r="C3716" s="4" t="str">
        <x:v>PRJ-015</x:v>
      </x:c>
      <x:c r="D3716" s="4" t="str">
        <x:v>Monthly site</x:v>
      </x:c>
      <x:c r="E3716" s="4" t="str">
        <x:v>Held for attendance</x:v>
      </x:c>
      <x:c r="F3716" s="4" t="str">
        <x:v>EMP-215</x:v>
      </x:c>
      <x:c r="G3716" s="4" t="str">
        <x:v>HR-03715</x:v>
      </x:c>
      <x:c r="H3716" s="4" t="str">
        <x:v>Returned</x:v>
      </x:c>
      <x:c r="I3716" s="9" t="n">
        <x:v>87000</x:v>
      </x:c>
      <x:c r="J3716" s="10" t="n">
        <x:v>26</x:v>
      </x:c>
      <x:c r="K3716" s="10" t="n">
        <x:v>23</x:v>
      </x:c>
      <x:c r="L3716" s="10" t="n">
        <x:v>0</x:v>
      </x:c>
      <x:c r="M3716" s="9" t="n">
        <x:v>627.4</x:v>
      </x:c>
      <x:c r="N3716" s="10" t="n">
        <x:v>0</x:v>
      </x:c>
      <x:c r="O3716" s="10" t="n">
        <x:v>1</x:v>
      </x:c>
      <x:c r="P3716" s="10" t="n">
        <x:v>0</x:v>
      </x:c>
      <x:c r="Q3716" s="11" t="n">
        <x:v>0.08</x:v>
      </x:c>
      <x:c r="R3716" s="9" t="n">
        <x:f>ROUND(I3716*K3716/J3716,2)</x:f>
        <x:v>76961.54</x:v>
      </x:c>
      <x:c r="S3716" s="9" t="n">
        <x:f>ROUND(L3716*M3716,2)</x:f>
        <x:v>0</x:v>
      </x:c>
      <x:c r="T3716" s="9" t="n">
        <x:f>R3716+S3716+N3716</x:f>
        <x:v>76961.54</x:v>
      </x:c>
      <x:c r="U3716" s="9" t="n">
        <x:f>ROUND(T3716*Q3716,2)</x:f>
        <x:v>6156.92</x:v>
      </x:c>
      <x:c r="V3716" s="9" t="n">
        <x:f>T3716-U3716</x:f>
        <x:v>70804.62</x:v>
      </x:c>
      <x:c r="W3716" s="9" t="n">
        <x:v>0</x:v>
      </x:c>
      <x:c r="X3716" s="9" t="n">
        <x:v>0</x:v>
      </x:c>
      <x:c r="Y3716" s="8" t="n">
        <x:v>45592</x:v>
      </x:c>
      <x:c r="Z3716" s="11" t="n">
        <x:v>0.101911</x:v>
      </x:c>
      <x:c r="AA3716" s="4" t="str">
        <x:v>Test</x:v>
      </x:c>
    </x:row>
    <x:row r="3717" ht="34" customHeight="1">
      <x:c r="A3717" s="4" t="str">
        <x:v>PY-03716</x:v>
      </x:c>
      <x:c r="B3717" s="8" t="n">
        <x:v>45532</x:v>
      </x:c>
      <x:c r="C3717" s="4" t="str">
        <x:v>PRJ-016</x:v>
      </x:c>
      <x:c r="D3717" s="4" t="str">
        <x:v>Monthly staff</x:v>
      </x:c>
      <x:c r="E3717" s="4" t="str">
        <x:v>Held for attendance</x:v>
      </x:c>
      <x:c r="F3717" s="4" t="str">
        <x:v>EMP-216</x:v>
      </x:c>
      <x:c r="G3717" s="4" t="str">
        <x:v>HR-03716</x:v>
      </x:c>
      <x:c r="H3717" s="4" t="str">
        <x:v>Returned</x:v>
      </x:c>
      <x:c r="I3717" s="9" t="n">
        <x:v>33000</x:v>
      </x:c>
      <x:c r="J3717" s="10" t="n">
        <x:v>26</x:v>
      </x:c>
      <x:c r="K3717" s="10" t="n">
        <x:v>24</x:v>
      </x:c>
      <x:c r="L3717" s="10" t="n">
        <x:v>0</x:v>
      </x:c>
      <x:c r="M3717" s="9" t="n">
        <x:v>237.98</x:v>
      </x:c>
      <x:c r="N3717" s="10" t="n">
        <x:v>0</x:v>
      </x:c>
      <x:c r="O3717" s="10" t="n">
        <x:v>2</x:v>
      </x:c>
      <x:c r="P3717" s="10" t="n">
        <x:v>0</x:v>
      </x:c>
      <x:c r="Q3717" s="11" t="n">
        <x:v>0.08</x:v>
      </x:c>
      <x:c r="R3717" s="9" t="n">
        <x:f>ROUND(I3717*K3717/J3717,2)</x:f>
        <x:v>30461.54</x:v>
      </x:c>
      <x:c r="S3717" s="9" t="n">
        <x:f>ROUND(L3717*M3717,2)</x:f>
        <x:v>0</x:v>
      </x:c>
      <x:c r="T3717" s="9" t="n">
        <x:f>R3717+S3717+N3717</x:f>
        <x:v>30461.54</x:v>
      </x:c>
      <x:c r="U3717" s="9" t="n">
        <x:f>ROUND(T3717*Q3717,2)</x:f>
        <x:v>2436.92</x:v>
      </x:c>
      <x:c r="V3717" s="9" t="n">
        <x:f>T3717-U3717</x:f>
        <x:v>28024.620000000003</x:v>
      </x:c>
      <x:c r="W3717" s="9" t="n">
        <x:v>0</x:v>
      </x:c>
      <x:c r="X3717" s="9" t="n">
        <x:v>0</x:v>
      </x:c>
      <x:c r="Y3717" s="8" t="n">
        <x:v>45592</x:v>
      </x:c>
      <x:c r="Z3717" s="11" t="n">
        <x:v>0.246246</x:v>
      </x:c>
      <x:c r="AA3717" s="4" t="str">
        <x:v>Test</x:v>
      </x:c>
    </x:row>
    <x:row r="3718" ht="34" customHeight="1">
      <x:c r="A3718" s="4" t="str">
        <x:v>PY-03717</x:v>
      </x:c>
      <x:c r="B3718" s="8" t="n">
        <x:v>45532</x:v>
      </x:c>
      <x:c r="C3718" s="4" t="str">
        <x:v>PRJ-017</x:v>
      </x:c>
      <x:c r="D3718" s="4" t="str">
        <x:v>Monthly site</x:v>
      </x:c>
      <x:c r="E3718" s="4" t="str">
        <x:v>Paid</x:v>
      </x:c>
      <x:c r="F3718" s="4" t="str">
        <x:v>EMP-217</x:v>
      </x:c>
      <x:c r="G3718" s="4" t="str">
        <x:v>HR-03717</x:v>
      </x:c>
      <x:c r="H3718" s="4" t="str">
        <x:v>Approved</x:v>
      </x:c>
      <x:c r="I3718" s="9" t="n">
        <x:v>63000</x:v>
      </x:c>
      <x:c r="J3718" s="10" t="n">
        <x:v>26</x:v>
      </x:c>
      <x:c r="K3718" s="10" t="n">
        <x:v>23</x:v>
      </x:c>
      <x:c r="L3718" s="10" t="n">
        <x:v>0</x:v>
      </x:c>
      <x:c r="M3718" s="9" t="n">
        <x:v>454.33</x:v>
      </x:c>
      <x:c r="N3718" s="10" t="n">
        <x:v>4000</x:v>
      </x:c>
      <x:c r="O3718" s="10" t="n">
        <x:v>4</x:v>
      </x:c>
      <x:c r="P3718" s="10" t="n">
        <x:v>5</x:v>
      </x:c>
      <x:c r="Q3718" s="11" t="n">
        <x:v>0.08</x:v>
      </x:c>
      <x:c r="R3718" s="9" t="n">
        <x:f>ROUND(I3718*K3718/J3718,2)</x:f>
        <x:v>55730.77</x:v>
      </x:c>
      <x:c r="S3718" s="9" t="n">
        <x:f>ROUND(L3718*M3718,2)</x:f>
        <x:v>0</x:v>
      </x:c>
      <x:c r="T3718" s="9" t="n">
        <x:f>R3718+S3718+N3718</x:f>
        <x:v>59730.77</x:v>
      </x:c>
      <x:c r="U3718" s="9" t="n">
        <x:f>ROUND(T3718*Q3718,2)</x:f>
        <x:v>4778.46</x:v>
      </x:c>
      <x:c r="V3718" s="9" t="n">
        <x:f>T3718-U3718</x:f>
        <x:v>54952.31</x:v>
      </x:c>
      <x:c r="W3718" s="9" t="n">
        <x:v>54952.31</x:v>
      </x:c>
      <x:c r="X3718" s="9" t="n">
        <x:v>0</x:v>
      </x:c>
      <x:c r="Y3718" s="8" t="n">
        <x:v>45592</x:v>
      </x:c>
      <x:c r="Z3718" s="11" t="n">
        <x:v>0.556561</x:v>
      </x:c>
      <x:c r="AA3718" s="4" t="str">
        <x:v>Test</x:v>
      </x:c>
    </x:row>
    <x:row r="3719" ht="34" customHeight="1">
      <x:c r="A3719" s="4" t="str">
        <x:v>PY-03718</x:v>
      </x:c>
      <x:c r="B3719" s="8" t="n">
        <x:v>45532</x:v>
      </x:c>
      <x:c r="C3719" s="4" t="str">
        <x:v>PRJ-018</x:v>
      </x:c>
      <x:c r="D3719" s="4" t="str">
        <x:v>Monthly site</x:v>
      </x:c>
      <x:c r="E3719" s="4" t="str">
        <x:v>Held for attendance</x:v>
      </x:c>
      <x:c r="F3719" s="4" t="str">
        <x:v>EMP-218</x:v>
      </x:c>
      <x:c r="G3719" s="4" t="str">
        <x:v>HR-03718</x:v>
      </x:c>
      <x:c r="H3719" s="4" t="str">
        <x:v>Submitted</x:v>
      </x:c>
      <x:c r="I3719" s="9" t="n">
        <x:v>57000</x:v>
      </x:c>
      <x:c r="J3719" s="10" t="n">
        <x:v>26</x:v>
      </x:c>
      <x:c r="K3719" s="10" t="n">
        <x:v>26</x:v>
      </x:c>
      <x:c r="L3719" s="10" t="n">
        <x:v>40</x:v>
      </x:c>
      <x:c r="M3719" s="9" t="n">
        <x:v>411.06</x:v>
      </x:c>
      <x:c r="N3719" s="10" t="n">
        <x:v>1000</x:v>
      </x:c>
      <x:c r="O3719" s="10" t="n">
        <x:v>0</x:v>
      </x:c>
      <x:c r="P3719" s="10" t="n">
        <x:v>3</x:v>
      </x:c>
      <x:c r="Q3719" s="11" t="n">
        <x:v>0.08</x:v>
      </x:c>
      <x:c r="R3719" s="9" t="n">
        <x:f>ROUND(I3719*K3719/J3719,2)</x:f>
        <x:v>57000</x:v>
      </x:c>
      <x:c r="S3719" s="9" t="n">
        <x:f>ROUND(L3719*M3719,2)</x:f>
        <x:v>16442.4</x:v>
      </x:c>
      <x:c r="T3719" s="9" t="n">
        <x:f>R3719+S3719+N3719</x:f>
        <x:v>74442.4</x:v>
      </x:c>
      <x:c r="U3719" s="9" t="n">
        <x:f>ROUND(T3719*Q3719,2)</x:f>
        <x:v>5955.39</x:v>
      </x:c>
      <x:c r="V3719" s="9" t="n">
        <x:f>T3719-U3719</x:f>
        <x:v>68487.01</x:v>
      </x:c>
      <x:c r="W3719" s="9" t="n">
        <x:v>0</x:v>
      </x:c>
      <x:c r="X3719" s="9" t="n">
        <x:v>0</x:v>
      </x:c>
      <x:c r="Y3719" s="8" t="n">
        <x:v>45592</x:v>
      </x:c>
      <x:c r="Z3719" s="11" t="n">
        <x:v>0.112583</x:v>
      </x:c>
      <x:c r="AA3719" s="4" t="str">
        <x:v>Test</x:v>
      </x:c>
    </x:row>
    <x:row r="3720" ht="34" customHeight="1">
      <x:c r="A3720" s="4" t="str">
        <x:v>PY-03719</x:v>
      </x:c>
      <x:c r="B3720" s="8" t="n">
        <x:v>45532</x:v>
      </x:c>
      <x:c r="C3720" s="4" t="str">
        <x:v>PRJ-019</x:v>
      </x:c>
      <x:c r="D3720" s="4" t="str">
        <x:v>Monthly site</x:v>
      </x:c>
      <x:c r="E3720" s="4" t="str">
        <x:v>Calculated</x:v>
      </x:c>
      <x:c r="F3720" s="4" t="str">
        <x:v>EMP-219</x:v>
      </x:c>
      <x:c r="G3720" s="4" t="str">
        <x:v>HR-03719</x:v>
      </x:c>
      <x:c r="H3720" s="4" t="str">
        <x:v>Approved</x:v>
      </x:c>
      <x:c r="I3720" s="9" t="n">
        <x:v>73000</x:v>
      </x:c>
      <x:c r="J3720" s="10" t="n">
        <x:v>26</x:v>
      </x:c>
      <x:c r="K3720" s="10" t="n">
        <x:v>26</x:v>
      </x:c>
      <x:c r="L3720" s="10" t="n">
        <x:v>0</x:v>
      </x:c>
      <x:c r="M3720" s="9" t="n">
        <x:v>526.44</x:v>
      </x:c>
      <x:c r="N3720" s="10" t="n">
        <x:v>2000</x:v>
      </x:c>
      <x:c r="O3720" s="10" t="n">
        <x:v>1</x:v>
      </x:c>
      <x:c r="P3720" s="10" t="n">
        <x:v>0</x:v>
      </x:c>
      <x:c r="Q3720" s="11" t="n">
        <x:v>0.08</x:v>
      </x:c>
      <x:c r="R3720" s="9" t="n">
        <x:f>ROUND(I3720*K3720/J3720,2)</x:f>
        <x:v>73000</x:v>
      </x:c>
      <x:c r="S3720" s="9" t="n">
        <x:f>ROUND(L3720*M3720,2)</x:f>
        <x:v>0</x:v>
      </x:c>
      <x:c r="T3720" s="9" t="n">
        <x:f>R3720+S3720+N3720</x:f>
        <x:v>75000</x:v>
      </x:c>
      <x:c r="U3720" s="9" t="n">
        <x:f>ROUND(T3720*Q3720,2)</x:f>
        <x:v>6000</x:v>
      </x:c>
      <x:c r="V3720" s="9" t="n">
        <x:f>T3720-U3720</x:f>
        <x:v>69000</x:v>
      </x:c>
      <x:c r="W3720" s="9" t="n">
        <x:v>0</x:v>
      </x:c>
      <x:c r="X3720" s="9" t="n">
        <x:v>0</x:v>
      </x:c>
      <x:c r="Y3720" s="8" t="n">
        <x:v>45592</x:v>
      </x:c>
      <x:c r="Z3720" s="11" t="n">
        <x:v>0.101911</x:v>
      </x:c>
      <x:c r="AA3720" s="4" t="str">
        <x:v>Test</x:v>
      </x:c>
    </x:row>
    <x:row r="3721" ht="34" customHeight="1">
      <x:c r="A3721" s="4" t="str">
        <x:v>PY-03720</x:v>
      </x:c>
      <x:c r="B3721" s="8" t="n">
        <x:v>45532</x:v>
      </x:c>
      <x:c r="C3721" s="4" t="str">
        <x:v>PRJ-020</x:v>
      </x:c>
      <x:c r="D3721" s="4" t="str">
        <x:v>Monthly site</x:v>
      </x:c>
      <x:c r="E3721" s="4" t="str">
        <x:v>Held for attendance</x:v>
      </x:c>
      <x:c r="F3721" s="4" t="str">
        <x:v>EMP-220</x:v>
      </x:c>
      <x:c r="G3721" s="4" t="str">
        <x:v>HR-03720</x:v>
      </x:c>
      <x:c r="H3721" s="4" t="str">
        <x:v>Draft</x:v>
      </x:c>
      <x:c r="I3721" s="9" t="n">
        <x:v>72000</x:v>
      </x:c>
      <x:c r="J3721" s="10" t="n">
        <x:v>26</x:v>
      </x:c>
      <x:c r="K3721" s="10" t="n">
        <x:v>26</x:v>
      </x:c>
      <x:c r="L3721" s="10" t="n">
        <x:v>27</x:v>
      </x:c>
      <x:c r="M3721" s="9" t="n">
        <x:v>519.23</x:v>
      </x:c>
      <x:c r="N3721" s="10" t="n">
        <x:v>4000</x:v>
      </x:c>
      <x:c r="O3721" s="10" t="n">
        <x:v>3</x:v>
      </x:c>
      <x:c r="P3721" s="10" t="n">
        <x:v>1</x:v>
      </x:c>
      <x:c r="Q3721" s="11" t="n">
        <x:v>0.08</x:v>
      </x:c>
      <x:c r="R3721" s="9" t="n">
        <x:f>ROUND(I3721*K3721/J3721,2)</x:f>
        <x:v>72000</x:v>
      </x:c>
      <x:c r="S3721" s="9" t="n">
        <x:f>ROUND(L3721*M3721,2)</x:f>
        <x:v>14019.21</x:v>
      </x:c>
      <x:c r="T3721" s="9" t="n">
        <x:f>R3721+S3721+N3721</x:f>
        <x:v>90019.20999999999</x:v>
      </x:c>
      <x:c r="U3721" s="9" t="n">
        <x:f>ROUND(T3721*Q3721,2)</x:f>
        <x:v>7201.54</x:v>
      </x:c>
      <x:c r="V3721" s="9" t="n">
        <x:f>T3721-U3721</x:f>
        <x:v>82817.67</x:v>
      </x:c>
      <x:c r="W3721" s="9" t="n">
        <x:v>0</x:v>
      </x:c>
      <x:c r="X3721" s="9" t="n">
        <x:v>0</x:v>
      </x:c>
      <x:c r="Y3721" s="8" t="n">
        <x:v>45592</x:v>
      </x:c>
      <x:c r="Z3721" s="11" t="n">
        <x:v>0.394737</x:v>
      </x:c>
      <x:c r="AA3721" s="4" t="str">
        <x:v>Test</x:v>
      </x:c>
    </x:row>
    <x:row r="3722" ht="34" customHeight="1">
      <x:c r="A3722" s="4" t="str">
        <x:v>PY-03721</x:v>
      </x:c>
      <x:c r="B3722" s="8" t="n">
        <x:v>45532</x:v>
      </x:c>
      <x:c r="C3722" s="4" t="str">
        <x:v>PRJ-001</x:v>
      </x:c>
      <x:c r="D3722" s="4" t="str">
        <x:v>Monthly site</x:v>
      </x:c>
      <x:c r="E3722" s="4" t="str">
        <x:v>Held for attendance</x:v>
      </x:c>
      <x:c r="F3722" s="4" t="str">
        <x:v>EMP-221</x:v>
      </x:c>
      <x:c r="G3722" s="4" t="str">
        <x:v>HR-03721</x:v>
      </x:c>
      <x:c r="H3722" s="4" t="str">
        <x:v>Returned</x:v>
      </x:c>
      <x:c r="I3722" s="9" t="n">
        <x:v>57000</x:v>
      </x:c>
      <x:c r="J3722" s="10" t="n">
        <x:v>26</x:v>
      </x:c>
      <x:c r="K3722" s="10" t="n">
        <x:v>26</x:v>
      </x:c>
      <x:c r="L3722" s="10" t="n">
        <x:v>26</x:v>
      </x:c>
      <x:c r="M3722" s="9" t="n">
        <x:v>411.06</x:v>
      </x:c>
      <x:c r="N3722" s="10" t="n">
        <x:v>4000</x:v>
      </x:c>
      <x:c r="O3722" s="10" t="n">
        <x:v>0</x:v>
      </x:c>
      <x:c r="P3722" s="10" t="n">
        <x:v>6</x:v>
      </x:c>
      <x:c r="Q3722" s="11" t="n">
        <x:v>0.08</x:v>
      </x:c>
      <x:c r="R3722" s="9" t="n">
        <x:f>ROUND(I3722*K3722/J3722,2)</x:f>
        <x:v>57000</x:v>
      </x:c>
      <x:c r="S3722" s="9" t="n">
        <x:f>ROUND(L3722*M3722,2)</x:f>
        <x:v>10687.56</x:v>
      </x:c>
      <x:c r="T3722" s="9" t="n">
        <x:f>R3722+S3722+N3722</x:f>
        <x:v>71687.56</x:v>
      </x:c>
      <x:c r="U3722" s="9" t="n">
        <x:f>ROUND(T3722*Q3722,2)</x:f>
        <x:v>5735</x:v>
      </x:c>
      <x:c r="V3722" s="9" t="n">
        <x:f>T3722-U3722</x:f>
        <x:v>65952.56</x:v>
      </x:c>
      <x:c r="W3722" s="9" t="n">
        <x:v>0</x:v>
      </x:c>
      <x:c r="X3722" s="9" t="n">
        <x:v>0</x:v>
      </x:c>
      <x:c r="Y3722" s="8" t="n">
        <x:v>45592</x:v>
      </x:c>
      <x:c r="Z3722" s="11" t="n">
        <x:v>0.297872</x:v>
      </x:c>
      <x:c r="AA3722" s="4" t="str">
        <x:v>Test</x:v>
      </x:c>
    </x:row>
    <x:row r="3723" ht="34" customHeight="1">
      <x:c r="A3723" s="4" t="str">
        <x:v>PY-03722</x:v>
      </x:c>
      <x:c r="B3723" s="8" t="n">
        <x:v>45532</x:v>
      </x:c>
      <x:c r="C3723" s="4" t="str">
        <x:v>PRJ-002</x:v>
      </x:c>
      <x:c r="D3723" s="4" t="str">
        <x:v>Monthly site</x:v>
      </x:c>
      <x:c r="E3723" s="4" t="str">
        <x:v>Paid</x:v>
      </x:c>
      <x:c r="F3723" s="4" t="str">
        <x:v>EMP-222</x:v>
      </x:c>
      <x:c r="G3723" s="4" t="str">
        <x:v>HR-03722</x:v>
      </x:c>
      <x:c r="H3723" s="4" t="str">
        <x:v>Approved</x:v>
      </x:c>
      <x:c r="I3723" s="9" t="n">
        <x:v>50000</x:v>
      </x:c>
      <x:c r="J3723" s="10" t="n">
        <x:v>26</x:v>
      </x:c>
      <x:c r="K3723" s="10" t="n">
        <x:v>23</x:v>
      </x:c>
      <x:c r="L3723" s="10" t="n">
        <x:v>0</x:v>
      </x:c>
      <x:c r="M3723" s="9" t="n">
        <x:v>360.58</x:v>
      </x:c>
      <x:c r="N3723" s="10" t="n">
        <x:v>2000</x:v>
      </x:c>
      <x:c r="O3723" s="10" t="n">
        <x:v>1</x:v>
      </x:c>
      <x:c r="P3723" s="10" t="n">
        <x:v>2</x:v>
      </x:c>
      <x:c r="Q3723" s="11" t="n">
        <x:v>0.08</x:v>
      </x:c>
      <x:c r="R3723" s="9" t="n">
        <x:f>ROUND(I3723*K3723/J3723,2)</x:f>
        <x:v>44230.77</x:v>
      </x:c>
      <x:c r="S3723" s="9" t="n">
        <x:f>ROUND(L3723*M3723,2)</x:f>
        <x:v>0</x:v>
      </x:c>
      <x:c r="T3723" s="9" t="n">
        <x:f>R3723+S3723+N3723</x:f>
        <x:v>46230.77</x:v>
      </x:c>
      <x:c r="U3723" s="9" t="n">
        <x:f>ROUND(T3723*Q3723,2)</x:f>
        <x:v>3698.46</x:v>
      </x:c>
      <x:c r="V3723" s="9" t="n">
        <x:f>T3723-U3723</x:f>
        <x:v>42532.31</x:v>
      </x:c>
      <x:c r="W3723" s="9" t="n">
        <x:v>42532.31</x:v>
      </x:c>
      <x:c r="X3723" s="9" t="n">
        <x:v>0</x:v>
      </x:c>
      <x:c r="Y3723" s="8" t="n">
        <x:v>45592</x:v>
      </x:c>
      <x:c r="Z3723" s="11" t="n">
        <x:v>0.223077</x:v>
      </x:c>
      <x:c r="AA3723" s="4" t="str">
        <x:v>Test</x:v>
      </x:c>
    </x:row>
    <x:row r="3724" ht="34" customHeight="1">
      <x:c r="A3724" s="4" t="str">
        <x:v>PY-03723</x:v>
      </x:c>
      <x:c r="B3724" s="8" t="n">
        <x:v>45532</x:v>
      </x:c>
      <x:c r="C3724" s="4" t="str">
        <x:v>PRJ-003</x:v>
      </x:c>
      <x:c r="D3724" s="4" t="str">
        <x:v>Monthly site</x:v>
      </x:c>
      <x:c r="E3724" s="4" t="str">
        <x:v>Held for attendance</x:v>
      </x:c>
      <x:c r="F3724" s="4" t="str">
        <x:v>EMP-223</x:v>
      </x:c>
      <x:c r="G3724" s="4" t="str">
        <x:v>HR-03723</x:v>
      </x:c>
      <x:c r="H3724" s="4" t="str">
        <x:v>Draft</x:v>
      </x:c>
      <x:c r="I3724" s="9" t="n">
        <x:v>27000</x:v>
      </x:c>
      <x:c r="J3724" s="10" t="n">
        <x:v>26</x:v>
      </x:c>
      <x:c r="K3724" s="10" t="n">
        <x:v>26</x:v>
      </x:c>
      <x:c r="L3724" s="10" t="n">
        <x:v>0</x:v>
      </x:c>
      <x:c r="M3724" s="9" t="n">
        <x:v>194.71</x:v>
      </x:c>
      <x:c r="N3724" s="10" t="n">
        <x:v>4000</x:v>
      </x:c>
      <x:c r="O3724" s="10" t="n">
        <x:v>1</x:v>
      </x:c>
      <x:c r="P3724" s="10" t="n">
        <x:v>3</x:v>
      </x:c>
      <x:c r="Q3724" s="11" t="n">
        <x:v>0.08</x:v>
      </x:c>
      <x:c r="R3724" s="9" t="n">
        <x:f>ROUND(I3724*K3724/J3724,2)</x:f>
        <x:v>27000</x:v>
      </x:c>
      <x:c r="S3724" s="9" t="n">
        <x:f>ROUND(L3724*M3724,2)</x:f>
        <x:v>0</x:v>
      </x:c>
      <x:c r="T3724" s="9" t="n">
        <x:f>R3724+S3724+N3724</x:f>
        <x:v>31000</x:v>
      </x:c>
      <x:c r="U3724" s="9" t="n">
        <x:f>ROUND(T3724*Q3724,2)</x:f>
        <x:v>2480</x:v>
      </x:c>
      <x:c r="V3724" s="9" t="n">
        <x:f>T3724-U3724</x:f>
        <x:v>28520</x:v>
      </x:c>
      <x:c r="W3724" s="9" t="n">
        <x:v>0</x:v>
      </x:c>
      <x:c r="X3724" s="9" t="n">
        <x:v>0</x:v>
      </x:c>
      <x:c r="Y3724" s="8" t="n">
        <x:v>45592</x:v>
      </x:c>
      <x:c r="Z3724" s="11" t="n">
        <x:v>0.223077</x:v>
      </x:c>
      <x:c r="AA3724" s="4" t="str">
        <x:v>Test</x:v>
      </x:c>
    </x:row>
    <x:row r="3725" ht="34" customHeight="1">
      <x:c r="A3725" s="4" t="str">
        <x:v>PY-03724</x:v>
      </x:c>
      <x:c r="B3725" s="8" t="n">
        <x:v>45532</x:v>
      </x:c>
      <x:c r="C3725" s="4" t="str">
        <x:v>PRJ-004</x:v>
      </x:c>
      <x:c r="D3725" s="4" t="str">
        <x:v>Monthly site</x:v>
      </x:c>
      <x:c r="E3725" s="4" t="str">
        <x:v>Held for attendance</x:v>
      </x:c>
      <x:c r="F3725" s="4" t="str">
        <x:v>EMP-224</x:v>
      </x:c>
      <x:c r="G3725" s="4" t="str">
        <x:v>HR-03724</x:v>
      </x:c>
      <x:c r="H3725" s="4" t="str">
        <x:v>Draft</x:v>
      </x:c>
      <x:c r="I3725" s="9" t="n">
        <x:v>34000</x:v>
      </x:c>
      <x:c r="J3725" s="10" t="n">
        <x:v>26</x:v>
      </x:c>
      <x:c r="K3725" s="10" t="n">
        <x:v>23</x:v>
      </x:c>
      <x:c r="L3725" s="10" t="n">
        <x:v>21</x:v>
      </x:c>
      <x:c r="M3725" s="9" t="n">
        <x:v>245.19</x:v>
      </x:c>
      <x:c r="N3725" s="10" t="n">
        <x:v>2000</x:v>
      </x:c>
      <x:c r="O3725" s="10" t="n">
        <x:v>1</x:v>
      </x:c>
      <x:c r="P3725" s="10" t="n">
        <x:v>3</x:v>
      </x:c>
      <x:c r="Q3725" s="11" t="n">
        <x:v>0.08</x:v>
      </x:c>
      <x:c r="R3725" s="9" t="n">
        <x:f>ROUND(I3725*K3725/J3725,2)</x:f>
        <x:v>30076.92</x:v>
      </x:c>
      <x:c r="S3725" s="9" t="n">
        <x:f>ROUND(L3725*M3725,2)</x:f>
        <x:v>5148.99</x:v>
      </x:c>
      <x:c r="T3725" s="9" t="n">
        <x:f>R3725+S3725+N3725</x:f>
        <x:v>37225.909999999996</x:v>
      </x:c>
      <x:c r="U3725" s="9" t="n">
        <x:f>ROUND(T3725*Q3725,2)</x:f>
        <x:v>2978.07</x:v>
      </x:c>
      <x:c r="V3725" s="9" t="n">
        <x:f>T3725-U3725</x:f>
        <x:v>34247.84</x:v>
      </x:c>
      <x:c r="W3725" s="9" t="n">
        <x:v>0</x:v>
      </x:c>
      <x:c r="X3725" s="9" t="n">
        <x:v>0</x:v>
      </x:c>
      <x:c r="Y3725" s="8" t="n">
        <x:v>45592</x:v>
      </x:c>
      <x:c r="Z3725" s="11" t="n">
        <x:v>0.223077</x:v>
      </x:c>
      <x:c r="AA3725" s="4" t="str">
        <x:v>Test</x:v>
      </x:c>
    </x:row>
    <x:row r="3726" ht="34" customHeight="1">
      <x:c r="A3726" s="4" t="str">
        <x:v>PY-03725</x:v>
      </x:c>
      <x:c r="B3726" s="8" t="n">
        <x:v>45532</x:v>
      </x:c>
      <x:c r="C3726" s="4" t="str">
        <x:v>PRJ-005</x:v>
      </x:c>
      <x:c r="D3726" s="4" t="str">
        <x:v>Monthly site</x:v>
      </x:c>
      <x:c r="E3726" s="4" t="str">
        <x:v>Held for attendance</x:v>
      </x:c>
      <x:c r="F3726" s="4" t="str">
        <x:v>EMP-225</x:v>
      </x:c>
      <x:c r="G3726" s="4" t="str">
        <x:v>HR-03725</x:v>
      </x:c>
      <x:c r="H3726" s="4" t="str">
        <x:v>Draft</x:v>
      </x:c>
      <x:c r="I3726" s="9" t="n">
        <x:v>65000</x:v>
      </x:c>
      <x:c r="J3726" s="10" t="n">
        <x:v>26</x:v>
      </x:c>
      <x:c r="K3726" s="10" t="n">
        <x:v>23</x:v>
      </x:c>
      <x:c r="L3726" s="10" t="n">
        <x:v>11</x:v>
      </x:c>
      <x:c r="M3726" s="9" t="n">
        <x:v>468.75</x:v>
      </x:c>
      <x:c r="N3726" s="10" t="n">
        <x:v>4000</x:v>
      </x:c>
      <x:c r="O3726" s="10" t="n">
        <x:v>0</x:v>
      </x:c>
      <x:c r="P3726" s="10" t="n">
        <x:v>2</x:v>
      </x:c>
      <x:c r="Q3726" s="11" t="n">
        <x:v>0.08</x:v>
      </x:c>
      <x:c r="R3726" s="9" t="n">
        <x:f>ROUND(I3726*K3726/J3726,2)</x:f>
        <x:v>57500</x:v>
      </x:c>
      <x:c r="S3726" s="9" t="n">
        <x:f>ROUND(L3726*M3726,2)</x:f>
        <x:v>5156.25</x:v>
      </x:c>
      <x:c r="T3726" s="9" t="n">
        <x:f>R3726+S3726+N3726</x:f>
        <x:v>66656.25</x:v>
      </x:c>
      <x:c r="U3726" s="9" t="n">
        <x:f>ROUND(T3726*Q3726,2)</x:f>
        <x:v>5332.5</x:v>
      </x:c>
      <x:c r="V3726" s="9" t="n">
        <x:f>T3726-U3726</x:f>
        <x:v>61323.75</x:v>
      </x:c>
      <x:c r="W3726" s="9" t="n">
        <x:v>0</x:v>
      </x:c>
      <x:c r="X3726" s="9" t="n">
        <x:v>0</x:v>
      </x:c>
      <x:c r="Y3726" s="8" t="n">
        <x:v>45592</x:v>
      </x:c>
      <x:c r="Z3726" s="11" t="n">
        <x:v>0.112583</x:v>
      </x:c>
      <x:c r="AA3726" s="4" t="str">
        <x:v>Test</x:v>
      </x:c>
    </x:row>
    <x:row r="3727" ht="34" customHeight="1">
      <x:c r="A3727" s="4" t="str">
        <x:v>PY-03726</x:v>
      </x:c>
      <x:c r="B3727" s="8" t="n">
        <x:v>45532</x:v>
      </x:c>
      <x:c r="C3727" s="4" t="str">
        <x:v>PRJ-006</x:v>
      </x:c>
      <x:c r="D3727" s="4" t="str">
        <x:v>Monthly site</x:v>
      </x:c>
      <x:c r="E3727" s="4" t="str">
        <x:v>Held for attendance</x:v>
      </x:c>
      <x:c r="F3727" s="4" t="str">
        <x:v>EMP-226</x:v>
      </x:c>
      <x:c r="G3727" s="4" t="str">
        <x:v>HR-03726</x:v>
      </x:c>
      <x:c r="H3727" s="4" t="str">
        <x:v>Draft</x:v>
      </x:c>
      <x:c r="I3727" s="9" t="n">
        <x:v>51000</x:v>
      </x:c>
      <x:c r="J3727" s="10" t="n">
        <x:v>26</x:v>
      </x:c>
      <x:c r="K3727" s="10" t="n">
        <x:v>23</x:v>
      </x:c>
      <x:c r="L3727" s="10" t="n">
        <x:v>21</x:v>
      </x:c>
      <x:c r="M3727" s="9" t="n">
        <x:v>367.79</x:v>
      </x:c>
      <x:c r="N3727" s="10" t="n">
        <x:v>0</x:v>
      </x:c>
      <x:c r="O3727" s="10" t="n">
        <x:v>4</x:v>
      </x:c>
      <x:c r="P3727" s="10" t="n">
        <x:v>0</x:v>
      </x:c>
      <x:c r="Q3727" s="11" t="n">
        <x:v>0.08</x:v>
      </x:c>
      <x:c r="R3727" s="9" t="n">
        <x:f>ROUND(I3727*K3727/J3727,2)</x:f>
        <x:v>45115.38</x:v>
      </x:c>
      <x:c r="S3727" s="9" t="n">
        <x:f>ROUND(L3727*M3727,2)</x:f>
        <x:v>7723.59</x:v>
      </x:c>
      <x:c r="T3727" s="9" t="n">
        <x:f>R3727+S3727+N3727</x:f>
        <x:v>52838.97</x:v>
      </x:c>
      <x:c r="U3727" s="9" t="n">
        <x:f>ROUND(T3727*Q3727,2)</x:f>
        <x:v>4227.12</x:v>
      </x:c>
      <x:c r="V3727" s="9" t="n">
        <x:f>T3727-U3727</x:f>
        <x:v>48611.85</x:v>
      </x:c>
      <x:c r="W3727" s="9" t="n">
        <x:v>0</x:v>
      </x:c>
      <x:c r="X3727" s="9" t="n">
        <x:v>0</x:v>
      </x:c>
      <x:c r="Y3727" s="8" t="n">
        <x:v>45592</x:v>
      </x:c>
      <x:c r="Z3727" s="11" t="n">
        <x:v>0.465909</x:v>
      </x:c>
      <x:c r="AA3727" s="4" t="str">
        <x:v>Test</x:v>
      </x:c>
    </x:row>
    <x:row r="3728" ht="34" customHeight="1">
      <x:c r="A3728" s="4" t="str">
        <x:v>PY-03727</x:v>
      </x:c>
      <x:c r="B3728" s="8" t="n">
        <x:v>45532</x:v>
      </x:c>
      <x:c r="C3728" s="4" t="str">
        <x:v>PRJ-007</x:v>
      </x:c>
      <x:c r="D3728" s="4" t="str">
        <x:v>Monthly site</x:v>
      </x:c>
      <x:c r="E3728" s="4" t="str">
        <x:v>Held for attendance</x:v>
      </x:c>
      <x:c r="F3728" s="4" t="str">
        <x:v>EMP-227</x:v>
      </x:c>
      <x:c r="G3728" s="4" t="str">
        <x:v>HR-03727</x:v>
      </x:c>
      <x:c r="H3728" s="4" t="str">
        <x:v>Draft</x:v>
      </x:c>
      <x:c r="I3728" s="9" t="n">
        <x:v>31000</x:v>
      </x:c>
      <x:c r="J3728" s="10" t="n">
        <x:v>26</x:v>
      </x:c>
      <x:c r="K3728" s="10" t="n">
        <x:v>24</x:v>
      </x:c>
      <x:c r="L3728" s="10" t="n">
        <x:v>22</x:v>
      </x:c>
      <x:c r="M3728" s="9" t="n">
        <x:v>223.56</x:v>
      </x:c>
      <x:c r="N3728" s="10" t="n">
        <x:v>5000</x:v>
      </x:c>
      <x:c r="O3728" s="10" t="n">
        <x:v>3</x:v>
      </x:c>
      <x:c r="P3728" s="10" t="n">
        <x:v>6</x:v>
      </x:c>
      <x:c r="Q3728" s="11" t="n">
        <x:v>0.08</x:v>
      </x:c>
      <x:c r="R3728" s="9" t="n">
        <x:f>ROUND(I3728*K3728/J3728,2)</x:f>
        <x:v>28615.38</x:v>
      </x:c>
      <x:c r="S3728" s="9" t="n">
        <x:f>ROUND(L3728*M3728,2)</x:f>
        <x:v>4918.32</x:v>
      </x:c>
      <x:c r="T3728" s="9" t="n">
        <x:f>R3728+S3728+N3728</x:f>
        <x:v>38533.7</x:v>
      </x:c>
      <x:c r="U3728" s="9" t="n">
        <x:f>ROUND(T3728*Q3728,2)</x:f>
        <x:v>3082.7</x:v>
      </x:c>
      <x:c r="V3728" s="9" t="n">
        <x:f>T3728-U3728</x:f>
        <x:v>35451</x:v>
      </x:c>
      <x:c r="W3728" s="9" t="n">
        <x:v>0</x:v>
      </x:c>
      <x:c r="X3728" s="9" t="n">
        <x:v>1</x:v>
      </x:c>
      <x:c r="Y3728" s="8" t="n">
        <x:v>45592</x:v>
      </x:c>
      <x:c r="Z3728" s="11" t="n">
        <x:v>0.533937</x:v>
      </x:c>
      <x:c r="AA3728" s="4" t="str">
        <x:v>Test</x:v>
      </x:c>
    </x:row>
    <x:row r="3729" ht="34" customHeight="1">
      <x:c r="A3729" s="4" t="str">
        <x:v>PY-03728</x:v>
      </x:c>
      <x:c r="B3729" s="8" t="n">
        <x:v>45532</x:v>
      </x:c>
      <x:c r="C3729" s="4" t="str">
        <x:v>PRJ-008</x:v>
      </x:c>
      <x:c r="D3729" s="4" t="str">
        <x:v>Monthly site</x:v>
      </x:c>
      <x:c r="E3729" s="4" t="str">
        <x:v>Held for attendance</x:v>
      </x:c>
      <x:c r="F3729" s="4" t="str">
        <x:v>EMP-228</x:v>
      </x:c>
      <x:c r="G3729" s="4" t="str">
        <x:v>HR-03728</x:v>
      </x:c>
      <x:c r="H3729" s="4" t="str">
        <x:v>Submitted</x:v>
      </x:c>
      <x:c r="I3729" s="9" t="n">
        <x:v>56000</x:v>
      </x:c>
      <x:c r="J3729" s="10" t="n">
        <x:v>26</x:v>
      </x:c>
      <x:c r="K3729" s="10" t="n">
        <x:v>23</x:v>
      </x:c>
      <x:c r="L3729" s="10" t="n">
        <x:v>7</x:v>
      </x:c>
      <x:c r="M3729" s="9" t="n">
        <x:v>403.85</x:v>
      </x:c>
      <x:c r="N3729" s="10" t="n">
        <x:v>4000</x:v>
      </x:c>
      <x:c r="O3729" s="10" t="n">
        <x:v>1</x:v>
      </x:c>
      <x:c r="P3729" s="10" t="n">
        <x:v>3</x:v>
      </x:c>
      <x:c r="Q3729" s="11" t="n">
        <x:v>0.08</x:v>
      </x:c>
      <x:c r="R3729" s="9" t="n">
        <x:f>ROUND(I3729*K3729/J3729,2)</x:f>
        <x:v>49538.46</x:v>
      </x:c>
      <x:c r="S3729" s="9" t="n">
        <x:f>ROUND(L3729*M3729,2)</x:f>
        <x:v>2826.95</x:v>
      </x:c>
      <x:c r="T3729" s="9" t="n">
        <x:f>R3729+S3729+N3729</x:f>
        <x:v>56365.409999999996</x:v>
      </x:c>
      <x:c r="U3729" s="9" t="n">
        <x:f>ROUND(T3729*Q3729,2)</x:f>
        <x:v>4509.23</x:v>
      </x:c>
      <x:c r="V3729" s="9" t="n">
        <x:f>T3729-U3729</x:f>
        <x:v>51856.17999999999</x:v>
      </x:c>
      <x:c r="W3729" s="9" t="n">
        <x:v>0</x:v>
      </x:c>
      <x:c r="X3729" s="9" t="n">
        <x:v>0</x:v>
      </x:c>
      <x:c r="Y3729" s="8" t="n">
        <x:v>45592</x:v>
      </x:c>
      <x:c r="Z3729" s="11" t="n">
        <x:v>0.223077</x:v>
      </x:c>
      <x:c r="AA3729" s="4" t="str">
        <x:v>Test</x:v>
      </x:c>
    </x:row>
    <x:row r="3730" ht="34" customHeight="1">
      <x:c r="A3730" s="4" t="str">
        <x:v>PY-03729</x:v>
      </x:c>
      <x:c r="B3730" s="8" t="n">
        <x:v>45532</x:v>
      </x:c>
      <x:c r="C3730" s="4" t="str">
        <x:v>PRJ-009</x:v>
      </x:c>
      <x:c r="D3730" s="4" t="str">
        <x:v>Monthly site</x:v>
      </x:c>
      <x:c r="E3730" s="4" t="str">
        <x:v>Held for attendance</x:v>
      </x:c>
      <x:c r="F3730" s="4" t="str">
        <x:v>EMP-229</x:v>
      </x:c>
      <x:c r="G3730" s="4" t="str">
        <x:v>HR-03729</x:v>
      </x:c>
      <x:c r="H3730" s="4" t="str">
        <x:v>Submitted</x:v>
      </x:c>
      <x:c r="I3730" s="9" t="n">
        <x:v>26000</x:v>
      </x:c>
      <x:c r="J3730" s="10" t="n">
        <x:v>26</x:v>
      </x:c>
      <x:c r="K3730" s="10" t="n">
        <x:v>25</x:v>
      </x:c>
      <x:c r="L3730" s="10" t="n">
        <x:v>0</x:v>
      </x:c>
      <x:c r="M3730" s="9" t="n">
        <x:v>187.5</x:v>
      </x:c>
      <x:c r="N3730" s="10" t="n">
        <x:v>2000</x:v>
      </x:c>
      <x:c r="O3730" s="10" t="n">
        <x:v>3</x:v>
      </x:c>
      <x:c r="P3730" s="10" t="n">
        <x:v>0</x:v>
      </x:c>
      <x:c r="Q3730" s="11" t="n">
        <x:v>0.08</x:v>
      </x:c>
      <x:c r="R3730" s="9" t="n">
        <x:f>ROUND(I3730*K3730/J3730,2)</x:f>
        <x:v>25000</x:v>
      </x:c>
      <x:c r="S3730" s="9" t="n">
        <x:f>ROUND(L3730*M3730,2)</x:f>
        <x:v>0</x:v>
      </x:c>
      <x:c r="T3730" s="9" t="n">
        <x:f>R3730+S3730+N3730</x:f>
        <x:v>27000</x:v>
      </x:c>
      <x:c r="U3730" s="9" t="n">
        <x:f>ROUND(T3730*Q3730,2)</x:f>
        <x:v>2160</x:v>
      </x:c>
      <x:c r="V3730" s="9" t="n">
        <x:f>T3730-U3730</x:f>
        <x:v>24840</x:v>
      </x:c>
      <x:c r="W3730" s="9" t="n">
        <x:v>0</x:v>
      </x:c>
      <x:c r="X3730" s="9" t="n">
        <x:v>0</x:v>
      </x:c>
      <x:c r="Y3730" s="8" t="n">
        <x:v>45592</x:v>
      </x:c>
      <x:c r="Z3730" s="11" t="n">
        <x:v>0.246246</x:v>
      </x:c>
      <x:c r="AA3730" s="4" t="str">
        <x:v>Test</x:v>
      </x:c>
    </x:row>
    <x:row r="3731" ht="34" customHeight="1">
      <x:c r="A3731" s="4" t="str">
        <x:v>PY-03730</x:v>
      </x:c>
      <x:c r="B3731" s="8" t="n">
        <x:v>45532</x:v>
      </x:c>
      <x:c r="C3731" s="4" t="str">
        <x:v>PRJ-010</x:v>
      </x:c>
      <x:c r="D3731" s="4" t="str">
        <x:v>Monthly site</x:v>
      </x:c>
      <x:c r="E3731" s="4" t="str">
        <x:v>Held for attendance</x:v>
      </x:c>
      <x:c r="F3731" s="4" t="str">
        <x:v>EMP-230</x:v>
      </x:c>
      <x:c r="G3731" s="4" t="str">
        <x:v>HR-03730</x:v>
      </x:c>
      <x:c r="H3731" s="4" t="str">
        <x:v>Submitted</x:v>
      </x:c>
      <x:c r="I3731" s="9" t="n">
        <x:v>72000</x:v>
      </x:c>
      <x:c r="J3731" s="10" t="n">
        <x:v>26</x:v>
      </x:c>
      <x:c r="K3731" s="10" t="n">
        <x:v>25</x:v>
      </x:c>
      <x:c r="L3731" s="10" t="n">
        <x:v>23</x:v>
      </x:c>
      <x:c r="M3731" s="9" t="n">
        <x:v>519.23</x:v>
      </x:c>
      <x:c r="N3731" s="10" t="n">
        <x:v>4000</x:v>
      </x:c>
      <x:c r="O3731" s="10" t="n">
        <x:v>4</x:v>
      </x:c>
      <x:c r="P3731" s="10" t="n">
        <x:v>4</x:v>
      </x:c>
      <x:c r="Q3731" s="11" t="n">
        <x:v>0.08</x:v>
      </x:c>
      <x:c r="R3731" s="9" t="n">
        <x:f>ROUND(I3731*K3731/J3731,2)</x:f>
        <x:v>69230.77</x:v>
      </x:c>
      <x:c r="S3731" s="9" t="n">
        <x:f>ROUND(L3731*M3731,2)</x:f>
        <x:v>11942.29</x:v>
      </x:c>
      <x:c r="T3731" s="9" t="n">
        <x:f>R3731+S3731+N3731</x:f>
        <x:v>85173.06</x:v>
      </x:c>
      <x:c r="U3731" s="9" t="n">
        <x:f>ROUND(T3731*Q3731,2)</x:f>
        <x:v>6813.84</x:v>
      </x:c>
      <x:c r="V3731" s="9" t="n">
        <x:f>T3731-U3731</x:f>
        <x:v>78359.22</x:v>
      </x:c>
      <x:c r="W3731" s="9" t="n">
        <x:v>0</x:v>
      </x:c>
      <x:c r="X3731" s="9" t="n">
        <x:v>1</x:v>
      </x:c>
      <x:c r="Y3731" s="8" t="n">
        <x:v>45592</x:v>
      </x:c>
      <x:c r="Z3731" s="11" t="n">
        <x:v>0.556561</x:v>
      </x:c>
      <x:c r="AA3731" s="4" t="str">
        <x:v>Test</x:v>
      </x:c>
    </x:row>
    <x:row r="3732" ht="34" customHeight="1">
      <x:c r="A3732" s="4" t="str">
        <x:v>PY-03731</x:v>
      </x:c>
      <x:c r="B3732" s="8" t="n">
        <x:v>45532</x:v>
      </x:c>
      <x:c r="C3732" s="4" t="str">
        <x:v>PRJ-011</x:v>
      </x:c>
      <x:c r="D3732" s="4" t="str">
        <x:v>Monthly site</x:v>
      </x:c>
      <x:c r="E3732" s="4" t="str">
        <x:v>Under review</x:v>
      </x:c>
      <x:c r="F3732" s="4" t="str">
        <x:v>EMP-231</x:v>
      </x:c>
      <x:c r="G3732" s="4" t="str">
        <x:v>HR-03731</x:v>
      </x:c>
      <x:c r="H3732" s="4" t="str">
        <x:v>Approved</x:v>
      </x:c>
      <x:c r="I3732" s="9" t="n">
        <x:v>89000</x:v>
      </x:c>
      <x:c r="J3732" s="10" t="n">
        <x:v>26</x:v>
      </x:c>
      <x:c r="K3732" s="10" t="n">
        <x:v>23</x:v>
      </x:c>
      <x:c r="L3732" s="10" t="n">
        <x:v>7</x:v>
      </x:c>
      <x:c r="M3732" s="9" t="n">
        <x:v>641.83</x:v>
      </x:c>
      <x:c r="N3732" s="10" t="n">
        <x:v>4000</x:v>
      </x:c>
      <x:c r="O3732" s="10" t="n">
        <x:v>2</x:v>
      </x:c>
      <x:c r="P3732" s="10" t="n">
        <x:v>2</x:v>
      </x:c>
      <x:c r="Q3732" s="11" t="n">
        <x:v>0.08</x:v>
      </x:c>
      <x:c r="R3732" s="9" t="n">
        <x:f>ROUND(I3732*K3732/J3732,2)</x:f>
        <x:v>78730.77</x:v>
      </x:c>
      <x:c r="S3732" s="9" t="n">
        <x:f>ROUND(L3732*M3732,2)</x:f>
        <x:v>4492.81</x:v>
      </x:c>
      <x:c r="T3732" s="9" t="n">
        <x:f>R3732+S3732+N3732</x:f>
        <x:v>87223.58</x:v>
      </x:c>
      <x:c r="U3732" s="9" t="n">
        <x:f>ROUND(T3732*Q3732,2)</x:f>
        <x:v>6977.89</x:v>
      </x:c>
      <x:c r="V3732" s="9" t="n">
        <x:f>T3732-U3732</x:f>
        <x:v>80245.69</x:v>
      </x:c>
      <x:c r="W3732" s="9" t="n">
        <x:v>0</x:v>
      </x:c>
      <x:c r="X3732" s="9" t="n">
        <x:v>0</x:v>
      </x:c>
      <x:c r="Y3732" s="8" t="n">
        <x:v>45592</x:v>
      </x:c>
      <x:c r="Z3732" s="11" t="n">
        <x:v>0.246246</x:v>
      </x:c>
      <x:c r="AA3732" s="4" t="str">
        <x:v>Test</x:v>
      </x:c>
    </x:row>
    <x:row r="3733" ht="34" customHeight="1">
      <x:c r="A3733" s="4" t="str">
        <x:v>PY-03732</x:v>
      </x:c>
      <x:c r="B3733" s="8" t="n">
        <x:v>45532</x:v>
      </x:c>
      <x:c r="C3733" s="4" t="str">
        <x:v>PRJ-012</x:v>
      </x:c>
      <x:c r="D3733" s="4" t="str">
        <x:v>Monthly staff</x:v>
      </x:c>
      <x:c r="E3733" s="4" t="str">
        <x:v>Held for attendance</x:v>
      </x:c>
      <x:c r="F3733" s="4" t="str">
        <x:v>EMP-232</x:v>
      </x:c>
      <x:c r="G3733" s="4" t="str">
        <x:v>HR-03732</x:v>
      </x:c>
      <x:c r="H3733" s="4" t="str">
        <x:v>Returned</x:v>
      </x:c>
      <x:c r="I3733" s="9" t="n">
        <x:v>64000</x:v>
      </x:c>
      <x:c r="J3733" s="10" t="n">
        <x:v>26</x:v>
      </x:c>
      <x:c r="K3733" s="10" t="n">
        <x:v>25</x:v>
      </x:c>
      <x:c r="L3733" s="10" t="n">
        <x:v>25</x:v>
      </x:c>
      <x:c r="M3733" s="9" t="n">
        <x:v>461.54</x:v>
      </x:c>
      <x:c r="N3733" s="10" t="n">
        <x:v>1000</x:v>
      </x:c>
      <x:c r="O3733" s="10" t="n">
        <x:v>1</x:v>
      </x:c>
      <x:c r="P3733" s="10" t="n">
        <x:v>5</x:v>
      </x:c>
      <x:c r="Q3733" s="11" t="n">
        <x:v>0.08</x:v>
      </x:c>
      <x:c r="R3733" s="9" t="n">
        <x:f>ROUND(I3733*K3733/J3733,2)</x:f>
        <x:v>61538.46</x:v>
      </x:c>
      <x:c r="S3733" s="9" t="n">
        <x:f>ROUND(L3733*M3733,2)</x:f>
        <x:v>11538.5</x:v>
      </x:c>
      <x:c r="T3733" s="9" t="n">
        <x:f>R3733+S3733+N3733</x:f>
        <x:v>74076.95999999999</x:v>
      </x:c>
      <x:c r="U3733" s="9" t="n">
        <x:f>ROUND(T3733*Q3733,2)</x:f>
        <x:v>5926.16</x:v>
      </x:c>
      <x:c r="V3733" s="9" t="n">
        <x:f>T3733-U3733</x:f>
        <x:v>68150.79999999999</x:v>
      </x:c>
      <x:c r="W3733" s="9" t="n">
        <x:v>0</x:v>
      </x:c>
      <x:c r="X3733" s="9" t="n">
        <x:v>0</x:v>
      </x:c>
      <x:c r="Y3733" s="8" t="n">
        <x:v>45592</x:v>
      </x:c>
      <x:c r="Z3733" s="11" t="n">
        <x:v>0.38806</x:v>
      </x:c>
      <x:c r="AA3733" s="4" t="str">
        <x:v>Test</x:v>
      </x:c>
    </x:row>
    <x:row r="3734" ht="34" customHeight="1">
      <x:c r="A3734" s="4" t="str">
        <x:v>PY-03733</x:v>
      </x:c>
      <x:c r="B3734" s="8" t="n">
        <x:v>45532</x:v>
      </x:c>
      <x:c r="C3734" s="4" t="str">
        <x:v>PRJ-013</x:v>
      </x:c>
      <x:c r="D3734" s="4" t="str">
        <x:v>Monthly staff</x:v>
      </x:c>
      <x:c r="E3734" s="4" t="str">
        <x:v>Held for attendance</x:v>
      </x:c>
      <x:c r="F3734" s="4" t="str">
        <x:v>EMP-233</x:v>
      </x:c>
      <x:c r="G3734" s="4" t="str">
        <x:v>HR-03733</x:v>
      </x:c>
      <x:c r="H3734" s="4" t="str">
        <x:v>Returned</x:v>
      </x:c>
      <x:c r="I3734" s="9" t="n">
        <x:v>47000</x:v>
      </x:c>
      <x:c r="J3734" s="10" t="n">
        <x:v>26</x:v>
      </x:c>
      <x:c r="K3734" s="10" t="n">
        <x:v>25</x:v>
      </x:c>
      <x:c r="L3734" s="10" t="n">
        <x:v>23</x:v>
      </x:c>
      <x:c r="M3734" s="9" t="n">
        <x:v>338.94</x:v>
      </x:c>
      <x:c r="N3734" s="10" t="n">
        <x:v>2000</x:v>
      </x:c>
      <x:c r="O3734" s="10" t="n">
        <x:v>3</x:v>
      </x:c>
      <x:c r="P3734" s="10" t="n">
        <x:v>3</x:v>
      </x:c>
      <x:c r="Q3734" s="11" t="n">
        <x:v>0.08</x:v>
      </x:c>
      <x:c r="R3734" s="9" t="n">
        <x:f>ROUND(I3734*K3734/J3734,2)</x:f>
        <x:v>45192.31</x:v>
      </x:c>
      <x:c r="S3734" s="9" t="n">
        <x:f>ROUND(L3734*M3734,2)</x:f>
        <x:v>7795.62</x:v>
      </x:c>
      <x:c r="T3734" s="9" t="n">
        <x:f>R3734+S3734+N3734</x:f>
        <x:v>54987.93</x:v>
      </x:c>
      <x:c r="U3734" s="9" t="n">
        <x:f>ROUND(T3734*Q3734,2)</x:f>
        <x:v>4399.03</x:v>
      </x:c>
      <x:c r="V3734" s="9" t="n">
        <x:f>T3734-U3734</x:f>
        <x:v>50588.9</x:v>
      </x:c>
      <x:c r="W3734" s="9" t="n">
        <x:v>0</x:v>
      </x:c>
      <x:c r="X3734" s="9" t="n">
        <x:v>1</x:v>
      </x:c>
      <x:c r="Y3734" s="8" t="n">
        <x:v>45592</x:v>
      </x:c>
      <x:c r="Z3734" s="11" t="n">
        <x:v>0.533937</x:v>
      </x:c>
      <x:c r="AA3734" s="4" t="str">
        <x:v>Test</x:v>
      </x:c>
    </x:row>
    <x:row r="3735" ht="34" customHeight="1">
      <x:c r="A3735" s="4" t="str">
        <x:v>PY-03734</x:v>
      </x:c>
      <x:c r="B3735" s="8" t="n">
        <x:v>45532</x:v>
      </x:c>
      <x:c r="C3735" s="4" t="str">
        <x:v>PRJ-014</x:v>
      </x:c>
      <x:c r="D3735" s="4" t="str">
        <x:v>Monthly site</x:v>
      </x:c>
      <x:c r="E3735" s="4" t="str">
        <x:v>Held for attendance</x:v>
      </x:c>
      <x:c r="F3735" s="4" t="str">
        <x:v>EMP-234</x:v>
      </x:c>
      <x:c r="G3735" s="4" t="str">
        <x:v>HR-03734</x:v>
      </x:c>
      <x:c r="H3735" s="4" t="str">
        <x:v>Submitted</x:v>
      </x:c>
      <x:c r="I3735" s="9" t="n">
        <x:v>18000</x:v>
      </x:c>
      <x:c r="J3735" s="10" t="n">
        <x:v>26</x:v>
      </x:c>
      <x:c r="K3735" s="10" t="n">
        <x:v>26</x:v>
      </x:c>
      <x:c r="L3735" s="10" t="n">
        <x:v>0</x:v>
      </x:c>
      <x:c r="M3735" s="9" t="n">
        <x:v>129.81</x:v>
      </x:c>
      <x:c r="N3735" s="10" t="n">
        <x:v>2000</x:v>
      </x:c>
      <x:c r="O3735" s="10" t="n">
        <x:v>0</x:v>
      </x:c>
      <x:c r="P3735" s="10" t="n">
        <x:v>3</x:v>
      </x:c>
      <x:c r="Q3735" s="11" t="n">
        <x:v>0.08</x:v>
      </x:c>
      <x:c r="R3735" s="9" t="n">
        <x:f>ROUND(I3735*K3735/J3735,2)</x:f>
        <x:v>18000</x:v>
      </x:c>
      <x:c r="S3735" s="9" t="n">
        <x:f>ROUND(L3735*M3735,2)</x:f>
        <x:v>0</x:v>
      </x:c>
      <x:c r="T3735" s="9" t="n">
        <x:f>R3735+S3735+N3735</x:f>
        <x:v>20000</x:v>
      </x:c>
      <x:c r="U3735" s="9" t="n">
        <x:f>ROUND(T3735*Q3735,2)</x:f>
        <x:v>1600</x:v>
      </x:c>
      <x:c r="V3735" s="9" t="n">
        <x:f>T3735-U3735</x:f>
        <x:v>18400</x:v>
      </x:c>
      <x:c r="W3735" s="9" t="n">
        <x:v>0</x:v>
      </x:c>
      <x:c r="X3735" s="9" t="n">
        <x:v>0</x:v>
      </x:c>
      <x:c r="Y3735" s="8" t="n">
        <x:v>45592</x:v>
      </x:c>
      <x:c r="Z3735" s="11" t="n">
        <x:v>0.112583</x:v>
      </x:c>
      <x:c r="AA3735" s="4" t="str">
        <x:v>Test</x:v>
      </x:c>
    </x:row>
    <x:row r="3736" ht="34" customHeight="1">
      <x:c r="A3736" s="4" t="str">
        <x:v>PY-03735</x:v>
      </x:c>
      <x:c r="B3736" s="8" t="n">
        <x:v>45532</x:v>
      </x:c>
      <x:c r="C3736" s="4" t="str">
        <x:v>PRJ-015</x:v>
      </x:c>
      <x:c r="D3736" s="4" t="str">
        <x:v>Monthly site</x:v>
      </x:c>
      <x:c r="E3736" s="4" t="str">
        <x:v>Held for attendance</x:v>
      </x:c>
      <x:c r="F3736" s="4" t="str">
        <x:v>EMP-235</x:v>
      </x:c>
      <x:c r="G3736" s="4" t="str">
        <x:v>HR-03735</x:v>
      </x:c>
      <x:c r="H3736" s="4" t="str">
        <x:v>Draft</x:v>
      </x:c>
      <x:c r="I3736" s="9" t="n">
        <x:v>43000</x:v>
      </x:c>
      <x:c r="J3736" s="10" t="n">
        <x:v>26</x:v>
      </x:c>
      <x:c r="K3736" s="10" t="n">
        <x:v>23</x:v>
      </x:c>
      <x:c r="L3736" s="10" t="n">
        <x:v>0</x:v>
      </x:c>
      <x:c r="M3736" s="9" t="n">
        <x:v>310.1</x:v>
      </x:c>
      <x:c r="N3736" s="10" t="n">
        <x:v>0</x:v>
      </x:c>
      <x:c r="O3736" s="10" t="n">
        <x:v>3</x:v>
      </x:c>
      <x:c r="P3736" s="10" t="n">
        <x:v>6</x:v>
      </x:c>
      <x:c r="Q3736" s="11" t="n">
        <x:v>0.08</x:v>
      </x:c>
      <x:c r="R3736" s="9" t="n">
        <x:f>ROUND(I3736*K3736/J3736,2)</x:f>
        <x:v>38038.46</x:v>
      </x:c>
      <x:c r="S3736" s="9" t="n">
        <x:f>ROUND(L3736*M3736,2)</x:f>
        <x:v>0</x:v>
      </x:c>
      <x:c r="T3736" s="9" t="n">
        <x:f>R3736+S3736+N3736</x:f>
        <x:v>38038.46</x:v>
      </x:c>
      <x:c r="U3736" s="9" t="n">
        <x:f>ROUND(T3736*Q3736,2)</x:f>
        <x:v>3043.08</x:v>
      </x:c>
      <x:c r="V3736" s="9" t="n">
        <x:f>T3736-U3736</x:f>
        <x:v>34995.38</x:v>
      </x:c>
      <x:c r="W3736" s="9" t="n">
        <x:v>0</x:v>
      </x:c>
      <x:c r="X3736" s="9" t="n">
        <x:v>1</x:v>
      </x:c>
      <x:c r="Y3736" s="8" t="n">
        <x:v>45592</x:v>
      </x:c>
      <x:c r="Z3736" s="11" t="n">
        <x:v>0.436416</x:v>
      </x:c>
      <x:c r="AA3736" s="4" t="str">
        <x:v>Test</x:v>
      </x:c>
    </x:row>
    <x:row r="3737" ht="34" customHeight="1">
      <x:c r="A3737" s="4" t="str">
        <x:v>PY-03736</x:v>
      </x:c>
      <x:c r="B3737" s="8" t="n">
        <x:v>45532</x:v>
      </x:c>
      <x:c r="C3737" s="4" t="str">
        <x:v>PRJ-016</x:v>
      </x:c>
      <x:c r="D3737" s="4" t="str">
        <x:v>Monthly staff</x:v>
      </x:c>
      <x:c r="E3737" s="4" t="str">
        <x:v>Under review</x:v>
      </x:c>
      <x:c r="F3737" s="4" t="str">
        <x:v>EMP-236</x:v>
      </x:c>
      <x:c r="G3737" s="4" t="str">
        <x:v>HR-03736</x:v>
      </x:c>
      <x:c r="H3737" s="4" t="str">
        <x:v>Approved</x:v>
      </x:c>
      <x:c r="I3737" s="9" t="n">
        <x:v>45000</x:v>
      </x:c>
      <x:c r="J3737" s="10" t="n">
        <x:v>26</x:v>
      </x:c>
      <x:c r="K3737" s="10" t="n">
        <x:v>26</x:v>
      </x:c>
      <x:c r="L3737" s="10" t="n">
        <x:v>0</x:v>
      </x:c>
      <x:c r="M3737" s="9" t="n">
        <x:v>324.52</x:v>
      </x:c>
      <x:c r="N3737" s="10" t="n">
        <x:v>4000</x:v>
      </x:c>
      <x:c r="O3737" s="10" t="n">
        <x:v>0</x:v>
      </x:c>
      <x:c r="P3737" s="10" t="n">
        <x:v>6</x:v>
      </x:c>
      <x:c r="Q3737" s="11" t="n">
        <x:v>0.08</x:v>
      </x:c>
      <x:c r="R3737" s="9" t="n">
        <x:f>ROUND(I3737*K3737/J3737,2)</x:f>
        <x:v>45000</x:v>
      </x:c>
      <x:c r="S3737" s="9" t="n">
        <x:f>ROUND(L3737*M3737,2)</x:f>
        <x:v>0</x:v>
      </x:c>
      <x:c r="T3737" s="9" t="n">
        <x:f>R3737+S3737+N3737</x:f>
        <x:v>49000</x:v>
      </x:c>
      <x:c r="U3737" s="9" t="n">
        <x:f>ROUND(T3737*Q3737,2)</x:f>
        <x:v>3920</x:v>
      </x:c>
      <x:c r="V3737" s="9" t="n">
        <x:f>T3737-U3737</x:f>
        <x:v>45080</x:v>
      </x:c>
      <x:c r="W3737" s="9" t="n">
        <x:v>0</x:v>
      </x:c>
      <x:c r="X3737" s="9" t="n">
        <x:v>0</x:v>
      </x:c>
      <x:c r="Y3737" s="8" t="n">
        <x:v>45592</x:v>
      </x:c>
      <x:c r="Z3737" s="11" t="n">
        <x:v>0.147826</x:v>
      </x:c>
      <x:c r="AA3737" s="4" t="str">
        <x:v>Test</x:v>
      </x:c>
    </x:row>
    <x:row r="3738" ht="34" customHeight="1">
      <x:c r="A3738" s="4" t="str">
        <x:v>PY-03737</x:v>
      </x:c>
      <x:c r="B3738" s="8" t="n">
        <x:v>45532</x:v>
      </x:c>
      <x:c r="C3738" s="4" t="str">
        <x:v>PRJ-017</x:v>
      </x:c>
      <x:c r="D3738" s="4" t="str">
        <x:v>Monthly site</x:v>
      </x:c>
      <x:c r="E3738" s="4" t="str">
        <x:v>Paid</x:v>
      </x:c>
      <x:c r="F3738" s="4" t="str">
        <x:v>EMP-237</x:v>
      </x:c>
      <x:c r="G3738" s="4" t="str">
        <x:v>HR-03737</x:v>
      </x:c>
      <x:c r="H3738" s="4" t="str">
        <x:v>Approved</x:v>
      </x:c>
      <x:c r="I3738" s="9" t="n">
        <x:v>29000</x:v>
      </x:c>
      <x:c r="J3738" s="10" t="n">
        <x:v>26</x:v>
      </x:c>
      <x:c r="K3738" s="10" t="n">
        <x:v>24</x:v>
      </x:c>
      <x:c r="L3738" s="10" t="n">
        <x:v>0</x:v>
      </x:c>
      <x:c r="M3738" s="9" t="n">
        <x:v>209.13</x:v>
      </x:c>
      <x:c r="N3738" s="10" t="n">
        <x:v>2000</x:v>
      </x:c>
      <x:c r="O3738" s="10" t="n">
        <x:v>2</x:v>
      </x:c>
      <x:c r="P3738" s="10" t="n">
        <x:v>4</x:v>
      </x:c>
      <x:c r="Q3738" s="11" t="n">
        <x:v>0.08</x:v>
      </x:c>
      <x:c r="R3738" s="9" t="n">
        <x:f>ROUND(I3738*K3738/J3738,2)</x:f>
        <x:v>26769.23</x:v>
      </x:c>
      <x:c r="S3738" s="9" t="n">
        <x:f>ROUND(L3738*M3738,2)</x:f>
        <x:v>0</x:v>
      </x:c>
      <x:c r="T3738" s="9" t="n">
        <x:f>R3738+S3738+N3738</x:f>
        <x:v>28769.23</x:v>
      </x:c>
      <x:c r="U3738" s="9" t="n">
        <x:f>ROUND(T3738*Q3738,2)</x:f>
        <x:v>2301.54</x:v>
      </x:c>
      <x:c r="V3738" s="9" t="n">
        <x:f>T3738-U3738</x:f>
        <x:v>26467.69</x:v>
      </x:c>
      <x:c r="W3738" s="9" t="n">
        <x:v>26467.69</x:v>
      </x:c>
      <x:c r="X3738" s="9" t="n">
        <x:v>0</x:v>
      </x:c>
      <x:c r="Y3738" s="8" t="n">
        <x:v>45592</x:v>
      </x:c>
      <x:c r="Z3738" s="11" t="n">
        <x:v>0.436416</x:v>
      </x:c>
      <x:c r="AA3738" s="4" t="str">
        <x:v>Test</x:v>
      </x:c>
    </x:row>
    <x:row r="3739" ht="34" customHeight="1">
      <x:c r="A3739" s="4" t="str">
        <x:v>PY-03738</x:v>
      </x:c>
      <x:c r="B3739" s="8" t="n">
        <x:v>45532</x:v>
      </x:c>
      <x:c r="C3739" s="4" t="str">
        <x:v>PRJ-018</x:v>
      </x:c>
      <x:c r="D3739" s="4" t="str">
        <x:v>Monthly site</x:v>
      </x:c>
      <x:c r="E3739" s="4" t="str">
        <x:v>Held for attendance</x:v>
      </x:c>
      <x:c r="F3739" s="4" t="str">
        <x:v>EMP-238</x:v>
      </x:c>
      <x:c r="G3739" s="4" t="str">
        <x:v>HR-03738</x:v>
      </x:c>
      <x:c r="H3739" s="4" t="str">
        <x:v>Submitted</x:v>
      </x:c>
      <x:c r="I3739" s="9" t="n">
        <x:v>24000</x:v>
      </x:c>
      <x:c r="J3739" s="10" t="n">
        <x:v>26</x:v>
      </x:c>
      <x:c r="K3739" s="10" t="n">
        <x:v>26</x:v>
      </x:c>
      <x:c r="L3739" s="10" t="n">
        <x:v>40</x:v>
      </x:c>
      <x:c r="M3739" s="9" t="n">
        <x:v>173.08</x:v>
      </x:c>
      <x:c r="N3739" s="10" t="n">
        <x:v>4000</x:v>
      </x:c>
      <x:c r="O3739" s="10" t="n">
        <x:v>0</x:v>
      </x:c>
      <x:c r="P3739" s="10" t="n">
        <x:v>6</x:v>
      </x:c>
      <x:c r="Q3739" s="11" t="n">
        <x:v>0.08</x:v>
      </x:c>
      <x:c r="R3739" s="9" t="n">
        <x:f>ROUND(I3739*K3739/J3739,2)</x:f>
        <x:v>24000</x:v>
      </x:c>
      <x:c r="S3739" s="9" t="n">
        <x:f>ROUND(L3739*M3739,2)</x:f>
        <x:v>6923.2</x:v>
      </x:c>
      <x:c r="T3739" s="9" t="n">
        <x:f>R3739+S3739+N3739</x:f>
        <x:v>34923.2</x:v>
      </x:c>
      <x:c r="U3739" s="9" t="n">
        <x:f>ROUND(T3739*Q3739,2)</x:f>
        <x:v>2793.86</x:v>
      </x:c>
      <x:c r="V3739" s="9" t="n">
        <x:f>T3739-U3739</x:f>
        <x:v>32129.339999999997</x:v>
      </x:c>
      <x:c r="W3739" s="9" t="n">
        <x:v>0</x:v>
      </x:c>
      <x:c r="X3739" s="9" t="n">
        <x:v>0</x:v>
      </x:c>
      <x:c r="Y3739" s="8" t="n">
        <x:v>45592</x:v>
      </x:c>
      <x:c r="Z3739" s="11" t="n">
        <x:v>0.297872</x:v>
      </x:c>
      <x:c r="AA3739" s="4" t="str">
        <x:v>Test</x:v>
      </x:c>
    </x:row>
    <x:row r="3740" ht="34" customHeight="1">
      <x:c r="A3740" s="4" t="str">
        <x:v>PY-03739</x:v>
      </x:c>
      <x:c r="B3740" s="8" t="n">
        <x:v>45532</x:v>
      </x:c>
      <x:c r="C3740" s="4" t="str">
        <x:v>PRJ-019</x:v>
      </x:c>
      <x:c r="D3740" s="4" t="str">
        <x:v>Monthly site</x:v>
      </x:c>
      <x:c r="E3740" s="4" t="str">
        <x:v>Paid</x:v>
      </x:c>
      <x:c r="F3740" s="4" t="str">
        <x:v>EMP-239</x:v>
      </x:c>
      <x:c r="G3740" s="4" t="str">
        <x:v>HR-03739</x:v>
      </x:c>
      <x:c r="H3740" s="4" t="str">
        <x:v>Approved</x:v>
      </x:c>
      <x:c r="I3740" s="9" t="n">
        <x:v>43000</x:v>
      </x:c>
      <x:c r="J3740" s="10" t="n">
        <x:v>26</x:v>
      </x:c>
      <x:c r="K3740" s="10" t="n">
        <x:v>23</x:v>
      </x:c>
      <x:c r="L3740" s="10" t="n">
        <x:v>0</x:v>
      </x:c>
      <x:c r="M3740" s="9" t="n">
        <x:v>310.1</x:v>
      </x:c>
      <x:c r="N3740" s="10" t="n">
        <x:v>2000</x:v>
      </x:c>
      <x:c r="O3740" s="10" t="n">
        <x:v>0</x:v>
      </x:c>
      <x:c r="P3740" s="10" t="n">
        <x:v>3</x:v>
      </x:c>
      <x:c r="Q3740" s="11" t="n">
        <x:v>0.08</x:v>
      </x:c>
      <x:c r="R3740" s="9" t="n">
        <x:f>ROUND(I3740*K3740/J3740,2)</x:f>
        <x:v>38038.46</x:v>
      </x:c>
      <x:c r="S3740" s="9" t="n">
        <x:f>ROUND(L3740*M3740,2)</x:f>
        <x:v>0</x:v>
      </x:c>
      <x:c r="T3740" s="9" t="n">
        <x:f>R3740+S3740+N3740</x:f>
        <x:v>40038.46</x:v>
      </x:c>
      <x:c r="U3740" s="9" t="n">
        <x:f>ROUND(T3740*Q3740,2)</x:f>
        <x:v>3203.08</x:v>
      </x:c>
      <x:c r="V3740" s="9" t="n">
        <x:f>T3740-U3740</x:f>
        <x:v>36835.38</x:v>
      </x:c>
      <x:c r="W3740" s="9" t="n">
        <x:v>36835.38</x:v>
      </x:c>
      <x:c r="X3740" s="9" t="n">
        <x:v>0</x:v>
      </x:c>
      <x:c r="Y3740" s="8" t="n">
        <x:v>45592</x:v>
      </x:c>
      <x:c r="Z3740" s="11" t="n">
        <x:v>0.112583</x:v>
      </x:c>
      <x:c r="AA3740" s="4" t="str">
        <x:v>Test</x:v>
      </x:c>
    </x:row>
    <x:row r="3741" ht="34" customHeight="1">
      <x:c r="A3741" s="4" t="str">
        <x:v>PY-03740</x:v>
      </x:c>
      <x:c r="B3741" s="8" t="n">
        <x:v>45532</x:v>
      </x:c>
      <x:c r="C3741" s="4" t="str">
        <x:v>PRJ-020</x:v>
      </x:c>
      <x:c r="D3741" s="4" t="str">
        <x:v>Monthly site</x:v>
      </x:c>
      <x:c r="E3741" s="4" t="str">
        <x:v>Held for attendance</x:v>
      </x:c>
      <x:c r="F3741" s="4" t="str">
        <x:v>EMP-240</x:v>
      </x:c>
      <x:c r="G3741" s="4" t="str">
        <x:v>HR-03740</x:v>
      </x:c>
      <x:c r="H3741" s="4" t="str">
        <x:v>Submitted</x:v>
      </x:c>
      <x:c r="I3741" s="9" t="n">
        <x:v>71000</x:v>
      </x:c>
      <x:c r="J3741" s="10" t="n">
        <x:v>26</x:v>
      </x:c>
      <x:c r="K3741" s="10" t="n">
        <x:v>25</x:v>
      </x:c>
      <x:c r="L3741" s="10" t="n">
        <x:v>0</x:v>
      </x:c>
      <x:c r="M3741" s="9" t="n">
        <x:v>512.02</x:v>
      </x:c>
      <x:c r="N3741" s="10" t="n">
        <x:v>5000</x:v>
      </x:c>
      <x:c r="O3741" s="10" t="n">
        <x:v>1</x:v>
      </x:c>
      <x:c r="P3741" s="10" t="n">
        <x:v>4</x:v>
      </x:c>
      <x:c r="Q3741" s="11" t="n">
        <x:v>0.08</x:v>
      </x:c>
      <x:c r="R3741" s="9" t="n">
        <x:f>ROUND(I3741*K3741/J3741,2)</x:f>
        <x:v>68269.23</x:v>
      </x:c>
      <x:c r="S3741" s="9" t="n">
        <x:f>ROUND(L3741*M3741,2)</x:f>
        <x:v>0</x:v>
      </x:c>
      <x:c r="T3741" s="9" t="n">
        <x:f>R3741+S3741+N3741</x:f>
        <x:v>73269.23</x:v>
      </x:c>
      <x:c r="U3741" s="9" t="n">
        <x:f>ROUND(T3741*Q3741,2)</x:f>
        <x:v>5861.54</x:v>
      </x:c>
      <x:c r="V3741" s="9" t="n">
        <x:f>T3741-U3741</x:f>
        <x:v>67407.69</x:v>
      </x:c>
      <x:c r="W3741" s="9" t="n">
        <x:v>0</x:v>
      </x:c>
      <x:c r="X3741" s="9" t="n">
        <x:v>0</x:v>
      </x:c>
      <x:c r="Y3741" s="8" t="n">
        <x:v>45592</x:v>
      </x:c>
      <x:c r="Z3741" s="11" t="n">
        <x:v>0.268293</x:v>
      </x:c>
      <x:c r="AA3741" s="4" t="str">
        <x:v>Test</x:v>
      </x:c>
    </x:row>
    <x:row r="3742" ht="34" customHeight="1">
      <x:c r="A3742" s="4" t="str">
        <x:v>PY-03741</x:v>
      </x:c>
      <x:c r="B3742" s="8" t="n">
        <x:v>45532</x:v>
      </x:c>
      <x:c r="C3742" s="4" t="str">
        <x:v>PRJ-001</x:v>
      </x:c>
      <x:c r="D3742" s="4" t="str">
        <x:v>Monthly site</x:v>
      </x:c>
      <x:c r="E3742" s="4" t="str">
        <x:v>Under review</x:v>
      </x:c>
      <x:c r="F3742" s="4" t="str">
        <x:v>EMP-241</x:v>
      </x:c>
      <x:c r="G3742" s="4" t="str">
        <x:v>HR-03741</x:v>
      </x:c>
      <x:c r="H3742" s="4" t="str">
        <x:v>Approved</x:v>
      </x:c>
      <x:c r="I3742" s="9" t="n">
        <x:v>100000</x:v>
      </x:c>
      <x:c r="J3742" s="10" t="n">
        <x:v>26</x:v>
      </x:c>
      <x:c r="K3742" s="10" t="n">
        <x:v>25</x:v>
      </x:c>
      <x:c r="L3742" s="10" t="n">
        <x:v>20</x:v>
      </x:c>
      <x:c r="M3742" s="9" t="n">
        <x:v>721.15</x:v>
      </x:c>
      <x:c r="N3742" s="10" t="n">
        <x:v>5000</x:v>
      </x:c>
      <x:c r="O3742" s="10" t="n">
        <x:v>1</x:v>
      </x:c>
      <x:c r="P3742" s="10" t="n">
        <x:v>1</x:v>
      </x:c>
      <x:c r="Q3742" s="11" t="n">
        <x:v>0.08</x:v>
      </x:c>
      <x:c r="R3742" s="9" t="n">
        <x:f>ROUND(I3742*K3742/J3742,2)</x:f>
        <x:v>96153.85</x:v>
      </x:c>
      <x:c r="S3742" s="9" t="n">
        <x:f>ROUND(L3742*M3742,2)</x:f>
        <x:v>14423</x:v>
      </x:c>
      <x:c r="T3742" s="9" t="n">
        <x:f>R3742+S3742+N3742</x:f>
        <x:v>115576.85</x:v>
      </x:c>
      <x:c r="U3742" s="9" t="n">
        <x:f>ROUND(T3742*Q3742,2)</x:f>
        <x:v>9246.15</x:v>
      </x:c>
      <x:c r="V3742" s="9" t="n">
        <x:f>T3742-U3742</x:f>
        <x:v>106330.70000000001</x:v>
      </x:c>
      <x:c r="W3742" s="9" t="n">
        <x:v>0</x:v>
      </x:c>
      <x:c r="X3742" s="9" t="n">
        <x:v>0</x:v>
      </x:c>
      <x:c r="Y3742" s="8" t="n">
        <x:v>45592</x:v>
      </x:c>
      <x:c r="Z3742" s="11" t="n">
        <x:v>0.101911</x:v>
      </x:c>
      <x:c r="AA3742" s="4" t="str">
        <x:v>Test</x:v>
      </x:c>
    </x:row>
    <x:row r="3743" ht="34" customHeight="1">
      <x:c r="A3743" s="4" t="str">
        <x:v>PY-03742</x:v>
      </x:c>
      <x:c r="B3743" s="8" t="n">
        <x:v>45532</x:v>
      </x:c>
      <x:c r="C3743" s="4" t="str">
        <x:v>PRJ-002</x:v>
      </x:c>
      <x:c r="D3743" s="4" t="str">
        <x:v>Monthly staff</x:v>
      </x:c>
      <x:c r="E3743" s="4" t="str">
        <x:v>Held for attendance</x:v>
      </x:c>
      <x:c r="F3743" s="4" t="str">
        <x:v>EMP-242</x:v>
      </x:c>
      <x:c r="G3743" s="4" t="str">
        <x:v>HR-03742</x:v>
      </x:c>
      <x:c r="H3743" s="4" t="str">
        <x:v>Draft</x:v>
      </x:c>
      <x:c r="I3743" s="9" t="n">
        <x:v>45000</x:v>
      </x:c>
      <x:c r="J3743" s="10" t="n">
        <x:v>26</x:v>
      </x:c>
      <x:c r="K3743" s="10" t="n">
        <x:v>24</x:v>
      </x:c>
      <x:c r="L3743" s="10" t="n">
        <x:v>0</x:v>
      </x:c>
      <x:c r="M3743" s="9" t="n">
        <x:v>324.52</x:v>
      </x:c>
      <x:c r="N3743" s="10" t="n">
        <x:v>5000</x:v>
      </x:c>
      <x:c r="O3743" s="10" t="n">
        <x:v>1</x:v>
      </x:c>
      <x:c r="P3743" s="10" t="n">
        <x:v>0</x:v>
      </x:c>
      <x:c r="Q3743" s="11" t="n">
        <x:v>0.08</x:v>
      </x:c>
      <x:c r="R3743" s="9" t="n">
        <x:f>ROUND(I3743*K3743/J3743,2)</x:f>
        <x:v>41538.46</x:v>
      </x:c>
      <x:c r="S3743" s="9" t="n">
        <x:f>ROUND(L3743*M3743,2)</x:f>
        <x:v>0</x:v>
      </x:c>
      <x:c r="T3743" s="9" t="n">
        <x:f>R3743+S3743+N3743</x:f>
        <x:v>46538.46</x:v>
      </x:c>
      <x:c r="U3743" s="9" t="n">
        <x:f>ROUND(T3743*Q3743,2)</x:f>
        <x:v>3723.08</x:v>
      </x:c>
      <x:c r="V3743" s="9" t="n">
        <x:f>T3743-U3743</x:f>
        <x:v>42815.38</x:v>
      </x:c>
      <x:c r="W3743" s="9" t="n">
        <x:v>0</x:v>
      </x:c>
      <x:c r="X3743" s="9" t="n">
        <x:v>0</x:v>
      </x:c>
      <x:c r="Y3743" s="8" t="n">
        <x:v>45592</x:v>
      </x:c>
      <x:c r="Z3743" s="11" t="n">
        <x:v>0.101911</x:v>
      </x:c>
      <x:c r="AA3743" s="4" t="str">
        <x:v>Test</x:v>
      </x:c>
    </x:row>
    <x:row r="3744" ht="34" customHeight="1">
      <x:c r="A3744" s="4" t="str">
        <x:v>PY-03743</x:v>
      </x:c>
      <x:c r="B3744" s="8" t="n">
        <x:v>45532</x:v>
      </x:c>
      <x:c r="C3744" s="4" t="str">
        <x:v>PRJ-003</x:v>
      </x:c>
      <x:c r="D3744" s="4" t="str">
        <x:v>Monthly staff</x:v>
      </x:c>
      <x:c r="E3744" s="4" t="str">
        <x:v>Held for attendance</x:v>
      </x:c>
      <x:c r="F3744" s="4" t="str">
        <x:v>EMP-243</x:v>
      </x:c>
      <x:c r="G3744" s="4" t="str">
        <x:v>HR-03743</x:v>
      </x:c>
      <x:c r="H3744" s="4" t="str">
        <x:v>Submitted</x:v>
      </x:c>
      <x:c r="I3744" s="9" t="n">
        <x:v>62000</x:v>
      </x:c>
      <x:c r="J3744" s="10" t="n">
        <x:v>26</x:v>
      </x:c>
      <x:c r="K3744" s="10" t="n">
        <x:v>24</x:v>
      </x:c>
      <x:c r="L3744" s="10" t="n">
        <x:v>0</x:v>
      </x:c>
      <x:c r="M3744" s="9" t="n">
        <x:v>447.12</x:v>
      </x:c>
      <x:c r="N3744" s="10" t="n">
        <x:v>3000</x:v>
      </x:c>
      <x:c r="O3744" s="10" t="n">
        <x:v>1</x:v>
      </x:c>
      <x:c r="P3744" s="10" t="n">
        <x:v>5</x:v>
      </x:c>
      <x:c r="Q3744" s="11" t="n">
        <x:v>0.08</x:v>
      </x:c>
      <x:c r="R3744" s="9" t="n">
        <x:f>ROUND(I3744*K3744/J3744,2)</x:f>
        <x:v>57230.77</x:v>
      </x:c>
      <x:c r="S3744" s="9" t="n">
        <x:f>ROUND(L3744*M3744,2)</x:f>
        <x:v>0</x:v>
      </x:c>
      <x:c r="T3744" s="9" t="n">
        <x:f>R3744+S3744+N3744</x:f>
        <x:v>60230.77</x:v>
      </x:c>
      <x:c r="U3744" s="9" t="n">
        <x:f>ROUND(T3744*Q3744,2)</x:f>
        <x:v>4818.46</x:v>
      </x:c>
      <x:c r="V3744" s="9" t="n">
        <x:f>T3744-U3744</x:f>
        <x:v>55412.31</x:v>
      </x:c>
      <x:c r="W3744" s="9" t="n">
        <x:v>0</x:v>
      </x:c>
      <x:c r="X3744" s="9" t="n">
        <x:v>0</x:v>
      </x:c>
      <x:c r="Y3744" s="8" t="n">
        <x:v>45592</x:v>
      </x:c>
      <x:c r="Z3744" s="11" t="n">
        <x:v>0.38806</x:v>
      </x:c>
      <x:c r="AA3744" s="4" t="str">
        <x:v>Test</x:v>
      </x:c>
    </x:row>
    <x:row r="3745" ht="34" customHeight="1">
      <x:c r="A3745" s="4" t="str">
        <x:v>PY-03744</x:v>
      </x:c>
      <x:c r="B3745" s="8" t="n">
        <x:v>45532</x:v>
      </x:c>
      <x:c r="C3745" s="4" t="str">
        <x:v>PRJ-004</x:v>
      </x:c>
      <x:c r="D3745" s="4" t="str">
        <x:v>Monthly staff</x:v>
      </x:c>
      <x:c r="E3745" s="4" t="str">
        <x:v>Held for attendance</x:v>
      </x:c>
      <x:c r="F3745" s="4" t="str">
        <x:v>EMP-244</x:v>
      </x:c>
      <x:c r="G3745" s="4" t="str">
        <x:v>HR-03744</x:v>
      </x:c>
      <x:c r="H3745" s="4" t="str">
        <x:v>Submitted</x:v>
      </x:c>
      <x:c r="I3745" s="9" t="n">
        <x:v>86000</x:v>
      </x:c>
      <x:c r="J3745" s="10" t="n">
        <x:v>26</x:v>
      </x:c>
      <x:c r="K3745" s="10" t="n">
        <x:v>26</x:v>
      </x:c>
      <x:c r="L3745" s="10" t="n">
        <x:v>0</x:v>
      </x:c>
      <x:c r="M3745" s="9" t="n">
        <x:v>620.19</x:v>
      </x:c>
      <x:c r="N3745" s="10" t="n">
        <x:v>0</x:v>
      </x:c>
      <x:c r="O3745" s="10" t="n">
        <x:v>4</x:v>
      </x:c>
      <x:c r="P3745" s="10" t="n">
        <x:v>1</x:v>
      </x:c>
      <x:c r="Q3745" s="11" t="n">
        <x:v>0.08</x:v>
      </x:c>
      <x:c r="R3745" s="9" t="n">
        <x:f>ROUND(I3745*K3745/J3745,2)</x:f>
        <x:v>86000</x:v>
      </x:c>
      <x:c r="S3745" s="9" t="n">
        <x:f>ROUND(L3745*M3745,2)</x:f>
        <x:v>0</x:v>
      </x:c>
      <x:c r="T3745" s="9" t="n">
        <x:f>R3745+S3745+N3745</x:f>
        <x:v>86000</x:v>
      </x:c>
      <x:c r="U3745" s="9" t="n">
        <x:f>ROUND(T3745*Q3745,2)</x:f>
        <x:v>6880</x:v>
      </x:c>
      <x:c r="V3745" s="9" t="n">
        <x:f>T3745-U3745</x:f>
        <x:v>79120</x:v>
      </x:c>
      <x:c r="W3745" s="9" t="n">
        <x:v>0</x:v>
      </x:c>
      <x:c r="X3745" s="9" t="n">
        <x:v>0</x:v>
      </x:c>
      <x:c r="Y3745" s="8" t="n">
        <x:v>45592</x:v>
      </x:c>
      <x:c r="Z3745" s="11" t="n">
        <x:v>0.33871</x:v>
      </x:c>
      <x:c r="AA3745" s="4" t="str">
        <x:v>Test</x:v>
      </x:c>
    </x:row>
    <x:row r="3746" ht="34" customHeight="1">
      <x:c r="A3746" s="4" t="str">
        <x:v>PY-03745</x:v>
      </x:c>
      <x:c r="B3746" s="8" t="n">
        <x:v>45532</x:v>
      </x:c>
      <x:c r="C3746" s="4" t="str">
        <x:v>PRJ-005</x:v>
      </x:c>
      <x:c r="D3746" s="4" t="str">
        <x:v>Monthly site</x:v>
      </x:c>
      <x:c r="E3746" s="4" t="str">
        <x:v>Held for attendance</x:v>
      </x:c>
      <x:c r="F3746" s="4" t="str">
        <x:v>EMP-245</x:v>
      </x:c>
      <x:c r="G3746" s="4" t="str">
        <x:v>HR-03745</x:v>
      </x:c>
      <x:c r="H3746" s="4" t="str">
        <x:v>Submitted</x:v>
      </x:c>
      <x:c r="I3746" s="9" t="n">
        <x:v>92000</x:v>
      </x:c>
      <x:c r="J3746" s="10" t="n">
        <x:v>26</x:v>
      </x:c>
      <x:c r="K3746" s="10" t="n">
        <x:v>23</x:v>
      </x:c>
      <x:c r="L3746" s="10" t="n">
        <x:v>40</x:v>
      </x:c>
      <x:c r="M3746" s="9" t="n">
        <x:v>663.46</x:v>
      </x:c>
      <x:c r="N3746" s="10" t="n">
        <x:v>4000</x:v>
      </x:c>
      <x:c r="O3746" s="10" t="n">
        <x:v>3</x:v>
      </x:c>
      <x:c r="P3746" s="10" t="n">
        <x:v>6</x:v>
      </x:c>
      <x:c r="Q3746" s="11" t="n">
        <x:v>0.08</x:v>
      </x:c>
      <x:c r="R3746" s="9" t="n">
        <x:f>ROUND(I3746*K3746/J3746,2)</x:f>
        <x:v>81384.62</x:v>
      </x:c>
      <x:c r="S3746" s="9" t="n">
        <x:f>ROUND(L3746*M3746,2)</x:f>
        <x:v>26538.4</x:v>
      </x:c>
      <x:c r="T3746" s="9" t="n">
        <x:f>R3746+S3746+N3746</x:f>
        <x:v>111923.01999999999</x:v>
      </x:c>
      <x:c r="U3746" s="9" t="n">
        <x:f>ROUND(T3746*Q3746,2)</x:f>
        <x:v>8953.84</x:v>
      </x:c>
      <x:c r="V3746" s="9" t="n">
        <x:f>T3746-U3746</x:f>
        <x:v>102969.18</x:v>
      </x:c>
      <x:c r="W3746" s="9" t="n">
        <x:v>0</x:v>
      </x:c>
      <x:c r="X3746" s="9" t="n">
        <x:v>1</x:v>
      </x:c>
      <x:c r="Y3746" s="8" t="n">
        <x:v>45592</x:v>
      </x:c>
      <x:c r="Z3746" s="11" t="n">
        <x:v>0.533937</x:v>
      </x:c>
      <x:c r="AA3746" s="4" t="str">
        <x:v>Test</x:v>
      </x:c>
    </x:row>
    <x:row r="3747" ht="34" customHeight="1">
      <x:c r="A3747" s="4" t="str">
        <x:v>PY-03746</x:v>
      </x:c>
      <x:c r="B3747" s="8" t="n">
        <x:v>45532</x:v>
      </x:c>
      <x:c r="C3747" s="4" t="str">
        <x:v>PRJ-006</x:v>
      </x:c>
      <x:c r="D3747" s="4" t="str">
        <x:v>Monthly site</x:v>
      </x:c>
      <x:c r="E3747" s="4" t="str">
        <x:v>Held for attendance</x:v>
      </x:c>
      <x:c r="F3747" s="4" t="str">
        <x:v>EMP-246</x:v>
      </x:c>
      <x:c r="G3747" s="4" t="str">
        <x:v>HR-03746</x:v>
      </x:c>
      <x:c r="H3747" s="4" t="str">
        <x:v>Returned</x:v>
      </x:c>
      <x:c r="I3747" s="9" t="n">
        <x:v>38000</x:v>
      </x:c>
      <x:c r="J3747" s="10" t="n">
        <x:v>26</x:v>
      </x:c>
      <x:c r="K3747" s="10" t="n">
        <x:v>26</x:v>
      </x:c>
      <x:c r="L3747" s="10" t="n">
        <x:v>0</x:v>
      </x:c>
      <x:c r="M3747" s="9" t="n">
        <x:v>274.04</x:v>
      </x:c>
      <x:c r="N3747" s="10" t="n">
        <x:v>3000</x:v>
      </x:c>
      <x:c r="O3747" s="10" t="n">
        <x:v>1</x:v>
      </x:c>
      <x:c r="P3747" s="10" t="n">
        <x:v>1</x:v>
      </x:c>
      <x:c r="Q3747" s="11" t="n">
        <x:v>0.08</x:v>
      </x:c>
      <x:c r="R3747" s="9" t="n">
        <x:f>ROUND(I3747*K3747/J3747,2)</x:f>
        <x:v>38000</x:v>
      </x:c>
      <x:c r="S3747" s="9" t="n">
        <x:f>ROUND(L3747*M3747,2)</x:f>
        <x:v>0</x:v>
      </x:c>
      <x:c r="T3747" s="9" t="n">
        <x:f>R3747+S3747+N3747</x:f>
        <x:v>41000</x:v>
      </x:c>
      <x:c r="U3747" s="9" t="n">
        <x:f>ROUND(T3747*Q3747,2)</x:f>
        <x:v>3280</x:v>
      </x:c>
      <x:c r="V3747" s="9" t="n">
        <x:f>T3747-U3747</x:f>
        <x:v>37720</x:v>
      </x:c>
      <x:c r="W3747" s="9" t="n">
        <x:v>0</x:v>
      </x:c>
      <x:c r="X3747" s="9" t="n">
        <x:v>0</x:v>
      </x:c>
      <x:c r="Y3747" s="8" t="n">
        <x:v>45592</x:v>
      </x:c>
      <x:c r="Z3747" s="11" t="n">
        <x:v>0.101911</x:v>
      </x:c>
      <x:c r="AA3747" s="4" t="str">
        <x:v>Test</x:v>
      </x:c>
    </x:row>
    <x:row r="3748" ht="34" customHeight="1">
      <x:c r="A3748" s="4" t="str">
        <x:v>PY-03747</x:v>
      </x:c>
      <x:c r="B3748" s="8" t="n">
        <x:v>45532</x:v>
      </x:c>
      <x:c r="C3748" s="4" t="str">
        <x:v>PRJ-007</x:v>
      </x:c>
      <x:c r="D3748" s="4" t="str">
        <x:v>Monthly site</x:v>
      </x:c>
      <x:c r="E3748" s="4" t="str">
        <x:v>Held for attendance</x:v>
      </x:c>
      <x:c r="F3748" s="4" t="str">
        <x:v>EMP-247</x:v>
      </x:c>
      <x:c r="G3748" s="4" t="str">
        <x:v>HR-03747</x:v>
      </x:c>
      <x:c r="H3748" s="4" t="str">
        <x:v>Draft</x:v>
      </x:c>
      <x:c r="I3748" s="9" t="n">
        <x:v>39000</x:v>
      </x:c>
      <x:c r="J3748" s="10" t="n">
        <x:v>26</x:v>
      </x:c>
      <x:c r="K3748" s="10" t="n">
        <x:v>26</x:v>
      </x:c>
      <x:c r="L3748" s="10" t="n">
        <x:v>0</x:v>
      </x:c>
      <x:c r="M3748" s="9" t="n">
        <x:v>281.25</x:v>
      </x:c>
      <x:c r="N3748" s="10" t="n">
        <x:v>5000</x:v>
      </x:c>
      <x:c r="O3748" s="10" t="n">
        <x:v>0</x:v>
      </x:c>
      <x:c r="P3748" s="10" t="n">
        <x:v>5</x:v>
      </x:c>
      <x:c r="Q3748" s="11" t="n">
        <x:v>0.08</x:v>
      </x:c>
      <x:c r="R3748" s="9" t="n">
        <x:f>ROUND(I3748*K3748/J3748,2)</x:f>
        <x:v>39000</x:v>
      </x:c>
      <x:c r="S3748" s="9" t="n">
        <x:f>ROUND(L3748*M3748,2)</x:f>
        <x:v>0</x:v>
      </x:c>
      <x:c r="T3748" s="9" t="n">
        <x:f>R3748+S3748+N3748</x:f>
        <x:v>44000</x:v>
      </x:c>
      <x:c r="U3748" s="9" t="n">
        <x:f>ROUND(T3748*Q3748,2)</x:f>
        <x:v>3520</x:v>
      </x:c>
      <x:c r="V3748" s="9" t="n">
        <x:f>T3748-U3748</x:f>
        <x:v>40480</x:v>
      </x:c>
      <x:c r="W3748" s="9" t="n">
        <x:v>0</x:v>
      </x:c>
      <x:c r="X3748" s="9" t="n">
        <x:v>0</x:v>
      </x:c>
      <x:c r="Y3748" s="8" t="n">
        <x:v>45592</x:v>
      </x:c>
      <x:c r="Z3748" s="11" t="n">
        <x:v>0.147826</x:v>
      </x:c>
      <x:c r="AA3748" s="4" t="str">
        <x:v>Test</x:v>
      </x:c>
    </x:row>
    <x:row r="3749" ht="34" customHeight="1">
      <x:c r="A3749" s="4" t="str">
        <x:v>PY-03748</x:v>
      </x:c>
      <x:c r="B3749" s="8" t="n">
        <x:v>45532</x:v>
      </x:c>
      <x:c r="C3749" s="4" t="str">
        <x:v>PRJ-008</x:v>
      </x:c>
      <x:c r="D3749" s="4" t="str">
        <x:v>Monthly site</x:v>
      </x:c>
      <x:c r="E3749" s="4" t="str">
        <x:v>Held for attendance</x:v>
      </x:c>
      <x:c r="F3749" s="4" t="str">
        <x:v>EMP-248</x:v>
      </x:c>
      <x:c r="G3749" s="4" t="str">
        <x:v>HR-03748</x:v>
      </x:c>
      <x:c r="H3749" s="4" t="str">
        <x:v>Submitted</x:v>
      </x:c>
      <x:c r="I3749" s="9" t="n">
        <x:v>20000</x:v>
      </x:c>
      <x:c r="J3749" s="10" t="n">
        <x:v>26</x:v>
      </x:c>
      <x:c r="K3749" s="10" t="n">
        <x:v>24</x:v>
      </x:c>
      <x:c r="L3749" s="10" t="n">
        <x:v>0</x:v>
      </x:c>
      <x:c r="M3749" s="9" t="n">
        <x:v>144.23</x:v>
      </x:c>
      <x:c r="N3749" s="10" t="n">
        <x:v>2000</x:v>
      </x:c>
      <x:c r="O3749" s="10" t="n">
        <x:v>1</x:v>
      </x:c>
      <x:c r="P3749" s="10" t="n">
        <x:v>6</x:v>
      </x:c>
      <x:c r="Q3749" s="11" t="n">
        <x:v>0.08</x:v>
      </x:c>
      <x:c r="R3749" s="9" t="n">
        <x:f>ROUND(I3749*K3749/J3749,2)</x:f>
        <x:v>18461.54</x:v>
      </x:c>
      <x:c r="S3749" s="9" t="n">
        <x:f>ROUND(L3749*M3749,2)</x:f>
        <x:v>0</x:v>
      </x:c>
      <x:c r="T3749" s="9" t="n">
        <x:f>R3749+S3749+N3749</x:f>
        <x:v>20461.54</x:v>
      </x:c>
      <x:c r="U3749" s="9" t="n">
        <x:f>ROUND(T3749*Q3749,2)</x:f>
        <x:v>1636.92</x:v>
      </x:c>
      <x:c r="V3749" s="9" t="n">
        <x:f>T3749-U3749</x:f>
        <x:v>18824.620000000003</x:v>
      </x:c>
      <x:c r="W3749" s="9" t="n">
        <x:v>0</x:v>
      </x:c>
      <x:c r="X3749" s="9" t="n">
        <x:v>0</x:v>
      </x:c>
      <x:c r="Y3749" s="8" t="n">
        <x:v>45592</x:v>
      </x:c>
      <x:c r="Z3749" s="11" t="n">
        <x:v>0.38806</x:v>
      </x:c>
      <x:c r="AA3749" s="4" t="str">
        <x:v>Test</x:v>
      </x:c>
    </x:row>
    <x:row r="3750" ht="34" customHeight="1">
      <x:c r="A3750" s="4" t="str">
        <x:v>PY-03749</x:v>
      </x:c>
      <x:c r="B3750" s="8" t="n">
        <x:v>45532</x:v>
      </x:c>
      <x:c r="C3750" s="4" t="str">
        <x:v>PRJ-009</x:v>
      </x:c>
      <x:c r="D3750" s="4" t="str">
        <x:v>Monthly staff</x:v>
      </x:c>
      <x:c r="E3750" s="4" t="str">
        <x:v>Calculated</x:v>
      </x:c>
      <x:c r="F3750" s="4" t="str">
        <x:v>EMP-249</x:v>
      </x:c>
      <x:c r="G3750" s="4" t="str">
        <x:v>HR-03749</x:v>
      </x:c>
      <x:c r="H3750" s="4" t="str">
        <x:v>Approved</x:v>
      </x:c>
      <x:c r="I3750" s="9" t="n">
        <x:v>56000</x:v>
      </x:c>
      <x:c r="J3750" s="10" t="n">
        <x:v>26</x:v>
      </x:c>
      <x:c r="K3750" s="10" t="n">
        <x:v>24</x:v>
      </x:c>
      <x:c r="L3750" s="10" t="n">
        <x:v>0</x:v>
      </x:c>
      <x:c r="M3750" s="9" t="n">
        <x:v>403.85</x:v>
      </x:c>
      <x:c r="N3750" s="10" t="n">
        <x:v>3000</x:v>
      </x:c>
      <x:c r="O3750" s="10" t="n">
        <x:v>0</x:v>
      </x:c>
      <x:c r="P3750" s="10" t="n">
        <x:v>0</x:v>
      </x:c>
      <x:c r="Q3750" s="11" t="n">
        <x:v>0.08</x:v>
      </x:c>
      <x:c r="R3750" s="9" t="n">
        <x:f>ROUND(I3750*K3750/J3750,2)</x:f>
        <x:v>51692.31</x:v>
      </x:c>
      <x:c r="S3750" s="9" t="n">
        <x:f>ROUND(L3750*M3750,2)</x:f>
        <x:v>0</x:v>
      </x:c>
      <x:c r="T3750" s="9" t="n">
        <x:f>R3750+S3750+N3750</x:f>
        <x:v>54692.31</x:v>
      </x:c>
      <x:c r="U3750" s="9" t="n">
        <x:f>ROUND(T3750*Q3750,2)</x:f>
        <x:v>4375.38</x:v>
      </x:c>
      <x:c r="V3750" s="9" t="n">
        <x:f>T3750-U3750</x:f>
        <x:v>50316.93</x:v>
      </x:c>
      <x:c r="W3750" s="9" t="n">
        <x:v>0</x:v>
      </x:c>
      <x:c r="X3750" s="9" t="n">
        <x:v>0</x:v>
      </x:c>
      <x:c r="Y3750" s="8" t="n">
        <x:v>45592</x:v>
      </x:c>
      <x:c r="Z3750" s="11" t="n">
        <x:v>0.041096</x:v>
      </x:c>
      <x:c r="AA3750" s="4" t="str">
        <x:v>Test</x:v>
      </x:c>
    </x:row>
    <x:row r="3751" ht="34" customHeight="1">
      <x:c r="A3751" s="4" t="str">
        <x:v>PY-03750</x:v>
      </x:c>
      <x:c r="B3751" s="8" t="n">
        <x:v>45532</x:v>
      </x:c>
      <x:c r="C3751" s="4" t="str">
        <x:v>PRJ-010</x:v>
      </x:c>
      <x:c r="D3751" s="4" t="str">
        <x:v>Monthly site</x:v>
      </x:c>
      <x:c r="E3751" s="4" t="str">
        <x:v>Held for attendance</x:v>
      </x:c>
      <x:c r="F3751" s="4" t="str">
        <x:v>EMP-250</x:v>
      </x:c>
      <x:c r="G3751" s="4" t="str">
        <x:v>HR-03750</x:v>
      </x:c>
      <x:c r="H3751" s="4" t="str">
        <x:v>Returned</x:v>
      </x:c>
      <x:c r="I3751" s="9" t="n">
        <x:v>60000</x:v>
      </x:c>
      <x:c r="J3751" s="10" t="n">
        <x:v>26</x:v>
      </x:c>
      <x:c r="K3751" s="10" t="n">
        <x:v>26</x:v>
      </x:c>
      <x:c r="L3751" s="10" t="n">
        <x:v>20</x:v>
      </x:c>
      <x:c r="M3751" s="9" t="n">
        <x:v>432.69</x:v>
      </x:c>
      <x:c r="N3751" s="10" t="n">
        <x:v>5000</x:v>
      </x:c>
      <x:c r="O3751" s="10" t="n">
        <x:v>1</x:v>
      </x:c>
      <x:c r="P3751" s="10" t="n">
        <x:v>6</x:v>
      </x:c>
      <x:c r="Q3751" s="11" t="n">
        <x:v>0.08</x:v>
      </x:c>
      <x:c r="R3751" s="9" t="n">
        <x:f>ROUND(I3751*K3751/J3751,2)</x:f>
        <x:v>60000</x:v>
      </x:c>
      <x:c r="S3751" s="9" t="n">
        <x:f>ROUND(L3751*M3751,2)</x:f>
        <x:v>8653.8</x:v>
      </x:c>
      <x:c r="T3751" s="9" t="n">
        <x:f>R3751+S3751+N3751</x:f>
        <x:v>73653.8</x:v>
      </x:c>
      <x:c r="U3751" s="9" t="n">
        <x:f>ROUND(T3751*Q3751,2)</x:f>
        <x:v>5892.3</x:v>
      </x:c>
      <x:c r="V3751" s="9" t="n">
        <x:f>T3751-U3751</x:f>
        <x:v>67761.5</x:v>
      </x:c>
      <x:c r="W3751" s="9" t="n">
        <x:v>0</x:v>
      </x:c>
      <x:c r="X3751" s="9" t="n">
        <x:v>1</x:v>
      </x:c>
      <x:c r="Y3751" s="8" t="n">
        <x:v>45592</x:v>
      </x:c>
      <x:c r="Z3751" s="11" t="n">
        <x:v>0.38806</x:v>
      </x:c>
      <x:c r="AA3751" s="4" t="str">
        <x:v>Test</x:v>
      </x:c>
    </x:row>
    <x:row r="3752" ht="34" customHeight="1">
      <x:c r="A3752" s="4" t="str">
        <x:v>PY-03751</x:v>
      </x:c>
      <x:c r="B3752" s="8" t="n">
        <x:v>45532</x:v>
      </x:c>
      <x:c r="C3752" s="4" t="str">
        <x:v>PRJ-011</x:v>
      </x:c>
      <x:c r="D3752" s="4" t="str">
        <x:v>Monthly staff</x:v>
      </x:c>
      <x:c r="E3752" s="4" t="str">
        <x:v>Held for attendance</x:v>
      </x:c>
      <x:c r="F3752" s="4" t="str">
        <x:v>EMP-251</x:v>
      </x:c>
      <x:c r="G3752" s="4" t="str">
        <x:v>HR-03751</x:v>
      </x:c>
      <x:c r="H3752" s="4" t="str">
        <x:v>Submitted</x:v>
      </x:c>
      <x:c r="I3752" s="9" t="n">
        <x:v>73000</x:v>
      </x:c>
      <x:c r="J3752" s="10" t="n">
        <x:v>26</x:v>
      </x:c>
      <x:c r="K3752" s="10" t="n">
        <x:v>24</x:v>
      </x:c>
      <x:c r="L3752" s="10" t="n">
        <x:v>0</x:v>
      </x:c>
      <x:c r="M3752" s="9" t="n">
        <x:v>526.44</x:v>
      </x:c>
      <x:c r="N3752" s="10" t="n">
        <x:v>4000</x:v>
      </x:c>
      <x:c r="O3752" s="10" t="n">
        <x:v>1</x:v>
      </x:c>
      <x:c r="P3752" s="10" t="n">
        <x:v>6</x:v>
      </x:c>
      <x:c r="Q3752" s="11" t="n">
        <x:v>0.08</x:v>
      </x:c>
      <x:c r="R3752" s="9" t="n">
        <x:f>ROUND(I3752*K3752/J3752,2)</x:f>
        <x:v>67384.62</x:v>
      </x:c>
      <x:c r="S3752" s="9" t="n">
        <x:f>ROUND(L3752*M3752,2)</x:f>
        <x:v>0</x:v>
      </x:c>
      <x:c r="T3752" s="9" t="n">
        <x:f>R3752+S3752+N3752</x:f>
        <x:v>71384.62</x:v>
      </x:c>
      <x:c r="U3752" s="9" t="n">
        <x:f>ROUND(T3752*Q3752,2)</x:f>
        <x:v>5710.77</x:v>
      </x:c>
      <x:c r="V3752" s="9" t="n">
        <x:f>T3752-U3752</x:f>
        <x:v>65673.84999999999</x:v>
      </x:c>
      <x:c r="W3752" s="9" t="n">
        <x:v>0</x:v>
      </x:c>
      <x:c r="X3752" s="9" t="n">
        <x:v>1</x:v>
      </x:c>
      <x:c r="Y3752" s="8" t="n">
        <x:v>45592</x:v>
      </x:c>
      <x:c r="Z3752" s="11" t="n">
        <x:v>0.38806</x:v>
      </x:c>
      <x:c r="AA3752" s="4" t="str">
        <x:v>Test</x:v>
      </x:c>
    </x:row>
    <x:row r="3753" ht="34" customHeight="1">
      <x:c r="A3753" s="4" t="str">
        <x:v>PY-03752</x:v>
      </x:c>
      <x:c r="B3753" s="8" t="n">
        <x:v>45532</x:v>
      </x:c>
      <x:c r="C3753" s="4" t="str">
        <x:v>PRJ-012</x:v>
      </x:c>
      <x:c r="D3753" s="4" t="str">
        <x:v>Monthly site</x:v>
      </x:c>
      <x:c r="E3753" s="4" t="str">
        <x:v>Held for attendance</x:v>
      </x:c>
      <x:c r="F3753" s="4" t="str">
        <x:v>EMP-252</x:v>
      </x:c>
      <x:c r="G3753" s="4" t="str">
        <x:v>HR-03752</x:v>
      </x:c>
      <x:c r="H3753" s="4" t="str">
        <x:v>Returned</x:v>
      </x:c>
      <x:c r="I3753" s="9" t="n">
        <x:v>83000</x:v>
      </x:c>
      <x:c r="J3753" s="10" t="n">
        <x:v>26</x:v>
      </x:c>
      <x:c r="K3753" s="10" t="n">
        <x:v>26</x:v>
      </x:c>
      <x:c r="L3753" s="10" t="n">
        <x:v>9</x:v>
      </x:c>
      <x:c r="M3753" s="9" t="n">
        <x:v>598.56</x:v>
      </x:c>
      <x:c r="N3753" s="10" t="n">
        <x:v>4000</x:v>
      </x:c>
      <x:c r="O3753" s="10" t="n">
        <x:v>4</x:v>
      </x:c>
      <x:c r="P3753" s="10" t="n">
        <x:v>0</x:v>
      </x:c>
      <x:c r="Q3753" s="11" t="n">
        <x:v>0.08</x:v>
      </x:c>
      <x:c r="R3753" s="9" t="n">
        <x:f>ROUND(I3753*K3753/J3753,2)</x:f>
        <x:v>83000</x:v>
      </x:c>
      <x:c r="S3753" s="9" t="n">
        <x:f>ROUND(L3753*M3753,2)</x:f>
        <x:v>5387.04</x:v>
      </x:c>
      <x:c r="T3753" s="9" t="n">
        <x:f>R3753+S3753+N3753</x:f>
        <x:v>92387.04</x:v>
      </x:c>
      <x:c r="U3753" s="9" t="n">
        <x:f>ROUND(T3753*Q3753,2)</x:f>
        <x:v>7390.96</x:v>
      </x:c>
      <x:c r="V3753" s="9" t="n">
        <x:f>T3753-U3753</x:f>
        <x:v>84996.07999999999</x:v>
      </x:c>
      <x:c r="W3753" s="9" t="n">
        <x:v>0</x:v>
      </x:c>
      <x:c r="X3753" s="9" t="n">
        <x:v>0</x:v>
      </x:c>
      <x:c r="Y3753" s="8" t="n">
        <x:v>45592</x:v>
      </x:c>
      <x:c r="Z3753" s="11" t="n">
        <x:v>0.465909</x:v>
      </x:c>
      <x:c r="AA3753" s="4" t="str">
        <x:v>Test</x:v>
      </x:c>
    </x:row>
    <x:row r="3754" ht="34" customHeight="1">
      <x:c r="A3754" s="4" t="str">
        <x:v>PY-03753</x:v>
      </x:c>
      <x:c r="B3754" s="8" t="n">
        <x:v>45532</x:v>
      </x:c>
      <x:c r="C3754" s="4" t="str">
        <x:v>PRJ-013</x:v>
      </x:c>
      <x:c r="D3754" s="4" t="str">
        <x:v>Monthly site</x:v>
      </x:c>
      <x:c r="E3754" s="4" t="str">
        <x:v>Held for attendance</x:v>
      </x:c>
      <x:c r="F3754" s="4" t="str">
        <x:v>EMP-253</x:v>
      </x:c>
      <x:c r="G3754" s="4" t="str">
        <x:v>HR-03753</x:v>
      </x:c>
      <x:c r="H3754" s="4" t="str">
        <x:v>Submitted</x:v>
      </x:c>
      <x:c r="I3754" s="9" t="n">
        <x:v>88000</x:v>
      </x:c>
      <x:c r="J3754" s="10" t="n">
        <x:v>26</x:v>
      </x:c>
      <x:c r="K3754" s="10" t="n">
        <x:v>26</x:v>
      </x:c>
      <x:c r="L3754" s="10" t="n">
        <x:v>17</x:v>
      </x:c>
      <x:c r="M3754" s="9" t="n">
        <x:v>634.62</x:v>
      </x:c>
      <x:c r="N3754" s="10" t="n">
        <x:v>4000</x:v>
      </x:c>
      <x:c r="O3754" s="10" t="n">
        <x:v>3</x:v>
      </x:c>
      <x:c r="P3754" s="10" t="n">
        <x:v>5</x:v>
      </x:c>
      <x:c r="Q3754" s="11" t="n">
        <x:v>0.08</x:v>
      </x:c>
      <x:c r="R3754" s="9" t="n">
        <x:f>ROUND(I3754*K3754/J3754,2)</x:f>
        <x:v>88000</x:v>
      </x:c>
      <x:c r="S3754" s="9" t="n">
        <x:f>ROUND(L3754*M3754,2)</x:f>
        <x:v>10788.54</x:v>
      </x:c>
      <x:c r="T3754" s="9" t="n">
        <x:f>R3754+S3754+N3754</x:f>
        <x:v>102788.54000000001</x:v>
      </x:c>
      <x:c r="U3754" s="9" t="n">
        <x:f>ROUND(T3754*Q3754,2)</x:f>
        <x:v>8223.08</x:v>
      </x:c>
      <x:c r="V3754" s="9" t="n">
        <x:f>T3754-U3754</x:f>
        <x:v>94565.46</x:v>
      </x:c>
      <x:c r="W3754" s="9" t="n">
        <x:v>0</x:v>
      </x:c>
      <x:c r="X3754" s="9" t="n">
        <x:v>1</x:v>
      </x:c>
      <x:c r="Y3754" s="8" t="n">
        <x:v>45592</x:v>
      </x:c>
      <x:c r="Z3754" s="11" t="n">
        <x:v>0.533937</x:v>
      </x:c>
      <x:c r="AA3754" s="4" t="str">
        <x:v>Test</x:v>
      </x:c>
    </x:row>
    <x:row r="3755" ht="34" customHeight="1">
      <x:c r="A3755" s="4" t="str">
        <x:v>PY-03754</x:v>
      </x:c>
      <x:c r="B3755" s="8" t="n">
        <x:v>45532</x:v>
      </x:c>
      <x:c r="C3755" s="4" t="str">
        <x:v>PRJ-014</x:v>
      </x:c>
      <x:c r="D3755" s="4" t="str">
        <x:v>Monthly site</x:v>
      </x:c>
      <x:c r="E3755" s="4" t="str">
        <x:v>Held for attendance</x:v>
      </x:c>
      <x:c r="F3755" s="4" t="str">
        <x:v>EMP-254</x:v>
      </x:c>
      <x:c r="G3755" s="4" t="str">
        <x:v>HR-03754</x:v>
      </x:c>
      <x:c r="H3755" s="4" t="str">
        <x:v>Submitted</x:v>
      </x:c>
      <x:c r="I3755" s="9" t="n">
        <x:v>46000</x:v>
      </x:c>
      <x:c r="J3755" s="10" t="n">
        <x:v>26</x:v>
      </x:c>
      <x:c r="K3755" s="10" t="n">
        <x:v>24</x:v>
      </x:c>
      <x:c r="L3755" s="10" t="n">
        <x:v>0</x:v>
      </x:c>
      <x:c r="M3755" s="9" t="n">
        <x:v>331.73</x:v>
      </x:c>
      <x:c r="N3755" s="10" t="n">
        <x:v>1000</x:v>
      </x:c>
      <x:c r="O3755" s="10" t="n">
        <x:v>1</x:v>
      </x:c>
      <x:c r="P3755" s="10" t="n">
        <x:v>2</x:v>
      </x:c>
      <x:c r="Q3755" s="11" t="n">
        <x:v>0.08</x:v>
      </x:c>
      <x:c r="R3755" s="9" t="n">
        <x:f>ROUND(I3755*K3755/J3755,2)</x:f>
        <x:v>42461.54</x:v>
      </x:c>
      <x:c r="S3755" s="9" t="n">
        <x:f>ROUND(L3755*M3755,2)</x:f>
        <x:v>0</x:v>
      </x:c>
      <x:c r="T3755" s="9" t="n">
        <x:f>R3755+S3755+N3755</x:f>
        <x:v>43461.54</x:v>
      </x:c>
      <x:c r="U3755" s="9" t="n">
        <x:f>ROUND(T3755*Q3755,2)</x:f>
        <x:v>3476.92</x:v>
      </x:c>
      <x:c r="V3755" s="9" t="n">
        <x:f>T3755-U3755</x:f>
        <x:v>39984.62</x:v>
      </x:c>
      <x:c r="W3755" s="9" t="n">
        <x:v>0</x:v>
      </x:c>
      <x:c r="X3755" s="9" t="n">
        <x:v>0</x:v>
      </x:c>
      <x:c r="Y3755" s="8" t="n">
        <x:v>45592</x:v>
      </x:c>
      <x:c r="Z3755" s="11" t="n">
        <x:v>0.223077</x:v>
      </x:c>
      <x:c r="AA3755" s="4" t="str">
        <x:v>Test</x:v>
      </x:c>
    </x:row>
    <x:row r="3756" ht="34" customHeight="1">
      <x:c r="A3756" s="4" t="str">
        <x:v>PY-03755</x:v>
      </x:c>
      <x:c r="B3756" s="8" t="n">
        <x:v>45532</x:v>
      </x:c>
      <x:c r="C3756" s="4" t="str">
        <x:v>PRJ-015</x:v>
      </x:c>
      <x:c r="D3756" s="4" t="str">
        <x:v>Monthly site</x:v>
      </x:c>
      <x:c r="E3756" s="4" t="str">
        <x:v>Held for attendance</x:v>
      </x:c>
      <x:c r="F3756" s="4" t="str">
        <x:v>EMP-255</x:v>
      </x:c>
      <x:c r="G3756" s="4" t="str">
        <x:v>HR-03755</x:v>
      </x:c>
      <x:c r="H3756" s="4" t="str">
        <x:v>Returned</x:v>
      </x:c>
      <x:c r="I3756" s="9" t="n">
        <x:v>75000</x:v>
      </x:c>
      <x:c r="J3756" s="10" t="n">
        <x:v>26</x:v>
      </x:c>
      <x:c r="K3756" s="10" t="n">
        <x:v>23</x:v>
      </x:c>
      <x:c r="L3756" s="10" t="n">
        <x:v>0</x:v>
      </x:c>
      <x:c r="M3756" s="9" t="n">
        <x:v>540.87</x:v>
      </x:c>
      <x:c r="N3756" s="10" t="n">
        <x:v>5000</x:v>
      </x:c>
      <x:c r="O3756" s="10" t="n">
        <x:v>2</x:v>
      </x:c>
      <x:c r="P3756" s="10" t="n">
        <x:v>6</x:v>
      </x:c>
      <x:c r="Q3756" s="11" t="n">
        <x:v>0.08</x:v>
      </x:c>
      <x:c r="R3756" s="9" t="n">
        <x:f>ROUND(I3756*K3756/J3756,2)</x:f>
        <x:v>66346.15</x:v>
      </x:c>
      <x:c r="S3756" s="9" t="n">
        <x:f>ROUND(L3756*M3756,2)</x:f>
        <x:v>0</x:v>
      </x:c>
      <x:c r="T3756" s="9" t="n">
        <x:f>R3756+S3756+N3756</x:f>
        <x:v>71346.15</x:v>
      </x:c>
      <x:c r="U3756" s="9" t="n">
        <x:f>ROUND(T3756*Q3756,2)</x:f>
        <x:v>5707.69</x:v>
      </x:c>
      <x:c r="V3756" s="9" t="n">
        <x:f>T3756-U3756</x:f>
        <x:v>65638.45999999999</x:v>
      </x:c>
      <x:c r="W3756" s="9" t="n">
        <x:v>0</x:v>
      </x:c>
      <x:c r="X3756" s="9" t="n">
        <x:v>1</x:v>
      </x:c>
      <x:c r="Y3756" s="8" t="n">
        <x:v>45592</x:v>
      </x:c>
      <x:c r="Z3756" s="11" t="n">
        <x:v>0.436416</x:v>
      </x:c>
      <x:c r="AA3756" s="4" t="str">
        <x:v>Test</x:v>
      </x:c>
    </x:row>
    <x:row r="3757" ht="34" customHeight="1">
      <x:c r="A3757" s="4" t="str">
        <x:v>PY-03756</x:v>
      </x:c>
      <x:c r="B3757" s="8" t="n">
        <x:v>45532</x:v>
      </x:c>
      <x:c r="C3757" s="4" t="str">
        <x:v>PRJ-016</x:v>
      </x:c>
      <x:c r="D3757" s="4" t="str">
        <x:v>Monthly site</x:v>
      </x:c>
      <x:c r="E3757" s="4" t="str">
        <x:v>Held for attendance</x:v>
      </x:c>
      <x:c r="F3757" s="4" t="str">
        <x:v>EMP-256</x:v>
      </x:c>
      <x:c r="G3757" s="4" t="str">
        <x:v>HR-03756</x:v>
      </x:c>
      <x:c r="H3757" s="4" t="str">
        <x:v>Submitted</x:v>
      </x:c>
      <x:c r="I3757" s="9" t="n">
        <x:v>62000</x:v>
      </x:c>
      <x:c r="J3757" s="10" t="n">
        <x:v>26</x:v>
      </x:c>
      <x:c r="K3757" s="10" t="n">
        <x:v>24</x:v>
      </x:c>
      <x:c r="L3757" s="10" t="n">
        <x:v>25</x:v>
      </x:c>
      <x:c r="M3757" s="9" t="n">
        <x:v>447.12</x:v>
      </x:c>
      <x:c r="N3757" s="10" t="n">
        <x:v>1000</x:v>
      </x:c>
      <x:c r="O3757" s="10" t="n">
        <x:v>1</x:v>
      </x:c>
      <x:c r="P3757" s="10" t="n">
        <x:v>0</x:v>
      </x:c>
      <x:c r="Q3757" s="11" t="n">
        <x:v>0.08</x:v>
      </x:c>
      <x:c r="R3757" s="9" t="n">
        <x:f>ROUND(I3757*K3757/J3757,2)</x:f>
        <x:v>57230.77</x:v>
      </x:c>
      <x:c r="S3757" s="9" t="n">
        <x:f>ROUND(L3757*M3757,2)</x:f>
        <x:v>11178</x:v>
      </x:c>
      <x:c r="T3757" s="9" t="n">
        <x:f>R3757+S3757+N3757</x:f>
        <x:v>69408.76999999999</x:v>
      </x:c>
      <x:c r="U3757" s="9" t="n">
        <x:f>ROUND(T3757*Q3757,2)</x:f>
        <x:v>5552.7</x:v>
      </x:c>
      <x:c r="V3757" s="9" t="n">
        <x:f>T3757-U3757</x:f>
        <x:v>63856.06999999999</x:v>
      </x:c>
      <x:c r="W3757" s="9" t="n">
        <x:v>0</x:v>
      </x:c>
      <x:c r="X3757" s="9" t="n">
        <x:v>1</x:v>
      </x:c>
      <x:c r="Y3757" s="8" t="n">
        <x:v>45592</x:v>
      </x:c>
      <x:c r="Z3757" s="11" t="n">
        <x:v>0.101911</x:v>
      </x:c>
      <x:c r="AA3757" s="4" t="str">
        <x:v>Test</x:v>
      </x:c>
    </x:row>
    <x:row r="3758" ht="34" customHeight="1">
      <x:c r="A3758" s="4" t="str">
        <x:v>PY-03757</x:v>
      </x:c>
      <x:c r="B3758" s="8" t="n">
        <x:v>45532</x:v>
      </x:c>
      <x:c r="C3758" s="4" t="str">
        <x:v>PRJ-017</x:v>
      </x:c>
      <x:c r="D3758" s="4" t="str">
        <x:v>Monthly staff</x:v>
      </x:c>
      <x:c r="E3758" s="4" t="str">
        <x:v>Approved</x:v>
      </x:c>
      <x:c r="F3758" s="4" t="str">
        <x:v>EMP-257</x:v>
      </x:c>
      <x:c r="G3758" s="4" t="str">
        <x:v>HR-03757</x:v>
      </x:c>
      <x:c r="H3758" s="4" t="str">
        <x:v>Approved</x:v>
      </x:c>
      <x:c r="I3758" s="9" t="n">
        <x:v>27000</x:v>
      </x:c>
      <x:c r="J3758" s="10" t="n">
        <x:v>26</x:v>
      </x:c>
      <x:c r="K3758" s="10" t="n">
        <x:v>23</x:v>
      </x:c>
      <x:c r="L3758" s="10" t="n">
        <x:v>31</x:v>
      </x:c>
      <x:c r="M3758" s="9" t="n">
        <x:v>194.71</x:v>
      </x:c>
      <x:c r="N3758" s="10" t="n">
        <x:v>1000</x:v>
      </x:c>
      <x:c r="O3758" s="10" t="n">
        <x:v>0</x:v>
      </x:c>
      <x:c r="P3758" s="10" t="n">
        <x:v>5</x:v>
      </x:c>
      <x:c r="Q3758" s="11" t="n">
        <x:v>0.08</x:v>
      </x:c>
      <x:c r="R3758" s="9" t="n">
        <x:f>ROUND(I3758*K3758/J3758,2)</x:f>
        <x:v>23884.62</x:v>
      </x:c>
      <x:c r="S3758" s="9" t="n">
        <x:f>ROUND(L3758*M3758,2)</x:f>
        <x:v>6036.01</x:v>
      </x:c>
      <x:c r="T3758" s="9" t="n">
        <x:f>R3758+S3758+N3758</x:f>
        <x:v>30920.629999999997</x:v>
      </x:c>
      <x:c r="U3758" s="9" t="n">
        <x:f>ROUND(T3758*Q3758,2)</x:f>
        <x:v>2473.65</x:v>
      </x:c>
      <x:c r="V3758" s="9" t="n">
        <x:f>T3758-U3758</x:f>
        <x:v>28446.979999999996</x:v>
      </x:c>
      <x:c r="W3758" s="9" t="n">
        <x:v>0</x:v>
      </x:c>
      <x:c r="X3758" s="9" t="n">
        <x:v>0</x:v>
      </x:c>
      <x:c r="Y3758" s="8" t="n">
        <x:v>45592</x:v>
      </x:c>
      <x:c r="Z3758" s="11" t="n">
        <x:v>0.297872</x:v>
      </x:c>
      <x:c r="AA3758" s="4" t="str">
        <x:v>Test</x:v>
      </x:c>
    </x:row>
    <x:row r="3759" ht="34" customHeight="1">
      <x:c r="A3759" s="4" t="str">
        <x:v>PY-03758</x:v>
      </x:c>
      <x:c r="B3759" s="8" t="n">
        <x:v>45532</x:v>
      </x:c>
      <x:c r="C3759" s="4" t="str">
        <x:v>PRJ-018</x:v>
      </x:c>
      <x:c r="D3759" s="4" t="str">
        <x:v>Monthly site</x:v>
      </x:c>
      <x:c r="E3759" s="4" t="str">
        <x:v>Paid</x:v>
      </x:c>
      <x:c r="F3759" s="4" t="str">
        <x:v>EMP-258</x:v>
      </x:c>
      <x:c r="G3759" s="4" t="str">
        <x:v>HR-03758</x:v>
      </x:c>
      <x:c r="H3759" s="4" t="str">
        <x:v>Approved</x:v>
      </x:c>
      <x:c r="I3759" s="9" t="n">
        <x:v>84000</x:v>
      </x:c>
      <x:c r="J3759" s="10" t="n">
        <x:v>26</x:v>
      </x:c>
      <x:c r="K3759" s="10" t="n">
        <x:v>23</x:v>
      </x:c>
      <x:c r="L3759" s="10" t="n">
        <x:v>0</x:v>
      </x:c>
      <x:c r="M3759" s="9" t="n">
        <x:v>605.77</x:v>
      </x:c>
      <x:c r="N3759" s="10" t="n">
        <x:v>1000</x:v>
      </x:c>
      <x:c r="O3759" s="10" t="n">
        <x:v>4</x:v>
      </x:c>
      <x:c r="P3759" s="10" t="n">
        <x:v>3</x:v>
      </x:c>
      <x:c r="Q3759" s="11" t="n">
        <x:v>0.08</x:v>
      </x:c>
      <x:c r="R3759" s="9" t="n">
        <x:f>ROUND(I3759*K3759/J3759,2)</x:f>
        <x:v>74307.69</x:v>
      </x:c>
      <x:c r="S3759" s="9" t="n">
        <x:f>ROUND(L3759*M3759,2)</x:f>
        <x:v>0</x:v>
      </x:c>
      <x:c r="T3759" s="9" t="n">
        <x:f>R3759+S3759+N3759</x:f>
        <x:v>75307.69</x:v>
      </x:c>
      <x:c r="U3759" s="9" t="n">
        <x:f>ROUND(T3759*Q3759,2)</x:f>
        <x:v>6024.62</x:v>
      </x:c>
      <x:c r="V3759" s="9" t="n">
        <x:f>T3759-U3759</x:f>
        <x:v>69283.07</x:v>
      </x:c>
      <x:c r="W3759" s="9" t="n">
        <x:v>69283.07</x:v>
      </x:c>
      <x:c r="X3759" s="9" t="n">
        <x:v>0</x:v>
      </x:c>
      <x:c r="Y3759" s="8" t="n">
        <x:v>45592</x:v>
      </x:c>
      <x:c r="Z3759" s="11" t="n">
        <x:v>0.556561</x:v>
      </x:c>
      <x:c r="AA3759" s="4" t="str">
        <x:v>Test</x:v>
      </x:c>
    </x:row>
    <x:row r="3760" ht="34" customHeight="1">
      <x:c r="A3760" s="4" t="str">
        <x:v>PY-03759</x:v>
      </x:c>
      <x:c r="B3760" s="8" t="n">
        <x:v>45532</x:v>
      </x:c>
      <x:c r="C3760" s="4" t="str">
        <x:v>PRJ-019</x:v>
      </x:c>
      <x:c r="D3760" s="4" t="str">
        <x:v>Monthly site</x:v>
      </x:c>
      <x:c r="E3760" s="4" t="str">
        <x:v>Approved</x:v>
      </x:c>
      <x:c r="F3760" s="4" t="str">
        <x:v>EMP-259</x:v>
      </x:c>
      <x:c r="G3760" s="4" t="str">
        <x:v>HR-03759</x:v>
      </x:c>
      <x:c r="H3760" s="4" t="str">
        <x:v>Approved</x:v>
      </x:c>
      <x:c r="I3760" s="9" t="n">
        <x:v>56000</x:v>
      </x:c>
      <x:c r="J3760" s="10" t="n">
        <x:v>26</x:v>
      </x:c>
      <x:c r="K3760" s="10" t="n">
        <x:v>26</x:v>
      </x:c>
      <x:c r="L3760" s="10" t="n">
        <x:v>0</x:v>
      </x:c>
      <x:c r="M3760" s="9" t="n">
        <x:v>403.85</x:v>
      </x:c>
      <x:c r="N3760" s="10" t="n">
        <x:v>3000</x:v>
      </x:c>
      <x:c r="O3760" s="10" t="n">
        <x:v>4</x:v>
      </x:c>
      <x:c r="P3760" s="10" t="n">
        <x:v>2</x:v>
      </x:c>
      <x:c r="Q3760" s="11" t="n">
        <x:v>0.08</x:v>
      </x:c>
      <x:c r="R3760" s="9" t="n">
        <x:f>ROUND(I3760*K3760/J3760,2)</x:f>
        <x:v>56000</x:v>
      </x:c>
      <x:c r="S3760" s="9" t="n">
        <x:f>ROUND(L3760*M3760,2)</x:f>
        <x:v>0</x:v>
      </x:c>
      <x:c r="T3760" s="9" t="n">
        <x:f>R3760+S3760+N3760</x:f>
        <x:v>59000</x:v>
      </x:c>
      <x:c r="U3760" s="9" t="n">
        <x:f>ROUND(T3760*Q3760,2)</x:f>
        <x:v>4720</x:v>
      </x:c>
      <x:c r="V3760" s="9" t="n">
        <x:f>T3760-U3760</x:f>
        <x:v>54280</x:v>
      </x:c>
      <x:c r="W3760" s="9" t="n">
        <x:v>0</x:v>
      </x:c>
      <x:c r="X3760" s="9" t="n">
        <x:v>1</x:v>
      </x:c>
      <x:c r="Y3760" s="8" t="n">
        <x:v>45592</x:v>
      </x:c>
      <x:c r="Z3760" s="11" t="n">
        <x:v>0.33871</x:v>
      </x:c>
      <x:c r="AA3760" s="4" t="str">
        <x:v>Test</x:v>
      </x:c>
    </x:row>
    <x:row r="3761" ht="34" customHeight="1">
      <x:c r="A3761" s="4" t="str">
        <x:v>PY-03760</x:v>
      </x:c>
      <x:c r="B3761" s="8" t="n">
        <x:v>45532</x:v>
      </x:c>
      <x:c r="C3761" s="4" t="str">
        <x:v>PRJ-020</x:v>
      </x:c>
      <x:c r="D3761" s="4" t="str">
        <x:v>Monthly site</x:v>
      </x:c>
      <x:c r="E3761" s="4" t="str">
        <x:v>Held for attendance</x:v>
      </x:c>
      <x:c r="F3761" s="4" t="str">
        <x:v>EMP-260</x:v>
      </x:c>
      <x:c r="G3761" s="4" t="str">
        <x:v>HR-03760</x:v>
      </x:c>
      <x:c r="H3761" s="4" t="str">
        <x:v>Returned</x:v>
      </x:c>
      <x:c r="I3761" s="9" t="n">
        <x:v>42000</x:v>
      </x:c>
      <x:c r="J3761" s="10" t="n">
        <x:v>26</x:v>
      </x:c>
      <x:c r="K3761" s="10" t="n">
        <x:v>26</x:v>
      </x:c>
      <x:c r="L3761" s="10" t="n">
        <x:v>0</x:v>
      </x:c>
      <x:c r="M3761" s="9" t="n">
        <x:v>302.88</x:v>
      </x:c>
      <x:c r="N3761" s="10" t="n">
        <x:v>3000</x:v>
      </x:c>
      <x:c r="O3761" s="10" t="n">
        <x:v>3</x:v>
      </x:c>
      <x:c r="P3761" s="10" t="n">
        <x:v>3</x:v>
      </x:c>
      <x:c r="Q3761" s="11" t="n">
        <x:v>0.08</x:v>
      </x:c>
      <x:c r="R3761" s="9" t="n">
        <x:f>ROUND(I3761*K3761/J3761,2)</x:f>
        <x:v>42000</x:v>
      </x:c>
      <x:c r="S3761" s="9" t="n">
        <x:f>ROUND(L3761*M3761,2)</x:f>
        <x:v>0</x:v>
      </x:c>
      <x:c r="T3761" s="9" t="n">
        <x:f>R3761+S3761+N3761</x:f>
        <x:v>45000</x:v>
      </x:c>
      <x:c r="U3761" s="9" t="n">
        <x:f>ROUND(T3761*Q3761,2)</x:f>
        <x:v>3600</x:v>
      </x:c>
      <x:c r="V3761" s="9" t="n">
        <x:f>T3761-U3761</x:f>
        <x:v>41400</x:v>
      </x:c>
      <x:c r="W3761" s="9" t="n">
        <x:v>0</x:v>
      </x:c>
      <x:c r="X3761" s="9" t="n">
        <x:v>0</x:v>
      </x:c>
      <x:c r="Y3761" s="8" t="n">
        <x:v>45592</x:v>
      </x:c>
      <x:c r="Z3761" s="11" t="n">
        <x:v>0.436416</x:v>
      </x:c>
      <x:c r="AA3761" s="4" t="str">
        <x:v>Test</x:v>
      </x:c>
    </x:row>
    <x:row r="3762" ht="34" customHeight="1">
      <x:c r="A3762" s="4" t="str">
        <x:v>PY-03761</x:v>
      </x:c>
      <x:c r="B3762" s="8" t="n">
        <x:v>45532</x:v>
      </x:c>
      <x:c r="C3762" s="4" t="str">
        <x:v>PRJ-001</x:v>
      </x:c>
      <x:c r="D3762" s="4" t="str">
        <x:v>Monthly staff</x:v>
      </x:c>
      <x:c r="E3762" s="4" t="str">
        <x:v>Held for attendance</x:v>
      </x:c>
      <x:c r="F3762" s="4" t="str">
        <x:v>EMP-261</x:v>
      </x:c>
      <x:c r="G3762" s="4" t="str">
        <x:v>HR-03761</x:v>
      </x:c>
      <x:c r="H3762" s="4" t="str">
        <x:v>Draft</x:v>
      </x:c>
      <x:c r="I3762" s="9" t="n">
        <x:v>31000</x:v>
      </x:c>
      <x:c r="J3762" s="10" t="n">
        <x:v>26</x:v>
      </x:c>
      <x:c r="K3762" s="10" t="n">
        <x:v>26</x:v>
      </x:c>
      <x:c r="L3762" s="10" t="n">
        <x:v>5</x:v>
      </x:c>
      <x:c r="M3762" s="9" t="n">
        <x:v>223.56</x:v>
      </x:c>
      <x:c r="N3762" s="10" t="n">
        <x:v>4000</x:v>
      </x:c>
      <x:c r="O3762" s="10" t="n">
        <x:v>1</x:v>
      </x:c>
      <x:c r="P3762" s="10" t="n">
        <x:v>3</x:v>
      </x:c>
      <x:c r="Q3762" s="11" t="n">
        <x:v>0.08</x:v>
      </x:c>
      <x:c r="R3762" s="9" t="n">
        <x:f>ROUND(I3762*K3762/J3762,2)</x:f>
        <x:v>31000</x:v>
      </x:c>
      <x:c r="S3762" s="9" t="n">
        <x:f>ROUND(L3762*M3762,2)</x:f>
        <x:v>1117.8</x:v>
      </x:c>
      <x:c r="T3762" s="9" t="n">
        <x:f>R3762+S3762+N3762</x:f>
        <x:v>36117.8</x:v>
      </x:c>
      <x:c r="U3762" s="9" t="n">
        <x:f>ROUND(T3762*Q3762,2)</x:f>
        <x:v>2889.42</x:v>
      </x:c>
      <x:c r="V3762" s="9" t="n">
        <x:f>T3762-U3762</x:f>
        <x:v>33228.380000000005</x:v>
      </x:c>
      <x:c r="W3762" s="9" t="n">
        <x:v>0</x:v>
      </x:c>
      <x:c r="X3762" s="9" t="n">
        <x:v>1</x:v>
      </x:c>
      <x:c r="Y3762" s="8" t="n">
        <x:v>45592</x:v>
      </x:c>
      <x:c r="Z3762" s="11" t="n">
        <x:v>0.223077</x:v>
      </x:c>
      <x:c r="AA3762" s="4" t="str">
        <x:v>Test</x:v>
      </x:c>
    </x:row>
    <x:row r="3763" ht="34" customHeight="1">
      <x:c r="A3763" s="4" t="str">
        <x:v>PY-03762</x:v>
      </x:c>
      <x:c r="B3763" s="8" t="n">
        <x:v>45532</x:v>
      </x:c>
      <x:c r="C3763" s="4" t="str">
        <x:v>PRJ-002</x:v>
      </x:c>
      <x:c r="D3763" s="4" t="str">
        <x:v>Monthly site</x:v>
      </x:c>
      <x:c r="E3763" s="4" t="str">
        <x:v>Held for attendance</x:v>
      </x:c>
      <x:c r="F3763" s="4" t="str">
        <x:v>EMP-262</x:v>
      </x:c>
      <x:c r="G3763" s="4" t="str">
        <x:v>HR-03762</x:v>
      </x:c>
      <x:c r="H3763" s="4" t="str">
        <x:v>Returned</x:v>
      </x:c>
      <x:c r="I3763" s="9" t="n">
        <x:v>36000</x:v>
      </x:c>
      <x:c r="J3763" s="10" t="n">
        <x:v>26</x:v>
      </x:c>
      <x:c r="K3763" s="10" t="n">
        <x:v>24</x:v>
      </x:c>
      <x:c r="L3763" s="10" t="n">
        <x:v>40</x:v>
      </x:c>
      <x:c r="M3763" s="9" t="n">
        <x:v>259.62</x:v>
      </x:c>
      <x:c r="N3763" s="10" t="n">
        <x:v>1000</x:v>
      </x:c>
      <x:c r="O3763" s="10" t="n">
        <x:v>4</x:v>
      </x:c>
      <x:c r="P3763" s="10" t="n">
        <x:v>0</x:v>
      </x:c>
      <x:c r="Q3763" s="11" t="n">
        <x:v>0.08</x:v>
      </x:c>
      <x:c r="R3763" s="9" t="n">
        <x:f>ROUND(I3763*K3763/J3763,2)</x:f>
        <x:v>33230.77</x:v>
      </x:c>
      <x:c r="S3763" s="9" t="n">
        <x:f>ROUND(L3763*M3763,2)</x:f>
        <x:v>10384.8</x:v>
      </x:c>
      <x:c r="T3763" s="9" t="n">
        <x:f>R3763+S3763+N3763</x:f>
        <x:v>44615.56999999999</x:v>
      </x:c>
      <x:c r="U3763" s="9" t="n">
        <x:f>ROUND(T3763*Q3763,2)</x:f>
        <x:v>3569.25</x:v>
      </x:c>
      <x:c r="V3763" s="9" t="n">
        <x:f>T3763-U3763</x:f>
        <x:v>41046.31999999999</x:v>
      </x:c>
      <x:c r="W3763" s="9" t="n">
        <x:v>0</x:v>
      </x:c>
      <x:c r="X3763" s="9" t="n">
        <x:v>1</x:v>
      </x:c>
      <x:c r="Y3763" s="8" t="n">
        <x:v>45592</x:v>
      </x:c>
      <x:c r="Z3763" s="11" t="n">
        <x:v>0.465909</x:v>
      </x:c>
      <x:c r="AA3763" s="4" t="str">
        <x:v>Test</x:v>
      </x:c>
    </x:row>
    <x:row r="3764" ht="34" customHeight="1">
      <x:c r="A3764" s="4" t="str">
        <x:v>PY-03763</x:v>
      </x:c>
      <x:c r="B3764" s="8" t="n">
        <x:v>45532</x:v>
      </x:c>
      <x:c r="C3764" s="4" t="str">
        <x:v>PRJ-003</x:v>
      </x:c>
      <x:c r="D3764" s="4" t="str">
        <x:v>Monthly site</x:v>
      </x:c>
      <x:c r="E3764" s="4" t="str">
        <x:v>Approved</x:v>
      </x:c>
      <x:c r="F3764" s="4" t="str">
        <x:v>EMP-263</x:v>
      </x:c>
      <x:c r="G3764" s="4" t="str">
        <x:v>HR-03763</x:v>
      </x:c>
      <x:c r="H3764" s="4" t="str">
        <x:v>Approved</x:v>
      </x:c>
      <x:c r="I3764" s="9" t="n">
        <x:v>40000</x:v>
      </x:c>
      <x:c r="J3764" s="10" t="n">
        <x:v>26</x:v>
      </x:c>
      <x:c r="K3764" s="10" t="n">
        <x:v>26</x:v>
      </x:c>
      <x:c r="L3764" s="10" t="n">
        <x:v>2</x:v>
      </x:c>
      <x:c r="M3764" s="9" t="n">
        <x:v>288.46</x:v>
      </x:c>
      <x:c r="N3764" s="10" t="n">
        <x:v>1000</x:v>
      </x:c>
      <x:c r="O3764" s="10" t="n">
        <x:v>1</x:v>
      </x:c>
      <x:c r="P3764" s="10" t="n">
        <x:v>6</x:v>
      </x:c>
      <x:c r="Q3764" s="11" t="n">
        <x:v>0.08</x:v>
      </x:c>
      <x:c r="R3764" s="9" t="n">
        <x:f>ROUND(I3764*K3764/J3764,2)</x:f>
        <x:v>40000</x:v>
      </x:c>
      <x:c r="S3764" s="9" t="n">
        <x:f>ROUND(L3764*M3764,2)</x:f>
        <x:v>576.92</x:v>
      </x:c>
      <x:c r="T3764" s="9" t="n">
        <x:f>R3764+S3764+N3764</x:f>
        <x:v>41576.92</x:v>
      </x:c>
      <x:c r="U3764" s="9" t="n">
        <x:f>ROUND(T3764*Q3764,2)</x:f>
        <x:v>3326.15</x:v>
      </x:c>
      <x:c r="V3764" s="9" t="n">
        <x:f>T3764-U3764</x:f>
        <x:v>38250.77</x:v>
      </x:c>
      <x:c r="W3764" s="9" t="n">
        <x:v>0</x:v>
      </x:c>
      <x:c r="X3764" s="9" t="n">
        <x:v>0</x:v>
      </x:c>
      <x:c r="Y3764" s="8" t="n">
        <x:v>45592</x:v>
      </x:c>
      <x:c r="Z3764" s="11" t="n">
        <x:v>0.38806</x:v>
      </x:c>
      <x:c r="AA3764" s="4" t="str">
        <x:v>Test</x:v>
      </x:c>
    </x:row>
    <x:row r="3765" ht="34" customHeight="1">
      <x:c r="A3765" s="4" t="str">
        <x:v>PY-03764</x:v>
      </x:c>
      <x:c r="B3765" s="8" t="n">
        <x:v>45532</x:v>
      </x:c>
      <x:c r="C3765" s="4" t="str">
        <x:v>PRJ-004</x:v>
      </x:c>
      <x:c r="D3765" s="4" t="str">
        <x:v>Monthly site</x:v>
      </x:c>
      <x:c r="E3765" s="4" t="str">
        <x:v>Held for attendance</x:v>
      </x:c>
      <x:c r="F3765" s="4" t="str">
        <x:v>EMP-264</x:v>
      </x:c>
      <x:c r="G3765" s="4" t="str">
        <x:v>HR-03764</x:v>
      </x:c>
      <x:c r="H3765" s="4" t="str">
        <x:v>Submitted</x:v>
      </x:c>
      <x:c r="I3765" s="9" t="n">
        <x:v>42000</x:v>
      </x:c>
      <x:c r="J3765" s="10" t="n">
        <x:v>26</x:v>
      </x:c>
      <x:c r="K3765" s="10" t="n">
        <x:v>23</x:v>
      </x:c>
      <x:c r="L3765" s="10" t="n">
        <x:v>16</x:v>
      </x:c>
      <x:c r="M3765" s="9" t="n">
        <x:v>302.88</x:v>
      </x:c>
      <x:c r="N3765" s="10" t="n">
        <x:v>1000</x:v>
      </x:c>
      <x:c r="O3765" s="10" t="n">
        <x:v>3</x:v>
      </x:c>
      <x:c r="P3765" s="10" t="n">
        <x:v>3</x:v>
      </x:c>
      <x:c r="Q3765" s="11" t="n">
        <x:v>0.08</x:v>
      </x:c>
      <x:c r="R3765" s="9" t="n">
        <x:f>ROUND(I3765*K3765/J3765,2)</x:f>
        <x:v>37153.85</x:v>
      </x:c>
      <x:c r="S3765" s="9" t="n">
        <x:f>ROUND(L3765*M3765,2)</x:f>
        <x:v>4846.08</x:v>
      </x:c>
      <x:c r="T3765" s="9" t="n">
        <x:f>R3765+S3765+N3765</x:f>
        <x:v>42999.93</x:v>
      </x:c>
      <x:c r="U3765" s="9" t="n">
        <x:f>ROUND(T3765*Q3765,2)</x:f>
        <x:v>3439.99</x:v>
      </x:c>
      <x:c r="V3765" s="9" t="n">
        <x:f>T3765-U3765</x:f>
        <x:v>39559.94</x:v>
      </x:c>
      <x:c r="W3765" s="9" t="n">
        <x:v>0</x:v>
      </x:c>
      <x:c r="X3765" s="9" t="n">
        <x:v>0</x:v>
      </x:c>
      <x:c r="Y3765" s="8" t="n">
        <x:v>45592</x:v>
      </x:c>
      <x:c r="Z3765" s="11" t="n">
        <x:v>0.533937</x:v>
      </x:c>
      <x:c r="AA3765" s="4" t="str">
        <x:v>Test</x:v>
      </x:c>
    </x:row>
    <x:row r="3766" ht="34" customHeight="1">
      <x:c r="A3766" s="4" t="str">
        <x:v>PY-03765</x:v>
      </x:c>
      <x:c r="B3766" s="8" t="n">
        <x:v>45532</x:v>
      </x:c>
      <x:c r="C3766" s="4" t="str">
        <x:v>PRJ-005</x:v>
      </x:c>
      <x:c r="D3766" s="4" t="str">
        <x:v>Monthly site</x:v>
      </x:c>
      <x:c r="E3766" s="4" t="str">
        <x:v>Under review</x:v>
      </x:c>
      <x:c r="F3766" s="4" t="str">
        <x:v>EMP-265</x:v>
      </x:c>
      <x:c r="G3766" s="4" t="str">
        <x:v>HR-03765</x:v>
      </x:c>
      <x:c r="H3766" s="4" t="str">
        <x:v>Approved</x:v>
      </x:c>
      <x:c r="I3766" s="9" t="n">
        <x:v>41000</x:v>
      </x:c>
      <x:c r="J3766" s="10" t="n">
        <x:v>26</x:v>
      </x:c>
      <x:c r="K3766" s="10" t="n">
        <x:v>24</x:v>
      </x:c>
      <x:c r="L3766" s="10" t="n">
        <x:v>0</x:v>
      </x:c>
      <x:c r="M3766" s="9" t="n">
        <x:v>295.67</x:v>
      </x:c>
      <x:c r="N3766" s="10" t="n">
        <x:v>3000</x:v>
      </x:c>
      <x:c r="O3766" s="10" t="n">
        <x:v>2</x:v>
      </x:c>
      <x:c r="P3766" s="10" t="n">
        <x:v>5</x:v>
      </x:c>
      <x:c r="Q3766" s="11" t="n">
        <x:v>0.08</x:v>
      </x:c>
      <x:c r="R3766" s="9" t="n">
        <x:f>ROUND(I3766*K3766/J3766,2)</x:f>
        <x:v>37846.15</x:v>
      </x:c>
      <x:c r="S3766" s="9" t="n">
        <x:f>ROUND(L3766*M3766,2)</x:f>
        <x:v>0</x:v>
      </x:c>
      <x:c r="T3766" s="9" t="n">
        <x:f>R3766+S3766+N3766</x:f>
        <x:v>40846.15</x:v>
      </x:c>
      <x:c r="U3766" s="9" t="n">
        <x:f>ROUND(T3766*Q3766,2)</x:f>
        <x:v>3267.69</x:v>
      </x:c>
      <x:c r="V3766" s="9" t="n">
        <x:f>T3766-U3766</x:f>
        <x:v>37578.46</x:v>
      </x:c>
      <x:c r="W3766" s="9" t="n">
        <x:v>0</x:v>
      </x:c>
      <x:c r="X3766" s="9" t="n">
        <x:v>1</x:v>
      </x:c>
      <x:c r="Y3766" s="8" t="n">
        <x:v>45592</x:v>
      </x:c>
      <x:c r="Z3766" s="11" t="n">
        <x:v>0.436416</x:v>
      </x:c>
      <x:c r="AA3766" s="4" t="str">
        <x:v>Test</x:v>
      </x:c>
    </x:row>
    <x:row r="3767" ht="34" customHeight="1">
      <x:c r="A3767" s="4" t="str">
        <x:v>PY-03766</x:v>
      </x:c>
      <x:c r="B3767" s="8" t="n">
        <x:v>45532</x:v>
      </x:c>
      <x:c r="C3767" s="4" t="str">
        <x:v>PRJ-006</x:v>
      </x:c>
      <x:c r="D3767" s="4" t="str">
        <x:v>Monthly site</x:v>
      </x:c>
      <x:c r="E3767" s="4" t="str">
        <x:v>Held for attendance</x:v>
      </x:c>
      <x:c r="F3767" s="4" t="str">
        <x:v>EMP-266</x:v>
      </x:c>
      <x:c r="G3767" s="4" t="str">
        <x:v>HR-03766</x:v>
      </x:c>
      <x:c r="H3767" s="4" t="str">
        <x:v>Draft</x:v>
      </x:c>
      <x:c r="I3767" s="9" t="n">
        <x:v>74000</x:v>
      </x:c>
      <x:c r="J3767" s="10" t="n">
        <x:v>26</x:v>
      </x:c>
      <x:c r="K3767" s="10" t="n">
        <x:v>25</x:v>
      </x:c>
      <x:c r="L3767" s="10" t="n">
        <x:v>3</x:v>
      </x:c>
      <x:c r="M3767" s="9" t="n">
        <x:v>533.65</x:v>
      </x:c>
      <x:c r="N3767" s="10" t="n">
        <x:v>4000</x:v>
      </x:c>
      <x:c r="O3767" s="10" t="n">
        <x:v>1</x:v>
      </x:c>
      <x:c r="P3767" s="10" t="n">
        <x:v>0</x:v>
      </x:c>
      <x:c r="Q3767" s="11" t="n">
        <x:v>0.08</x:v>
      </x:c>
      <x:c r="R3767" s="9" t="n">
        <x:f>ROUND(I3767*K3767/J3767,2)</x:f>
        <x:v>71153.85</x:v>
      </x:c>
      <x:c r="S3767" s="9" t="n">
        <x:f>ROUND(L3767*M3767,2)</x:f>
        <x:v>1600.95</x:v>
      </x:c>
      <x:c r="T3767" s="9" t="n">
        <x:f>R3767+S3767+N3767</x:f>
        <x:v>76754.8</x:v>
      </x:c>
      <x:c r="U3767" s="9" t="n">
        <x:f>ROUND(T3767*Q3767,2)</x:f>
        <x:v>6140.38</x:v>
      </x:c>
      <x:c r="V3767" s="9" t="n">
        <x:f>T3767-U3767</x:f>
        <x:v>70614.42</x:v>
      </x:c>
      <x:c r="W3767" s="9" t="n">
        <x:v>0</x:v>
      </x:c>
      <x:c r="X3767" s="9" t="n">
        <x:v>0</x:v>
      </x:c>
      <x:c r="Y3767" s="8" t="n">
        <x:v>45592</x:v>
      </x:c>
      <x:c r="Z3767" s="11" t="n">
        <x:v>0.101911</x:v>
      </x:c>
      <x:c r="AA3767" s="4" t="str">
        <x:v>Test</x:v>
      </x:c>
    </x:row>
    <x:row r="3768" ht="34" customHeight="1">
      <x:c r="A3768" s="4" t="str">
        <x:v>PY-03767</x:v>
      </x:c>
      <x:c r="B3768" s="8" t="n">
        <x:v>45532</x:v>
      </x:c>
      <x:c r="C3768" s="4" t="str">
        <x:v>PRJ-007</x:v>
      </x:c>
      <x:c r="D3768" s="4" t="str">
        <x:v>Monthly site</x:v>
      </x:c>
      <x:c r="E3768" s="4" t="str">
        <x:v>Held for attendance</x:v>
      </x:c>
      <x:c r="F3768" s="4" t="str">
        <x:v>EMP-267</x:v>
      </x:c>
      <x:c r="G3768" s="4" t="str">
        <x:v>HR-03767</x:v>
      </x:c>
      <x:c r="H3768" s="4" t="str">
        <x:v>Returned</x:v>
      </x:c>
      <x:c r="I3768" s="9" t="n">
        <x:v>30000</x:v>
      </x:c>
      <x:c r="J3768" s="10" t="n">
        <x:v>26</x:v>
      </x:c>
      <x:c r="K3768" s="10" t="n">
        <x:v>26</x:v>
      </x:c>
      <x:c r="L3768" s="10" t="n">
        <x:v>0</x:v>
      </x:c>
      <x:c r="M3768" s="9" t="n">
        <x:v>216.35</x:v>
      </x:c>
      <x:c r="N3768" s="10" t="n">
        <x:v>0</x:v>
      </x:c>
      <x:c r="O3768" s="10" t="n">
        <x:v>2</x:v>
      </x:c>
      <x:c r="P3768" s="10" t="n">
        <x:v>2</x:v>
      </x:c>
      <x:c r="Q3768" s="11" t="n">
        <x:v>0.08</x:v>
      </x:c>
      <x:c r="R3768" s="9" t="n">
        <x:f>ROUND(I3768*K3768/J3768,2)</x:f>
        <x:v>30000</x:v>
      </x:c>
      <x:c r="S3768" s="9" t="n">
        <x:f>ROUND(L3768*M3768,2)</x:f>
        <x:v>0</x:v>
      </x:c>
      <x:c r="T3768" s="9" t="n">
        <x:f>R3768+S3768+N3768</x:f>
        <x:v>30000</x:v>
      </x:c>
      <x:c r="U3768" s="9" t="n">
        <x:f>ROUND(T3768*Q3768,2)</x:f>
        <x:v>2400</x:v>
      </x:c>
      <x:c r="V3768" s="9" t="n">
        <x:f>T3768-U3768</x:f>
        <x:v>27600</x:v>
      </x:c>
      <x:c r="W3768" s="9" t="n">
        <x:v>0</x:v>
      </x:c>
      <x:c r="X3768" s="9" t="n">
        <x:v>1</x:v>
      </x:c>
      <x:c r="Y3768" s="8" t="n">
        <x:v>45592</x:v>
      </x:c>
      <x:c r="Z3768" s="11" t="n">
        <x:v>0.246246</x:v>
      </x:c>
      <x:c r="AA3768" s="4" t="str">
        <x:v>Test</x:v>
      </x:c>
    </x:row>
    <x:row r="3769" ht="34" customHeight="1">
      <x:c r="A3769" s="4" t="str">
        <x:v>PY-03768</x:v>
      </x:c>
      <x:c r="B3769" s="8" t="n">
        <x:v>45532</x:v>
      </x:c>
      <x:c r="C3769" s="4" t="str">
        <x:v>PRJ-008</x:v>
      </x:c>
      <x:c r="D3769" s="4" t="str">
        <x:v>Monthly site</x:v>
      </x:c>
      <x:c r="E3769" s="4" t="str">
        <x:v>Held for attendance</x:v>
      </x:c>
      <x:c r="F3769" s="4" t="str">
        <x:v>EMP-268</x:v>
      </x:c>
      <x:c r="G3769" s="4" t="str">
        <x:v>HR-03768</x:v>
      </x:c>
      <x:c r="H3769" s="4" t="str">
        <x:v>Submitted</x:v>
      </x:c>
      <x:c r="I3769" s="9" t="n">
        <x:v>83000</x:v>
      </x:c>
      <x:c r="J3769" s="10" t="n">
        <x:v>26</x:v>
      </x:c>
      <x:c r="K3769" s="10" t="n">
        <x:v>25</x:v>
      </x:c>
      <x:c r="L3769" s="10" t="n">
        <x:v>6</x:v>
      </x:c>
      <x:c r="M3769" s="9" t="n">
        <x:v>598.56</x:v>
      </x:c>
      <x:c r="N3769" s="10" t="n">
        <x:v>0</x:v>
      </x:c>
      <x:c r="O3769" s="10" t="n">
        <x:v>3</x:v>
      </x:c>
      <x:c r="P3769" s="10" t="n">
        <x:v>0</x:v>
      </x:c>
      <x:c r="Q3769" s="11" t="n">
        <x:v>0.08</x:v>
      </x:c>
      <x:c r="R3769" s="9" t="n">
        <x:f>ROUND(I3769*K3769/J3769,2)</x:f>
        <x:v>79807.69</x:v>
      </x:c>
      <x:c r="S3769" s="9" t="n">
        <x:f>ROUND(L3769*M3769,2)</x:f>
        <x:v>3591.36</x:v>
      </x:c>
      <x:c r="T3769" s="9" t="n">
        <x:f>R3769+S3769+N3769</x:f>
        <x:v>83399.05</x:v>
      </x:c>
      <x:c r="U3769" s="9" t="n">
        <x:f>ROUND(T3769*Q3769,2)</x:f>
        <x:v>6671.92</x:v>
      </x:c>
      <x:c r="V3769" s="9" t="n">
        <x:f>T3769-U3769</x:f>
        <x:v>76727.13</x:v>
      </x:c>
      <x:c r="W3769" s="9" t="n">
        <x:v>0</x:v>
      </x:c>
      <x:c r="X3769" s="9" t="n">
        <x:v>0</x:v>
      </x:c>
      <x:c r="Y3769" s="8" t="n">
        <x:v>45592</x:v>
      </x:c>
      <x:c r="Z3769" s="11" t="n">
        <x:v>0.246246</x:v>
      </x:c>
      <x:c r="AA3769" s="4" t="str">
        <x:v>Test</x:v>
      </x:c>
    </x:row>
    <x:row r="3770" ht="34" customHeight="1">
      <x:c r="A3770" s="4" t="str">
        <x:v>PY-03769</x:v>
      </x:c>
      <x:c r="B3770" s="8" t="n">
        <x:v>45532</x:v>
      </x:c>
      <x:c r="C3770" s="4" t="str">
        <x:v>PRJ-009</x:v>
      </x:c>
      <x:c r="D3770" s="4" t="str">
        <x:v>Monthly site</x:v>
      </x:c>
      <x:c r="E3770" s="4" t="str">
        <x:v>Approved</x:v>
      </x:c>
      <x:c r="F3770" s="4" t="str">
        <x:v>EMP-269</x:v>
      </x:c>
      <x:c r="G3770" s="4" t="str">
        <x:v>HR-03769</x:v>
      </x:c>
      <x:c r="H3770" s="4" t="str">
        <x:v>Approved</x:v>
      </x:c>
      <x:c r="I3770" s="9" t="n">
        <x:v>38000</x:v>
      </x:c>
      <x:c r="J3770" s="10" t="n">
        <x:v>26</x:v>
      </x:c>
      <x:c r="K3770" s="10" t="n">
        <x:v>23</x:v>
      </x:c>
      <x:c r="L3770" s="10" t="n">
        <x:v>0</x:v>
      </x:c>
      <x:c r="M3770" s="9" t="n">
        <x:v>274.04</x:v>
      </x:c>
      <x:c r="N3770" s="10" t="n">
        <x:v>2000</x:v>
      </x:c>
      <x:c r="O3770" s="10" t="n">
        <x:v>1</x:v>
      </x:c>
      <x:c r="P3770" s="10" t="n">
        <x:v>4</x:v>
      </x:c>
      <x:c r="Q3770" s="11" t="n">
        <x:v>0.08</x:v>
      </x:c>
      <x:c r="R3770" s="9" t="n">
        <x:f>ROUND(I3770*K3770/J3770,2)</x:f>
        <x:v>33615.38</x:v>
      </x:c>
      <x:c r="S3770" s="9" t="n">
        <x:f>ROUND(L3770*M3770,2)</x:f>
        <x:v>0</x:v>
      </x:c>
      <x:c r="T3770" s="9" t="n">
        <x:f>R3770+S3770+N3770</x:f>
        <x:v>35615.38</x:v>
      </x:c>
      <x:c r="U3770" s="9" t="n">
        <x:f>ROUND(T3770*Q3770,2)</x:f>
        <x:v>2849.23</x:v>
      </x:c>
      <x:c r="V3770" s="9" t="n">
        <x:f>T3770-U3770</x:f>
        <x:v>32766.149999999998</x:v>
      </x:c>
      <x:c r="W3770" s="9" t="n">
        <x:v>0</x:v>
      </x:c>
      <x:c r="X3770" s="9" t="n">
        <x:v>1</x:v>
      </x:c>
      <x:c r="Y3770" s="8" t="n">
        <x:v>45592</x:v>
      </x:c>
      <x:c r="Z3770" s="11" t="n">
        <x:v>0.268293</x:v>
      </x:c>
      <x:c r="AA3770" s="4" t="str">
        <x:v>Test</x:v>
      </x:c>
    </x:row>
    <x:row r="3771" ht="34" customHeight="1">
      <x:c r="A3771" s="4" t="str">
        <x:v>PY-03770</x:v>
      </x:c>
      <x:c r="B3771" s="8" t="n">
        <x:v>45532</x:v>
      </x:c>
      <x:c r="C3771" s="4" t="str">
        <x:v>PRJ-010</x:v>
      </x:c>
      <x:c r="D3771" s="4" t="str">
        <x:v>Monthly site</x:v>
      </x:c>
      <x:c r="E3771" s="4" t="str">
        <x:v>Held for attendance</x:v>
      </x:c>
      <x:c r="F3771" s="4" t="str">
        <x:v>EMP-270</x:v>
      </x:c>
      <x:c r="G3771" s="4" t="str">
        <x:v>HR-03770</x:v>
      </x:c>
      <x:c r="H3771" s="4" t="str">
        <x:v>Draft</x:v>
      </x:c>
      <x:c r="I3771" s="9" t="n">
        <x:v>60000</x:v>
      </x:c>
      <x:c r="J3771" s="10" t="n">
        <x:v>26</x:v>
      </x:c>
      <x:c r="K3771" s="10" t="n">
        <x:v>26</x:v>
      </x:c>
      <x:c r="L3771" s="10" t="n">
        <x:v>0</x:v>
      </x:c>
      <x:c r="M3771" s="9" t="n">
        <x:v>432.69</x:v>
      </x:c>
      <x:c r="N3771" s="10" t="n">
        <x:v>2000</x:v>
      </x:c>
      <x:c r="O3771" s="10" t="n">
        <x:v>3</x:v>
      </x:c>
      <x:c r="P3771" s="10" t="n">
        <x:v>2</x:v>
      </x:c>
      <x:c r="Q3771" s="11" t="n">
        <x:v>0.08</x:v>
      </x:c>
      <x:c r="R3771" s="9" t="n">
        <x:f>ROUND(I3771*K3771/J3771,2)</x:f>
        <x:v>60000</x:v>
      </x:c>
      <x:c r="S3771" s="9" t="n">
        <x:f>ROUND(L3771*M3771,2)</x:f>
        <x:v>0</x:v>
      </x:c>
      <x:c r="T3771" s="9" t="n">
        <x:f>R3771+S3771+N3771</x:f>
        <x:v>62000</x:v>
      </x:c>
      <x:c r="U3771" s="9" t="n">
        <x:f>ROUND(T3771*Q3771,2)</x:f>
        <x:v>4960</x:v>
      </x:c>
      <x:c r="V3771" s="9" t="n">
        <x:f>T3771-U3771</x:f>
        <x:v>57040</x:v>
      </x:c>
      <x:c r="W3771" s="9" t="n">
        <x:v>0</x:v>
      </x:c>
      <x:c r="X3771" s="9" t="n">
        <x:v>0</x:v>
      </x:c>
      <x:c r="Y3771" s="8" t="n">
        <x:v>45592</x:v>
      </x:c>
      <x:c r="Z3771" s="11" t="n">
        <x:v>0.246246</x:v>
      </x:c>
      <x:c r="AA3771" s="4" t="str">
        <x:v>Test</x:v>
      </x:c>
    </x:row>
    <x:row r="3772" ht="34" customHeight="1">
      <x:c r="A3772" s="4" t="str">
        <x:v>PY-03771</x:v>
      </x:c>
      <x:c r="B3772" s="8" t="n">
        <x:v>45532</x:v>
      </x:c>
      <x:c r="C3772" s="4" t="str">
        <x:v>PRJ-011</x:v>
      </x:c>
      <x:c r="D3772" s="4" t="str">
        <x:v>Monthly site</x:v>
      </x:c>
      <x:c r="E3772" s="4" t="str">
        <x:v>Held for attendance</x:v>
      </x:c>
      <x:c r="F3772" s="4" t="str">
        <x:v>EMP-271</x:v>
      </x:c>
      <x:c r="G3772" s="4" t="str">
        <x:v>HR-03771</x:v>
      </x:c>
      <x:c r="H3772" s="4" t="str">
        <x:v>Draft</x:v>
      </x:c>
      <x:c r="I3772" s="9" t="n">
        <x:v>97000</x:v>
      </x:c>
      <x:c r="J3772" s="10" t="n">
        <x:v>26</x:v>
      </x:c>
      <x:c r="K3772" s="10" t="n">
        <x:v>24</x:v>
      </x:c>
      <x:c r="L3772" s="10" t="n">
        <x:v>0</x:v>
      </x:c>
      <x:c r="M3772" s="9" t="n">
        <x:v>699.52</x:v>
      </x:c>
      <x:c r="N3772" s="10" t="n">
        <x:v>4000</x:v>
      </x:c>
      <x:c r="O3772" s="10" t="n">
        <x:v>4</x:v>
      </x:c>
      <x:c r="P3772" s="10" t="n">
        <x:v>1</x:v>
      </x:c>
      <x:c r="Q3772" s="11" t="n">
        <x:v>0.08</x:v>
      </x:c>
      <x:c r="R3772" s="9" t="n">
        <x:f>ROUND(I3772*K3772/J3772,2)</x:f>
        <x:v>89538.46</x:v>
      </x:c>
      <x:c r="S3772" s="9" t="n">
        <x:f>ROUND(L3772*M3772,2)</x:f>
        <x:v>0</x:v>
      </x:c>
      <x:c r="T3772" s="9" t="n">
        <x:f>R3772+S3772+N3772</x:f>
        <x:v>93538.46</x:v>
      </x:c>
      <x:c r="U3772" s="9" t="n">
        <x:f>ROUND(T3772*Q3772,2)</x:f>
        <x:v>7483.08</x:v>
      </x:c>
      <x:c r="V3772" s="9" t="n">
        <x:f>T3772-U3772</x:f>
        <x:v>86055.38</x:v>
      </x:c>
      <x:c r="W3772" s="9" t="n">
        <x:v>0</x:v>
      </x:c>
      <x:c r="X3772" s="9" t="n">
        <x:v>1</x:v>
      </x:c>
      <x:c r="Y3772" s="8" t="n">
        <x:v>45592</x:v>
      </x:c>
      <x:c r="Z3772" s="11" t="n">
        <x:v>0.33871</x:v>
      </x:c>
      <x:c r="AA3772" s="4" t="str">
        <x:v>Test</x:v>
      </x:c>
    </x:row>
    <x:row r="3773" ht="34" customHeight="1">
      <x:c r="A3773" s="4" t="str">
        <x:v>PY-03772</x:v>
      </x:c>
      <x:c r="B3773" s="8" t="n">
        <x:v>45532</x:v>
      </x:c>
      <x:c r="C3773" s="4" t="str">
        <x:v>PRJ-012</x:v>
      </x:c>
      <x:c r="D3773" s="4" t="str">
        <x:v>Monthly site</x:v>
      </x:c>
      <x:c r="E3773" s="4" t="str">
        <x:v>Held for attendance</x:v>
      </x:c>
      <x:c r="F3773" s="4" t="str">
        <x:v>EMP-272</x:v>
      </x:c>
      <x:c r="G3773" s="4" t="str">
        <x:v>HR-03772</x:v>
      </x:c>
      <x:c r="H3773" s="4" t="str">
        <x:v>Draft</x:v>
      </x:c>
      <x:c r="I3773" s="9" t="n">
        <x:v>85000</x:v>
      </x:c>
      <x:c r="J3773" s="10" t="n">
        <x:v>26</x:v>
      </x:c>
      <x:c r="K3773" s="10" t="n">
        <x:v>23</x:v>
      </x:c>
      <x:c r="L3773" s="10" t="n">
        <x:v>12</x:v>
      </x:c>
      <x:c r="M3773" s="9" t="n">
        <x:v>612.98</x:v>
      </x:c>
      <x:c r="N3773" s="10" t="n">
        <x:v>0</x:v>
      </x:c>
      <x:c r="O3773" s="10" t="n">
        <x:v>3</x:v>
      </x:c>
      <x:c r="P3773" s="10" t="n">
        <x:v>4</x:v>
      </x:c>
      <x:c r="Q3773" s="11" t="n">
        <x:v>0.08</x:v>
      </x:c>
      <x:c r="R3773" s="9" t="n">
        <x:f>ROUND(I3773*K3773/J3773,2)</x:f>
        <x:v>75192.31</x:v>
      </x:c>
      <x:c r="S3773" s="9" t="n">
        <x:f>ROUND(L3773*M3773,2)</x:f>
        <x:v>7355.76</x:v>
      </x:c>
      <x:c r="T3773" s="9" t="n">
        <x:f>R3773+S3773+N3773</x:f>
        <x:v>82548.06999999999</x:v>
      </x:c>
      <x:c r="U3773" s="9" t="n">
        <x:f>ROUND(T3773*Q3773,2)</x:f>
        <x:v>6603.85</x:v>
      </x:c>
      <x:c r="V3773" s="9" t="n">
        <x:f>T3773-U3773</x:f>
        <x:v>75944.21999999999</x:v>
      </x:c>
      <x:c r="W3773" s="9" t="n">
        <x:v>0</x:v>
      </x:c>
      <x:c r="X3773" s="9" t="n">
        <x:v>0</x:v>
      </x:c>
      <x:c r="Y3773" s="8" t="n">
        <x:v>45592</x:v>
      </x:c>
      <x:c r="Z3773" s="11" t="n">
        <x:v>0.533937</x:v>
      </x:c>
      <x:c r="AA3773" s="4" t="str">
        <x:v>Test</x:v>
      </x:c>
    </x:row>
    <x:row r="3774" ht="34" customHeight="1">
      <x:c r="A3774" s="4" t="str">
        <x:v>PY-03773</x:v>
      </x:c>
      <x:c r="B3774" s="8" t="n">
        <x:v>45532</x:v>
      </x:c>
      <x:c r="C3774" s="4" t="str">
        <x:v>PRJ-013</x:v>
      </x:c>
      <x:c r="D3774" s="4" t="str">
        <x:v>Monthly site</x:v>
      </x:c>
      <x:c r="E3774" s="4" t="str">
        <x:v>Held for attendance</x:v>
      </x:c>
      <x:c r="F3774" s="4" t="str">
        <x:v>EMP-273</x:v>
      </x:c>
      <x:c r="G3774" s="4" t="str">
        <x:v>HR-03773</x:v>
      </x:c>
      <x:c r="H3774" s="4" t="str">
        <x:v>Draft</x:v>
      </x:c>
      <x:c r="I3774" s="9" t="n">
        <x:v>91000</x:v>
      </x:c>
      <x:c r="J3774" s="10" t="n">
        <x:v>26</x:v>
      </x:c>
      <x:c r="K3774" s="10" t="n">
        <x:v>24</x:v>
      </x:c>
      <x:c r="L3774" s="10" t="n">
        <x:v>3</x:v>
      </x:c>
      <x:c r="M3774" s="9" t="n">
        <x:v>656.25</x:v>
      </x:c>
      <x:c r="N3774" s="10" t="n">
        <x:v>3000</x:v>
      </x:c>
      <x:c r="O3774" s="10" t="n">
        <x:v>3</x:v>
      </x:c>
      <x:c r="P3774" s="10" t="n">
        <x:v>3</x:v>
      </x:c>
      <x:c r="Q3774" s="11" t="n">
        <x:v>0.08</x:v>
      </x:c>
      <x:c r="R3774" s="9" t="n">
        <x:f>ROUND(I3774*K3774/J3774,2)</x:f>
        <x:v>84000</x:v>
      </x:c>
      <x:c r="S3774" s="9" t="n">
        <x:f>ROUND(L3774*M3774,2)</x:f>
        <x:v>1968.75</x:v>
      </x:c>
      <x:c r="T3774" s="9" t="n">
        <x:f>R3774+S3774+N3774</x:f>
        <x:v>88968.75</x:v>
      </x:c>
      <x:c r="U3774" s="9" t="n">
        <x:f>ROUND(T3774*Q3774,2)</x:f>
        <x:v>7117.5</x:v>
      </x:c>
      <x:c r="V3774" s="9" t="n">
        <x:f>T3774-U3774</x:f>
        <x:v>81851.25</x:v>
      </x:c>
      <x:c r="W3774" s="9" t="n">
        <x:v>0</x:v>
      </x:c>
      <x:c r="X3774" s="9" t="n">
        <x:v>1</x:v>
      </x:c>
      <x:c r="Y3774" s="8" t="n">
        <x:v>45592</x:v>
      </x:c>
      <x:c r="Z3774" s="11" t="n">
        <x:v>0.436416</x:v>
      </x:c>
      <x:c r="AA3774" s="4" t="str">
        <x:v>Test</x:v>
      </x:c>
    </x:row>
    <x:row r="3775" ht="34" customHeight="1">
      <x:c r="A3775" s="4" t="str">
        <x:v>PY-03774</x:v>
      </x:c>
      <x:c r="B3775" s="8" t="n">
        <x:v>45532</x:v>
      </x:c>
      <x:c r="C3775" s="4" t="str">
        <x:v>PRJ-014</x:v>
      </x:c>
      <x:c r="D3775" s="4" t="str">
        <x:v>Monthly site</x:v>
      </x:c>
      <x:c r="E3775" s="4" t="str">
        <x:v>Held for attendance</x:v>
      </x:c>
      <x:c r="F3775" s="4" t="str">
        <x:v>EMP-274</x:v>
      </x:c>
      <x:c r="G3775" s="4" t="str">
        <x:v>HR-03774</x:v>
      </x:c>
      <x:c r="H3775" s="4" t="str">
        <x:v>Submitted</x:v>
      </x:c>
      <x:c r="I3775" s="9" t="n">
        <x:v>92000</x:v>
      </x:c>
      <x:c r="J3775" s="10" t="n">
        <x:v>26</x:v>
      </x:c>
      <x:c r="K3775" s="10" t="n">
        <x:v>25</x:v>
      </x:c>
      <x:c r="L3775" s="10" t="n">
        <x:v>36</x:v>
      </x:c>
      <x:c r="M3775" s="9" t="n">
        <x:v>663.46</x:v>
      </x:c>
      <x:c r="N3775" s="10" t="n">
        <x:v>1000</x:v>
      </x:c>
      <x:c r="O3775" s="10" t="n">
        <x:v>0</x:v>
      </x:c>
      <x:c r="P3775" s="10" t="n">
        <x:v>1</x:v>
      </x:c>
      <x:c r="Q3775" s="11" t="n">
        <x:v>0.08</x:v>
      </x:c>
      <x:c r="R3775" s="9" t="n">
        <x:f>ROUND(I3775*K3775/J3775,2)</x:f>
        <x:v>88461.54</x:v>
      </x:c>
      <x:c r="S3775" s="9" t="n">
        <x:f>ROUND(L3775*M3775,2)</x:f>
        <x:v>23884.56</x:v>
      </x:c>
      <x:c r="T3775" s="9" t="n">
        <x:f>R3775+S3775+N3775</x:f>
        <x:v>113346.09999999999</x:v>
      </x:c>
      <x:c r="U3775" s="9" t="n">
        <x:f>ROUND(T3775*Q3775,2)</x:f>
        <x:v>9067.69</x:v>
      </x:c>
      <x:c r="V3775" s="9" t="n">
        <x:f>T3775-U3775</x:f>
        <x:v>104278.40999999999</x:v>
      </x:c>
      <x:c r="W3775" s="9" t="n">
        <x:v>0</x:v>
      </x:c>
      <x:c r="X3775" s="9" t="n">
        <x:v>0</x:v>
      </x:c>
      <x:c r="Y3775" s="8" t="n">
        <x:v>45592</x:v>
      </x:c>
      <x:c r="Z3775" s="11" t="n">
        <x:v>0.041096</x:v>
      </x:c>
      <x:c r="AA3775" s="4" t="str">
        <x:v>Test</x:v>
      </x:c>
    </x:row>
    <x:row r="3776" ht="34" customHeight="1">
      <x:c r="A3776" s="4" t="str">
        <x:v>PY-03775</x:v>
      </x:c>
      <x:c r="B3776" s="8" t="n">
        <x:v>45532</x:v>
      </x:c>
      <x:c r="C3776" s="4" t="str">
        <x:v>PRJ-015</x:v>
      </x:c>
      <x:c r="D3776" s="4" t="str">
        <x:v>Monthly staff</x:v>
      </x:c>
      <x:c r="E3776" s="4" t="str">
        <x:v>Paid</x:v>
      </x:c>
      <x:c r="F3776" s="4" t="str">
        <x:v>EMP-275</x:v>
      </x:c>
      <x:c r="G3776" s="4" t="str">
        <x:v>HR-03775</x:v>
      </x:c>
      <x:c r="H3776" s="4" t="str">
        <x:v>Approved</x:v>
      </x:c>
      <x:c r="I3776" s="9" t="n">
        <x:v>20000</x:v>
      </x:c>
      <x:c r="J3776" s="10" t="n">
        <x:v>26</x:v>
      </x:c>
      <x:c r="K3776" s="10" t="n">
        <x:v>23</x:v>
      </x:c>
      <x:c r="L3776" s="10" t="n">
        <x:v>0</x:v>
      </x:c>
      <x:c r="M3776" s="9" t="n">
        <x:v>144.23</x:v>
      </x:c>
      <x:c r="N3776" s="10" t="n">
        <x:v>5000</x:v>
      </x:c>
      <x:c r="O3776" s="10" t="n">
        <x:v>3</x:v>
      </x:c>
      <x:c r="P3776" s="10" t="n">
        <x:v>0</x:v>
      </x:c>
      <x:c r="Q3776" s="11" t="n">
        <x:v>0.08</x:v>
      </x:c>
      <x:c r="R3776" s="9" t="n">
        <x:f>ROUND(I3776*K3776/J3776,2)</x:f>
        <x:v>17692.31</x:v>
      </x:c>
      <x:c r="S3776" s="9" t="n">
        <x:f>ROUND(L3776*M3776,2)</x:f>
        <x:v>0</x:v>
      </x:c>
      <x:c r="T3776" s="9" t="n">
        <x:f>R3776+S3776+N3776</x:f>
        <x:v>22692.31</x:v>
      </x:c>
      <x:c r="U3776" s="9" t="n">
        <x:f>ROUND(T3776*Q3776,2)</x:f>
        <x:v>1815.38</x:v>
      </x:c>
      <x:c r="V3776" s="9" t="n">
        <x:f>T3776-U3776</x:f>
        <x:v>20876.93</x:v>
      </x:c>
      <x:c r="W3776" s="9" t="n">
        <x:v>20876.93</x:v>
      </x:c>
      <x:c r="X3776" s="9" t="n">
        <x:v>0</x:v>
      </x:c>
      <x:c r="Y3776" s="8" t="n">
        <x:v>45592</x:v>
      </x:c>
      <x:c r="Z3776" s="11" t="n">
        <x:v>0.246246</x:v>
      </x:c>
      <x:c r="AA3776" s="4" t="str">
        <x:v>Test</x:v>
      </x:c>
    </x:row>
    <x:row r="3777" ht="34" customHeight="1">
      <x:c r="A3777" s="4" t="str">
        <x:v>PY-03776</x:v>
      </x:c>
      <x:c r="B3777" s="8" t="n">
        <x:v>45532</x:v>
      </x:c>
      <x:c r="C3777" s="4" t="str">
        <x:v>PRJ-016</x:v>
      </x:c>
      <x:c r="D3777" s="4" t="str">
        <x:v>Monthly site</x:v>
      </x:c>
      <x:c r="E3777" s="4" t="str">
        <x:v>Held for attendance</x:v>
      </x:c>
      <x:c r="F3777" s="4" t="str">
        <x:v>EMP-276</x:v>
      </x:c>
      <x:c r="G3777" s="4" t="str">
        <x:v>HR-03776</x:v>
      </x:c>
      <x:c r="H3777" s="4" t="str">
        <x:v>Submitted</x:v>
      </x:c>
      <x:c r="I3777" s="9" t="n">
        <x:v>27000</x:v>
      </x:c>
      <x:c r="J3777" s="10" t="n">
        <x:v>26</x:v>
      </x:c>
      <x:c r="K3777" s="10" t="n">
        <x:v>26</x:v>
      </x:c>
      <x:c r="L3777" s="10" t="n">
        <x:v>0</x:v>
      </x:c>
      <x:c r="M3777" s="9" t="n">
        <x:v>194.71</x:v>
      </x:c>
      <x:c r="N3777" s="10" t="n">
        <x:v>5000</x:v>
      </x:c>
      <x:c r="O3777" s="10" t="n">
        <x:v>3</x:v>
      </x:c>
      <x:c r="P3777" s="10" t="n">
        <x:v>3</x:v>
      </x:c>
      <x:c r="Q3777" s="11" t="n">
        <x:v>0.08</x:v>
      </x:c>
      <x:c r="R3777" s="9" t="n">
        <x:f>ROUND(I3777*K3777/J3777,2)</x:f>
        <x:v>27000</x:v>
      </x:c>
      <x:c r="S3777" s="9" t="n">
        <x:f>ROUND(L3777*M3777,2)</x:f>
        <x:v>0</x:v>
      </x:c>
      <x:c r="T3777" s="9" t="n">
        <x:f>R3777+S3777+N3777</x:f>
        <x:v>32000</x:v>
      </x:c>
      <x:c r="U3777" s="9" t="n">
        <x:f>ROUND(T3777*Q3777,2)</x:f>
        <x:v>2560</x:v>
      </x:c>
      <x:c r="V3777" s="9" t="n">
        <x:f>T3777-U3777</x:f>
        <x:v>29440</x:v>
      </x:c>
      <x:c r="W3777" s="9" t="n">
        <x:v>0</x:v>
      </x:c>
      <x:c r="X3777" s="9" t="n">
        <x:v>0</x:v>
      </x:c>
      <x:c r="Y3777" s="8" t="n">
        <x:v>45592</x:v>
      </x:c>
      <x:c r="Z3777" s="11" t="n">
        <x:v>0.436416</x:v>
      </x:c>
      <x:c r="AA3777" s="4" t="str">
        <x:v>Test</x:v>
      </x:c>
    </x:row>
    <x:row r="3778" ht="34" customHeight="1">
      <x:c r="A3778" s="4" t="str">
        <x:v>PY-03777</x:v>
      </x:c>
      <x:c r="B3778" s="8" t="n">
        <x:v>45532</x:v>
      </x:c>
      <x:c r="C3778" s="4" t="str">
        <x:v>PRJ-017</x:v>
      </x:c>
      <x:c r="D3778" s="4" t="str">
        <x:v>Monthly site</x:v>
      </x:c>
      <x:c r="E3778" s="4" t="str">
        <x:v>Held for attendance</x:v>
      </x:c>
      <x:c r="F3778" s="4" t="str">
        <x:v>EMP-277</x:v>
      </x:c>
      <x:c r="G3778" s="4" t="str">
        <x:v>HR-03777</x:v>
      </x:c>
      <x:c r="H3778" s="4" t="str">
        <x:v>Submitted</x:v>
      </x:c>
      <x:c r="I3778" s="9" t="n">
        <x:v>47000</x:v>
      </x:c>
      <x:c r="J3778" s="10" t="n">
        <x:v>26</x:v>
      </x:c>
      <x:c r="K3778" s="10" t="n">
        <x:v>26</x:v>
      </x:c>
      <x:c r="L3778" s="10" t="n">
        <x:v>36</x:v>
      </x:c>
      <x:c r="M3778" s="9" t="n">
        <x:v>338.94</x:v>
      </x:c>
      <x:c r="N3778" s="10" t="n">
        <x:v>5000</x:v>
      </x:c>
      <x:c r="O3778" s="10" t="n">
        <x:v>2</x:v>
      </x:c>
      <x:c r="P3778" s="10" t="n">
        <x:v>0</x:v>
      </x:c>
      <x:c r="Q3778" s="11" t="n">
        <x:v>0.08</x:v>
      </x:c>
      <x:c r="R3778" s="9" t="n">
        <x:f>ROUND(I3778*K3778/J3778,2)</x:f>
        <x:v>47000</x:v>
      </x:c>
      <x:c r="S3778" s="9" t="n">
        <x:f>ROUND(L3778*M3778,2)</x:f>
        <x:v>12201.84</x:v>
      </x:c>
      <x:c r="T3778" s="9" t="n">
        <x:f>R3778+S3778+N3778</x:f>
        <x:v>64201.84</x:v>
      </x:c>
      <x:c r="U3778" s="9" t="n">
        <x:f>ROUND(T3778*Q3778,2)</x:f>
        <x:v>5136.15</x:v>
      </x:c>
      <x:c r="V3778" s="9" t="n">
        <x:f>T3778-U3778</x:f>
        <x:v>59065.689999999995</x:v>
      </x:c>
      <x:c r="W3778" s="9" t="n">
        <x:v>0</x:v>
      </x:c>
      <x:c r="X3778" s="9" t="n">
        <x:v>0</x:v>
      </x:c>
      <x:c r="Y3778" s="8" t="n">
        <x:v>45592</x:v>
      </x:c>
      <x:c r="Z3778" s="11" t="n">
        <x:v>0.394737</x:v>
      </x:c>
      <x:c r="AA3778" s="4" t="str">
        <x:v>Test</x:v>
      </x:c>
    </x:row>
    <x:row r="3779" ht="34" customHeight="1">
      <x:c r="A3779" s="4" t="str">
        <x:v>PY-03778</x:v>
      </x:c>
      <x:c r="B3779" s="8" t="n">
        <x:v>45532</x:v>
      </x:c>
      <x:c r="C3779" s="4" t="str">
        <x:v>PRJ-018</x:v>
      </x:c>
      <x:c r="D3779" s="4" t="str">
        <x:v>Monthly site</x:v>
      </x:c>
      <x:c r="E3779" s="4" t="str">
        <x:v>Under review</x:v>
      </x:c>
      <x:c r="F3779" s="4" t="str">
        <x:v>EMP-278</x:v>
      </x:c>
      <x:c r="G3779" s="4" t="str">
        <x:v>HR-03778</x:v>
      </x:c>
      <x:c r="H3779" s="4" t="str">
        <x:v>Approved</x:v>
      </x:c>
      <x:c r="I3779" s="9" t="n">
        <x:v>66000</x:v>
      </x:c>
      <x:c r="J3779" s="10" t="n">
        <x:v>26</x:v>
      </x:c>
      <x:c r="K3779" s="10" t="n">
        <x:v>23</x:v>
      </x:c>
      <x:c r="L3779" s="10" t="n">
        <x:v>0</x:v>
      </x:c>
      <x:c r="M3779" s="9" t="n">
        <x:v>475.96</x:v>
      </x:c>
      <x:c r="N3779" s="10" t="n">
        <x:v>2000</x:v>
      </x:c>
      <x:c r="O3779" s="10" t="n">
        <x:v>3</x:v>
      </x:c>
      <x:c r="P3779" s="10" t="n">
        <x:v>0</x:v>
      </x:c>
      <x:c r="Q3779" s="11" t="n">
        <x:v>0.08</x:v>
      </x:c>
      <x:c r="R3779" s="9" t="n">
        <x:f>ROUND(I3779*K3779/J3779,2)</x:f>
        <x:v>58384.62</x:v>
      </x:c>
      <x:c r="S3779" s="9" t="n">
        <x:f>ROUND(L3779*M3779,2)</x:f>
        <x:v>0</x:v>
      </x:c>
      <x:c r="T3779" s="9" t="n">
        <x:f>R3779+S3779+N3779</x:f>
        <x:v>60384.62</x:v>
      </x:c>
      <x:c r="U3779" s="9" t="n">
        <x:f>ROUND(T3779*Q3779,2)</x:f>
        <x:v>4830.77</x:v>
      </x:c>
      <x:c r="V3779" s="9" t="n">
        <x:f>T3779-U3779</x:f>
        <x:v>55553.850000000006</x:v>
      </x:c>
      <x:c r="W3779" s="9" t="n">
        <x:v>0</x:v>
      </x:c>
      <x:c r="X3779" s="9" t="n">
        <x:v>0</x:v>
      </x:c>
      <x:c r="Y3779" s="8" t="n">
        <x:v>45592</x:v>
      </x:c>
      <x:c r="Z3779" s="11" t="n">
        <x:v>0.246246</x:v>
      </x:c>
      <x:c r="AA3779" s="4" t="str">
        <x:v>Test</x:v>
      </x:c>
    </x:row>
    <x:row r="3780" ht="34" customHeight="1">
      <x:c r="A3780" s="4" t="str">
        <x:v>PY-03779</x:v>
      </x:c>
      <x:c r="B3780" s="8" t="n">
        <x:v>45532</x:v>
      </x:c>
      <x:c r="C3780" s="4" t="str">
        <x:v>PRJ-019</x:v>
      </x:c>
      <x:c r="D3780" s="4" t="str">
        <x:v>Monthly site</x:v>
      </x:c>
      <x:c r="E3780" s="4" t="str">
        <x:v>Held for attendance</x:v>
      </x:c>
      <x:c r="F3780" s="4" t="str">
        <x:v>EMP-279</x:v>
      </x:c>
      <x:c r="G3780" s="4" t="str">
        <x:v>HR-03779</x:v>
      </x:c>
      <x:c r="H3780" s="4" t="str">
        <x:v>Draft</x:v>
      </x:c>
      <x:c r="I3780" s="9" t="n">
        <x:v>60000</x:v>
      </x:c>
      <x:c r="J3780" s="10" t="n">
        <x:v>26</x:v>
      </x:c>
      <x:c r="K3780" s="10" t="n">
        <x:v>26</x:v>
      </x:c>
      <x:c r="L3780" s="10" t="n">
        <x:v>0</x:v>
      </x:c>
      <x:c r="M3780" s="9" t="n">
        <x:v>432.69</x:v>
      </x:c>
      <x:c r="N3780" s="10" t="n">
        <x:v>0</x:v>
      </x:c>
      <x:c r="O3780" s="10" t="n">
        <x:v>3</x:v>
      </x:c>
      <x:c r="P3780" s="10" t="n">
        <x:v>3</x:v>
      </x:c>
      <x:c r="Q3780" s="11" t="n">
        <x:v>0.08</x:v>
      </x:c>
      <x:c r="R3780" s="9" t="n">
        <x:f>ROUND(I3780*K3780/J3780,2)</x:f>
        <x:v>60000</x:v>
      </x:c>
      <x:c r="S3780" s="9" t="n">
        <x:f>ROUND(L3780*M3780,2)</x:f>
        <x:v>0</x:v>
      </x:c>
      <x:c r="T3780" s="9" t="n">
        <x:f>R3780+S3780+N3780</x:f>
        <x:v>60000</x:v>
      </x:c>
      <x:c r="U3780" s="9" t="n">
        <x:f>ROUND(T3780*Q3780,2)</x:f>
        <x:v>4800</x:v>
      </x:c>
      <x:c r="V3780" s="9" t="n">
        <x:f>T3780-U3780</x:f>
        <x:v>55200</x:v>
      </x:c>
      <x:c r="W3780" s="9" t="n">
        <x:v>0</x:v>
      </x:c>
      <x:c r="X3780" s="9" t="n">
        <x:v>1</x:v>
      </x:c>
      <x:c r="Y3780" s="8" t="n">
        <x:v>45592</x:v>
      </x:c>
      <x:c r="Z3780" s="11" t="n">
        <x:v>0.436416</x:v>
      </x:c>
      <x:c r="AA3780" s="4" t="str">
        <x:v>Test</x:v>
      </x:c>
    </x:row>
    <x:row r="3781" ht="34" customHeight="1">
      <x:c r="A3781" s="4" t="str">
        <x:v>PY-03780</x:v>
      </x:c>
      <x:c r="B3781" s="8" t="n">
        <x:v>45532</x:v>
      </x:c>
      <x:c r="C3781" s="4" t="str">
        <x:v>PRJ-020</x:v>
      </x:c>
      <x:c r="D3781" s="4" t="str">
        <x:v>Monthly site</x:v>
      </x:c>
      <x:c r="E3781" s="4" t="str">
        <x:v>Calculated</x:v>
      </x:c>
      <x:c r="F3781" s="4" t="str">
        <x:v>EMP-280</x:v>
      </x:c>
      <x:c r="G3781" s="4" t="str">
        <x:v>HR-03780</x:v>
      </x:c>
      <x:c r="H3781" s="4" t="str">
        <x:v>Approved</x:v>
      </x:c>
      <x:c r="I3781" s="9" t="n">
        <x:v>21000</x:v>
      </x:c>
      <x:c r="J3781" s="10" t="n">
        <x:v>26</x:v>
      </x:c>
      <x:c r="K3781" s="10" t="n">
        <x:v>26</x:v>
      </x:c>
      <x:c r="L3781" s="10" t="n">
        <x:v>34</x:v>
      </x:c>
      <x:c r="M3781" s="9" t="n">
        <x:v>151.44</x:v>
      </x:c>
      <x:c r="N3781" s="10" t="n">
        <x:v>5000</x:v>
      </x:c>
      <x:c r="O3781" s="10" t="n">
        <x:v>2</x:v>
      </x:c>
      <x:c r="P3781" s="10" t="n">
        <x:v>0</x:v>
      </x:c>
      <x:c r="Q3781" s="11" t="n">
        <x:v>0.08</x:v>
      </x:c>
      <x:c r="R3781" s="9" t="n">
        <x:f>ROUND(I3781*K3781/J3781,2)</x:f>
        <x:v>21000</x:v>
      </x:c>
      <x:c r="S3781" s="9" t="n">
        <x:f>ROUND(L3781*M3781,2)</x:f>
        <x:v>5148.96</x:v>
      </x:c>
      <x:c r="T3781" s="9" t="n">
        <x:f>R3781+S3781+N3781</x:f>
        <x:v>31148.96</x:v>
      </x:c>
      <x:c r="U3781" s="9" t="n">
        <x:f>ROUND(T3781*Q3781,2)</x:f>
        <x:v>2491.92</x:v>
      </x:c>
      <x:c r="V3781" s="9" t="n">
        <x:f>T3781-U3781</x:f>
        <x:v>28657.04</x:v>
      </x:c>
      <x:c r="W3781" s="9" t="n">
        <x:v>0</x:v>
      </x:c>
      <x:c r="X3781" s="9" t="n">
        <x:v>0</x:v>
      </x:c>
      <x:c r="Y3781" s="8" t="n">
        <x:v>45592</x:v>
      </x:c>
      <x:c r="Z3781" s="11" t="n">
        <x:v>0.394737</x:v>
      </x:c>
      <x:c r="AA3781" s="4" t="str">
        <x:v>Test</x:v>
      </x:c>
    </x:row>
    <x:row r="3782" ht="34" customHeight="1">
      <x:c r="A3782" s="4" t="str">
        <x:v>PY-03781</x:v>
      </x:c>
      <x:c r="B3782" s="8" t="n">
        <x:v>45532</x:v>
      </x:c>
      <x:c r="C3782" s="4" t="str">
        <x:v>PRJ-001</x:v>
      </x:c>
      <x:c r="D3782" s="4" t="str">
        <x:v>Monthly staff</x:v>
      </x:c>
      <x:c r="E3782" s="4" t="str">
        <x:v>Held for attendance</x:v>
      </x:c>
      <x:c r="F3782" s="4" t="str">
        <x:v>EMP-281</x:v>
      </x:c>
      <x:c r="G3782" s="4" t="str">
        <x:v>HR-03781</x:v>
      </x:c>
      <x:c r="H3782" s="4" t="str">
        <x:v>Submitted</x:v>
      </x:c>
      <x:c r="I3782" s="9" t="n">
        <x:v>91000</x:v>
      </x:c>
      <x:c r="J3782" s="10" t="n">
        <x:v>26</x:v>
      </x:c>
      <x:c r="K3782" s="10" t="n">
        <x:v>25</x:v>
      </x:c>
      <x:c r="L3782" s="10" t="n">
        <x:v>33</x:v>
      </x:c>
      <x:c r="M3782" s="9" t="n">
        <x:v>656.25</x:v>
      </x:c>
      <x:c r="N3782" s="10" t="n">
        <x:v>2000</x:v>
      </x:c>
      <x:c r="O3782" s="10" t="n">
        <x:v>4</x:v>
      </x:c>
      <x:c r="P3782" s="10" t="n">
        <x:v>1</x:v>
      </x:c>
      <x:c r="Q3782" s="11" t="n">
        <x:v>0.08</x:v>
      </x:c>
      <x:c r="R3782" s="9" t="n">
        <x:f>ROUND(I3782*K3782/J3782,2)</x:f>
        <x:v>87500</x:v>
      </x:c>
      <x:c r="S3782" s="9" t="n">
        <x:f>ROUND(L3782*M3782,2)</x:f>
        <x:v>21656.25</x:v>
      </x:c>
      <x:c r="T3782" s="9" t="n">
        <x:f>R3782+S3782+N3782</x:f>
        <x:v>111156.25</x:v>
      </x:c>
      <x:c r="U3782" s="9" t="n">
        <x:f>ROUND(T3782*Q3782,2)</x:f>
        <x:v>8892.5</x:v>
      </x:c>
      <x:c r="V3782" s="9" t="n">
        <x:f>T3782-U3782</x:f>
        <x:v>102263.75</x:v>
      </x:c>
      <x:c r="W3782" s="9" t="n">
        <x:v>0</x:v>
      </x:c>
      <x:c r="X3782" s="9" t="n">
        <x:v>1</x:v>
      </x:c>
      <x:c r="Y3782" s="8" t="n">
        <x:v>45592</x:v>
      </x:c>
      <x:c r="Z3782" s="11" t="n">
        <x:v>0.465909</x:v>
      </x:c>
      <x:c r="AA3782" s="4" t="str">
        <x:v>Test</x:v>
      </x:c>
    </x:row>
    <x:row r="3783" ht="34" customHeight="1">
      <x:c r="A3783" s="4" t="str">
        <x:v>PY-03782</x:v>
      </x:c>
      <x:c r="B3783" s="8" t="n">
        <x:v>45532</x:v>
      </x:c>
      <x:c r="C3783" s="4" t="str">
        <x:v>PRJ-002</x:v>
      </x:c>
      <x:c r="D3783" s="4" t="str">
        <x:v>Monthly staff</x:v>
      </x:c>
      <x:c r="E3783" s="4" t="str">
        <x:v>Held for attendance</x:v>
      </x:c>
      <x:c r="F3783" s="4" t="str">
        <x:v>EMP-282</x:v>
      </x:c>
      <x:c r="G3783" s="4" t="str">
        <x:v>HR-03782</x:v>
      </x:c>
      <x:c r="H3783" s="4" t="str">
        <x:v>Returned</x:v>
      </x:c>
      <x:c r="I3783" s="9" t="n">
        <x:v>60000</x:v>
      </x:c>
      <x:c r="J3783" s="10" t="n">
        <x:v>26</x:v>
      </x:c>
      <x:c r="K3783" s="10" t="n">
        <x:v>25</x:v>
      </x:c>
      <x:c r="L3783" s="10" t="n">
        <x:v>20</x:v>
      </x:c>
      <x:c r="M3783" s="9" t="n">
        <x:v>432.69</x:v>
      </x:c>
      <x:c r="N3783" s="10" t="n">
        <x:v>2000</x:v>
      </x:c>
      <x:c r="O3783" s="10" t="n">
        <x:v>1</x:v>
      </x:c>
      <x:c r="P3783" s="10" t="n">
        <x:v>3</x:v>
      </x:c>
      <x:c r="Q3783" s="11" t="n">
        <x:v>0.08</x:v>
      </x:c>
      <x:c r="R3783" s="9" t="n">
        <x:f>ROUND(I3783*K3783/J3783,2)</x:f>
        <x:v>57692.31</x:v>
      </x:c>
      <x:c r="S3783" s="9" t="n">
        <x:f>ROUND(L3783*M3783,2)</x:f>
        <x:v>8653.8</x:v>
      </x:c>
      <x:c r="T3783" s="9" t="n">
        <x:f>R3783+S3783+N3783</x:f>
        <x:v>68346.11</x:v>
      </x:c>
      <x:c r="U3783" s="9" t="n">
        <x:f>ROUND(T3783*Q3783,2)</x:f>
        <x:v>5467.69</x:v>
      </x:c>
      <x:c r="V3783" s="9" t="n">
        <x:f>T3783-U3783</x:f>
        <x:v>62878.42</x:v>
      </x:c>
      <x:c r="W3783" s="9" t="n">
        <x:v>0</x:v>
      </x:c>
      <x:c r="X3783" s="9" t="n">
        <x:v>0</x:v>
      </x:c>
      <x:c r="Y3783" s="8" t="n">
        <x:v>45592</x:v>
      </x:c>
      <x:c r="Z3783" s="11" t="n">
        <x:v>0.223077</x:v>
      </x:c>
      <x:c r="AA3783" s="4" t="str">
        <x:v>Test</x:v>
      </x:c>
    </x:row>
    <x:row r="3784" ht="34" customHeight="1">
      <x:c r="A3784" s="4" t="str">
        <x:v>PY-03783</x:v>
      </x:c>
      <x:c r="B3784" s="8" t="n">
        <x:v>45532</x:v>
      </x:c>
      <x:c r="C3784" s="4" t="str">
        <x:v>PRJ-003</x:v>
      </x:c>
      <x:c r="D3784" s="4" t="str">
        <x:v>Monthly staff</x:v>
      </x:c>
      <x:c r="E3784" s="4" t="str">
        <x:v>Calculated</x:v>
      </x:c>
      <x:c r="F3784" s="4" t="str">
        <x:v>EMP-283</x:v>
      </x:c>
      <x:c r="G3784" s="4" t="str">
        <x:v>HR-03783</x:v>
      </x:c>
      <x:c r="H3784" s="4" t="str">
        <x:v>Approved</x:v>
      </x:c>
      <x:c r="I3784" s="9" t="n">
        <x:v>20000</x:v>
      </x:c>
      <x:c r="J3784" s="10" t="n">
        <x:v>26</x:v>
      </x:c>
      <x:c r="K3784" s="10" t="n">
        <x:v>26</x:v>
      </x:c>
      <x:c r="L3784" s="10" t="n">
        <x:v>0</x:v>
      </x:c>
      <x:c r="M3784" s="9" t="n">
        <x:v>144.23</x:v>
      </x:c>
      <x:c r="N3784" s="10" t="n">
        <x:v>5000</x:v>
      </x:c>
      <x:c r="O3784" s="10" t="n">
        <x:v>2</x:v>
      </x:c>
      <x:c r="P3784" s="10" t="n">
        <x:v>5</x:v>
      </x:c>
      <x:c r="Q3784" s="11" t="n">
        <x:v>0.08</x:v>
      </x:c>
      <x:c r="R3784" s="9" t="n">
        <x:f>ROUND(I3784*K3784/J3784,2)</x:f>
        <x:v>20000</x:v>
      </x:c>
      <x:c r="S3784" s="9" t="n">
        <x:f>ROUND(L3784*M3784,2)</x:f>
        <x:v>0</x:v>
      </x:c>
      <x:c r="T3784" s="9" t="n">
        <x:f>R3784+S3784+N3784</x:f>
        <x:v>25000</x:v>
      </x:c>
      <x:c r="U3784" s="9" t="n">
        <x:f>ROUND(T3784*Q3784,2)</x:f>
        <x:v>2000</x:v>
      </x:c>
      <x:c r="V3784" s="9" t="n">
        <x:f>T3784-U3784</x:f>
        <x:v>23000</x:v>
      </x:c>
      <x:c r="W3784" s="9" t="n">
        <x:v>0</x:v>
      </x:c>
      <x:c r="X3784" s="9" t="n">
        <x:v>1</x:v>
      </x:c>
      <x:c r="Y3784" s="8" t="n">
        <x:v>45592</x:v>
      </x:c>
      <x:c r="Z3784" s="11" t="n">
        <x:v>0.436416</x:v>
      </x:c>
      <x:c r="AA3784" s="4" t="str">
        <x:v>Test</x:v>
      </x:c>
    </x:row>
    <x:row r="3785" ht="34" customHeight="1">
      <x:c r="A3785" s="4" t="str">
        <x:v>PY-03784</x:v>
      </x:c>
      <x:c r="B3785" s="8" t="n">
        <x:v>45532</x:v>
      </x:c>
      <x:c r="C3785" s="4" t="str">
        <x:v>PRJ-004</x:v>
      </x:c>
      <x:c r="D3785" s="4" t="str">
        <x:v>Monthly site</x:v>
      </x:c>
      <x:c r="E3785" s="4" t="str">
        <x:v>Held for attendance</x:v>
      </x:c>
      <x:c r="F3785" s="4" t="str">
        <x:v>EMP-284</x:v>
      </x:c>
      <x:c r="G3785" s="4" t="str">
        <x:v>HR-03784</x:v>
      </x:c>
      <x:c r="H3785" s="4" t="str">
        <x:v>Draft</x:v>
      </x:c>
      <x:c r="I3785" s="9" t="n">
        <x:v>67000</x:v>
      </x:c>
      <x:c r="J3785" s="10" t="n">
        <x:v>26</x:v>
      </x:c>
      <x:c r="K3785" s="10" t="n">
        <x:v>24</x:v>
      </x:c>
      <x:c r="L3785" s="10" t="n">
        <x:v>0</x:v>
      </x:c>
      <x:c r="M3785" s="9" t="n">
        <x:v>483.17</x:v>
      </x:c>
      <x:c r="N3785" s="10" t="n">
        <x:v>0</x:v>
      </x:c>
      <x:c r="O3785" s="10" t="n">
        <x:v>3</x:v>
      </x:c>
      <x:c r="P3785" s="10" t="n">
        <x:v>3</x:v>
      </x:c>
      <x:c r="Q3785" s="11" t="n">
        <x:v>0.08</x:v>
      </x:c>
      <x:c r="R3785" s="9" t="n">
        <x:f>ROUND(I3785*K3785/J3785,2)</x:f>
        <x:v>61846.15</x:v>
      </x:c>
      <x:c r="S3785" s="9" t="n">
        <x:f>ROUND(L3785*M3785,2)</x:f>
        <x:v>0</x:v>
      </x:c>
      <x:c r="T3785" s="9" t="n">
        <x:f>R3785+S3785+N3785</x:f>
        <x:v>61846.15</x:v>
      </x:c>
      <x:c r="U3785" s="9" t="n">
        <x:f>ROUND(T3785*Q3785,2)</x:f>
        <x:v>4947.69</x:v>
      </x:c>
      <x:c r="V3785" s="9" t="n">
        <x:f>T3785-U3785</x:f>
        <x:v>56898.46</x:v>
      </x:c>
      <x:c r="W3785" s="9" t="n">
        <x:v>0</x:v>
      </x:c>
      <x:c r="X3785" s="9" t="n">
        <x:v>0</x:v>
      </x:c>
      <x:c r="Y3785" s="8" t="n">
        <x:v>45592</x:v>
      </x:c>
      <x:c r="Z3785" s="11" t="n">
        <x:v>0.436416</x:v>
      </x:c>
      <x:c r="AA3785" s="4" t="str">
        <x:v>Test</x:v>
      </x:c>
    </x:row>
    <x:row r="3786" ht="34" customHeight="1">
      <x:c r="A3786" s="4" t="str">
        <x:v>PY-03785</x:v>
      </x:c>
      <x:c r="B3786" s="8" t="n">
        <x:v>45532</x:v>
      </x:c>
      <x:c r="C3786" s="4" t="str">
        <x:v>PRJ-005</x:v>
      </x:c>
      <x:c r="D3786" s="4" t="str">
        <x:v>Monthly site</x:v>
      </x:c>
      <x:c r="E3786" s="4" t="str">
        <x:v>Held for attendance</x:v>
      </x:c>
      <x:c r="F3786" s="4" t="str">
        <x:v>EMP-285</x:v>
      </x:c>
      <x:c r="G3786" s="4" t="str">
        <x:v>HR-03785</x:v>
      </x:c>
      <x:c r="H3786" s="4" t="str">
        <x:v>Draft</x:v>
      </x:c>
      <x:c r="I3786" s="9" t="n">
        <x:v>26000</x:v>
      </x:c>
      <x:c r="J3786" s="10" t="n">
        <x:v>26</x:v>
      </x:c>
      <x:c r="K3786" s="10" t="n">
        <x:v>26</x:v>
      </x:c>
      <x:c r="L3786" s="10" t="n">
        <x:v>0</x:v>
      </x:c>
      <x:c r="M3786" s="9" t="n">
        <x:v>187.5</x:v>
      </x:c>
      <x:c r="N3786" s="10" t="n">
        <x:v>1000</x:v>
      </x:c>
      <x:c r="O3786" s="10" t="n">
        <x:v>1</x:v>
      </x:c>
      <x:c r="P3786" s="10" t="n">
        <x:v>4</x:v>
      </x:c>
      <x:c r="Q3786" s="11" t="n">
        <x:v>0.08</x:v>
      </x:c>
      <x:c r="R3786" s="9" t="n">
        <x:f>ROUND(I3786*K3786/J3786,2)</x:f>
        <x:v>26000</x:v>
      </x:c>
      <x:c r="S3786" s="9" t="n">
        <x:f>ROUND(L3786*M3786,2)</x:f>
        <x:v>0</x:v>
      </x:c>
      <x:c r="T3786" s="9" t="n">
        <x:f>R3786+S3786+N3786</x:f>
        <x:v>27000</x:v>
      </x:c>
      <x:c r="U3786" s="9" t="n">
        <x:f>ROUND(T3786*Q3786,2)</x:f>
        <x:v>2160</x:v>
      </x:c>
      <x:c r="V3786" s="9" t="n">
        <x:f>T3786-U3786</x:f>
        <x:v>24840</x:v>
      </x:c>
      <x:c r="W3786" s="9" t="n">
        <x:v>0</x:v>
      </x:c>
      <x:c r="X3786" s="9" t="n">
        <x:v>1</x:v>
      </x:c>
      <x:c r="Y3786" s="8" t="n">
        <x:v>45592</x:v>
      </x:c>
      <x:c r="Z3786" s="11" t="n">
        <x:v>0.268293</x:v>
      </x:c>
      <x:c r="AA3786" s="4" t="str">
        <x:v>Test</x:v>
      </x:c>
    </x:row>
    <x:row r="3787" ht="34" customHeight="1">
      <x:c r="A3787" s="4" t="str">
        <x:v>PY-03786</x:v>
      </x:c>
      <x:c r="B3787" s="8" t="n">
        <x:v>45532</x:v>
      </x:c>
      <x:c r="C3787" s="4" t="str">
        <x:v>PRJ-006</x:v>
      </x:c>
      <x:c r="D3787" s="4" t="str">
        <x:v>Monthly site</x:v>
      </x:c>
      <x:c r="E3787" s="4" t="str">
        <x:v>Held for attendance</x:v>
      </x:c>
      <x:c r="F3787" s="4" t="str">
        <x:v>EMP-286</x:v>
      </x:c>
      <x:c r="G3787" s="4" t="str">
        <x:v>HR-03786</x:v>
      </x:c>
      <x:c r="H3787" s="4" t="str">
        <x:v>Returned</x:v>
      </x:c>
      <x:c r="I3787" s="9" t="n">
        <x:v>75000</x:v>
      </x:c>
      <x:c r="J3787" s="10" t="n">
        <x:v>26</x:v>
      </x:c>
      <x:c r="K3787" s="10" t="n">
        <x:v>25</x:v>
      </x:c>
      <x:c r="L3787" s="10" t="n">
        <x:v>0</x:v>
      </x:c>
      <x:c r="M3787" s="9" t="n">
        <x:v>540.87</x:v>
      </x:c>
      <x:c r="N3787" s="10" t="n">
        <x:v>3000</x:v>
      </x:c>
      <x:c r="O3787" s="10" t="n">
        <x:v>3</x:v>
      </x:c>
      <x:c r="P3787" s="10" t="n">
        <x:v>3</x:v>
      </x:c>
      <x:c r="Q3787" s="11" t="n">
        <x:v>0.08</x:v>
      </x:c>
      <x:c r="R3787" s="9" t="n">
        <x:f>ROUND(I3787*K3787/J3787,2)</x:f>
        <x:v>72115.38</x:v>
      </x:c>
      <x:c r="S3787" s="9" t="n">
        <x:f>ROUND(L3787*M3787,2)</x:f>
        <x:v>0</x:v>
      </x:c>
      <x:c r="T3787" s="9" t="n">
        <x:f>R3787+S3787+N3787</x:f>
        <x:v>75115.38</x:v>
      </x:c>
      <x:c r="U3787" s="9" t="n">
        <x:f>ROUND(T3787*Q3787,2)</x:f>
        <x:v>6009.23</x:v>
      </x:c>
      <x:c r="V3787" s="9" t="n">
        <x:f>T3787-U3787</x:f>
        <x:v>69106.15000000001</x:v>
      </x:c>
      <x:c r="W3787" s="9" t="n">
        <x:v>0</x:v>
      </x:c>
      <x:c r="X3787" s="9" t="n">
        <x:v>1</x:v>
      </x:c>
      <x:c r="Y3787" s="8" t="n">
        <x:v>45592</x:v>
      </x:c>
      <x:c r="Z3787" s="11" t="n">
        <x:v>0.436416</x:v>
      </x:c>
      <x:c r="AA3787" s="4" t="str">
        <x:v>Test</x:v>
      </x:c>
    </x:row>
    <x:row r="3788" ht="34" customHeight="1">
      <x:c r="A3788" s="4" t="str">
        <x:v>PY-03787</x:v>
      </x:c>
      <x:c r="B3788" s="8" t="n">
        <x:v>45532</x:v>
      </x:c>
      <x:c r="C3788" s="4" t="str">
        <x:v>PRJ-007</x:v>
      </x:c>
      <x:c r="D3788" s="4" t="str">
        <x:v>Monthly site</x:v>
      </x:c>
      <x:c r="E3788" s="4" t="str">
        <x:v>Approved</x:v>
      </x:c>
      <x:c r="F3788" s="4" t="str">
        <x:v>EMP-287</x:v>
      </x:c>
      <x:c r="G3788" s="4" t="str">
        <x:v>HR-03787</x:v>
      </x:c>
      <x:c r="H3788" s="4" t="str">
        <x:v>Approved</x:v>
      </x:c>
      <x:c r="I3788" s="9" t="n">
        <x:v>29000</x:v>
      </x:c>
      <x:c r="J3788" s="10" t="n">
        <x:v>26</x:v>
      </x:c>
      <x:c r="K3788" s="10" t="n">
        <x:v>25</x:v>
      </x:c>
      <x:c r="L3788" s="10" t="n">
        <x:v>0</x:v>
      </x:c>
      <x:c r="M3788" s="9" t="n">
        <x:v>209.13</x:v>
      </x:c>
      <x:c r="N3788" s="10" t="n">
        <x:v>0</x:v>
      </x:c>
      <x:c r="O3788" s="10" t="n">
        <x:v>2</x:v>
      </x:c>
      <x:c r="P3788" s="10" t="n">
        <x:v>1</x:v>
      </x:c>
      <x:c r="Q3788" s="11" t="n">
        <x:v>0.08</x:v>
      </x:c>
      <x:c r="R3788" s="9" t="n">
        <x:f>ROUND(I3788*K3788/J3788,2)</x:f>
        <x:v>27884.62</x:v>
      </x:c>
      <x:c r="S3788" s="9" t="n">
        <x:f>ROUND(L3788*M3788,2)</x:f>
        <x:v>0</x:v>
      </x:c>
      <x:c r="T3788" s="9" t="n">
        <x:f>R3788+S3788+N3788</x:f>
        <x:v>27884.62</x:v>
      </x:c>
      <x:c r="U3788" s="9" t="n">
        <x:f>ROUND(T3788*Q3788,2)</x:f>
        <x:v>2230.77</x:v>
      </x:c>
      <x:c r="V3788" s="9" t="n">
        <x:f>T3788-U3788</x:f>
        <x:v>25653.85</x:v>
      </x:c>
      <x:c r="W3788" s="9" t="n">
        <x:v>0</x:v>
      </x:c>
      <x:c r="X3788" s="9" t="n">
        <x:v>1</x:v>
      </x:c>
      <x:c r="Y3788" s="8" t="n">
        <x:v>45592</x:v>
      </x:c>
      <x:c r="Z3788" s="11" t="n">
        <x:v>0.246246</x:v>
      </x:c>
      <x:c r="AA3788" s="4" t="str">
        <x:v>Test</x:v>
      </x:c>
    </x:row>
    <x:row r="3789" ht="34" customHeight="1">
      <x:c r="A3789" s="4" t="str">
        <x:v>PY-03788</x:v>
      </x:c>
      <x:c r="B3789" s="8" t="n">
        <x:v>45532</x:v>
      </x:c>
      <x:c r="C3789" s="4" t="str">
        <x:v>PRJ-008</x:v>
      </x:c>
      <x:c r="D3789" s="4" t="str">
        <x:v>Monthly site</x:v>
      </x:c>
      <x:c r="E3789" s="4" t="str">
        <x:v>Held for attendance</x:v>
      </x:c>
      <x:c r="F3789" s="4" t="str">
        <x:v>EMP-288</x:v>
      </x:c>
      <x:c r="G3789" s="4" t="str">
        <x:v>HR-03788</x:v>
      </x:c>
      <x:c r="H3789" s="4" t="str">
        <x:v>Returned</x:v>
      </x:c>
      <x:c r="I3789" s="9" t="n">
        <x:v>54000</x:v>
      </x:c>
      <x:c r="J3789" s="10" t="n">
        <x:v>26</x:v>
      </x:c>
      <x:c r="K3789" s="10" t="n">
        <x:v>26</x:v>
      </x:c>
      <x:c r="L3789" s="10" t="n">
        <x:v>0</x:v>
      </x:c>
      <x:c r="M3789" s="9" t="n">
        <x:v>389.42</x:v>
      </x:c>
      <x:c r="N3789" s="10" t="n">
        <x:v>0</x:v>
      </x:c>
      <x:c r="O3789" s="10" t="n">
        <x:v>2</x:v>
      </x:c>
      <x:c r="P3789" s="10" t="n">
        <x:v>3</x:v>
      </x:c>
      <x:c r="Q3789" s="11" t="n">
        <x:v>0.08</x:v>
      </x:c>
      <x:c r="R3789" s="9" t="n">
        <x:f>ROUND(I3789*K3789/J3789,2)</x:f>
        <x:v>54000</x:v>
      </x:c>
      <x:c r="S3789" s="9" t="n">
        <x:f>ROUND(L3789*M3789,2)</x:f>
        <x:v>0</x:v>
      </x:c>
      <x:c r="T3789" s="9" t="n">
        <x:f>R3789+S3789+N3789</x:f>
        <x:v>54000</x:v>
      </x:c>
      <x:c r="U3789" s="9" t="n">
        <x:f>ROUND(T3789*Q3789,2)</x:f>
        <x:v>4320</x:v>
      </x:c>
      <x:c r="V3789" s="9" t="n">
        <x:f>T3789-U3789</x:f>
        <x:v>49680</x:v>
      </x:c>
      <x:c r="W3789" s="9" t="n">
        <x:v>0</x:v>
      </x:c>
      <x:c r="X3789" s="9" t="n">
        <x:v>1</x:v>
      </x:c>
      <x:c r="Y3789" s="8" t="n">
        <x:v>45592</x:v>
      </x:c>
      <x:c r="Z3789" s="11" t="n">
        <x:v>0.436416</x:v>
      </x:c>
      <x:c r="AA3789" s="4" t="str">
        <x:v>Test</x:v>
      </x:c>
    </x:row>
    <x:row r="3790" ht="34" customHeight="1">
      <x:c r="A3790" s="4" t="str">
        <x:v>PY-03789</x:v>
      </x:c>
      <x:c r="B3790" s="8" t="n">
        <x:v>45532</x:v>
      </x:c>
      <x:c r="C3790" s="4" t="str">
        <x:v>PRJ-009</x:v>
      </x:c>
      <x:c r="D3790" s="4" t="str">
        <x:v>Monthly site</x:v>
      </x:c>
      <x:c r="E3790" s="4" t="str">
        <x:v>Calculated</x:v>
      </x:c>
      <x:c r="F3790" s="4" t="str">
        <x:v>EMP-289</x:v>
      </x:c>
      <x:c r="G3790" s="4" t="str">
        <x:v>HR-03789</x:v>
      </x:c>
      <x:c r="H3790" s="4" t="str">
        <x:v>Approved</x:v>
      </x:c>
      <x:c r="I3790" s="9" t="n">
        <x:v>96000</x:v>
      </x:c>
      <x:c r="J3790" s="10" t="n">
        <x:v>26</x:v>
      </x:c>
      <x:c r="K3790" s="10" t="n">
        <x:v>26</x:v>
      </x:c>
      <x:c r="L3790" s="10" t="n">
        <x:v>0</x:v>
      </x:c>
      <x:c r="M3790" s="9" t="n">
        <x:v>692.31</x:v>
      </x:c>
      <x:c r="N3790" s="10" t="n">
        <x:v>5000</x:v>
      </x:c>
      <x:c r="O3790" s="10" t="n">
        <x:v>2</x:v>
      </x:c>
      <x:c r="P3790" s="10" t="n">
        <x:v>2</x:v>
      </x:c>
      <x:c r="Q3790" s="11" t="n">
        <x:v>0.08</x:v>
      </x:c>
      <x:c r="R3790" s="9" t="n">
        <x:f>ROUND(I3790*K3790/J3790,2)</x:f>
        <x:v>96000</x:v>
      </x:c>
      <x:c r="S3790" s="9" t="n">
        <x:f>ROUND(L3790*M3790,2)</x:f>
        <x:v>0</x:v>
      </x:c>
      <x:c r="T3790" s="9" t="n">
        <x:f>R3790+S3790+N3790</x:f>
        <x:v>101000</x:v>
      </x:c>
      <x:c r="U3790" s="9" t="n">
        <x:f>ROUND(T3790*Q3790,2)</x:f>
        <x:v>8080</x:v>
      </x:c>
      <x:c r="V3790" s="9" t="n">
        <x:f>T3790-U3790</x:f>
        <x:v>92920</x:v>
      </x:c>
      <x:c r="W3790" s="9" t="n">
        <x:v>0</x:v>
      </x:c>
      <x:c r="X3790" s="9" t="n">
        <x:v>0</x:v>
      </x:c>
      <x:c r="Y3790" s="8" t="n">
        <x:v>45592</x:v>
      </x:c>
      <x:c r="Z3790" s="11" t="n">
        <x:v>0.246246</x:v>
      </x:c>
      <x:c r="AA3790" s="4" t="str">
        <x:v>Test</x:v>
      </x:c>
    </x:row>
    <x:row r="3791" ht="34" customHeight="1">
      <x:c r="A3791" s="4" t="str">
        <x:v>PY-03790</x:v>
      </x:c>
      <x:c r="B3791" s="8" t="n">
        <x:v>45532</x:v>
      </x:c>
      <x:c r="C3791" s="4" t="str">
        <x:v>PRJ-010</x:v>
      </x:c>
      <x:c r="D3791" s="4" t="str">
        <x:v>Monthly site</x:v>
      </x:c>
      <x:c r="E3791" s="4" t="str">
        <x:v>Held for attendance</x:v>
      </x:c>
      <x:c r="F3791" s="4" t="str">
        <x:v>EMP-290</x:v>
      </x:c>
      <x:c r="G3791" s="4" t="str">
        <x:v>HR-03790</x:v>
      </x:c>
      <x:c r="H3791" s="4" t="str">
        <x:v>Draft</x:v>
      </x:c>
      <x:c r="I3791" s="9" t="n">
        <x:v>99000</x:v>
      </x:c>
      <x:c r="J3791" s="10" t="n">
        <x:v>26</x:v>
      </x:c>
      <x:c r="K3791" s="10" t="n">
        <x:v>25</x:v>
      </x:c>
      <x:c r="L3791" s="10" t="n">
        <x:v>23</x:v>
      </x:c>
      <x:c r="M3791" s="9" t="n">
        <x:v>713.94</x:v>
      </x:c>
      <x:c r="N3791" s="10" t="n">
        <x:v>3000</x:v>
      </x:c>
      <x:c r="O3791" s="10" t="n">
        <x:v>0</x:v>
      </x:c>
      <x:c r="P3791" s="10" t="n">
        <x:v>0</x:v>
      </x:c>
      <x:c r="Q3791" s="11" t="n">
        <x:v>0.08</x:v>
      </x:c>
      <x:c r="R3791" s="9" t="n">
        <x:f>ROUND(I3791*K3791/J3791,2)</x:f>
        <x:v>95192.31</x:v>
      </x:c>
      <x:c r="S3791" s="9" t="n">
        <x:f>ROUND(L3791*M3791,2)</x:f>
        <x:v>16420.62</x:v>
      </x:c>
      <x:c r="T3791" s="9" t="n">
        <x:f>R3791+S3791+N3791</x:f>
        <x:v>114612.93</x:v>
      </x:c>
      <x:c r="U3791" s="9" t="n">
        <x:f>ROUND(T3791*Q3791,2)</x:f>
        <x:v>9169.03</x:v>
      </x:c>
      <x:c r="V3791" s="9" t="n">
        <x:f>T3791-U3791</x:f>
        <x:v>105443.9</x:v>
      </x:c>
      <x:c r="W3791" s="9" t="n">
        <x:v>0</x:v>
      </x:c>
      <x:c r="X3791" s="9" t="n">
        <x:v>0</x:v>
      </x:c>
      <x:c r="Y3791" s="8" t="n">
        <x:v>45592</x:v>
      </x:c>
      <x:c r="Z3791" s="11" t="n">
        <x:v>0.041096</x:v>
      </x:c>
      <x:c r="AA3791" s="4" t="str">
        <x:v>Test</x:v>
      </x:c>
    </x:row>
    <x:row r="3792" ht="34" customHeight="1">
      <x:c r="A3792" s="4" t="str">
        <x:v>PY-03791</x:v>
      </x:c>
      <x:c r="B3792" s="8" t="n">
        <x:v>45532</x:v>
      </x:c>
      <x:c r="C3792" s="4" t="str">
        <x:v>PRJ-011</x:v>
      </x:c>
      <x:c r="D3792" s="4" t="str">
        <x:v>Monthly site</x:v>
      </x:c>
      <x:c r="E3792" s="4" t="str">
        <x:v>Held for attendance</x:v>
      </x:c>
      <x:c r="F3792" s="4" t="str">
        <x:v>EMP-291</x:v>
      </x:c>
      <x:c r="G3792" s="4" t="str">
        <x:v>HR-03791</x:v>
      </x:c>
      <x:c r="H3792" s="4" t="str">
        <x:v>Submitted</x:v>
      </x:c>
      <x:c r="I3792" s="9" t="n">
        <x:v>36000</x:v>
      </x:c>
      <x:c r="J3792" s="10" t="n">
        <x:v>26</x:v>
      </x:c>
      <x:c r="K3792" s="10" t="n">
        <x:v>26</x:v>
      </x:c>
      <x:c r="L3792" s="10" t="n">
        <x:v>0</x:v>
      </x:c>
      <x:c r="M3792" s="9" t="n">
        <x:v>259.62</x:v>
      </x:c>
      <x:c r="N3792" s="10" t="n">
        <x:v>5000</x:v>
      </x:c>
      <x:c r="O3792" s="10" t="n">
        <x:v>3</x:v>
      </x:c>
      <x:c r="P3792" s="10" t="n">
        <x:v>1</x:v>
      </x:c>
      <x:c r="Q3792" s="11" t="n">
        <x:v>0.08</x:v>
      </x:c>
      <x:c r="R3792" s="9" t="n">
        <x:f>ROUND(I3792*K3792/J3792,2)</x:f>
        <x:v>36000</x:v>
      </x:c>
      <x:c r="S3792" s="9" t="n">
        <x:f>ROUND(L3792*M3792,2)</x:f>
        <x:v>0</x:v>
      </x:c>
      <x:c r="T3792" s="9" t="n">
        <x:f>R3792+S3792+N3792</x:f>
        <x:v>41000</x:v>
      </x:c>
      <x:c r="U3792" s="9" t="n">
        <x:f>ROUND(T3792*Q3792,2)</x:f>
        <x:v>3280</x:v>
      </x:c>
      <x:c r="V3792" s="9" t="n">
        <x:f>T3792-U3792</x:f>
        <x:v>37720</x:v>
      </x:c>
      <x:c r="W3792" s="9" t="n">
        <x:v>0</x:v>
      </x:c>
      <x:c r="X3792" s="9" t="n">
        <x:v>0</x:v>
      </x:c>
      <x:c r="Y3792" s="8" t="n">
        <x:v>45592</x:v>
      </x:c>
      <x:c r="Z3792" s="11" t="n">
        <x:v>0.246246</x:v>
      </x:c>
      <x:c r="AA3792" s="4" t="str">
        <x:v>Test</x:v>
      </x:c>
    </x:row>
    <x:row r="3793" ht="34" customHeight="1">
      <x:c r="A3793" s="4" t="str">
        <x:v>PY-03792</x:v>
      </x:c>
      <x:c r="B3793" s="8" t="n">
        <x:v>45532</x:v>
      </x:c>
      <x:c r="C3793" s="4" t="str">
        <x:v>PRJ-012</x:v>
      </x:c>
      <x:c r="D3793" s="4" t="str">
        <x:v>Monthly site</x:v>
      </x:c>
      <x:c r="E3793" s="4" t="str">
        <x:v>Held for attendance</x:v>
      </x:c>
      <x:c r="F3793" s="4" t="str">
        <x:v>EMP-292</x:v>
      </x:c>
      <x:c r="G3793" s="4" t="str">
        <x:v>HR-03792</x:v>
      </x:c>
      <x:c r="H3793" s="4" t="str">
        <x:v>Draft</x:v>
      </x:c>
      <x:c r="I3793" s="9" t="n">
        <x:v>24000</x:v>
      </x:c>
      <x:c r="J3793" s="10" t="n">
        <x:v>26</x:v>
      </x:c>
      <x:c r="K3793" s="10" t="n">
        <x:v>25</x:v>
      </x:c>
      <x:c r="L3793" s="10" t="n">
        <x:v>17</x:v>
      </x:c>
      <x:c r="M3793" s="9" t="n">
        <x:v>173.08</x:v>
      </x:c>
      <x:c r="N3793" s="10" t="n">
        <x:v>4000</x:v>
      </x:c>
      <x:c r="O3793" s="10" t="n">
        <x:v>4</x:v>
      </x:c>
      <x:c r="P3793" s="10" t="n">
        <x:v>2</x:v>
      </x:c>
      <x:c r="Q3793" s="11" t="n">
        <x:v>0.08</x:v>
      </x:c>
      <x:c r="R3793" s="9" t="n">
        <x:f>ROUND(I3793*K3793/J3793,2)</x:f>
        <x:v>23076.92</x:v>
      </x:c>
      <x:c r="S3793" s="9" t="n">
        <x:f>ROUND(L3793*M3793,2)</x:f>
        <x:v>2942.36</x:v>
      </x:c>
      <x:c r="T3793" s="9" t="n">
        <x:f>R3793+S3793+N3793</x:f>
        <x:v>30019.28</x:v>
      </x:c>
      <x:c r="U3793" s="9" t="n">
        <x:f>ROUND(T3793*Q3793,2)</x:f>
        <x:v>2401.54</x:v>
      </x:c>
      <x:c r="V3793" s="9" t="n">
        <x:f>T3793-U3793</x:f>
        <x:v>27617.739999999998</x:v>
      </x:c>
      <x:c r="W3793" s="9" t="n">
        <x:v>0</x:v>
      </x:c>
      <x:c r="X3793" s="9" t="n">
        <x:v>1</x:v>
      </x:c>
      <x:c r="Y3793" s="8" t="n">
        <x:v>45592</x:v>
      </x:c>
      <x:c r="Z3793" s="11" t="n">
        <x:v>0.465909</x:v>
      </x:c>
      <x:c r="AA3793" s="4" t="str">
        <x:v>Test</x:v>
      </x:c>
    </x:row>
    <x:row r="3794" ht="34" customHeight="1">
      <x:c r="A3794" s="4" t="str">
        <x:v>PY-03793</x:v>
      </x:c>
      <x:c r="B3794" s="8" t="n">
        <x:v>45532</x:v>
      </x:c>
      <x:c r="C3794" s="4" t="str">
        <x:v>PRJ-013</x:v>
      </x:c>
      <x:c r="D3794" s="4" t="str">
        <x:v>Monthly site</x:v>
      </x:c>
      <x:c r="E3794" s="4" t="str">
        <x:v>Held for attendance</x:v>
      </x:c>
      <x:c r="F3794" s="4" t="str">
        <x:v>EMP-293</x:v>
      </x:c>
      <x:c r="G3794" s="4" t="str">
        <x:v>HR-03793</x:v>
      </x:c>
      <x:c r="H3794" s="4" t="str">
        <x:v>Returned</x:v>
      </x:c>
      <x:c r="I3794" s="9" t="n">
        <x:v>24000</x:v>
      </x:c>
      <x:c r="J3794" s="10" t="n">
        <x:v>26</x:v>
      </x:c>
      <x:c r="K3794" s="10" t="n">
        <x:v>23</x:v>
      </x:c>
      <x:c r="L3794" s="10" t="n">
        <x:v>0</x:v>
      </x:c>
      <x:c r="M3794" s="9" t="n">
        <x:v>173.08</x:v>
      </x:c>
      <x:c r="N3794" s="10" t="n">
        <x:v>0</x:v>
      </x:c>
      <x:c r="O3794" s="10" t="n">
        <x:v>4</x:v>
      </x:c>
      <x:c r="P3794" s="10" t="n">
        <x:v>1</x:v>
      </x:c>
      <x:c r="Q3794" s="11" t="n">
        <x:v>0.08</x:v>
      </x:c>
      <x:c r="R3794" s="9" t="n">
        <x:f>ROUND(I3794*K3794/J3794,2)</x:f>
        <x:v>21230.77</x:v>
      </x:c>
      <x:c r="S3794" s="9" t="n">
        <x:f>ROUND(L3794*M3794,2)</x:f>
        <x:v>0</x:v>
      </x:c>
      <x:c r="T3794" s="9" t="n">
        <x:f>R3794+S3794+N3794</x:f>
        <x:v>21230.77</x:v>
      </x:c>
      <x:c r="U3794" s="9" t="n">
        <x:f>ROUND(T3794*Q3794,2)</x:f>
        <x:v>1698.46</x:v>
      </x:c>
      <x:c r="V3794" s="9" t="n">
        <x:f>T3794-U3794</x:f>
        <x:v>19532.31</x:v>
      </x:c>
      <x:c r="W3794" s="9" t="n">
        <x:v>0</x:v>
      </x:c>
      <x:c r="X3794" s="9" t="n">
        <x:v>0</x:v>
      </x:c>
      <x:c r="Y3794" s="8" t="n">
        <x:v>45592</x:v>
      </x:c>
      <x:c r="Z3794" s="11" t="n">
        <x:v>0.33871</x:v>
      </x:c>
      <x:c r="AA3794" s="4" t="str">
        <x:v>Test</x:v>
      </x:c>
    </x:row>
    <x:row r="3795" ht="34" customHeight="1">
      <x:c r="A3795" s="4" t="str">
        <x:v>PY-03794</x:v>
      </x:c>
      <x:c r="B3795" s="8" t="n">
        <x:v>45532</x:v>
      </x:c>
      <x:c r="C3795" s="4" t="str">
        <x:v>PRJ-014</x:v>
      </x:c>
      <x:c r="D3795" s="4" t="str">
        <x:v>Monthly site</x:v>
      </x:c>
      <x:c r="E3795" s="4" t="str">
        <x:v>Under review</x:v>
      </x:c>
      <x:c r="F3795" s="4" t="str">
        <x:v>EMP-294</x:v>
      </x:c>
      <x:c r="G3795" s="4" t="str">
        <x:v>HR-03794</x:v>
      </x:c>
      <x:c r="H3795" s="4" t="str">
        <x:v>Approved</x:v>
      </x:c>
      <x:c r="I3795" s="9" t="n">
        <x:v>20000</x:v>
      </x:c>
      <x:c r="J3795" s="10" t="n">
        <x:v>26</x:v>
      </x:c>
      <x:c r="K3795" s="10" t="n">
        <x:v>23</x:v>
      </x:c>
      <x:c r="L3795" s="10" t="n">
        <x:v>21</x:v>
      </x:c>
      <x:c r="M3795" s="9" t="n">
        <x:v>144.23</x:v>
      </x:c>
      <x:c r="N3795" s="10" t="n">
        <x:v>1000</x:v>
      </x:c>
      <x:c r="O3795" s="10" t="n">
        <x:v>2</x:v>
      </x:c>
      <x:c r="P3795" s="10" t="n">
        <x:v>6</x:v>
      </x:c>
      <x:c r="Q3795" s="11" t="n">
        <x:v>0.08</x:v>
      </x:c>
      <x:c r="R3795" s="9" t="n">
        <x:f>ROUND(I3795*K3795/J3795,2)</x:f>
        <x:v>17692.31</x:v>
      </x:c>
      <x:c r="S3795" s="9" t="n">
        <x:f>ROUND(L3795*M3795,2)</x:f>
        <x:v>3028.83</x:v>
      </x:c>
      <x:c r="T3795" s="9" t="n">
        <x:f>R3795+S3795+N3795</x:f>
        <x:v>21721.14</x:v>
      </x:c>
      <x:c r="U3795" s="9" t="n">
        <x:f>ROUND(T3795*Q3795,2)</x:f>
        <x:v>1737.69</x:v>
      </x:c>
      <x:c r="V3795" s="9" t="n">
        <x:f>T3795-U3795</x:f>
        <x:v>19983.45</x:v>
      </x:c>
      <x:c r="W3795" s="9" t="n">
        <x:v>0</x:v>
      </x:c>
      <x:c r="X3795" s="9" t="n">
        <x:v>0</x:v>
      </x:c>
      <x:c r="Y3795" s="8" t="n">
        <x:v>45592</x:v>
      </x:c>
      <x:c r="Z3795" s="11" t="n">
        <x:v>0.533937</x:v>
      </x:c>
      <x:c r="AA3795" s="4" t="str">
        <x:v>Test</x:v>
      </x:c>
    </x:row>
    <x:row r="3796" ht="34" customHeight="1">
      <x:c r="A3796" s="4" t="str">
        <x:v>PY-03795</x:v>
      </x:c>
      <x:c r="B3796" s="8" t="n">
        <x:v>45532</x:v>
      </x:c>
      <x:c r="C3796" s="4" t="str">
        <x:v>PRJ-015</x:v>
      </x:c>
      <x:c r="D3796" s="4" t="str">
        <x:v>Monthly site</x:v>
      </x:c>
      <x:c r="E3796" s="4" t="str">
        <x:v>Held for attendance</x:v>
      </x:c>
      <x:c r="F3796" s="4" t="str">
        <x:v>EMP-295</x:v>
      </x:c>
      <x:c r="G3796" s="4" t="str">
        <x:v>HR-03795</x:v>
      </x:c>
      <x:c r="H3796" s="4" t="str">
        <x:v>Draft</x:v>
      </x:c>
      <x:c r="I3796" s="9" t="n">
        <x:v>98000</x:v>
      </x:c>
      <x:c r="J3796" s="10" t="n">
        <x:v>26</x:v>
      </x:c>
      <x:c r="K3796" s="10" t="n">
        <x:v>25</x:v>
      </x:c>
      <x:c r="L3796" s="10" t="n">
        <x:v>13</x:v>
      </x:c>
      <x:c r="M3796" s="9" t="n">
        <x:v>706.73</x:v>
      </x:c>
      <x:c r="N3796" s="10" t="n">
        <x:v>3000</x:v>
      </x:c>
      <x:c r="O3796" s="10" t="n">
        <x:v>4</x:v>
      </x:c>
      <x:c r="P3796" s="10" t="n">
        <x:v>4</x:v>
      </x:c>
      <x:c r="Q3796" s="11" t="n">
        <x:v>0.08</x:v>
      </x:c>
      <x:c r="R3796" s="9" t="n">
        <x:f>ROUND(I3796*K3796/J3796,2)</x:f>
        <x:v>94230.77</x:v>
      </x:c>
      <x:c r="S3796" s="9" t="n">
        <x:f>ROUND(L3796*M3796,2)</x:f>
        <x:v>9187.49</x:v>
      </x:c>
      <x:c r="T3796" s="9" t="n">
        <x:f>R3796+S3796+N3796</x:f>
        <x:v>106418.26000000001</x:v>
      </x:c>
      <x:c r="U3796" s="9" t="n">
        <x:f>ROUND(T3796*Q3796,2)</x:f>
        <x:v>8513.46</x:v>
      </x:c>
      <x:c r="V3796" s="9" t="n">
        <x:f>T3796-U3796</x:f>
        <x:v>97904.80000000002</x:v>
      </x:c>
      <x:c r="W3796" s="9" t="n">
        <x:v>0</x:v>
      </x:c>
      <x:c r="X3796" s="9" t="n">
        <x:v>1</x:v>
      </x:c>
      <x:c r="Y3796" s="8" t="n">
        <x:v>45592</x:v>
      </x:c>
      <x:c r="Z3796" s="11" t="n">
        <x:v>0.556561</x:v>
      </x:c>
      <x:c r="AA3796" s="4" t="str">
        <x:v>Test</x:v>
      </x:c>
    </x:row>
    <x:row r="3797" ht="34" customHeight="1">
      <x:c r="A3797" s="4" t="str">
        <x:v>PY-03796</x:v>
      </x:c>
      <x:c r="B3797" s="8" t="n">
        <x:v>45532</x:v>
      </x:c>
      <x:c r="C3797" s="4" t="str">
        <x:v>PRJ-016</x:v>
      </x:c>
      <x:c r="D3797" s="4" t="str">
        <x:v>Monthly staff</x:v>
      </x:c>
      <x:c r="E3797" s="4" t="str">
        <x:v>Calculated</x:v>
      </x:c>
      <x:c r="F3797" s="4" t="str">
        <x:v>EMP-296</x:v>
      </x:c>
      <x:c r="G3797" s="4" t="str">
        <x:v>HR-03796</x:v>
      </x:c>
      <x:c r="H3797" s="4" t="str">
        <x:v>Approved</x:v>
      </x:c>
      <x:c r="I3797" s="9" t="n">
        <x:v>18000</x:v>
      </x:c>
      <x:c r="J3797" s="10" t="n">
        <x:v>26</x:v>
      </x:c>
      <x:c r="K3797" s="10" t="n">
        <x:v>26</x:v>
      </x:c>
      <x:c r="L3797" s="10" t="n">
        <x:v>0</x:v>
      </x:c>
      <x:c r="M3797" s="9" t="n">
        <x:v>129.81</x:v>
      </x:c>
      <x:c r="N3797" s="10" t="n">
        <x:v>5000</x:v>
      </x:c>
      <x:c r="O3797" s="10" t="n">
        <x:v>3</x:v>
      </x:c>
      <x:c r="P3797" s="10" t="n">
        <x:v>6</x:v>
      </x:c>
      <x:c r="Q3797" s="11" t="n">
        <x:v>0.08</x:v>
      </x:c>
      <x:c r="R3797" s="9" t="n">
        <x:f>ROUND(I3797*K3797/J3797,2)</x:f>
        <x:v>18000</x:v>
      </x:c>
      <x:c r="S3797" s="9" t="n">
        <x:f>ROUND(L3797*M3797,2)</x:f>
        <x:v>0</x:v>
      </x:c>
      <x:c r="T3797" s="9" t="n">
        <x:f>R3797+S3797+N3797</x:f>
        <x:v>23000</x:v>
      </x:c>
      <x:c r="U3797" s="9" t="n">
        <x:f>ROUND(T3797*Q3797,2)</x:f>
        <x:v>1840</x:v>
      </x:c>
      <x:c r="V3797" s="9" t="n">
        <x:f>T3797-U3797</x:f>
        <x:v>21160</x:v>
      </x:c>
      <x:c r="W3797" s="9" t="n">
        <x:v>0</x:v>
      </x:c>
      <x:c r="X3797" s="9" t="n">
        <x:v>0</x:v>
      </x:c>
      <x:c r="Y3797" s="8" t="n">
        <x:v>45592</x:v>
      </x:c>
      <x:c r="Z3797" s="11" t="n">
        <x:v>0.436416</x:v>
      </x:c>
      <x:c r="AA3797" s="4" t="str">
        <x:v>Test</x:v>
      </x:c>
    </x:row>
    <x:row r="3798" ht="34" customHeight="1">
      <x:c r="A3798" s="4" t="str">
        <x:v>PY-03797</x:v>
      </x:c>
      <x:c r="B3798" s="8" t="n">
        <x:v>45532</x:v>
      </x:c>
      <x:c r="C3798" s="4" t="str">
        <x:v>PRJ-017</x:v>
      </x:c>
      <x:c r="D3798" s="4" t="str">
        <x:v>Monthly staff</x:v>
      </x:c>
      <x:c r="E3798" s="4" t="str">
        <x:v>Paid</x:v>
      </x:c>
      <x:c r="F3798" s="4" t="str">
        <x:v>EMP-297</x:v>
      </x:c>
      <x:c r="G3798" s="4" t="str">
        <x:v>HR-03797</x:v>
      </x:c>
      <x:c r="H3798" s="4" t="str">
        <x:v>Approved</x:v>
      </x:c>
      <x:c r="I3798" s="9" t="n">
        <x:v>96000</x:v>
      </x:c>
      <x:c r="J3798" s="10" t="n">
        <x:v>26</x:v>
      </x:c>
      <x:c r="K3798" s="10" t="n">
        <x:v>24</x:v>
      </x:c>
      <x:c r="L3798" s="10" t="n">
        <x:v>8</x:v>
      </x:c>
      <x:c r="M3798" s="9" t="n">
        <x:v>692.31</x:v>
      </x:c>
      <x:c r="N3798" s="10" t="n">
        <x:v>4000</x:v>
      </x:c>
      <x:c r="O3798" s="10" t="n">
        <x:v>3</x:v>
      </x:c>
      <x:c r="P3798" s="10" t="n">
        <x:v>2</x:v>
      </x:c>
      <x:c r="Q3798" s="11" t="n">
        <x:v>0.08</x:v>
      </x:c>
      <x:c r="R3798" s="9" t="n">
        <x:f>ROUND(I3798*K3798/J3798,2)</x:f>
        <x:v>88615.38</x:v>
      </x:c>
      <x:c r="S3798" s="9" t="n">
        <x:f>ROUND(L3798*M3798,2)</x:f>
        <x:v>5538.48</x:v>
      </x:c>
      <x:c r="T3798" s="9" t="n">
        <x:f>R3798+S3798+N3798</x:f>
        <x:v>98153.86</x:v>
      </x:c>
      <x:c r="U3798" s="9" t="n">
        <x:f>ROUND(T3798*Q3798,2)</x:f>
        <x:v>7852.31</x:v>
      </x:c>
      <x:c r="V3798" s="9" t="n">
        <x:f>T3798-U3798</x:f>
        <x:v>90301.55</x:v>
      </x:c>
      <x:c r="W3798" s="9" t="n">
        <x:v>90301.55</x:v>
      </x:c>
      <x:c r="X3798" s="9" t="n">
        <x:v>1</x:v>
      </x:c>
      <x:c r="Y3798" s="8" t="n">
        <x:v>45592</x:v>
      </x:c>
      <x:c r="Z3798" s="11" t="n">
        <x:v>0.246246</x:v>
      </x:c>
      <x:c r="AA3798" s="4" t="str">
        <x:v>Test</x:v>
      </x:c>
    </x:row>
    <x:row r="3799" ht="34" customHeight="1">
      <x:c r="A3799" s="4" t="str">
        <x:v>PY-03798</x:v>
      </x:c>
      <x:c r="B3799" s="8" t="n">
        <x:v>45532</x:v>
      </x:c>
      <x:c r="C3799" s="4" t="str">
        <x:v>PRJ-018</x:v>
      </x:c>
      <x:c r="D3799" s="4" t="str">
        <x:v>Monthly site</x:v>
      </x:c>
      <x:c r="E3799" s="4" t="str">
        <x:v>Held for attendance</x:v>
      </x:c>
      <x:c r="F3799" s="4" t="str">
        <x:v>EMP-298</x:v>
      </x:c>
      <x:c r="G3799" s="4" t="str">
        <x:v>HR-03798</x:v>
      </x:c>
      <x:c r="H3799" s="4" t="str">
        <x:v>Returned</x:v>
      </x:c>
      <x:c r="I3799" s="9" t="n">
        <x:v>36000</x:v>
      </x:c>
      <x:c r="J3799" s="10" t="n">
        <x:v>26</x:v>
      </x:c>
      <x:c r="K3799" s="10" t="n">
        <x:v>26</x:v>
      </x:c>
      <x:c r="L3799" s="10" t="n">
        <x:v>2</x:v>
      </x:c>
      <x:c r="M3799" s="9" t="n">
        <x:v>259.62</x:v>
      </x:c>
      <x:c r="N3799" s="10" t="n">
        <x:v>1000</x:v>
      </x:c>
      <x:c r="O3799" s="10" t="n">
        <x:v>0</x:v>
      </x:c>
      <x:c r="P3799" s="10" t="n">
        <x:v>2</x:v>
      </x:c>
      <x:c r="Q3799" s="11" t="n">
        <x:v>0.08</x:v>
      </x:c>
      <x:c r="R3799" s="9" t="n">
        <x:f>ROUND(I3799*K3799/J3799,2)</x:f>
        <x:v>36000</x:v>
      </x:c>
      <x:c r="S3799" s="9" t="n">
        <x:f>ROUND(L3799*M3799,2)</x:f>
        <x:v>519.24</x:v>
      </x:c>
      <x:c r="T3799" s="9" t="n">
        <x:f>R3799+S3799+N3799</x:f>
        <x:v>37519.24</x:v>
      </x:c>
      <x:c r="U3799" s="9" t="n">
        <x:f>ROUND(T3799*Q3799,2)</x:f>
        <x:v>3001.54</x:v>
      </x:c>
      <x:c r="V3799" s="9" t="n">
        <x:f>T3799-U3799</x:f>
        <x:v>34517.7</x:v>
      </x:c>
      <x:c r="W3799" s="9" t="n">
        <x:v>0</x:v>
      </x:c>
      <x:c r="X3799" s="9" t="n">
        <x:v>0</x:v>
      </x:c>
      <x:c r="Y3799" s="8" t="n">
        <x:v>45592</x:v>
      </x:c>
      <x:c r="Z3799" s="11" t="n">
        <x:v>0.112583</x:v>
      </x:c>
      <x:c r="AA3799" s="4" t="str">
        <x:v>Test</x:v>
      </x:c>
    </x:row>
    <x:row r="3800" ht="34" customHeight="1">
      <x:c r="A3800" s="4" t="str">
        <x:v>PY-03799</x:v>
      </x:c>
      <x:c r="B3800" s="8" t="n">
        <x:v>45532</x:v>
      </x:c>
      <x:c r="C3800" s="4" t="str">
        <x:v>PRJ-019</x:v>
      </x:c>
      <x:c r="D3800" s="4" t="str">
        <x:v>Monthly staff</x:v>
      </x:c>
      <x:c r="E3800" s="4" t="str">
        <x:v>Held for attendance</x:v>
      </x:c>
      <x:c r="F3800" s="4" t="str">
        <x:v>EMP-299</x:v>
      </x:c>
      <x:c r="G3800" s="4" t="str">
        <x:v>HR-03799</x:v>
      </x:c>
      <x:c r="H3800" s="4" t="str">
        <x:v>Draft</x:v>
      </x:c>
      <x:c r="I3800" s="9" t="n">
        <x:v>55000</x:v>
      </x:c>
      <x:c r="J3800" s="10" t="n">
        <x:v>26</x:v>
      </x:c>
      <x:c r="K3800" s="10" t="n">
        <x:v>25</x:v>
      </x:c>
      <x:c r="L3800" s="10" t="n">
        <x:v>22</x:v>
      </x:c>
      <x:c r="M3800" s="9" t="n">
        <x:v>396.63</x:v>
      </x:c>
      <x:c r="N3800" s="10" t="n">
        <x:v>3000</x:v>
      </x:c>
      <x:c r="O3800" s="10" t="n">
        <x:v>2</x:v>
      </x:c>
      <x:c r="P3800" s="10" t="n">
        <x:v>1</x:v>
      </x:c>
      <x:c r="Q3800" s="11" t="n">
        <x:v>0.08</x:v>
      </x:c>
      <x:c r="R3800" s="9" t="n">
        <x:f>ROUND(I3800*K3800/J3800,2)</x:f>
        <x:v>52884.62</x:v>
      </x:c>
      <x:c r="S3800" s="9" t="n">
        <x:f>ROUND(L3800*M3800,2)</x:f>
        <x:v>8725.86</x:v>
      </x:c>
      <x:c r="T3800" s="9" t="n">
        <x:f>R3800+S3800+N3800</x:f>
        <x:v>64610.48</x:v>
      </x:c>
      <x:c r="U3800" s="9" t="n">
        <x:f>ROUND(T3800*Q3800,2)</x:f>
        <x:v>5168.84</x:v>
      </x:c>
      <x:c r="V3800" s="9" t="n">
        <x:f>T3800-U3800</x:f>
        <x:v>59441.64</x:v>
      </x:c>
      <x:c r="W3800" s="9" t="n">
        <x:v>0</x:v>
      </x:c>
      <x:c r="X3800" s="9" t="n">
        <x:v>1</x:v>
      </x:c>
      <x:c r="Y3800" s="8" t="n">
        <x:v>45592</x:v>
      </x:c>
      <x:c r="Z3800" s="11" t="n">
        <x:v>0.246246</x:v>
      </x:c>
      <x:c r="AA3800" s="4" t="str">
        <x:v>Test</x:v>
      </x:c>
    </x:row>
    <x:row r="3801" ht="34" customHeight="1">
      <x:c r="A3801" s="4" t="str">
        <x:v>PY-03800</x:v>
      </x:c>
      <x:c r="B3801" s="8" t="n">
        <x:v>45532</x:v>
      </x:c>
      <x:c r="C3801" s="4" t="str">
        <x:v>PRJ-020</x:v>
      </x:c>
      <x:c r="D3801" s="4" t="str">
        <x:v>Monthly site</x:v>
      </x:c>
      <x:c r="E3801" s="4" t="str">
        <x:v>Held for attendance</x:v>
      </x:c>
      <x:c r="F3801" s="4" t="str">
        <x:v>EMP-300</x:v>
      </x:c>
      <x:c r="G3801" s="4" t="str">
        <x:v>HR-03800</x:v>
      </x:c>
      <x:c r="H3801" s="4" t="str">
        <x:v>Draft</x:v>
      </x:c>
      <x:c r="I3801" s="9" t="n">
        <x:v>18000</x:v>
      </x:c>
      <x:c r="J3801" s="10" t="n">
        <x:v>26</x:v>
      </x:c>
      <x:c r="K3801" s="10" t="n">
        <x:v>24</x:v>
      </x:c>
      <x:c r="L3801" s="10" t="n">
        <x:v>0</x:v>
      </x:c>
      <x:c r="M3801" s="9" t="n">
        <x:v>129.81</x:v>
      </x:c>
      <x:c r="N3801" s="10" t="n">
        <x:v>1000</x:v>
      </x:c>
      <x:c r="O3801" s="10" t="n">
        <x:v>4</x:v>
      </x:c>
      <x:c r="P3801" s="10" t="n">
        <x:v>1</x:v>
      </x:c>
      <x:c r="Q3801" s="11" t="n">
        <x:v>0.08</x:v>
      </x:c>
      <x:c r="R3801" s="9" t="n">
        <x:f>ROUND(I3801*K3801/J3801,2)</x:f>
        <x:v>16615.38</x:v>
      </x:c>
      <x:c r="S3801" s="9" t="n">
        <x:f>ROUND(L3801*M3801,2)</x:f>
        <x:v>0</x:v>
      </x:c>
      <x:c r="T3801" s="9" t="n">
        <x:f>R3801+S3801+N3801</x:f>
        <x:v>17615.38</x:v>
      </x:c>
      <x:c r="U3801" s="9" t="n">
        <x:f>ROUND(T3801*Q3801,2)</x:f>
        <x:v>1409.23</x:v>
      </x:c>
      <x:c r="V3801" s="9" t="n">
        <x:f>T3801-U3801</x:f>
        <x:v>16206.150000000001</x:v>
      </x:c>
      <x:c r="W3801" s="9" t="n">
        <x:v>0</x:v>
      </x:c>
      <x:c r="X3801" s="9" t="n">
        <x:v>0</x:v>
      </x:c>
      <x:c r="Y3801" s="8" t="n">
        <x:v>45592</x:v>
      </x:c>
      <x:c r="Z3801" s="11" t="n">
        <x:v>0.33871</x:v>
      </x:c>
      <x:c r="AA3801" s="4" t="str">
        <x:v>Test</x:v>
      </x:c>
    </x:row>
    <x:row r="3802" ht="34" customHeight="1">
      <x:c r="A3802" s="4" t="str">
        <x:v>PY-03801</x:v>
      </x:c>
      <x:c r="B3802" s="8" t="n">
        <x:v>45532</x:v>
      </x:c>
      <x:c r="C3802" s="4" t="str">
        <x:v>PRJ-001</x:v>
      </x:c>
      <x:c r="D3802" s="4" t="str">
        <x:v>Monthly site</x:v>
      </x:c>
      <x:c r="E3802" s="4" t="str">
        <x:v>Held for attendance</x:v>
      </x:c>
      <x:c r="F3802" s="4" t="str">
        <x:v>EMP-301</x:v>
      </x:c>
      <x:c r="G3802" s="4" t="str">
        <x:v>HR-03801</x:v>
      </x:c>
      <x:c r="H3802" s="4" t="str">
        <x:v>Returned</x:v>
      </x:c>
      <x:c r="I3802" s="9" t="n">
        <x:v>46000</x:v>
      </x:c>
      <x:c r="J3802" s="10" t="n">
        <x:v>26</x:v>
      </x:c>
      <x:c r="K3802" s="10" t="n">
        <x:v>26</x:v>
      </x:c>
      <x:c r="L3802" s="10" t="n">
        <x:v>0</x:v>
      </x:c>
      <x:c r="M3802" s="9" t="n">
        <x:v>331.73</x:v>
      </x:c>
      <x:c r="N3802" s="10" t="n">
        <x:v>1000</x:v>
      </x:c>
      <x:c r="O3802" s="10" t="n">
        <x:v>1</x:v>
      </x:c>
      <x:c r="P3802" s="10" t="n">
        <x:v>5</x:v>
      </x:c>
      <x:c r="Q3802" s="11" t="n">
        <x:v>0.08</x:v>
      </x:c>
      <x:c r="R3802" s="9" t="n">
        <x:f>ROUND(I3802*K3802/J3802,2)</x:f>
        <x:v>46000</x:v>
      </x:c>
      <x:c r="S3802" s="9" t="n">
        <x:f>ROUND(L3802*M3802,2)</x:f>
        <x:v>0</x:v>
      </x:c>
      <x:c r="T3802" s="9" t="n">
        <x:f>R3802+S3802+N3802</x:f>
        <x:v>47000</x:v>
      </x:c>
      <x:c r="U3802" s="9" t="n">
        <x:f>ROUND(T3802*Q3802,2)</x:f>
        <x:v>3760</x:v>
      </x:c>
      <x:c r="V3802" s="9" t="n">
        <x:f>T3802-U3802</x:f>
        <x:v>43240</x:v>
      </x:c>
      <x:c r="W3802" s="9" t="n">
        <x:v>0</x:v>
      </x:c>
      <x:c r="X3802" s="9" t="n">
        <x:v>0</x:v>
      </x:c>
      <x:c r="Y3802" s="8" t="n">
        <x:v>45592</x:v>
      </x:c>
      <x:c r="Z3802" s="11" t="n">
        <x:v>0.38806</x:v>
      </x:c>
      <x:c r="AA3802" s="4" t="str">
        <x:v>Test</x:v>
      </x:c>
    </x:row>
    <x:row r="3803" ht="34" customHeight="1">
      <x:c r="A3803" s="4" t="str">
        <x:v>PY-03802</x:v>
      </x:c>
      <x:c r="B3803" s="8" t="n">
        <x:v>45532</x:v>
      </x:c>
      <x:c r="C3803" s="4" t="str">
        <x:v>PRJ-002</x:v>
      </x:c>
      <x:c r="D3803" s="4" t="str">
        <x:v>Monthly site</x:v>
      </x:c>
      <x:c r="E3803" s="4" t="str">
        <x:v>Paid</x:v>
      </x:c>
      <x:c r="F3803" s="4" t="str">
        <x:v>EMP-302</x:v>
      </x:c>
      <x:c r="G3803" s="4" t="str">
        <x:v>HR-03802</x:v>
      </x:c>
      <x:c r="H3803" s="4" t="str">
        <x:v>Approved</x:v>
      </x:c>
      <x:c r="I3803" s="9" t="n">
        <x:v>80000</x:v>
      </x:c>
      <x:c r="J3803" s="10" t="n">
        <x:v>26</x:v>
      </x:c>
      <x:c r="K3803" s="10" t="n">
        <x:v>24</x:v>
      </x:c>
      <x:c r="L3803" s="10" t="n">
        <x:v>3</x:v>
      </x:c>
      <x:c r="M3803" s="9" t="n">
        <x:v>576.92</x:v>
      </x:c>
      <x:c r="N3803" s="10" t="n">
        <x:v>5000</x:v>
      </x:c>
      <x:c r="O3803" s="10" t="n">
        <x:v>0</x:v>
      </x:c>
      <x:c r="P3803" s="10" t="n">
        <x:v>6</x:v>
      </x:c>
      <x:c r="Q3803" s="11" t="n">
        <x:v>0.08</x:v>
      </x:c>
      <x:c r="R3803" s="9" t="n">
        <x:f>ROUND(I3803*K3803/J3803,2)</x:f>
        <x:v>73846.15</x:v>
      </x:c>
      <x:c r="S3803" s="9" t="n">
        <x:f>ROUND(L3803*M3803,2)</x:f>
        <x:v>1730.76</x:v>
      </x:c>
      <x:c r="T3803" s="9" t="n">
        <x:f>R3803+S3803+N3803</x:f>
        <x:v>80576.90999999999</x:v>
      </x:c>
      <x:c r="U3803" s="9" t="n">
        <x:f>ROUND(T3803*Q3803,2)</x:f>
        <x:v>6446.15</x:v>
      </x:c>
      <x:c r="V3803" s="9" t="n">
        <x:f>T3803-U3803</x:f>
        <x:v>74130.76</x:v>
      </x:c>
      <x:c r="W3803" s="9" t="n">
        <x:v>74130.76</x:v>
      </x:c>
      <x:c r="X3803" s="9" t="n">
        <x:v>1</x:v>
      </x:c>
      <x:c r="Y3803" s="8" t="n">
        <x:v>45592</x:v>
      </x:c>
      <x:c r="Z3803" s="11" t="n">
        <x:v>0.297872</x:v>
      </x:c>
      <x:c r="AA3803" s="4" t="str">
        <x:v>Test</x:v>
      </x:c>
    </x:row>
    <x:row r="3804" ht="34" customHeight="1">
      <x:c r="A3804" s="4" t="str">
        <x:v>PY-03803</x:v>
      </x:c>
      <x:c r="B3804" s="8" t="n">
        <x:v>45532</x:v>
      </x:c>
      <x:c r="C3804" s="4" t="str">
        <x:v>PRJ-003</x:v>
      </x:c>
      <x:c r="D3804" s="4" t="str">
        <x:v>Monthly staff</x:v>
      </x:c>
      <x:c r="E3804" s="4" t="str">
        <x:v>Held for attendance</x:v>
      </x:c>
      <x:c r="F3804" s="4" t="str">
        <x:v>EMP-303</x:v>
      </x:c>
      <x:c r="G3804" s="4" t="str">
        <x:v>HR-03803</x:v>
      </x:c>
      <x:c r="H3804" s="4" t="str">
        <x:v>Submitted</x:v>
      </x:c>
      <x:c r="I3804" s="9" t="n">
        <x:v>75000</x:v>
      </x:c>
      <x:c r="J3804" s="10" t="n">
        <x:v>26</x:v>
      </x:c>
      <x:c r="K3804" s="10" t="n">
        <x:v>23</x:v>
      </x:c>
      <x:c r="L3804" s="10" t="n">
        <x:v>0</x:v>
      </x:c>
      <x:c r="M3804" s="9" t="n">
        <x:v>540.87</x:v>
      </x:c>
      <x:c r="N3804" s="10" t="n">
        <x:v>0</x:v>
      </x:c>
      <x:c r="O3804" s="10" t="n">
        <x:v>1</x:v>
      </x:c>
      <x:c r="P3804" s="10" t="n">
        <x:v>2</x:v>
      </x:c>
      <x:c r="Q3804" s="11" t="n">
        <x:v>0.08</x:v>
      </x:c>
      <x:c r="R3804" s="9" t="n">
        <x:f>ROUND(I3804*K3804/J3804,2)</x:f>
        <x:v>66346.15</x:v>
      </x:c>
      <x:c r="S3804" s="9" t="n">
        <x:f>ROUND(L3804*M3804,2)</x:f>
        <x:v>0</x:v>
      </x:c>
      <x:c r="T3804" s="9" t="n">
        <x:f>R3804+S3804+N3804</x:f>
        <x:v>66346.15</x:v>
      </x:c>
      <x:c r="U3804" s="9" t="n">
        <x:f>ROUND(T3804*Q3804,2)</x:f>
        <x:v>5307.69</x:v>
      </x:c>
      <x:c r="V3804" s="9" t="n">
        <x:f>T3804-U3804</x:f>
        <x:v>61038.45999999999</x:v>
      </x:c>
      <x:c r="W3804" s="9" t="n">
        <x:v>0</x:v>
      </x:c>
      <x:c r="X3804" s="9" t="n">
        <x:v>0</x:v>
      </x:c>
      <x:c r="Y3804" s="8" t="n">
        <x:v>45592</x:v>
      </x:c>
      <x:c r="Z3804" s="11" t="n">
        <x:v>0.223077</x:v>
      </x:c>
      <x:c r="AA3804" s="4" t="str">
        <x:v>Test</x:v>
      </x:c>
    </x:row>
    <x:row r="3805" ht="34" customHeight="1">
      <x:c r="A3805" s="4" t="str">
        <x:v>PY-03804</x:v>
      </x:c>
      <x:c r="B3805" s="8" t="n">
        <x:v>45532</x:v>
      </x:c>
      <x:c r="C3805" s="4" t="str">
        <x:v>PRJ-004</x:v>
      </x:c>
      <x:c r="D3805" s="4" t="str">
        <x:v>Monthly site</x:v>
      </x:c>
      <x:c r="E3805" s="4" t="str">
        <x:v>Paid</x:v>
      </x:c>
      <x:c r="F3805" s="4" t="str">
        <x:v>EMP-304</x:v>
      </x:c>
      <x:c r="G3805" s="4" t="str">
        <x:v>HR-03804</x:v>
      </x:c>
      <x:c r="H3805" s="4" t="str">
        <x:v>Approved</x:v>
      </x:c>
      <x:c r="I3805" s="9" t="n">
        <x:v>50000</x:v>
      </x:c>
      <x:c r="J3805" s="10" t="n">
        <x:v>26</x:v>
      </x:c>
      <x:c r="K3805" s="10" t="n">
        <x:v>24</x:v>
      </x:c>
      <x:c r="L3805" s="10" t="n">
        <x:v>0</x:v>
      </x:c>
      <x:c r="M3805" s="9" t="n">
        <x:v>360.58</x:v>
      </x:c>
      <x:c r="N3805" s="10" t="n">
        <x:v>1000</x:v>
      </x:c>
      <x:c r="O3805" s="10" t="n">
        <x:v>4</x:v>
      </x:c>
      <x:c r="P3805" s="10" t="n">
        <x:v>6</x:v>
      </x:c>
      <x:c r="Q3805" s="11" t="n">
        <x:v>0.08</x:v>
      </x:c>
      <x:c r="R3805" s="9" t="n">
        <x:f>ROUND(I3805*K3805/J3805,2)</x:f>
        <x:v>46153.85</x:v>
      </x:c>
      <x:c r="S3805" s="9" t="n">
        <x:f>ROUND(L3805*M3805,2)</x:f>
        <x:v>0</x:v>
      </x:c>
      <x:c r="T3805" s="9" t="n">
        <x:f>R3805+S3805+N3805</x:f>
        <x:v>47153.85</x:v>
      </x:c>
      <x:c r="U3805" s="9" t="n">
        <x:f>ROUND(T3805*Q3805,2)</x:f>
        <x:v>3772.31</x:v>
      </x:c>
      <x:c r="V3805" s="9" t="n">
        <x:f>T3805-U3805</x:f>
        <x:v>43381.54</x:v>
      </x:c>
      <x:c r="W3805" s="9" t="n">
        <x:v>43381.54</x:v>
      </x:c>
      <x:c r="X3805" s="9" t="n">
        <x:v>0</x:v>
      </x:c>
      <x:c r="Y3805" s="8" t="n">
        <x:v>45592</x:v>
      </x:c>
      <x:c r="Z3805" s="11" t="n">
        <x:v>0.756098</x:v>
      </x:c>
      <x:c r="AA3805" s="4" t="str">
        <x:v>Test</x:v>
      </x:c>
    </x:row>
    <x:row r="3806" ht="34" customHeight="1">
      <x:c r="A3806" s="4" t="str">
        <x:v>PY-03805</x:v>
      </x:c>
      <x:c r="B3806" s="8" t="n">
        <x:v>45532</x:v>
      </x:c>
      <x:c r="C3806" s="4" t="str">
        <x:v>PRJ-005</x:v>
      </x:c>
      <x:c r="D3806" s="4" t="str">
        <x:v>Monthly site</x:v>
      </x:c>
      <x:c r="E3806" s="4" t="str">
        <x:v>Held for attendance</x:v>
      </x:c>
      <x:c r="F3806" s="4" t="str">
        <x:v>EMP-305</x:v>
      </x:c>
      <x:c r="G3806" s="4" t="str">
        <x:v>HR-03805</x:v>
      </x:c>
      <x:c r="H3806" s="4" t="str">
        <x:v>Returned</x:v>
      </x:c>
      <x:c r="I3806" s="9" t="n">
        <x:v>64000</x:v>
      </x:c>
      <x:c r="J3806" s="10" t="n">
        <x:v>26</x:v>
      </x:c>
      <x:c r="K3806" s="10" t="n">
        <x:v>23</x:v>
      </x:c>
      <x:c r="L3806" s="10" t="n">
        <x:v>17</x:v>
      </x:c>
      <x:c r="M3806" s="9" t="n">
        <x:v>461.54</x:v>
      </x:c>
      <x:c r="N3806" s="10" t="n">
        <x:v>0</x:v>
      </x:c>
      <x:c r="O3806" s="10" t="n">
        <x:v>2</x:v>
      </x:c>
      <x:c r="P3806" s="10" t="n">
        <x:v>6</x:v>
      </x:c>
      <x:c r="Q3806" s="11" t="n">
        <x:v>0.08</x:v>
      </x:c>
      <x:c r="R3806" s="9" t="n">
        <x:f>ROUND(I3806*K3806/J3806,2)</x:f>
        <x:v>56615.38</x:v>
      </x:c>
      <x:c r="S3806" s="9" t="n">
        <x:f>ROUND(L3806*M3806,2)</x:f>
        <x:v>7846.18</x:v>
      </x:c>
      <x:c r="T3806" s="9" t="n">
        <x:f>R3806+S3806+N3806</x:f>
        <x:v>64461.56</x:v>
      </x:c>
      <x:c r="U3806" s="9" t="n">
        <x:f>ROUND(T3806*Q3806,2)</x:f>
        <x:v>5156.92</x:v>
      </x:c>
      <x:c r="V3806" s="9" t="n">
        <x:f>T3806-U3806</x:f>
        <x:v>59304.64</x:v>
      </x:c>
      <x:c r="W3806" s="9" t="n">
        <x:v>0</x:v>
      </x:c>
      <x:c r="X3806" s="9" t="n">
        <x:v>0</x:v>
      </x:c>
      <x:c r="Y3806" s="8" t="n">
        <x:v>45592</x:v>
      </x:c>
      <x:c r="Z3806" s="11" t="n">
        <x:v>0.533937</x:v>
      </x:c>
      <x:c r="AA3806" s="4" t="str">
        <x:v>Test</x:v>
      </x:c>
    </x:row>
    <x:row r="3807" ht="34" customHeight="1">
      <x:c r="A3807" s="4" t="str">
        <x:v>PY-03806</x:v>
      </x:c>
      <x:c r="B3807" s="8" t="n">
        <x:v>45532</x:v>
      </x:c>
      <x:c r="C3807" s="4" t="str">
        <x:v>PRJ-006</x:v>
      </x:c>
      <x:c r="D3807" s="4" t="str">
        <x:v>Monthly site</x:v>
      </x:c>
      <x:c r="E3807" s="4" t="str">
        <x:v>Held for attendance</x:v>
      </x:c>
      <x:c r="F3807" s="4" t="str">
        <x:v>EMP-306</x:v>
      </x:c>
      <x:c r="G3807" s="4" t="str">
        <x:v>HR-03806</x:v>
      </x:c>
      <x:c r="H3807" s="4" t="str">
        <x:v>Returned</x:v>
      </x:c>
      <x:c r="I3807" s="9" t="n">
        <x:v>73000</x:v>
      </x:c>
      <x:c r="J3807" s="10" t="n">
        <x:v>26</x:v>
      </x:c>
      <x:c r="K3807" s="10" t="n">
        <x:v>23</x:v>
      </x:c>
      <x:c r="L3807" s="10" t="n">
        <x:v>1</x:v>
      </x:c>
      <x:c r="M3807" s="9" t="n">
        <x:v>526.44</x:v>
      </x:c>
      <x:c r="N3807" s="10" t="n">
        <x:v>0</x:v>
      </x:c>
      <x:c r="O3807" s="10" t="n">
        <x:v>1</x:v>
      </x:c>
      <x:c r="P3807" s="10" t="n">
        <x:v>6</x:v>
      </x:c>
      <x:c r="Q3807" s="11" t="n">
        <x:v>0.08</x:v>
      </x:c>
      <x:c r="R3807" s="9" t="n">
        <x:f>ROUND(I3807*K3807/J3807,2)</x:f>
        <x:v>64576.92</x:v>
      </x:c>
      <x:c r="S3807" s="9" t="n">
        <x:f>ROUND(L3807*M3807,2)</x:f>
        <x:v>526.44</x:v>
      </x:c>
      <x:c r="T3807" s="9" t="n">
        <x:f>R3807+S3807+N3807</x:f>
        <x:v>65103.36</x:v>
      </x:c>
      <x:c r="U3807" s="9" t="n">
        <x:f>ROUND(T3807*Q3807,2)</x:f>
        <x:v>5208.27</x:v>
      </x:c>
      <x:c r="V3807" s="9" t="n">
        <x:f>T3807-U3807</x:f>
        <x:v>59895.09</x:v>
      </x:c>
      <x:c r="W3807" s="9" t="n">
        <x:v>0</x:v>
      </x:c>
      <x:c r="X3807" s="9" t="n">
        <x:v>0</x:v>
      </x:c>
      <x:c r="Y3807" s="8" t="n">
        <x:v>45592</x:v>
      </x:c>
      <x:c r="Z3807" s="11" t="n">
        <x:v>0.38806</x:v>
      </x:c>
      <x:c r="AA3807" s="4" t="str">
        <x:v>Test</x:v>
      </x:c>
    </x:row>
    <x:row r="3808" ht="34" customHeight="1">
      <x:c r="A3808" s="4" t="str">
        <x:v>PY-03807</x:v>
      </x:c>
      <x:c r="B3808" s="8" t="n">
        <x:v>45532</x:v>
      </x:c>
      <x:c r="C3808" s="4" t="str">
        <x:v>PRJ-007</x:v>
      </x:c>
      <x:c r="D3808" s="4" t="str">
        <x:v>Monthly site</x:v>
      </x:c>
      <x:c r="E3808" s="4" t="str">
        <x:v>Held for attendance</x:v>
      </x:c>
      <x:c r="F3808" s="4" t="str">
        <x:v>EMP-307</x:v>
      </x:c>
      <x:c r="G3808" s="4" t="str">
        <x:v>HR-03807</x:v>
      </x:c>
      <x:c r="H3808" s="4" t="str">
        <x:v>Draft</x:v>
      </x:c>
      <x:c r="I3808" s="9" t="n">
        <x:v>90000</x:v>
      </x:c>
      <x:c r="J3808" s="10" t="n">
        <x:v>26</x:v>
      </x:c>
      <x:c r="K3808" s="10" t="n">
        <x:v>26</x:v>
      </x:c>
      <x:c r="L3808" s="10" t="n">
        <x:v>32</x:v>
      </x:c>
      <x:c r="M3808" s="9" t="n">
        <x:v>649.04</x:v>
      </x:c>
      <x:c r="N3808" s="10" t="n">
        <x:v>4000</x:v>
      </x:c>
      <x:c r="O3808" s="10" t="n">
        <x:v>0</x:v>
      </x:c>
      <x:c r="P3808" s="10" t="n">
        <x:v>1</x:v>
      </x:c>
      <x:c r="Q3808" s="11" t="n">
        <x:v>0.08</x:v>
      </x:c>
      <x:c r="R3808" s="9" t="n">
        <x:f>ROUND(I3808*K3808/J3808,2)</x:f>
        <x:v>90000</x:v>
      </x:c>
      <x:c r="S3808" s="9" t="n">
        <x:f>ROUND(L3808*M3808,2)</x:f>
        <x:v>20769.28</x:v>
      </x:c>
      <x:c r="T3808" s="9" t="n">
        <x:f>R3808+S3808+N3808</x:f>
        <x:v>114769.28</x:v>
      </x:c>
      <x:c r="U3808" s="9" t="n">
        <x:f>ROUND(T3808*Q3808,2)</x:f>
        <x:v>9181.54</x:v>
      </x:c>
      <x:c r="V3808" s="9" t="n">
        <x:f>T3808-U3808</x:f>
        <x:v>105587.73999999999</x:v>
      </x:c>
      <x:c r="W3808" s="9" t="n">
        <x:v>0</x:v>
      </x:c>
      <x:c r="X3808" s="9" t="n">
        <x:v>0</x:v>
      </x:c>
      <x:c r="Y3808" s="8" t="n">
        <x:v>45592</x:v>
      </x:c>
      <x:c r="Z3808" s="11" t="n">
        <x:v>0.041096</x:v>
      </x:c>
      <x:c r="AA3808" s="4" t="str">
        <x:v>Test</x:v>
      </x:c>
    </x:row>
    <x:row r="3809" ht="34" customHeight="1">
      <x:c r="A3809" s="4" t="str">
        <x:v>PY-03808</x:v>
      </x:c>
      <x:c r="B3809" s="8" t="n">
        <x:v>45532</x:v>
      </x:c>
      <x:c r="C3809" s="4" t="str">
        <x:v>PRJ-008</x:v>
      </x:c>
      <x:c r="D3809" s="4" t="str">
        <x:v>Monthly staff</x:v>
      </x:c>
      <x:c r="E3809" s="4" t="str">
        <x:v>Approved</x:v>
      </x:c>
      <x:c r="F3809" s="4" t="str">
        <x:v>EMP-308</x:v>
      </x:c>
      <x:c r="G3809" s="4" t="str">
        <x:v>HR-03808</x:v>
      </x:c>
      <x:c r="H3809" s="4" t="str">
        <x:v>Approved</x:v>
      </x:c>
      <x:c r="I3809" s="9" t="n">
        <x:v>57000</x:v>
      </x:c>
      <x:c r="J3809" s="10" t="n">
        <x:v>26</x:v>
      </x:c>
      <x:c r="K3809" s="10" t="n">
        <x:v>23</x:v>
      </x:c>
      <x:c r="L3809" s="10" t="n">
        <x:v>0</x:v>
      </x:c>
      <x:c r="M3809" s="9" t="n">
        <x:v>411.06</x:v>
      </x:c>
      <x:c r="N3809" s="10" t="n">
        <x:v>2000</x:v>
      </x:c>
      <x:c r="O3809" s="10" t="n">
        <x:v>2</x:v>
      </x:c>
      <x:c r="P3809" s="10" t="n">
        <x:v>5</x:v>
      </x:c>
      <x:c r="Q3809" s="11" t="n">
        <x:v>0.08</x:v>
      </x:c>
      <x:c r="R3809" s="9" t="n">
        <x:f>ROUND(I3809*K3809/J3809,2)</x:f>
        <x:v>50423.08</x:v>
      </x:c>
      <x:c r="S3809" s="9" t="n">
        <x:f>ROUND(L3809*M3809,2)</x:f>
        <x:v>0</x:v>
      </x:c>
      <x:c r="T3809" s="9" t="n">
        <x:f>R3809+S3809+N3809</x:f>
        <x:v>52423.08</x:v>
      </x:c>
      <x:c r="U3809" s="9" t="n">
        <x:f>ROUND(T3809*Q3809,2)</x:f>
        <x:v>4193.85</x:v>
      </x:c>
      <x:c r="V3809" s="9" t="n">
        <x:f>T3809-U3809</x:f>
        <x:v>48229.23</x:v>
      </x:c>
      <x:c r="W3809" s="9" t="n">
        <x:v>0</x:v>
      </x:c>
      <x:c r="X3809" s="9" t="n">
        <x:v>0</x:v>
      </x:c>
      <x:c r="Y3809" s="8" t="n">
        <x:v>45592</x:v>
      </x:c>
      <x:c r="Z3809" s="11" t="n">
        <x:v>0.436416</x:v>
      </x:c>
      <x:c r="AA3809" s="4" t="str">
        <x:v>Test</x:v>
      </x:c>
    </x:row>
    <x:row r="3810" ht="34" customHeight="1">
      <x:c r="A3810" s="4" t="str">
        <x:v>PY-03809</x:v>
      </x:c>
      <x:c r="B3810" s="8" t="n">
        <x:v>45532</x:v>
      </x:c>
      <x:c r="C3810" s="4" t="str">
        <x:v>PRJ-009</x:v>
      </x:c>
      <x:c r="D3810" s="4" t="str">
        <x:v>Monthly site</x:v>
      </x:c>
      <x:c r="E3810" s="4" t="str">
        <x:v>Held for attendance</x:v>
      </x:c>
      <x:c r="F3810" s="4" t="str">
        <x:v>EMP-309</x:v>
      </x:c>
      <x:c r="G3810" s="4" t="str">
        <x:v>HR-03809</x:v>
      </x:c>
      <x:c r="H3810" s="4" t="str">
        <x:v>Submitted</x:v>
      </x:c>
      <x:c r="I3810" s="9" t="n">
        <x:v>23000</x:v>
      </x:c>
      <x:c r="J3810" s="10" t="n">
        <x:v>26</x:v>
      </x:c>
      <x:c r="K3810" s="10" t="n">
        <x:v>25</x:v>
      </x:c>
      <x:c r="L3810" s="10" t="n">
        <x:v>28</x:v>
      </x:c>
      <x:c r="M3810" s="9" t="n">
        <x:v>165.87</x:v>
      </x:c>
      <x:c r="N3810" s="10" t="n">
        <x:v>3000</x:v>
      </x:c>
      <x:c r="O3810" s="10" t="n">
        <x:v>1</x:v>
      </x:c>
      <x:c r="P3810" s="10" t="n">
        <x:v>4</x:v>
      </x:c>
      <x:c r="Q3810" s="11" t="n">
        <x:v>0.08</x:v>
      </x:c>
      <x:c r="R3810" s="9" t="n">
        <x:f>ROUND(I3810*K3810/J3810,2)</x:f>
        <x:v>22115.38</x:v>
      </x:c>
      <x:c r="S3810" s="9" t="n">
        <x:f>ROUND(L3810*M3810,2)</x:f>
        <x:v>4644.36</x:v>
      </x:c>
      <x:c r="T3810" s="9" t="n">
        <x:f>R3810+S3810+N3810</x:f>
        <x:v>29759.74</x:v>
      </x:c>
      <x:c r="U3810" s="9" t="n">
        <x:f>ROUND(T3810*Q3810,2)</x:f>
        <x:v>2380.78</x:v>
      </x:c>
      <x:c r="V3810" s="9" t="n">
        <x:f>T3810-U3810</x:f>
        <x:v>27378.960000000003</x:v>
      </x:c>
      <x:c r="W3810" s="9" t="n">
        <x:v>0</x:v>
      </x:c>
      <x:c r="X3810" s="9" t="n">
        <x:v>0</x:v>
      </x:c>
      <x:c r="Y3810" s="8" t="n">
        <x:v>45592</x:v>
      </x:c>
      <x:c r="Z3810" s="11" t="n">
        <x:v>0.268293</x:v>
      </x:c>
      <x:c r="AA3810" s="4" t="str">
        <x:v>Test</x:v>
      </x:c>
    </x:row>
    <x:row r="3811" ht="34" customHeight="1">
      <x:c r="A3811" s="4" t="str">
        <x:v>PY-03810</x:v>
      </x:c>
      <x:c r="B3811" s="8" t="n">
        <x:v>45532</x:v>
      </x:c>
      <x:c r="C3811" s="4" t="str">
        <x:v>PRJ-010</x:v>
      </x:c>
      <x:c r="D3811" s="4" t="str">
        <x:v>Monthly site</x:v>
      </x:c>
      <x:c r="E3811" s="4" t="str">
        <x:v>Held for attendance</x:v>
      </x:c>
      <x:c r="F3811" s="4" t="str">
        <x:v>EMP-310</x:v>
      </x:c>
      <x:c r="G3811" s="4" t="str">
        <x:v>HR-03810</x:v>
      </x:c>
      <x:c r="H3811" s="4" t="str">
        <x:v>Returned</x:v>
      </x:c>
      <x:c r="I3811" s="9" t="n">
        <x:v>24000</x:v>
      </x:c>
      <x:c r="J3811" s="10" t="n">
        <x:v>26</x:v>
      </x:c>
      <x:c r="K3811" s="10" t="n">
        <x:v>24</x:v>
      </x:c>
      <x:c r="L3811" s="10" t="n">
        <x:v>0</x:v>
      </x:c>
      <x:c r="M3811" s="9" t="n">
        <x:v>173.08</x:v>
      </x:c>
      <x:c r="N3811" s="10" t="n">
        <x:v>4000</x:v>
      </x:c>
      <x:c r="O3811" s="10" t="n">
        <x:v>3</x:v>
      </x:c>
      <x:c r="P3811" s="10" t="n">
        <x:v>3</x:v>
      </x:c>
      <x:c r="Q3811" s="11" t="n">
        <x:v>0.08</x:v>
      </x:c>
      <x:c r="R3811" s="9" t="n">
        <x:f>ROUND(I3811*K3811/J3811,2)</x:f>
        <x:v>22153.85</x:v>
      </x:c>
      <x:c r="S3811" s="9" t="n">
        <x:f>ROUND(L3811*M3811,2)</x:f>
        <x:v>0</x:v>
      </x:c>
      <x:c r="T3811" s="9" t="n">
        <x:f>R3811+S3811+N3811</x:f>
        <x:v>26153.85</x:v>
      </x:c>
      <x:c r="U3811" s="9" t="n">
        <x:f>ROUND(T3811*Q3811,2)</x:f>
        <x:v>2092.31</x:v>
      </x:c>
      <x:c r="V3811" s="9" t="n">
        <x:f>T3811-U3811</x:f>
        <x:v>24061.539999999997</x:v>
      </x:c>
      <x:c r="W3811" s="9" t="n">
        <x:v>0</x:v>
      </x:c>
      <x:c r="X3811" s="9" t="n">
        <x:v>0</x:v>
      </x:c>
      <x:c r="Y3811" s="8" t="n">
        <x:v>45592</x:v>
      </x:c>
      <x:c r="Z3811" s="11" t="n">
        <x:v>0.436416</x:v>
      </x:c>
      <x:c r="AA3811" s="4" t="str">
        <x:v>Test</x:v>
      </x:c>
    </x:row>
    <x:row r="3812" ht="34" customHeight="1">
      <x:c r="A3812" s="4" t="str">
        <x:v>PY-03811</x:v>
      </x:c>
      <x:c r="B3812" s="8" t="n">
        <x:v>45532</x:v>
      </x:c>
      <x:c r="C3812" s="4" t="str">
        <x:v>PRJ-011</x:v>
      </x:c>
      <x:c r="D3812" s="4" t="str">
        <x:v>Monthly site</x:v>
      </x:c>
      <x:c r="E3812" s="4" t="str">
        <x:v>Held for attendance</x:v>
      </x:c>
      <x:c r="F3812" s="4" t="str">
        <x:v>EMP-311</x:v>
      </x:c>
      <x:c r="G3812" s="4" t="str">
        <x:v>HR-03811</x:v>
      </x:c>
      <x:c r="H3812" s="4" t="str">
        <x:v>Draft</x:v>
      </x:c>
      <x:c r="I3812" s="9" t="n">
        <x:v>22000</x:v>
      </x:c>
      <x:c r="J3812" s="10" t="n">
        <x:v>26</x:v>
      </x:c>
      <x:c r="K3812" s="10" t="n">
        <x:v>23</x:v>
      </x:c>
      <x:c r="L3812" s="10" t="n">
        <x:v>0</x:v>
      </x:c>
      <x:c r="M3812" s="9" t="n">
        <x:v>158.65</x:v>
      </x:c>
      <x:c r="N3812" s="10" t="n">
        <x:v>1000</x:v>
      </x:c>
      <x:c r="O3812" s="10" t="n">
        <x:v>2</x:v>
      </x:c>
      <x:c r="P3812" s="10" t="n">
        <x:v>6</x:v>
      </x:c>
      <x:c r="Q3812" s="11" t="n">
        <x:v>0.08</x:v>
      </x:c>
      <x:c r="R3812" s="9" t="n">
        <x:f>ROUND(I3812*K3812/J3812,2)</x:f>
        <x:v>19461.54</x:v>
      </x:c>
      <x:c r="S3812" s="9" t="n">
        <x:f>ROUND(L3812*M3812,2)</x:f>
        <x:v>0</x:v>
      </x:c>
      <x:c r="T3812" s="9" t="n">
        <x:f>R3812+S3812+N3812</x:f>
        <x:v>20461.54</x:v>
      </x:c>
      <x:c r="U3812" s="9" t="n">
        <x:f>ROUND(T3812*Q3812,2)</x:f>
        <x:v>1636.92</x:v>
      </x:c>
      <x:c r="V3812" s="9" t="n">
        <x:f>T3812-U3812</x:f>
        <x:v>18824.620000000003</x:v>
      </x:c>
      <x:c r="W3812" s="9" t="n">
        <x:v>0</x:v>
      </x:c>
      <x:c r="X3812" s="9" t="n">
        <x:v>1</x:v>
      </x:c>
      <x:c r="Y3812" s="8" t="n">
        <x:v>45592</x:v>
      </x:c>
      <x:c r="Z3812" s="11" t="n">
        <x:v>0.436416</x:v>
      </x:c>
      <x:c r="AA3812" s="4" t="str">
        <x:v>Test</x:v>
      </x:c>
    </x:row>
    <x:row r="3813" ht="34" customHeight="1">
      <x:c r="A3813" s="4" t="str">
        <x:v>PY-03812</x:v>
      </x:c>
      <x:c r="B3813" s="8" t="n">
        <x:v>45532</x:v>
      </x:c>
      <x:c r="C3813" s="4" t="str">
        <x:v>PRJ-012</x:v>
      </x:c>
      <x:c r="D3813" s="4" t="str">
        <x:v>Monthly site</x:v>
      </x:c>
      <x:c r="E3813" s="4" t="str">
        <x:v>Under review</x:v>
      </x:c>
      <x:c r="F3813" s="4" t="str">
        <x:v>EMP-312</x:v>
      </x:c>
      <x:c r="G3813" s="4" t="str">
        <x:v>HR-03812</x:v>
      </x:c>
      <x:c r="H3813" s="4" t="str">
        <x:v>Approved</x:v>
      </x:c>
      <x:c r="I3813" s="9" t="n">
        <x:v>94000</x:v>
      </x:c>
      <x:c r="J3813" s="10" t="n">
        <x:v>26</x:v>
      </x:c>
      <x:c r="K3813" s="10" t="n">
        <x:v>23</x:v>
      </x:c>
      <x:c r="L3813" s="10" t="n">
        <x:v>19</x:v>
      </x:c>
      <x:c r="M3813" s="9" t="n">
        <x:v>677.88</x:v>
      </x:c>
      <x:c r="N3813" s="10" t="n">
        <x:v>1000</x:v>
      </x:c>
      <x:c r="O3813" s="10" t="n">
        <x:v>4</x:v>
      </x:c>
      <x:c r="P3813" s="10" t="n">
        <x:v>0</x:v>
      </x:c>
      <x:c r="Q3813" s="11" t="n">
        <x:v>0.08</x:v>
      </x:c>
      <x:c r="R3813" s="9" t="n">
        <x:f>ROUND(I3813*K3813/J3813,2)</x:f>
        <x:v>83153.85</x:v>
      </x:c>
      <x:c r="S3813" s="9" t="n">
        <x:f>ROUND(L3813*M3813,2)</x:f>
        <x:v>12879.72</x:v>
      </x:c>
      <x:c r="T3813" s="9" t="n">
        <x:f>R3813+S3813+N3813</x:f>
        <x:v>97033.57</x:v>
      </x:c>
      <x:c r="U3813" s="9" t="n">
        <x:f>ROUND(T3813*Q3813,2)</x:f>
        <x:v>7762.69</x:v>
      </x:c>
      <x:c r="V3813" s="9" t="n">
        <x:f>T3813-U3813</x:f>
        <x:v>89270.88</x:v>
      </x:c>
      <x:c r="W3813" s="9" t="n">
        <x:v>0</x:v>
      </x:c>
      <x:c r="X3813" s="9" t="n">
        <x:v>1</x:v>
      </x:c>
      <x:c r="Y3813" s="8" t="n">
        <x:v>45592</x:v>
      </x:c>
      <x:c r="Z3813" s="11" t="n">
        <x:v>0.465909</x:v>
      </x:c>
      <x:c r="AA3813" s="4" t="str">
        <x:v>Test</x:v>
      </x:c>
    </x:row>
    <x:row r="3814" ht="34" customHeight="1">
      <x:c r="A3814" s="4" t="str">
        <x:v>PY-03813</x:v>
      </x:c>
      <x:c r="B3814" s="8" t="n">
        <x:v>45532</x:v>
      </x:c>
      <x:c r="C3814" s="4" t="str">
        <x:v>PRJ-013</x:v>
      </x:c>
      <x:c r="D3814" s="4" t="str">
        <x:v>Monthly site</x:v>
      </x:c>
      <x:c r="E3814" s="4" t="str">
        <x:v>Held for attendance</x:v>
      </x:c>
      <x:c r="F3814" s="4" t="str">
        <x:v>EMP-313</x:v>
      </x:c>
      <x:c r="G3814" s="4" t="str">
        <x:v>HR-03813</x:v>
      </x:c>
      <x:c r="H3814" s="4" t="str">
        <x:v>Submitted</x:v>
      </x:c>
      <x:c r="I3814" s="9" t="n">
        <x:v>84000</x:v>
      </x:c>
      <x:c r="J3814" s="10" t="n">
        <x:v>26</x:v>
      </x:c>
      <x:c r="K3814" s="10" t="n">
        <x:v>24</x:v>
      </x:c>
      <x:c r="L3814" s="10" t="n">
        <x:v>0</x:v>
      </x:c>
      <x:c r="M3814" s="9" t="n">
        <x:v>605.77</x:v>
      </x:c>
      <x:c r="N3814" s="10" t="n">
        <x:v>3000</x:v>
      </x:c>
      <x:c r="O3814" s="10" t="n">
        <x:v>1</x:v>
      </x:c>
      <x:c r="P3814" s="10" t="n">
        <x:v>6</x:v>
      </x:c>
      <x:c r="Q3814" s="11" t="n">
        <x:v>0.08</x:v>
      </x:c>
      <x:c r="R3814" s="9" t="n">
        <x:f>ROUND(I3814*K3814/J3814,2)</x:f>
        <x:v>77538.46</x:v>
      </x:c>
      <x:c r="S3814" s="9" t="n">
        <x:f>ROUND(L3814*M3814,2)</x:f>
        <x:v>0</x:v>
      </x:c>
      <x:c r="T3814" s="9" t="n">
        <x:f>R3814+S3814+N3814</x:f>
        <x:v>80538.46</x:v>
      </x:c>
      <x:c r="U3814" s="9" t="n">
        <x:f>ROUND(T3814*Q3814,2)</x:f>
        <x:v>6443.08</x:v>
      </x:c>
      <x:c r="V3814" s="9" t="n">
        <x:f>T3814-U3814</x:f>
        <x:v>74095.38</x:v>
      </x:c>
      <x:c r="W3814" s="9" t="n">
        <x:v>0</x:v>
      </x:c>
      <x:c r="X3814" s="9" t="n">
        <x:v>0</x:v>
      </x:c>
      <x:c r="Y3814" s="8" t="n">
        <x:v>45592</x:v>
      </x:c>
      <x:c r="Z3814" s="11" t="n">
        <x:v>0.38806</x:v>
      </x:c>
      <x:c r="AA3814" s="4" t="str">
        <x:v>Test</x:v>
      </x:c>
    </x:row>
    <x:row r="3815" ht="34" customHeight="1">
      <x:c r="A3815" s="4" t="str">
        <x:v>PY-03814</x:v>
      </x:c>
      <x:c r="B3815" s="8" t="n">
        <x:v>45532</x:v>
      </x:c>
      <x:c r="C3815" s="4" t="str">
        <x:v>PRJ-014</x:v>
      </x:c>
      <x:c r="D3815" s="4" t="str">
        <x:v>Monthly site</x:v>
      </x:c>
      <x:c r="E3815" s="4" t="str">
        <x:v>Held for attendance</x:v>
      </x:c>
      <x:c r="F3815" s="4" t="str">
        <x:v>EMP-314</x:v>
      </x:c>
      <x:c r="G3815" s="4" t="str">
        <x:v>HR-03814</x:v>
      </x:c>
      <x:c r="H3815" s="4" t="str">
        <x:v>Returned</x:v>
      </x:c>
      <x:c r="I3815" s="9" t="n">
        <x:v>45000</x:v>
      </x:c>
      <x:c r="J3815" s="10" t="n">
        <x:v>26</x:v>
      </x:c>
      <x:c r="K3815" s="10" t="n">
        <x:v>26</x:v>
      </x:c>
      <x:c r="L3815" s="10" t="n">
        <x:v>0</x:v>
      </x:c>
      <x:c r="M3815" s="9" t="n">
        <x:v>324.52</x:v>
      </x:c>
      <x:c r="N3815" s="10" t="n">
        <x:v>2000</x:v>
      </x:c>
      <x:c r="O3815" s="10" t="n">
        <x:v>0</x:v>
      </x:c>
      <x:c r="P3815" s="10" t="n">
        <x:v>5</x:v>
      </x:c>
      <x:c r="Q3815" s="11" t="n">
        <x:v>0.08</x:v>
      </x:c>
      <x:c r="R3815" s="9" t="n">
        <x:f>ROUND(I3815*K3815/J3815,2)</x:f>
        <x:v>45000</x:v>
      </x:c>
      <x:c r="S3815" s="9" t="n">
        <x:f>ROUND(L3815*M3815,2)</x:f>
        <x:v>0</x:v>
      </x:c>
      <x:c r="T3815" s="9" t="n">
        <x:f>R3815+S3815+N3815</x:f>
        <x:v>47000</x:v>
      </x:c>
      <x:c r="U3815" s="9" t="n">
        <x:f>ROUND(T3815*Q3815,2)</x:f>
        <x:v>3760</x:v>
      </x:c>
      <x:c r="V3815" s="9" t="n">
        <x:f>T3815-U3815</x:f>
        <x:v>43240</x:v>
      </x:c>
      <x:c r="W3815" s="9" t="n">
        <x:v>0</x:v>
      </x:c>
      <x:c r="X3815" s="9" t="n">
        <x:v>0</x:v>
      </x:c>
      <x:c r="Y3815" s="8" t="n">
        <x:v>45592</x:v>
      </x:c>
      <x:c r="Z3815" s="11" t="n">
        <x:v>0.147826</x:v>
      </x:c>
      <x:c r="AA3815" s="4" t="str">
        <x:v>Test</x:v>
      </x:c>
    </x:row>
    <x:row r="3816" ht="34" customHeight="1">
      <x:c r="A3816" s="4" t="str">
        <x:v>PY-03815</x:v>
      </x:c>
      <x:c r="B3816" s="8" t="n">
        <x:v>45532</x:v>
      </x:c>
      <x:c r="C3816" s="4" t="str">
        <x:v>PRJ-015</x:v>
      </x:c>
      <x:c r="D3816" s="4" t="str">
        <x:v>Monthly staff</x:v>
      </x:c>
      <x:c r="E3816" s="4" t="str">
        <x:v>Held for attendance</x:v>
      </x:c>
      <x:c r="F3816" s="4" t="str">
        <x:v>EMP-315</x:v>
      </x:c>
      <x:c r="G3816" s="4" t="str">
        <x:v>HR-03815</x:v>
      </x:c>
      <x:c r="H3816" s="4" t="str">
        <x:v>Draft</x:v>
      </x:c>
      <x:c r="I3816" s="9" t="n">
        <x:v>58000</x:v>
      </x:c>
      <x:c r="J3816" s="10" t="n">
        <x:v>26</x:v>
      </x:c>
      <x:c r="K3816" s="10" t="n">
        <x:v>24</x:v>
      </x:c>
      <x:c r="L3816" s="10" t="n">
        <x:v>0</x:v>
      </x:c>
      <x:c r="M3816" s="9" t="n">
        <x:v>418.27</x:v>
      </x:c>
      <x:c r="N3816" s="10" t="n">
        <x:v>1000</x:v>
      </x:c>
      <x:c r="O3816" s="10" t="n">
        <x:v>3</x:v>
      </x:c>
      <x:c r="P3816" s="10" t="n">
        <x:v>5</x:v>
      </x:c>
      <x:c r="Q3816" s="11" t="n">
        <x:v>0.08</x:v>
      </x:c>
      <x:c r="R3816" s="9" t="n">
        <x:f>ROUND(I3816*K3816/J3816,2)</x:f>
        <x:v>53538.46</x:v>
      </x:c>
      <x:c r="S3816" s="9" t="n">
        <x:f>ROUND(L3816*M3816,2)</x:f>
        <x:v>0</x:v>
      </x:c>
      <x:c r="T3816" s="9" t="n">
        <x:f>R3816+S3816+N3816</x:f>
        <x:v>54538.46</x:v>
      </x:c>
      <x:c r="U3816" s="9" t="n">
        <x:f>ROUND(T3816*Q3816,2)</x:f>
        <x:v>4363.08</x:v>
      </x:c>
      <x:c r="V3816" s="9" t="n">
        <x:f>T3816-U3816</x:f>
        <x:v>50175.38</x:v>
      </x:c>
      <x:c r="W3816" s="9" t="n">
        <x:v>0</x:v>
      </x:c>
      <x:c r="X3816" s="9" t="n">
        <x:v>0</x:v>
      </x:c>
      <x:c r="Y3816" s="8" t="n">
        <x:v>45592</x:v>
      </x:c>
      <x:c r="Z3816" s="11" t="n">
        <x:v>0.436416</x:v>
      </x:c>
      <x:c r="AA3816" s="4" t="str">
        <x:v>Test</x:v>
      </x:c>
    </x:row>
    <x:row r="3817" ht="34" customHeight="1">
      <x:c r="A3817" s="4" t="str">
        <x:v>PY-03816</x:v>
      </x:c>
      <x:c r="B3817" s="8" t="n">
        <x:v>45532</x:v>
      </x:c>
      <x:c r="C3817" s="4" t="str">
        <x:v>PRJ-016</x:v>
      </x:c>
      <x:c r="D3817" s="4" t="str">
        <x:v>Monthly site</x:v>
      </x:c>
      <x:c r="E3817" s="4" t="str">
        <x:v>Held for attendance</x:v>
      </x:c>
      <x:c r="F3817" s="4" t="str">
        <x:v>EMP-316</x:v>
      </x:c>
      <x:c r="G3817" s="4" t="str">
        <x:v>HR-03816</x:v>
      </x:c>
      <x:c r="H3817" s="4" t="str">
        <x:v>Submitted</x:v>
      </x:c>
      <x:c r="I3817" s="9" t="n">
        <x:v>43000</x:v>
      </x:c>
      <x:c r="J3817" s="10" t="n">
        <x:v>26</x:v>
      </x:c>
      <x:c r="K3817" s="10" t="n">
        <x:v>25</x:v>
      </x:c>
      <x:c r="L3817" s="10" t="n">
        <x:v>0</x:v>
      </x:c>
      <x:c r="M3817" s="9" t="n">
        <x:v>310.1</x:v>
      </x:c>
      <x:c r="N3817" s="10" t="n">
        <x:v>5000</x:v>
      </x:c>
      <x:c r="O3817" s="10" t="n">
        <x:v>3</x:v>
      </x:c>
      <x:c r="P3817" s="10" t="n">
        <x:v>2</x:v>
      </x:c>
      <x:c r="Q3817" s="11" t="n">
        <x:v>0.08</x:v>
      </x:c>
      <x:c r="R3817" s="9" t="n">
        <x:f>ROUND(I3817*K3817/J3817,2)</x:f>
        <x:v>41346.15</x:v>
      </x:c>
      <x:c r="S3817" s="9" t="n">
        <x:f>ROUND(L3817*M3817,2)</x:f>
        <x:v>0</x:v>
      </x:c>
      <x:c r="T3817" s="9" t="n">
        <x:f>R3817+S3817+N3817</x:f>
        <x:v>46346.15</x:v>
      </x:c>
      <x:c r="U3817" s="9" t="n">
        <x:f>ROUND(T3817*Q3817,2)</x:f>
        <x:v>3707.69</x:v>
      </x:c>
      <x:c r="V3817" s="9" t="n">
        <x:f>T3817-U3817</x:f>
        <x:v>42638.46</x:v>
      </x:c>
      <x:c r="W3817" s="9" t="n">
        <x:v>0</x:v>
      </x:c>
      <x:c r="X3817" s="9" t="n">
        <x:v>0</x:v>
      </x:c>
      <x:c r="Y3817" s="8" t="n">
        <x:v>45592</x:v>
      </x:c>
      <x:c r="Z3817" s="11" t="n">
        <x:v>0.246246</x:v>
      </x:c>
      <x:c r="AA3817" s="4" t="str">
        <x:v>Test</x:v>
      </x:c>
    </x:row>
    <x:row r="3818" ht="34" customHeight="1">
      <x:c r="A3818" s="4" t="str">
        <x:v>PY-03817</x:v>
      </x:c>
      <x:c r="B3818" s="8" t="n">
        <x:v>45532</x:v>
      </x:c>
      <x:c r="C3818" s="4" t="str">
        <x:v>PRJ-017</x:v>
      </x:c>
      <x:c r="D3818" s="4" t="str">
        <x:v>Monthly site</x:v>
      </x:c>
      <x:c r="E3818" s="4" t="str">
        <x:v>Held for attendance</x:v>
      </x:c>
      <x:c r="F3818" s="4" t="str">
        <x:v>EMP-317</x:v>
      </x:c>
      <x:c r="G3818" s="4" t="str">
        <x:v>HR-03817</x:v>
      </x:c>
      <x:c r="H3818" s="4" t="str">
        <x:v>Draft</x:v>
      </x:c>
      <x:c r="I3818" s="9" t="n">
        <x:v>19000</x:v>
      </x:c>
      <x:c r="J3818" s="10" t="n">
        <x:v>26</x:v>
      </x:c>
      <x:c r="K3818" s="10" t="n">
        <x:v>25</x:v>
      </x:c>
      <x:c r="L3818" s="10" t="n">
        <x:v>0</x:v>
      </x:c>
      <x:c r="M3818" s="9" t="n">
        <x:v>137.02</x:v>
      </x:c>
      <x:c r="N3818" s="10" t="n">
        <x:v>5000</x:v>
      </x:c>
      <x:c r="O3818" s="10" t="n">
        <x:v>4</x:v>
      </x:c>
      <x:c r="P3818" s="10" t="n">
        <x:v>0</x:v>
      </x:c>
      <x:c r="Q3818" s="11" t="n">
        <x:v>0.08</x:v>
      </x:c>
      <x:c r="R3818" s="9" t="n">
        <x:f>ROUND(I3818*K3818/J3818,2)</x:f>
        <x:v>18269.23</x:v>
      </x:c>
      <x:c r="S3818" s="9" t="n">
        <x:f>ROUND(L3818*M3818,2)</x:f>
        <x:v>0</x:v>
      </x:c>
      <x:c r="T3818" s="9" t="n">
        <x:f>R3818+S3818+N3818</x:f>
        <x:v>23269.23</x:v>
      </x:c>
      <x:c r="U3818" s="9" t="n">
        <x:f>ROUND(T3818*Q3818,2)</x:f>
        <x:v>1861.54</x:v>
      </x:c>
      <x:c r="V3818" s="9" t="n">
        <x:f>T3818-U3818</x:f>
        <x:v>21407.69</x:v>
      </x:c>
      <x:c r="W3818" s="9" t="n">
        <x:v>0</x:v>
      </x:c>
      <x:c r="X3818" s="9" t="n">
        <x:v>0</x:v>
      </x:c>
      <x:c r="Y3818" s="8" t="n">
        <x:v>45592</x:v>
      </x:c>
      <x:c r="Z3818" s="11" t="n">
        <x:v>0.33871</x:v>
      </x:c>
      <x:c r="AA3818" s="4" t="str">
        <x:v>Test</x:v>
      </x:c>
    </x:row>
    <x:row r="3819" ht="34" customHeight="1">
      <x:c r="A3819" s="4" t="str">
        <x:v>PY-03818</x:v>
      </x:c>
      <x:c r="B3819" s="8" t="n">
        <x:v>45532</x:v>
      </x:c>
      <x:c r="C3819" s="4" t="str">
        <x:v>PRJ-018</x:v>
      </x:c>
      <x:c r="D3819" s="4" t="str">
        <x:v>Monthly site</x:v>
      </x:c>
      <x:c r="E3819" s="4" t="str">
        <x:v>Approved</x:v>
      </x:c>
      <x:c r="F3819" s="4" t="str">
        <x:v>EMP-318</x:v>
      </x:c>
      <x:c r="G3819" s="4" t="str">
        <x:v>HR-03818</x:v>
      </x:c>
      <x:c r="H3819" s="4" t="str">
        <x:v>Approved</x:v>
      </x:c>
      <x:c r="I3819" s="9" t="n">
        <x:v>45000</x:v>
      </x:c>
      <x:c r="J3819" s="10" t="n">
        <x:v>26</x:v>
      </x:c>
      <x:c r="K3819" s="10" t="n">
        <x:v>26</x:v>
      </x:c>
      <x:c r="L3819" s="10" t="n">
        <x:v>0</x:v>
      </x:c>
      <x:c r="M3819" s="9" t="n">
        <x:v>324.52</x:v>
      </x:c>
      <x:c r="N3819" s="10" t="n">
        <x:v>2000</x:v>
      </x:c>
      <x:c r="O3819" s="10" t="n">
        <x:v>3</x:v>
      </x:c>
      <x:c r="P3819" s="10" t="n">
        <x:v>4</x:v>
      </x:c>
      <x:c r="Q3819" s="11" t="n">
        <x:v>0.08</x:v>
      </x:c>
      <x:c r="R3819" s="9" t="n">
        <x:f>ROUND(I3819*K3819/J3819,2)</x:f>
        <x:v>45000</x:v>
      </x:c>
      <x:c r="S3819" s="9" t="n">
        <x:f>ROUND(L3819*M3819,2)</x:f>
        <x:v>0</x:v>
      </x:c>
      <x:c r="T3819" s="9" t="n">
        <x:f>R3819+S3819+N3819</x:f>
        <x:v>47000</x:v>
      </x:c>
      <x:c r="U3819" s="9" t="n">
        <x:f>ROUND(T3819*Q3819,2)</x:f>
        <x:v>3760</x:v>
      </x:c>
      <x:c r="V3819" s="9" t="n">
        <x:f>T3819-U3819</x:f>
        <x:v>43240</x:v>
      </x:c>
      <x:c r="W3819" s="9" t="n">
        <x:v>0</x:v>
      </x:c>
      <x:c r="X3819" s="9" t="n">
        <x:v>0</x:v>
      </x:c>
      <x:c r="Y3819" s="8" t="n">
        <x:v>45592</x:v>
      </x:c>
      <x:c r="Z3819" s="11" t="n">
        <x:v>0.436416</x:v>
      </x:c>
      <x:c r="AA3819" s="4" t="str">
        <x:v>Test</x:v>
      </x:c>
    </x:row>
    <x:row r="3820" ht="34" customHeight="1">
      <x:c r="A3820" s="4" t="str">
        <x:v>PY-03819</x:v>
      </x:c>
      <x:c r="B3820" s="8" t="n">
        <x:v>45532</x:v>
      </x:c>
      <x:c r="C3820" s="4" t="str">
        <x:v>PRJ-019</x:v>
      </x:c>
      <x:c r="D3820" s="4" t="str">
        <x:v>Monthly site</x:v>
      </x:c>
      <x:c r="E3820" s="4" t="str">
        <x:v>Approved</x:v>
      </x:c>
      <x:c r="F3820" s="4" t="str">
        <x:v>EMP-319</x:v>
      </x:c>
      <x:c r="G3820" s="4" t="str">
        <x:v>HR-03819</x:v>
      </x:c>
      <x:c r="H3820" s="4" t="str">
        <x:v>Approved</x:v>
      </x:c>
      <x:c r="I3820" s="9" t="n">
        <x:v>56000</x:v>
      </x:c>
      <x:c r="J3820" s="10" t="n">
        <x:v>26</x:v>
      </x:c>
      <x:c r="K3820" s="10" t="n">
        <x:v>23</x:v>
      </x:c>
      <x:c r="L3820" s="10" t="n">
        <x:v>0</x:v>
      </x:c>
      <x:c r="M3820" s="9" t="n">
        <x:v>403.85</x:v>
      </x:c>
      <x:c r="N3820" s="10" t="n">
        <x:v>0</x:v>
      </x:c>
      <x:c r="O3820" s="10" t="n">
        <x:v>2</x:v>
      </x:c>
      <x:c r="P3820" s="10" t="n">
        <x:v>6</x:v>
      </x:c>
      <x:c r="Q3820" s="11" t="n">
        <x:v>0.08</x:v>
      </x:c>
      <x:c r="R3820" s="9" t="n">
        <x:f>ROUND(I3820*K3820/J3820,2)</x:f>
        <x:v>49538.46</x:v>
      </x:c>
      <x:c r="S3820" s="9" t="n">
        <x:f>ROUND(L3820*M3820,2)</x:f>
        <x:v>0</x:v>
      </x:c>
      <x:c r="T3820" s="9" t="n">
        <x:f>R3820+S3820+N3820</x:f>
        <x:v>49538.46</x:v>
      </x:c>
      <x:c r="U3820" s="9" t="n">
        <x:f>ROUND(T3820*Q3820,2)</x:f>
        <x:v>3963.08</x:v>
      </x:c>
      <x:c r="V3820" s="9" t="n">
        <x:f>T3820-U3820</x:f>
        <x:v>45575.38</x:v>
      </x:c>
      <x:c r="W3820" s="9" t="n">
        <x:v>0</x:v>
      </x:c>
      <x:c r="X3820" s="9" t="n">
        <x:v>0</x:v>
      </x:c>
      <x:c r="Y3820" s="8" t="n">
        <x:v>45592</x:v>
      </x:c>
      <x:c r="Z3820" s="11" t="n">
        <x:v>0.436416</x:v>
      </x:c>
      <x:c r="AA3820" s="4" t="str">
        <x:v>Test</x:v>
      </x:c>
    </x:row>
    <x:row r="3821" ht="34" customHeight="1">
      <x:c r="A3821" s="4" t="str">
        <x:v>PY-03820</x:v>
      </x:c>
      <x:c r="B3821" s="8" t="n">
        <x:v>45532</x:v>
      </x:c>
      <x:c r="C3821" s="4" t="str">
        <x:v>PRJ-020</x:v>
      </x:c>
      <x:c r="D3821" s="4" t="str">
        <x:v>Monthly site</x:v>
      </x:c>
      <x:c r="E3821" s="4" t="str">
        <x:v>Held for attendance</x:v>
      </x:c>
      <x:c r="F3821" s="4" t="str">
        <x:v>EMP-320</x:v>
      </x:c>
      <x:c r="G3821" s="4" t="str">
        <x:v>HR-03820</x:v>
      </x:c>
      <x:c r="H3821" s="4" t="str">
        <x:v>Returned</x:v>
      </x:c>
      <x:c r="I3821" s="9" t="n">
        <x:v>73000</x:v>
      </x:c>
      <x:c r="J3821" s="10" t="n">
        <x:v>26</x:v>
      </x:c>
      <x:c r="K3821" s="10" t="n">
        <x:v>25</x:v>
      </x:c>
      <x:c r="L3821" s="10" t="n">
        <x:v>2</x:v>
      </x:c>
      <x:c r="M3821" s="9" t="n">
        <x:v>526.44</x:v>
      </x:c>
      <x:c r="N3821" s="10" t="n">
        <x:v>2000</x:v>
      </x:c>
      <x:c r="O3821" s="10" t="n">
        <x:v>1</x:v>
      </x:c>
      <x:c r="P3821" s="10" t="n">
        <x:v>6</x:v>
      </x:c>
      <x:c r="Q3821" s="11" t="n">
        <x:v>0.08</x:v>
      </x:c>
      <x:c r="R3821" s="9" t="n">
        <x:f>ROUND(I3821*K3821/J3821,2)</x:f>
        <x:v>70192.31</x:v>
      </x:c>
      <x:c r="S3821" s="9" t="n">
        <x:f>ROUND(L3821*M3821,2)</x:f>
        <x:v>1052.88</x:v>
      </x:c>
      <x:c r="T3821" s="9" t="n">
        <x:f>R3821+S3821+N3821</x:f>
        <x:v>73245.19</x:v>
      </x:c>
      <x:c r="U3821" s="9" t="n">
        <x:f>ROUND(T3821*Q3821,2)</x:f>
        <x:v>5859.62</x:v>
      </x:c>
      <x:c r="V3821" s="9" t="n">
        <x:f>T3821-U3821</x:f>
        <x:v>67385.57</x:v>
      </x:c>
      <x:c r="W3821" s="9" t="n">
        <x:v>0</x:v>
      </x:c>
      <x:c r="X3821" s="9" t="n">
        <x:v>1</x:v>
      </x:c>
      <x:c r="Y3821" s="8" t="n">
        <x:v>45592</x:v>
      </x:c>
      <x:c r="Z3821" s="11" t="n">
        <x:v>0.38806</x:v>
      </x:c>
      <x:c r="AA3821" s="4" t="str">
        <x:v>Test</x:v>
      </x:c>
    </x:row>
    <x:row r="3822" ht="34" customHeight="1">
      <x:c r="A3822" s="4" t="str">
        <x:v>PY-03821</x:v>
      </x:c>
      <x:c r="B3822" s="8" t="n">
        <x:v>45532</x:v>
      </x:c>
      <x:c r="C3822" s="4" t="str">
        <x:v>PRJ-001</x:v>
      </x:c>
      <x:c r="D3822" s="4" t="str">
        <x:v>Monthly site</x:v>
      </x:c>
      <x:c r="E3822" s="4" t="str">
        <x:v>Held for attendance</x:v>
      </x:c>
      <x:c r="F3822" s="4" t="str">
        <x:v>EMP-321</x:v>
      </x:c>
      <x:c r="G3822" s="4" t="str">
        <x:v>HR-03821</x:v>
      </x:c>
      <x:c r="H3822" s="4" t="str">
        <x:v>Returned</x:v>
      </x:c>
      <x:c r="I3822" s="9" t="n">
        <x:v>69000</x:v>
      </x:c>
      <x:c r="J3822" s="10" t="n">
        <x:v>26</x:v>
      </x:c>
      <x:c r="K3822" s="10" t="n">
        <x:v>26</x:v>
      </x:c>
      <x:c r="L3822" s="10" t="n">
        <x:v>0</x:v>
      </x:c>
      <x:c r="M3822" s="9" t="n">
        <x:v>497.6</x:v>
      </x:c>
      <x:c r="N3822" s="10" t="n">
        <x:v>0</x:v>
      </x:c>
      <x:c r="O3822" s="10" t="n">
        <x:v>1</x:v>
      </x:c>
      <x:c r="P3822" s="10" t="n">
        <x:v>1</x:v>
      </x:c>
      <x:c r="Q3822" s="11" t="n">
        <x:v>0.08</x:v>
      </x:c>
      <x:c r="R3822" s="9" t="n">
        <x:f>ROUND(I3822*K3822/J3822,2)</x:f>
        <x:v>69000</x:v>
      </x:c>
      <x:c r="S3822" s="9" t="n">
        <x:f>ROUND(L3822*M3822,2)</x:f>
        <x:v>0</x:v>
      </x:c>
      <x:c r="T3822" s="9" t="n">
        <x:f>R3822+S3822+N3822</x:f>
        <x:v>69000</x:v>
      </x:c>
      <x:c r="U3822" s="9" t="n">
        <x:f>ROUND(T3822*Q3822,2)</x:f>
        <x:v>5520</x:v>
      </x:c>
      <x:c r="V3822" s="9" t="n">
        <x:f>T3822-U3822</x:f>
        <x:v>63480</x:v>
      </x:c>
      <x:c r="W3822" s="9" t="n">
        <x:v>0</x:v>
      </x:c>
      <x:c r="X3822" s="9" t="n">
        <x:v>0</x:v>
      </x:c>
      <x:c r="Y3822" s="8" t="n">
        <x:v>45592</x:v>
      </x:c>
      <x:c r="Z3822" s="11" t="n">
        <x:v>0.101911</x:v>
      </x:c>
      <x:c r="AA3822" s="4" t="str">
        <x:v>Test</x:v>
      </x:c>
    </x:row>
    <x:row r="3823" ht="34" customHeight="1">
      <x:c r="A3823" s="4" t="str">
        <x:v>PY-03822</x:v>
      </x:c>
      <x:c r="B3823" s="8" t="n">
        <x:v>45532</x:v>
      </x:c>
      <x:c r="C3823" s="4" t="str">
        <x:v>PRJ-002</x:v>
      </x:c>
      <x:c r="D3823" s="4" t="str">
        <x:v>Monthly staff</x:v>
      </x:c>
      <x:c r="E3823" s="4" t="str">
        <x:v>Held for attendance</x:v>
      </x:c>
      <x:c r="F3823" s="4" t="str">
        <x:v>EMP-322</x:v>
      </x:c>
      <x:c r="G3823" s="4" t="str">
        <x:v>HR-03822</x:v>
      </x:c>
      <x:c r="H3823" s="4" t="str">
        <x:v>Draft</x:v>
      </x:c>
      <x:c r="I3823" s="9" t="n">
        <x:v>89000</x:v>
      </x:c>
      <x:c r="J3823" s="10" t="n">
        <x:v>26</x:v>
      </x:c>
      <x:c r="K3823" s="10" t="n">
        <x:v>24</x:v>
      </x:c>
      <x:c r="L3823" s="10" t="n">
        <x:v>0</x:v>
      </x:c>
      <x:c r="M3823" s="9" t="n">
        <x:v>641.83</x:v>
      </x:c>
      <x:c r="N3823" s="10" t="n">
        <x:v>4000</x:v>
      </x:c>
      <x:c r="O3823" s="10" t="n">
        <x:v>3</x:v>
      </x:c>
      <x:c r="P3823" s="10" t="n">
        <x:v>3</x:v>
      </x:c>
      <x:c r="Q3823" s="11" t="n">
        <x:v>0.08</x:v>
      </x:c>
      <x:c r="R3823" s="9" t="n">
        <x:f>ROUND(I3823*K3823/J3823,2)</x:f>
        <x:v>82153.85</x:v>
      </x:c>
      <x:c r="S3823" s="9" t="n">
        <x:f>ROUND(L3823*M3823,2)</x:f>
        <x:v>0</x:v>
      </x:c>
      <x:c r="T3823" s="9" t="n">
        <x:f>R3823+S3823+N3823</x:f>
        <x:v>86153.85</x:v>
      </x:c>
      <x:c r="U3823" s="9" t="n">
        <x:f>ROUND(T3823*Q3823,2)</x:f>
        <x:v>6892.31</x:v>
      </x:c>
      <x:c r="V3823" s="9" t="n">
        <x:f>T3823-U3823</x:f>
        <x:v>79261.54000000001</x:v>
      </x:c>
      <x:c r="W3823" s="9" t="n">
        <x:v>0</x:v>
      </x:c>
      <x:c r="X3823" s="9" t="n">
        <x:v>1</x:v>
      </x:c>
      <x:c r="Y3823" s="8" t="n">
        <x:v>45592</x:v>
      </x:c>
      <x:c r="Z3823" s="11" t="n">
        <x:v>0.436416</x:v>
      </x:c>
      <x:c r="AA3823" s="4" t="str">
        <x:v>Test</x:v>
      </x:c>
    </x:row>
    <x:row r="3824" ht="34" customHeight="1">
      <x:c r="A3824" s="4" t="str">
        <x:v>PY-03823</x:v>
      </x:c>
      <x:c r="B3824" s="8" t="n">
        <x:v>45532</x:v>
      </x:c>
      <x:c r="C3824" s="4" t="str">
        <x:v>PRJ-003</x:v>
      </x:c>
      <x:c r="D3824" s="4" t="str">
        <x:v>Monthly site</x:v>
      </x:c>
      <x:c r="E3824" s="4" t="str">
        <x:v>Approved</x:v>
      </x:c>
      <x:c r="F3824" s="4" t="str">
        <x:v>EMP-323</x:v>
      </x:c>
      <x:c r="G3824" s="4" t="str">
        <x:v>HR-03823</x:v>
      </x:c>
      <x:c r="H3824" s="4" t="str">
        <x:v>Approved</x:v>
      </x:c>
      <x:c r="I3824" s="9" t="n">
        <x:v>80000</x:v>
      </x:c>
      <x:c r="J3824" s="10" t="n">
        <x:v>26</x:v>
      </x:c>
      <x:c r="K3824" s="10" t="n">
        <x:v>24</x:v>
      </x:c>
      <x:c r="L3824" s="10" t="n">
        <x:v>0</x:v>
      </x:c>
      <x:c r="M3824" s="9" t="n">
        <x:v>576.92</x:v>
      </x:c>
      <x:c r="N3824" s="10" t="n">
        <x:v>4000</x:v>
      </x:c>
      <x:c r="O3824" s="10" t="n">
        <x:v>3</x:v>
      </x:c>
      <x:c r="P3824" s="10" t="n">
        <x:v>0</x:v>
      </x:c>
      <x:c r="Q3824" s="11" t="n">
        <x:v>0.08</x:v>
      </x:c>
      <x:c r="R3824" s="9" t="n">
        <x:f>ROUND(I3824*K3824/J3824,2)</x:f>
        <x:v>73846.15</x:v>
      </x:c>
      <x:c r="S3824" s="9" t="n">
        <x:f>ROUND(L3824*M3824,2)</x:f>
        <x:v>0</x:v>
      </x:c>
      <x:c r="T3824" s="9" t="n">
        <x:f>R3824+S3824+N3824</x:f>
        <x:v>77846.15</x:v>
      </x:c>
      <x:c r="U3824" s="9" t="n">
        <x:f>ROUND(T3824*Q3824,2)</x:f>
        <x:v>6227.69</x:v>
      </x:c>
      <x:c r="V3824" s="9" t="n">
        <x:f>T3824-U3824</x:f>
        <x:v>71618.45999999999</x:v>
      </x:c>
      <x:c r="W3824" s="9" t="n">
        <x:v>0</x:v>
      </x:c>
      <x:c r="X3824" s="9" t="n">
        <x:v>0</x:v>
      </x:c>
      <x:c r="Y3824" s="8" t="n">
        <x:v>45592</x:v>
      </x:c>
      <x:c r="Z3824" s="11" t="n">
        <x:v>0.246246</x:v>
      </x:c>
      <x:c r="AA3824" s="4" t="str">
        <x:v>Test</x:v>
      </x:c>
    </x:row>
    <x:row r="3825" ht="34" customHeight="1">
      <x:c r="A3825" s="4" t="str">
        <x:v>PY-03824</x:v>
      </x:c>
      <x:c r="B3825" s="8" t="n">
        <x:v>45532</x:v>
      </x:c>
      <x:c r="C3825" s="4" t="str">
        <x:v>PRJ-004</x:v>
      </x:c>
      <x:c r="D3825" s="4" t="str">
        <x:v>Monthly site</x:v>
      </x:c>
      <x:c r="E3825" s="4" t="str">
        <x:v>Held for attendance</x:v>
      </x:c>
      <x:c r="F3825" s="4" t="str">
        <x:v>EMP-324</x:v>
      </x:c>
      <x:c r="G3825" s="4" t="str">
        <x:v>HR-03824</x:v>
      </x:c>
      <x:c r="H3825" s="4" t="str">
        <x:v>Returned</x:v>
      </x:c>
      <x:c r="I3825" s="9" t="n">
        <x:v>27000</x:v>
      </x:c>
      <x:c r="J3825" s="10" t="n">
        <x:v>26</x:v>
      </x:c>
      <x:c r="K3825" s="10" t="n">
        <x:v>24</x:v>
      </x:c>
      <x:c r="L3825" s="10" t="n">
        <x:v>0</x:v>
      </x:c>
      <x:c r="M3825" s="9" t="n">
        <x:v>194.71</x:v>
      </x:c>
      <x:c r="N3825" s="10" t="n">
        <x:v>0</x:v>
      </x:c>
      <x:c r="O3825" s="10" t="n">
        <x:v>2</x:v>
      </x:c>
      <x:c r="P3825" s="10" t="n">
        <x:v>1</x:v>
      </x:c>
      <x:c r="Q3825" s="11" t="n">
        <x:v>0.08</x:v>
      </x:c>
      <x:c r="R3825" s="9" t="n">
        <x:f>ROUND(I3825*K3825/J3825,2)</x:f>
        <x:v>24923.08</x:v>
      </x:c>
      <x:c r="S3825" s="9" t="n">
        <x:f>ROUND(L3825*M3825,2)</x:f>
        <x:v>0</x:v>
      </x:c>
      <x:c r="T3825" s="9" t="n">
        <x:f>R3825+S3825+N3825</x:f>
        <x:v>24923.08</x:v>
      </x:c>
      <x:c r="U3825" s="9" t="n">
        <x:f>ROUND(T3825*Q3825,2)</x:f>
        <x:v>1993.85</x:v>
      </x:c>
      <x:c r="V3825" s="9" t="n">
        <x:f>T3825-U3825</x:f>
        <x:v>22929.230000000003</x:v>
      </x:c>
      <x:c r="W3825" s="9" t="n">
        <x:v>0</x:v>
      </x:c>
      <x:c r="X3825" s="9" t="n">
        <x:v>1</x:v>
      </x:c>
      <x:c r="Y3825" s="8" t="n">
        <x:v>45592</x:v>
      </x:c>
      <x:c r="Z3825" s="11" t="n">
        <x:v>0.246246</x:v>
      </x:c>
      <x:c r="AA3825" s="4" t="str">
        <x:v>Test</x:v>
      </x:c>
    </x:row>
    <x:row r="3826" ht="34" customHeight="1">
      <x:c r="A3826" s="4" t="str">
        <x:v>PY-03825</x:v>
      </x:c>
      <x:c r="B3826" s="8" t="n">
        <x:v>45532</x:v>
      </x:c>
      <x:c r="C3826" s="4" t="str">
        <x:v>PRJ-005</x:v>
      </x:c>
      <x:c r="D3826" s="4" t="str">
        <x:v>Monthly staff</x:v>
      </x:c>
      <x:c r="E3826" s="4" t="str">
        <x:v>Held for attendance</x:v>
      </x:c>
      <x:c r="F3826" s="4" t="str">
        <x:v>EMP-325</x:v>
      </x:c>
      <x:c r="G3826" s="4" t="str">
        <x:v>HR-03825</x:v>
      </x:c>
      <x:c r="H3826" s="4" t="str">
        <x:v>Returned</x:v>
      </x:c>
      <x:c r="I3826" s="9" t="n">
        <x:v>33000</x:v>
      </x:c>
      <x:c r="J3826" s="10" t="n">
        <x:v>26</x:v>
      </x:c>
      <x:c r="K3826" s="10" t="n">
        <x:v>25</x:v>
      </x:c>
      <x:c r="L3826" s="10" t="n">
        <x:v>0</x:v>
      </x:c>
      <x:c r="M3826" s="9" t="n">
        <x:v>237.98</x:v>
      </x:c>
      <x:c r="N3826" s="10" t="n">
        <x:v>3000</x:v>
      </x:c>
      <x:c r="O3826" s="10" t="n">
        <x:v>3</x:v>
      </x:c>
      <x:c r="P3826" s="10" t="n">
        <x:v>3</x:v>
      </x:c>
      <x:c r="Q3826" s="11" t="n">
        <x:v>0.08</x:v>
      </x:c>
      <x:c r="R3826" s="9" t="n">
        <x:f>ROUND(I3826*K3826/J3826,2)</x:f>
        <x:v>31730.77</x:v>
      </x:c>
      <x:c r="S3826" s="9" t="n">
        <x:f>ROUND(L3826*M3826,2)</x:f>
        <x:v>0</x:v>
      </x:c>
      <x:c r="T3826" s="9" t="n">
        <x:f>R3826+S3826+N3826</x:f>
        <x:v>34730.770000000004</x:v>
      </x:c>
      <x:c r="U3826" s="9" t="n">
        <x:f>ROUND(T3826*Q3826,2)</x:f>
        <x:v>2778.46</x:v>
      </x:c>
      <x:c r="V3826" s="9" t="n">
        <x:f>T3826-U3826</x:f>
        <x:v>31952.310000000005</x:v>
      </x:c>
      <x:c r="W3826" s="9" t="n">
        <x:v>0</x:v>
      </x:c>
      <x:c r="X3826" s="9" t="n">
        <x:v>0</x:v>
      </x:c>
      <x:c r="Y3826" s="8" t="n">
        <x:v>45592</x:v>
      </x:c>
      <x:c r="Z3826" s="11" t="n">
        <x:v>0.436416</x:v>
      </x:c>
      <x:c r="AA3826" s="4" t="str">
        <x:v>Test</x:v>
      </x:c>
    </x:row>
    <x:row r="3827" ht="34" customHeight="1">
      <x:c r="A3827" s="4" t="str">
        <x:v>PY-03826</x:v>
      </x:c>
      <x:c r="B3827" s="8" t="n">
        <x:v>45532</x:v>
      </x:c>
      <x:c r="C3827" s="4" t="str">
        <x:v>PRJ-006</x:v>
      </x:c>
      <x:c r="D3827" s="4" t="str">
        <x:v>Monthly staff</x:v>
      </x:c>
      <x:c r="E3827" s="4" t="str">
        <x:v>Held for attendance</x:v>
      </x:c>
      <x:c r="F3827" s="4" t="str">
        <x:v>EMP-326</x:v>
      </x:c>
      <x:c r="G3827" s="4" t="str">
        <x:v>HR-03826</x:v>
      </x:c>
      <x:c r="H3827" s="4" t="str">
        <x:v>Draft</x:v>
      </x:c>
      <x:c r="I3827" s="9" t="n">
        <x:v>18000</x:v>
      </x:c>
      <x:c r="J3827" s="10" t="n">
        <x:v>26</x:v>
      </x:c>
      <x:c r="K3827" s="10" t="n">
        <x:v>24</x:v>
      </x:c>
      <x:c r="L3827" s="10" t="n">
        <x:v>0</x:v>
      </x:c>
      <x:c r="M3827" s="9" t="n">
        <x:v>129.81</x:v>
      </x:c>
      <x:c r="N3827" s="10" t="n">
        <x:v>4000</x:v>
      </x:c>
      <x:c r="O3827" s="10" t="n">
        <x:v>2</x:v>
      </x:c>
      <x:c r="P3827" s="10" t="n">
        <x:v>5</x:v>
      </x:c>
      <x:c r="Q3827" s="11" t="n">
        <x:v>0.08</x:v>
      </x:c>
      <x:c r="R3827" s="9" t="n">
        <x:f>ROUND(I3827*K3827/J3827,2)</x:f>
        <x:v>16615.38</x:v>
      </x:c>
      <x:c r="S3827" s="9" t="n">
        <x:f>ROUND(L3827*M3827,2)</x:f>
        <x:v>0</x:v>
      </x:c>
      <x:c r="T3827" s="9" t="n">
        <x:f>R3827+S3827+N3827</x:f>
        <x:v>20615.38</x:v>
      </x:c>
      <x:c r="U3827" s="9" t="n">
        <x:f>ROUND(T3827*Q3827,2)</x:f>
        <x:v>1649.23</x:v>
      </x:c>
      <x:c r="V3827" s="9" t="n">
        <x:f>T3827-U3827</x:f>
        <x:v>18966.15</x:v>
      </x:c>
      <x:c r="W3827" s="9" t="n">
        <x:v>0</x:v>
      </x:c>
      <x:c r="X3827" s="9" t="n">
        <x:v>1</x:v>
      </x:c>
      <x:c r="Y3827" s="8" t="n">
        <x:v>45592</x:v>
      </x:c>
      <x:c r="Z3827" s="11" t="n">
        <x:v>0.436416</x:v>
      </x:c>
      <x:c r="AA3827" s="4" t="str">
        <x:v>Test</x:v>
      </x:c>
    </x:row>
    <x:row r="3828" ht="34" customHeight="1">
      <x:c r="A3828" s="4" t="str">
        <x:v>PY-03827</x:v>
      </x:c>
      <x:c r="B3828" s="8" t="n">
        <x:v>45532</x:v>
      </x:c>
      <x:c r="C3828" s="4" t="str">
        <x:v>PRJ-007</x:v>
      </x:c>
      <x:c r="D3828" s="4" t="str">
        <x:v>Monthly staff</x:v>
      </x:c>
      <x:c r="E3828" s="4" t="str">
        <x:v>Calculated</x:v>
      </x:c>
      <x:c r="F3828" s="4" t="str">
        <x:v>EMP-327</x:v>
      </x:c>
      <x:c r="G3828" s="4" t="str">
        <x:v>HR-03827</x:v>
      </x:c>
      <x:c r="H3828" s="4" t="str">
        <x:v>Approved</x:v>
      </x:c>
      <x:c r="I3828" s="9" t="n">
        <x:v>63000</x:v>
      </x:c>
      <x:c r="J3828" s="10" t="n">
        <x:v>26</x:v>
      </x:c>
      <x:c r="K3828" s="10" t="n">
        <x:v>26</x:v>
      </x:c>
      <x:c r="L3828" s="10" t="n">
        <x:v>11</x:v>
      </x:c>
      <x:c r="M3828" s="9" t="n">
        <x:v>454.33</x:v>
      </x:c>
      <x:c r="N3828" s="10" t="n">
        <x:v>0</x:v>
      </x:c>
      <x:c r="O3828" s="10" t="n">
        <x:v>4</x:v>
      </x:c>
      <x:c r="P3828" s="10" t="n">
        <x:v>6</x:v>
      </x:c>
      <x:c r="Q3828" s="11" t="n">
        <x:v>0.08</x:v>
      </x:c>
      <x:c r="R3828" s="9" t="n">
        <x:f>ROUND(I3828*K3828/J3828,2)</x:f>
        <x:v>63000</x:v>
      </x:c>
      <x:c r="S3828" s="9" t="n">
        <x:f>ROUND(L3828*M3828,2)</x:f>
        <x:v>4997.63</x:v>
      </x:c>
      <x:c r="T3828" s="9" t="n">
        <x:f>R3828+S3828+N3828</x:f>
        <x:v>67997.63</x:v>
      </x:c>
      <x:c r="U3828" s="9" t="n">
        <x:f>ROUND(T3828*Q3828,2)</x:f>
        <x:v>5439.81</x:v>
      </x:c>
      <x:c r="V3828" s="9" t="n">
        <x:f>T3828-U3828</x:f>
        <x:v>62557.82000000001</x:v>
      </x:c>
      <x:c r="W3828" s="9" t="n">
        <x:v>0</x:v>
      </x:c>
      <x:c r="X3828" s="9" t="n">
        <x:v>1</x:v>
      </x:c>
      <x:c r="Y3828" s="8" t="n">
        <x:v>45592</x:v>
      </x:c>
      <x:c r="Z3828" s="11" t="n">
        <x:v>0.756098</x:v>
      </x:c>
      <x:c r="AA3828" s="4" t="str">
        <x:v>Test</x:v>
      </x:c>
    </x:row>
    <x:row r="3829" ht="34" customHeight="1">
      <x:c r="A3829" s="4" t="str">
        <x:v>PY-03828</x:v>
      </x:c>
      <x:c r="B3829" s="8" t="n">
        <x:v>45532</x:v>
      </x:c>
      <x:c r="C3829" s="4" t="str">
        <x:v>PRJ-008</x:v>
      </x:c>
      <x:c r="D3829" s="4" t="str">
        <x:v>Monthly site</x:v>
      </x:c>
      <x:c r="E3829" s="4" t="str">
        <x:v>Held for attendance</x:v>
      </x:c>
      <x:c r="F3829" s="4" t="str">
        <x:v>EMP-328</x:v>
      </x:c>
      <x:c r="G3829" s="4" t="str">
        <x:v>HR-03828</x:v>
      </x:c>
      <x:c r="H3829" s="4" t="str">
        <x:v>Submitted</x:v>
      </x:c>
      <x:c r="I3829" s="9" t="n">
        <x:v>62000</x:v>
      </x:c>
      <x:c r="J3829" s="10" t="n">
        <x:v>26</x:v>
      </x:c>
      <x:c r="K3829" s="10" t="n">
        <x:v>26</x:v>
      </x:c>
      <x:c r="L3829" s="10" t="n">
        <x:v>0</x:v>
      </x:c>
      <x:c r="M3829" s="9" t="n">
        <x:v>447.12</x:v>
      </x:c>
      <x:c r="N3829" s="10" t="n">
        <x:v>1000</x:v>
      </x:c>
      <x:c r="O3829" s="10" t="n">
        <x:v>0</x:v>
      </x:c>
      <x:c r="P3829" s="10" t="n">
        <x:v>4</x:v>
      </x:c>
      <x:c r="Q3829" s="11" t="n">
        <x:v>0.08</x:v>
      </x:c>
      <x:c r="R3829" s="9" t="n">
        <x:f>ROUND(I3829*K3829/J3829,2)</x:f>
        <x:v>62000</x:v>
      </x:c>
      <x:c r="S3829" s="9" t="n">
        <x:f>ROUND(L3829*M3829,2)</x:f>
        <x:v>0</x:v>
      </x:c>
      <x:c r="T3829" s="9" t="n">
        <x:f>R3829+S3829+N3829</x:f>
        <x:v>63000</x:v>
      </x:c>
      <x:c r="U3829" s="9" t="n">
        <x:f>ROUND(T3829*Q3829,2)</x:f>
        <x:v>5040</x:v>
      </x:c>
      <x:c r="V3829" s="9" t="n">
        <x:f>T3829-U3829</x:f>
        <x:v>57960</x:v>
      </x:c>
      <x:c r="W3829" s="9" t="n">
        <x:v>0</x:v>
      </x:c>
      <x:c r="X3829" s="9" t="n">
        <x:v>0</x:v>
      </x:c>
      <x:c r="Y3829" s="8" t="n">
        <x:v>45592</x:v>
      </x:c>
      <x:c r="Z3829" s="11" t="n">
        <x:v>0.147826</x:v>
      </x:c>
      <x:c r="AA3829" s="4" t="str">
        <x:v>Test</x:v>
      </x:c>
    </x:row>
    <x:row r="3830" ht="34" customHeight="1">
      <x:c r="A3830" s="4" t="str">
        <x:v>PY-03829</x:v>
      </x:c>
      <x:c r="B3830" s="8" t="n">
        <x:v>45532</x:v>
      </x:c>
      <x:c r="C3830" s="4" t="str">
        <x:v>PRJ-009</x:v>
      </x:c>
      <x:c r="D3830" s="4" t="str">
        <x:v>Monthly site</x:v>
      </x:c>
      <x:c r="E3830" s="4" t="str">
        <x:v>Held for attendance</x:v>
      </x:c>
      <x:c r="F3830" s="4" t="str">
        <x:v>EMP-329</x:v>
      </x:c>
      <x:c r="G3830" s="4" t="str">
        <x:v>HR-03829</x:v>
      </x:c>
      <x:c r="H3830" s="4" t="str">
        <x:v>Returned</x:v>
      </x:c>
      <x:c r="I3830" s="9" t="n">
        <x:v>54000</x:v>
      </x:c>
      <x:c r="J3830" s="10" t="n">
        <x:v>26</x:v>
      </x:c>
      <x:c r="K3830" s="10" t="n">
        <x:v>26</x:v>
      </x:c>
      <x:c r="L3830" s="10" t="n">
        <x:v>0</x:v>
      </x:c>
      <x:c r="M3830" s="9" t="n">
        <x:v>389.42</x:v>
      </x:c>
      <x:c r="N3830" s="10" t="n">
        <x:v>1000</x:v>
      </x:c>
      <x:c r="O3830" s="10" t="n">
        <x:v>0</x:v>
      </x:c>
      <x:c r="P3830" s="10" t="n">
        <x:v>6</x:v>
      </x:c>
      <x:c r="Q3830" s="11" t="n">
        <x:v>0.08</x:v>
      </x:c>
      <x:c r="R3830" s="9" t="n">
        <x:f>ROUND(I3830*K3830/J3830,2)</x:f>
        <x:v>54000</x:v>
      </x:c>
      <x:c r="S3830" s="9" t="n">
        <x:f>ROUND(L3830*M3830,2)</x:f>
        <x:v>0</x:v>
      </x:c>
      <x:c r="T3830" s="9" t="n">
        <x:f>R3830+S3830+N3830</x:f>
        <x:v>55000</x:v>
      </x:c>
      <x:c r="U3830" s="9" t="n">
        <x:f>ROUND(T3830*Q3830,2)</x:f>
        <x:v>4400</x:v>
      </x:c>
      <x:c r="V3830" s="9" t="n">
        <x:f>T3830-U3830</x:f>
        <x:v>50600</x:v>
      </x:c>
      <x:c r="W3830" s="9" t="n">
        <x:v>0</x:v>
      </x:c>
      <x:c r="X3830" s="9" t="n">
        <x:v>0</x:v>
      </x:c>
      <x:c r="Y3830" s="8" t="n">
        <x:v>45592</x:v>
      </x:c>
      <x:c r="Z3830" s="11" t="n">
        <x:v>0.147826</x:v>
      </x:c>
      <x:c r="AA3830" s="4" t="str">
        <x:v>Test</x:v>
      </x:c>
    </x:row>
    <x:row r="3831" ht="34" customHeight="1">
      <x:c r="A3831" s="4" t="str">
        <x:v>PY-03830</x:v>
      </x:c>
      <x:c r="B3831" s="8" t="n">
        <x:v>45532</x:v>
      </x:c>
      <x:c r="C3831" s="4" t="str">
        <x:v>PRJ-010</x:v>
      </x:c>
      <x:c r="D3831" s="4" t="str">
        <x:v>Monthly staff</x:v>
      </x:c>
      <x:c r="E3831" s="4" t="str">
        <x:v>Paid</x:v>
      </x:c>
      <x:c r="F3831" s="4" t="str">
        <x:v>EMP-330</x:v>
      </x:c>
      <x:c r="G3831" s="4" t="str">
        <x:v>HR-03830</x:v>
      </x:c>
      <x:c r="H3831" s="4" t="str">
        <x:v>Approved</x:v>
      </x:c>
      <x:c r="I3831" s="9" t="n">
        <x:v>68000</x:v>
      </x:c>
      <x:c r="J3831" s="10" t="n">
        <x:v>26</x:v>
      </x:c>
      <x:c r="K3831" s="10" t="n">
        <x:v>24</x:v>
      </x:c>
      <x:c r="L3831" s="10" t="n">
        <x:v>0</x:v>
      </x:c>
      <x:c r="M3831" s="9" t="n">
        <x:v>490.38</x:v>
      </x:c>
      <x:c r="N3831" s="10" t="n">
        <x:v>5000</x:v>
      </x:c>
      <x:c r="O3831" s="10" t="n">
        <x:v>3</x:v>
      </x:c>
      <x:c r="P3831" s="10" t="n">
        <x:v>4</x:v>
      </x:c>
      <x:c r="Q3831" s="11" t="n">
        <x:v>0.08</x:v>
      </x:c>
      <x:c r="R3831" s="9" t="n">
        <x:f>ROUND(I3831*K3831/J3831,2)</x:f>
        <x:v>62769.23</x:v>
      </x:c>
      <x:c r="S3831" s="9" t="n">
        <x:f>ROUND(L3831*M3831,2)</x:f>
        <x:v>0</x:v>
      </x:c>
      <x:c r="T3831" s="9" t="n">
        <x:f>R3831+S3831+N3831</x:f>
        <x:v>67769.23000000001</x:v>
      </x:c>
      <x:c r="U3831" s="9" t="n">
        <x:f>ROUND(T3831*Q3831,2)</x:f>
        <x:v>5421.54</x:v>
      </x:c>
      <x:c r="V3831" s="9" t="n">
        <x:f>T3831-U3831</x:f>
        <x:v>62347.69000000001</x:v>
      </x:c>
      <x:c r="W3831" s="9" t="n">
        <x:v>62347.69</x:v>
      </x:c>
      <x:c r="X3831" s="9" t="n">
        <x:v>0</x:v>
      </x:c>
      <x:c r="Y3831" s="8" t="n">
        <x:v>45592</x:v>
      </x:c>
      <x:c r="Z3831" s="11" t="n">
        <x:v>0.436416</x:v>
      </x:c>
      <x:c r="AA3831" s="4" t="str">
        <x:v>Test</x:v>
      </x:c>
    </x:row>
    <x:row r="3832" ht="34" customHeight="1">
      <x:c r="A3832" s="4" t="str">
        <x:v>PY-03831</x:v>
      </x:c>
      <x:c r="B3832" s="8" t="n">
        <x:v>45532</x:v>
      </x:c>
      <x:c r="C3832" s="4" t="str">
        <x:v>PRJ-011</x:v>
      </x:c>
      <x:c r="D3832" s="4" t="str">
        <x:v>Monthly site</x:v>
      </x:c>
      <x:c r="E3832" s="4" t="str">
        <x:v>Held for attendance</x:v>
      </x:c>
      <x:c r="F3832" s="4" t="str">
        <x:v>EMP-331</x:v>
      </x:c>
      <x:c r="G3832" s="4" t="str">
        <x:v>HR-03831</x:v>
      </x:c>
      <x:c r="H3832" s="4" t="str">
        <x:v>Returned</x:v>
      </x:c>
      <x:c r="I3832" s="9" t="n">
        <x:v>25000</x:v>
      </x:c>
      <x:c r="J3832" s="10" t="n">
        <x:v>26</x:v>
      </x:c>
      <x:c r="K3832" s="10" t="n">
        <x:v>25</x:v>
      </x:c>
      <x:c r="L3832" s="10" t="n">
        <x:v>0</x:v>
      </x:c>
      <x:c r="M3832" s="9" t="n">
        <x:v>180.29</x:v>
      </x:c>
      <x:c r="N3832" s="10" t="n">
        <x:v>3000</x:v>
      </x:c>
      <x:c r="O3832" s="10" t="n">
        <x:v>4</x:v>
      </x:c>
      <x:c r="P3832" s="10" t="n">
        <x:v>4</x:v>
      </x:c>
      <x:c r="Q3832" s="11" t="n">
        <x:v>0.08</x:v>
      </x:c>
      <x:c r="R3832" s="9" t="n">
        <x:f>ROUND(I3832*K3832/J3832,2)</x:f>
        <x:v>24038.46</x:v>
      </x:c>
      <x:c r="S3832" s="9" t="n">
        <x:f>ROUND(L3832*M3832,2)</x:f>
        <x:v>0</x:v>
      </x:c>
      <x:c r="T3832" s="9" t="n">
        <x:f>R3832+S3832+N3832</x:f>
        <x:v>27038.46</x:v>
      </x:c>
      <x:c r="U3832" s="9" t="n">
        <x:f>ROUND(T3832*Q3832,2)</x:f>
        <x:v>2163.08</x:v>
      </x:c>
      <x:c r="V3832" s="9" t="n">
        <x:f>T3832-U3832</x:f>
        <x:v>24875.379999999997</x:v>
      </x:c>
      <x:c r="W3832" s="9" t="n">
        <x:v>0</x:v>
      </x:c>
      <x:c r="X3832" s="9" t="n">
        <x:v>1</x:v>
      </x:c>
      <x:c r="Y3832" s="8" t="n">
        <x:v>45592</x:v>
      </x:c>
      <x:c r="Z3832" s="11" t="n">
        <x:v>0.556561</x:v>
      </x:c>
      <x:c r="AA3832" s="4" t="str">
        <x:v>Test</x:v>
      </x:c>
    </x:row>
    <x:row r="3833" ht="34" customHeight="1">
      <x:c r="A3833" s="4" t="str">
        <x:v>PY-03832</x:v>
      </x:c>
      <x:c r="B3833" s="8" t="n">
        <x:v>45532</x:v>
      </x:c>
      <x:c r="C3833" s="4" t="str">
        <x:v>PRJ-012</x:v>
      </x:c>
      <x:c r="D3833" s="4" t="str">
        <x:v>Monthly site</x:v>
      </x:c>
      <x:c r="E3833" s="4" t="str">
        <x:v>Held for attendance</x:v>
      </x:c>
      <x:c r="F3833" s="4" t="str">
        <x:v>EMP-332</x:v>
      </x:c>
      <x:c r="G3833" s="4" t="str">
        <x:v>HR-03832</x:v>
      </x:c>
      <x:c r="H3833" s="4" t="str">
        <x:v>Draft</x:v>
      </x:c>
      <x:c r="I3833" s="9" t="n">
        <x:v>46000</x:v>
      </x:c>
      <x:c r="J3833" s="10" t="n">
        <x:v>26</x:v>
      </x:c>
      <x:c r="K3833" s="10" t="n">
        <x:v>23</x:v>
      </x:c>
      <x:c r="L3833" s="10" t="n">
        <x:v>0</x:v>
      </x:c>
      <x:c r="M3833" s="9" t="n">
        <x:v>331.73</x:v>
      </x:c>
      <x:c r="N3833" s="10" t="n">
        <x:v>0</x:v>
      </x:c>
      <x:c r="O3833" s="10" t="n">
        <x:v>3</x:v>
      </x:c>
      <x:c r="P3833" s="10" t="n">
        <x:v>2</x:v>
      </x:c>
      <x:c r="Q3833" s="11" t="n">
        <x:v>0.08</x:v>
      </x:c>
      <x:c r="R3833" s="9" t="n">
        <x:f>ROUND(I3833*K3833/J3833,2)</x:f>
        <x:v>40692.31</x:v>
      </x:c>
      <x:c r="S3833" s="9" t="n">
        <x:f>ROUND(L3833*M3833,2)</x:f>
        <x:v>0</x:v>
      </x:c>
      <x:c r="T3833" s="9" t="n">
        <x:f>R3833+S3833+N3833</x:f>
        <x:v>40692.31</x:v>
      </x:c>
      <x:c r="U3833" s="9" t="n">
        <x:f>ROUND(T3833*Q3833,2)</x:f>
        <x:v>3255.38</x:v>
      </x:c>
      <x:c r="V3833" s="9" t="n">
        <x:f>T3833-U3833</x:f>
        <x:v>37436.93</x:v>
      </x:c>
      <x:c r="W3833" s="9" t="n">
        <x:v>0</x:v>
      </x:c>
      <x:c r="X3833" s="9" t="n">
        <x:v>1</x:v>
      </x:c>
      <x:c r="Y3833" s="8" t="n">
        <x:v>45592</x:v>
      </x:c>
      <x:c r="Z3833" s="11" t="n">
        <x:v>0.246246</x:v>
      </x:c>
      <x:c r="AA3833" s="4" t="str">
        <x:v>Test</x:v>
      </x:c>
    </x:row>
    <x:row r="3834" ht="34" customHeight="1">
      <x:c r="A3834" s="4" t="str">
        <x:v>PY-03833</x:v>
      </x:c>
      <x:c r="B3834" s="8" t="n">
        <x:v>45532</x:v>
      </x:c>
      <x:c r="C3834" s="4" t="str">
        <x:v>PRJ-013</x:v>
      </x:c>
      <x:c r="D3834" s="4" t="str">
        <x:v>Monthly site</x:v>
      </x:c>
      <x:c r="E3834" s="4" t="str">
        <x:v>Held for attendance</x:v>
      </x:c>
      <x:c r="F3834" s="4" t="str">
        <x:v>EMP-333</x:v>
      </x:c>
      <x:c r="G3834" s="4" t="str">
        <x:v>HR-03833</x:v>
      </x:c>
      <x:c r="H3834" s="4" t="str">
        <x:v>Returned</x:v>
      </x:c>
      <x:c r="I3834" s="9" t="n">
        <x:v>44000</x:v>
      </x:c>
      <x:c r="J3834" s="10" t="n">
        <x:v>26</x:v>
      </x:c>
      <x:c r="K3834" s="10" t="n">
        <x:v>26</x:v>
      </x:c>
      <x:c r="L3834" s="10" t="n">
        <x:v>32</x:v>
      </x:c>
      <x:c r="M3834" s="9" t="n">
        <x:v>317.31</x:v>
      </x:c>
      <x:c r="N3834" s="10" t="n">
        <x:v>0</x:v>
      </x:c>
      <x:c r="O3834" s="10" t="n">
        <x:v>4</x:v>
      </x:c>
      <x:c r="P3834" s="10" t="n">
        <x:v>5</x:v>
      </x:c>
      <x:c r="Q3834" s="11" t="n">
        <x:v>0.08</x:v>
      </x:c>
      <x:c r="R3834" s="9" t="n">
        <x:f>ROUND(I3834*K3834/J3834,2)</x:f>
        <x:v>44000</x:v>
      </x:c>
      <x:c r="S3834" s="9" t="n">
        <x:f>ROUND(L3834*M3834,2)</x:f>
        <x:v>10153.92</x:v>
      </x:c>
      <x:c r="T3834" s="9" t="n">
        <x:f>R3834+S3834+N3834</x:f>
        <x:v>54153.92</x:v>
      </x:c>
      <x:c r="U3834" s="9" t="n">
        <x:f>ROUND(T3834*Q3834,2)</x:f>
        <x:v>4332.31</x:v>
      </x:c>
      <x:c r="V3834" s="9" t="n">
        <x:f>T3834-U3834</x:f>
        <x:v>49821.61</x:v>
      </x:c>
      <x:c r="W3834" s="9" t="n">
        <x:v>0</x:v>
      </x:c>
      <x:c r="X3834" s="9" t="n">
        <x:v>0</x:v>
      </x:c>
      <x:c r="Y3834" s="8" t="n">
        <x:v>45592</x:v>
      </x:c>
      <x:c r="Z3834" s="11" t="n">
        <x:v>0.556561</x:v>
      </x:c>
      <x:c r="AA3834" s="4" t="str">
        <x:v>Test</x:v>
      </x:c>
    </x:row>
    <x:row r="3835" ht="34" customHeight="1">
      <x:c r="A3835" s="4" t="str">
        <x:v>PY-03834</x:v>
      </x:c>
      <x:c r="B3835" s="8" t="n">
        <x:v>45532</x:v>
      </x:c>
      <x:c r="C3835" s="4" t="str">
        <x:v>PRJ-014</x:v>
      </x:c>
      <x:c r="D3835" s="4" t="str">
        <x:v>Monthly site</x:v>
      </x:c>
      <x:c r="E3835" s="4" t="str">
        <x:v>Held for attendance</x:v>
      </x:c>
      <x:c r="F3835" s="4" t="str">
        <x:v>EMP-334</x:v>
      </x:c>
      <x:c r="G3835" s="4" t="str">
        <x:v>HR-03834</x:v>
      </x:c>
      <x:c r="H3835" s="4" t="str">
        <x:v>Submitted</x:v>
      </x:c>
      <x:c r="I3835" s="9" t="n">
        <x:v>85000</x:v>
      </x:c>
      <x:c r="J3835" s="10" t="n">
        <x:v>26</x:v>
      </x:c>
      <x:c r="K3835" s="10" t="n">
        <x:v>24</x:v>
      </x:c>
      <x:c r="L3835" s="10" t="n">
        <x:v>0</x:v>
      </x:c>
      <x:c r="M3835" s="9" t="n">
        <x:v>612.98</x:v>
      </x:c>
      <x:c r="N3835" s="10" t="n">
        <x:v>0</x:v>
      </x:c>
      <x:c r="O3835" s="10" t="n">
        <x:v>1</x:v>
      </x:c>
      <x:c r="P3835" s="10" t="n">
        <x:v>6</x:v>
      </x:c>
      <x:c r="Q3835" s="11" t="n">
        <x:v>0.08</x:v>
      </x:c>
      <x:c r="R3835" s="9" t="n">
        <x:f>ROUND(I3835*K3835/J3835,2)</x:f>
        <x:v>78461.54</x:v>
      </x:c>
      <x:c r="S3835" s="9" t="n">
        <x:f>ROUND(L3835*M3835,2)</x:f>
        <x:v>0</x:v>
      </x:c>
      <x:c r="T3835" s="9" t="n">
        <x:f>R3835+S3835+N3835</x:f>
        <x:v>78461.54</x:v>
      </x:c>
      <x:c r="U3835" s="9" t="n">
        <x:f>ROUND(T3835*Q3835,2)</x:f>
        <x:v>6276.92</x:v>
      </x:c>
      <x:c r="V3835" s="9" t="n">
        <x:f>T3835-U3835</x:f>
        <x:v>72184.62</x:v>
      </x:c>
      <x:c r="W3835" s="9" t="n">
        <x:v>0</x:v>
      </x:c>
      <x:c r="X3835" s="9" t="n">
        <x:v>0</x:v>
      </x:c>
      <x:c r="Y3835" s="8" t="n">
        <x:v>45592</x:v>
      </x:c>
      <x:c r="Z3835" s="11" t="n">
        <x:v>0.38806</x:v>
      </x:c>
      <x:c r="AA3835" s="4" t="str">
        <x:v>Test</x:v>
      </x:c>
    </x:row>
    <x:row r="3836" ht="34" customHeight="1">
      <x:c r="A3836" s="4" t="str">
        <x:v>PY-03835</x:v>
      </x:c>
      <x:c r="B3836" s="8" t="n">
        <x:v>45532</x:v>
      </x:c>
      <x:c r="C3836" s="4" t="str">
        <x:v>PRJ-015</x:v>
      </x:c>
      <x:c r="D3836" s="4" t="str">
        <x:v>Monthly site</x:v>
      </x:c>
      <x:c r="E3836" s="4" t="str">
        <x:v>Held for attendance</x:v>
      </x:c>
      <x:c r="F3836" s="4" t="str">
        <x:v>EMP-335</x:v>
      </x:c>
      <x:c r="G3836" s="4" t="str">
        <x:v>HR-03835</x:v>
      </x:c>
      <x:c r="H3836" s="4" t="str">
        <x:v>Submitted</x:v>
      </x:c>
      <x:c r="I3836" s="9" t="n">
        <x:v>75000</x:v>
      </x:c>
      <x:c r="J3836" s="10" t="n">
        <x:v>26</x:v>
      </x:c>
      <x:c r="K3836" s="10" t="n">
        <x:v>24</x:v>
      </x:c>
      <x:c r="L3836" s="10" t="n">
        <x:v>0</x:v>
      </x:c>
      <x:c r="M3836" s="9" t="n">
        <x:v>540.87</x:v>
      </x:c>
      <x:c r="N3836" s="10" t="n">
        <x:v>0</x:v>
      </x:c>
      <x:c r="O3836" s="10" t="n">
        <x:v>2</x:v>
      </x:c>
      <x:c r="P3836" s="10" t="n">
        <x:v>0</x:v>
      </x:c>
      <x:c r="Q3836" s="11" t="n">
        <x:v>0.08</x:v>
      </x:c>
      <x:c r="R3836" s="9" t="n">
        <x:f>ROUND(I3836*K3836/J3836,2)</x:f>
        <x:v>69230.77</x:v>
      </x:c>
      <x:c r="S3836" s="9" t="n">
        <x:f>ROUND(L3836*M3836,2)</x:f>
        <x:v>0</x:v>
      </x:c>
      <x:c r="T3836" s="9" t="n">
        <x:f>R3836+S3836+N3836</x:f>
        <x:v>69230.77</x:v>
      </x:c>
      <x:c r="U3836" s="9" t="n">
        <x:f>ROUND(T3836*Q3836,2)</x:f>
        <x:v>5538.46</x:v>
      </x:c>
      <x:c r="V3836" s="9" t="n">
        <x:f>T3836-U3836</x:f>
        <x:v>63692.310000000005</x:v>
      </x:c>
      <x:c r="W3836" s="9" t="n">
        <x:v>0</x:v>
      </x:c>
      <x:c r="X3836" s="9" t="n">
        <x:v>0</x:v>
      </x:c>
      <x:c r="Y3836" s="8" t="n">
        <x:v>45592</x:v>
      </x:c>
      <x:c r="Z3836" s="11" t="n">
        <x:v>0.246246</x:v>
      </x:c>
      <x:c r="AA3836" s="4" t="str">
        <x:v>Test</x:v>
      </x:c>
    </x:row>
    <x:row r="3837" ht="34" customHeight="1">
      <x:c r="A3837" s="4" t="str">
        <x:v>PY-03836</x:v>
      </x:c>
      <x:c r="B3837" s="8" t="n">
        <x:v>45532</x:v>
      </x:c>
      <x:c r="C3837" s="4" t="str">
        <x:v>PRJ-016</x:v>
      </x:c>
      <x:c r="D3837" s="4" t="str">
        <x:v>Monthly staff</x:v>
      </x:c>
      <x:c r="E3837" s="4" t="str">
        <x:v>Held for attendance</x:v>
      </x:c>
      <x:c r="F3837" s="4" t="str">
        <x:v>EMP-336</x:v>
      </x:c>
      <x:c r="G3837" s="4" t="str">
        <x:v>HR-03836</x:v>
      </x:c>
      <x:c r="H3837" s="4" t="str">
        <x:v>Returned</x:v>
      </x:c>
      <x:c r="I3837" s="9" t="n">
        <x:v>41000</x:v>
      </x:c>
      <x:c r="J3837" s="10" t="n">
        <x:v>26</x:v>
      </x:c>
      <x:c r="K3837" s="10" t="n">
        <x:v>23</x:v>
      </x:c>
      <x:c r="L3837" s="10" t="n">
        <x:v>4</x:v>
      </x:c>
      <x:c r="M3837" s="9" t="n">
        <x:v>295.67</x:v>
      </x:c>
      <x:c r="N3837" s="10" t="n">
        <x:v>5000</x:v>
      </x:c>
      <x:c r="O3837" s="10" t="n">
        <x:v>4</x:v>
      </x:c>
      <x:c r="P3837" s="10" t="n">
        <x:v>2</x:v>
      </x:c>
      <x:c r="Q3837" s="11" t="n">
        <x:v>0.08</x:v>
      </x:c>
      <x:c r="R3837" s="9" t="n">
        <x:f>ROUND(I3837*K3837/J3837,2)</x:f>
        <x:v>36269.23</x:v>
      </x:c>
      <x:c r="S3837" s="9" t="n">
        <x:f>ROUND(L3837*M3837,2)</x:f>
        <x:v>1182.68</x:v>
      </x:c>
      <x:c r="T3837" s="9" t="n">
        <x:f>R3837+S3837+N3837</x:f>
        <x:v>42451.91</x:v>
      </x:c>
      <x:c r="U3837" s="9" t="n">
        <x:f>ROUND(T3837*Q3837,2)</x:f>
        <x:v>3396.15</x:v>
      </x:c>
      <x:c r="V3837" s="9" t="n">
        <x:f>T3837-U3837</x:f>
        <x:v>39055.76</x:v>
      </x:c>
      <x:c r="W3837" s="9" t="n">
        <x:v>0</x:v>
      </x:c>
      <x:c r="X3837" s="9" t="n">
        <x:v>0</x:v>
      </x:c>
      <x:c r="Y3837" s="8" t="n">
        <x:v>45592</x:v>
      </x:c>
      <x:c r="Z3837" s="11" t="n">
        <x:v>0.33871</x:v>
      </x:c>
      <x:c r="AA3837" s="4" t="str">
        <x:v>Test</x:v>
      </x:c>
    </x:row>
    <x:row r="3838" ht="34" customHeight="1">
      <x:c r="A3838" s="4" t="str">
        <x:v>PY-03837</x:v>
      </x:c>
      <x:c r="B3838" s="8" t="n">
        <x:v>45532</x:v>
      </x:c>
      <x:c r="C3838" s="4" t="str">
        <x:v>PRJ-017</x:v>
      </x:c>
      <x:c r="D3838" s="4" t="str">
        <x:v>Monthly site</x:v>
      </x:c>
      <x:c r="E3838" s="4" t="str">
        <x:v>Held for attendance</x:v>
      </x:c>
      <x:c r="F3838" s="4" t="str">
        <x:v>EMP-337</x:v>
      </x:c>
      <x:c r="G3838" s="4" t="str">
        <x:v>HR-03837</x:v>
      </x:c>
      <x:c r="H3838" s="4" t="str">
        <x:v>Draft</x:v>
      </x:c>
      <x:c r="I3838" s="9" t="n">
        <x:v>75000</x:v>
      </x:c>
      <x:c r="J3838" s="10" t="n">
        <x:v>26</x:v>
      </x:c>
      <x:c r="K3838" s="10" t="n">
        <x:v>23</x:v>
      </x:c>
      <x:c r="L3838" s="10" t="n">
        <x:v>34</x:v>
      </x:c>
      <x:c r="M3838" s="9" t="n">
        <x:v>540.87</x:v>
      </x:c>
      <x:c r="N3838" s="10" t="n">
        <x:v>2000</x:v>
      </x:c>
      <x:c r="O3838" s="10" t="n">
        <x:v>1</x:v>
      </x:c>
      <x:c r="P3838" s="10" t="n">
        <x:v>1</x:v>
      </x:c>
      <x:c r="Q3838" s="11" t="n">
        <x:v>0.08</x:v>
      </x:c>
      <x:c r="R3838" s="9" t="n">
        <x:f>ROUND(I3838*K3838/J3838,2)</x:f>
        <x:v>66346.15</x:v>
      </x:c>
      <x:c r="S3838" s="9" t="n">
        <x:f>ROUND(L3838*M3838,2)</x:f>
        <x:v>18389.58</x:v>
      </x:c>
      <x:c r="T3838" s="9" t="n">
        <x:f>R3838+S3838+N3838</x:f>
        <x:v>86735.73</x:v>
      </x:c>
      <x:c r="U3838" s="9" t="n">
        <x:f>ROUND(T3838*Q3838,2)</x:f>
        <x:v>6938.86</x:v>
      </x:c>
      <x:c r="V3838" s="9" t="n">
        <x:f>T3838-U3838</x:f>
        <x:v>79796.87</x:v>
      </x:c>
      <x:c r="W3838" s="9" t="n">
        <x:v>0</x:v>
      </x:c>
      <x:c r="X3838" s="9" t="n">
        <x:v>0</x:v>
      </x:c>
      <x:c r="Y3838" s="8" t="n">
        <x:v>45592</x:v>
      </x:c>
      <x:c r="Z3838" s="11" t="n">
        <x:v>0.101911</x:v>
      </x:c>
      <x:c r="AA3838" s="4" t="str">
        <x:v>Test</x:v>
      </x:c>
    </x:row>
    <x:row r="3839" ht="34" customHeight="1">
      <x:c r="A3839" s="4" t="str">
        <x:v>PY-03838</x:v>
      </x:c>
      <x:c r="B3839" s="8" t="n">
        <x:v>45532</x:v>
      </x:c>
      <x:c r="C3839" s="4" t="str">
        <x:v>PRJ-018</x:v>
      </x:c>
      <x:c r="D3839" s="4" t="str">
        <x:v>Monthly staff</x:v>
      </x:c>
      <x:c r="E3839" s="4" t="str">
        <x:v>Held for attendance</x:v>
      </x:c>
      <x:c r="F3839" s="4" t="str">
        <x:v>EMP-338</x:v>
      </x:c>
      <x:c r="G3839" s="4" t="str">
        <x:v>HR-03838</x:v>
      </x:c>
      <x:c r="H3839" s="4" t="str">
        <x:v>Submitted</x:v>
      </x:c>
      <x:c r="I3839" s="9" t="n">
        <x:v>75000</x:v>
      </x:c>
      <x:c r="J3839" s="10" t="n">
        <x:v>26</x:v>
      </x:c>
      <x:c r="K3839" s="10" t="n">
        <x:v>24</x:v>
      </x:c>
      <x:c r="L3839" s="10" t="n">
        <x:v>0</x:v>
      </x:c>
      <x:c r="M3839" s="9" t="n">
        <x:v>540.87</x:v>
      </x:c>
      <x:c r="N3839" s="10" t="n">
        <x:v>5000</x:v>
      </x:c>
      <x:c r="O3839" s="10" t="n">
        <x:v>1</x:v>
      </x:c>
      <x:c r="P3839" s="10" t="n">
        <x:v>6</x:v>
      </x:c>
      <x:c r="Q3839" s="11" t="n">
        <x:v>0.08</x:v>
      </x:c>
      <x:c r="R3839" s="9" t="n">
        <x:f>ROUND(I3839*K3839/J3839,2)</x:f>
        <x:v>69230.77</x:v>
      </x:c>
      <x:c r="S3839" s="9" t="n">
        <x:f>ROUND(L3839*M3839,2)</x:f>
        <x:v>0</x:v>
      </x:c>
      <x:c r="T3839" s="9" t="n">
        <x:f>R3839+S3839+N3839</x:f>
        <x:v>74230.77</x:v>
      </x:c>
      <x:c r="U3839" s="9" t="n">
        <x:f>ROUND(T3839*Q3839,2)</x:f>
        <x:v>5938.46</x:v>
      </x:c>
      <x:c r="V3839" s="9" t="n">
        <x:f>T3839-U3839</x:f>
        <x:v>68292.31</x:v>
      </x:c>
      <x:c r="W3839" s="9" t="n">
        <x:v>0</x:v>
      </x:c>
      <x:c r="X3839" s="9" t="n">
        <x:v>0</x:v>
      </x:c>
      <x:c r="Y3839" s="8" t="n">
        <x:v>45592</x:v>
      </x:c>
      <x:c r="Z3839" s="11" t="n">
        <x:v>0.38806</x:v>
      </x:c>
      <x:c r="AA3839" s="4" t="str">
        <x:v>Test</x:v>
      </x:c>
    </x:row>
    <x:row r="3840" ht="34" customHeight="1">
      <x:c r="A3840" s="4" t="str">
        <x:v>PY-03839</x:v>
      </x:c>
      <x:c r="B3840" s="8" t="n">
        <x:v>45532</x:v>
      </x:c>
      <x:c r="C3840" s="4" t="str">
        <x:v>PRJ-019</x:v>
      </x:c>
      <x:c r="D3840" s="4" t="str">
        <x:v>Monthly site</x:v>
      </x:c>
      <x:c r="E3840" s="4" t="str">
        <x:v>Held for attendance</x:v>
      </x:c>
      <x:c r="F3840" s="4" t="str">
        <x:v>EMP-339</x:v>
      </x:c>
      <x:c r="G3840" s="4" t="str">
        <x:v>HR-03839</x:v>
      </x:c>
      <x:c r="H3840" s="4" t="str">
        <x:v>Submitted</x:v>
      </x:c>
      <x:c r="I3840" s="9" t="n">
        <x:v>58000</x:v>
      </x:c>
      <x:c r="J3840" s="10" t="n">
        <x:v>26</x:v>
      </x:c>
      <x:c r="K3840" s="10" t="n">
        <x:v>24</x:v>
      </x:c>
      <x:c r="L3840" s="10" t="n">
        <x:v>14</x:v>
      </x:c>
      <x:c r="M3840" s="9" t="n">
        <x:v>418.27</x:v>
      </x:c>
      <x:c r="N3840" s="10" t="n">
        <x:v>4000</x:v>
      </x:c>
      <x:c r="O3840" s="10" t="n">
        <x:v>4</x:v>
      </x:c>
      <x:c r="P3840" s="10" t="n">
        <x:v>2</x:v>
      </x:c>
      <x:c r="Q3840" s="11" t="n">
        <x:v>0.08</x:v>
      </x:c>
      <x:c r="R3840" s="9" t="n">
        <x:f>ROUND(I3840*K3840/J3840,2)</x:f>
        <x:v>53538.46</x:v>
      </x:c>
      <x:c r="S3840" s="9" t="n">
        <x:f>ROUND(L3840*M3840,2)</x:f>
        <x:v>5855.78</x:v>
      </x:c>
      <x:c r="T3840" s="9" t="n">
        <x:f>R3840+S3840+N3840</x:f>
        <x:v>63394.24</x:v>
      </x:c>
      <x:c r="U3840" s="9" t="n">
        <x:f>ROUND(T3840*Q3840,2)</x:f>
        <x:v>5071.54</x:v>
      </x:c>
      <x:c r="V3840" s="9" t="n">
        <x:f>T3840-U3840</x:f>
        <x:v>58322.7</x:v>
      </x:c>
      <x:c r="W3840" s="9" t="n">
        <x:v>0</x:v>
      </x:c>
      <x:c r="X3840" s="9" t="n">
        <x:v>1</x:v>
      </x:c>
      <x:c r="Y3840" s="8" t="n">
        <x:v>45592</x:v>
      </x:c>
      <x:c r="Z3840" s="11" t="n">
        <x:v>0.465909</x:v>
      </x:c>
      <x:c r="AA3840" s="4" t="str">
        <x:v>Test</x:v>
      </x:c>
    </x:row>
    <x:row r="3841" ht="34" customHeight="1">
      <x:c r="A3841" s="4" t="str">
        <x:v>PY-03840</x:v>
      </x:c>
      <x:c r="B3841" s="8" t="n">
        <x:v>45532</x:v>
      </x:c>
      <x:c r="C3841" s="4" t="str">
        <x:v>PRJ-020</x:v>
      </x:c>
      <x:c r="D3841" s="4" t="str">
        <x:v>Monthly site</x:v>
      </x:c>
      <x:c r="E3841" s="4" t="str">
        <x:v>Held for attendance</x:v>
      </x:c>
      <x:c r="F3841" s="4" t="str">
        <x:v>EMP-340</x:v>
      </x:c>
      <x:c r="G3841" s="4" t="str">
        <x:v>HR-03840</x:v>
      </x:c>
      <x:c r="H3841" s="4" t="str">
        <x:v>Draft</x:v>
      </x:c>
      <x:c r="I3841" s="9" t="n">
        <x:v>45000</x:v>
      </x:c>
      <x:c r="J3841" s="10" t="n">
        <x:v>26</x:v>
      </x:c>
      <x:c r="K3841" s="10" t="n">
        <x:v>24</x:v>
      </x:c>
      <x:c r="L3841" s="10" t="n">
        <x:v>0</x:v>
      </x:c>
      <x:c r="M3841" s="9" t="n">
        <x:v>324.52</x:v>
      </x:c>
      <x:c r="N3841" s="10" t="n">
        <x:v>3000</x:v>
      </x:c>
      <x:c r="O3841" s="10" t="n">
        <x:v>4</x:v>
      </x:c>
      <x:c r="P3841" s="10" t="n">
        <x:v>4</x:v>
      </x:c>
      <x:c r="Q3841" s="11" t="n">
        <x:v>0.08</x:v>
      </x:c>
      <x:c r="R3841" s="9" t="n">
        <x:f>ROUND(I3841*K3841/J3841,2)</x:f>
        <x:v>41538.46</x:v>
      </x:c>
      <x:c r="S3841" s="9" t="n">
        <x:f>ROUND(L3841*M3841,2)</x:f>
        <x:v>0</x:v>
      </x:c>
      <x:c r="T3841" s="9" t="n">
        <x:f>R3841+S3841+N3841</x:f>
        <x:v>44538.46</x:v>
      </x:c>
      <x:c r="U3841" s="9" t="n">
        <x:f>ROUND(T3841*Q3841,2)</x:f>
        <x:v>3563.08</x:v>
      </x:c>
      <x:c r="V3841" s="9" t="n">
        <x:f>T3841-U3841</x:f>
        <x:v>40975.38</x:v>
      </x:c>
      <x:c r="W3841" s="9" t="n">
        <x:v>0</x:v>
      </x:c>
      <x:c r="X3841" s="9" t="n">
        <x:v>0</x:v>
      </x:c>
      <x:c r="Y3841" s="8" t="n">
        <x:v>45592</x:v>
      </x:c>
      <x:c r="Z3841" s="11" t="n">
        <x:v>0.556561</x:v>
      </x:c>
      <x:c r="AA3841" s="4" t="str">
        <x:v>Test</x:v>
      </x:c>
    </x:row>
    <x:row r="3842" ht="34" customHeight="1">
      <x:c r="A3842" s="4" t="str">
        <x:v>PY-03841</x:v>
      </x:c>
      <x:c r="B3842" s="8" t="n">
        <x:v>45532</x:v>
      </x:c>
      <x:c r="C3842" s="4" t="str">
        <x:v>PRJ-001</x:v>
      </x:c>
      <x:c r="D3842" s="4" t="str">
        <x:v>Monthly staff</x:v>
      </x:c>
      <x:c r="E3842" s="4" t="str">
        <x:v>Held for attendance</x:v>
      </x:c>
      <x:c r="F3842" s="4" t="str">
        <x:v>EMP-341</x:v>
      </x:c>
      <x:c r="G3842" s="4" t="str">
        <x:v>HR-03841</x:v>
      </x:c>
      <x:c r="H3842" s="4" t="str">
        <x:v>Returned</x:v>
      </x:c>
      <x:c r="I3842" s="9" t="n">
        <x:v>57000</x:v>
      </x:c>
      <x:c r="J3842" s="10" t="n">
        <x:v>26</x:v>
      </x:c>
      <x:c r="K3842" s="10" t="n">
        <x:v>26</x:v>
      </x:c>
      <x:c r="L3842" s="10" t="n">
        <x:v>19</x:v>
      </x:c>
      <x:c r="M3842" s="9" t="n">
        <x:v>411.06</x:v>
      </x:c>
      <x:c r="N3842" s="10" t="n">
        <x:v>5000</x:v>
      </x:c>
      <x:c r="O3842" s="10" t="n">
        <x:v>4</x:v>
      </x:c>
      <x:c r="P3842" s="10" t="n">
        <x:v>6</x:v>
      </x:c>
      <x:c r="Q3842" s="11" t="n">
        <x:v>0.08</x:v>
      </x:c>
      <x:c r="R3842" s="9" t="n">
        <x:f>ROUND(I3842*K3842/J3842,2)</x:f>
        <x:v>57000</x:v>
      </x:c>
      <x:c r="S3842" s="9" t="n">
        <x:f>ROUND(L3842*M3842,2)</x:f>
        <x:v>7810.14</x:v>
      </x:c>
      <x:c r="T3842" s="9" t="n">
        <x:f>R3842+S3842+N3842</x:f>
        <x:v>69810.14</x:v>
      </x:c>
      <x:c r="U3842" s="9" t="n">
        <x:f>ROUND(T3842*Q3842,2)</x:f>
        <x:v>5584.81</x:v>
      </x:c>
      <x:c r="V3842" s="9" t="n">
        <x:f>T3842-U3842</x:f>
        <x:v>64225.33</x:v>
      </x:c>
      <x:c r="W3842" s="9" t="n">
        <x:v>0</x:v>
      </x:c>
      <x:c r="X3842" s="9" t="n">
        <x:v>0</x:v>
      </x:c>
      <x:c r="Y3842" s="8" t="n">
        <x:v>45592</x:v>
      </x:c>
      <x:c r="Z3842" s="11" t="n">
        <x:v>0.756098</x:v>
      </x:c>
      <x:c r="AA3842" s="4" t="str">
        <x:v>Test</x:v>
      </x:c>
    </x:row>
    <x:row r="3843" ht="34" customHeight="1">
      <x:c r="A3843" s="4" t="str">
        <x:v>PY-03842</x:v>
      </x:c>
      <x:c r="B3843" s="8" t="n">
        <x:v>45532</x:v>
      </x:c>
      <x:c r="C3843" s="4" t="str">
        <x:v>PRJ-002</x:v>
      </x:c>
      <x:c r="D3843" s="4" t="str">
        <x:v>Monthly site</x:v>
      </x:c>
      <x:c r="E3843" s="4" t="str">
        <x:v>Held for attendance</x:v>
      </x:c>
      <x:c r="F3843" s="4" t="str">
        <x:v>EMP-342</x:v>
      </x:c>
      <x:c r="G3843" s="4" t="str">
        <x:v>HR-03842</x:v>
      </x:c>
      <x:c r="H3843" s="4" t="str">
        <x:v>Returned</x:v>
      </x:c>
      <x:c r="I3843" s="9" t="n">
        <x:v>85000</x:v>
      </x:c>
      <x:c r="J3843" s="10" t="n">
        <x:v>26</x:v>
      </x:c>
      <x:c r="K3843" s="10" t="n">
        <x:v>23</x:v>
      </x:c>
      <x:c r="L3843" s="10" t="n">
        <x:v>23</x:v>
      </x:c>
      <x:c r="M3843" s="9" t="n">
        <x:v>612.98</x:v>
      </x:c>
      <x:c r="N3843" s="10" t="n">
        <x:v>3000</x:v>
      </x:c>
      <x:c r="O3843" s="10" t="n">
        <x:v>4</x:v>
      </x:c>
      <x:c r="P3843" s="10" t="n">
        <x:v>1</x:v>
      </x:c>
      <x:c r="Q3843" s="11" t="n">
        <x:v>0.08</x:v>
      </x:c>
      <x:c r="R3843" s="9" t="n">
        <x:f>ROUND(I3843*K3843/J3843,2)</x:f>
        <x:v>75192.31</x:v>
      </x:c>
      <x:c r="S3843" s="9" t="n">
        <x:f>ROUND(L3843*M3843,2)</x:f>
        <x:v>14098.54</x:v>
      </x:c>
      <x:c r="T3843" s="9" t="n">
        <x:f>R3843+S3843+N3843</x:f>
        <x:v>92290.85</x:v>
      </x:c>
      <x:c r="U3843" s="9" t="n">
        <x:f>ROUND(T3843*Q3843,2)</x:f>
        <x:v>7383.27</x:v>
      </x:c>
      <x:c r="V3843" s="9" t="n">
        <x:f>T3843-U3843</x:f>
        <x:v>84907.58</x:v>
      </x:c>
      <x:c r="W3843" s="9" t="n">
        <x:v>0</x:v>
      </x:c>
      <x:c r="X3843" s="9" t="n">
        <x:v>1</x:v>
      </x:c>
      <x:c r="Y3843" s="8" t="n">
        <x:v>45592</x:v>
      </x:c>
      <x:c r="Z3843" s="11" t="n">
        <x:v>0.465909</x:v>
      </x:c>
      <x:c r="AA3843" s="4" t="str">
        <x:v>Test</x:v>
      </x:c>
    </x:row>
    <x:row r="3844" ht="34" customHeight="1">
      <x:c r="A3844" s="4" t="str">
        <x:v>PY-03843</x:v>
      </x:c>
      <x:c r="B3844" s="8" t="n">
        <x:v>45532</x:v>
      </x:c>
      <x:c r="C3844" s="4" t="str">
        <x:v>PRJ-003</x:v>
      </x:c>
      <x:c r="D3844" s="4" t="str">
        <x:v>Monthly site</x:v>
      </x:c>
      <x:c r="E3844" s="4" t="str">
        <x:v>Held for attendance</x:v>
      </x:c>
      <x:c r="F3844" s="4" t="str">
        <x:v>EMP-343</x:v>
      </x:c>
      <x:c r="G3844" s="4" t="str">
        <x:v>HR-03843</x:v>
      </x:c>
      <x:c r="H3844" s="4" t="str">
        <x:v>Draft</x:v>
      </x:c>
      <x:c r="I3844" s="9" t="n">
        <x:v>70000</x:v>
      </x:c>
      <x:c r="J3844" s="10" t="n">
        <x:v>26</x:v>
      </x:c>
      <x:c r="K3844" s="10" t="n">
        <x:v>26</x:v>
      </x:c>
      <x:c r="L3844" s="10" t="n">
        <x:v>26</x:v>
      </x:c>
      <x:c r="M3844" s="9" t="n">
        <x:v>504.81</x:v>
      </x:c>
      <x:c r="N3844" s="10" t="n">
        <x:v>1000</x:v>
      </x:c>
      <x:c r="O3844" s="10" t="n">
        <x:v>2</x:v>
      </x:c>
      <x:c r="P3844" s="10" t="n">
        <x:v>4</x:v>
      </x:c>
      <x:c r="Q3844" s="11" t="n">
        <x:v>0.08</x:v>
      </x:c>
      <x:c r="R3844" s="9" t="n">
        <x:f>ROUND(I3844*K3844/J3844,2)</x:f>
        <x:v>70000</x:v>
      </x:c>
      <x:c r="S3844" s="9" t="n">
        <x:f>ROUND(L3844*M3844,2)</x:f>
        <x:v>13125.06</x:v>
      </x:c>
      <x:c r="T3844" s="9" t="n">
        <x:f>R3844+S3844+N3844</x:f>
        <x:v>84125.06</x:v>
      </x:c>
      <x:c r="U3844" s="9" t="n">
        <x:f>ROUND(T3844*Q3844,2)</x:f>
        <x:v>6730</x:v>
      </x:c>
      <x:c r="V3844" s="9" t="n">
        <x:f>T3844-U3844</x:f>
        <x:v>77395.06</x:v>
      </x:c>
      <x:c r="W3844" s="9" t="n">
        <x:v>0</x:v>
      </x:c>
      <x:c r="X3844" s="9" t="n">
        <x:v>0</x:v>
      </x:c>
      <x:c r="Y3844" s="8" t="n">
        <x:v>45592</x:v>
      </x:c>
      <x:c r="Z3844" s="11" t="n">
        <x:v>0.533937</x:v>
      </x:c>
      <x:c r="AA3844" s="4" t="str">
        <x:v>Test</x:v>
      </x:c>
    </x:row>
    <x:row r="3845" ht="34" customHeight="1">
      <x:c r="A3845" s="4" t="str">
        <x:v>PY-03844</x:v>
      </x:c>
      <x:c r="B3845" s="8" t="n">
        <x:v>45532</x:v>
      </x:c>
      <x:c r="C3845" s="4" t="str">
        <x:v>PRJ-004</x:v>
      </x:c>
      <x:c r="D3845" s="4" t="str">
        <x:v>Monthly site</x:v>
      </x:c>
      <x:c r="E3845" s="4" t="str">
        <x:v>Held for attendance</x:v>
      </x:c>
      <x:c r="F3845" s="4" t="str">
        <x:v>EMP-344</x:v>
      </x:c>
      <x:c r="G3845" s="4" t="str">
        <x:v>HR-03844</x:v>
      </x:c>
      <x:c r="H3845" s="4" t="str">
        <x:v>Returned</x:v>
      </x:c>
      <x:c r="I3845" s="9" t="n">
        <x:v>69000</x:v>
      </x:c>
      <x:c r="J3845" s="10" t="n">
        <x:v>26</x:v>
      </x:c>
      <x:c r="K3845" s="10" t="n">
        <x:v>24</x:v>
      </x:c>
      <x:c r="L3845" s="10" t="n">
        <x:v>13</x:v>
      </x:c>
      <x:c r="M3845" s="9" t="n">
        <x:v>497.6</x:v>
      </x:c>
      <x:c r="N3845" s="10" t="n">
        <x:v>4000</x:v>
      </x:c>
      <x:c r="O3845" s="10" t="n">
        <x:v>2</x:v>
      </x:c>
      <x:c r="P3845" s="10" t="n">
        <x:v>5</x:v>
      </x:c>
      <x:c r="Q3845" s="11" t="n">
        <x:v>0.08</x:v>
      </x:c>
      <x:c r="R3845" s="9" t="n">
        <x:f>ROUND(I3845*K3845/J3845,2)</x:f>
        <x:v>63692.31</x:v>
      </x:c>
      <x:c r="S3845" s="9" t="n">
        <x:f>ROUND(L3845*M3845,2)</x:f>
        <x:v>6468.8</x:v>
      </x:c>
      <x:c r="T3845" s="9" t="n">
        <x:f>R3845+S3845+N3845</x:f>
        <x:v>74161.11</x:v>
      </x:c>
      <x:c r="U3845" s="9" t="n">
        <x:f>ROUND(T3845*Q3845,2)</x:f>
        <x:v>5932.89</x:v>
      </x:c>
      <x:c r="V3845" s="9" t="n">
        <x:f>T3845-U3845</x:f>
        <x:v>68228.22</x:v>
      </x:c>
      <x:c r="W3845" s="9" t="n">
        <x:v>0</x:v>
      </x:c>
      <x:c r="X3845" s="9" t="n">
        <x:v>0</x:v>
      </x:c>
      <x:c r="Y3845" s="8" t="n">
        <x:v>45592</x:v>
      </x:c>
      <x:c r="Z3845" s="11" t="n">
        <x:v>0.533937</x:v>
      </x:c>
      <x:c r="AA3845" s="4" t="str">
        <x:v>Test</x:v>
      </x:c>
    </x:row>
    <x:row r="3846" ht="34" customHeight="1">
      <x:c r="A3846" s="4" t="str">
        <x:v>PY-03845</x:v>
      </x:c>
      <x:c r="B3846" s="8" t="n">
        <x:v>45532</x:v>
      </x:c>
      <x:c r="C3846" s="4" t="str">
        <x:v>PRJ-005</x:v>
      </x:c>
      <x:c r="D3846" s="4" t="str">
        <x:v>Monthly staff</x:v>
      </x:c>
      <x:c r="E3846" s="4" t="str">
        <x:v>Held for attendance</x:v>
      </x:c>
      <x:c r="F3846" s="4" t="str">
        <x:v>EMP-345</x:v>
      </x:c>
      <x:c r="G3846" s="4" t="str">
        <x:v>HR-03845</x:v>
      </x:c>
      <x:c r="H3846" s="4" t="str">
        <x:v>Submitted</x:v>
      </x:c>
      <x:c r="I3846" s="9" t="n">
        <x:v>56000</x:v>
      </x:c>
      <x:c r="J3846" s="10" t="n">
        <x:v>26</x:v>
      </x:c>
      <x:c r="K3846" s="10" t="n">
        <x:v>24</x:v>
      </x:c>
      <x:c r="L3846" s="10" t="n">
        <x:v>34</x:v>
      </x:c>
      <x:c r="M3846" s="9" t="n">
        <x:v>403.85</x:v>
      </x:c>
      <x:c r="N3846" s="10" t="n">
        <x:v>2000</x:v>
      </x:c>
      <x:c r="O3846" s="10" t="n">
        <x:v>1</x:v>
      </x:c>
      <x:c r="P3846" s="10" t="n">
        <x:v>1</x:v>
      </x:c>
      <x:c r="Q3846" s="11" t="n">
        <x:v>0.08</x:v>
      </x:c>
      <x:c r="R3846" s="9" t="n">
        <x:f>ROUND(I3846*K3846/J3846,2)</x:f>
        <x:v>51692.31</x:v>
      </x:c>
      <x:c r="S3846" s="9" t="n">
        <x:f>ROUND(L3846*M3846,2)</x:f>
        <x:v>13730.9</x:v>
      </x:c>
      <x:c r="T3846" s="9" t="n">
        <x:f>R3846+S3846+N3846</x:f>
        <x:v>67423.20999999999</x:v>
      </x:c>
      <x:c r="U3846" s="9" t="n">
        <x:f>ROUND(T3846*Q3846,2)</x:f>
        <x:v>5393.86</x:v>
      </x:c>
      <x:c r="V3846" s="9" t="n">
        <x:f>T3846-U3846</x:f>
        <x:v>62029.34999999999</x:v>
      </x:c>
      <x:c r="W3846" s="9" t="n">
        <x:v>0</x:v>
      </x:c>
      <x:c r="X3846" s="9" t="n">
        <x:v>0</x:v>
      </x:c>
      <x:c r="Y3846" s="8" t="n">
        <x:v>45592</x:v>
      </x:c>
      <x:c r="Z3846" s="11" t="n">
        <x:v>0.101911</x:v>
      </x:c>
      <x:c r="AA3846" s="4" t="str">
        <x:v>Test</x:v>
      </x:c>
    </x:row>
    <x:row r="3847" ht="34" customHeight="1">
      <x:c r="A3847" s="4" t="str">
        <x:v>PY-03846</x:v>
      </x:c>
      <x:c r="B3847" s="8" t="n">
        <x:v>45532</x:v>
      </x:c>
      <x:c r="C3847" s="4" t="str">
        <x:v>PRJ-006</x:v>
      </x:c>
      <x:c r="D3847" s="4" t="str">
        <x:v>Monthly site</x:v>
      </x:c>
      <x:c r="E3847" s="4" t="str">
        <x:v>Held for attendance</x:v>
      </x:c>
      <x:c r="F3847" s="4" t="str">
        <x:v>EMP-346</x:v>
      </x:c>
      <x:c r="G3847" s="4" t="str">
        <x:v>HR-03846</x:v>
      </x:c>
      <x:c r="H3847" s="4" t="str">
        <x:v>Returned</x:v>
      </x:c>
      <x:c r="I3847" s="9" t="n">
        <x:v>23000</x:v>
      </x:c>
      <x:c r="J3847" s="10" t="n">
        <x:v>26</x:v>
      </x:c>
      <x:c r="K3847" s="10" t="n">
        <x:v>23</x:v>
      </x:c>
      <x:c r="L3847" s="10" t="n">
        <x:v>23</x:v>
      </x:c>
      <x:c r="M3847" s="9" t="n">
        <x:v>165.87</x:v>
      </x:c>
      <x:c r="N3847" s="10" t="n">
        <x:v>3000</x:v>
      </x:c>
      <x:c r="O3847" s="10" t="n">
        <x:v>0</x:v>
      </x:c>
      <x:c r="P3847" s="10" t="n">
        <x:v>1</x:v>
      </x:c>
      <x:c r="Q3847" s="11" t="n">
        <x:v>0.08</x:v>
      </x:c>
      <x:c r="R3847" s="9" t="n">
        <x:f>ROUND(I3847*K3847/J3847,2)</x:f>
        <x:v>20346.15</x:v>
      </x:c>
      <x:c r="S3847" s="9" t="n">
        <x:f>ROUND(L3847*M3847,2)</x:f>
        <x:v>3815.01</x:v>
      </x:c>
      <x:c r="T3847" s="9" t="n">
        <x:f>R3847+S3847+N3847</x:f>
        <x:v>27161.160000000003</x:v>
      </x:c>
      <x:c r="U3847" s="9" t="n">
        <x:f>ROUND(T3847*Q3847,2)</x:f>
        <x:v>2172.89</x:v>
      </x:c>
      <x:c r="V3847" s="9" t="n">
        <x:f>T3847-U3847</x:f>
        <x:v>24988.270000000004</x:v>
      </x:c>
      <x:c r="W3847" s="9" t="n">
        <x:v>0</x:v>
      </x:c>
      <x:c r="X3847" s="9" t="n">
        <x:v>0</x:v>
      </x:c>
      <x:c r="Y3847" s="8" t="n">
        <x:v>45592</x:v>
      </x:c>
      <x:c r="Z3847" s="11" t="n">
        <x:v>0.041096</x:v>
      </x:c>
      <x:c r="AA3847" s="4" t="str">
        <x:v>Test</x:v>
      </x:c>
    </x:row>
    <x:row r="3848" ht="34" customHeight="1">
      <x:c r="A3848" s="4" t="str">
        <x:v>PY-03847</x:v>
      </x:c>
      <x:c r="B3848" s="8" t="n">
        <x:v>45532</x:v>
      </x:c>
      <x:c r="C3848" s="4" t="str">
        <x:v>PRJ-007</x:v>
      </x:c>
      <x:c r="D3848" s="4" t="str">
        <x:v>Monthly site</x:v>
      </x:c>
      <x:c r="E3848" s="4" t="str">
        <x:v>Held for attendance</x:v>
      </x:c>
      <x:c r="F3848" s="4" t="str">
        <x:v>EMP-347</x:v>
      </x:c>
      <x:c r="G3848" s="4" t="str">
        <x:v>HR-03847</x:v>
      </x:c>
      <x:c r="H3848" s="4" t="str">
        <x:v>Draft</x:v>
      </x:c>
      <x:c r="I3848" s="9" t="n">
        <x:v>24000</x:v>
      </x:c>
      <x:c r="J3848" s="10" t="n">
        <x:v>26</x:v>
      </x:c>
      <x:c r="K3848" s="10" t="n">
        <x:v>23</x:v>
      </x:c>
      <x:c r="L3848" s="10" t="n">
        <x:v>0</x:v>
      </x:c>
      <x:c r="M3848" s="9" t="n">
        <x:v>173.08</x:v>
      </x:c>
      <x:c r="N3848" s="10" t="n">
        <x:v>3000</x:v>
      </x:c>
      <x:c r="O3848" s="10" t="n">
        <x:v>0</x:v>
      </x:c>
      <x:c r="P3848" s="10" t="n">
        <x:v>2</x:v>
      </x:c>
      <x:c r="Q3848" s="11" t="n">
        <x:v>0.08</x:v>
      </x:c>
      <x:c r="R3848" s="9" t="n">
        <x:f>ROUND(I3848*K3848/J3848,2)</x:f>
        <x:v>21230.77</x:v>
      </x:c>
      <x:c r="S3848" s="9" t="n">
        <x:f>ROUND(L3848*M3848,2)</x:f>
        <x:v>0</x:v>
      </x:c>
      <x:c r="T3848" s="9" t="n">
        <x:f>R3848+S3848+N3848</x:f>
        <x:v>24230.77</x:v>
      </x:c>
      <x:c r="U3848" s="9" t="n">
        <x:f>ROUND(T3848*Q3848,2)</x:f>
        <x:v>1938.46</x:v>
      </x:c>
      <x:c r="V3848" s="9" t="n">
        <x:f>T3848-U3848</x:f>
        <x:v>22292.31</x:v>
      </x:c>
      <x:c r="W3848" s="9" t="n">
        <x:v>0</x:v>
      </x:c>
      <x:c r="X3848" s="9" t="n">
        <x:v>0</x:v>
      </x:c>
      <x:c r="Y3848" s="8" t="n">
        <x:v>45592</x:v>
      </x:c>
      <x:c r="Z3848" s="11" t="n">
        <x:v>0.112583</x:v>
      </x:c>
      <x:c r="AA3848" s="4" t="str">
        <x:v>Test</x:v>
      </x:c>
    </x:row>
    <x:row r="3849" ht="34" customHeight="1">
      <x:c r="A3849" s="4" t="str">
        <x:v>PY-03848</x:v>
      </x:c>
      <x:c r="B3849" s="8" t="n">
        <x:v>45532</x:v>
      </x:c>
      <x:c r="C3849" s="4" t="str">
        <x:v>PRJ-008</x:v>
      </x:c>
      <x:c r="D3849" s="4" t="str">
        <x:v>Monthly site</x:v>
      </x:c>
      <x:c r="E3849" s="4" t="str">
        <x:v>Held for attendance</x:v>
      </x:c>
      <x:c r="F3849" s="4" t="str">
        <x:v>EMP-348</x:v>
      </x:c>
      <x:c r="G3849" s="4" t="str">
        <x:v>HR-03848</x:v>
      </x:c>
      <x:c r="H3849" s="4" t="str">
        <x:v>Returned</x:v>
      </x:c>
      <x:c r="I3849" s="9" t="n">
        <x:v>53000</x:v>
      </x:c>
      <x:c r="J3849" s="10" t="n">
        <x:v>26</x:v>
      </x:c>
      <x:c r="K3849" s="10" t="n">
        <x:v>24</x:v>
      </x:c>
      <x:c r="L3849" s="10" t="n">
        <x:v>0</x:v>
      </x:c>
      <x:c r="M3849" s="9" t="n">
        <x:v>382.21</x:v>
      </x:c>
      <x:c r="N3849" s="10" t="n">
        <x:v>5000</x:v>
      </x:c>
      <x:c r="O3849" s="10" t="n">
        <x:v>2</x:v>
      </x:c>
      <x:c r="P3849" s="10" t="n">
        <x:v>6</x:v>
      </x:c>
      <x:c r="Q3849" s="11" t="n">
        <x:v>0.08</x:v>
      </x:c>
      <x:c r="R3849" s="9" t="n">
        <x:f>ROUND(I3849*K3849/J3849,2)</x:f>
        <x:v>48923.08</x:v>
      </x:c>
      <x:c r="S3849" s="9" t="n">
        <x:f>ROUND(L3849*M3849,2)</x:f>
        <x:v>0</x:v>
      </x:c>
      <x:c r="T3849" s="9" t="n">
        <x:f>R3849+S3849+N3849</x:f>
        <x:v>53923.08</x:v>
      </x:c>
      <x:c r="U3849" s="9" t="n">
        <x:f>ROUND(T3849*Q3849,2)</x:f>
        <x:v>4313.85</x:v>
      </x:c>
      <x:c r="V3849" s="9" t="n">
        <x:f>T3849-U3849</x:f>
        <x:v>49609.23</x:v>
      </x:c>
      <x:c r="W3849" s="9" t="n">
        <x:v>0</x:v>
      </x:c>
      <x:c r="X3849" s="9" t="n">
        <x:v>0</x:v>
      </x:c>
      <x:c r="Y3849" s="8" t="n">
        <x:v>45592</x:v>
      </x:c>
      <x:c r="Z3849" s="11" t="n">
        <x:v>0.436416</x:v>
      </x:c>
      <x:c r="AA3849" s="4" t="str">
        <x:v>Test</x:v>
      </x:c>
    </x:row>
    <x:row r="3850" ht="34" customHeight="1">
      <x:c r="A3850" s="4" t="str">
        <x:v>PY-03849</x:v>
      </x:c>
      <x:c r="B3850" s="8" t="n">
        <x:v>45532</x:v>
      </x:c>
      <x:c r="C3850" s="4" t="str">
        <x:v>PRJ-009</x:v>
      </x:c>
      <x:c r="D3850" s="4" t="str">
        <x:v>Monthly site</x:v>
      </x:c>
      <x:c r="E3850" s="4" t="str">
        <x:v>Held for attendance</x:v>
      </x:c>
      <x:c r="F3850" s="4" t="str">
        <x:v>EMP-349</x:v>
      </x:c>
      <x:c r="G3850" s="4" t="str">
        <x:v>HR-03849</x:v>
      </x:c>
      <x:c r="H3850" s="4" t="str">
        <x:v>Submitted</x:v>
      </x:c>
      <x:c r="I3850" s="9" t="n">
        <x:v>68000</x:v>
      </x:c>
      <x:c r="J3850" s="10" t="n">
        <x:v>26</x:v>
      </x:c>
      <x:c r="K3850" s="10" t="n">
        <x:v>23</x:v>
      </x:c>
      <x:c r="L3850" s="10" t="n">
        <x:v>11</x:v>
      </x:c>
      <x:c r="M3850" s="9" t="n">
        <x:v>490.38</x:v>
      </x:c>
      <x:c r="N3850" s="10" t="n">
        <x:v>0</x:v>
      </x:c>
      <x:c r="O3850" s="10" t="n">
        <x:v>2</x:v>
      </x:c>
      <x:c r="P3850" s="10" t="n">
        <x:v>1</x:v>
      </x:c>
      <x:c r="Q3850" s="11" t="n">
        <x:v>0.08</x:v>
      </x:c>
      <x:c r="R3850" s="9" t="n">
        <x:f>ROUND(I3850*K3850/J3850,2)</x:f>
        <x:v>60153.85</x:v>
      </x:c>
      <x:c r="S3850" s="9" t="n">
        <x:f>ROUND(L3850*M3850,2)</x:f>
        <x:v>5394.18</x:v>
      </x:c>
      <x:c r="T3850" s="9" t="n">
        <x:f>R3850+S3850+N3850</x:f>
        <x:v>65548.03</x:v>
      </x:c>
      <x:c r="U3850" s="9" t="n">
        <x:f>ROUND(T3850*Q3850,2)</x:f>
        <x:v>5243.84</x:v>
      </x:c>
      <x:c r="V3850" s="9" t="n">
        <x:f>T3850-U3850</x:f>
        <x:v>60304.19</x:v>
      </x:c>
      <x:c r="W3850" s="9" t="n">
        <x:v>0</x:v>
      </x:c>
      <x:c r="X3850" s="9" t="n">
        <x:v>0</x:v>
      </x:c>
      <x:c r="Y3850" s="8" t="n">
        <x:v>45592</x:v>
      </x:c>
      <x:c r="Z3850" s="11" t="n">
        <x:v>0.246246</x:v>
      </x:c>
      <x:c r="AA3850" s="4" t="str">
        <x:v>Test</x:v>
      </x:c>
    </x:row>
    <x:row r="3851" ht="34" customHeight="1">
      <x:c r="A3851" s="4" t="str">
        <x:v>PY-03850</x:v>
      </x:c>
      <x:c r="B3851" s="8" t="n">
        <x:v>45532</x:v>
      </x:c>
      <x:c r="C3851" s="4" t="str">
        <x:v>PRJ-010</x:v>
      </x:c>
      <x:c r="D3851" s="4" t="str">
        <x:v>Monthly site</x:v>
      </x:c>
      <x:c r="E3851" s="4" t="str">
        <x:v>Under review</x:v>
      </x:c>
      <x:c r="F3851" s="4" t="str">
        <x:v>EMP-350</x:v>
      </x:c>
      <x:c r="G3851" s="4" t="str">
        <x:v>HR-03850</x:v>
      </x:c>
      <x:c r="H3851" s="4" t="str">
        <x:v>Approved</x:v>
      </x:c>
      <x:c r="I3851" s="9" t="n">
        <x:v>49000</x:v>
      </x:c>
      <x:c r="J3851" s="10" t="n">
        <x:v>26</x:v>
      </x:c>
      <x:c r="K3851" s="10" t="n">
        <x:v>24</x:v>
      </x:c>
      <x:c r="L3851" s="10" t="n">
        <x:v>33</x:v>
      </x:c>
      <x:c r="M3851" s="9" t="n">
        <x:v>353.37</x:v>
      </x:c>
      <x:c r="N3851" s="10" t="n">
        <x:v>5000</x:v>
      </x:c>
      <x:c r="O3851" s="10" t="n">
        <x:v>2</x:v>
      </x:c>
      <x:c r="P3851" s="10" t="n">
        <x:v>2</x:v>
      </x:c>
      <x:c r="Q3851" s="11" t="n">
        <x:v>0.08</x:v>
      </x:c>
      <x:c r="R3851" s="9" t="n">
        <x:f>ROUND(I3851*K3851/J3851,2)</x:f>
        <x:v>45230.77</x:v>
      </x:c>
      <x:c r="S3851" s="9" t="n">
        <x:f>ROUND(L3851*M3851,2)</x:f>
        <x:v>11661.21</x:v>
      </x:c>
      <x:c r="T3851" s="9" t="n">
        <x:f>R3851+S3851+N3851</x:f>
        <x:v>61891.979999999996</x:v>
      </x:c>
      <x:c r="U3851" s="9" t="n">
        <x:f>ROUND(T3851*Q3851,2)</x:f>
        <x:v>4951.36</x:v>
      </x:c>
      <x:c r="V3851" s="9" t="n">
        <x:f>T3851-U3851</x:f>
        <x:v>56940.619999999995</x:v>
      </x:c>
      <x:c r="W3851" s="9" t="n">
        <x:v>0</x:v>
      </x:c>
      <x:c r="X3851" s="9" t="n">
        <x:v>0</x:v>
      </x:c>
      <x:c r="Y3851" s="8" t="n">
        <x:v>45592</x:v>
      </x:c>
      <x:c r="Z3851" s="11" t="n">
        <x:v>0.394737</x:v>
      </x:c>
      <x:c r="AA3851" s="4" t="str">
        <x:v>Test</x:v>
      </x:c>
    </x:row>
    <x:row r="3852" ht="34" customHeight="1">
      <x:c r="A3852" s="4" t="str">
        <x:v>PY-03851</x:v>
      </x:c>
      <x:c r="B3852" s="8" t="n">
        <x:v>45532</x:v>
      </x:c>
      <x:c r="C3852" s="4" t="str">
        <x:v>PRJ-011</x:v>
      </x:c>
      <x:c r="D3852" s="4" t="str">
        <x:v>Monthly staff</x:v>
      </x:c>
      <x:c r="E3852" s="4" t="str">
        <x:v>Approved</x:v>
      </x:c>
      <x:c r="F3852" s="4" t="str">
        <x:v>EMP-351</x:v>
      </x:c>
      <x:c r="G3852" s="4" t="str">
        <x:v>HR-03851</x:v>
      </x:c>
      <x:c r="H3852" s="4" t="str">
        <x:v>Approved</x:v>
      </x:c>
      <x:c r="I3852" s="9" t="n">
        <x:v>99000</x:v>
      </x:c>
      <x:c r="J3852" s="10" t="n">
        <x:v>26</x:v>
      </x:c>
      <x:c r="K3852" s="10" t="n">
        <x:v>23</x:v>
      </x:c>
      <x:c r="L3852" s="10" t="n">
        <x:v>1</x:v>
      </x:c>
      <x:c r="M3852" s="9" t="n">
        <x:v>713.94</x:v>
      </x:c>
      <x:c r="N3852" s="10" t="n">
        <x:v>5000</x:v>
      </x:c>
      <x:c r="O3852" s="10" t="n">
        <x:v>1</x:v>
      </x:c>
      <x:c r="P3852" s="10" t="n">
        <x:v>4</x:v>
      </x:c>
      <x:c r="Q3852" s="11" t="n">
        <x:v>0.08</x:v>
      </x:c>
      <x:c r="R3852" s="9" t="n">
        <x:f>ROUND(I3852*K3852/J3852,2)</x:f>
        <x:v>87576.92</x:v>
      </x:c>
      <x:c r="S3852" s="9" t="n">
        <x:f>ROUND(L3852*M3852,2)</x:f>
        <x:v>713.94</x:v>
      </x:c>
      <x:c r="T3852" s="9" t="n">
        <x:f>R3852+S3852+N3852</x:f>
        <x:v>93290.86</x:v>
      </x:c>
      <x:c r="U3852" s="9" t="n">
        <x:f>ROUND(T3852*Q3852,2)</x:f>
        <x:v>7463.27</x:v>
      </x:c>
      <x:c r="V3852" s="9" t="n">
        <x:f>T3852-U3852</x:f>
        <x:v>85827.59</x:v>
      </x:c>
      <x:c r="W3852" s="9" t="n">
        <x:v>0</x:v>
      </x:c>
      <x:c r="X3852" s="9" t="n">
        <x:v>0</x:v>
      </x:c>
      <x:c r="Y3852" s="8" t="n">
        <x:v>45592</x:v>
      </x:c>
      <x:c r="Z3852" s="11" t="n">
        <x:v>0.268293</x:v>
      </x:c>
      <x:c r="AA3852" s="4" t="str">
        <x:v>Test</x:v>
      </x:c>
    </x:row>
    <x:row r="3853" ht="34" customHeight="1">
      <x:c r="A3853" s="4" t="str">
        <x:v>PY-03852</x:v>
      </x:c>
      <x:c r="B3853" s="8" t="n">
        <x:v>45532</x:v>
      </x:c>
      <x:c r="C3853" s="4" t="str">
        <x:v>PRJ-012</x:v>
      </x:c>
      <x:c r="D3853" s="4" t="str">
        <x:v>Monthly site</x:v>
      </x:c>
      <x:c r="E3853" s="4" t="str">
        <x:v>Held for attendance</x:v>
      </x:c>
      <x:c r="F3853" s="4" t="str">
        <x:v>EMP-352</x:v>
      </x:c>
      <x:c r="G3853" s="4" t="str">
        <x:v>HR-03852</x:v>
      </x:c>
      <x:c r="H3853" s="4" t="str">
        <x:v>Submitted</x:v>
      </x:c>
      <x:c r="I3853" s="9" t="n">
        <x:v>39000</x:v>
      </x:c>
      <x:c r="J3853" s="10" t="n">
        <x:v>26</x:v>
      </x:c>
      <x:c r="K3853" s="10" t="n">
        <x:v>25</x:v>
      </x:c>
      <x:c r="L3853" s="10" t="n">
        <x:v>20</x:v>
      </x:c>
      <x:c r="M3853" s="9" t="n">
        <x:v>281.25</x:v>
      </x:c>
      <x:c r="N3853" s="10" t="n">
        <x:v>1000</x:v>
      </x:c>
      <x:c r="O3853" s="10" t="n">
        <x:v>3</x:v>
      </x:c>
      <x:c r="P3853" s="10" t="n">
        <x:v>1</x:v>
      </x:c>
      <x:c r="Q3853" s="11" t="n">
        <x:v>0.08</x:v>
      </x:c>
      <x:c r="R3853" s="9" t="n">
        <x:f>ROUND(I3853*K3853/J3853,2)</x:f>
        <x:v>37500</x:v>
      </x:c>
      <x:c r="S3853" s="9" t="n">
        <x:f>ROUND(L3853*M3853,2)</x:f>
        <x:v>5625</x:v>
      </x:c>
      <x:c r="T3853" s="9" t="n">
        <x:f>R3853+S3853+N3853</x:f>
        <x:v>44125</x:v>
      </x:c>
      <x:c r="U3853" s="9" t="n">
        <x:f>ROUND(T3853*Q3853,2)</x:f>
        <x:v>3530</x:v>
      </x:c>
      <x:c r="V3853" s="9" t="n">
        <x:f>T3853-U3853</x:f>
        <x:v>40595</x:v>
      </x:c>
      <x:c r="W3853" s="9" t="n">
        <x:v>0</x:v>
      </x:c>
      <x:c r="X3853" s="9" t="n">
        <x:v>0</x:v>
      </x:c>
      <x:c r="Y3853" s="8" t="n">
        <x:v>45592</x:v>
      </x:c>
      <x:c r="Z3853" s="11" t="n">
        <x:v>0.246246</x:v>
      </x:c>
      <x:c r="AA3853" s="4" t="str">
        <x:v>Test</x:v>
      </x:c>
    </x:row>
    <x:row r="3854" ht="34" customHeight="1">
      <x:c r="A3854" s="4" t="str">
        <x:v>PY-03853</x:v>
      </x:c>
      <x:c r="B3854" s="8" t="n">
        <x:v>45532</x:v>
      </x:c>
      <x:c r="C3854" s="4" t="str">
        <x:v>PRJ-013</x:v>
      </x:c>
      <x:c r="D3854" s="4" t="str">
        <x:v>Monthly site</x:v>
      </x:c>
      <x:c r="E3854" s="4" t="str">
        <x:v>Held for attendance</x:v>
      </x:c>
      <x:c r="F3854" s="4" t="str">
        <x:v>EMP-353</x:v>
      </x:c>
      <x:c r="G3854" s="4" t="str">
        <x:v>HR-03853</x:v>
      </x:c>
      <x:c r="H3854" s="4" t="str">
        <x:v>Submitted</x:v>
      </x:c>
      <x:c r="I3854" s="9" t="n">
        <x:v>97000</x:v>
      </x:c>
      <x:c r="J3854" s="10" t="n">
        <x:v>26</x:v>
      </x:c>
      <x:c r="K3854" s="10" t="n">
        <x:v>24</x:v>
      </x:c>
      <x:c r="L3854" s="10" t="n">
        <x:v>31</x:v>
      </x:c>
      <x:c r="M3854" s="9" t="n">
        <x:v>699.52</x:v>
      </x:c>
      <x:c r="N3854" s="10" t="n">
        <x:v>0</x:v>
      </x:c>
      <x:c r="O3854" s="10" t="n">
        <x:v>0</x:v>
      </x:c>
      <x:c r="P3854" s="10" t="n">
        <x:v>5</x:v>
      </x:c>
      <x:c r="Q3854" s="11" t="n">
        <x:v>0.08</x:v>
      </x:c>
      <x:c r="R3854" s="9" t="n">
        <x:f>ROUND(I3854*K3854/J3854,2)</x:f>
        <x:v>89538.46</x:v>
      </x:c>
      <x:c r="S3854" s="9" t="n">
        <x:f>ROUND(L3854*M3854,2)</x:f>
        <x:v>21685.12</x:v>
      </x:c>
      <x:c r="T3854" s="9" t="n">
        <x:f>R3854+S3854+N3854</x:f>
        <x:v>111223.58</x:v>
      </x:c>
      <x:c r="U3854" s="9" t="n">
        <x:f>ROUND(T3854*Q3854,2)</x:f>
        <x:v>8897.89</x:v>
      </x:c>
      <x:c r="V3854" s="9" t="n">
        <x:f>T3854-U3854</x:f>
        <x:v>102325.69</x:v>
      </x:c>
      <x:c r="W3854" s="9" t="n">
        <x:v>0</x:v>
      </x:c>
      <x:c r="X3854" s="9" t="n">
        <x:v>1</x:v>
      </x:c>
      <x:c r="Y3854" s="8" t="n">
        <x:v>45592</x:v>
      </x:c>
      <x:c r="Z3854" s="11" t="n">
        <x:v>0.297872</x:v>
      </x:c>
      <x:c r="AA3854" s="4" t="str">
        <x:v>Test</x:v>
      </x:c>
    </x:row>
    <x:row r="3855" ht="34" customHeight="1">
      <x:c r="A3855" s="4" t="str">
        <x:v>PY-03854</x:v>
      </x:c>
      <x:c r="B3855" s="8" t="n">
        <x:v>45532</x:v>
      </x:c>
      <x:c r="C3855" s="4" t="str">
        <x:v>PRJ-014</x:v>
      </x:c>
      <x:c r="D3855" s="4" t="str">
        <x:v>Monthly site</x:v>
      </x:c>
      <x:c r="E3855" s="4" t="str">
        <x:v>Approved</x:v>
      </x:c>
      <x:c r="F3855" s="4" t="str">
        <x:v>EMP-354</x:v>
      </x:c>
      <x:c r="G3855" s="4" t="str">
        <x:v>HR-03854</x:v>
      </x:c>
      <x:c r="H3855" s="4" t="str">
        <x:v>Approved</x:v>
      </x:c>
      <x:c r="I3855" s="9" t="n">
        <x:v>66000</x:v>
      </x:c>
      <x:c r="J3855" s="10" t="n">
        <x:v>26</x:v>
      </x:c>
      <x:c r="K3855" s="10" t="n">
        <x:v>24</x:v>
      </x:c>
      <x:c r="L3855" s="10" t="n">
        <x:v>30</x:v>
      </x:c>
      <x:c r="M3855" s="9" t="n">
        <x:v>475.96</x:v>
      </x:c>
      <x:c r="N3855" s="10" t="n">
        <x:v>3000</x:v>
      </x:c>
      <x:c r="O3855" s="10" t="n">
        <x:v>3</x:v>
      </x:c>
      <x:c r="P3855" s="10" t="n">
        <x:v>3</x:v>
      </x:c>
      <x:c r="Q3855" s="11" t="n">
        <x:v>0.08</x:v>
      </x:c>
      <x:c r="R3855" s="9" t="n">
        <x:f>ROUND(I3855*K3855/J3855,2)</x:f>
        <x:v>60923.08</x:v>
      </x:c>
      <x:c r="S3855" s="9" t="n">
        <x:f>ROUND(L3855*M3855,2)</x:f>
        <x:v>14278.8</x:v>
      </x:c>
      <x:c r="T3855" s="9" t="n">
        <x:f>R3855+S3855+N3855</x:f>
        <x:v>78201.88</x:v>
      </x:c>
      <x:c r="U3855" s="9" t="n">
        <x:f>ROUND(T3855*Q3855,2)</x:f>
        <x:v>6256.15</x:v>
      </x:c>
      <x:c r="V3855" s="9" t="n">
        <x:f>T3855-U3855</x:f>
        <x:v>71945.73000000001</x:v>
      </x:c>
      <x:c r="W3855" s="9" t="n">
        <x:v>0</x:v>
      </x:c>
      <x:c r="X3855" s="9" t="n">
        <x:v>0</x:v>
      </x:c>
      <x:c r="Y3855" s="8" t="n">
        <x:v>45592</x:v>
      </x:c>
      <x:c r="Z3855" s="11" t="n">
        <x:v>0.533937</x:v>
      </x:c>
      <x:c r="AA3855" s="4" t="str">
        <x:v>Test</x:v>
      </x:c>
    </x:row>
    <x:row r="3856" ht="34" customHeight="1">
      <x:c r="A3856" s="4" t="str">
        <x:v>PY-03855</x:v>
      </x:c>
      <x:c r="B3856" s="8" t="n">
        <x:v>45532</x:v>
      </x:c>
      <x:c r="C3856" s="4" t="str">
        <x:v>PRJ-015</x:v>
      </x:c>
      <x:c r="D3856" s="4" t="str">
        <x:v>Monthly site</x:v>
      </x:c>
      <x:c r="E3856" s="4" t="str">
        <x:v>Held for attendance</x:v>
      </x:c>
      <x:c r="F3856" s="4" t="str">
        <x:v>EMP-355</x:v>
      </x:c>
      <x:c r="G3856" s="4" t="str">
        <x:v>HR-03855</x:v>
      </x:c>
      <x:c r="H3856" s="4" t="str">
        <x:v>Submitted</x:v>
      </x:c>
      <x:c r="I3856" s="9" t="n">
        <x:v>70000</x:v>
      </x:c>
      <x:c r="J3856" s="10" t="n">
        <x:v>26</x:v>
      </x:c>
      <x:c r="K3856" s="10" t="n">
        <x:v>23</x:v>
      </x:c>
      <x:c r="L3856" s="10" t="n">
        <x:v>37</x:v>
      </x:c>
      <x:c r="M3856" s="9" t="n">
        <x:v>504.81</x:v>
      </x:c>
      <x:c r="N3856" s="10" t="n">
        <x:v>4000</x:v>
      </x:c>
      <x:c r="O3856" s="10" t="n">
        <x:v>0</x:v>
      </x:c>
      <x:c r="P3856" s="10" t="n">
        <x:v>5</x:v>
      </x:c>
      <x:c r="Q3856" s="11" t="n">
        <x:v>0.08</x:v>
      </x:c>
      <x:c r="R3856" s="9" t="n">
        <x:f>ROUND(I3856*K3856/J3856,2)</x:f>
        <x:v>61923.08</x:v>
      </x:c>
      <x:c r="S3856" s="9" t="n">
        <x:f>ROUND(L3856*M3856,2)</x:f>
        <x:v>18677.97</x:v>
      </x:c>
      <x:c r="T3856" s="9" t="n">
        <x:f>R3856+S3856+N3856</x:f>
        <x:v>84601.05</x:v>
      </x:c>
      <x:c r="U3856" s="9" t="n">
        <x:f>ROUND(T3856*Q3856,2)</x:f>
        <x:v>6768.08</x:v>
      </x:c>
      <x:c r="V3856" s="9" t="n">
        <x:f>T3856-U3856</x:f>
        <x:v>77832.97</x:v>
      </x:c>
      <x:c r="W3856" s="9" t="n">
        <x:v>0</x:v>
      </x:c>
      <x:c r="X3856" s="9" t="n">
        <x:v>0</x:v>
      </x:c>
      <x:c r="Y3856" s="8" t="n">
        <x:v>45592</x:v>
      </x:c>
      <x:c r="Z3856" s="11" t="n">
        <x:v>0.297872</x:v>
      </x:c>
      <x:c r="AA3856" s="4" t="str">
        <x:v>Test</x:v>
      </x:c>
    </x:row>
    <x:row r="3857" ht="34" customHeight="1">
      <x:c r="A3857" s="4" t="str">
        <x:v>PY-03856</x:v>
      </x:c>
      <x:c r="B3857" s="8" t="n">
        <x:v>45532</x:v>
      </x:c>
      <x:c r="C3857" s="4" t="str">
        <x:v>PRJ-016</x:v>
      </x:c>
      <x:c r="D3857" s="4" t="str">
        <x:v>Monthly site</x:v>
      </x:c>
      <x:c r="E3857" s="4" t="str">
        <x:v>Held for attendance</x:v>
      </x:c>
      <x:c r="F3857" s="4" t="str">
        <x:v>EMP-356</x:v>
      </x:c>
      <x:c r="G3857" s="4" t="str">
        <x:v>HR-03856</x:v>
      </x:c>
      <x:c r="H3857" s="4" t="str">
        <x:v>Returned</x:v>
      </x:c>
      <x:c r="I3857" s="9" t="n">
        <x:v>98000</x:v>
      </x:c>
      <x:c r="J3857" s="10" t="n">
        <x:v>26</x:v>
      </x:c>
      <x:c r="K3857" s="10" t="n">
        <x:v>25</x:v>
      </x:c>
      <x:c r="L3857" s="10" t="n">
        <x:v>0</x:v>
      </x:c>
      <x:c r="M3857" s="9" t="n">
        <x:v>706.73</x:v>
      </x:c>
      <x:c r="N3857" s="10" t="n">
        <x:v>2000</x:v>
      </x:c>
      <x:c r="O3857" s="10" t="n">
        <x:v>1</x:v>
      </x:c>
      <x:c r="P3857" s="10" t="n">
        <x:v>1</x:v>
      </x:c>
      <x:c r="Q3857" s="11" t="n">
        <x:v>0.08</x:v>
      </x:c>
      <x:c r="R3857" s="9" t="n">
        <x:f>ROUND(I3857*K3857/J3857,2)</x:f>
        <x:v>94230.77</x:v>
      </x:c>
      <x:c r="S3857" s="9" t="n">
        <x:f>ROUND(L3857*M3857,2)</x:f>
        <x:v>0</x:v>
      </x:c>
      <x:c r="T3857" s="9" t="n">
        <x:f>R3857+S3857+N3857</x:f>
        <x:v>96230.77</x:v>
      </x:c>
      <x:c r="U3857" s="9" t="n">
        <x:f>ROUND(T3857*Q3857,2)</x:f>
        <x:v>7698.46</x:v>
      </x:c>
      <x:c r="V3857" s="9" t="n">
        <x:f>T3857-U3857</x:f>
        <x:v>88532.31</x:v>
      </x:c>
      <x:c r="W3857" s="9" t="n">
        <x:v>0</x:v>
      </x:c>
      <x:c r="X3857" s="9" t="n">
        <x:v>0</x:v>
      </x:c>
      <x:c r="Y3857" s="8" t="n">
        <x:v>45592</x:v>
      </x:c>
      <x:c r="Z3857" s="11" t="n">
        <x:v>0.101911</x:v>
      </x:c>
      <x:c r="AA3857" s="4" t="str">
        <x:v>Test</x:v>
      </x:c>
    </x:row>
    <x:row r="3858" ht="34" customHeight="1">
      <x:c r="A3858" s="4" t="str">
        <x:v>PY-03857</x:v>
      </x:c>
      <x:c r="B3858" s="8" t="n">
        <x:v>45532</x:v>
      </x:c>
      <x:c r="C3858" s="4" t="str">
        <x:v>PRJ-017</x:v>
      </x:c>
      <x:c r="D3858" s="4" t="str">
        <x:v>Monthly site</x:v>
      </x:c>
      <x:c r="E3858" s="4" t="str">
        <x:v>Held for attendance</x:v>
      </x:c>
      <x:c r="F3858" s="4" t="str">
        <x:v>EMP-357</x:v>
      </x:c>
      <x:c r="G3858" s="4" t="str">
        <x:v>HR-03857</x:v>
      </x:c>
      <x:c r="H3858" s="4" t="str">
        <x:v>Draft</x:v>
      </x:c>
      <x:c r="I3858" s="9" t="n">
        <x:v>25000</x:v>
      </x:c>
      <x:c r="J3858" s="10" t="n">
        <x:v>26</x:v>
      </x:c>
      <x:c r="K3858" s="10" t="n">
        <x:v>23</x:v>
      </x:c>
      <x:c r="L3858" s="10" t="n">
        <x:v>9</x:v>
      </x:c>
      <x:c r="M3858" s="9" t="n">
        <x:v>180.29</x:v>
      </x:c>
      <x:c r="N3858" s="10" t="n">
        <x:v>1000</x:v>
      </x:c>
      <x:c r="O3858" s="10" t="n">
        <x:v>2</x:v>
      </x:c>
      <x:c r="P3858" s="10" t="n">
        <x:v>0</x:v>
      </x:c>
      <x:c r="Q3858" s="11" t="n">
        <x:v>0.08</x:v>
      </x:c>
      <x:c r="R3858" s="9" t="n">
        <x:f>ROUND(I3858*K3858/J3858,2)</x:f>
        <x:v>22115.38</x:v>
      </x:c>
      <x:c r="S3858" s="9" t="n">
        <x:f>ROUND(L3858*M3858,2)</x:f>
        <x:v>1622.61</x:v>
      </x:c>
      <x:c r="T3858" s="9" t="n">
        <x:f>R3858+S3858+N3858</x:f>
        <x:v>24737.99</x:v>
      </x:c>
      <x:c r="U3858" s="9" t="n">
        <x:f>ROUND(T3858*Q3858,2)</x:f>
        <x:v>1979.04</x:v>
      </x:c>
      <x:c r="V3858" s="9" t="n">
        <x:f>T3858-U3858</x:f>
        <x:v>22758.95</x:v>
      </x:c>
      <x:c r="W3858" s="9" t="n">
        <x:v>0</x:v>
      </x:c>
      <x:c r="X3858" s="9" t="n">
        <x:v>0</x:v>
      </x:c>
      <x:c r="Y3858" s="8" t="n">
        <x:v>45592</x:v>
      </x:c>
      <x:c r="Z3858" s="11" t="n">
        <x:v>0.246246</x:v>
      </x:c>
      <x:c r="AA3858" s="4" t="str">
        <x:v>Test</x:v>
      </x:c>
    </x:row>
    <x:row r="3859" ht="34" customHeight="1">
      <x:c r="A3859" s="4" t="str">
        <x:v>PY-03858</x:v>
      </x:c>
      <x:c r="B3859" s="8" t="n">
        <x:v>45532</x:v>
      </x:c>
      <x:c r="C3859" s="4" t="str">
        <x:v>PRJ-018</x:v>
      </x:c>
      <x:c r="D3859" s="4" t="str">
        <x:v>Monthly staff</x:v>
      </x:c>
      <x:c r="E3859" s="4" t="str">
        <x:v>Under review</x:v>
      </x:c>
      <x:c r="F3859" s="4" t="str">
        <x:v>EMP-358</x:v>
      </x:c>
      <x:c r="G3859" s="4" t="str">
        <x:v>HR-03858</x:v>
      </x:c>
      <x:c r="H3859" s="4" t="str">
        <x:v>Approved</x:v>
      </x:c>
      <x:c r="I3859" s="9" t="n">
        <x:v>45000</x:v>
      </x:c>
      <x:c r="J3859" s="10" t="n">
        <x:v>26</x:v>
      </x:c>
      <x:c r="K3859" s="10" t="n">
        <x:v>24</x:v>
      </x:c>
      <x:c r="L3859" s="10" t="n">
        <x:v>0</x:v>
      </x:c>
      <x:c r="M3859" s="9" t="n">
        <x:v>324.52</x:v>
      </x:c>
      <x:c r="N3859" s="10" t="n">
        <x:v>4000</x:v>
      </x:c>
      <x:c r="O3859" s="10" t="n">
        <x:v>1</x:v>
      </x:c>
      <x:c r="P3859" s="10" t="n">
        <x:v>0</x:v>
      </x:c>
      <x:c r="Q3859" s="11" t="n">
        <x:v>0.08</x:v>
      </x:c>
      <x:c r="R3859" s="9" t="n">
        <x:f>ROUND(I3859*K3859/J3859,2)</x:f>
        <x:v>41538.46</x:v>
      </x:c>
      <x:c r="S3859" s="9" t="n">
        <x:f>ROUND(L3859*M3859,2)</x:f>
        <x:v>0</x:v>
      </x:c>
      <x:c r="T3859" s="9" t="n">
        <x:f>R3859+S3859+N3859</x:f>
        <x:v>45538.46</x:v>
      </x:c>
      <x:c r="U3859" s="9" t="n">
        <x:f>ROUND(T3859*Q3859,2)</x:f>
        <x:v>3643.08</x:v>
      </x:c>
      <x:c r="V3859" s="9" t="n">
        <x:f>T3859-U3859</x:f>
        <x:v>41895.38</x:v>
      </x:c>
      <x:c r="W3859" s="9" t="n">
        <x:v>0</x:v>
      </x:c>
      <x:c r="X3859" s="9" t="n">
        <x:v>1</x:v>
      </x:c>
      <x:c r="Y3859" s="8" t="n">
        <x:v>45592</x:v>
      </x:c>
      <x:c r="Z3859" s="11" t="n">
        <x:v>0.101911</x:v>
      </x:c>
      <x:c r="AA3859" s="4" t="str">
        <x:v>Test</x:v>
      </x:c>
    </x:row>
    <x:row r="3860" ht="34" customHeight="1">
      <x:c r="A3860" s="4" t="str">
        <x:v>PY-03859</x:v>
      </x:c>
      <x:c r="B3860" s="8" t="n">
        <x:v>45532</x:v>
      </x:c>
      <x:c r="C3860" s="4" t="str">
        <x:v>PRJ-019</x:v>
      </x:c>
      <x:c r="D3860" s="4" t="str">
        <x:v>Monthly site</x:v>
      </x:c>
      <x:c r="E3860" s="4" t="str">
        <x:v>Held for attendance</x:v>
      </x:c>
      <x:c r="F3860" s="4" t="str">
        <x:v>EMP-359</x:v>
      </x:c>
      <x:c r="G3860" s="4" t="str">
        <x:v>HR-03859</x:v>
      </x:c>
      <x:c r="H3860" s="4" t="str">
        <x:v>Returned</x:v>
      </x:c>
      <x:c r="I3860" s="9" t="n">
        <x:v>89000</x:v>
      </x:c>
      <x:c r="J3860" s="10" t="n">
        <x:v>26</x:v>
      </x:c>
      <x:c r="K3860" s="10" t="n">
        <x:v>25</x:v>
      </x:c>
      <x:c r="L3860" s="10" t="n">
        <x:v>8</x:v>
      </x:c>
      <x:c r="M3860" s="9" t="n">
        <x:v>641.83</x:v>
      </x:c>
      <x:c r="N3860" s="10" t="n">
        <x:v>3000</x:v>
      </x:c>
      <x:c r="O3860" s="10" t="n">
        <x:v>3</x:v>
      </x:c>
      <x:c r="P3860" s="10" t="n">
        <x:v>4</x:v>
      </x:c>
      <x:c r="Q3860" s="11" t="n">
        <x:v>0.08</x:v>
      </x:c>
      <x:c r="R3860" s="9" t="n">
        <x:f>ROUND(I3860*K3860/J3860,2)</x:f>
        <x:v>85576.92</x:v>
      </x:c>
      <x:c r="S3860" s="9" t="n">
        <x:f>ROUND(L3860*M3860,2)</x:f>
        <x:v>5134.64</x:v>
      </x:c>
      <x:c r="T3860" s="9" t="n">
        <x:f>R3860+S3860+N3860</x:f>
        <x:v>93711.56</x:v>
      </x:c>
      <x:c r="U3860" s="9" t="n">
        <x:f>ROUND(T3860*Q3860,2)</x:f>
        <x:v>7496.92</x:v>
      </x:c>
      <x:c r="V3860" s="9" t="n">
        <x:f>T3860-U3860</x:f>
        <x:v>86214.64</x:v>
      </x:c>
      <x:c r="W3860" s="9" t="n">
        <x:v>0</x:v>
      </x:c>
      <x:c r="X3860" s="9" t="n">
        <x:v>1</x:v>
      </x:c>
      <x:c r="Y3860" s="8" t="n">
        <x:v>45592</x:v>
      </x:c>
      <x:c r="Z3860" s="11" t="n">
        <x:v>0.436416</x:v>
      </x:c>
      <x:c r="AA3860" s="4" t="str">
        <x:v>Test</x:v>
      </x:c>
    </x:row>
    <x:row r="3861" ht="34" customHeight="1">
      <x:c r="A3861" s="4" t="str">
        <x:v>PY-03860</x:v>
      </x:c>
      <x:c r="B3861" s="8" t="n">
        <x:v>45532</x:v>
      </x:c>
      <x:c r="C3861" s="4" t="str">
        <x:v>PRJ-020</x:v>
      </x:c>
      <x:c r="D3861" s="4" t="str">
        <x:v>Monthly staff</x:v>
      </x:c>
      <x:c r="E3861" s="4" t="str">
        <x:v>Held for attendance</x:v>
      </x:c>
      <x:c r="F3861" s="4" t="str">
        <x:v>EMP-360</x:v>
      </x:c>
      <x:c r="G3861" s="4" t="str">
        <x:v>HR-03860</x:v>
      </x:c>
      <x:c r="H3861" s="4" t="str">
        <x:v>Submitted</x:v>
      </x:c>
      <x:c r="I3861" s="9" t="n">
        <x:v>97000</x:v>
      </x:c>
      <x:c r="J3861" s="10" t="n">
        <x:v>26</x:v>
      </x:c>
      <x:c r="K3861" s="10" t="n">
        <x:v>24</x:v>
      </x:c>
      <x:c r="L3861" s="10" t="n">
        <x:v>30</x:v>
      </x:c>
      <x:c r="M3861" s="9" t="n">
        <x:v>699.52</x:v>
      </x:c>
      <x:c r="N3861" s="10" t="n">
        <x:v>0</x:v>
      </x:c>
      <x:c r="O3861" s="10" t="n">
        <x:v>3</x:v>
      </x:c>
      <x:c r="P3861" s="10" t="n">
        <x:v>1</x:v>
      </x:c>
      <x:c r="Q3861" s="11" t="n">
        <x:v>0.08</x:v>
      </x:c>
      <x:c r="R3861" s="9" t="n">
        <x:f>ROUND(I3861*K3861/J3861,2)</x:f>
        <x:v>89538.46</x:v>
      </x:c>
      <x:c r="S3861" s="9" t="n">
        <x:f>ROUND(L3861*M3861,2)</x:f>
        <x:v>20985.6</x:v>
      </x:c>
      <x:c r="T3861" s="9" t="n">
        <x:f>R3861+S3861+N3861</x:f>
        <x:v>110524.06</x:v>
      </x:c>
      <x:c r="U3861" s="9" t="n">
        <x:f>ROUND(T3861*Q3861,2)</x:f>
        <x:v>8841.92</x:v>
      </x:c>
      <x:c r="V3861" s="9" t="n">
        <x:f>T3861-U3861</x:f>
        <x:v>101682.14</x:v>
      </x:c>
      <x:c r="W3861" s="9" t="n">
        <x:v>0</x:v>
      </x:c>
      <x:c r="X3861" s="9" t="n">
        <x:v>0</x:v>
      </x:c>
      <x:c r="Y3861" s="8" t="n">
        <x:v>45592</x:v>
      </x:c>
      <x:c r="Z3861" s="11" t="n">
        <x:v>0.394737</x:v>
      </x:c>
      <x:c r="AA3861" s="4" t="str">
        <x:v>Test</x:v>
      </x:c>
    </x:row>
    <x:row r="3862" ht="34" customHeight="1">
      <x:c r="A3862" s="4" t="str">
        <x:v>PY-03861</x:v>
      </x:c>
      <x:c r="B3862" s="8" t="n">
        <x:v>45532</x:v>
      </x:c>
      <x:c r="C3862" s="4" t="str">
        <x:v>PRJ-001</x:v>
      </x:c>
      <x:c r="D3862" s="4" t="str">
        <x:v>Monthly staff</x:v>
      </x:c>
      <x:c r="E3862" s="4" t="str">
        <x:v>Held for attendance</x:v>
      </x:c>
      <x:c r="F3862" s="4" t="str">
        <x:v>EMP-361</x:v>
      </x:c>
      <x:c r="G3862" s="4" t="str">
        <x:v>HR-03861</x:v>
      </x:c>
      <x:c r="H3862" s="4" t="str">
        <x:v>Draft</x:v>
      </x:c>
      <x:c r="I3862" s="9" t="n">
        <x:v>29000</x:v>
      </x:c>
      <x:c r="J3862" s="10" t="n">
        <x:v>26</x:v>
      </x:c>
      <x:c r="K3862" s="10" t="n">
        <x:v>23</x:v>
      </x:c>
      <x:c r="L3862" s="10" t="n">
        <x:v>0</x:v>
      </x:c>
      <x:c r="M3862" s="9" t="n">
        <x:v>209.13</x:v>
      </x:c>
      <x:c r="N3862" s="10" t="n">
        <x:v>4000</x:v>
      </x:c>
      <x:c r="O3862" s="10" t="n">
        <x:v>1</x:v>
      </x:c>
      <x:c r="P3862" s="10" t="n">
        <x:v>6</x:v>
      </x:c>
      <x:c r="Q3862" s="11" t="n">
        <x:v>0.08</x:v>
      </x:c>
      <x:c r="R3862" s="9" t="n">
        <x:f>ROUND(I3862*K3862/J3862,2)</x:f>
        <x:v>25653.85</x:v>
      </x:c>
      <x:c r="S3862" s="9" t="n">
        <x:f>ROUND(L3862*M3862,2)</x:f>
        <x:v>0</x:v>
      </x:c>
      <x:c r="T3862" s="9" t="n">
        <x:f>R3862+S3862+N3862</x:f>
        <x:v>29653.85</x:v>
      </x:c>
      <x:c r="U3862" s="9" t="n">
        <x:f>ROUND(T3862*Q3862,2)</x:f>
        <x:v>2372.31</x:v>
      </x:c>
      <x:c r="V3862" s="9" t="n">
        <x:f>T3862-U3862</x:f>
        <x:v>27281.539999999997</x:v>
      </x:c>
      <x:c r="W3862" s="9" t="n">
        <x:v>0</x:v>
      </x:c>
      <x:c r="X3862" s="9" t="n">
        <x:v>0</x:v>
      </x:c>
      <x:c r="Y3862" s="8" t="n">
        <x:v>45592</x:v>
      </x:c>
      <x:c r="Z3862" s="11" t="n">
        <x:v>0.38806</x:v>
      </x:c>
      <x:c r="AA3862" s="4" t="str">
        <x:v>Test</x:v>
      </x:c>
    </x:row>
    <x:row r="3863" ht="34" customHeight="1">
      <x:c r="A3863" s="4" t="str">
        <x:v>PY-03862</x:v>
      </x:c>
      <x:c r="B3863" s="8" t="n">
        <x:v>45532</x:v>
      </x:c>
      <x:c r="C3863" s="4" t="str">
        <x:v>PRJ-002</x:v>
      </x:c>
      <x:c r="D3863" s="4" t="str">
        <x:v>Monthly staff</x:v>
      </x:c>
      <x:c r="E3863" s="4" t="str">
        <x:v>Held for attendance</x:v>
      </x:c>
      <x:c r="F3863" s="4" t="str">
        <x:v>EMP-362</x:v>
      </x:c>
      <x:c r="G3863" s="4" t="str">
        <x:v>HR-03862</x:v>
      </x:c>
      <x:c r="H3863" s="4" t="str">
        <x:v>Returned</x:v>
      </x:c>
      <x:c r="I3863" s="9" t="n">
        <x:v>20000</x:v>
      </x:c>
      <x:c r="J3863" s="10" t="n">
        <x:v>26</x:v>
      </x:c>
      <x:c r="K3863" s="10" t="n">
        <x:v>25</x:v>
      </x:c>
      <x:c r="L3863" s="10" t="n">
        <x:v>0</x:v>
      </x:c>
      <x:c r="M3863" s="9" t="n">
        <x:v>144.23</x:v>
      </x:c>
      <x:c r="N3863" s="10" t="n">
        <x:v>1000</x:v>
      </x:c>
      <x:c r="O3863" s="10" t="n">
        <x:v>1</x:v>
      </x:c>
      <x:c r="P3863" s="10" t="n">
        <x:v>2</x:v>
      </x:c>
      <x:c r="Q3863" s="11" t="n">
        <x:v>0.08</x:v>
      </x:c>
      <x:c r="R3863" s="9" t="n">
        <x:f>ROUND(I3863*K3863/J3863,2)</x:f>
        <x:v>19230.77</x:v>
      </x:c>
      <x:c r="S3863" s="9" t="n">
        <x:f>ROUND(L3863*M3863,2)</x:f>
        <x:v>0</x:v>
      </x:c>
      <x:c r="T3863" s="9" t="n">
        <x:f>R3863+S3863+N3863</x:f>
        <x:v>20230.77</x:v>
      </x:c>
      <x:c r="U3863" s="9" t="n">
        <x:f>ROUND(T3863*Q3863,2)</x:f>
        <x:v>1618.46</x:v>
      </x:c>
      <x:c r="V3863" s="9" t="n">
        <x:f>T3863-U3863</x:f>
        <x:v>18612.31</x:v>
      </x:c>
      <x:c r="W3863" s="9" t="n">
        <x:v>0</x:v>
      </x:c>
      <x:c r="X3863" s="9" t="n">
        <x:v>0</x:v>
      </x:c>
      <x:c r="Y3863" s="8" t="n">
        <x:v>45592</x:v>
      </x:c>
      <x:c r="Z3863" s="11" t="n">
        <x:v>0.223077</x:v>
      </x:c>
      <x:c r="AA3863" s="4" t="str">
        <x:v>Test</x:v>
      </x:c>
    </x:row>
    <x:row r="3864" ht="34" customHeight="1">
      <x:c r="A3864" s="4" t="str">
        <x:v>PY-03863</x:v>
      </x:c>
      <x:c r="B3864" s="8" t="n">
        <x:v>45532</x:v>
      </x:c>
      <x:c r="C3864" s="4" t="str">
        <x:v>PRJ-003</x:v>
      </x:c>
      <x:c r="D3864" s="4" t="str">
        <x:v>Monthly staff</x:v>
      </x:c>
      <x:c r="E3864" s="4" t="str">
        <x:v>Held for attendance</x:v>
      </x:c>
      <x:c r="F3864" s="4" t="str">
        <x:v>EMP-363</x:v>
      </x:c>
      <x:c r="G3864" s="4" t="str">
        <x:v>HR-03863</x:v>
      </x:c>
      <x:c r="H3864" s="4" t="str">
        <x:v>Submitted</x:v>
      </x:c>
      <x:c r="I3864" s="9" t="n">
        <x:v>33000</x:v>
      </x:c>
      <x:c r="J3864" s="10" t="n">
        <x:v>26</x:v>
      </x:c>
      <x:c r="K3864" s="10" t="n">
        <x:v>23</x:v>
      </x:c>
      <x:c r="L3864" s="10" t="n">
        <x:v>14</x:v>
      </x:c>
      <x:c r="M3864" s="9" t="n">
        <x:v>237.98</x:v>
      </x:c>
      <x:c r="N3864" s="10" t="n">
        <x:v>1000</x:v>
      </x:c>
      <x:c r="O3864" s="10" t="n">
        <x:v>4</x:v>
      </x:c>
      <x:c r="P3864" s="10" t="n">
        <x:v>3</x:v>
      </x:c>
      <x:c r="Q3864" s="11" t="n">
        <x:v>0.08</x:v>
      </x:c>
      <x:c r="R3864" s="9" t="n">
        <x:f>ROUND(I3864*K3864/J3864,2)</x:f>
        <x:v>29192.31</x:v>
      </x:c>
      <x:c r="S3864" s="9" t="n">
        <x:f>ROUND(L3864*M3864,2)</x:f>
        <x:v>3331.72</x:v>
      </x:c>
      <x:c r="T3864" s="9" t="n">
        <x:f>R3864+S3864+N3864</x:f>
        <x:v>33524.03</x:v>
      </x:c>
      <x:c r="U3864" s="9" t="n">
        <x:f>ROUND(T3864*Q3864,2)</x:f>
        <x:v>2681.92</x:v>
      </x:c>
      <x:c r="V3864" s="9" t="n">
        <x:f>T3864-U3864</x:f>
        <x:v>30842.11</x:v>
      </x:c>
      <x:c r="W3864" s="9" t="n">
        <x:v>0</x:v>
      </x:c>
      <x:c r="X3864" s="9" t="n">
        <x:v>1</x:v>
      </x:c>
      <x:c r="Y3864" s="8" t="n">
        <x:v>45592</x:v>
      </x:c>
      <x:c r="Z3864" s="11" t="n">
        <x:v>0.556561</x:v>
      </x:c>
      <x:c r="AA3864" s="4" t="str">
        <x:v>Test</x:v>
      </x:c>
    </x:row>
    <x:row r="3865" ht="34" customHeight="1">
      <x:c r="A3865" s="4" t="str">
        <x:v>PY-03864</x:v>
      </x:c>
      <x:c r="B3865" s="8" t="n">
        <x:v>45532</x:v>
      </x:c>
      <x:c r="C3865" s="4" t="str">
        <x:v>PRJ-004</x:v>
      </x:c>
      <x:c r="D3865" s="4" t="str">
        <x:v>Monthly site</x:v>
      </x:c>
      <x:c r="E3865" s="4" t="str">
        <x:v>Held for attendance</x:v>
      </x:c>
      <x:c r="F3865" s="4" t="str">
        <x:v>EMP-364</x:v>
      </x:c>
      <x:c r="G3865" s="4" t="str">
        <x:v>HR-03864</x:v>
      </x:c>
      <x:c r="H3865" s="4" t="str">
        <x:v>Draft</x:v>
      </x:c>
      <x:c r="I3865" s="9" t="n">
        <x:v>52000</x:v>
      </x:c>
      <x:c r="J3865" s="10" t="n">
        <x:v>26</x:v>
      </x:c>
      <x:c r="K3865" s="10" t="n">
        <x:v>26</x:v>
      </x:c>
      <x:c r="L3865" s="10" t="n">
        <x:v>0</x:v>
      </x:c>
      <x:c r="M3865" s="9" t="n">
        <x:v>375</x:v>
      </x:c>
      <x:c r="N3865" s="10" t="n">
        <x:v>2000</x:v>
      </x:c>
      <x:c r="O3865" s="10" t="n">
        <x:v>4</x:v>
      </x:c>
      <x:c r="P3865" s="10" t="n">
        <x:v>0</x:v>
      </x:c>
      <x:c r="Q3865" s="11" t="n">
        <x:v>0.08</x:v>
      </x:c>
      <x:c r="R3865" s="9" t="n">
        <x:f>ROUND(I3865*K3865/J3865,2)</x:f>
        <x:v>52000</x:v>
      </x:c>
      <x:c r="S3865" s="9" t="n">
        <x:f>ROUND(L3865*M3865,2)</x:f>
        <x:v>0</x:v>
      </x:c>
      <x:c r="T3865" s="9" t="n">
        <x:f>R3865+S3865+N3865</x:f>
        <x:v>54000</x:v>
      </x:c>
      <x:c r="U3865" s="9" t="n">
        <x:f>ROUND(T3865*Q3865,2)</x:f>
        <x:v>4320</x:v>
      </x:c>
      <x:c r="V3865" s="9" t="n">
        <x:f>T3865-U3865</x:f>
        <x:v>49680</x:v>
      </x:c>
      <x:c r="W3865" s="9" t="n">
        <x:v>0</x:v>
      </x:c>
      <x:c r="X3865" s="9" t="n">
        <x:v>0</x:v>
      </x:c>
      <x:c r="Y3865" s="8" t="n">
        <x:v>45592</x:v>
      </x:c>
      <x:c r="Z3865" s="11" t="n">
        <x:v>0.33871</x:v>
      </x:c>
      <x:c r="AA3865" s="4" t="str">
        <x:v>Test</x:v>
      </x:c>
    </x:row>
    <x:row r="3866" ht="34" customHeight="1">
      <x:c r="A3866" s="4" t="str">
        <x:v>PY-03865</x:v>
      </x:c>
      <x:c r="B3866" s="8" t="n">
        <x:v>45532</x:v>
      </x:c>
      <x:c r="C3866" s="4" t="str">
        <x:v>PRJ-005</x:v>
      </x:c>
      <x:c r="D3866" s="4" t="str">
        <x:v>Monthly site</x:v>
      </x:c>
      <x:c r="E3866" s="4" t="str">
        <x:v>Held for attendance</x:v>
      </x:c>
      <x:c r="F3866" s="4" t="str">
        <x:v>EMP-365</x:v>
      </x:c>
      <x:c r="G3866" s="4" t="str">
        <x:v>HR-03865</x:v>
      </x:c>
      <x:c r="H3866" s="4" t="str">
        <x:v>Returned</x:v>
      </x:c>
      <x:c r="I3866" s="9" t="n">
        <x:v>46000</x:v>
      </x:c>
      <x:c r="J3866" s="10" t="n">
        <x:v>26</x:v>
      </x:c>
      <x:c r="K3866" s="10" t="n">
        <x:v>25</x:v>
      </x:c>
      <x:c r="L3866" s="10" t="n">
        <x:v>0</x:v>
      </x:c>
      <x:c r="M3866" s="9" t="n">
        <x:v>331.73</x:v>
      </x:c>
      <x:c r="N3866" s="10" t="n">
        <x:v>1000</x:v>
      </x:c>
      <x:c r="O3866" s="10" t="n">
        <x:v>0</x:v>
      </x:c>
      <x:c r="P3866" s="10" t="n">
        <x:v>4</x:v>
      </x:c>
      <x:c r="Q3866" s="11" t="n">
        <x:v>0.08</x:v>
      </x:c>
      <x:c r="R3866" s="9" t="n">
        <x:f>ROUND(I3866*K3866/J3866,2)</x:f>
        <x:v>44230.77</x:v>
      </x:c>
      <x:c r="S3866" s="9" t="n">
        <x:f>ROUND(L3866*M3866,2)</x:f>
        <x:v>0</x:v>
      </x:c>
      <x:c r="T3866" s="9" t="n">
        <x:f>R3866+S3866+N3866</x:f>
        <x:v>45230.77</x:v>
      </x:c>
      <x:c r="U3866" s="9" t="n">
        <x:f>ROUND(T3866*Q3866,2)</x:f>
        <x:v>3618.46</x:v>
      </x:c>
      <x:c r="V3866" s="9" t="n">
        <x:f>T3866-U3866</x:f>
        <x:v>41612.31</x:v>
      </x:c>
      <x:c r="W3866" s="9" t="n">
        <x:v>0</x:v>
      </x:c>
      <x:c r="X3866" s="9" t="n">
        <x:v>0</x:v>
      </x:c>
      <x:c r="Y3866" s="8" t="n">
        <x:v>45592</x:v>
      </x:c>
      <x:c r="Z3866" s="11" t="n">
        <x:v>0.147826</x:v>
      </x:c>
      <x:c r="AA3866" s="4" t="str">
        <x:v>Test</x:v>
      </x:c>
    </x:row>
    <x:row r="3867" ht="34" customHeight="1">
      <x:c r="A3867" s="4" t="str">
        <x:v>PY-03866</x:v>
      </x:c>
      <x:c r="B3867" s="8" t="n">
        <x:v>45532</x:v>
      </x:c>
      <x:c r="C3867" s="4" t="str">
        <x:v>PRJ-006</x:v>
      </x:c>
      <x:c r="D3867" s="4" t="str">
        <x:v>Monthly staff</x:v>
      </x:c>
      <x:c r="E3867" s="4" t="str">
        <x:v>Held for attendance</x:v>
      </x:c>
      <x:c r="F3867" s="4" t="str">
        <x:v>EMP-366</x:v>
      </x:c>
      <x:c r="G3867" s="4" t="str">
        <x:v>HR-03866</x:v>
      </x:c>
      <x:c r="H3867" s="4" t="str">
        <x:v>Draft</x:v>
      </x:c>
      <x:c r="I3867" s="9" t="n">
        <x:v>96000</x:v>
      </x:c>
      <x:c r="J3867" s="10" t="n">
        <x:v>26</x:v>
      </x:c>
      <x:c r="K3867" s="10" t="n">
        <x:v>24</x:v>
      </x:c>
      <x:c r="L3867" s="10" t="n">
        <x:v>6</x:v>
      </x:c>
      <x:c r="M3867" s="9" t="n">
        <x:v>692.31</x:v>
      </x:c>
      <x:c r="N3867" s="10" t="n">
        <x:v>0</x:v>
      </x:c>
      <x:c r="O3867" s="10" t="n">
        <x:v>1</x:v>
      </x:c>
      <x:c r="P3867" s="10" t="n">
        <x:v>6</x:v>
      </x:c>
      <x:c r="Q3867" s="11" t="n">
        <x:v>0.08</x:v>
      </x:c>
      <x:c r="R3867" s="9" t="n">
        <x:f>ROUND(I3867*K3867/J3867,2)</x:f>
        <x:v>88615.38</x:v>
      </x:c>
      <x:c r="S3867" s="9" t="n">
        <x:f>ROUND(L3867*M3867,2)</x:f>
        <x:v>4153.86</x:v>
      </x:c>
      <x:c r="T3867" s="9" t="n">
        <x:f>R3867+S3867+N3867</x:f>
        <x:v>92769.24</x:v>
      </x:c>
      <x:c r="U3867" s="9" t="n">
        <x:f>ROUND(T3867*Q3867,2)</x:f>
        <x:v>7421.54</x:v>
      </x:c>
      <x:c r="V3867" s="9" t="n">
        <x:f>T3867-U3867</x:f>
        <x:v>85347.70000000001</x:v>
      </x:c>
      <x:c r="W3867" s="9" t="n">
        <x:v>0</x:v>
      </x:c>
      <x:c r="X3867" s="9" t="n">
        <x:v>1</x:v>
      </x:c>
      <x:c r="Y3867" s="8" t="n">
        <x:v>45592</x:v>
      </x:c>
      <x:c r="Z3867" s="11" t="n">
        <x:v>0.38806</x:v>
      </x:c>
      <x:c r="AA3867" s="4" t="str">
        <x:v>Test</x:v>
      </x:c>
    </x:row>
    <x:row r="3868" ht="34" customHeight="1">
      <x:c r="A3868" s="4" t="str">
        <x:v>PY-03867</x:v>
      </x:c>
      <x:c r="B3868" s="8" t="n">
        <x:v>45532</x:v>
      </x:c>
      <x:c r="C3868" s="4" t="str">
        <x:v>PRJ-007</x:v>
      </x:c>
      <x:c r="D3868" s="4" t="str">
        <x:v>Monthly site</x:v>
      </x:c>
      <x:c r="E3868" s="4" t="str">
        <x:v>Held for attendance</x:v>
      </x:c>
      <x:c r="F3868" s="4" t="str">
        <x:v>EMP-367</x:v>
      </x:c>
      <x:c r="G3868" s="4" t="str">
        <x:v>HR-03867</x:v>
      </x:c>
      <x:c r="H3868" s="4" t="str">
        <x:v>Draft</x:v>
      </x:c>
      <x:c r="I3868" s="9" t="n">
        <x:v>48000</x:v>
      </x:c>
      <x:c r="J3868" s="10" t="n">
        <x:v>26</x:v>
      </x:c>
      <x:c r="K3868" s="10" t="n">
        <x:v>26</x:v>
      </x:c>
      <x:c r="L3868" s="10" t="n">
        <x:v>2</x:v>
      </x:c>
      <x:c r="M3868" s="9" t="n">
        <x:v>346.15</x:v>
      </x:c>
      <x:c r="N3868" s="10" t="n">
        <x:v>0</x:v>
      </x:c>
      <x:c r="O3868" s="10" t="n">
        <x:v>1</x:v>
      </x:c>
      <x:c r="P3868" s="10" t="n">
        <x:v>4</x:v>
      </x:c>
      <x:c r="Q3868" s="11" t="n">
        <x:v>0.08</x:v>
      </x:c>
      <x:c r="R3868" s="9" t="n">
        <x:f>ROUND(I3868*K3868/J3868,2)</x:f>
        <x:v>48000</x:v>
      </x:c>
      <x:c r="S3868" s="9" t="n">
        <x:f>ROUND(L3868*M3868,2)</x:f>
        <x:v>692.3</x:v>
      </x:c>
      <x:c r="T3868" s="9" t="n">
        <x:f>R3868+S3868+N3868</x:f>
        <x:v>48692.3</x:v>
      </x:c>
      <x:c r="U3868" s="9" t="n">
        <x:f>ROUND(T3868*Q3868,2)</x:f>
        <x:v>3895.38</x:v>
      </x:c>
      <x:c r="V3868" s="9" t="n">
        <x:f>T3868-U3868</x:f>
        <x:v>44796.920000000006</x:v>
      </x:c>
      <x:c r="W3868" s="9" t="n">
        <x:v>0</x:v>
      </x:c>
      <x:c r="X3868" s="9" t="n">
        <x:v>0</x:v>
      </x:c>
      <x:c r="Y3868" s="8" t="n">
        <x:v>45592</x:v>
      </x:c>
      <x:c r="Z3868" s="11" t="n">
        <x:v>0.268293</x:v>
      </x:c>
      <x:c r="AA3868" s="4" t="str">
        <x:v>Test</x:v>
      </x:c>
    </x:row>
    <x:row r="3869" ht="34" customHeight="1">
      <x:c r="A3869" s="4" t="str">
        <x:v>PY-03868</x:v>
      </x:c>
      <x:c r="B3869" s="8" t="n">
        <x:v>45532</x:v>
      </x:c>
      <x:c r="C3869" s="4" t="str">
        <x:v>PRJ-008</x:v>
      </x:c>
      <x:c r="D3869" s="4" t="str">
        <x:v>Monthly site</x:v>
      </x:c>
      <x:c r="E3869" s="4" t="str">
        <x:v>Held for attendance</x:v>
      </x:c>
      <x:c r="F3869" s="4" t="str">
        <x:v>EMP-368</x:v>
      </x:c>
      <x:c r="G3869" s="4" t="str">
        <x:v>HR-03868</x:v>
      </x:c>
      <x:c r="H3869" s="4" t="str">
        <x:v>Returned</x:v>
      </x:c>
      <x:c r="I3869" s="9" t="n">
        <x:v>70000</x:v>
      </x:c>
      <x:c r="J3869" s="10" t="n">
        <x:v>26</x:v>
      </x:c>
      <x:c r="K3869" s="10" t="n">
        <x:v>26</x:v>
      </x:c>
      <x:c r="L3869" s="10" t="n">
        <x:v>0</x:v>
      </x:c>
      <x:c r="M3869" s="9" t="n">
        <x:v>504.81</x:v>
      </x:c>
      <x:c r="N3869" s="10" t="n">
        <x:v>4000</x:v>
      </x:c>
      <x:c r="O3869" s="10" t="n">
        <x:v>3</x:v>
      </x:c>
      <x:c r="P3869" s="10" t="n">
        <x:v>6</x:v>
      </x:c>
      <x:c r="Q3869" s="11" t="n">
        <x:v>0.08</x:v>
      </x:c>
      <x:c r="R3869" s="9" t="n">
        <x:f>ROUND(I3869*K3869/J3869,2)</x:f>
        <x:v>70000</x:v>
      </x:c>
      <x:c r="S3869" s="9" t="n">
        <x:f>ROUND(L3869*M3869,2)</x:f>
        <x:v>0</x:v>
      </x:c>
      <x:c r="T3869" s="9" t="n">
        <x:f>R3869+S3869+N3869</x:f>
        <x:v>74000</x:v>
      </x:c>
      <x:c r="U3869" s="9" t="n">
        <x:f>ROUND(T3869*Q3869,2)</x:f>
        <x:v>5920</x:v>
      </x:c>
      <x:c r="V3869" s="9" t="n">
        <x:f>T3869-U3869</x:f>
        <x:v>68080</x:v>
      </x:c>
      <x:c r="W3869" s="9" t="n">
        <x:v>0</x:v>
      </x:c>
      <x:c r="X3869" s="9" t="n">
        <x:v>1</x:v>
      </x:c>
      <x:c r="Y3869" s="8" t="n">
        <x:v>45592</x:v>
      </x:c>
      <x:c r="Z3869" s="11" t="n">
        <x:v>0.436416</x:v>
      </x:c>
      <x:c r="AA3869" s="4" t="str">
        <x:v>Test</x:v>
      </x:c>
    </x:row>
    <x:row r="3870" ht="34" customHeight="1">
      <x:c r="A3870" s="4" t="str">
        <x:v>PY-03869</x:v>
      </x:c>
      <x:c r="B3870" s="8" t="n">
        <x:v>45532</x:v>
      </x:c>
      <x:c r="C3870" s="4" t="str">
        <x:v>PRJ-009</x:v>
      </x:c>
      <x:c r="D3870" s="4" t="str">
        <x:v>Monthly site</x:v>
      </x:c>
      <x:c r="E3870" s="4" t="str">
        <x:v>Held for attendance</x:v>
      </x:c>
      <x:c r="F3870" s="4" t="str">
        <x:v>EMP-369</x:v>
      </x:c>
      <x:c r="G3870" s="4" t="str">
        <x:v>HR-03869</x:v>
      </x:c>
      <x:c r="H3870" s="4" t="str">
        <x:v>Returned</x:v>
      </x:c>
      <x:c r="I3870" s="9" t="n">
        <x:v>37000</x:v>
      </x:c>
      <x:c r="J3870" s="10" t="n">
        <x:v>26</x:v>
      </x:c>
      <x:c r="K3870" s="10" t="n">
        <x:v>23</x:v>
      </x:c>
      <x:c r="L3870" s="10" t="n">
        <x:v>0</x:v>
      </x:c>
      <x:c r="M3870" s="9" t="n">
        <x:v>266.83</x:v>
      </x:c>
      <x:c r="N3870" s="10" t="n">
        <x:v>5000</x:v>
      </x:c>
      <x:c r="O3870" s="10" t="n">
        <x:v>4</x:v>
      </x:c>
      <x:c r="P3870" s="10" t="n">
        <x:v>5</x:v>
      </x:c>
      <x:c r="Q3870" s="11" t="n">
        <x:v>0.08</x:v>
      </x:c>
      <x:c r="R3870" s="9" t="n">
        <x:f>ROUND(I3870*K3870/J3870,2)</x:f>
        <x:v>32730.77</x:v>
      </x:c>
      <x:c r="S3870" s="9" t="n">
        <x:f>ROUND(L3870*M3870,2)</x:f>
        <x:v>0</x:v>
      </x:c>
      <x:c r="T3870" s="9" t="n">
        <x:f>R3870+S3870+N3870</x:f>
        <x:v>37730.770000000004</x:v>
      </x:c>
      <x:c r="U3870" s="9" t="n">
        <x:f>ROUND(T3870*Q3870,2)</x:f>
        <x:v>3018.46</x:v>
      </x:c>
      <x:c r="V3870" s="9" t="n">
        <x:f>T3870-U3870</x:f>
        <x:v>34712.310000000005</x:v>
      </x:c>
      <x:c r="W3870" s="9" t="n">
        <x:v>0</x:v>
      </x:c>
      <x:c r="X3870" s="9" t="n">
        <x:v>1</x:v>
      </x:c>
      <x:c r="Y3870" s="8" t="n">
        <x:v>45592</x:v>
      </x:c>
      <x:c r="Z3870" s="11" t="n">
        <x:v>0.556561</x:v>
      </x:c>
      <x:c r="AA3870" s="4" t="str">
        <x:v>Test</x:v>
      </x:c>
    </x:row>
    <x:row r="3871" ht="34" customHeight="1">
      <x:c r="A3871" s="4" t="str">
        <x:v>PY-03870</x:v>
      </x:c>
      <x:c r="B3871" s="8" t="n">
        <x:v>45532</x:v>
      </x:c>
      <x:c r="C3871" s="4" t="str">
        <x:v>PRJ-010</x:v>
      </x:c>
      <x:c r="D3871" s="4" t="str">
        <x:v>Monthly site</x:v>
      </x:c>
      <x:c r="E3871" s="4" t="str">
        <x:v>Held for attendance</x:v>
      </x:c>
      <x:c r="F3871" s="4" t="str">
        <x:v>EMP-370</x:v>
      </x:c>
      <x:c r="G3871" s="4" t="str">
        <x:v>HR-03870</x:v>
      </x:c>
      <x:c r="H3871" s="4" t="str">
        <x:v>Submitted</x:v>
      </x:c>
      <x:c r="I3871" s="9" t="n">
        <x:v>37000</x:v>
      </x:c>
      <x:c r="J3871" s="10" t="n">
        <x:v>26</x:v>
      </x:c>
      <x:c r="K3871" s="10" t="n">
        <x:v>24</x:v>
      </x:c>
      <x:c r="L3871" s="10" t="n">
        <x:v>33</x:v>
      </x:c>
      <x:c r="M3871" s="9" t="n">
        <x:v>266.83</x:v>
      </x:c>
      <x:c r="N3871" s="10" t="n">
        <x:v>1000</x:v>
      </x:c>
      <x:c r="O3871" s="10" t="n">
        <x:v>1</x:v>
      </x:c>
      <x:c r="P3871" s="10" t="n">
        <x:v>0</x:v>
      </x:c>
      <x:c r="Q3871" s="11" t="n">
        <x:v>0.08</x:v>
      </x:c>
      <x:c r="R3871" s="9" t="n">
        <x:f>ROUND(I3871*K3871/J3871,2)</x:f>
        <x:v>34153.85</x:v>
      </x:c>
      <x:c r="S3871" s="9" t="n">
        <x:f>ROUND(L3871*M3871,2)</x:f>
        <x:v>8805.39</x:v>
      </x:c>
      <x:c r="T3871" s="9" t="n">
        <x:f>R3871+S3871+N3871</x:f>
        <x:v>43959.24</x:v>
      </x:c>
      <x:c r="U3871" s="9" t="n">
        <x:f>ROUND(T3871*Q3871,2)</x:f>
        <x:v>3516.74</x:v>
      </x:c>
      <x:c r="V3871" s="9" t="n">
        <x:f>T3871-U3871</x:f>
        <x:v>40442.5</x:v>
      </x:c>
      <x:c r="W3871" s="9" t="n">
        <x:v>0</x:v>
      </x:c>
      <x:c r="X3871" s="9" t="n">
        <x:v>0</x:v>
      </x:c>
      <x:c r="Y3871" s="8" t="n">
        <x:v>45592</x:v>
      </x:c>
      <x:c r="Z3871" s="11" t="n">
        <x:v>0.101911</x:v>
      </x:c>
      <x:c r="AA3871" s="4" t="str">
        <x:v>Test</x:v>
      </x:c>
    </x:row>
    <x:row r="3872" ht="34" customHeight="1">
      <x:c r="A3872" s="4" t="str">
        <x:v>PY-03871</x:v>
      </x:c>
      <x:c r="B3872" s="8" t="n">
        <x:v>45532</x:v>
      </x:c>
      <x:c r="C3872" s="4" t="str">
        <x:v>PRJ-011</x:v>
      </x:c>
      <x:c r="D3872" s="4" t="str">
        <x:v>Monthly site</x:v>
      </x:c>
      <x:c r="E3872" s="4" t="str">
        <x:v>Held for attendance</x:v>
      </x:c>
      <x:c r="F3872" s="4" t="str">
        <x:v>EMP-371</x:v>
      </x:c>
      <x:c r="G3872" s="4" t="str">
        <x:v>HR-03871</x:v>
      </x:c>
      <x:c r="H3872" s="4" t="str">
        <x:v>Submitted</x:v>
      </x:c>
      <x:c r="I3872" s="9" t="n">
        <x:v>66000</x:v>
      </x:c>
      <x:c r="J3872" s="10" t="n">
        <x:v>26</x:v>
      </x:c>
      <x:c r="K3872" s="10" t="n">
        <x:v>23</x:v>
      </x:c>
      <x:c r="L3872" s="10" t="n">
        <x:v>13</x:v>
      </x:c>
      <x:c r="M3872" s="9" t="n">
        <x:v>475.96</x:v>
      </x:c>
      <x:c r="N3872" s="10" t="n">
        <x:v>1000</x:v>
      </x:c>
      <x:c r="O3872" s="10" t="n">
        <x:v>4</x:v>
      </x:c>
      <x:c r="P3872" s="10" t="n">
        <x:v>4</x:v>
      </x:c>
      <x:c r="Q3872" s="11" t="n">
        <x:v>0.08</x:v>
      </x:c>
      <x:c r="R3872" s="9" t="n">
        <x:f>ROUND(I3872*K3872/J3872,2)</x:f>
        <x:v>58384.62</x:v>
      </x:c>
      <x:c r="S3872" s="9" t="n">
        <x:f>ROUND(L3872*M3872,2)</x:f>
        <x:v>6187.48</x:v>
      </x:c>
      <x:c r="T3872" s="9" t="n">
        <x:f>R3872+S3872+N3872</x:f>
        <x:v>65572.1</x:v>
      </x:c>
      <x:c r="U3872" s="9" t="n">
        <x:f>ROUND(T3872*Q3872,2)</x:f>
        <x:v>5245.77</x:v>
      </x:c>
      <x:c r="V3872" s="9" t="n">
        <x:f>T3872-U3872</x:f>
        <x:v>60326.33</x:v>
      </x:c>
      <x:c r="W3872" s="9" t="n">
        <x:v>0</x:v>
      </x:c>
      <x:c r="X3872" s="9" t="n">
        <x:v>1</x:v>
      </x:c>
      <x:c r="Y3872" s="8" t="n">
        <x:v>45592</x:v>
      </x:c>
      <x:c r="Z3872" s="11" t="n">
        <x:v>0.556561</x:v>
      </x:c>
      <x:c r="AA3872" s="4" t="str">
        <x:v>Test</x:v>
      </x:c>
    </x:row>
    <x:row r="3873" ht="34" customHeight="1">
      <x:c r="A3873" s="4" t="str">
        <x:v>PY-03872</x:v>
      </x:c>
      <x:c r="B3873" s="8" t="n">
        <x:v>45532</x:v>
      </x:c>
      <x:c r="C3873" s="4" t="str">
        <x:v>PRJ-012</x:v>
      </x:c>
      <x:c r="D3873" s="4" t="str">
        <x:v>Monthly site</x:v>
      </x:c>
      <x:c r="E3873" s="4" t="str">
        <x:v>Held for attendance</x:v>
      </x:c>
      <x:c r="F3873" s="4" t="str">
        <x:v>EMP-372</x:v>
      </x:c>
      <x:c r="G3873" s="4" t="str">
        <x:v>HR-03872</x:v>
      </x:c>
      <x:c r="H3873" s="4" t="str">
        <x:v>Returned</x:v>
      </x:c>
      <x:c r="I3873" s="9" t="n">
        <x:v>49000</x:v>
      </x:c>
      <x:c r="J3873" s="10" t="n">
        <x:v>26</x:v>
      </x:c>
      <x:c r="K3873" s="10" t="n">
        <x:v>26</x:v>
      </x:c>
      <x:c r="L3873" s="10" t="n">
        <x:v>0</x:v>
      </x:c>
      <x:c r="M3873" s="9" t="n">
        <x:v>353.37</x:v>
      </x:c>
      <x:c r="N3873" s="10" t="n">
        <x:v>5000</x:v>
      </x:c>
      <x:c r="O3873" s="10" t="n">
        <x:v>4</x:v>
      </x:c>
      <x:c r="P3873" s="10" t="n">
        <x:v>1</x:v>
      </x:c>
      <x:c r="Q3873" s="11" t="n">
        <x:v>0.08</x:v>
      </x:c>
      <x:c r="R3873" s="9" t="n">
        <x:f>ROUND(I3873*K3873/J3873,2)</x:f>
        <x:v>49000</x:v>
      </x:c>
      <x:c r="S3873" s="9" t="n">
        <x:f>ROUND(L3873*M3873,2)</x:f>
        <x:v>0</x:v>
      </x:c>
      <x:c r="T3873" s="9" t="n">
        <x:f>R3873+S3873+N3873</x:f>
        <x:v>54000</x:v>
      </x:c>
      <x:c r="U3873" s="9" t="n">
        <x:f>ROUND(T3873*Q3873,2)</x:f>
        <x:v>4320</x:v>
      </x:c>
      <x:c r="V3873" s="9" t="n">
        <x:f>T3873-U3873</x:f>
        <x:v>49680</x:v>
      </x:c>
      <x:c r="W3873" s="9" t="n">
        <x:v>0</x:v>
      </x:c>
      <x:c r="X3873" s="9" t="n">
        <x:v>0</x:v>
      </x:c>
      <x:c r="Y3873" s="8" t="n">
        <x:v>45592</x:v>
      </x:c>
      <x:c r="Z3873" s="11" t="n">
        <x:v>0.33871</x:v>
      </x:c>
      <x:c r="AA3873" s="4" t="str">
        <x:v>Test</x:v>
      </x:c>
    </x:row>
    <x:row r="3874" ht="34" customHeight="1">
      <x:c r="A3874" s="4" t="str">
        <x:v>PY-03873</x:v>
      </x:c>
      <x:c r="B3874" s="8" t="n">
        <x:v>45532</x:v>
      </x:c>
      <x:c r="C3874" s="4" t="str">
        <x:v>PRJ-013</x:v>
      </x:c>
      <x:c r="D3874" s="4" t="str">
        <x:v>Monthly staff</x:v>
      </x:c>
      <x:c r="E3874" s="4" t="str">
        <x:v>Approved</x:v>
      </x:c>
      <x:c r="F3874" s="4" t="str">
        <x:v>EMP-373</x:v>
      </x:c>
      <x:c r="G3874" s="4" t="str">
        <x:v>HR-03873</x:v>
      </x:c>
      <x:c r="H3874" s="4" t="str">
        <x:v>Approved</x:v>
      </x:c>
      <x:c r="I3874" s="9" t="n">
        <x:v>44000</x:v>
      </x:c>
      <x:c r="J3874" s="10" t="n">
        <x:v>26</x:v>
      </x:c>
      <x:c r="K3874" s="10" t="n">
        <x:v>25</x:v>
      </x:c>
      <x:c r="L3874" s="10" t="n">
        <x:v>0</x:v>
      </x:c>
      <x:c r="M3874" s="9" t="n">
        <x:v>317.31</x:v>
      </x:c>
      <x:c r="N3874" s="10" t="n">
        <x:v>2000</x:v>
      </x:c>
      <x:c r="O3874" s="10" t="n">
        <x:v>2</x:v>
      </x:c>
      <x:c r="P3874" s="10" t="n">
        <x:v>1</x:v>
      </x:c>
      <x:c r="Q3874" s="11" t="n">
        <x:v>0.08</x:v>
      </x:c>
      <x:c r="R3874" s="9" t="n">
        <x:f>ROUND(I3874*K3874/J3874,2)</x:f>
        <x:v>42307.69</x:v>
      </x:c>
      <x:c r="S3874" s="9" t="n">
        <x:f>ROUND(L3874*M3874,2)</x:f>
        <x:v>0</x:v>
      </x:c>
      <x:c r="T3874" s="9" t="n">
        <x:f>R3874+S3874+N3874</x:f>
        <x:v>44307.69</x:v>
      </x:c>
      <x:c r="U3874" s="9" t="n">
        <x:f>ROUND(T3874*Q3874,2)</x:f>
        <x:v>3544.62</x:v>
      </x:c>
      <x:c r="V3874" s="9" t="n">
        <x:f>T3874-U3874</x:f>
        <x:v>40763.07</x:v>
      </x:c>
      <x:c r="W3874" s="9" t="n">
        <x:v>0</x:v>
      </x:c>
      <x:c r="X3874" s="9" t="n">
        <x:v>0</x:v>
      </x:c>
      <x:c r="Y3874" s="8" t="n">
        <x:v>45592</x:v>
      </x:c>
      <x:c r="Z3874" s="11" t="n">
        <x:v>0.246246</x:v>
      </x:c>
      <x:c r="AA3874" s="4" t="str">
        <x:v>Test</x:v>
      </x:c>
    </x:row>
    <x:row r="3875" ht="34" customHeight="1">
      <x:c r="A3875" s="4" t="str">
        <x:v>PY-03874</x:v>
      </x:c>
      <x:c r="B3875" s="8" t="n">
        <x:v>45532</x:v>
      </x:c>
      <x:c r="C3875" s="4" t="str">
        <x:v>PRJ-014</x:v>
      </x:c>
      <x:c r="D3875" s="4" t="str">
        <x:v>Monthly site</x:v>
      </x:c>
      <x:c r="E3875" s="4" t="str">
        <x:v>Held for attendance</x:v>
      </x:c>
      <x:c r="F3875" s="4" t="str">
        <x:v>EMP-374</x:v>
      </x:c>
      <x:c r="G3875" s="4" t="str">
        <x:v>HR-03874</x:v>
      </x:c>
      <x:c r="H3875" s="4" t="str">
        <x:v>Submitted</x:v>
      </x:c>
      <x:c r="I3875" s="9" t="n">
        <x:v>26000</x:v>
      </x:c>
      <x:c r="J3875" s="10" t="n">
        <x:v>26</x:v>
      </x:c>
      <x:c r="K3875" s="10" t="n">
        <x:v>26</x:v>
      </x:c>
      <x:c r="L3875" s="10" t="n">
        <x:v>20</x:v>
      </x:c>
      <x:c r="M3875" s="9" t="n">
        <x:v>187.5</x:v>
      </x:c>
      <x:c r="N3875" s="10" t="n">
        <x:v>3000</x:v>
      </x:c>
      <x:c r="O3875" s="10" t="n">
        <x:v>4</x:v>
      </x:c>
      <x:c r="P3875" s="10" t="n">
        <x:v>4</x:v>
      </x:c>
      <x:c r="Q3875" s="11" t="n">
        <x:v>0.08</x:v>
      </x:c>
      <x:c r="R3875" s="9" t="n">
        <x:f>ROUND(I3875*K3875/J3875,2)</x:f>
        <x:v>26000</x:v>
      </x:c>
      <x:c r="S3875" s="9" t="n">
        <x:f>ROUND(L3875*M3875,2)</x:f>
        <x:v>3750</x:v>
      </x:c>
      <x:c r="T3875" s="9" t="n">
        <x:f>R3875+S3875+N3875</x:f>
        <x:v>32750</x:v>
      </x:c>
      <x:c r="U3875" s="9" t="n">
        <x:f>ROUND(T3875*Q3875,2)</x:f>
        <x:v>2620</x:v>
      </x:c>
      <x:c r="V3875" s="9" t="n">
        <x:f>T3875-U3875</x:f>
        <x:v>30130</x:v>
      </x:c>
      <x:c r="W3875" s="9" t="n">
        <x:v>0</x:v>
      </x:c>
      <x:c r="X3875" s="9" t="n">
        <x:v>0</x:v>
      </x:c>
      <x:c r="Y3875" s="8" t="n">
        <x:v>45592</x:v>
      </x:c>
      <x:c r="Z3875" s="11" t="n">
        <x:v>0.556561</x:v>
      </x:c>
      <x:c r="AA3875" s="4" t="str">
        <x:v>Test</x:v>
      </x:c>
    </x:row>
    <x:row r="3876" ht="34" customHeight="1">
      <x:c r="A3876" s="4" t="str">
        <x:v>PY-03875</x:v>
      </x:c>
      <x:c r="B3876" s="8" t="n">
        <x:v>45532</x:v>
      </x:c>
      <x:c r="C3876" s="4" t="str">
        <x:v>PRJ-015</x:v>
      </x:c>
      <x:c r="D3876" s="4" t="str">
        <x:v>Monthly site</x:v>
      </x:c>
      <x:c r="E3876" s="4" t="str">
        <x:v>Held for attendance</x:v>
      </x:c>
      <x:c r="F3876" s="4" t="str">
        <x:v>EMP-375</x:v>
      </x:c>
      <x:c r="G3876" s="4" t="str">
        <x:v>HR-03875</x:v>
      </x:c>
      <x:c r="H3876" s="4" t="str">
        <x:v>Returned</x:v>
      </x:c>
      <x:c r="I3876" s="9" t="n">
        <x:v>34000</x:v>
      </x:c>
      <x:c r="J3876" s="10" t="n">
        <x:v>26</x:v>
      </x:c>
      <x:c r="K3876" s="10" t="n">
        <x:v>26</x:v>
      </x:c>
      <x:c r="L3876" s="10" t="n">
        <x:v>0</x:v>
      </x:c>
      <x:c r="M3876" s="9" t="n">
        <x:v>245.19</x:v>
      </x:c>
      <x:c r="N3876" s="10" t="n">
        <x:v>2000</x:v>
      </x:c>
      <x:c r="O3876" s="10" t="n">
        <x:v>2</x:v>
      </x:c>
      <x:c r="P3876" s="10" t="n">
        <x:v>6</x:v>
      </x:c>
      <x:c r="Q3876" s="11" t="n">
        <x:v>0.08</x:v>
      </x:c>
      <x:c r="R3876" s="9" t="n">
        <x:f>ROUND(I3876*K3876/J3876,2)</x:f>
        <x:v>34000</x:v>
      </x:c>
      <x:c r="S3876" s="9" t="n">
        <x:f>ROUND(L3876*M3876,2)</x:f>
        <x:v>0</x:v>
      </x:c>
      <x:c r="T3876" s="9" t="n">
        <x:f>R3876+S3876+N3876</x:f>
        <x:v>36000</x:v>
      </x:c>
      <x:c r="U3876" s="9" t="n">
        <x:f>ROUND(T3876*Q3876,2)</x:f>
        <x:v>2880</x:v>
      </x:c>
      <x:c r="V3876" s="9" t="n">
        <x:f>T3876-U3876</x:f>
        <x:v>33120</x:v>
      </x:c>
      <x:c r="W3876" s="9" t="n">
        <x:v>0</x:v>
      </x:c>
      <x:c r="X3876" s="9" t="n">
        <x:v>1</x:v>
      </x:c>
      <x:c r="Y3876" s="8" t="n">
        <x:v>45592</x:v>
      </x:c>
      <x:c r="Z3876" s="11" t="n">
        <x:v>0.436416</x:v>
      </x:c>
      <x:c r="AA3876" s="4" t="str">
        <x:v>Test</x:v>
      </x:c>
    </x:row>
    <x:row r="3877" ht="34" customHeight="1">
      <x:c r="A3877" s="4" t="str">
        <x:v>PY-03876</x:v>
      </x:c>
      <x:c r="B3877" s="8" t="n">
        <x:v>45532</x:v>
      </x:c>
      <x:c r="C3877" s="4" t="str">
        <x:v>PRJ-016</x:v>
      </x:c>
      <x:c r="D3877" s="4" t="str">
        <x:v>Monthly site</x:v>
      </x:c>
      <x:c r="E3877" s="4" t="str">
        <x:v>Held for attendance</x:v>
      </x:c>
      <x:c r="F3877" s="4" t="str">
        <x:v>EMP-376</x:v>
      </x:c>
      <x:c r="G3877" s="4" t="str">
        <x:v>HR-03876</x:v>
      </x:c>
      <x:c r="H3877" s="4" t="str">
        <x:v>Submitted</x:v>
      </x:c>
      <x:c r="I3877" s="9" t="n">
        <x:v>47000</x:v>
      </x:c>
      <x:c r="J3877" s="10" t="n">
        <x:v>26</x:v>
      </x:c>
      <x:c r="K3877" s="10" t="n">
        <x:v>24</x:v>
      </x:c>
      <x:c r="L3877" s="10" t="n">
        <x:v>0</x:v>
      </x:c>
      <x:c r="M3877" s="9" t="n">
        <x:v>338.94</x:v>
      </x:c>
      <x:c r="N3877" s="10" t="n">
        <x:v>3000</x:v>
      </x:c>
      <x:c r="O3877" s="10" t="n">
        <x:v>3</x:v>
      </x:c>
      <x:c r="P3877" s="10" t="n">
        <x:v>0</x:v>
      </x:c>
      <x:c r="Q3877" s="11" t="n">
        <x:v>0.08</x:v>
      </x:c>
      <x:c r="R3877" s="9" t="n">
        <x:f>ROUND(I3877*K3877/J3877,2)</x:f>
        <x:v>43384.62</x:v>
      </x:c>
      <x:c r="S3877" s="9" t="n">
        <x:f>ROUND(L3877*M3877,2)</x:f>
        <x:v>0</x:v>
      </x:c>
      <x:c r="T3877" s="9" t="n">
        <x:f>R3877+S3877+N3877</x:f>
        <x:v>46384.62</x:v>
      </x:c>
      <x:c r="U3877" s="9" t="n">
        <x:f>ROUND(T3877*Q3877,2)</x:f>
        <x:v>3710.77</x:v>
      </x:c>
      <x:c r="V3877" s="9" t="n">
        <x:f>T3877-U3877</x:f>
        <x:v>42673.850000000006</x:v>
      </x:c>
      <x:c r="W3877" s="9" t="n">
        <x:v>0</x:v>
      </x:c>
      <x:c r="X3877" s="9" t="n">
        <x:v>0</x:v>
      </x:c>
      <x:c r="Y3877" s="8" t="n">
        <x:v>45592</x:v>
      </x:c>
      <x:c r="Z3877" s="11" t="n">
        <x:v>0.246246</x:v>
      </x:c>
      <x:c r="AA3877" s="4" t="str">
        <x:v>Test</x:v>
      </x:c>
    </x:row>
    <x:row r="3878" ht="34" customHeight="1">
      <x:c r="A3878" s="4" t="str">
        <x:v>PY-03877</x:v>
      </x:c>
      <x:c r="B3878" s="8" t="n">
        <x:v>45532</x:v>
      </x:c>
      <x:c r="C3878" s="4" t="str">
        <x:v>PRJ-017</x:v>
      </x:c>
      <x:c r="D3878" s="4" t="str">
        <x:v>Monthly staff</x:v>
      </x:c>
      <x:c r="E3878" s="4" t="str">
        <x:v>Approved</x:v>
      </x:c>
      <x:c r="F3878" s="4" t="str">
        <x:v>EMP-377</x:v>
      </x:c>
      <x:c r="G3878" s="4" t="str">
        <x:v>HR-03877</x:v>
      </x:c>
      <x:c r="H3878" s="4" t="str">
        <x:v>Approved</x:v>
      </x:c>
      <x:c r="I3878" s="9" t="n">
        <x:v>47000</x:v>
      </x:c>
      <x:c r="J3878" s="10" t="n">
        <x:v>26</x:v>
      </x:c>
      <x:c r="K3878" s="10" t="n">
        <x:v>24</x:v>
      </x:c>
      <x:c r="L3878" s="10" t="n">
        <x:v>3</x:v>
      </x:c>
      <x:c r="M3878" s="9" t="n">
        <x:v>338.94</x:v>
      </x:c>
      <x:c r="N3878" s="10" t="n">
        <x:v>5000</x:v>
      </x:c>
      <x:c r="O3878" s="10" t="n">
        <x:v>0</x:v>
      </x:c>
      <x:c r="P3878" s="10" t="n">
        <x:v>1</x:v>
      </x:c>
      <x:c r="Q3878" s="11" t="n">
        <x:v>0.08</x:v>
      </x:c>
      <x:c r="R3878" s="9" t="n">
        <x:f>ROUND(I3878*K3878/J3878,2)</x:f>
        <x:v>43384.62</x:v>
      </x:c>
      <x:c r="S3878" s="9" t="n">
        <x:f>ROUND(L3878*M3878,2)</x:f>
        <x:v>1016.82</x:v>
      </x:c>
      <x:c r="T3878" s="9" t="n">
        <x:f>R3878+S3878+N3878</x:f>
        <x:v>49401.44</x:v>
      </x:c>
      <x:c r="U3878" s="9" t="n">
        <x:f>ROUND(T3878*Q3878,2)</x:f>
        <x:v>3952.12</x:v>
      </x:c>
      <x:c r="V3878" s="9" t="n">
        <x:f>T3878-U3878</x:f>
        <x:v>45449.32</x:v>
      </x:c>
      <x:c r="W3878" s="9" t="n">
        <x:v>0</x:v>
      </x:c>
      <x:c r="X3878" s="9" t="n">
        <x:v>0</x:v>
      </x:c>
      <x:c r="Y3878" s="8" t="n">
        <x:v>45592</x:v>
      </x:c>
      <x:c r="Z3878" s="11" t="n">
        <x:v>0.041096</x:v>
      </x:c>
      <x:c r="AA3878" s="4" t="str">
        <x:v>Test</x:v>
      </x:c>
    </x:row>
    <x:row r="3879" ht="34" customHeight="1">
      <x:c r="A3879" s="4" t="str">
        <x:v>PY-03878</x:v>
      </x:c>
      <x:c r="B3879" s="8" t="n">
        <x:v>45532</x:v>
      </x:c>
      <x:c r="C3879" s="4" t="str">
        <x:v>PRJ-018</x:v>
      </x:c>
      <x:c r="D3879" s="4" t="str">
        <x:v>Monthly site</x:v>
      </x:c>
      <x:c r="E3879" s="4" t="str">
        <x:v>Held for attendance</x:v>
      </x:c>
      <x:c r="F3879" s="4" t="str">
        <x:v>EMP-378</x:v>
      </x:c>
      <x:c r="G3879" s="4" t="str">
        <x:v>HR-03878</x:v>
      </x:c>
      <x:c r="H3879" s="4" t="str">
        <x:v>Draft</x:v>
      </x:c>
      <x:c r="I3879" s="9" t="n">
        <x:v>23000</x:v>
      </x:c>
      <x:c r="J3879" s="10" t="n">
        <x:v>26</x:v>
      </x:c>
      <x:c r="K3879" s="10" t="n">
        <x:v>23</x:v>
      </x:c>
      <x:c r="L3879" s="10" t="n">
        <x:v>0</x:v>
      </x:c>
      <x:c r="M3879" s="9" t="n">
        <x:v>165.87</x:v>
      </x:c>
      <x:c r="N3879" s="10" t="n">
        <x:v>1000</x:v>
      </x:c>
      <x:c r="O3879" s="10" t="n">
        <x:v>1</x:v>
      </x:c>
      <x:c r="P3879" s="10" t="n">
        <x:v>5</x:v>
      </x:c>
      <x:c r="Q3879" s="11" t="n">
        <x:v>0.08</x:v>
      </x:c>
      <x:c r="R3879" s="9" t="n">
        <x:f>ROUND(I3879*K3879/J3879,2)</x:f>
        <x:v>20346.15</x:v>
      </x:c>
      <x:c r="S3879" s="9" t="n">
        <x:f>ROUND(L3879*M3879,2)</x:f>
        <x:v>0</x:v>
      </x:c>
      <x:c r="T3879" s="9" t="n">
        <x:f>R3879+S3879+N3879</x:f>
        <x:v>21346.15</x:v>
      </x:c>
      <x:c r="U3879" s="9" t="n">
        <x:f>ROUND(T3879*Q3879,2)</x:f>
        <x:v>1707.69</x:v>
      </x:c>
      <x:c r="V3879" s="9" t="n">
        <x:f>T3879-U3879</x:f>
        <x:v>19638.460000000003</x:v>
      </x:c>
      <x:c r="W3879" s="9" t="n">
        <x:v>0</x:v>
      </x:c>
      <x:c r="X3879" s="9" t="n">
        <x:v>0</x:v>
      </x:c>
      <x:c r="Y3879" s="8" t="n">
        <x:v>45592</x:v>
      </x:c>
      <x:c r="Z3879" s="11" t="n">
        <x:v>0.38806</x:v>
      </x:c>
      <x:c r="AA3879" s="4" t="str">
        <x:v>Test</x:v>
      </x:c>
    </x:row>
    <x:row r="3880" ht="34" customHeight="1">
      <x:c r="A3880" s="4" t="str">
        <x:v>PY-03879</x:v>
      </x:c>
      <x:c r="B3880" s="8" t="n">
        <x:v>45532</x:v>
      </x:c>
      <x:c r="C3880" s="4" t="str">
        <x:v>PRJ-019</x:v>
      </x:c>
      <x:c r="D3880" s="4" t="str">
        <x:v>Monthly site</x:v>
      </x:c>
      <x:c r="E3880" s="4" t="str">
        <x:v>Held for attendance</x:v>
      </x:c>
      <x:c r="F3880" s="4" t="str">
        <x:v>EMP-379</x:v>
      </x:c>
      <x:c r="G3880" s="4" t="str">
        <x:v>HR-03879</x:v>
      </x:c>
      <x:c r="H3880" s="4" t="str">
        <x:v>Returned</x:v>
      </x:c>
      <x:c r="I3880" s="9" t="n">
        <x:v>21000</x:v>
      </x:c>
      <x:c r="J3880" s="10" t="n">
        <x:v>26</x:v>
      </x:c>
      <x:c r="K3880" s="10" t="n">
        <x:v>25</x:v>
      </x:c>
      <x:c r="L3880" s="10" t="n">
        <x:v>0</x:v>
      </x:c>
      <x:c r="M3880" s="9" t="n">
        <x:v>151.44</x:v>
      </x:c>
      <x:c r="N3880" s="10" t="n">
        <x:v>5000</x:v>
      </x:c>
      <x:c r="O3880" s="10" t="n">
        <x:v>2</x:v>
      </x:c>
      <x:c r="P3880" s="10" t="n">
        <x:v>3</x:v>
      </x:c>
      <x:c r="Q3880" s="11" t="n">
        <x:v>0.08</x:v>
      </x:c>
      <x:c r="R3880" s="9" t="n">
        <x:f>ROUND(I3880*K3880/J3880,2)</x:f>
        <x:v>20192.31</x:v>
      </x:c>
      <x:c r="S3880" s="9" t="n">
        <x:f>ROUND(L3880*M3880,2)</x:f>
        <x:v>0</x:v>
      </x:c>
      <x:c r="T3880" s="9" t="n">
        <x:f>R3880+S3880+N3880</x:f>
        <x:v>25192.31</x:v>
      </x:c>
      <x:c r="U3880" s="9" t="n">
        <x:f>ROUND(T3880*Q3880,2)</x:f>
        <x:v>2015.38</x:v>
      </x:c>
      <x:c r="V3880" s="9" t="n">
        <x:f>T3880-U3880</x:f>
        <x:v>23176.93</x:v>
      </x:c>
      <x:c r="W3880" s="9" t="n">
        <x:v>0</x:v>
      </x:c>
      <x:c r="X3880" s="9" t="n">
        <x:v>0</x:v>
      </x:c>
      <x:c r="Y3880" s="8" t="n">
        <x:v>45592</x:v>
      </x:c>
      <x:c r="Z3880" s="11" t="n">
        <x:v>0.436416</x:v>
      </x:c>
      <x:c r="AA3880" s="4" t="str">
        <x:v>Test</x:v>
      </x:c>
    </x:row>
    <x:row r="3881" ht="34" customHeight="1">
      <x:c r="A3881" s="4" t="str">
        <x:v>PY-03880</x:v>
      </x:c>
      <x:c r="B3881" s="8" t="n">
        <x:v>45532</x:v>
      </x:c>
      <x:c r="C3881" s="4" t="str">
        <x:v>PRJ-020</x:v>
      </x:c>
      <x:c r="D3881" s="4" t="str">
        <x:v>Monthly staff</x:v>
      </x:c>
      <x:c r="E3881" s="4" t="str">
        <x:v>Under review</x:v>
      </x:c>
      <x:c r="F3881" s="4" t="str">
        <x:v>EMP-380</x:v>
      </x:c>
      <x:c r="G3881" s="4" t="str">
        <x:v>HR-03880</x:v>
      </x:c>
      <x:c r="H3881" s="4" t="str">
        <x:v>Approved</x:v>
      </x:c>
      <x:c r="I3881" s="9" t="n">
        <x:v>74000</x:v>
      </x:c>
      <x:c r="J3881" s="10" t="n">
        <x:v>26</x:v>
      </x:c>
      <x:c r="K3881" s="10" t="n">
        <x:v>26</x:v>
      </x:c>
      <x:c r="L3881" s="10" t="n">
        <x:v>22</x:v>
      </x:c>
      <x:c r="M3881" s="9" t="n">
        <x:v>533.65</x:v>
      </x:c>
      <x:c r="N3881" s="10" t="n">
        <x:v>3000</x:v>
      </x:c>
      <x:c r="O3881" s="10" t="n">
        <x:v>2</x:v>
      </x:c>
      <x:c r="P3881" s="10" t="n">
        <x:v>1</x:v>
      </x:c>
      <x:c r="Q3881" s="11" t="n">
        <x:v>0.08</x:v>
      </x:c>
      <x:c r="R3881" s="9" t="n">
        <x:f>ROUND(I3881*K3881/J3881,2)</x:f>
        <x:v>74000</x:v>
      </x:c>
      <x:c r="S3881" s="9" t="n">
        <x:f>ROUND(L3881*M3881,2)</x:f>
        <x:v>11740.3</x:v>
      </x:c>
      <x:c r="T3881" s="9" t="n">
        <x:f>R3881+S3881+N3881</x:f>
        <x:v>88740.3</x:v>
      </x:c>
      <x:c r="U3881" s="9" t="n">
        <x:f>ROUND(T3881*Q3881,2)</x:f>
        <x:v>7099.22</x:v>
      </x:c>
      <x:c r="V3881" s="9" t="n">
        <x:f>T3881-U3881</x:f>
        <x:v>81641.08</x:v>
      </x:c>
      <x:c r="W3881" s="9" t="n">
        <x:v>0</x:v>
      </x:c>
      <x:c r="X3881" s="9" t="n">
        <x:v>0</x:v>
      </x:c>
      <x:c r="Y3881" s="8" t="n">
        <x:v>45592</x:v>
      </x:c>
      <x:c r="Z3881" s="11" t="n">
        <x:v>0.246246</x:v>
      </x:c>
      <x:c r="AA3881" s="4" t="str">
        <x:v>Test</x:v>
      </x:c>
    </x:row>
    <x:row r="3882" ht="34" customHeight="1">
      <x:c r="A3882" s="4" t="str">
        <x:v>PY-03881</x:v>
      </x:c>
      <x:c r="B3882" s="8" t="n">
        <x:v>45532</x:v>
      </x:c>
      <x:c r="C3882" s="4" t="str">
        <x:v>PRJ-001</x:v>
      </x:c>
      <x:c r="D3882" s="4" t="str">
        <x:v>Monthly site</x:v>
      </x:c>
      <x:c r="E3882" s="4" t="str">
        <x:v>Held for attendance</x:v>
      </x:c>
      <x:c r="F3882" s="4" t="str">
        <x:v>EMP-381</x:v>
      </x:c>
      <x:c r="G3882" s="4" t="str">
        <x:v>HR-03881</x:v>
      </x:c>
      <x:c r="H3882" s="4" t="str">
        <x:v>Returned</x:v>
      </x:c>
      <x:c r="I3882" s="9" t="n">
        <x:v>30000</x:v>
      </x:c>
      <x:c r="J3882" s="10" t="n">
        <x:v>26</x:v>
      </x:c>
      <x:c r="K3882" s="10" t="n">
        <x:v>23</x:v>
      </x:c>
      <x:c r="L3882" s="10" t="n">
        <x:v>40</x:v>
      </x:c>
      <x:c r="M3882" s="9" t="n">
        <x:v>216.35</x:v>
      </x:c>
      <x:c r="N3882" s="10" t="n">
        <x:v>2000</x:v>
      </x:c>
      <x:c r="O3882" s="10" t="n">
        <x:v>3</x:v>
      </x:c>
      <x:c r="P3882" s="10" t="n">
        <x:v>2</x:v>
      </x:c>
      <x:c r="Q3882" s="11" t="n">
        <x:v>0.08</x:v>
      </x:c>
      <x:c r="R3882" s="9" t="n">
        <x:f>ROUND(I3882*K3882/J3882,2)</x:f>
        <x:v>26538.46</x:v>
      </x:c>
      <x:c r="S3882" s="9" t="n">
        <x:f>ROUND(L3882*M3882,2)</x:f>
        <x:v>8654</x:v>
      </x:c>
      <x:c r="T3882" s="9" t="n">
        <x:f>R3882+S3882+N3882</x:f>
        <x:v>37192.46</x:v>
      </x:c>
      <x:c r="U3882" s="9" t="n">
        <x:f>ROUND(T3882*Q3882,2)</x:f>
        <x:v>2975.4</x:v>
      </x:c>
      <x:c r="V3882" s="9" t="n">
        <x:f>T3882-U3882</x:f>
        <x:v>34217.06</x:v>
      </x:c>
      <x:c r="W3882" s="9" t="n">
        <x:v>0</x:v>
      </x:c>
      <x:c r="X3882" s="9" t="n">
        <x:v>1</x:v>
      </x:c>
      <x:c r="Y3882" s="8" t="n">
        <x:v>45592</x:v>
      </x:c>
      <x:c r="Z3882" s="11" t="n">
        <x:v>0.394737</x:v>
      </x:c>
      <x:c r="AA3882" s="4" t="str">
        <x:v>Test</x:v>
      </x:c>
    </x:row>
    <x:row r="3883" ht="34" customHeight="1">
      <x:c r="A3883" s="4" t="str">
        <x:v>PY-03882</x:v>
      </x:c>
      <x:c r="B3883" s="8" t="n">
        <x:v>45532</x:v>
      </x:c>
      <x:c r="C3883" s="4" t="str">
        <x:v>PRJ-002</x:v>
      </x:c>
      <x:c r="D3883" s="4" t="str">
        <x:v>Monthly staff</x:v>
      </x:c>
      <x:c r="E3883" s="4" t="str">
        <x:v>Held for attendance</x:v>
      </x:c>
      <x:c r="F3883" s="4" t="str">
        <x:v>EMP-382</x:v>
      </x:c>
      <x:c r="G3883" s="4" t="str">
        <x:v>HR-03882</x:v>
      </x:c>
      <x:c r="H3883" s="4" t="str">
        <x:v>Returned</x:v>
      </x:c>
      <x:c r="I3883" s="9" t="n">
        <x:v>36000</x:v>
      </x:c>
      <x:c r="J3883" s="10" t="n">
        <x:v>26</x:v>
      </x:c>
      <x:c r="K3883" s="10" t="n">
        <x:v>25</x:v>
      </x:c>
      <x:c r="L3883" s="10" t="n">
        <x:v>1</x:v>
      </x:c>
      <x:c r="M3883" s="9" t="n">
        <x:v>259.62</x:v>
      </x:c>
      <x:c r="N3883" s="10" t="n">
        <x:v>3000</x:v>
      </x:c>
      <x:c r="O3883" s="10" t="n">
        <x:v>4</x:v>
      </x:c>
      <x:c r="P3883" s="10" t="n">
        <x:v>2</x:v>
      </x:c>
      <x:c r="Q3883" s="11" t="n">
        <x:v>0.08</x:v>
      </x:c>
      <x:c r="R3883" s="9" t="n">
        <x:f>ROUND(I3883*K3883/J3883,2)</x:f>
        <x:v>34615.38</x:v>
      </x:c>
      <x:c r="S3883" s="9" t="n">
        <x:f>ROUND(L3883*M3883,2)</x:f>
        <x:v>259.62</x:v>
      </x:c>
      <x:c r="T3883" s="9" t="n">
        <x:f>R3883+S3883+N3883</x:f>
        <x:v>37875</x:v>
      </x:c>
      <x:c r="U3883" s="9" t="n">
        <x:f>ROUND(T3883*Q3883,2)</x:f>
        <x:v>3030</x:v>
      </x:c>
      <x:c r="V3883" s="9" t="n">
        <x:f>T3883-U3883</x:f>
        <x:v>34845</x:v>
      </x:c>
      <x:c r="W3883" s="9" t="n">
        <x:v>0</x:v>
      </x:c>
      <x:c r="X3883" s="9" t="n">
        <x:v>0</x:v>
      </x:c>
      <x:c r="Y3883" s="8" t="n">
        <x:v>45592</x:v>
      </x:c>
      <x:c r="Z3883" s="11" t="n">
        <x:v>0.33871</x:v>
      </x:c>
      <x:c r="AA3883" s="4" t="str">
        <x:v>Test</x:v>
      </x:c>
    </x:row>
    <x:row r="3884" ht="34" customHeight="1">
      <x:c r="A3884" s="4" t="str">
        <x:v>PY-03883</x:v>
      </x:c>
      <x:c r="B3884" s="8" t="n">
        <x:v>45532</x:v>
      </x:c>
      <x:c r="C3884" s="4" t="str">
        <x:v>PRJ-003</x:v>
      </x:c>
      <x:c r="D3884" s="4" t="str">
        <x:v>Monthly site</x:v>
      </x:c>
      <x:c r="E3884" s="4" t="str">
        <x:v>Held for attendance</x:v>
      </x:c>
      <x:c r="F3884" s="4" t="str">
        <x:v>EMP-383</x:v>
      </x:c>
      <x:c r="G3884" s="4" t="str">
        <x:v>HR-03883</x:v>
      </x:c>
      <x:c r="H3884" s="4" t="str">
        <x:v>Returned</x:v>
      </x:c>
      <x:c r="I3884" s="9" t="n">
        <x:v>37000</x:v>
      </x:c>
      <x:c r="J3884" s="10" t="n">
        <x:v>26</x:v>
      </x:c>
      <x:c r="K3884" s="10" t="n">
        <x:v>23</x:v>
      </x:c>
      <x:c r="L3884" s="10" t="n">
        <x:v>18</x:v>
      </x:c>
      <x:c r="M3884" s="9" t="n">
        <x:v>266.83</x:v>
      </x:c>
      <x:c r="N3884" s="10" t="n">
        <x:v>5000</x:v>
      </x:c>
      <x:c r="O3884" s="10" t="n">
        <x:v>3</x:v>
      </x:c>
      <x:c r="P3884" s="10" t="n">
        <x:v>4</x:v>
      </x:c>
      <x:c r="Q3884" s="11" t="n">
        <x:v>0.08</x:v>
      </x:c>
      <x:c r="R3884" s="9" t="n">
        <x:f>ROUND(I3884*K3884/J3884,2)</x:f>
        <x:v>32730.77</x:v>
      </x:c>
      <x:c r="S3884" s="9" t="n">
        <x:f>ROUND(L3884*M3884,2)</x:f>
        <x:v>4802.94</x:v>
      </x:c>
      <x:c r="T3884" s="9" t="n">
        <x:f>R3884+S3884+N3884</x:f>
        <x:v>42533.71</x:v>
      </x:c>
      <x:c r="U3884" s="9" t="n">
        <x:f>ROUND(T3884*Q3884,2)</x:f>
        <x:v>3402.7</x:v>
      </x:c>
      <x:c r="V3884" s="9" t="n">
        <x:f>T3884-U3884</x:f>
        <x:v>39131.01</x:v>
      </x:c>
      <x:c r="W3884" s="9" t="n">
        <x:v>0</x:v>
      </x:c>
      <x:c r="X3884" s="9" t="n">
        <x:v>1</x:v>
      </x:c>
      <x:c r="Y3884" s="8" t="n">
        <x:v>45592</x:v>
      </x:c>
      <x:c r="Z3884" s="11" t="n">
        <x:v>0.533937</x:v>
      </x:c>
      <x:c r="AA3884" s="4" t="str">
        <x:v>Test</x:v>
      </x:c>
    </x:row>
    <x:row r="3885" ht="34" customHeight="1">
      <x:c r="A3885" s="4" t="str">
        <x:v>PY-03884</x:v>
      </x:c>
      <x:c r="B3885" s="8" t="n">
        <x:v>45532</x:v>
      </x:c>
      <x:c r="C3885" s="4" t="str">
        <x:v>PRJ-004</x:v>
      </x:c>
      <x:c r="D3885" s="4" t="str">
        <x:v>Monthly site</x:v>
      </x:c>
      <x:c r="E3885" s="4" t="str">
        <x:v>Held for attendance</x:v>
      </x:c>
      <x:c r="F3885" s="4" t="str">
        <x:v>EMP-384</x:v>
      </x:c>
      <x:c r="G3885" s="4" t="str">
        <x:v>HR-03884</x:v>
      </x:c>
      <x:c r="H3885" s="4" t="str">
        <x:v>Draft</x:v>
      </x:c>
      <x:c r="I3885" s="9" t="n">
        <x:v>56000</x:v>
      </x:c>
      <x:c r="J3885" s="10" t="n">
        <x:v>26</x:v>
      </x:c>
      <x:c r="K3885" s="10" t="n">
        <x:v>23</x:v>
      </x:c>
      <x:c r="L3885" s="10" t="n">
        <x:v>0</x:v>
      </x:c>
      <x:c r="M3885" s="9" t="n">
        <x:v>403.85</x:v>
      </x:c>
      <x:c r="N3885" s="10" t="n">
        <x:v>3000</x:v>
      </x:c>
      <x:c r="O3885" s="10" t="n">
        <x:v>2</x:v>
      </x:c>
      <x:c r="P3885" s="10" t="n">
        <x:v>2</x:v>
      </x:c>
      <x:c r="Q3885" s="11" t="n">
        <x:v>0.08</x:v>
      </x:c>
      <x:c r="R3885" s="9" t="n">
        <x:f>ROUND(I3885*K3885/J3885,2)</x:f>
        <x:v>49538.46</x:v>
      </x:c>
      <x:c r="S3885" s="9" t="n">
        <x:f>ROUND(L3885*M3885,2)</x:f>
        <x:v>0</x:v>
      </x:c>
      <x:c r="T3885" s="9" t="n">
        <x:f>R3885+S3885+N3885</x:f>
        <x:v>52538.46</x:v>
      </x:c>
      <x:c r="U3885" s="9" t="n">
        <x:f>ROUND(T3885*Q3885,2)</x:f>
        <x:v>4203.08</x:v>
      </x:c>
      <x:c r="V3885" s="9" t="n">
        <x:f>T3885-U3885</x:f>
        <x:v>48335.38</x:v>
      </x:c>
      <x:c r="W3885" s="9" t="n">
        <x:v>0</x:v>
      </x:c>
      <x:c r="X3885" s="9" t="n">
        <x:v>1</x:v>
      </x:c>
      <x:c r="Y3885" s="8" t="n">
        <x:v>45592</x:v>
      </x:c>
      <x:c r="Z3885" s="11" t="n">
        <x:v>0.246246</x:v>
      </x:c>
      <x:c r="AA3885" s="4" t="str">
        <x:v>Test</x:v>
      </x:c>
    </x:row>
    <x:row r="3886" ht="34" customHeight="1">
      <x:c r="A3886" s="4" t="str">
        <x:v>PY-03885</x:v>
      </x:c>
      <x:c r="B3886" s="8" t="n">
        <x:v>45532</x:v>
      </x:c>
      <x:c r="C3886" s="4" t="str">
        <x:v>PRJ-005</x:v>
      </x:c>
      <x:c r="D3886" s="4" t="str">
        <x:v>Monthly site</x:v>
      </x:c>
      <x:c r="E3886" s="4" t="str">
        <x:v>Approved</x:v>
      </x:c>
      <x:c r="F3886" s="4" t="str">
        <x:v>EMP-385</x:v>
      </x:c>
      <x:c r="G3886" s="4" t="str">
        <x:v>HR-03885</x:v>
      </x:c>
      <x:c r="H3886" s="4" t="str">
        <x:v>Approved</x:v>
      </x:c>
      <x:c r="I3886" s="9" t="n">
        <x:v>100000</x:v>
      </x:c>
      <x:c r="J3886" s="10" t="n">
        <x:v>26</x:v>
      </x:c>
      <x:c r="K3886" s="10" t="n">
        <x:v>23</x:v>
      </x:c>
      <x:c r="L3886" s="10" t="n">
        <x:v>23</x:v>
      </x:c>
      <x:c r="M3886" s="9" t="n">
        <x:v>721.15</x:v>
      </x:c>
      <x:c r="N3886" s="10" t="n">
        <x:v>0</x:v>
      </x:c>
      <x:c r="O3886" s="10" t="n">
        <x:v>2</x:v>
      </x:c>
      <x:c r="P3886" s="10" t="n">
        <x:v>4</x:v>
      </x:c>
      <x:c r="Q3886" s="11" t="n">
        <x:v>0.08</x:v>
      </x:c>
      <x:c r="R3886" s="9" t="n">
        <x:f>ROUND(I3886*K3886/J3886,2)</x:f>
        <x:v>88461.54</x:v>
      </x:c>
      <x:c r="S3886" s="9" t="n">
        <x:f>ROUND(L3886*M3886,2)</x:f>
        <x:v>16586.45</x:v>
      </x:c>
      <x:c r="T3886" s="9" t="n">
        <x:f>R3886+S3886+N3886</x:f>
        <x:v>105047.98999999999</x:v>
      </x:c>
      <x:c r="U3886" s="9" t="n">
        <x:f>ROUND(T3886*Q3886,2)</x:f>
        <x:v>8403.84</x:v>
      </x:c>
      <x:c r="V3886" s="9" t="n">
        <x:f>T3886-U3886</x:f>
        <x:v>96644.15</x:v>
      </x:c>
      <x:c r="W3886" s="9" t="n">
        <x:v>0</x:v>
      </x:c>
      <x:c r="X3886" s="9" t="n">
        <x:v>0</x:v>
      </x:c>
      <x:c r="Y3886" s="8" t="n">
        <x:v>45592</x:v>
      </x:c>
      <x:c r="Z3886" s="11" t="n">
        <x:v>0.533937</x:v>
      </x:c>
      <x:c r="AA3886" s="4" t="str">
        <x:v>Test</x:v>
      </x:c>
    </x:row>
    <x:row r="3887" ht="34" customHeight="1">
      <x:c r="A3887" s="4" t="str">
        <x:v>PY-03886</x:v>
      </x:c>
      <x:c r="B3887" s="8" t="n">
        <x:v>45532</x:v>
      </x:c>
      <x:c r="C3887" s="4" t="str">
        <x:v>PRJ-006</x:v>
      </x:c>
      <x:c r="D3887" s="4" t="str">
        <x:v>Monthly site</x:v>
      </x:c>
      <x:c r="E3887" s="4" t="str">
        <x:v>Under review</x:v>
      </x:c>
      <x:c r="F3887" s="4" t="str">
        <x:v>EMP-386</x:v>
      </x:c>
      <x:c r="G3887" s="4" t="str">
        <x:v>HR-03886</x:v>
      </x:c>
      <x:c r="H3887" s="4" t="str">
        <x:v>Approved</x:v>
      </x:c>
      <x:c r="I3887" s="9" t="n">
        <x:v>65000</x:v>
      </x:c>
      <x:c r="J3887" s="10" t="n">
        <x:v>26</x:v>
      </x:c>
      <x:c r="K3887" s="10" t="n">
        <x:v>23</x:v>
      </x:c>
      <x:c r="L3887" s="10" t="n">
        <x:v>0</x:v>
      </x:c>
      <x:c r="M3887" s="9" t="n">
        <x:v>468.75</x:v>
      </x:c>
      <x:c r="N3887" s="10" t="n">
        <x:v>5000</x:v>
      </x:c>
      <x:c r="O3887" s="10" t="n">
        <x:v>4</x:v>
      </x:c>
      <x:c r="P3887" s="10" t="n">
        <x:v>1</x:v>
      </x:c>
      <x:c r="Q3887" s="11" t="n">
        <x:v>0.08</x:v>
      </x:c>
      <x:c r="R3887" s="9" t="n">
        <x:f>ROUND(I3887*K3887/J3887,2)</x:f>
        <x:v>57500</x:v>
      </x:c>
      <x:c r="S3887" s="9" t="n">
        <x:f>ROUND(L3887*M3887,2)</x:f>
        <x:v>0</x:v>
      </x:c>
      <x:c r="T3887" s="9" t="n">
        <x:f>R3887+S3887+N3887</x:f>
        <x:v>62500</x:v>
      </x:c>
      <x:c r="U3887" s="9" t="n">
        <x:f>ROUND(T3887*Q3887,2)</x:f>
        <x:v>5000</x:v>
      </x:c>
      <x:c r="V3887" s="9" t="n">
        <x:f>T3887-U3887</x:f>
        <x:v>57500</x:v>
      </x:c>
      <x:c r="W3887" s="9" t="n">
        <x:v>0</x:v>
      </x:c>
      <x:c r="X3887" s="9" t="n">
        <x:v>0</x:v>
      </x:c>
      <x:c r="Y3887" s="8" t="n">
        <x:v>45592</x:v>
      </x:c>
      <x:c r="Z3887" s="11" t="n">
        <x:v>0.33871</x:v>
      </x:c>
      <x:c r="AA3887" s="4" t="str">
        <x:v>Test</x:v>
      </x:c>
    </x:row>
    <x:row r="3888" ht="34" customHeight="1">
      <x:c r="A3888" s="4" t="str">
        <x:v>PY-03887</x:v>
      </x:c>
      <x:c r="B3888" s="8" t="n">
        <x:v>45532</x:v>
      </x:c>
      <x:c r="C3888" s="4" t="str">
        <x:v>PRJ-007</x:v>
      </x:c>
      <x:c r="D3888" s="4" t="str">
        <x:v>Monthly site</x:v>
      </x:c>
      <x:c r="E3888" s="4" t="str">
        <x:v>Held for attendance</x:v>
      </x:c>
      <x:c r="F3888" s="4" t="str">
        <x:v>EMP-387</x:v>
      </x:c>
      <x:c r="G3888" s="4" t="str">
        <x:v>HR-03887</x:v>
      </x:c>
      <x:c r="H3888" s="4" t="str">
        <x:v>Draft</x:v>
      </x:c>
      <x:c r="I3888" s="9" t="n">
        <x:v>74000</x:v>
      </x:c>
      <x:c r="J3888" s="10" t="n">
        <x:v>26</x:v>
      </x:c>
      <x:c r="K3888" s="10" t="n">
        <x:v>25</x:v>
      </x:c>
      <x:c r="L3888" s="10" t="n">
        <x:v>2</x:v>
      </x:c>
      <x:c r="M3888" s="9" t="n">
        <x:v>533.65</x:v>
      </x:c>
      <x:c r="N3888" s="10" t="n">
        <x:v>1000</x:v>
      </x:c>
      <x:c r="O3888" s="10" t="n">
        <x:v>1</x:v>
      </x:c>
      <x:c r="P3888" s="10" t="n">
        <x:v>0</x:v>
      </x:c>
      <x:c r="Q3888" s="11" t="n">
        <x:v>0.08</x:v>
      </x:c>
      <x:c r="R3888" s="9" t="n">
        <x:f>ROUND(I3888*K3888/J3888,2)</x:f>
        <x:v>71153.85</x:v>
      </x:c>
      <x:c r="S3888" s="9" t="n">
        <x:f>ROUND(L3888*M3888,2)</x:f>
        <x:v>1067.3</x:v>
      </x:c>
      <x:c r="T3888" s="9" t="n">
        <x:f>R3888+S3888+N3888</x:f>
        <x:v>73221.15000000001</x:v>
      </x:c>
      <x:c r="U3888" s="9" t="n">
        <x:f>ROUND(T3888*Q3888,2)</x:f>
        <x:v>5857.69</x:v>
      </x:c>
      <x:c r="V3888" s="9" t="n">
        <x:f>T3888-U3888</x:f>
        <x:v>67363.46</x:v>
      </x:c>
      <x:c r="W3888" s="9" t="n">
        <x:v>0</x:v>
      </x:c>
      <x:c r="X3888" s="9" t="n">
        <x:v>0</x:v>
      </x:c>
      <x:c r="Y3888" s="8" t="n">
        <x:v>45592</x:v>
      </x:c>
      <x:c r="Z3888" s="11" t="n">
        <x:v>0.101911</x:v>
      </x:c>
      <x:c r="AA3888" s="4" t="str">
        <x:v>Test</x:v>
      </x:c>
    </x:row>
    <x:row r="3889" ht="34" customHeight="1">
      <x:c r="A3889" s="4" t="str">
        <x:v>PY-03888</x:v>
      </x:c>
      <x:c r="B3889" s="8" t="n">
        <x:v>45532</x:v>
      </x:c>
      <x:c r="C3889" s="4" t="str">
        <x:v>PRJ-008</x:v>
      </x:c>
      <x:c r="D3889" s="4" t="str">
        <x:v>Monthly site</x:v>
      </x:c>
      <x:c r="E3889" s="4" t="str">
        <x:v>Under review</x:v>
      </x:c>
      <x:c r="F3889" s="4" t="str">
        <x:v>EMP-388</x:v>
      </x:c>
      <x:c r="G3889" s="4" t="str">
        <x:v>HR-03888</x:v>
      </x:c>
      <x:c r="H3889" s="4" t="str">
        <x:v>Approved</x:v>
      </x:c>
      <x:c r="I3889" s="9" t="n">
        <x:v>53000</x:v>
      </x:c>
      <x:c r="J3889" s="10" t="n">
        <x:v>26</x:v>
      </x:c>
      <x:c r="K3889" s="10" t="n">
        <x:v>24</x:v>
      </x:c>
      <x:c r="L3889" s="10" t="n">
        <x:v>0</x:v>
      </x:c>
      <x:c r="M3889" s="9" t="n">
        <x:v>382.21</x:v>
      </x:c>
      <x:c r="N3889" s="10" t="n">
        <x:v>0</x:v>
      </x:c>
      <x:c r="O3889" s="10" t="n">
        <x:v>3</x:v>
      </x:c>
      <x:c r="P3889" s="10" t="n">
        <x:v>1</x:v>
      </x:c>
      <x:c r="Q3889" s="11" t="n">
        <x:v>0.08</x:v>
      </x:c>
      <x:c r="R3889" s="9" t="n">
        <x:f>ROUND(I3889*K3889/J3889,2)</x:f>
        <x:v>48923.08</x:v>
      </x:c>
      <x:c r="S3889" s="9" t="n">
        <x:f>ROUND(L3889*M3889,2)</x:f>
        <x:v>0</x:v>
      </x:c>
      <x:c r="T3889" s="9" t="n">
        <x:f>R3889+S3889+N3889</x:f>
        <x:v>48923.08</x:v>
      </x:c>
      <x:c r="U3889" s="9" t="n">
        <x:f>ROUND(T3889*Q3889,2)</x:f>
        <x:v>3913.85</x:v>
      </x:c>
      <x:c r="V3889" s="9" t="n">
        <x:f>T3889-U3889</x:f>
        <x:v>45009.23</x:v>
      </x:c>
      <x:c r="W3889" s="9" t="n">
        <x:v>0</x:v>
      </x:c>
      <x:c r="X3889" s="9" t="n">
        <x:v>1</x:v>
      </x:c>
      <x:c r="Y3889" s="8" t="n">
        <x:v>45592</x:v>
      </x:c>
      <x:c r="Z3889" s="11" t="n">
        <x:v>0.246246</x:v>
      </x:c>
      <x:c r="AA3889" s="4" t="str">
        <x:v>Test</x:v>
      </x:c>
    </x:row>
    <x:row r="3890" ht="34" customHeight="1">
      <x:c r="A3890" s="4" t="str">
        <x:v>PY-03889</x:v>
      </x:c>
      <x:c r="B3890" s="8" t="n">
        <x:v>45532</x:v>
      </x:c>
      <x:c r="C3890" s="4" t="str">
        <x:v>PRJ-009</x:v>
      </x:c>
      <x:c r="D3890" s="4" t="str">
        <x:v>Monthly site</x:v>
      </x:c>
      <x:c r="E3890" s="4" t="str">
        <x:v>Calculated</x:v>
      </x:c>
      <x:c r="F3890" s="4" t="str">
        <x:v>EMP-389</x:v>
      </x:c>
      <x:c r="G3890" s="4" t="str">
        <x:v>HR-03889</x:v>
      </x:c>
      <x:c r="H3890" s="4" t="str">
        <x:v>Approved</x:v>
      </x:c>
      <x:c r="I3890" s="9" t="n">
        <x:v>69000</x:v>
      </x:c>
      <x:c r="J3890" s="10" t="n">
        <x:v>26</x:v>
      </x:c>
      <x:c r="K3890" s="10" t="n">
        <x:v>26</x:v>
      </x:c>
      <x:c r="L3890" s="10" t="n">
        <x:v>3</x:v>
      </x:c>
      <x:c r="M3890" s="9" t="n">
        <x:v>497.6</x:v>
      </x:c>
      <x:c r="N3890" s="10" t="n">
        <x:v>0</x:v>
      </x:c>
      <x:c r="O3890" s="10" t="n">
        <x:v>4</x:v>
      </x:c>
      <x:c r="P3890" s="10" t="n">
        <x:v>3</x:v>
      </x:c>
      <x:c r="Q3890" s="11" t="n">
        <x:v>0.08</x:v>
      </x:c>
      <x:c r="R3890" s="9" t="n">
        <x:f>ROUND(I3890*K3890/J3890,2)</x:f>
        <x:v>69000</x:v>
      </x:c>
      <x:c r="S3890" s="9" t="n">
        <x:f>ROUND(L3890*M3890,2)</x:f>
        <x:v>1492.8</x:v>
      </x:c>
      <x:c r="T3890" s="9" t="n">
        <x:f>R3890+S3890+N3890</x:f>
        <x:v>70492.8</x:v>
      </x:c>
      <x:c r="U3890" s="9" t="n">
        <x:f>ROUND(T3890*Q3890,2)</x:f>
        <x:v>5639.42</x:v>
      </x:c>
      <x:c r="V3890" s="9" t="n">
        <x:f>T3890-U3890</x:f>
        <x:v>64853.380000000005</x:v>
      </x:c>
      <x:c r="W3890" s="9" t="n">
        <x:v>0</x:v>
      </x:c>
      <x:c r="X3890" s="9" t="n">
        <x:v>1</x:v>
      </x:c>
      <x:c r="Y3890" s="8" t="n">
        <x:v>45592</x:v>
      </x:c>
      <x:c r="Z3890" s="11" t="n">
        <x:v>0.556561</x:v>
      </x:c>
      <x:c r="AA3890" s="4" t="str">
        <x:v>Test</x:v>
      </x:c>
    </x:row>
    <x:row r="3891" ht="34" customHeight="1">
      <x:c r="A3891" s="4" t="str">
        <x:v>PY-03890</x:v>
      </x:c>
      <x:c r="B3891" s="8" t="n">
        <x:v>45532</x:v>
      </x:c>
      <x:c r="C3891" s="4" t="str">
        <x:v>PRJ-010</x:v>
      </x:c>
      <x:c r="D3891" s="4" t="str">
        <x:v>Monthly staff</x:v>
      </x:c>
      <x:c r="E3891" s="4" t="str">
        <x:v>Held for attendance</x:v>
      </x:c>
      <x:c r="F3891" s="4" t="str">
        <x:v>EMP-390</x:v>
      </x:c>
      <x:c r="G3891" s="4" t="str">
        <x:v>HR-03890</x:v>
      </x:c>
      <x:c r="H3891" s="4" t="str">
        <x:v>Returned</x:v>
      </x:c>
      <x:c r="I3891" s="9" t="n">
        <x:v>55000</x:v>
      </x:c>
      <x:c r="J3891" s="10" t="n">
        <x:v>26</x:v>
      </x:c>
      <x:c r="K3891" s="10" t="n">
        <x:v>26</x:v>
      </x:c>
      <x:c r="L3891" s="10" t="n">
        <x:v>0</x:v>
      </x:c>
      <x:c r="M3891" s="9" t="n">
        <x:v>396.63</x:v>
      </x:c>
      <x:c r="N3891" s="10" t="n">
        <x:v>2000</x:v>
      </x:c>
      <x:c r="O3891" s="10" t="n">
        <x:v>2</x:v>
      </x:c>
      <x:c r="P3891" s="10" t="n">
        <x:v>4</x:v>
      </x:c>
      <x:c r="Q3891" s="11" t="n">
        <x:v>0.08</x:v>
      </x:c>
      <x:c r="R3891" s="9" t="n">
        <x:f>ROUND(I3891*K3891/J3891,2)</x:f>
        <x:v>55000</x:v>
      </x:c>
      <x:c r="S3891" s="9" t="n">
        <x:f>ROUND(L3891*M3891,2)</x:f>
        <x:v>0</x:v>
      </x:c>
      <x:c r="T3891" s="9" t="n">
        <x:f>R3891+S3891+N3891</x:f>
        <x:v>57000</x:v>
      </x:c>
      <x:c r="U3891" s="9" t="n">
        <x:f>ROUND(T3891*Q3891,2)</x:f>
        <x:v>4560</x:v>
      </x:c>
      <x:c r="V3891" s="9" t="n">
        <x:f>T3891-U3891</x:f>
        <x:v>52440</x:v>
      </x:c>
      <x:c r="W3891" s="9" t="n">
        <x:v>0</x:v>
      </x:c>
      <x:c r="X3891" s="9" t="n">
        <x:v>0</x:v>
      </x:c>
      <x:c r="Y3891" s="8" t="n">
        <x:v>45592</x:v>
      </x:c>
      <x:c r="Z3891" s="11" t="n">
        <x:v>0.436416</x:v>
      </x:c>
      <x:c r="AA3891" s="4" t="str">
        <x:v>Test</x:v>
      </x:c>
    </x:row>
    <x:row r="3892" ht="34" customHeight="1">
      <x:c r="A3892" s="4" t="str">
        <x:v>PY-03891</x:v>
      </x:c>
      <x:c r="B3892" s="8" t="n">
        <x:v>45532</x:v>
      </x:c>
      <x:c r="C3892" s="4" t="str">
        <x:v>PRJ-011</x:v>
      </x:c>
      <x:c r="D3892" s="4" t="str">
        <x:v>Monthly site</x:v>
      </x:c>
      <x:c r="E3892" s="4" t="str">
        <x:v>Held for attendance</x:v>
      </x:c>
      <x:c r="F3892" s="4" t="str">
        <x:v>EMP-391</x:v>
      </x:c>
      <x:c r="G3892" s="4" t="str">
        <x:v>HR-03891</x:v>
      </x:c>
      <x:c r="H3892" s="4" t="str">
        <x:v>Draft</x:v>
      </x:c>
      <x:c r="I3892" s="9" t="n">
        <x:v>18000</x:v>
      </x:c>
      <x:c r="J3892" s="10" t="n">
        <x:v>26</x:v>
      </x:c>
      <x:c r="K3892" s="10" t="n">
        <x:v>23</x:v>
      </x:c>
      <x:c r="L3892" s="10" t="n">
        <x:v>17</x:v>
      </x:c>
      <x:c r="M3892" s="9" t="n">
        <x:v>129.81</x:v>
      </x:c>
      <x:c r="N3892" s="10" t="n">
        <x:v>5000</x:v>
      </x:c>
      <x:c r="O3892" s="10" t="n">
        <x:v>4</x:v>
      </x:c>
      <x:c r="P3892" s="10" t="n">
        <x:v>3</x:v>
      </x:c>
      <x:c r="Q3892" s="11" t="n">
        <x:v>0.08</x:v>
      </x:c>
      <x:c r="R3892" s="9" t="n">
        <x:f>ROUND(I3892*K3892/J3892,2)</x:f>
        <x:v>15923.08</x:v>
      </x:c>
      <x:c r="S3892" s="9" t="n">
        <x:f>ROUND(L3892*M3892,2)</x:f>
        <x:v>2206.77</x:v>
      </x:c>
      <x:c r="T3892" s="9" t="n">
        <x:f>R3892+S3892+N3892</x:f>
        <x:v>23129.85</x:v>
      </x:c>
      <x:c r="U3892" s="9" t="n">
        <x:f>ROUND(T3892*Q3892,2)</x:f>
        <x:v>1850.39</x:v>
      </x:c>
      <x:c r="V3892" s="9" t="n">
        <x:f>T3892-U3892</x:f>
        <x:v>21279.46</x:v>
      </x:c>
      <x:c r="W3892" s="9" t="n">
        <x:v>0</x:v>
      </x:c>
      <x:c r="X3892" s="9" t="n">
        <x:v>1</x:v>
      </x:c>
      <x:c r="Y3892" s="8" t="n">
        <x:v>45592</x:v>
      </x:c>
      <x:c r="Z3892" s="11" t="n">
        <x:v>0.556561</x:v>
      </x:c>
      <x:c r="AA3892" s="4" t="str">
        <x:v>Test</x:v>
      </x:c>
    </x:row>
    <x:row r="3893" ht="34" customHeight="1">
      <x:c r="A3893" s="4" t="str">
        <x:v>PY-03892</x:v>
      </x:c>
      <x:c r="B3893" s="8" t="n">
        <x:v>45532</x:v>
      </x:c>
      <x:c r="C3893" s="4" t="str">
        <x:v>PRJ-012</x:v>
      </x:c>
      <x:c r="D3893" s="4" t="str">
        <x:v>Monthly staff</x:v>
      </x:c>
      <x:c r="E3893" s="4" t="str">
        <x:v>Held for attendance</x:v>
      </x:c>
      <x:c r="F3893" s="4" t="str">
        <x:v>EMP-392</x:v>
      </x:c>
      <x:c r="G3893" s="4" t="str">
        <x:v>HR-03892</x:v>
      </x:c>
      <x:c r="H3893" s="4" t="str">
        <x:v>Submitted</x:v>
      </x:c>
      <x:c r="I3893" s="9" t="n">
        <x:v>68000</x:v>
      </x:c>
      <x:c r="J3893" s="10" t="n">
        <x:v>26</x:v>
      </x:c>
      <x:c r="K3893" s="10" t="n">
        <x:v>25</x:v>
      </x:c>
      <x:c r="L3893" s="10" t="n">
        <x:v>20</x:v>
      </x:c>
      <x:c r="M3893" s="9" t="n">
        <x:v>490.38</x:v>
      </x:c>
      <x:c r="N3893" s="10" t="n">
        <x:v>1000</x:v>
      </x:c>
      <x:c r="O3893" s="10" t="n">
        <x:v>4</x:v>
      </x:c>
      <x:c r="P3893" s="10" t="n">
        <x:v>4</x:v>
      </x:c>
      <x:c r="Q3893" s="11" t="n">
        <x:v>0.08</x:v>
      </x:c>
      <x:c r="R3893" s="9" t="n">
        <x:f>ROUND(I3893*K3893/J3893,2)</x:f>
        <x:v>65384.62</x:v>
      </x:c>
      <x:c r="S3893" s="9" t="n">
        <x:f>ROUND(L3893*M3893,2)</x:f>
        <x:v>9807.6</x:v>
      </x:c>
      <x:c r="T3893" s="9" t="n">
        <x:f>R3893+S3893+N3893</x:f>
        <x:v>76192.22</x:v>
      </x:c>
      <x:c r="U3893" s="9" t="n">
        <x:f>ROUND(T3893*Q3893,2)</x:f>
        <x:v>6095.38</x:v>
      </x:c>
      <x:c r="V3893" s="9" t="n">
        <x:f>T3893-U3893</x:f>
        <x:v>70096.84</x:v>
      </x:c>
      <x:c r="W3893" s="9" t="n">
        <x:v>0</x:v>
      </x:c>
      <x:c r="X3893" s="9" t="n">
        <x:v>1</x:v>
      </x:c>
      <x:c r="Y3893" s="8" t="n">
        <x:v>45592</x:v>
      </x:c>
      <x:c r="Z3893" s="11" t="n">
        <x:v>0.556561</x:v>
      </x:c>
      <x:c r="AA3893" s="4" t="str">
        <x:v>Test</x:v>
      </x:c>
    </x:row>
    <x:row r="3894" ht="34" customHeight="1">
      <x:c r="A3894" s="4" t="str">
        <x:v>PY-03893</x:v>
      </x:c>
      <x:c r="B3894" s="8" t="n">
        <x:v>45532</x:v>
      </x:c>
      <x:c r="C3894" s="4" t="str">
        <x:v>PRJ-013</x:v>
      </x:c>
      <x:c r="D3894" s="4" t="str">
        <x:v>Monthly site</x:v>
      </x:c>
      <x:c r="E3894" s="4" t="str">
        <x:v>Held for attendance</x:v>
      </x:c>
      <x:c r="F3894" s="4" t="str">
        <x:v>EMP-393</x:v>
      </x:c>
      <x:c r="G3894" s="4" t="str">
        <x:v>HR-03893</x:v>
      </x:c>
      <x:c r="H3894" s="4" t="str">
        <x:v>Draft</x:v>
      </x:c>
      <x:c r="I3894" s="9" t="n">
        <x:v>72000</x:v>
      </x:c>
      <x:c r="J3894" s="10" t="n">
        <x:v>26</x:v>
      </x:c>
      <x:c r="K3894" s="10" t="n">
        <x:v>24</x:v>
      </x:c>
      <x:c r="L3894" s="10" t="n">
        <x:v>36</x:v>
      </x:c>
      <x:c r="M3894" s="9" t="n">
        <x:v>519.23</x:v>
      </x:c>
      <x:c r="N3894" s="10" t="n">
        <x:v>4000</x:v>
      </x:c>
      <x:c r="O3894" s="10" t="n">
        <x:v>3</x:v>
      </x:c>
      <x:c r="P3894" s="10" t="n">
        <x:v>0</x:v>
      </x:c>
      <x:c r="Q3894" s="11" t="n">
        <x:v>0.08</x:v>
      </x:c>
      <x:c r="R3894" s="9" t="n">
        <x:f>ROUND(I3894*K3894/J3894,2)</x:f>
        <x:v>66461.54</x:v>
      </x:c>
      <x:c r="S3894" s="9" t="n">
        <x:f>ROUND(L3894*M3894,2)</x:f>
        <x:v>18692.28</x:v>
      </x:c>
      <x:c r="T3894" s="9" t="n">
        <x:f>R3894+S3894+N3894</x:f>
        <x:v>89153.81999999999</x:v>
      </x:c>
      <x:c r="U3894" s="9" t="n">
        <x:f>ROUND(T3894*Q3894,2)</x:f>
        <x:v>7132.31</x:v>
      </x:c>
      <x:c r="V3894" s="9" t="n">
        <x:f>T3894-U3894</x:f>
        <x:v>82021.51</x:v>
      </x:c>
      <x:c r="W3894" s="9" t="n">
        <x:v>0</x:v>
      </x:c>
      <x:c r="X3894" s="9" t="n">
        <x:v>0</x:v>
      </x:c>
      <x:c r="Y3894" s="8" t="n">
        <x:v>45592</x:v>
      </x:c>
      <x:c r="Z3894" s="11" t="n">
        <x:v>0.394737</x:v>
      </x:c>
      <x:c r="AA3894" s="4" t="str">
        <x:v>Test</x:v>
      </x:c>
    </x:row>
    <x:row r="3895" ht="34" customHeight="1">
      <x:c r="A3895" s="4" t="str">
        <x:v>PY-03894</x:v>
      </x:c>
      <x:c r="B3895" s="8" t="n">
        <x:v>45532</x:v>
      </x:c>
      <x:c r="C3895" s="4" t="str">
        <x:v>PRJ-014</x:v>
      </x:c>
      <x:c r="D3895" s="4" t="str">
        <x:v>Monthly staff</x:v>
      </x:c>
      <x:c r="E3895" s="4" t="str">
        <x:v>Held for attendance</x:v>
      </x:c>
      <x:c r="F3895" s="4" t="str">
        <x:v>EMP-394</x:v>
      </x:c>
      <x:c r="G3895" s="4" t="str">
        <x:v>HR-03894</x:v>
      </x:c>
      <x:c r="H3895" s="4" t="str">
        <x:v>Draft</x:v>
      </x:c>
      <x:c r="I3895" s="9" t="n">
        <x:v>100000</x:v>
      </x:c>
      <x:c r="J3895" s="10" t="n">
        <x:v>26</x:v>
      </x:c>
      <x:c r="K3895" s="10" t="n">
        <x:v>24</x:v>
      </x:c>
      <x:c r="L3895" s="10" t="n">
        <x:v>36</x:v>
      </x:c>
      <x:c r="M3895" s="9" t="n">
        <x:v>721.15</x:v>
      </x:c>
      <x:c r="N3895" s="10" t="n">
        <x:v>3000</x:v>
      </x:c>
      <x:c r="O3895" s="10" t="n">
        <x:v>0</x:v>
      </x:c>
      <x:c r="P3895" s="10" t="n">
        <x:v>2</x:v>
      </x:c>
      <x:c r="Q3895" s="11" t="n">
        <x:v>0.08</x:v>
      </x:c>
      <x:c r="R3895" s="9" t="n">
        <x:f>ROUND(I3895*K3895/J3895,2)</x:f>
        <x:v>92307.69</x:v>
      </x:c>
      <x:c r="S3895" s="9" t="n">
        <x:f>ROUND(L3895*M3895,2)</x:f>
        <x:v>25961.4</x:v>
      </x:c>
      <x:c r="T3895" s="9" t="n">
        <x:f>R3895+S3895+N3895</x:f>
        <x:v>121269.09</x:v>
      </x:c>
      <x:c r="U3895" s="9" t="n">
        <x:f>ROUND(T3895*Q3895,2)</x:f>
        <x:v>9701.53</x:v>
      </x:c>
      <x:c r="V3895" s="9" t="n">
        <x:f>T3895-U3895</x:f>
        <x:v>111567.56</x:v>
      </x:c>
      <x:c r="W3895" s="9" t="n">
        <x:v>0</x:v>
      </x:c>
      <x:c r="X3895" s="9" t="n">
        <x:v>0</x:v>
      </x:c>
      <x:c r="Y3895" s="8" t="n">
        <x:v>45592</x:v>
      </x:c>
      <x:c r="Z3895" s="11" t="n">
        <x:v>0.112583</x:v>
      </x:c>
      <x:c r="AA3895" s="4" t="str">
        <x:v>Test</x:v>
      </x:c>
    </x:row>
    <x:row r="3896" ht="34" customHeight="1">
      <x:c r="A3896" s="4" t="str">
        <x:v>PY-03895</x:v>
      </x:c>
      <x:c r="B3896" s="8" t="n">
        <x:v>45532</x:v>
      </x:c>
      <x:c r="C3896" s="4" t="str">
        <x:v>PRJ-015</x:v>
      </x:c>
      <x:c r="D3896" s="4" t="str">
        <x:v>Monthly site</x:v>
      </x:c>
      <x:c r="E3896" s="4" t="str">
        <x:v>Held for attendance</x:v>
      </x:c>
      <x:c r="F3896" s="4" t="str">
        <x:v>EMP-395</x:v>
      </x:c>
      <x:c r="G3896" s="4" t="str">
        <x:v>HR-03895</x:v>
      </x:c>
      <x:c r="H3896" s="4" t="str">
        <x:v>Draft</x:v>
      </x:c>
      <x:c r="I3896" s="9" t="n">
        <x:v>29000</x:v>
      </x:c>
      <x:c r="J3896" s="10" t="n">
        <x:v>26</x:v>
      </x:c>
      <x:c r="K3896" s="10" t="n">
        <x:v>26</x:v>
      </x:c>
      <x:c r="L3896" s="10" t="n">
        <x:v>16</x:v>
      </x:c>
      <x:c r="M3896" s="9" t="n">
        <x:v>209.13</x:v>
      </x:c>
      <x:c r="N3896" s="10" t="n">
        <x:v>1000</x:v>
      </x:c>
      <x:c r="O3896" s="10" t="n">
        <x:v>3</x:v>
      </x:c>
      <x:c r="P3896" s="10" t="n">
        <x:v>6</x:v>
      </x:c>
      <x:c r="Q3896" s="11" t="n">
        <x:v>0.08</x:v>
      </x:c>
      <x:c r="R3896" s="9" t="n">
        <x:f>ROUND(I3896*K3896/J3896,2)</x:f>
        <x:v>29000</x:v>
      </x:c>
      <x:c r="S3896" s="9" t="n">
        <x:f>ROUND(L3896*M3896,2)</x:f>
        <x:v>3346.08</x:v>
      </x:c>
      <x:c r="T3896" s="9" t="n">
        <x:f>R3896+S3896+N3896</x:f>
        <x:v>33346.08</x:v>
      </x:c>
      <x:c r="U3896" s="9" t="n">
        <x:f>ROUND(T3896*Q3896,2)</x:f>
        <x:v>2667.69</x:v>
      </x:c>
      <x:c r="V3896" s="9" t="n">
        <x:f>T3896-U3896</x:f>
        <x:v>30678.390000000003</x:v>
      </x:c>
      <x:c r="W3896" s="9" t="n">
        <x:v>0</x:v>
      </x:c>
      <x:c r="X3896" s="9" t="n">
        <x:v>1</x:v>
      </x:c>
      <x:c r="Y3896" s="8" t="n">
        <x:v>45592</x:v>
      </x:c>
      <x:c r="Z3896" s="11" t="n">
        <x:v>0.533937</x:v>
      </x:c>
      <x:c r="AA3896" s="4" t="str">
        <x:v>Test</x:v>
      </x:c>
    </x:row>
    <x:row r="3897" ht="34" customHeight="1">
      <x:c r="A3897" s="4" t="str">
        <x:v>PY-03896</x:v>
      </x:c>
      <x:c r="B3897" s="8" t="n">
        <x:v>45532</x:v>
      </x:c>
      <x:c r="C3897" s="4" t="str">
        <x:v>PRJ-016</x:v>
      </x:c>
      <x:c r="D3897" s="4" t="str">
        <x:v>Monthly site</x:v>
      </x:c>
      <x:c r="E3897" s="4" t="str">
        <x:v>Held for attendance</x:v>
      </x:c>
      <x:c r="F3897" s="4" t="str">
        <x:v>EMP-396</x:v>
      </x:c>
      <x:c r="G3897" s="4" t="str">
        <x:v>HR-03896</x:v>
      </x:c>
      <x:c r="H3897" s="4" t="str">
        <x:v>Submitted</x:v>
      </x:c>
      <x:c r="I3897" s="9" t="n">
        <x:v>24000</x:v>
      </x:c>
      <x:c r="J3897" s="10" t="n">
        <x:v>26</x:v>
      </x:c>
      <x:c r="K3897" s="10" t="n">
        <x:v>24</x:v>
      </x:c>
      <x:c r="L3897" s="10" t="n">
        <x:v>35</x:v>
      </x:c>
      <x:c r="M3897" s="9" t="n">
        <x:v>173.08</x:v>
      </x:c>
      <x:c r="N3897" s="10" t="n">
        <x:v>2000</x:v>
      </x:c>
      <x:c r="O3897" s="10" t="n">
        <x:v>3</x:v>
      </x:c>
      <x:c r="P3897" s="10" t="n">
        <x:v>6</x:v>
      </x:c>
      <x:c r="Q3897" s="11" t="n">
        <x:v>0.08</x:v>
      </x:c>
      <x:c r="R3897" s="9" t="n">
        <x:f>ROUND(I3897*K3897/J3897,2)</x:f>
        <x:v>22153.85</x:v>
      </x:c>
      <x:c r="S3897" s="9" t="n">
        <x:f>ROUND(L3897*M3897,2)</x:f>
        <x:v>6057.8</x:v>
      </x:c>
      <x:c r="T3897" s="9" t="n">
        <x:f>R3897+S3897+N3897</x:f>
        <x:v>30211.649999999998</x:v>
      </x:c>
      <x:c r="U3897" s="9" t="n">
        <x:f>ROUND(T3897*Q3897,2)</x:f>
        <x:v>2416.93</x:v>
      </x:c>
      <x:c r="V3897" s="9" t="n">
        <x:f>T3897-U3897</x:f>
        <x:v>27794.719999999998</x:v>
      </x:c>
      <x:c r="W3897" s="9" t="n">
        <x:v>0</x:v>
      </x:c>
      <x:c r="X3897" s="9" t="n">
        <x:v>1</x:v>
      </x:c>
      <x:c r="Y3897" s="8" t="n">
        <x:v>45592</x:v>
      </x:c>
      <x:c r="Z3897" s="11" t="n">
        <x:v>0.533937</x:v>
      </x:c>
      <x:c r="AA3897" s="4" t="str">
        <x:v>Test</x:v>
      </x:c>
    </x:row>
    <x:row r="3898" ht="34" customHeight="1">
      <x:c r="A3898" s="4" t="str">
        <x:v>PY-03897</x:v>
      </x:c>
      <x:c r="B3898" s="8" t="n">
        <x:v>45532</x:v>
      </x:c>
      <x:c r="C3898" s="4" t="str">
        <x:v>PRJ-017</x:v>
      </x:c>
      <x:c r="D3898" s="4" t="str">
        <x:v>Monthly site</x:v>
      </x:c>
      <x:c r="E3898" s="4" t="str">
        <x:v>Held for attendance</x:v>
      </x:c>
      <x:c r="F3898" s="4" t="str">
        <x:v>EMP-397</x:v>
      </x:c>
      <x:c r="G3898" s="4" t="str">
        <x:v>HR-03897</x:v>
      </x:c>
      <x:c r="H3898" s="4" t="str">
        <x:v>Draft</x:v>
      </x:c>
      <x:c r="I3898" s="9" t="n">
        <x:v>83000</x:v>
      </x:c>
      <x:c r="J3898" s="10" t="n">
        <x:v>26</x:v>
      </x:c>
      <x:c r="K3898" s="10" t="n">
        <x:v>26</x:v>
      </x:c>
      <x:c r="L3898" s="10" t="n">
        <x:v>0</x:v>
      </x:c>
      <x:c r="M3898" s="9" t="n">
        <x:v>598.56</x:v>
      </x:c>
      <x:c r="N3898" s="10" t="n">
        <x:v>1000</x:v>
      </x:c>
      <x:c r="O3898" s="10" t="n">
        <x:v>0</x:v>
      </x:c>
      <x:c r="P3898" s="10" t="n">
        <x:v>4</x:v>
      </x:c>
      <x:c r="Q3898" s="11" t="n">
        <x:v>0.08</x:v>
      </x:c>
      <x:c r="R3898" s="9" t="n">
        <x:f>ROUND(I3898*K3898/J3898,2)</x:f>
        <x:v>83000</x:v>
      </x:c>
      <x:c r="S3898" s="9" t="n">
        <x:f>ROUND(L3898*M3898,2)</x:f>
        <x:v>0</x:v>
      </x:c>
      <x:c r="T3898" s="9" t="n">
        <x:f>R3898+S3898+N3898</x:f>
        <x:v>84000</x:v>
      </x:c>
      <x:c r="U3898" s="9" t="n">
        <x:f>ROUND(T3898*Q3898,2)</x:f>
        <x:v>6720</x:v>
      </x:c>
      <x:c r="V3898" s="9" t="n">
        <x:f>T3898-U3898</x:f>
        <x:v>77280</x:v>
      </x:c>
      <x:c r="W3898" s="9" t="n">
        <x:v>0</x:v>
      </x:c>
      <x:c r="X3898" s="9" t="n">
        <x:v>0</x:v>
      </x:c>
      <x:c r="Y3898" s="8" t="n">
        <x:v>45592</x:v>
      </x:c>
      <x:c r="Z3898" s="11" t="n">
        <x:v>0.147826</x:v>
      </x:c>
      <x:c r="AA3898" s="4" t="str">
        <x:v>Test</x:v>
      </x:c>
    </x:row>
    <x:row r="3899" ht="34" customHeight="1">
      <x:c r="A3899" s="4" t="str">
        <x:v>PY-03898</x:v>
      </x:c>
      <x:c r="B3899" s="8" t="n">
        <x:v>45532</x:v>
      </x:c>
      <x:c r="C3899" s="4" t="str">
        <x:v>PRJ-018</x:v>
      </x:c>
      <x:c r="D3899" s="4" t="str">
        <x:v>Monthly site</x:v>
      </x:c>
      <x:c r="E3899" s="4" t="str">
        <x:v>Held for attendance</x:v>
      </x:c>
      <x:c r="F3899" s="4" t="str">
        <x:v>EMP-398</x:v>
      </x:c>
      <x:c r="G3899" s="4" t="str">
        <x:v>HR-03898</x:v>
      </x:c>
      <x:c r="H3899" s="4" t="str">
        <x:v>Submitted</x:v>
      </x:c>
      <x:c r="I3899" s="9" t="n">
        <x:v>72000</x:v>
      </x:c>
      <x:c r="J3899" s="10" t="n">
        <x:v>26</x:v>
      </x:c>
      <x:c r="K3899" s="10" t="n">
        <x:v>25</x:v>
      </x:c>
      <x:c r="L3899" s="10" t="n">
        <x:v>18</x:v>
      </x:c>
      <x:c r="M3899" s="9" t="n">
        <x:v>519.23</x:v>
      </x:c>
      <x:c r="N3899" s="10" t="n">
        <x:v>5000</x:v>
      </x:c>
      <x:c r="O3899" s="10" t="n">
        <x:v>4</x:v>
      </x:c>
      <x:c r="P3899" s="10" t="n">
        <x:v>1</x:v>
      </x:c>
      <x:c r="Q3899" s="11" t="n">
        <x:v>0.08</x:v>
      </x:c>
      <x:c r="R3899" s="9" t="n">
        <x:f>ROUND(I3899*K3899/J3899,2)</x:f>
        <x:v>69230.77</x:v>
      </x:c>
      <x:c r="S3899" s="9" t="n">
        <x:f>ROUND(L3899*M3899,2)</x:f>
        <x:v>9346.14</x:v>
      </x:c>
      <x:c r="T3899" s="9" t="n">
        <x:f>R3899+S3899+N3899</x:f>
        <x:v>83576.91</x:v>
      </x:c>
      <x:c r="U3899" s="9" t="n">
        <x:f>ROUND(T3899*Q3899,2)</x:f>
        <x:v>6686.15</x:v>
      </x:c>
      <x:c r="V3899" s="9" t="n">
        <x:f>T3899-U3899</x:f>
        <x:v>76890.76000000001</x:v>
      </x:c>
      <x:c r="W3899" s="9" t="n">
        <x:v>0</x:v>
      </x:c>
      <x:c r="X3899" s="9" t="n">
        <x:v>0</x:v>
      </x:c>
      <x:c r="Y3899" s="8" t="n">
        <x:v>45592</x:v>
      </x:c>
      <x:c r="Z3899" s="11" t="n">
        <x:v>0.465909</x:v>
      </x:c>
      <x:c r="AA3899" s="4" t="str">
        <x:v>Test</x:v>
      </x:c>
    </x:row>
    <x:row r="3900" ht="34" customHeight="1">
      <x:c r="A3900" s="4" t="str">
        <x:v>PY-03899</x:v>
      </x:c>
      <x:c r="B3900" s="8" t="n">
        <x:v>45532</x:v>
      </x:c>
      <x:c r="C3900" s="4" t="str">
        <x:v>PRJ-019</x:v>
      </x:c>
      <x:c r="D3900" s="4" t="str">
        <x:v>Monthly site</x:v>
      </x:c>
      <x:c r="E3900" s="4" t="str">
        <x:v>Approved</x:v>
      </x:c>
      <x:c r="F3900" s="4" t="str">
        <x:v>EMP-399</x:v>
      </x:c>
      <x:c r="G3900" s="4" t="str">
        <x:v>HR-03899</x:v>
      </x:c>
      <x:c r="H3900" s="4" t="str">
        <x:v>Approved</x:v>
      </x:c>
      <x:c r="I3900" s="9" t="n">
        <x:v>49000</x:v>
      </x:c>
      <x:c r="J3900" s="10" t="n">
        <x:v>26</x:v>
      </x:c>
      <x:c r="K3900" s="10" t="n">
        <x:v>25</x:v>
      </x:c>
      <x:c r="L3900" s="10" t="n">
        <x:v>0</x:v>
      </x:c>
      <x:c r="M3900" s="9" t="n">
        <x:v>353.37</x:v>
      </x:c>
      <x:c r="N3900" s="10" t="n">
        <x:v>4000</x:v>
      </x:c>
      <x:c r="O3900" s="10" t="n">
        <x:v>2</x:v>
      </x:c>
      <x:c r="P3900" s="10" t="n">
        <x:v>6</x:v>
      </x:c>
      <x:c r="Q3900" s="11" t="n">
        <x:v>0.08</x:v>
      </x:c>
      <x:c r="R3900" s="9" t="n">
        <x:f>ROUND(I3900*K3900/J3900,2)</x:f>
        <x:v>47115.38</x:v>
      </x:c>
      <x:c r="S3900" s="9" t="n">
        <x:f>ROUND(L3900*M3900,2)</x:f>
        <x:v>0</x:v>
      </x:c>
      <x:c r="T3900" s="9" t="n">
        <x:f>R3900+S3900+N3900</x:f>
        <x:v>51115.38</x:v>
      </x:c>
      <x:c r="U3900" s="9" t="n">
        <x:f>ROUND(T3900*Q3900,2)</x:f>
        <x:v>4089.23</x:v>
      </x:c>
      <x:c r="V3900" s="9" t="n">
        <x:f>T3900-U3900</x:f>
        <x:v>47026.149999999994</x:v>
      </x:c>
      <x:c r="W3900" s="9" t="n">
        <x:v>0</x:v>
      </x:c>
      <x:c r="X3900" s="9" t="n">
        <x:v>1</x:v>
      </x:c>
      <x:c r="Y3900" s="8" t="n">
        <x:v>45592</x:v>
      </x:c>
      <x:c r="Z3900" s="11" t="n">
        <x:v>0.436416</x:v>
      </x:c>
      <x:c r="AA3900" s="4" t="str">
        <x:v>Test</x:v>
      </x:c>
    </x:row>
    <x:row r="3901" ht="34" customHeight="1">
      <x:c r="A3901" s="4" t="str">
        <x:v>PY-03900</x:v>
      </x:c>
      <x:c r="B3901" s="8" t="n">
        <x:v>45532</x:v>
      </x:c>
      <x:c r="C3901" s="4" t="str">
        <x:v>PRJ-020</x:v>
      </x:c>
      <x:c r="D3901" s="4" t="str">
        <x:v>Monthly staff</x:v>
      </x:c>
      <x:c r="E3901" s="4" t="str">
        <x:v>Held for attendance</x:v>
      </x:c>
      <x:c r="F3901" s="4" t="str">
        <x:v>EMP-400</x:v>
      </x:c>
      <x:c r="G3901" s="4" t="str">
        <x:v>HR-03900</x:v>
      </x:c>
      <x:c r="H3901" s="4" t="str">
        <x:v>Submitted</x:v>
      </x:c>
      <x:c r="I3901" s="9" t="n">
        <x:v>85000</x:v>
      </x:c>
      <x:c r="J3901" s="10" t="n">
        <x:v>26</x:v>
      </x:c>
      <x:c r="K3901" s="10" t="n">
        <x:v>26</x:v>
      </x:c>
      <x:c r="L3901" s="10" t="n">
        <x:v>0</x:v>
      </x:c>
      <x:c r="M3901" s="9" t="n">
        <x:v>612.98</x:v>
      </x:c>
      <x:c r="N3901" s="10" t="n">
        <x:v>3000</x:v>
      </x:c>
      <x:c r="O3901" s="10" t="n">
        <x:v>1</x:v>
      </x:c>
      <x:c r="P3901" s="10" t="n">
        <x:v>6</x:v>
      </x:c>
      <x:c r="Q3901" s="11" t="n">
        <x:v>0.08</x:v>
      </x:c>
      <x:c r="R3901" s="9" t="n">
        <x:f>ROUND(I3901*K3901/J3901,2)</x:f>
        <x:v>85000</x:v>
      </x:c>
      <x:c r="S3901" s="9" t="n">
        <x:f>ROUND(L3901*M3901,2)</x:f>
        <x:v>0</x:v>
      </x:c>
      <x:c r="T3901" s="9" t="n">
        <x:f>R3901+S3901+N3901</x:f>
        <x:v>88000</x:v>
      </x:c>
      <x:c r="U3901" s="9" t="n">
        <x:f>ROUND(T3901*Q3901,2)</x:f>
        <x:v>7040</x:v>
      </x:c>
      <x:c r="V3901" s="9" t="n">
        <x:f>T3901-U3901</x:f>
        <x:v>80960</x:v>
      </x:c>
      <x:c r="W3901" s="9" t="n">
        <x:v>0</x:v>
      </x:c>
      <x:c r="X3901" s="9" t="n">
        <x:v>1</x:v>
      </x:c>
      <x:c r="Y3901" s="8" t="n">
        <x:v>45592</x:v>
      </x:c>
      <x:c r="Z3901" s="11" t="n">
        <x:v>0.38806</x:v>
      </x:c>
      <x:c r="AA3901" s="4" t="str">
        <x:v>Test</x:v>
      </x:c>
    </x:row>
    <x:row r="3902" ht="34" customHeight="1">
      <x:c r="A3902" s="4" t="str">
        <x:v>PY-03901</x:v>
      </x:c>
      <x:c r="B3902" s="8" t="n">
        <x:v>45532</x:v>
      </x:c>
      <x:c r="C3902" s="4" t="str">
        <x:v>PRJ-001</x:v>
      </x:c>
      <x:c r="D3902" s="4" t="str">
        <x:v>Monthly staff</x:v>
      </x:c>
      <x:c r="E3902" s="4" t="str">
        <x:v>Held for attendance</x:v>
      </x:c>
      <x:c r="F3902" s="4" t="str">
        <x:v>EMP-401</x:v>
      </x:c>
      <x:c r="G3902" s="4" t="str">
        <x:v>HR-03901</x:v>
      </x:c>
      <x:c r="H3902" s="4" t="str">
        <x:v>Draft</x:v>
      </x:c>
      <x:c r="I3902" s="9" t="n">
        <x:v>47000</x:v>
      </x:c>
      <x:c r="J3902" s="10" t="n">
        <x:v>26</x:v>
      </x:c>
      <x:c r="K3902" s="10" t="n">
        <x:v>23</x:v>
      </x:c>
      <x:c r="L3902" s="10" t="n">
        <x:v>0</x:v>
      </x:c>
      <x:c r="M3902" s="9" t="n">
        <x:v>338.94</x:v>
      </x:c>
      <x:c r="N3902" s="10" t="n">
        <x:v>4000</x:v>
      </x:c>
      <x:c r="O3902" s="10" t="n">
        <x:v>0</x:v>
      </x:c>
      <x:c r="P3902" s="10" t="n">
        <x:v>5</x:v>
      </x:c>
      <x:c r="Q3902" s="11" t="n">
        <x:v>0.08</x:v>
      </x:c>
      <x:c r="R3902" s="9" t="n">
        <x:f>ROUND(I3902*K3902/J3902,2)</x:f>
        <x:v>41576.92</x:v>
      </x:c>
      <x:c r="S3902" s="9" t="n">
        <x:f>ROUND(L3902*M3902,2)</x:f>
        <x:v>0</x:v>
      </x:c>
      <x:c r="T3902" s="9" t="n">
        <x:f>R3902+S3902+N3902</x:f>
        <x:v>45576.92</x:v>
      </x:c>
      <x:c r="U3902" s="9" t="n">
        <x:f>ROUND(T3902*Q3902,2)</x:f>
        <x:v>3646.15</x:v>
      </x:c>
      <x:c r="V3902" s="9" t="n">
        <x:f>T3902-U3902</x:f>
        <x:v>41930.77</x:v>
      </x:c>
      <x:c r="W3902" s="9" t="n">
        <x:v>0</x:v>
      </x:c>
      <x:c r="X3902" s="9" t="n">
        <x:v>0</x:v>
      </x:c>
      <x:c r="Y3902" s="8" t="n">
        <x:v>45592</x:v>
      </x:c>
      <x:c r="Z3902" s="11" t="n">
        <x:v>0.147826</x:v>
      </x:c>
      <x:c r="AA3902" s="4" t="str">
        <x:v>Test</x:v>
      </x:c>
    </x:row>
    <x:row r="3903" ht="34" customHeight="1">
      <x:c r="A3903" s="4" t="str">
        <x:v>PY-03902</x:v>
      </x:c>
      <x:c r="B3903" s="8" t="n">
        <x:v>45532</x:v>
      </x:c>
      <x:c r="C3903" s="4" t="str">
        <x:v>PRJ-002</x:v>
      </x:c>
      <x:c r="D3903" s="4" t="str">
        <x:v>Monthly site</x:v>
      </x:c>
      <x:c r="E3903" s="4" t="str">
        <x:v>Approved</x:v>
      </x:c>
      <x:c r="F3903" s="4" t="str">
        <x:v>EMP-402</x:v>
      </x:c>
      <x:c r="G3903" s="4" t="str">
        <x:v>HR-03902</x:v>
      </x:c>
      <x:c r="H3903" s="4" t="str">
        <x:v>Approved</x:v>
      </x:c>
      <x:c r="I3903" s="9" t="n">
        <x:v>86000</x:v>
      </x:c>
      <x:c r="J3903" s="10" t="n">
        <x:v>26</x:v>
      </x:c>
      <x:c r="K3903" s="10" t="n">
        <x:v>25</x:v>
      </x:c>
      <x:c r="L3903" s="10" t="n">
        <x:v>0</x:v>
      </x:c>
      <x:c r="M3903" s="9" t="n">
        <x:v>620.19</x:v>
      </x:c>
      <x:c r="N3903" s="10" t="n">
        <x:v>5000</x:v>
      </x:c>
      <x:c r="O3903" s="10" t="n">
        <x:v>4</x:v>
      </x:c>
      <x:c r="P3903" s="10" t="n">
        <x:v>6</x:v>
      </x:c>
      <x:c r="Q3903" s="11" t="n">
        <x:v>0.08</x:v>
      </x:c>
      <x:c r="R3903" s="9" t="n">
        <x:f>ROUND(I3903*K3903/J3903,2)</x:f>
        <x:v>82692.31</x:v>
      </x:c>
      <x:c r="S3903" s="9" t="n">
        <x:f>ROUND(L3903*M3903,2)</x:f>
        <x:v>0</x:v>
      </x:c>
      <x:c r="T3903" s="9" t="n">
        <x:f>R3903+S3903+N3903</x:f>
        <x:v>87692.31</x:v>
      </x:c>
      <x:c r="U3903" s="9" t="n">
        <x:f>ROUND(T3903*Q3903,2)</x:f>
        <x:v>7015.38</x:v>
      </x:c>
      <x:c r="V3903" s="9" t="n">
        <x:f>T3903-U3903</x:f>
        <x:v>80676.93</x:v>
      </x:c>
      <x:c r="W3903" s="9" t="n">
        <x:v>0</x:v>
      </x:c>
      <x:c r="X3903" s="9" t="n">
        <x:v>1</x:v>
      </x:c>
      <x:c r="Y3903" s="8" t="n">
        <x:v>45592</x:v>
      </x:c>
      <x:c r="Z3903" s="11" t="n">
        <x:v>0.756098</x:v>
      </x:c>
      <x:c r="AA3903" s="4" t="str">
        <x:v>Test</x:v>
      </x:c>
    </x:row>
    <x:row r="3904" ht="34" customHeight="1">
      <x:c r="A3904" s="4" t="str">
        <x:v>PY-03903</x:v>
      </x:c>
      <x:c r="B3904" s="8" t="n">
        <x:v>45532</x:v>
      </x:c>
      <x:c r="C3904" s="4" t="str">
        <x:v>PRJ-003</x:v>
      </x:c>
      <x:c r="D3904" s="4" t="str">
        <x:v>Monthly site</x:v>
      </x:c>
      <x:c r="E3904" s="4" t="str">
        <x:v>Held for attendance</x:v>
      </x:c>
      <x:c r="F3904" s="4" t="str">
        <x:v>EMP-403</x:v>
      </x:c>
      <x:c r="G3904" s="4" t="str">
        <x:v>HR-03903</x:v>
      </x:c>
      <x:c r="H3904" s="4" t="str">
        <x:v>Submitted</x:v>
      </x:c>
      <x:c r="I3904" s="9" t="n">
        <x:v>26000</x:v>
      </x:c>
      <x:c r="J3904" s="10" t="n">
        <x:v>26</x:v>
      </x:c>
      <x:c r="K3904" s="10" t="n">
        <x:v>23</x:v>
      </x:c>
      <x:c r="L3904" s="10" t="n">
        <x:v>33</x:v>
      </x:c>
      <x:c r="M3904" s="9" t="n">
        <x:v>187.5</x:v>
      </x:c>
      <x:c r="N3904" s="10" t="n">
        <x:v>5000</x:v>
      </x:c>
      <x:c r="O3904" s="10" t="n">
        <x:v>0</x:v>
      </x:c>
      <x:c r="P3904" s="10" t="n">
        <x:v>4</x:v>
      </x:c>
      <x:c r="Q3904" s="11" t="n">
        <x:v>0.08</x:v>
      </x:c>
      <x:c r="R3904" s="9" t="n">
        <x:f>ROUND(I3904*K3904/J3904,2)</x:f>
        <x:v>23000</x:v>
      </x:c>
      <x:c r="S3904" s="9" t="n">
        <x:f>ROUND(L3904*M3904,2)</x:f>
        <x:v>6187.5</x:v>
      </x:c>
      <x:c r="T3904" s="9" t="n">
        <x:f>R3904+S3904+N3904</x:f>
        <x:v>34187.5</x:v>
      </x:c>
      <x:c r="U3904" s="9" t="n">
        <x:f>ROUND(T3904*Q3904,2)</x:f>
        <x:v>2735</x:v>
      </x:c>
      <x:c r="V3904" s="9" t="n">
        <x:f>T3904-U3904</x:f>
        <x:v>31452.5</x:v>
      </x:c>
      <x:c r="W3904" s="9" t="n">
        <x:v>0</x:v>
      </x:c>
      <x:c r="X3904" s="9" t="n">
        <x:v>0</x:v>
      </x:c>
      <x:c r="Y3904" s="8" t="n">
        <x:v>45592</x:v>
      </x:c>
      <x:c r="Z3904" s="11" t="n">
        <x:v>0.297872</x:v>
      </x:c>
      <x:c r="AA3904" s="4" t="str">
        <x:v>Test</x:v>
      </x:c>
    </x:row>
    <x:row r="3905" ht="34" customHeight="1">
      <x:c r="A3905" s="4" t="str">
        <x:v>PY-03904</x:v>
      </x:c>
      <x:c r="B3905" s="8" t="n">
        <x:v>45532</x:v>
      </x:c>
      <x:c r="C3905" s="4" t="str">
        <x:v>PRJ-004</x:v>
      </x:c>
      <x:c r="D3905" s="4" t="str">
        <x:v>Monthly site</x:v>
      </x:c>
      <x:c r="E3905" s="4" t="str">
        <x:v>Held for attendance</x:v>
      </x:c>
      <x:c r="F3905" s="4" t="str">
        <x:v>EMP-404</x:v>
      </x:c>
      <x:c r="G3905" s="4" t="str">
        <x:v>HR-03904</x:v>
      </x:c>
      <x:c r="H3905" s="4" t="str">
        <x:v>Returned</x:v>
      </x:c>
      <x:c r="I3905" s="9" t="n">
        <x:v>60000</x:v>
      </x:c>
      <x:c r="J3905" s="10" t="n">
        <x:v>26</x:v>
      </x:c>
      <x:c r="K3905" s="10" t="n">
        <x:v>23</x:v>
      </x:c>
      <x:c r="L3905" s="10" t="n">
        <x:v>0</x:v>
      </x:c>
      <x:c r="M3905" s="9" t="n">
        <x:v>432.69</x:v>
      </x:c>
      <x:c r="N3905" s="10" t="n">
        <x:v>1000</x:v>
      </x:c>
      <x:c r="O3905" s="10" t="n">
        <x:v>4</x:v>
      </x:c>
      <x:c r="P3905" s="10" t="n">
        <x:v>3</x:v>
      </x:c>
      <x:c r="Q3905" s="11" t="n">
        <x:v>0.08</x:v>
      </x:c>
      <x:c r="R3905" s="9" t="n">
        <x:f>ROUND(I3905*K3905/J3905,2)</x:f>
        <x:v>53076.92</x:v>
      </x:c>
      <x:c r="S3905" s="9" t="n">
        <x:f>ROUND(L3905*M3905,2)</x:f>
        <x:v>0</x:v>
      </x:c>
      <x:c r="T3905" s="9" t="n">
        <x:f>R3905+S3905+N3905</x:f>
        <x:v>54076.92</x:v>
      </x:c>
      <x:c r="U3905" s="9" t="n">
        <x:f>ROUND(T3905*Q3905,2)</x:f>
        <x:v>4326.15</x:v>
      </x:c>
      <x:c r="V3905" s="9" t="n">
        <x:f>T3905-U3905</x:f>
        <x:v>49750.77</x:v>
      </x:c>
      <x:c r="W3905" s="9" t="n">
        <x:v>0</x:v>
      </x:c>
      <x:c r="X3905" s="9" t="n">
        <x:v>0</x:v>
      </x:c>
      <x:c r="Y3905" s="8" t="n">
        <x:v>45592</x:v>
      </x:c>
      <x:c r="Z3905" s="11" t="n">
        <x:v>0.556561</x:v>
      </x:c>
      <x:c r="AA3905" s="4" t="str">
        <x:v>Test</x:v>
      </x:c>
    </x:row>
    <x:row r="3906" ht="34" customHeight="1">
      <x:c r="A3906" s="4" t="str">
        <x:v>PY-03905</x:v>
      </x:c>
      <x:c r="B3906" s="8" t="n">
        <x:v>45532</x:v>
      </x:c>
      <x:c r="C3906" s="4" t="str">
        <x:v>PRJ-005</x:v>
      </x:c>
      <x:c r="D3906" s="4" t="str">
        <x:v>Monthly staff</x:v>
      </x:c>
      <x:c r="E3906" s="4" t="str">
        <x:v>Held for attendance</x:v>
      </x:c>
      <x:c r="F3906" s="4" t="str">
        <x:v>EMP-405</x:v>
      </x:c>
      <x:c r="G3906" s="4" t="str">
        <x:v>HR-03905</x:v>
      </x:c>
      <x:c r="H3906" s="4" t="str">
        <x:v>Submitted</x:v>
      </x:c>
      <x:c r="I3906" s="9" t="n">
        <x:v>63000</x:v>
      </x:c>
      <x:c r="J3906" s="10" t="n">
        <x:v>26</x:v>
      </x:c>
      <x:c r="K3906" s="10" t="n">
        <x:v>24</x:v>
      </x:c>
      <x:c r="L3906" s="10" t="n">
        <x:v>0</x:v>
      </x:c>
      <x:c r="M3906" s="9" t="n">
        <x:v>454.33</x:v>
      </x:c>
      <x:c r="N3906" s="10" t="n">
        <x:v>4000</x:v>
      </x:c>
      <x:c r="O3906" s="10" t="n">
        <x:v>3</x:v>
      </x:c>
      <x:c r="P3906" s="10" t="n">
        <x:v>6</x:v>
      </x:c>
      <x:c r="Q3906" s="11" t="n">
        <x:v>0.08</x:v>
      </x:c>
      <x:c r="R3906" s="9" t="n">
        <x:f>ROUND(I3906*K3906/J3906,2)</x:f>
        <x:v>58153.85</x:v>
      </x:c>
      <x:c r="S3906" s="9" t="n">
        <x:f>ROUND(L3906*M3906,2)</x:f>
        <x:v>0</x:v>
      </x:c>
      <x:c r="T3906" s="9" t="n">
        <x:f>R3906+S3906+N3906</x:f>
        <x:v>62153.85</x:v>
      </x:c>
      <x:c r="U3906" s="9" t="n">
        <x:f>ROUND(T3906*Q3906,2)</x:f>
        <x:v>4972.31</x:v>
      </x:c>
      <x:c r="V3906" s="9" t="n">
        <x:f>T3906-U3906</x:f>
        <x:v>57181.54</x:v>
      </x:c>
      <x:c r="W3906" s="9" t="n">
        <x:v>0</x:v>
      </x:c>
      <x:c r="X3906" s="9" t="n">
        <x:v>1</x:v>
      </x:c>
      <x:c r="Y3906" s="8" t="n">
        <x:v>45592</x:v>
      </x:c>
      <x:c r="Z3906" s="11" t="n">
        <x:v>0.436416</x:v>
      </x:c>
      <x:c r="AA3906" s="4" t="str">
        <x:v>Test</x:v>
      </x:c>
    </x:row>
    <x:row r="3907" ht="34" customHeight="1">
      <x:c r="A3907" s="4" t="str">
        <x:v>PY-03906</x:v>
      </x:c>
      <x:c r="B3907" s="8" t="n">
        <x:v>45532</x:v>
      </x:c>
      <x:c r="C3907" s="4" t="str">
        <x:v>PRJ-006</x:v>
      </x:c>
      <x:c r="D3907" s="4" t="str">
        <x:v>Monthly site</x:v>
      </x:c>
      <x:c r="E3907" s="4" t="str">
        <x:v>Held for attendance</x:v>
      </x:c>
      <x:c r="F3907" s="4" t="str">
        <x:v>EMP-406</x:v>
      </x:c>
      <x:c r="G3907" s="4" t="str">
        <x:v>HR-03906</x:v>
      </x:c>
      <x:c r="H3907" s="4" t="str">
        <x:v>Submitted</x:v>
      </x:c>
      <x:c r="I3907" s="9" t="n">
        <x:v>58000</x:v>
      </x:c>
      <x:c r="J3907" s="10" t="n">
        <x:v>26</x:v>
      </x:c>
      <x:c r="K3907" s="10" t="n">
        <x:v>23</x:v>
      </x:c>
      <x:c r="L3907" s="10" t="n">
        <x:v>5</x:v>
      </x:c>
      <x:c r="M3907" s="9" t="n">
        <x:v>418.27</x:v>
      </x:c>
      <x:c r="N3907" s="10" t="n">
        <x:v>3000</x:v>
      </x:c>
      <x:c r="O3907" s="10" t="n">
        <x:v>4</x:v>
      </x:c>
      <x:c r="P3907" s="10" t="n">
        <x:v>3</x:v>
      </x:c>
      <x:c r="Q3907" s="11" t="n">
        <x:v>0.08</x:v>
      </x:c>
      <x:c r="R3907" s="9" t="n">
        <x:f>ROUND(I3907*K3907/J3907,2)</x:f>
        <x:v>51307.69</x:v>
      </x:c>
      <x:c r="S3907" s="9" t="n">
        <x:f>ROUND(L3907*M3907,2)</x:f>
        <x:v>2091.35</x:v>
      </x:c>
      <x:c r="T3907" s="9" t="n">
        <x:f>R3907+S3907+N3907</x:f>
        <x:v>56399.04</x:v>
      </x:c>
      <x:c r="U3907" s="9" t="n">
        <x:f>ROUND(T3907*Q3907,2)</x:f>
        <x:v>4511.92</x:v>
      </x:c>
      <x:c r="V3907" s="9" t="n">
        <x:f>T3907-U3907</x:f>
        <x:v>51887.12</x:v>
      </x:c>
      <x:c r="W3907" s="9" t="n">
        <x:v>0</x:v>
      </x:c>
      <x:c r="X3907" s="9" t="n">
        <x:v>0</x:v>
      </x:c>
      <x:c r="Y3907" s="8" t="n">
        <x:v>45592</x:v>
      </x:c>
      <x:c r="Z3907" s="11" t="n">
        <x:v>0.556561</x:v>
      </x:c>
      <x:c r="AA3907" s="4" t="str">
        <x:v>Test</x:v>
      </x:c>
    </x:row>
    <x:row r="3908" ht="34" customHeight="1">
      <x:c r="A3908" s="4" t="str">
        <x:v>PY-03907</x:v>
      </x:c>
      <x:c r="B3908" s="8" t="n">
        <x:v>45532</x:v>
      </x:c>
      <x:c r="C3908" s="4" t="str">
        <x:v>PRJ-007</x:v>
      </x:c>
      <x:c r="D3908" s="4" t="str">
        <x:v>Monthly site</x:v>
      </x:c>
      <x:c r="E3908" s="4" t="str">
        <x:v>Held for attendance</x:v>
      </x:c>
      <x:c r="F3908" s="4" t="str">
        <x:v>EMP-407</x:v>
      </x:c>
      <x:c r="G3908" s="4" t="str">
        <x:v>HR-03907</x:v>
      </x:c>
      <x:c r="H3908" s="4" t="str">
        <x:v>Draft</x:v>
      </x:c>
      <x:c r="I3908" s="9" t="n">
        <x:v>18000</x:v>
      </x:c>
      <x:c r="J3908" s="10" t="n">
        <x:v>26</x:v>
      </x:c>
      <x:c r="K3908" s="10" t="n">
        <x:v>24</x:v>
      </x:c>
      <x:c r="L3908" s="10" t="n">
        <x:v>0</x:v>
      </x:c>
      <x:c r="M3908" s="9" t="n">
        <x:v>129.81</x:v>
      </x:c>
      <x:c r="N3908" s="10" t="n">
        <x:v>3000</x:v>
      </x:c>
      <x:c r="O3908" s="10" t="n">
        <x:v>3</x:v>
      </x:c>
      <x:c r="P3908" s="10" t="n">
        <x:v>6</x:v>
      </x:c>
      <x:c r="Q3908" s="11" t="n">
        <x:v>0.08</x:v>
      </x:c>
      <x:c r="R3908" s="9" t="n">
        <x:f>ROUND(I3908*K3908/J3908,2)</x:f>
        <x:v>16615.38</x:v>
      </x:c>
      <x:c r="S3908" s="9" t="n">
        <x:f>ROUND(L3908*M3908,2)</x:f>
        <x:v>0</x:v>
      </x:c>
      <x:c r="T3908" s="9" t="n">
        <x:f>R3908+S3908+N3908</x:f>
        <x:v>19615.38</x:v>
      </x:c>
      <x:c r="U3908" s="9" t="n">
        <x:f>ROUND(T3908*Q3908,2)</x:f>
        <x:v>1569.23</x:v>
      </x:c>
      <x:c r="V3908" s="9" t="n">
        <x:f>T3908-U3908</x:f>
        <x:v>18046.15</x:v>
      </x:c>
      <x:c r="W3908" s="9" t="n">
        <x:v>0</x:v>
      </x:c>
      <x:c r="X3908" s="9" t="n">
        <x:v>0</x:v>
      </x:c>
      <x:c r="Y3908" s="8" t="n">
        <x:v>45592</x:v>
      </x:c>
      <x:c r="Z3908" s="11" t="n">
        <x:v>0.436416</x:v>
      </x:c>
      <x:c r="AA3908" s="4" t="str">
        <x:v>Test</x:v>
      </x:c>
    </x:row>
    <x:row r="3909" ht="34" customHeight="1">
      <x:c r="A3909" s="4" t="str">
        <x:v>PY-03908</x:v>
      </x:c>
      <x:c r="B3909" s="8" t="n">
        <x:v>45532</x:v>
      </x:c>
      <x:c r="C3909" s="4" t="str">
        <x:v>PRJ-008</x:v>
      </x:c>
      <x:c r="D3909" s="4" t="str">
        <x:v>Monthly staff</x:v>
      </x:c>
      <x:c r="E3909" s="4" t="str">
        <x:v>Held for attendance</x:v>
      </x:c>
      <x:c r="F3909" s="4" t="str">
        <x:v>EMP-408</x:v>
      </x:c>
      <x:c r="G3909" s="4" t="str">
        <x:v>HR-03908</x:v>
      </x:c>
      <x:c r="H3909" s="4" t="str">
        <x:v>Draft</x:v>
      </x:c>
      <x:c r="I3909" s="9" t="n">
        <x:v>64000</x:v>
      </x:c>
      <x:c r="J3909" s="10" t="n">
        <x:v>26</x:v>
      </x:c>
      <x:c r="K3909" s="10" t="n">
        <x:v>26</x:v>
      </x:c>
      <x:c r="L3909" s="10" t="n">
        <x:v>5</x:v>
      </x:c>
      <x:c r="M3909" s="9" t="n">
        <x:v>461.54</x:v>
      </x:c>
      <x:c r="N3909" s="10" t="n">
        <x:v>5000</x:v>
      </x:c>
      <x:c r="O3909" s="10" t="n">
        <x:v>0</x:v>
      </x:c>
      <x:c r="P3909" s="10" t="n">
        <x:v>5</x:v>
      </x:c>
      <x:c r="Q3909" s="11" t="n">
        <x:v>0.08</x:v>
      </x:c>
      <x:c r="R3909" s="9" t="n">
        <x:f>ROUND(I3909*K3909/J3909,2)</x:f>
        <x:v>64000</x:v>
      </x:c>
      <x:c r="S3909" s="9" t="n">
        <x:f>ROUND(L3909*M3909,2)</x:f>
        <x:v>2307.7</x:v>
      </x:c>
      <x:c r="T3909" s="9" t="n">
        <x:f>R3909+S3909+N3909</x:f>
        <x:v>71307.7</x:v>
      </x:c>
      <x:c r="U3909" s="9" t="n">
        <x:f>ROUND(T3909*Q3909,2)</x:f>
        <x:v>5704.62</x:v>
      </x:c>
      <x:c r="V3909" s="9" t="n">
        <x:f>T3909-U3909</x:f>
        <x:v>65603.08</x:v>
      </x:c>
      <x:c r="W3909" s="9" t="n">
        <x:v>0</x:v>
      </x:c>
      <x:c r="X3909" s="9" t="n">
        <x:v>0</x:v>
      </x:c>
      <x:c r="Y3909" s="8" t="n">
        <x:v>45592</x:v>
      </x:c>
      <x:c r="Z3909" s="11" t="n">
        <x:v>0.297872</x:v>
      </x:c>
      <x:c r="AA3909" s="4" t="str">
        <x:v>Test</x:v>
      </x:c>
    </x:row>
    <x:row r="3910" ht="34" customHeight="1">
      <x:c r="A3910" s="4" t="str">
        <x:v>PY-03909</x:v>
      </x:c>
      <x:c r="B3910" s="8" t="n">
        <x:v>45532</x:v>
      </x:c>
      <x:c r="C3910" s="4" t="str">
        <x:v>PRJ-009</x:v>
      </x:c>
      <x:c r="D3910" s="4" t="str">
        <x:v>Monthly site</x:v>
      </x:c>
      <x:c r="E3910" s="4" t="str">
        <x:v>Held for attendance</x:v>
      </x:c>
      <x:c r="F3910" s="4" t="str">
        <x:v>EMP-409</x:v>
      </x:c>
      <x:c r="G3910" s="4" t="str">
        <x:v>HR-03909</x:v>
      </x:c>
      <x:c r="H3910" s="4" t="str">
        <x:v>Returned</x:v>
      </x:c>
      <x:c r="I3910" s="9" t="n">
        <x:v>36000</x:v>
      </x:c>
      <x:c r="J3910" s="10" t="n">
        <x:v>26</x:v>
      </x:c>
      <x:c r="K3910" s="10" t="n">
        <x:v>24</x:v>
      </x:c>
      <x:c r="L3910" s="10" t="n">
        <x:v>1</x:v>
      </x:c>
      <x:c r="M3910" s="9" t="n">
        <x:v>259.62</x:v>
      </x:c>
      <x:c r="N3910" s="10" t="n">
        <x:v>2000</x:v>
      </x:c>
      <x:c r="O3910" s="10" t="n">
        <x:v>1</x:v>
      </x:c>
      <x:c r="P3910" s="10" t="n">
        <x:v>3</x:v>
      </x:c>
      <x:c r="Q3910" s="11" t="n">
        <x:v>0.08</x:v>
      </x:c>
      <x:c r="R3910" s="9" t="n">
        <x:f>ROUND(I3910*K3910/J3910,2)</x:f>
        <x:v>33230.77</x:v>
      </x:c>
      <x:c r="S3910" s="9" t="n">
        <x:f>ROUND(L3910*M3910,2)</x:f>
        <x:v>259.62</x:v>
      </x:c>
      <x:c r="T3910" s="9" t="n">
        <x:f>R3910+S3910+N3910</x:f>
        <x:v>35490.39</x:v>
      </x:c>
      <x:c r="U3910" s="9" t="n">
        <x:f>ROUND(T3910*Q3910,2)</x:f>
        <x:v>2839.23</x:v>
      </x:c>
      <x:c r="V3910" s="9" t="n">
        <x:f>T3910-U3910</x:f>
        <x:v>32651.16</x:v>
      </x:c>
      <x:c r="W3910" s="9" t="n">
        <x:v>0</x:v>
      </x:c>
      <x:c r="X3910" s="9" t="n">
        <x:v>1</x:v>
      </x:c>
      <x:c r="Y3910" s="8" t="n">
        <x:v>45592</x:v>
      </x:c>
      <x:c r="Z3910" s="11" t="n">
        <x:v>0.223077</x:v>
      </x:c>
      <x:c r="AA3910" s="4" t="str">
        <x:v>Test</x:v>
      </x:c>
    </x:row>
    <x:row r="3911" ht="34" customHeight="1">
      <x:c r="A3911" s="4" t="str">
        <x:v>PY-03910</x:v>
      </x:c>
      <x:c r="B3911" s="8" t="n">
        <x:v>45532</x:v>
      </x:c>
      <x:c r="C3911" s="4" t="str">
        <x:v>PRJ-010</x:v>
      </x:c>
      <x:c r="D3911" s="4" t="str">
        <x:v>Monthly site</x:v>
      </x:c>
      <x:c r="E3911" s="4" t="str">
        <x:v>Calculated</x:v>
      </x:c>
      <x:c r="F3911" s="4" t="str">
        <x:v>EMP-410</x:v>
      </x:c>
      <x:c r="G3911" s="4" t="str">
        <x:v>HR-03910</x:v>
      </x:c>
      <x:c r="H3911" s="4" t="str">
        <x:v>Approved</x:v>
      </x:c>
      <x:c r="I3911" s="9" t="n">
        <x:v>93000</x:v>
      </x:c>
      <x:c r="J3911" s="10" t="n">
        <x:v>26</x:v>
      </x:c>
      <x:c r="K3911" s="10" t="n">
        <x:v>26</x:v>
      </x:c>
      <x:c r="L3911" s="10" t="n">
        <x:v>21</x:v>
      </x:c>
      <x:c r="M3911" s="9" t="n">
        <x:v>670.67</x:v>
      </x:c>
      <x:c r="N3911" s="10" t="n">
        <x:v>1000</x:v>
      </x:c>
      <x:c r="O3911" s="10" t="n">
        <x:v>4</x:v>
      </x:c>
      <x:c r="P3911" s="10" t="n">
        <x:v>2</x:v>
      </x:c>
      <x:c r="Q3911" s="11" t="n">
        <x:v>0.08</x:v>
      </x:c>
      <x:c r="R3911" s="9" t="n">
        <x:f>ROUND(I3911*K3911/J3911,2)</x:f>
        <x:v>93000</x:v>
      </x:c>
      <x:c r="S3911" s="9" t="n">
        <x:f>ROUND(L3911*M3911,2)</x:f>
        <x:v>14084.07</x:v>
      </x:c>
      <x:c r="T3911" s="9" t="n">
        <x:f>R3911+S3911+N3911</x:f>
        <x:v>108084.07</x:v>
      </x:c>
      <x:c r="U3911" s="9" t="n">
        <x:f>ROUND(T3911*Q3911,2)</x:f>
        <x:v>8646.73</x:v>
      </x:c>
      <x:c r="V3911" s="9" t="n">
        <x:f>T3911-U3911</x:f>
        <x:v>99437.34000000001</x:v>
      </x:c>
      <x:c r="W3911" s="9" t="n">
        <x:v>0</x:v>
      </x:c>
      <x:c r="X3911" s="9" t="n">
        <x:v>1</x:v>
      </x:c>
      <x:c r="Y3911" s="8" t="n">
        <x:v>45592</x:v>
      </x:c>
      <x:c r="Z3911" s="11" t="n">
        <x:v>0.465909</x:v>
      </x:c>
      <x:c r="AA3911" s="4" t="str">
        <x:v>Test</x:v>
      </x:c>
    </x:row>
    <x:row r="3912" ht="34" customHeight="1">
      <x:c r="A3912" s="4" t="str">
        <x:v>PY-03911</x:v>
      </x:c>
      <x:c r="B3912" s="8" t="n">
        <x:v>45532</x:v>
      </x:c>
      <x:c r="C3912" s="4" t="str">
        <x:v>PRJ-011</x:v>
      </x:c>
      <x:c r="D3912" s="4" t="str">
        <x:v>Monthly site</x:v>
      </x:c>
      <x:c r="E3912" s="4" t="str">
        <x:v>Under review</x:v>
      </x:c>
      <x:c r="F3912" s="4" t="str">
        <x:v>EMP-411</x:v>
      </x:c>
      <x:c r="G3912" s="4" t="str">
        <x:v>HR-03911</x:v>
      </x:c>
      <x:c r="H3912" s="4" t="str">
        <x:v>Approved</x:v>
      </x:c>
      <x:c r="I3912" s="9" t="n">
        <x:v>91000</x:v>
      </x:c>
      <x:c r="J3912" s="10" t="n">
        <x:v>26</x:v>
      </x:c>
      <x:c r="K3912" s="10" t="n">
        <x:v>23</x:v>
      </x:c>
      <x:c r="L3912" s="10" t="n">
        <x:v>39</x:v>
      </x:c>
      <x:c r="M3912" s="9" t="n">
        <x:v>656.25</x:v>
      </x:c>
      <x:c r="N3912" s="10" t="n">
        <x:v>4000</x:v>
      </x:c>
      <x:c r="O3912" s="10" t="n">
        <x:v>0</x:v>
      </x:c>
      <x:c r="P3912" s="10" t="n">
        <x:v>1</x:v>
      </x:c>
      <x:c r="Q3912" s="11" t="n">
        <x:v>0.08</x:v>
      </x:c>
      <x:c r="R3912" s="9" t="n">
        <x:f>ROUND(I3912*K3912/J3912,2)</x:f>
        <x:v>80500</x:v>
      </x:c>
      <x:c r="S3912" s="9" t="n">
        <x:f>ROUND(L3912*M3912,2)</x:f>
        <x:v>25593.75</x:v>
      </x:c>
      <x:c r="T3912" s="9" t="n">
        <x:f>R3912+S3912+N3912</x:f>
        <x:v>110093.75</x:v>
      </x:c>
      <x:c r="U3912" s="9" t="n">
        <x:f>ROUND(T3912*Q3912,2)</x:f>
        <x:v>8807.5</x:v>
      </x:c>
      <x:c r="V3912" s="9" t="n">
        <x:f>T3912-U3912</x:f>
        <x:v>101286.25</x:v>
      </x:c>
      <x:c r="W3912" s="9" t="n">
        <x:v>0</x:v>
      </x:c>
      <x:c r="X3912" s="9" t="n">
        <x:v>0</x:v>
      </x:c>
      <x:c r="Y3912" s="8" t="n">
        <x:v>45592</x:v>
      </x:c>
      <x:c r="Z3912" s="11" t="n">
        <x:v>0.041096</x:v>
      </x:c>
      <x:c r="AA3912" s="4" t="str">
        <x:v>Test</x:v>
      </x:c>
    </x:row>
    <x:row r="3913" ht="34" customHeight="1">
      <x:c r="A3913" s="4" t="str">
        <x:v>PY-03912</x:v>
      </x:c>
      <x:c r="B3913" s="8" t="n">
        <x:v>45532</x:v>
      </x:c>
      <x:c r="C3913" s="4" t="str">
        <x:v>PRJ-012</x:v>
      </x:c>
      <x:c r="D3913" s="4" t="str">
        <x:v>Monthly site</x:v>
      </x:c>
      <x:c r="E3913" s="4" t="str">
        <x:v>Held for attendance</x:v>
      </x:c>
      <x:c r="F3913" s="4" t="str">
        <x:v>EMP-412</x:v>
      </x:c>
      <x:c r="G3913" s="4" t="str">
        <x:v>HR-03912</x:v>
      </x:c>
      <x:c r="H3913" s="4" t="str">
        <x:v>Submitted</x:v>
      </x:c>
      <x:c r="I3913" s="9" t="n">
        <x:v>21000</x:v>
      </x:c>
      <x:c r="J3913" s="10" t="n">
        <x:v>26</x:v>
      </x:c>
      <x:c r="K3913" s="10" t="n">
        <x:v>26</x:v>
      </x:c>
      <x:c r="L3913" s="10" t="n">
        <x:v>0</x:v>
      </x:c>
      <x:c r="M3913" s="9" t="n">
        <x:v>151.44</x:v>
      </x:c>
      <x:c r="N3913" s="10" t="n">
        <x:v>2000</x:v>
      </x:c>
      <x:c r="O3913" s="10" t="n">
        <x:v>1</x:v>
      </x:c>
      <x:c r="P3913" s="10" t="n">
        <x:v>5</x:v>
      </x:c>
      <x:c r="Q3913" s="11" t="n">
        <x:v>0.08</x:v>
      </x:c>
      <x:c r="R3913" s="9" t="n">
        <x:f>ROUND(I3913*K3913/J3913,2)</x:f>
        <x:v>21000</x:v>
      </x:c>
      <x:c r="S3913" s="9" t="n">
        <x:f>ROUND(L3913*M3913,2)</x:f>
        <x:v>0</x:v>
      </x:c>
      <x:c r="T3913" s="9" t="n">
        <x:f>R3913+S3913+N3913</x:f>
        <x:v>23000</x:v>
      </x:c>
      <x:c r="U3913" s="9" t="n">
        <x:f>ROUND(T3913*Q3913,2)</x:f>
        <x:v>1840</x:v>
      </x:c>
      <x:c r="V3913" s="9" t="n">
        <x:f>T3913-U3913</x:f>
        <x:v>21160</x:v>
      </x:c>
      <x:c r="W3913" s="9" t="n">
        <x:v>0</x:v>
      </x:c>
      <x:c r="X3913" s="9" t="n">
        <x:v>0</x:v>
      </x:c>
      <x:c r="Y3913" s="8" t="n">
        <x:v>45592</x:v>
      </x:c>
      <x:c r="Z3913" s="11" t="n">
        <x:v>0.38806</x:v>
      </x:c>
      <x:c r="AA3913" s="4" t="str">
        <x:v>Test</x:v>
      </x:c>
    </x:row>
    <x:row r="3914" ht="34" customHeight="1">
      <x:c r="A3914" s="4" t="str">
        <x:v>PY-03913</x:v>
      </x:c>
      <x:c r="B3914" s="8" t="n">
        <x:v>45532</x:v>
      </x:c>
      <x:c r="C3914" s="4" t="str">
        <x:v>PRJ-013</x:v>
      </x:c>
      <x:c r="D3914" s="4" t="str">
        <x:v>Monthly site</x:v>
      </x:c>
      <x:c r="E3914" s="4" t="str">
        <x:v>Held for attendance</x:v>
      </x:c>
      <x:c r="F3914" s="4" t="str">
        <x:v>EMP-413</x:v>
      </x:c>
      <x:c r="G3914" s="4" t="str">
        <x:v>HR-03913</x:v>
      </x:c>
      <x:c r="H3914" s="4" t="str">
        <x:v>Draft</x:v>
      </x:c>
      <x:c r="I3914" s="9" t="n">
        <x:v>32000</x:v>
      </x:c>
      <x:c r="J3914" s="10" t="n">
        <x:v>26</x:v>
      </x:c>
      <x:c r="K3914" s="10" t="n">
        <x:v>24</x:v>
      </x:c>
      <x:c r="L3914" s="10" t="n">
        <x:v>0</x:v>
      </x:c>
      <x:c r="M3914" s="9" t="n">
        <x:v>230.77</x:v>
      </x:c>
      <x:c r="N3914" s="10" t="n">
        <x:v>4000</x:v>
      </x:c>
      <x:c r="O3914" s="10" t="n">
        <x:v>0</x:v>
      </x:c>
      <x:c r="P3914" s="10" t="n">
        <x:v>4</x:v>
      </x:c>
      <x:c r="Q3914" s="11" t="n">
        <x:v>0.08</x:v>
      </x:c>
      <x:c r="R3914" s="9" t="n">
        <x:f>ROUND(I3914*K3914/J3914,2)</x:f>
        <x:v>29538.46</x:v>
      </x:c>
      <x:c r="S3914" s="9" t="n">
        <x:f>ROUND(L3914*M3914,2)</x:f>
        <x:v>0</x:v>
      </x:c>
      <x:c r="T3914" s="9" t="n">
        <x:f>R3914+S3914+N3914</x:f>
        <x:v>33538.46</x:v>
      </x:c>
      <x:c r="U3914" s="9" t="n">
        <x:f>ROUND(T3914*Q3914,2)</x:f>
        <x:v>2683.08</x:v>
      </x:c>
      <x:c r="V3914" s="9" t="n">
        <x:f>T3914-U3914</x:f>
        <x:v>30855.379999999997</x:v>
      </x:c>
      <x:c r="W3914" s="9" t="n">
        <x:v>0</x:v>
      </x:c>
      <x:c r="X3914" s="9" t="n">
        <x:v>0</x:v>
      </x:c>
      <x:c r="Y3914" s="8" t="n">
        <x:v>45592</x:v>
      </x:c>
      <x:c r="Z3914" s="11" t="n">
        <x:v>0.147826</x:v>
      </x:c>
      <x:c r="AA3914" s="4" t="str">
        <x:v>Test</x:v>
      </x:c>
    </x:row>
    <x:row r="3915" ht="34" customHeight="1">
      <x:c r="A3915" s="4" t="str">
        <x:v>PY-03914</x:v>
      </x:c>
      <x:c r="B3915" s="8" t="n">
        <x:v>45532</x:v>
      </x:c>
      <x:c r="C3915" s="4" t="str">
        <x:v>PRJ-014</x:v>
      </x:c>
      <x:c r="D3915" s="4" t="str">
        <x:v>Monthly site</x:v>
      </x:c>
      <x:c r="E3915" s="4" t="str">
        <x:v>Held for attendance</x:v>
      </x:c>
      <x:c r="F3915" s="4" t="str">
        <x:v>EMP-414</x:v>
      </x:c>
      <x:c r="G3915" s="4" t="str">
        <x:v>HR-03914</x:v>
      </x:c>
      <x:c r="H3915" s="4" t="str">
        <x:v>Submitted</x:v>
      </x:c>
      <x:c r="I3915" s="9" t="n">
        <x:v>57000</x:v>
      </x:c>
      <x:c r="J3915" s="10" t="n">
        <x:v>26</x:v>
      </x:c>
      <x:c r="K3915" s="10" t="n">
        <x:v>26</x:v>
      </x:c>
      <x:c r="L3915" s="10" t="n">
        <x:v>0</x:v>
      </x:c>
      <x:c r="M3915" s="9" t="n">
        <x:v>411.06</x:v>
      </x:c>
      <x:c r="N3915" s="10" t="n">
        <x:v>4000</x:v>
      </x:c>
      <x:c r="O3915" s="10" t="n">
        <x:v>4</x:v>
      </x:c>
      <x:c r="P3915" s="10" t="n">
        <x:v>1</x:v>
      </x:c>
      <x:c r="Q3915" s="11" t="n">
        <x:v>0.08</x:v>
      </x:c>
      <x:c r="R3915" s="9" t="n">
        <x:f>ROUND(I3915*K3915/J3915,2)</x:f>
        <x:v>57000</x:v>
      </x:c>
      <x:c r="S3915" s="9" t="n">
        <x:f>ROUND(L3915*M3915,2)</x:f>
        <x:v>0</x:v>
      </x:c>
      <x:c r="T3915" s="9" t="n">
        <x:f>R3915+S3915+N3915</x:f>
        <x:v>61000</x:v>
      </x:c>
      <x:c r="U3915" s="9" t="n">
        <x:f>ROUND(T3915*Q3915,2)</x:f>
        <x:v>4880</x:v>
      </x:c>
      <x:c r="V3915" s="9" t="n">
        <x:f>T3915-U3915</x:f>
        <x:v>56120</x:v>
      </x:c>
      <x:c r="W3915" s="9" t="n">
        <x:v>0</x:v>
      </x:c>
      <x:c r="X3915" s="9" t="n">
        <x:v>1</x:v>
      </x:c>
      <x:c r="Y3915" s="8" t="n">
        <x:v>45592</x:v>
      </x:c>
      <x:c r="Z3915" s="11" t="n">
        <x:v>0.33871</x:v>
      </x:c>
      <x:c r="AA3915" s="4" t="str">
        <x:v>Test</x:v>
      </x:c>
    </x:row>
    <x:row r="3916" ht="34" customHeight="1">
      <x:c r="A3916" s="4" t="str">
        <x:v>PY-03915</x:v>
      </x:c>
      <x:c r="B3916" s="8" t="n">
        <x:v>45532</x:v>
      </x:c>
      <x:c r="C3916" s="4" t="str">
        <x:v>PRJ-015</x:v>
      </x:c>
      <x:c r="D3916" s="4" t="str">
        <x:v>Monthly site</x:v>
      </x:c>
      <x:c r="E3916" s="4" t="str">
        <x:v>Held for attendance</x:v>
      </x:c>
      <x:c r="F3916" s="4" t="str">
        <x:v>EMP-415</x:v>
      </x:c>
      <x:c r="G3916" s="4" t="str">
        <x:v>HR-03915</x:v>
      </x:c>
      <x:c r="H3916" s="4" t="str">
        <x:v>Returned</x:v>
      </x:c>
      <x:c r="I3916" s="9" t="n">
        <x:v>100000</x:v>
      </x:c>
      <x:c r="J3916" s="10" t="n">
        <x:v>26</x:v>
      </x:c>
      <x:c r="K3916" s="10" t="n">
        <x:v>24</x:v>
      </x:c>
      <x:c r="L3916" s="10" t="n">
        <x:v>0</x:v>
      </x:c>
      <x:c r="M3916" s="9" t="n">
        <x:v>721.15</x:v>
      </x:c>
      <x:c r="N3916" s="10" t="n">
        <x:v>0</x:v>
      </x:c>
      <x:c r="O3916" s="10" t="n">
        <x:v>4</x:v>
      </x:c>
      <x:c r="P3916" s="10" t="n">
        <x:v>2</x:v>
      </x:c>
      <x:c r="Q3916" s="11" t="n">
        <x:v>0.08</x:v>
      </x:c>
      <x:c r="R3916" s="9" t="n">
        <x:f>ROUND(I3916*K3916/J3916,2)</x:f>
        <x:v>92307.69</x:v>
      </x:c>
      <x:c r="S3916" s="9" t="n">
        <x:f>ROUND(L3916*M3916,2)</x:f>
        <x:v>0</x:v>
      </x:c>
      <x:c r="T3916" s="9" t="n">
        <x:f>R3916+S3916+N3916</x:f>
        <x:v>92307.69</x:v>
      </x:c>
      <x:c r="U3916" s="9" t="n">
        <x:f>ROUND(T3916*Q3916,2)</x:f>
        <x:v>7384.62</x:v>
      </x:c>
      <x:c r="V3916" s="9" t="n">
        <x:f>T3916-U3916</x:f>
        <x:v>84923.07</x:v>
      </x:c>
      <x:c r="W3916" s="9" t="n">
        <x:v>0</x:v>
      </x:c>
      <x:c r="X3916" s="9" t="n">
        <x:v>1</x:v>
      </x:c>
      <x:c r="Y3916" s="8" t="n">
        <x:v>45592</x:v>
      </x:c>
      <x:c r="Z3916" s="11" t="n">
        <x:v>0.33871</x:v>
      </x:c>
      <x:c r="AA3916" s="4" t="str">
        <x:v>Test</x:v>
      </x:c>
    </x:row>
    <x:row r="3917" ht="34" customHeight="1">
      <x:c r="A3917" s="4" t="str">
        <x:v>PY-03916</x:v>
      </x:c>
      <x:c r="B3917" s="8" t="n">
        <x:v>45532</x:v>
      </x:c>
      <x:c r="C3917" s="4" t="str">
        <x:v>PRJ-016</x:v>
      </x:c>
      <x:c r="D3917" s="4" t="str">
        <x:v>Monthly site</x:v>
      </x:c>
      <x:c r="E3917" s="4" t="str">
        <x:v>Approved</x:v>
      </x:c>
      <x:c r="F3917" s="4" t="str">
        <x:v>EMP-416</x:v>
      </x:c>
      <x:c r="G3917" s="4" t="str">
        <x:v>HR-03916</x:v>
      </x:c>
      <x:c r="H3917" s="4" t="str">
        <x:v>Approved</x:v>
      </x:c>
      <x:c r="I3917" s="9" t="n">
        <x:v>83000</x:v>
      </x:c>
      <x:c r="J3917" s="10" t="n">
        <x:v>26</x:v>
      </x:c>
      <x:c r="K3917" s="10" t="n">
        <x:v>24</x:v>
      </x:c>
      <x:c r="L3917" s="10" t="n">
        <x:v>0</x:v>
      </x:c>
      <x:c r="M3917" s="9" t="n">
        <x:v>598.56</x:v>
      </x:c>
      <x:c r="N3917" s="10" t="n">
        <x:v>3000</x:v>
      </x:c>
      <x:c r="O3917" s="10" t="n">
        <x:v>0</x:v>
      </x:c>
      <x:c r="P3917" s="10" t="n">
        <x:v>1</x:v>
      </x:c>
      <x:c r="Q3917" s="11" t="n">
        <x:v>0.08</x:v>
      </x:c>
      <x:c r="R3917" s="9" t="n">
        <x:f>ROUND(I3917*K3917/J3917,2)</x:f>
        <x:v>76615.38</x:v>
      </x:c>
      <x:c r="S3917" s="9" t="n">
        <x:f>ROUND(L3917*M3917,2)</x:f>
        <x:v>0</x:v>
      </x:c>
      <x:c r="T3917" s="9" t="n">
        <x:f>R3917+S3917+N3917</x:f>
        <x:v>79615.38</x:v>
      </x:c>
      <x:c r="U3917" s="9" t="n">
        <x:f>ROUND(T3917*Q3917,2)</x:f>
        <x:v>6369.23</x:v>
      </x:c>
      <x:c r="V3917" s="9" t="n">
        <x:f>T3917-U3917</x:f>
        <x:v>73246.15000000001</x:v>
      </x:c>
      <x:c r="W3917" s="9" t="n">
        <x:v>0</x:v>
      </x:c>
      <x:c r="X3917" s="9" t="n">
        <x:v>0</x:v>
      </x:c>
      <x:c r="Y3917" s="8" t="n">
        <x:v>45592</x:v>
      </x:c>
      <x:c r="Z3917" s="11" t="n">
        <x:v>0.041096</x:v>
      </x:c>
      <x:c r="AA3917" s="4" t="str">
        <x:v>Test</x:v>
      </x:c>
    </x:row>
    <x:row r="3918" ht="34" customHeight="1">
      <x:c r="A3918" s="4" t="str">
        <x:v>PY-03917</x:v>
      </x:c>
      <x:c r="B3918" s="8" t="n">
        <x:v>45532</x:v>
      </x:c>
      <x:c r="C3918" s="4" t="str">
        <x:v>PRJ-017</x:v>
      </x:c>
      <x:c r="D3918" s="4" t="str">
        <x:v>Monthly staff</x:v>
      </x:c>
      <x:c r="E3918" s="4" t="str">
        <x:v>Held for attendance</x:v>
      </x:c>
      <x:c r="F3918" s="4" t="str">
        <x:v>EMP-417</x:v>
      </x:c>
      <x:c r="G3918" s="4" t="str">
        <x:v>HR-03917</x:v>
      </x:c>
      <x:c r="H3918" s="4" t="str">
        <x:v>Returned</x:v>
      </x:c>
      <x:c r="I3918" s="9" t="n">
        <x:v>22000</x:v>
      </x:c>
      <x:c r="J3918" s="10" t="n">
        <x:v>26</x:v>
      </x:c>
      <x:c r="K3918" s="10" t="n">
        <x:v>26</x:v>
      </x:c>
      <x:c r="L3918" s="10" t="n">
        <x:v>15</x:v>
      </x:c>
      <x:c r="M3918" s="9" t="n">
        <x:v>158.65</x:v>
      </x:c>
      <x:c r="N3918" s="10" t="n">
        <x:v>4000</x:v>
      </x:c>
      <x:c r="O3918" s="10" t="n">
        <x:v>3</x:v>
      </x:c>
      <x:c r="P3918" s="10" t="n">
        <x:v>2</x:v>
      </x:c>
      <x:c r="Q3918" s="11" t="n">
        <x:v>0.08</x:v>
      </x:c>
      <x:c r="R3918" s="9" t="n">
        <x:f>ROUND(I3918*K3918/J3918,2)</x:f>
        <x:v>22000</x:v>
      </x:c>
      <x:c r="S3918" s="9" t="n">
        <x:f>ROUND(L3918*M3918,2)</x:f>
        <x:v>2379.75</x:v>
      </x:c>
      <x:c r="T3918" s="9" t="n">
        <x:f>R3918+S3918+N3918</x:f>
        <x:v>28379.75</x:v>
      </x:c>
      <x:c r="U3918" s="9" t="n">
        <x:f>ROUND(T3918*Q3918,2)</x:f>
        <x:v>2270.38</x:v>
      </x:c>
      <x:c r="V3918" s="9" t="n">
        <x:f>T3918-U3918</x:f>
        <x:v>26109.37</x:v>
      </x:c>
      <x:c r="W3918" s="9" t="n">
        <x:v>0</x:v>
      </x:c>
      <x:c r="X3918" s="9" t="n">
        <x:v>1</x:v>
      </x:c>
      <x:c r="Y3918" s="8" t="n">
        <x:v>45592</x:v>
      </x:c>
      <x:c r="Z3918" s="11" t="n">
        <x:v>0.246246</x:v>
      </x:c>
      <x:c r="AA3918" s="4" t="str">
        <x:v>Test</x:v>
      </x:c>
    </x:row>
    <x:row r="3919" ht="34" customHeight="1">
      <x:c r="A3919" s="4" t="str">
        <x:v>PY-03918</x:v>
      </x:c>
      <x:c r="B3919" s="8" t="n">
        <x:v>45532</x:v>
      </x:c>
      <x:c r="C3919" s="4" t="str">
        <x:v>PRJ-018</x:v>
      </x:c>
      <x:c r="D3919" s="4" t="str">
        <x:v>Monthly site</x:v>
      </x:c>
      <x:c r="E3919" s="4" t="str">
        <x:v>Paid</x:v>
      </x:c>
      <x:c r="F3919" s="4" t="str">
        <x:v>EMP-418</x:v>
      </x:c>
      <x:c r="G3919" s="4" t="str">
        <x:v>HR-03918</x:v>
      </x:c>
      <x:c r="H3919" s="4" t="str">
        <x:v>Approved</x:v>
      </x:c>
      <x:c r="I3919" s="9" t="n">
        <x:v>57000</x:v>
      </x:c>
      <x:c r="J3919" s="10" t="n">
        <x:v>26</x:v>
      </x:c>
      <x:c r="K3919" s="10" t="n">
        <x:v>24</x:v>
      </x:c>
      <x:c r="L3919" s="10" t="n">
        <x:v>9</x:v>
      </x:c>
      <x:c r="M3919" s="9" t="n">
        <x:v>411.06</x:v>
      </x:c>
      <x:c r="N3919" s="10" t="n">
        <x:v>0</x:v>
      </x:c>
      <x:c r="O3919" s="10" t="n">
        <x:v>4</x:v>
      </x:c>
      <x:c r="P3919" s="10" t="n">
        <x:v>0</x:v>
      </x:c>
      <x:c r="Q3919" s="11" t="n">
        <x:v>0.08</x:v>
      </x:c>
      <x:c r="R3919" s="9" t="n">
        <x:f>ROUND(I3919*K3919/J3919,2)</x:f>
        <x:v>52615.38</x:v>
      </x:c>
      <x:c r="S3919" s="9" t="n">
        <x:f>ROUND(L3919*M3919,2)</x:f>
        <x:v>3699.54</x:v>
      </x:c>
      <x:c r="T3919" s="9" t="n">
        <x:f>R3919+S3919+N3919</x:f>
        <x:v>56314.92</x:v>
      </x:c>
      <x:c r="U3919" s="9" t="n">
        <x:f>ROUND(T3919*Q3919,2)</x:f>
        <x:v>4505.19</x:v>
      </x:c>
      <x:c r="V3919" s="9" t="n">
        <x:f>T3919-U3919</x:f>
        <x:v>51809.729999999996</x:v>
      </x:c>
      <x:c r="W3919" s="9" t="n">
        <x:v>51809.73</x:v>
      </x:c>
      <x:c r="X3919" s="9" t="n">
        <x:v>0</x:v>
      </x:c>
      <x:c r="Y3919" s="8" t="n">
        <x:v>45592</x:v>
      </x:c>
      <x:c r="Z3919" s="11" t="n">
        <x:v>0.465909</x:v>
      </x:c>
      <x:c r="AA3919" s="4" t="str">
        <x:v>Test</x:v>
      </x:c>
    </x:row>
    <x:row r="3920" ht="34" customHeight="1">
      <x:c r="A3920" s="4" t="str">
        <x:v>PY-03919</x:v>
      </x:c>
      <x:c r="B3920" s="8" t="n">
        <x:v>45532</x:v>
      </x:c>
      <x:c r="C3920" s="4" t="str">
        <x:v>PRJ-019</x:v>
      </x:c>
      <x:c r="D3920" s="4" t="str">
        <x:v>Monthly staff</x:v>
      </x:c>
      <x:c r="E3920" s="4" t="str">
        <x:v>Held for attendance</x:v>
      </x:c>
      <x:c r="F3920" s="4" t="str">
        <x:v>EMP-419</x:v>
      </x:c>
      <x:c r="G3920" s="4" t="str">
        <x:v>HR-03919</x:v>
      </x:c>
      <x:c r="H3920" s="4" t="str">
        <x:v>Returned</x:v>
      </x:c>
      <x:c r="I3920" s="9" t="n">
        <x:v>98000</x:v>
      </x:c>
      <x:c r="J3920" s="10" t="n">
        <x:v>26</x:v>
      </x:c>
      <x:c r="K3920" s="10" t="n">
        <x:v>23</x:v>
      </x:c>
      <x:c r="L3920" s="10" t="n">
        <x:v>6</x:v>
      </x:c>
      <x:c r="M3920" s="9" t="n">
        <x:v>706.73</x:v>
      </x:c>
      <x:c r="N3920" s="10" t="n">
        <x:v>5000</x:v>
      </x:c>
      <x:c r="O3920" s="10" t="n">
        <x:v>1</x:v>
      </x:c>
      <x:c r="P3920" s="10" t="n">
        <x:v>0</x:v>
      </x:c>
      <x:c r="Q3920" s="11" t="n">
        <x:v>0.08</x:v>
      </x:c>
      <x:c r="R3920" s="9" t="n">
        <x:f>ROUND(I3920*K3920/J3920,2)</x:f>
        <x:v>86692.31</x:v>
      </x:c>
      <x:c r="S3920" s="9" t="n">
        <x:f>ROUND(L3920*M3920,2)</x:f>
        <x:v>4240.38</x:v>
      </x:c>
      <x:c r="T3920" s="9" t="n">
        <x:f>R3920+S3920+N3920</x:f>
        <x:v>95932.69</x:v>
      </x:c>
      <x:c r="U3920" s="9" t="n">
        <x:f>ROUND(T3920*Q3920,2)</x:f>
        <x:v>7674.62</x:v>
      </x:c>
      <x:c r="V3920" s="9" t="n">
        <x:f>T3920-U3920</x:f>
        <x:v>88258.07</x:v>
      </x:c>
      <x:c r="W3920" s="9" t="n">
        <x:v>0</x:v>
      </x:c>
      <x:c r="X3920" s="9" t="n">
        <x:v>0</x:v>
      </x:c>
      <x:c r="Y3920" s="8" t="n">
        <x:v>45592</x:v>
      </x:c>
      <x:c r="Z3920" s="11" t="n">
        <x:v>0.101911</x:v>
      </x:c>
      <x:c r="AA3920" s="4" t="str">
        <x:v>Test</x:v>
      </x:c>
    </x:row>
    <x:row r="3921" ht="34" customHeight="1">
      <x:c r="A3921" s="4" t="str">
        <x:v>PY-03920</x:v>
      </x:c>
      <x:c r="B3921" s="8" t="n">
        <x:v>45532</x:v>
      </x:c>
      <x:c r="C3921" s="4" t="str">
        <x:v>PRJ-020</x:v>
      </x:c>
      <x:c r="D3921" s="4" t="str">
        <x:v>Monthly site</x:v>
      </x:c>
      <x:c r="E3921" s="4" t="str">
        <x:v>Under review</x:v>
      </x:c>
      <x:c r="F3921" s="4" t="str">
        <x:v>EMP-420</x:v>
      </x:c>
      <x:c r="G3921" s="4" t="str">
        <x:v>HR-03920</x:v>
      </x:c>
      <x:c r="H3921" s="4" t="str">
        <x:v>Approved</x:v>
      </x:c>
      <x:c r="I3921" s="9" t="n">
        <x:v>62000</x:v>
      </x:c>
      <x:c r="J3921" s="10" t="n">
        <x:v>26</x:v>
      </x:c>
      <x:c r="K3921" s="10" t="n">
        <x:v>25</x:v>
      </x:c>
      <x:c r="L3921" s="10" t="n">
        <x:v>0</x:v>
      </x:c>
      <x:c r="M3921" s="9" t="n">
        <x:v>447.12</x:v>
      </x:c>
      <x:c r="N3921" s="10" t="n">
        <x:v>4000</x:v>
      </x:c>
      <x:c r="O3921" s="10" t="n">
        <x:v>1</x:v>
      </x:c>
      <x:c r="P3921" s="10" t="n">
        <x:v>4</x:v>
      </x:c>
      <x:c r="Q3921" s="11" t="n">
        <x:v>0.08</x:v>
      </x:c>
      <x:c r="R3921" s="9" t="n">
        <x:f>ROUND(I3921*K3921/J3921,2)</x:f>
        <x:v>59615.38</x:v>
      </x:c>
      <x:c r="S3921" s="9" t="n">
        <x:f>ROUND(L3921*M3921,2)</x:f>
        <x:v>0</x:v>
      </x:c>
      <x:c r="T3921" s="9" t="n">
        <x:f>R3921+S3921+N3921</x:f>
        <x:v>63615.38</x:v>
      </x:c>
      <x:c r="U3921" s="9" t="n">
        <x:f>ROUND(T3921*Q3921,2)</x:f>
        <x:v>5089.23</x:v>
      </x:c>
      <x:c r="V3921" s="9" t="n">
        <x:f>T3921-U3921</x:f>
        <x:v>58526.149999999994</x:v>
      </x:c>
      <x:c r="W3921" s="9" t="n">
        <x:v>0</x:v>
      </x:c>
      <x:c r="X3921" s="9" t="n">
        <x:v>0</x:v>
      </x:c>
      <x:c r="Y3921" s="8" t="n">
        <x:v>45592</x:v>
      </x:c>
      <x:c r="Z3921" s="11" t="n">
        <x:v>0.268293</x:v>
      </x:c>
      <x:c r="AA3921" s="4" t="str">
        <x:v>Test</x:v>
      </x:c>
    </x:row>
    <x:row r="3922" ht="34" customHeight="1">
      <x:c r="A3922" s="4" t="str">
        <x:v>PY-03921</x:v>
      </x:c>
      <x:c r="B3922" s="8" t="n">
        <x:v>45532</x:v>
      </x:c>
      <x:c r="C3922" s="4" t="str">
        <x:v>PRJ-001</x:v>
      </x:c>
      <x:c r="D3922" s="4" t="str">
        <x:v>Monthly staff</x:v>
      </x:c>
      <x:c r="E3922" s="4" t="str">
        <x:v>Held for attendance</x:v>
      </x:c>
      <x:c r="F3922" s="4" t="str">
        <x:v>EMP-421</x:v>
      </x:c>
      <x:c r="G3922" s="4" t="str">
        <x:v>HR-03921</x:v>
      </x:c>
      <x:c r="H3922" s="4" t="str">
        <x:v>Returned</x:v>
      </x:c>
      <x:c r="I3922" s="9" t="n">
        <x:v>88000</x:v>
      </x:c>
      <x:c r="J3922" s="10" t="n">
        <x:v>26</x:v>
      </x:c>
      <x:c r="K3922" s="10" t="n">
        <x:v>24</x:v>
      </x:c>
      <x:c r="L3922" s="10" t="n">
        <x:v>28</x:v>
      </x:c>
      <x:c r="M3922" s="9" t="n">
        <x:v>634.62</x:v>
      </x:c>
      <x:c r="N3922" s="10" t="n">
        <x:v>0</x:v>
      </x:c>
      <x:c r="O3922" s="10" t="n">
        <x:v>1</x:v>
      </x:c>
      <x:c r="P3922" s="10" t="n">
        <x:v>2</x:v>
      </x:c>
      <x:c r="Q3922" s="11" t="n">
        <x:v>0.08</x:v>
      </x:c>
      <x:c r="R3922" s="9" t="n">
        <x:f>ROUND(I3922*K3922/J3922,2)</x:f>
        <x:v>81230.77</x:v>
      </x:c>
      <x:c r="S3922" s="9" t="n">
        <x:f>ROUND(L3922*M3922,2)</x:f>
        <x:v>17769.36</x:v>
      </x:c>
      <x:c r="T3922" s="9" t="n">
        <x:f>R3922+S3922+N3922</x:f>
        <x:v>99000.13</x:v>
      </x:c>
      <x:c r="U3922" s="9" t="n">
        <x:f>ROUND(T3922*Q3922,2)</x:f>
        <x:v>7920.01</x:v>
      </x:c>
      <x:c r="V3922" s="9" t="n">
        <x:f>T3922-U3922</x:f>
        <x:v>91080.12000000001</x:v>
      </x:c>
      <x:c r="W3922" s="9" t="n">
        <x:v>0</x:v>
      </x:c>
      <x:c r="X3922" s="9" t="n">
        <x:v>1</x:v>
      </x:c>
      <x:c r="Y3922" s="8" t="n">
        <x:v>45592</x:v>
      </x:c>
      <x:c r="Z3922" s="11" t="n">
        <x:v>0.223077</x:v>
      </x:c>
      <x:c r="AA3922" s="4" t="str">
        <x:v>Test</x:v>
      </x:c>
    </x:row>
    <x:row r="3923" ht="34" customHeight="1">
      <x:c r="A3923" s="4" t="str">
        <x:v>PY-03922</x:v>
      </x:c>
      <x:c r="B3923" s="8" t="n">
        <x:v>45532</x:v>
      </x:c>
      <x:c r="C3923" s="4" t="str">
        <x:v>PRJ-002</x:v>
      </x:c>
      <x:c r="D3923" s="4" t="str">
        <x:v>Monthly site</x:v>
      </x:c>
      <x:c r="E3923" s="4" t="str">
        <x:v>Held for attendance</x:v>
      </x:c>
      <x:c r="F3923" s="4" t="str">
        <x:v>EMP-422</x:v>
      </x:c>
      <x:c r="G3923" s="4" t="str">
        <x:v>HR-03922</x:v>
      </x:c>
      <x:c r="H3923" s="4" t="str">
        <x:v>Returned</x:v>
      </x:c>
      <x:c r="I3923" s="9" t="n">
        <x:v>23000</x:v>
      </x:c>
      <x:c r="J3923" s="10" t="n">
        <x:v>26</x:v>
      </x:c>
      <x:c r="K3923" s="10" t="n">
        <x:v>25</x:v>
      </x:c>
      <x:c r="L3923" s="10" t="n">
        <x:v>37</x:v>
      </x:c>
      <x:c r="M3923" s="9" t="n">
        <x:v>165.87</x:v>
      </x:c>
      <x:c r="N3923" s="10" t="n">
        <x:v>3000</x:v>
      </x:c>
      <x:c r="O3923" s="10" t="n">
        <x:v>1</x:v>
      </x:c>
      <x:c r="P3923" s="10" t="n">
        <x:v>6</x:v>
      </x:c>
      <x:c r="Q3923" s="11" t="n">
        <x:v>0.08</x:v>
      </x:c>
      <x:c r="R3923" s="9" t="n">
        <x:f>ROUND(I3923*K3923/J3923,2)</x:f>
        <x:v>22115.38</x:v>
      </x:c>
      <x:c r="S3923" s="9" t="n">
        <x:f>ROUND(L3923*M3923,2)</x:f>
        <x:v>6137.19</x:v>
      </x:c>
      <x:c r="T3923" s="9" t="n">
        <x:f>R3923+S3923+N3923</x:f>
        <x:v>31252.57</x:v>
      </x:c>
      <x:c r="U3923" s="9" t="n">
        <x:f>ROUND(T3923*Q3923,2)</x:f>
        <x:v>2500.21</x:v>
      </x:c>
      <x:c r="V3923" s="9" t="n">
        <x:f>T3923-U3923</x:f>
        <x:v>28752.36</x:v>
      </x:c>
      <x:c r="W3923" s="9" t="n">
        <x:v>0</x:v>
      </x:c>
      <x:c r="X3923" s="9" t="n">
        <x:v>1</x:v>
      </x:c>
      <x:c r="Y3923" s="8" t="n">
        <x:v>45592</x:v>
      </x:c>
      <x:c r="Z3923" s="11" t="n">
        <x:v>0.38806</x:v>
      </x:c>
      <x:c r="AA3923" s="4" t="str">
        <x:v>Test</x:v>
      </x:c>
    </x:row>
    <x:row r="3924" ht="34" customHeight="1">
      <x:c r="A3924" s="4" t="str">
        <x:v>PY-03923</x:v>
      </x:c>
      <x:c r="B3924" s="8" t="n">
        <x:v>45532</x:v>
      </x:c>
      <x:c r="C3924" s="4" t="str">
        <x:v>PRJ-003</x:v>
      </x:c>
      <x:c r="D3924" s="4" t="str">
        <x:v>Monthly site</x:v>
      </x:c>
      <x:c r="E3924" s="4" t="str">
        <x:v>Held for attendance</x:v>
      </x:c>
      <x:c r="F3924" s="4" t="str">
        <x:v>EMP-423</x:v>
      </x:c>
      <x:c r="G3924" s="4" t="str">
        <x:v>HR-03923</x:v>
      </x:c>
      <x:c r="H3924" s="4" t="str">
        <x:v>Returned</x:v>
      </x:c>
      <x:c r="I3924" s="9" t="n">
        <x:v>46000</x:v>
      </x:c>
      <x:c r="J3924" s="10" t="n">
        <x:v>26</x:v>
      </x:c>
      <x:c r="K3924" s="10" t="n">
        <x:v>25</x:v>
      </x:c>
      <x:c r="L3924" s="10" t="n">
        <x:v>12</x:v>
      </x:c>
      <x:c r="M3924" s="9" t="n">
        <x:v>331.73</x:v>
      </x:c>
      <x:c r="N3924" s="10" t="n">
        <x:v>2000</x:v>
      </x:c>
      <x:c r="O3924" s="10" t="n">
        <x:v>3</x:v>
      </x:c>
      <x:c r="P3924" s="10" t="n">
        <x:v>6</x:v>
      </x:c>
      <x:c r="Q3924" s="11" t="n">
        <x:v>0.08</x:v>
      </x:c>
      <x:c r="R3924" s="9" t="n">
        <x:f>ROUND(I3924*K3924/J3924,2)</x:f>
        <x:v>44230.77</x:v>
      </x:c>
      <x:c r="S3924" s="9" t="n">
        <x:f>ROUND(L3924*M3924,2)</x:f>
        <x:v>3980.76</x:v>
      </x:c>
      <x:c r="T3924" s="9" t="n">
        <x:f>R3924+S3924+N3924</x:f>
        <x:v>50211.53</x:v>
      </x:c>
      <x:c r="U3924" s="9" t="n">
        <x:f>ROUND(T3924*Q3924,2)</x:f>
        <x:v>4016.92</x:v>
      </x:c>
      <x:c r="V3924" s="9" t="n">
        <x:f>T3924-U3924</x:f>
        <x:v>46194.61</x:v>
      </x:c>
      <x:c r="W3924" s="9" t="n">
        <x:v>0</x:v>
      </x:c>
      <x:c r="X3924" s="9" t="n">
        <x:v>1</x:v>
      </x:c>
      <x:c r="Y3924" s="8" t="n">
        <x:v>45592</x:v>
      </x:c>
      <x:c r="Z3924" s="11" t="n">
        <x:v>0.533937</x:v>
      </x:c>
      <x:c r="AA3924" s="4" t="str">
        <x:v>Test</x:v>
      </x:c>
    </x:row>
    <x:row r="3925" ht="34" customHeight="1">
      <x:c r="A3925" s="4" t="str">
        <x:v>PY-03924</x:v>
      </x:c>
      <x:c r="B3925" s="8" t="n">
        <x:v>45532</x:v>
      </x:c>
      <x:c r="C3925" s="4" t="str">
        <x:v>PRJ-004</x:v>
      </x:c>
      <x:c r="D3925" s="4" t="str">
        <x:v>Monthly site</x:v>
      </x:c>
      <x:c r="E3925" s="4" t="str">
        <x:v>Held for attendance</x:v>
      </x:c>
      <x:c r="F3925" s="4" t="str">
        <x:v>EMP-424</x:v>
      </x:c>
      <x:c r="G3925" s="4" t="str">
        <x:v>HR-03924</x:v>
      </x:c>
      <x:c r="H3925" s="4" t="str">
        <x:v>Returned</x:v>
      </x:c>
      <x:c r="I3925" s="9" t="n">
        <x:v>22000</x:v>
      </x:c>
      <x:c r="J3925" s="10" t="n">
        <x:v>26</x:v>
      </x:c>
      <x:c r="K3925" s="10" t="n">
        <x:v>24</x:v>
      </x:c>
      <x:c r="L3925" s="10" t="n">
        <x:v>0</x:v>
      </x:c>
      <x:c r="M3925" s="9" t="n">
        <x:v>158.65</x:v>
      </x:c>
      <x:c r="N3925" s="10" t="n">
        <x:v>4000</x:v>
      </x:c>
      <x:c r="O3925" s="10" t="n">
        <x:v>2</x:v>
      </x:c>
      <x:c r="P3925" s="10" t="n">
        <x:v>4</x:v>
      </x:c>
      <x:c r="Q3925" s="11" t="n">
        <x:v>0.08</x:v>
      </x:c>
      <x:c r="R3925" s="9" t="n">
        <x:f>ROUND(I3925*K3925/J3925,2)</x:f>
        <x:v>20307.69</x:v>
      </x:c>
      <x:c r="S3925" s="9" t="n">
        <x:f>ROUND(L3925*M3925,2)</x:f>
        <x:v>0</x:v>
      </x:c>
      <x:c r="T3925" s="9" t="n">
        <x:f>R3925+S3925+N3925</x:f>
        <x:v>24307.69</x:v>
      </x:c>
      <x:c r="U3925" s="9" t="n">
        <x:f>ROUND(T3925*Q3925,2)</x:f>
        <x:v>1944.62</x:v>
      </x:c>
      <x:c r="V3925" s="9" t="n">
        <x:f>T3925-U3925</x:f>
        <x:v>22363.07</x:v>
      </x:c>
      <x:c r="W3925" s="9" t="n">
        <x:v>0</x:v>
      </x:c>
      <x:c r="X3925" s="9" t="n">
        <x:v>0</x:v>
      </x:c>
      <x:c r="Y3925" s="8" t="n">
        <x:v>45592</x:v>
      </x:c>
      <x:c r="Z3925" s="11" t="n">
        <x:v>0.436416</x:v>
      </x:c>
      <x:c r="AA3925" s="4" t="str">
        <x:v>Test</x:v>
      </x:c>
    </x:row>
    <x:row r="3926" ht="34" customHeight="1">
      <x:c r="A3926" s="4" t="str">
        <x:v>PY-03925</x:v>
      </x:c>
      <x:c r="B3926" s="8" t="n">
        <x:v>45532</x:v>
      </x:c>
      <x:c r="C3926" s="4" t="str">
        <x:v>PRJ-005</x:v>
      </x:c>
      <x:c r="D3926" s="4" t="str">
        <x:v>Monthly site</x:v>
      </x:c>
      <x:c r="E3926" s="4" t="str">
        <x:v>Held for attendance</x:v>
      </x:c>
      <x:c r="F3926" s="4" t="str">
        <x:v>EMP-425</x:v>
      </x:c>
      <x:c r="G3926" s="4" t="str">
        <x:v>HR-03925</x:v>
      </x:c>
      <x:c r="H3926" s="4" t="str">
        <x:v>Returned</x:v>
      </x:c>
      <x:c r="I3926" s="9" t="n">
        <x:v>90000</x:v>
      </x:c>
      <x:c r="J3926" s="10" t="n">
        <x:v>26</x:v>
      </x:c>
      <x:c r="K3926" s="10" t="n">
        <x:v>23</x:v>
      </x:c>
      <x:c r="L3926" s="10" t="n">
        <x:v>0</x:v>
      </x:c>
      <x:c r="M3926" s="9" t="n">
        <x:v>649.04</x:v>
      </x:c>
      <x:c r="N3926" s="10" t="n">
        <x:v>2000</x:v>
      </x:c>
      <x:c r="O3926" s="10" t="n">
        <x:v>3</x:v>
      </x:c>
      <x:c r="P3926" s="10" t="n">
        <x:v>3</x:v>
      </x:c>
      <x:c r="Q3926" s="11" t="n">
        <x:v>0.08</x:v>
      </x:c>
      <x:c r="R3926" s="9" t="n">
        <x:f>ROUND(I3926*K3926/J3926,2)</x:f>
        <x:v>79615.38</x:v>
      </x:c>
      <x:c r="S3926" s="9" t="n">
        <x:f>ROUND(L3926*M3926,2)</x:f>
        <x:v>0</x:v>
      </x:c>
      <x:c r="T3926" s="9" t="n">
        <x:f>R3926+S3926+N3926</x:f>
        <x:v>81615.38</x:v>
      </x:c>
      <x:c r="U3926" s="9" t="n">
        <x:f>ROUND(T3926*Q3926,2)</x:f>
        <x:v>6529.23</x:v>
      </x:c>
      <x:c r="V3926" s="9" t="n">
        <x:f>T3926-U3926</x:f>
        <x:v>75086.15000000001</x:v>
      </x:c>
      <x:c r="W3926" s="9" t="n">
        <x:v>0</x:v>
      </x:c>
      <x:c r="X3926" s="9" t="n">
        <x:v>1</x:v>
      </x:c>
      <x:c r="Y3926" s="8" t="n">
        <x:v>45592</x:v>
      </x:c>
      <x:c r="Z3926" s="11" t="n">
        <x:v>0.436416</x:v>
      </x:c>
      <x:c r="AA3926" s="4" t="str">
        <x:v>Test</x:v>
      </x:c>
    </x:row>
    <x:row r="3927" ht="34" customHeight="1">
      <x:c r="A3927" s="4" t="str">
        <x:v>PY-03926</x:v>
      </x:c>
      <x:c r="B3927" s="8" t="n">
        <x:v>45532</x:v>
      </x:c>
      <x:c r="C3927" s="4" t="str">
        <x:v>PRJ-006</x:v>
      </x:c>
      <x:c r="D3927" s="4" t="str">
        <x:v>Monthly staff</x:v>
      </x:c>
      <x:c r="E3927" s="4" t="str">
        <x:v>Held for attendance</x:v>
      </x:c>
      <x:c r="F3927" s="4" t="str">
        <x:v>EMP-426</x:v>
      </x:c>
      <x:c r="G3927" s="4" t="str">
        <x:v>HR-03926</x:v>
      </x:c>
      <x:c r="H3927" s="4" t="str">
        <x:v>Submitted</x:v>
      </x:c>
      <x:c r="I3927" s="9" t="n">
        <x:v>34000</x:v>
      </x:c>
      <x:c r="J3927" s="10" t="n">
        <x:v>26</x:v>
      </x:c>
      <x:c r="K3927" s="10" t="n">
        <x:v>23</x:v>
      </x:c>
      <x:c r="L3927" s="10" t="n">
        <x:v>0</x:v>
      </x:c>
      <x:c r="M3927" s="9" t="n">
        <x:v>245.19</x:v>
      </x:c>
      <x:c r="N3927" s="10" t="n">
        <x:v>0</x:v>
      </x:c>
      <x:c r="O3927" s="10" t="n">
        <x:v>4</x:v>
      </x:c>
      <x:c r="P3927" s="10" t="n">
        <x:v>2</x:v>
      </x:c>
      <x:c r="Q3927" s="11" t="n">
        <x:v>0.08</x:v>
      </x:c>
      <x:c r="R3927" s="9" t="n">
        <x:f>ROUND(I3927*K3927/J3927,2)</x:f>
        <x:v>30076.92</x:v>
      </x:c>
      <x:c r="S3927" s="9" t="n">
        <x:f>ROUND(L3927*M3927,2)</x:f>
        <x:v>0</x:v>
      </x:c>
      <x:c r="T3927" s="9" t="n">
        <x:f>R3927+S3927+N3927</x:f>
        <x:v>30076.92</x:v>
      </x:c>
      <x:c r="U3927" s="9" t="n">
        <x:f>ROUND(T3927*Q3927,2)</x:f>
        <x:v>2406.15</x:v>
      </x:c>
      <x:c r="V3927" s="9" t="n">
        <x:f>T3927-U3927</x:f>
        <x:v>27670.769999999997</x:v>
      </x:c>
      <x:c r="W3927" s="9" t="n">
        <x:v>0</x:v>
      </x:c>
      <x:c r="X3927" s="9" t="n">
        <x:v>1</x:v>
      </x:c>
      <x:c r="Y3927" s="8" t="n">
        <x:v>45592</x:v>
      </x:c>
      <x:c r="Z3927" s="11" t="n">
        <x:v>0.33871</x:v>
      </x:c>
      <x:c r="AA3927" s="4" t="str">
        <x:v>Test</x:v>
      </x:c>
    </x:row>
    <x:row r="3928" ht="34" customHeight="1">
      <x:c r="A3928" s="4" t="str">
        <x:v>PY-03927</x:v>
      </x:c>
      <x:c r="B3928" s="8" t="n">
        <x:v>45532</x:v>
      </x:c>
      <x:c r="C3928" s="4" t="str">
        <x:v>PRJ-007</x:v>
      </x:c>
      <x:c r="D3928" s="4" t="str">
        <x:v>Monthly site</x:v>
      </x:c>
      <x:c r="E3928" s="4" t="str">
        <x:v>Held for attendance</x:v>
      </x:c>
      <x:c r="F3928" s="4" t="str">
        <x:v>EMP-427</x:v>
      </x:c>
      <x:c r="G3928" s="4" t="str">
        <x:v>HR-03927</x:v>
      </x:c>
      <x:c r="H3928" s="4" t="str">
        <x:v>Draft</x:v>
      </x:c>
      <x:c r="I3928" s="9" t="n">
        <x:v>65000</x:v>
      </x:c>
      <x:c r="J3928" s="10" t="n">
        <x:v>26</x:v>
      </x:c>
      <x:c r="K3928" s="10" t="n">
        <x:v>23</x:v>
      </x:c>
      <x:c r="L3928" s="10" t="n">
        <x:v>26</x:v>
      </x:c>
      <x:c r="M3928" s="9" t="n">
        <x:v>468.75</x:v>
      </x:c>
      <x:c r="N3928" s="10" t="n">
        <x:v>2000</x:v>
      </x:c>
      <x:c r="O3928" s="10" t="n">
        <x:v>3</x:v>
      </x:c>
      <x:c r="P3928" s="10" t="n">
        <x:v>2</x:v>
      </x:c>
      <x:c r="Q3928" s="11" t="n">
        <x:v>0.08</x:v>
      </x:c>
      <x:c r="R3928" s="9" t="n">
        <x:f>ROUND(I3928*K3928/J3928,2)</x:f>
        <x:v>57500</x:v>
      </x:c>
      <x:c r="S3928" s="9" t="n">
        <x:f>ROUND(L3928*M3928,2)</x:f>
        <x:v>12187.5</x:v>
      </x:c>
      <x:c r="T3928" s="9" t="n">
        <x:f>R3928+S3928+N3928</x:f>
        <x:v>71687.5</x:v>
      </x:c>
      <x:c r="U3928" s="9" t="n">
        <x:f>ROUND(T3928*Q3928,2)</x:f>
        <x:v>5735</x:v>
      </x:c>
      <x:c r="V3928" s="9" t="n">
        <x:f>T3928-U3928</x:f>
        <x:v>65952.5</x:v>
      </x:c>
      <x:c r="W3928" s="9" t="n">
        <x:v>0</x:v>
      </x:c>
      <x:c r="X3928" s="9" t="n">
        <x:v>0</x:v>
      </x:c>
      <x:c r="Y3928" s="8" t="n">
        <x:v>45592</x:v>
      </x:c>
      <x:c r="Z3928" s="11" t="n">
        <x:v>0.394737</x:v>
      </x:c>
      <x:c r="AA3928" s="4" t="str">
        <x:v>Test</x:v>
      </x:c>
    </x:row>
    <x:row r="3929" ht="34" customHeight="1">
      <x:c r="A3929" s="4" t="str">
        <x:v>PY-03928</x:v>
      </x:c>
      <x:c r="B3929" s="8" t="n">
        <x:v>45532</x:v>
      </x:c>
      <x:c r="C3929" s="4" t="str">
        <x:v>PRJ-008</x:v>
      </x:c>
      <x:c r="D3929" s="4" t="str">
        <x:v>Monthly site</x:v>
      </x:c>
      <x:c r="E3929" s="4" t="str">
        <x:v>Calculated</x:v>
      </x:c>
      <x:c r="F3929" s="4" t="str">
        <x:v>EMP-428</x:v>
      </x:c>
      <x:c r="G3929" s="4" t="str">
        <x:v>HR-03928</x:v>
      </x:c>
      <x:c r="H3929" s="4" t="str">
        <x:v>Approved</x:v>
      </x:c>
      <x:c r="I3929" s="9" t="n">
        <x:v>55000</x:v>
      </x:c>
      <x:c r="J3929" s="10" t="n">
        <x:v>26</x:v>
      </x:c>
      <x:c r="K3929" s="10" t="n">
        <x:v>25</x:v>
      </x:c>
      <x:c r="L3929" s="10" t="n">
        <x:v>9</x:v>
      </x:c>
      <x:c r="M3929" s="9" t="n">
        <x:v>396.63</x:v>
      </x:c>
      <x:c r="N3929" s="10" t="n">
        <x:v>0</x:v>
      </x:c>
      <x:c r="O3929" s="10" t="n">
        <x:v>0</x:v>
      </x:c>
      <x:c r="P3929" s="10" t="n">
        <x:v>4</x:v>
      </x:c>
      <x:c r="Q3929" s="11" t="n">
        <x:v>0.08</x:v>
      </x:c>
      <x:c r="R3929" s="9" t="n">
        <x:f>ROUND(I3929*K3929/J3929,2)</x:f>
        <x:v>52884.62</x:v>
      </x:c>
      <x:c r="S3929" s="9" t="n">
        <x:f>ROUND(L3929*M3929,2)</x:f>
        <x:v>3569.67</x:v>
      </x:c>
      <x:c r="T3929" s="9" t="n">
        <x:f>R3929+S3929+N3929</x:f>
        <x:v>56454.29</x:v>
      </x:c>
      <x:c r="U3929" s="9" t="n">
        <x:f>ROUND(T3929*Q3929,2)</x:f>
        <x:v>4516.34</x:v>
      </x:c>
      <x:c r="V3929" s="9" t="n">
        <x:f>T3929-U3929</x:f>
        <x:v>51937.95</x:v>
      </x:c>
      <x:c r="W3929" s="9" t="n">
        <x:v>0</x:v>
      </x:c>
      <x:c r="X3929" s="9" t="n">
        <x:v>1</x:v>
      </x:c>
      <x:c r="Y3929" s="8" t="n">
        <x:v>45592</x:v>
      </x:c>
      <x:c r="Z3929" s="11" t="n">
        <x:v>0.297872</x:v>
      </x:c>
      <x:c r="AA3929" s="4" t="str">
        <x:v>Test</x:v>
      </x:c>
    </x:row>
    <x:row r="3930" ht="34" customHeight="1">
      <x:c r="A3930" s="4" t="str">
        <x:v>PY-03929</x:v>
      </x:c>
      <x:c r="B3930" s="8" t="n">
        <x:v>45532</x:v>
      </x:c>
      <x:c r="C3930" s="4" t="str">
        <x:v>PRJ-009</x:v>
      </x:c>
      <x:c r="D3930" s="4" t="str">
        <x:v>Monthly site</x:v>
      </x:c>
      <x:c r="E3930" s="4" t="str">
        <x:v>Held for attendance</x:v>
      </x:c>
      <x:c r="F3930" s="4" t="str">
        <x:v>EMP-429</x:v>
      </x:c>
      <x:c r="G3930" s="4" t="str">
        <x:v>HR-03929</x:v>
      </x:c>
      <x:c r="H3930" s="4" t="str">
        <x:v>Returned</x:v>
      </x:c>
      <x:c r="I3930" s="9" t="n">
        <x:v>45000</x:v>
      </x:c>
      <x:c r="J3930" s="10" t="n">
        <x:v>26</x:v>
      </x:c>
      <x:c r="K3930" s="10" t="n">
        <x:v>24</x:v>
      </x:c>
      <x:c r="L3930" s="10" t="n">
        <x:v>0</x:v>
      </x:c>
      <x:c r="M3930" s="9" t="n">
        <x:v>324.52</x:v>
      </x:c>
      <x:c r="N3930" s="10" t="n">
        <x:v>5000</x:v>
      </x:c>
      <x:c r="O3930" s="10" t="n">
        <x:v>3</x:v>
      </x:c>
      <x:c r="P3930" s="10" t="n">
        <x:v>6</x:v>
      </x:c>
      <x:c r="Q3930" s="11" t="n">
        <x:v>0.08</x:v>
      </x:c>
      <x:c r="R3930" s="9" t="n">
        <x:f>ROUND(I3930*K3930/J3930,2)</x:f>
        <x:v>41538.46</x:v>
      </x:c>
      <x:c r="S3930" s="9" t="n">
        <x:f>ROUND(L3930*M3930,2)</x:f>
        <x:v>0</x:v>
      </x:c>
      <x:c r="T3930" s="9" t="n">
        <x:f>R3930+S3930+N3930</x:f>
        <x:v>46538.46</x:v>
      </x:c>
      <x:c r="U3930" s="9" t="n">
        <x:f>ROUND(T3930*Q3930,2)</x:f>
        <x:v>3723.08</x:v>
      </x:c>
      <x:c r="V3930" s="9" t="n">
        <x:f>T3930-U3930</x:f>
        <x:v>42815.38</x:v>
      </x:c>
      <x:c r="W3930" s="9" t="n">
        <x:v>0</x:v>
      </x:c>
      <x:c r="X3930" s="9" t="n">
        <x:v>1</x:v>
      </x:c>
      <x:c r="Y3930" s="8" t="n">
        <x:v>45592</x:v>
      </x:c>
      <x:c r="Z3930" s="11" t="n">
        <x:v>0.436416</x:v>
      </x:c>
      <x:c r="AA3930" s="4" t="str">
        <x:v>Test</x:v>
      </x:c>
    </x:row>
    <x:row r="3931" ht="34" customHeight="1">
      <x:c r="A3931" s="4" t="str">
        <x:v>PY-03930</x:v>
      </x:c>
      <x:c r="B3931" s="8" t="n">
        <x:v>45532</x:v>
      </x:c>
      <x:c r="C3931" s="4" t="str">
        <x:v>PRJ-010</x:v>
      </x:c>
      <x:c r="D3931" s="4" t="str">
        <x:v>Monthly site</x:v>
      </x:c>
      <x:c r="E3931" s="4" t="str">
        <x:v>Under review</x:v>
      </x:c>
      <x:c r="F3931" s="4" t="str">
        <x:v>EMP-430</x:v>
      </x:c>
      <x:c r="G3931" s="4" t="str">
        <x:v>HR-03930</x:v>
      </x:c>
      <x:c r="H3931" s="4" t="str">
        <x:v>Approved</x:v>
      </x:c>
      <x:c r="I3931" s="9" t="n">
        <x:v>74000</x:v>
      </x:c>
      <x:c r="J3931" s="10" t="n">
        <x:v>26</x:v>
      </x:c>
      <x:c r="K3931" s="10" t="n">
        <x:v>26</x:v>
      </x:c>
      <x:c r="L3931" s="10" t="n">
        <x:v>0</x:v>
      </x:c>
      <x:c r="M3931" s="9" t="n">
        <x:v>533.65</x:v>
      </x:c>
      <x:c r="N3931" s="10" t="n">
        <x:v>0</x:v>
      </x:c>
      <x:c r="O3931" s="10" t="n">
        <x:v>1</x:v>
      </x:c>
      <x:c r="P3931" s="10" t="n">
        <x:v>2</x:v>
      </x:c>
      <x:c r="Q3931" s="11" t="n">
        <x:v>0.08</x:v>
      </x:c>
      <x:c r="R3931" s="9" t="n">
        <x:f>ROUND(I3931*K3931/J3931,2)</x:f>
        <x:v>74000</x:v>
      </x:c>
      <x:c r="S3931" s="9" t="n">
        <x:f>ROUND(L3931*M3931,2)</x:f>
        <x:v>0</x:v>
      </x:c>
      <x:c r="T3931" s="9" t="n">
        <x:f>R3931+S3931+N3931</x:f>
        <x:v>74000</x:v>
      </x:c>
      <x:c r="U3931" s="9" t="n">
        <x:f>ROUND(T3931*Q3931,2)</x:f>
        <x:v>5920</x:v>
      </x:c>
      <x:c r="V3931" s="9" t="n">
        <x:f>T3931-U3931</x:f>
        <x:v>68080</x:v>
      </x:c>
      <x:c r="W3931" s="9" t="n">
        <x:v>0</x:v>
      </x:c>
      <x:c r="X3931" s="9" t="n">
        <x:v>0</x:v>
      </x:c>
      <x:c r="Y3931" s="8" t="n">
        <x:v>45592</x:v>
      </x:c>
      <x:c r="Z3931" s="11" t="n">
        <x:v>0.223077</x:v>
      </x:c>
      <x:c r="AA3931" s="4" t="str">
        <x:v>Test</x:v>
      </x:c>
    </x:row>
    <x:row r="3932" ht="34" customHeight="1">
      <x:c r="A3932" s="4" t="str">
        <x:v>PY-03931</x:v>
      </x:c>
      <x:c r="B3932" s="8" t="n">
        <x:v>45532</x:v>
      </x:c>
      <x:c r="C3932" s="4" t="str">
        <x:v>PRJ-011</x:v>
      </x:c>
      <x:c r="D3932" s="4" t="str">
        <x:v>Monthly site</x:v>
      </x:c>
      <x:c r="E3932" s="4" t="str">
        <x:v>Paid</x:v>
      </x:c>
      <x:c r="F3932" s="4" t="str">
        <x:v>EMP-431</x:v>
      </x:c>
      <x:c r="G3932" s="4" t="str">
        <x:v>HR-03931</x:v>
      </x:c>
      <x:c r="H3932" s="4" t="str">
        <x:v>Approved</x:v>
      </x:c>
      <x:c r="I3932" s="9" t="n">
        <x:v>71000</x:v>
      </x:c>
      <x:c r="J3932" s="10" t="n">
        <x:v>26</x:v>
      </x:c>
      <x:c r="K3932" s="10" t="n">
        <x:v>26</x:v>
      </x:c>
      <x:c r="L3932" s="10" t="n">
        <x:v>0</x:v>
      </x:c>
      <x:c r="M3932" s="9" t="n">
        <x:v>512.02</x:v>
      </x:c>
      <x:c r="N3932" s="10" t="n">
        <x:v>1000</x:v>
      </x:c>
      <x:c r="O3932" s="10" t="n">
        <x:v>4</x:v>
      </x:c>
      <x:c r="P3932" s="10" t="n">
        <x:v>1</x:v>
      </x:c>
      <x:c r="Q3932" s="11" t="n">
        <x:v>0.08</x:v>
      </x:c>
      <x:c r="R3932" s="9" t="n">
        <x:f>ROUND(I3932*K3932/J3932,2)</x:f>
        <x:v>71000</x:v>
      </x:c>
      <x:c r="S3932" s="9" t="n">
        <x:f>ROUND(L3932*M3932,2)</x:f>
        <x:v>0</x:v>
      </x:c>
      <x:c r="T3932" s="9" t="n">
        <x:f>R3932+S3932+N3932</x:f>
        <x:v>72000</x:v>
      </x:c>
      <x:c r="U3932" s="9" t="n">
        <x:f>ROUND(T3932*Q3932,2)</x:f>
        <x:v>5760</x:v>
      </x:c>
      <x:c r="V3932" s="9" t="n">
        <x:f>T3932-U3932</x:f>
        <x:v>66240</x:v>
      </x:c>
      <x:c r="W3932" s="9" t="n">
        <x:v>66240</x:v>
      </x:c>
      <x:c r="X3932" s="9" t="n">
        <x:v>0</x:v>
      </x:c>
      <x:c r="Y3932" s="8" t="n">
        <x:v>45592</x:v>
      </x:c>
      <x:c r="Z3932" s="11" t="n">
        <x:v>0.33871</x:v>
      </x:c>
      <x:c r="AA3932" s="4" t="str">
        <x:v>Test</x:v>
      </x:c>
    </x:row>
    <x:row r="3933" ht="34" customHeight="1">
      <x:c r="A3933" s="4" t="str">
        <x:v>PY-03932</x:v>
      </x:c>
      <x:c r="B3933" s="8" t="n">
        <x:v>45532</x:v>
      </x:c>
      <x:c r="C3933" s="4" t="str">
        <x:v>PRJ-012</x:v>
      </x:c>
      <x:c r="D3933" s="4" t="str">
        <x:v>Monthly site</x:v>
      </x:c>
      <x:c r="E3933" s="4" t="str">
        <x:v>Held for attendance</x:v>
      </x:c>
      <x:c r="F3933" s="4" t="str">
        <x:v>EMP-432</x:v>
      </x:c>
      <x:c r="G3933" s="4" t="str">
        <x:v>HR-03932</x:v>
      </x:c>
      <x:c r="H3933" s="4" t="str">
        <x:v>Submitted</x:v>
      </x:c>
      <x:c r="I3933" s="9" t="n">
        <x:v>58000</x:v>
      </x:c>
      <x:c r="J3933" s="10" t="n">
        <x:v>26</x:v>
      </x:c>
      <x:c r="K3933" s="10" t="n">
        <x:v>23</x:v>
      </x:c>
      <x:c r="L3933" s="10" t="n">
        <x:v>0</x:v>
      </x:c>
      <x:c r="M3933" s="9" t="n">
        <x:v>418.27</x:v>
      </x:c>
      <x:c r="N3933" s="10" t="n">
        <x:v>3000</x:v>
      </x:c>
      <x:c r="O3933" s="10" t="n">
        <x:v>1</x:v>
      </x:c>
      <x:c r="P3933" s="10" t="n">
        <x:v>0</x:v>
      </x:c>
      <x:c r="Q3933" s="11" t="n">
        <x:v>0.08</x:v>
      </x:c>
      <x:c r="R3933" s="9" t="n">
        <x:f>ROUND(I3933*K3933/J3933,2)</x:f>
        <x:v>51307.69</x:v>
      </x:c>
      <x:c r="S3933" s="9" t="n">
        <x:f>ROUND(L3933*M3933,2)</x:f>
        <x:v>0</x:v>
      </x:c>
      <x:c r="T3933" s="9" t="n">
        <x:f>R3933+S3933+N3933</x:f>
        <x:v>54307.69</x:v>
      </x:c>
      <x:c r="U3933" s="9" t="n">
        <x:f>ROUND(T3933*Q3933,2)</x:f>
        <x:v>4344.62</x:v>
      </x:c>
      <x:c r="V3933" s="9" t="n">
        <x:f>T3933-U3933</x:f>
        <x:v>49963.07</x:v>
      </x:c>
      <x:c r="W3933" s="9" t="n">
        <x:v>0</x:v>
      </x:c>
      <x:c r="X3933" s="9" t="n">
        <x:v>0</x:v>
      </x:c>
      <x:c r="Y3933" s="8" t="n">
        <x:v>45592</x:v>
      </x:c>
      <x:c r="Z3933" s="11" t="n">
        <x:v>0.101911</x:v>
      </x:c>
      <x:c r="AA3933" s="4" t="str">
        <x:v>Test</x:v>
      </x:c>
    </x:row>
    <x:row r="3934" ht="34" customHeight="1">
      <x:c r="A3934" s="4" t="str">
        <x:v>PY-03933</x:v>
      </x:c>
      <x:c r="B3934" s="8" t="n">
        <x:v>45532</x:v>
      </x:c>
      <x:c r="C3934" s="4" t="str">
        <x:v>PRJ-013</x:v>
      </x:c>
      <x:c r="D3934" s="4" t="str">
        <x:v>Monthly site</x:v>
      </x:c>
      <x:c r="E3934" s="4" t="str">
        <x:v>Held for attendance</x:v>
      </x:c>
      <x:c r="F3934" s="4" t="str">
        <x:v>EMP-433</x:v>
      </x:c>
      <x:c r="G3934" s="4" t="str">
        <x:v>HR-03933</x:v>
      </x:c>
      <x:c r="H3934" s="4" t="str">
        <x:v>Returned</x:v>
      </x:c>
      <x:c r="I3934" s="9" t="n">
        <x:v>58000</x:v>
      </x:c>
      <x:c r="J3934" s="10" t="n">
        <x:v>26</x:v>
      </x:c>
      <x:c r="K3934" s="10" t="n">
        <x:v>24</x:v>
      </x:c>
      <x:c r="L3934" s="10" t="n">
        <x:v>0</x:v>
      </x:c>
      <x:c r="M3934" s="9" t="n">
        <x:v>418.27</x:v>
      </x:c>
      <x:c r="N3934" s="10" t="n">
        <x:v>1000</x:v>
      </x:c>
      <x:c r="O3934" s="10" t="n">
        <x:v>3</x:v>
      </x:c>
      <x:c r="P3934" s="10" t="n">
        <x:v>6</x:v>
      </x:c>
      <x:c r="Q3934" s="11" t="n">
        <x:v>0.08</x:v>
      </x:c>
      <x:c r="R3934" s="9" t="n">
        <x:f>ROUND(I3934*K3934/J3934,2)</x:f>
        <x:v>53538.46</x:v>
      </x:c>
      <x:c r="S3934" s="9" t="n">
        <x:f>ROUND(L3934*M3934,2)</x:f>
        <x:v>0</x:v>
      </x:c>
      <x:c r="T3934" s="9" t="n">
        <x:f>R3934+S3934+N3934</x:f>
        <x:v>54538.46</x:v>
      </x:c>
      <x:c r="U3934" s="9" t="n">
        <x:f>ROUND(T3934*Q3934,2)</x:f>
        <x:v>4363.08</x:v>
      </x:c>
      <x:c r="V3934" s="9" t="n">
        <x:f>T3934-U3934</x:f>
        <x:v>50175.38</x:v>
      </x:c>
      <x:c r="W3934" s="9" t="n">
        <x:v>0</x:v>
      </x:c>
      <x:c r="X3934" s="9" t="n">
        <x:v>1</x:v>
      </x:c>
      <x:c r="Y3934" s="8" t="n">
        <x:v>45592</x:v>
      </x:c>
      <x:c r="Z3934" s="11" t="n">
        <x:v>0.436416</x:v>
      </x:c>
      <x:c r="AA3934" s="4" t="str">
        <x:v>Test</x:v>
      </x:c>
    </x:row>
    <x:row r="3935" ht="34" customHeight="1">
      <x:c r="A3935" s="4" t="str">
        <x:v>PY-03934</x:v>
      </x:c>
      <x:c r="B3935" s="8" t="n">
        <x:v>45532</x:v>
      </x:c>
      <x:c r="C3935" s="4" t="str">
        <x:v>PRJ-014</x:v>
      </x:c>
      <x:c r="D3935" s="4" t="str">
        <x:v>Monthly site</x:v>
      </x:c>
      <x:c r="E3935" s="4" t="str">
        <x:v>Held for attendance</x:v>
      </x:c>
      <x:c r="F3935" s="4" t="str">
        <x:v>EMP-434</x:v>
      </x:c>
      <x:c r="G3935" s="4" t="str">
        <x:v>HR-03934</x:v>
      </x:c>
      <x:c r="H3935" s="4" t="str">
        <x:v>Draft</x:v>
      </x:c>
      <x:c r="I3935" s="9" t="n">
        <x:v>39000</x:v>
      </x:c>
      <x:c r="J3935" s="10" t="n">
        <x:v>26</x:v>
      </x:c>
      <x:c r="K3935" s="10" t="n">
        <x:v>25</x:v>
      </x:c>
      <x:c r="L3935" s="10" t="n">
        <x:v>20</x:v>
      </x:c>
      <x:c r="M3935" s="9" t="n">
        <x:v>281.25</x:v>
      </x:c>
      <x:c r="N3935" s="10" t="n">
        <x:v>1000</x:v>
      </x:c>
      <x:c r="O3935" s="10" t="n">
        <x:v>3</x:v>
      </x:c>
      <x:c r="P3935" s="10" t="n">
        <x:v>3</x:v>
      </x:c>
      <x:c r="Q3935" s="11" t="n">
        <x:v>0.08</x:v>
      </x:c>
      <x:c r="R3935" s="9" t="n">
        <x:f>ROUND(I3935*K3935/J3935,2)</x:f>
        <x:v>37500</x:v>
      </x:c>
      <x:c r="S3935" s="9" t="n">
        <x:f>ROUND(L3935*M3935,2)</x:f>
        <x:v>5625</x:v>
      </x:c>
      <x:c r="T3935" s="9" t="n">
        <x:f>R3935+S3935+N3935</x:f>
        <x:v>44125</x:v>
      </x:c>
      <x:c r="U3935" s="9" t="n">
        <x:f>ROUND(T3935*Q3935,2)</x:f>
        <x:v>3530</x:v>
      </x:c>
      <x:c r="V3935" s="9" t="n">
        <x:f>T3935-U3935</x:f>
        <x:v>40595</x:v>
      </x:c>
      <x:c r="W3935" s="9" t="n">
        <x:v>0</x:v>
      </x:c>
      <x:c r="X3935" s="9" t="n">
        <x:v>0</x:v>
      </x:c>
      <x:c r="Y3935" s="8" t="n">
        <x:v>45592</x:v>
      </x:c>
      <x:c r="Z3935" s="11" t="n">
        <x:v>0.533937</x:v>
      </x:c>
      <x:c r="AA3935" s="4" t="str">
        <x:v>Test</x:v>
      </x:c>
    </x:row>
    <x:row r="3936" ht="34" customHeight="1">
      <x:c r="A3936" s="4" t="str">
        <x:v>PY-03935</x:v>
      </x:c>
      <x:c r="B3936" s="8" t="n">
        <x:v>45532</x:v>
      </x:c>
      <x:c r="C3936" s="4" t="str">
        <x:v>PRJ-015</x:v>
      </x:c>
      <x:c r="D3936" s="4" t="str">
        <x:v>Monthly site</x:v>
      </x:c>
      <x:c r="E3936" s="4" t="str">
        <x:v>Held for attendance</x:v>
      </x:c>
      <x:c r="F3936" s="4" t="str">
        <x:v>EMP-435</x:v>
      </x:c>
      <x:c r="G3936" s="4" t="str">
        <x:v>HR-03935</x:v>
      </x:c>
      <x:c r="H3936" s="4" t="str">
        <x:v>Returned</x:v>
      </x:c>
      <x:c r="I3936" s="9" t="n">
        <x:v>38000</x:v>
      </x:c>
      <x:c r="J3936" s="10" t="n">
        <x:v>26</x:v>
      </x:c>
      <x:c r="K3936" s="10" t="n">
        <x:v>23</x:v>
      </x:c>
      <x:c r="L3936" s="10" t="n">
        <x:v>0</x:v>
      </x:c>
      <x:c r="M3936" s="9" t="n">
        <x:v>274.04</x:v>
      </x:c>
      <x:c r="N3936" s="10" t="n">
        <x:v>1000</x:v>
      </x:c>
      <x:c r="O3936" s="10" t="n">
        <x:v>2</x:v>
      </x:c>
      <x:c r="P3936" s="10" t="n">
        <x:v>5</x:v>
      </x:c>
      <x:c r="Q3936" s="11" t="n">
        <x:v>0.08</x:v>
      </x:c>
      <x:c r="R3936" s="9" t="n">
        <x:f>ROUND(I3936*K3936/J3936,2)</x:f>
        <x:v>33615.38</x:v>
      </x:c>
      <x:c r="S3936" s="9" t="n">
        <x:f>ROUND(L3936*M3936,2)</x:f>
        <x:v>0</x:v>
      </x:c>
      <x:c r="T3936" s="9" t="n">
        <x:f>R3936+S3936+N3936</x:f>
        <x:v>34615.38</x:v>
      </x:c>
      <x:c r="U3936" s="9" t="n">
        <x:f>ROUND(T3936*Q3936,2)</x:f>
        <x:v>2769.23</x:v>
      </x:c>
      <x:c r="V3936" s="9" t="n">
        <x:f>T3936-U3936</x:f>
        <x:v>31846.149999999998</x:v>
      </x:c>
      <x:c r="W3936" s="9" t="n">
        <x:v>0</x:v>
      </x:c>
      <x:c r="X3936" s="9" t="n">
        <x:v>1</x:v>
      </x:c>
      <x:c r="Y3936" s="8" t="n">
        <x:v>45592</x:v>
      </x:c>
      <x:c r="Z3936" s="11" t="n">
        <x:v>0.436416</x:v>
      </x:c>
      <x:c r="AA3936" s="4" t="str">
        <x:v>Test</x:v>
      </x:c>
    </x:row>
    <x:row r="3937" ht="34" customHeight="1">
      <x:c r="A3937" s="4" t="str">
        <x:v>PY-03936</x:v>
      </x:c>
      <x:c r="B3937" s="8" t="n">
        <x:v>45532</x:v>
      </x:c>
      <x:c r="C3937" s="4" t="str">
        <x:v>PRJ-016</x:v>
      </x:c>
      <x:c r="D3937" s="4" t="str">
        <x:v>Monthly site</x:v>
      </x:c>
      <x:c r="E3937" s="4" t="str">
        <x:v>Approved</x:v>
      </x:c>
      <x:c r="F3937" s="4" t="str">
        <x:v>EMP-436</x:v>
      </x:c>
      <x:c r="G3937" s="4" t="str">
        <x:v>HR-03936</x:v>
      </x:c>
      <x:c r="H3937" s="4" t="str">
        <x:v>Approved</x:v>
      </x:c>
      <x:c r="I3937" s="9" t="n">
        <x:v>94000</x:v>
      </x:c>
      <x:c r="J3937" s="10" t="n">
        <x:v>26</x:v>
      </x:c>
      <x:c r="K3937" s="10" t="n">
        <x:v>24</x:v>
      </x:c>
      <x:c r="L3937" s="10" t="n">
        <x:v>14</x:v>
      </x:c>
      <x:c r="M3937" s="9" t="n">
        <x:v>677.88</x:v>
      </x:c>
      <x:c r="N3937" s="10" t="n">
        <x:v>0</x:v>
      </x:c>
      <x:c r="O3937" s="10" t="n">
        <x:v>2</x:v>
      </x:c>
      <x:c r="P3937" s="10" t="n">
        <x:v>4</x:v>
      </x:c>
      <x:c r="Q3937" s="11" t="n">
        <x:v>0.08</x:v>
      </x:c>
      <x:c r="R3937" s="9" t="n">
        <x:f>ROUND(I3937*K3937/J3937,2)</x:f>
        <x:v>86769.23</x:v>
      </x:c>
      <x:c r="S3937" s="9" t="n">
        <x:f>ROUND(L3937*M3937,2)</x:f>
        <x:v>9490.32</x:v>
      </x:c>
      <x:c r="T3937" s="9" t="n">
        <x:f>R3937+S3937+N3937</x:f>
        <x:v>96259.54999999999</x:v>
      </x:c>
      <x:c r="U3937" s="9" t="n">
        <x:f>ROUND(T3937*Q3937,2)</x:f>
        <x:v>7700.76</x:v>
      </x:c>
      <x:c r="V3937" s="9" t="n">
        <x:f>T3937-U3937</x:f>
        <x:v>88558.79</x:v>
      </x:c>
      <x:c r="W3937" s="9" t="n">
        <x:v>0</x:v>
      </x:c>
      <x:c r="X3937" s="9" t="n">
        <x:v>1</x:v>
      </x:c>
      <x:c r="Y3937" s="8" t="n">
        <x:v>45592</x:v>
      </x:c>
      <x:c r="Z3937" s="11" t="n">
        <x:v>0.533937</x:v>
      </x:c>
      <x:c r="AA3937" s="4" t="str">
        <x:v>Test</x:v>
      </x:c>
    </x:row>
    <x:row r="3938" ht="34" customHeight="1">
      <x:c r="A3938" s="4" t="str">
        <x:v>PY-03937</x:v>
      </x:c>
      <x:c r="B3938" s="8" t="n">
        <x:v>45532</x:v>
      </x:c>
      <x:c r="C3938" s="4" t="str">
        <x:v>PRJ-017</x:v>
      </x:c>
      <x:c r="D3938" s="4" t="str">
        <x:v>Monthly site</x:v>
      </x:c>
      <x:c r="E3938" s="4" t="str">
        <x:v>Held for attendance</x:v>
      </x:c>
      <x:c r="F3938" s="4" t="str">
        <x:v>EMP-437</x:v>
      </x:c>
      <x:c r="G3938" s="4" t="str">
        <x:v>HR-03937</x:v>
      </x:c>
      <x:c r="H3938" s="4" t="str">
        <x:v>Returned</x:v>
      </x:c>
      <x:c r="I3938" s="9" t="n">
        <x:v>49000</x:v>
      </x:c>
      <x:c r="J3938" s="10" t="n">
        <x:v>26</x:v>
      </x:c>
      <x:c r="K3938" s="10" t="n">
        <x:v>23</x:v>
      </x:c>
      <x:c r="L3938" s="10" t="n">
        <x:v>0</x:v>
      </x:c>
      <x:c r="M3938" s="9" t="n">
        <x:v>353.37</x:v>
      </x:c>
      <x:c r="N3938" s="10" t="n">
        <x:v>0</x:v>
      </x:c>
      <x:c r="O3938" s="10" t="n">
        <x:v>4</x:v>
      </x:c>
      <x:c r="P3938" s="10" t="n">
        <x:v>1</x:v>
      </x:c>
      <x:c r="Q3938" s="11" t="n">
        <x:v>0.08</x:v>
      </x:c>
      <x:c r="R3938" s="9" t="n">
        <x:f>ROUND(I3938*K3938/J3938,2)</x:f>
        <x:v>43346.15</x:v>
      </x:c>
      <x:c r="S3938" s="9" t="n">
        <x:f>ROUND(L3938*M3938,2)</x:f>
        <x:v>0</x:v>
      </x:c>
      <x:c r="T3938" s="9" t="n">
        <x:f>R3938+S3938+N3938</x:f>
        <x:v>43346.15</x:v>
      </x:c>
      <x:c r="U3938" s="9" t="n">
        <x:f>ROUND(T3938*Q3938,2)</x:f>
        <x:v>3467.69</x:v>
      </x:c>
      <x:c r="V3938" s="9" t="n">
        <x:f>T3938-U3938</x:f>
        <x:v>39878.46</x:v>
      </x:c>
      <x:c r="W3938" s="9" t="n">
        <x:v>0</x:v>
      </x:c>
      <x:c r="X3938" s="9" t="n">
        <x:v>0</x:v>
      </x:c>
      <x:c r="Y3938" s="8" t="n">
        <x:v>45592</x:v>
      </x:c>
      <x:c r="Z3938" s="11" t="n">
        <x:v>0.33871</x:v>
      </x:c>
      <x:c r="AA3938" s="4" t="str">
        <x:v>Test</x:v>
      </x:c>
    </x:row>
    <x:row r="3939" ht="34" customHeight="1">
      <x:c r="A3939" s="4" t="str">
        <x:v>PY-03938</x:v>
      </x:c>
      <x:c r="B3939" s="8" t="n">
        <x:v>45532</x:v>
      </x:c>
      <x:c r="C3939" s="4" t="str">
        <x:v>PRJ-018</x:v>
      </x:c>
      <x:c r="D3939" s="4" t="str">
        <x:v>Monthly staff</x:v>
      </x:c>
      <x:c r="E3939" s="4" t="str">
        <x:v>Paid</x:v>
      </x:c>
      <x:c r="F3939" s="4" t="str">
        <x:v>EMP-438</x:v>
      </x:c>
      <x:c r="G3939" s="4" t="str">
        <x:v>HR-03938</x:v>
      </x:c>
      <x:c r="H3939" s="4" t="str">
        <x:v>Approved</x:v>
      </x:c>
      <x:c r="I3939" s="9" t="n">
        <x:v>84000</x:v>
      </x:c>
      <x:c r="J3939" s="10" t="n">
        <x:v>26</x:v>
      </x:c>
      <x:c r="K3939" s="10" t="n">
        <x:v>25</x:v>
      </x:c>
      <x:c r="L3939" s="10" t="n">
        <x:v>0</x:v>
      </x:c>
      <x:c r="M3939" s="9" t="n">
        <x:v>605.77</x:v>
      </x:c>
      <x:c r="N3939" s="10" t="n">
        <x:v>2000</x:v>
      </x:c>
      <x:c r="O3939" s="10" t="n">
        <x:v>1</x:v>
      </x:c>
      <x:c r="P3939" s="10" t="n">
        <x:v>2</x:v>
      </x:c>
      <x:c r="Q3939" s="11" t="n">
        <x:v>0.08</x:v>
      </x:c>
      <x:c r="R3939" s="9" t="n">
        <x:f>ROUND(I3939*K3939/J3939,2)</x:f>
        <x:v>80769.23</x:v>
      </x:c>
      <x:c r="S3939" s="9" t="n">
        <x:f>ROUND(L3939*M3939,2)</x:f>
        <x:v>0</x:v>
      </x:c>
      <x:c r="T3939" s="9" t="n">
        <x:f>R3939+S3939+N3939</x:f>
        <x:v>82769.23</x:v>
      </x:c>
      <x:c r="U3939" s="9" t="n">
        <x:f>ROUND(T3939*Q3939,2)</x:f>
        <x:v>6621.54</x:v>
      </x:c>
      <x:c r="V3939" s="9" t="n">
        <x:f>T3939-U3939</x:f>
        <x:v>76147.69</x:v>
      </x:c>
      <x:c r="W3939" s="9" t="n">
        <x:v>76147.69</x:v>
      </x:c>
      <x:c r="X3939" s="9" t="n">
        <x:v>1</x:v>
      </x:c>
      <x:c r="Y3939" s="8" t="n">
        <x:v>45592</x:v>
      </x:c>
      <x:c r="Z3939" s="11" t="n">
        <x:v>0.223077</x:v>
      </x:c>
      <x:c r="AA3939" s="4" t="str">
        <x:v>Test</x:v>
      </x:c>
    </x:row>
    <x:row r="3940" ht="34" customHeight="1">
      <x:c r="A3940" s="4" t="str">
        <x:v>PY-03939</x:v>
      </x:c>
      <x:c r="B3940" s="8" t="n">
        <x:v>45532</x:v>
      </x:c>
      <x:c r="C3940" s="4" t="str">
        <x:v>PRJ-019</x:v>
      </x:c>
      <x:c r="D3940" s="4" t="str">
        <x:v>Monthly staff</x:v>
      </x:c>
      <x:c r="E3940" s="4" t="str">
        <x:v>Held for attendance</x:v>
      </x:c>
      <x:c r="F3940" s="4" t="str">
        <x:v>EMP-439</x:v>
      </x:c>
      <x:c r="G3940" s="4" t="str">
        <x:v>HR-03939</x:v>
      </x:c>
      <x:c r="H3940" s="4" t="str">
        <x:v>Submitted</x:v>
      </x:c>
      <x:c r="I3940" s="9" t="n">
        <x:v>61000</x:v>
      </x:c>
      <x:c r="J3940" s="10" t="n">
        <x:v>26</x:v>
      </x:c>
      <x:c r="K3940" s="10" t="n">
        <x:v>25</x:v>
      </x:c>
      <x:c r="L3940" s="10" t="n">
        <x:v>24</x:v>
      </x:c>
      <x:c r="M3940" s="9" t="n">
        <x:v>439.9</x:v>
      </x:c>
      <x:c r="N3940" s="10" t="n">
        <x:v>4000</x:v>
      </x:c>
      <x:c r="O3940" s="10" t="n">
        <x:v>2</x:v>
      </x:c>
      <x:c r="P3940" s="10" t="n">
        <x:v>5</x:v>
      </x:c>
      <x:c r="Q3940" s="11" t="n">
        <x:v>0.08</x:v>
      </x:c>
      <x:c r="R3940" s="9" t="n">
        <x:f>ROUND(I3940*K3940/J3940,2)</x:f>
        <x:v>58653.85</x:v>
      </x:c>
      <x:c r="S3940" s="9" t="n">
        <x:f>ROUND(L3940*M3940,2)</x:f>
        <x:v>10557.6</x:v>
      </x:c>
      <x:c r="T3940" s="9" t="n">
        <x:f>R3940+S3940+N3940</x:f>
        <x:v>73211.45</x:v>
      </x:c>
      <x:c r="U3940" s="9" t="n">
        <x:f>ROUND(T3940*Q3940,2)</x:f>
        <x:v>5856.92</x:v>
      </x:c>
      <x:c r="V3940" s="9" t="n">
        <x:f>T3940-U3940</x:f>
        <x:v>67354.53</x:v>
      </x:c>
      <x:c r="W3940" s="9" t="n">
        <x:v>0</x:v>
      </x:c>
      <x:c r="X3940" s="9" t="n">
        <x:v>1</x:v>
      </x:c>
      <x:c r="Y3940" s="8" t="n">
        <x:v>45592</x:v>
      </x:c>
      <x:c r="Z3940" s="11" t="n">
        <x:v>0.533937</x:v>
      </x:c>
      <x:c r="AA3940" s="4" t="str">
        <x:v>Test</x:v>
      </x:c>
    </x:row>
    <x:row r="3941" ht="34" customHeight="1">
      <x:c r="A3941" s="4" t="str">
        <x:v>PY-03940</x:v>
      </x:c>
      <x:c r="B3941" s="8" t="n">
        <x:v>45532</x:v>
      </x:c>
      <x:c r="C3941" s="4" t="str">
        <x:v>PRJ-020</x:v>
      </x:c>
      <x:c r="D3941" s="4" t="str">
        <x:v>Monthly site</x:v>
      </x:c>
      <x:c r="E3941" s="4" t="str">
        <x:v>Held for attendance</x:v>
      </x:c>
      <x:c r="F3941" s="4" t="str">
        <x:v>EMP-440</x:v>
      </x:c>
      <x:c r="G3941" s="4" t="str">
        <x:v>HR-03940</x:v>
      </x:c>
      <x:c r="H3941" s="4" t="str">
        <x:v>Submitted</x:v>
      </x:c>
      <x:c r="I3941" s="9" t="n">
        <x:v>96000</x:v>
      </x:c>
      <x:c r="J3941" s="10" t="n">
        <x:v>26</x:v>
      </x:c>
      <x:c r="K3941" s="10" t="n">
        <x:v>25</x:v>
      </x:c>
      <x:c r="L3941" s="10" t="n">
        <x:v>0</x:v>
      </x:c>
      <x:c r="M3941" s="9" t="n">
        <x:v>692.31</x:v>
      </x:c>
      <x:c r="N3941" s="10" t="n">
        <x:v>4000</x:v>
      </x:c>
      <x:c r="O3941" s="10" t="n">
        <x:v>0</x:v>
      </x:c>
      <x:c r="P3941" s="10" t="n">
        <x:v>5</x:v>
      </x:c>
      <x:c r="Q3941" s="11" t="n">
        <x:v>0.08</x:v>
      </x:c>
      <x:c r="R3941" s="9" t="n">
        <x:f>ROUND(I3941*K3941/J3941,2)</x:f>
        <x:v>92307.69</x:v>
      </x:c>
      <x:c r="S3941" s="9" t="n">
        <x:f>ROUND(L3941*M3941,2)</x:f>
        <x:v>0</x:v>
      </x:c>
      <x:c r="T3941" s="9" t="n">
        <x:f>R3941+S3941+N3941</x:f>
        <x:v>96307.69</x:v>
      </x:c>
      <x:c r="U3941" s="9" t="n">
        <x:f>ROUND(T3941*Q3941,2)</x:f>
        <x:v>7704.62</x:v>
      </x:c>
      <x:c r="V3941" s="9" t="n">
        <x:f>T3941-U3941</x:f>
        <x:v>88603.07</x:v>
      </x:c>
      <x:c r="W3941" s="9" t="n">
        <x:v>0</x:v>
      </x:c>
      <x:c r="X3941" s="9" t="n">
        <x:v>1</x:v>
      </x:c>
      <x:c r="Y3941" s="8" t="n">
        <x:v>45592</x:v>
      </x:c>
      <x:c r="Z3941" s="11" t="n">
        <x:v>0.147826</x:v>
      </x:c>
      <x:c r="AA3941" s="4" t="str">
        <x:v>Test</x:v>
      </x:c>
    </x:row>
    <x:row r="3942" ht="34" customHeight="1">
      <x:c r="A3942" s="4" t="str">
        <x:v>PY-03941</x:v>
      </x:c>
      <x:c r="B3942" s="8" t="n">
        <x:v>45532</x:v>
      </x:c>
      <x:c r="C3942" s="4" t="str">
        <x:v>PRJ-001</x:v>
      </x:c>
      <x:c r="D3942" s="4" t="str">
        <x:v>Monthly site</x:v>
      </x:c>
      <x:c r="E3942" s="4" t="str">
        <x:v>Held for attendance</x:v>
      </x:c>
      <x:c r="F3942" s="4" t="str">
        <x:v>EMP-441</x:v>
      </x:c>
      <x:c r="G3942" s="4" t="str">
        <x:v>HR-03941</x:v>
      </x:c>
      <x:c r="H3942" s="4" t="str">
        <x:v>Returned</x:v>
      </x:c>
      <x:c r="I3942" s="9" t="n">
        <x:v>23000</x:v>
      </x:c>
      <x:c r="J3942" s="10" t="n">
        <x:v>26</x:v>
      </x:c>
      <x:c r="K3942" s="10" t="n">
        <x:v>23</x:v>
      </x:c>
      <x:c r="L3942" s="10" t="n">
        <x:v>32</x:v>
      </x:c>
      <x:c r="M3942" s="9" t="n">
        <x:v>165.87</x:v>
      </x:c>
      <x:c r="N3942" s="10" t="n">
        <x:v>2000</x:v>
      </x:c>
      <x:c r="O3942" s="10" t="n">
        <x:v>4</x:v>
      </x:c>
      <x:c r="P3942" s="10" t="n">
        <x:v>2</x:v>
      </x:c>
      <x:c r="Q3942" s="11" t="n">
        <x:v>0.08</x:v>
      </x:c>
      <x:c r="R3942" s="9" t="n">
        <x:f>ROUND(I3942*K3942/J3942,2)</x:f>
        <x:v>20346.15</x:v>
      </x:c>
      <x:c r="S3942" s="9" t="n">
        <x:f>ROUND(L3942*M3942,2)</x:f>
        <x:v>5307.84</x:v>
      </x:c>
      <x:c r="T3942" s="9" t="n">
        <x:f>R3942+S3942+N3942</x:f>
        <x:v>27653.99</x:v>
      </x:c>
      <x:c r="U3942" s="9" t="n">
        <x:f>ROUND(T3942*Q3942,2)</x:f>
        <x:v>2212.32</x:v>
      </x:c>
      <x:c r="V3942" s="9" t="n">
        <x:f>T3942-U3942</x:f>
        <x:v>25441.670000000002</x:v>
      </x:c>
      <x:c r="W3942" s="9" t="n">
        <x:v>0</x:v>
      </x:c>
      <x:c r="X3942" s="9" t="n">
        <x:v>0</x:v>
      </x:c>
      <x:c r="Y3942" s="8" t="n">
        <x:v>45592</x:v>
      </x:c>
      <x:c r="Z3942" s="11" t="n">
        <x:v>0.465909</x:v>
      </x:c>
      <x:c r="AA3942" s="4" t="str">
        <x:v>Test</x:v>
      </x:c>
    </x:row>
    <x:row r="3943" ht="34" customHeight="1">
      <x:c r="A3943" s="4" t="str">
        <x:v>PY-03942</x:v>
      </x:c>
      <x:c r="B3943" s="8" t="n">
        <x:v>45532</x:v>
      </x:c>
      <x:c r="C3943" s="4" t="str">
        <x:v>PRJ-002</x:v>
      </x:c>
      <x:c r="D3943" s="4" t="str">
        <x:v>Monthly site</x:v>
      </x:c>
      <x:c r="E3943" s="4" t="str">
        <x:v>Approved</x:v>
      </x:c>
      <x:c r="F3943" s="4" t="str">
        <x:v>EMP-442</x:v>
      </x:c>
      <x:c r="G3943" s="4" t="str">
        <x:v>HR-03942</x:v>
      </x:c>
      <x:c r="H3943" s="4" t="str">
        <x:v>Approved</x:v>
      </x:c>
      <x:c r="I3943" s="9" t="n">
        <x:v>56000</x:v>
      </x:c>
      <x:c r="J3943" s="10" t="n">
        <x:v>26</x:v>
      </x:c>
      <x:c r="K3943" s="10" t="n">
        <x:v>25</x:v>
      </x:c>
      <x:c r="L3943" s="10" t="n">
        <x:v>0</x:v>
      </x:c>
      <x:c r="M3943" s="9" t="n">
        <x:v>403.85</x:v>
      </x:c>
      <x:c r="N3943" s="10" t="n">
        <x:v>4000</x:v>
      </x:c>
      <x:c r="O3943" s="10" t="n">
        <x:v>1</x:v>
      </x:c>
      <x:c r="P3943" s="10" t="n">
        <x:v>4</x:v>
      </x:c>
      <x:c r="Q3943" s="11" t="n">
        <x:v>0.08</x:v>
      </x:c>
      <x:c r="R3943" s="9" t="n">
        <x:f>ROUND(I3943*K3943/J3943,2)</x:f>
        <x:v>53846.15</x:v>
      </x:c>
      <x:c r="S3943" s="9" t="n">
        <x:f>ROUND(L3943*M3943,2)</x:f>
        <x:v>0</x:v>
      </x:c>
      <x:c r="T3943" s="9" t="n">
        <x:f>R3943+S3943+N3943</x:f>
        <x:v>57846.15</x:v>
      </x:c>
      <x:c r="U3943" s="9" t="n">
        <x:f>ROUND(T3943*Q3943,2)</x:f>
        <x:v>4627.69</x:v>
      </x:c>
      <x:c r="V3943" s="9" t="n">
        <x:f>T3943-U3943</x:f>
        <x:v>53218.46</x:v>
      </x:c>
      <x:c r="W3943" s="9" t="n">
        <x:v>0</x:v>
      </x:c>
      <x:c r="X3943" s="9" t="n">
        <x:v>0</x:v>
      </x:c>
      <x:c r="Y3943" s="8" t="n">
        <x:v>45592</x:v>
      </x:c>
      <x:c r="Z3943" s="11" t="n">
        <x:v>0.268293</x:v>
      </x:c>
      <x:c r="AA3943" s="4" t="str">
        <x:v>Test</x:v>
      </x:c>
    </x:row>
    <x:row r="3944" ht="34" customHeight="1">
      <x:c r="A3944" s="4" t="str">
        <x:v>PY-03943</x:v>
      </x:c>
      <x:c r="B3944" s="8" t="n">
        <x:v>45532</x:v>
      </x:c>
      <x:c r="C3944" s="4" t="str">
        <x:v>PRJ-003</x:v>
      </x:c>
      <x:c r="D3944" s="4" t="str">
        <x:v>Monthly site</x:v>
      </x:c>
      <x:c r="E3944" s="4" t="str">
        <x:v>Held for attendance</x:v>
      </x:c>
      <x:c r="F3944" s="4" t="str">
        <x:v>EMP-443</x:v>
      </x:c>
      <x:c r="G3944" s="4" t="str">
        <x:v>HR-03943</x:v>
      </x:c>
      <x:c r="H3944" s="4" t="str">
        <x:v>Returned</x:v>
      </x:c>
      <x:c r="I3944" s="9" t="n">
        <x:v>49000</x:v>
      </x:c>
      <x:c r="J3944" s="10" t="n">
        <x:v>26</x:v>
      </x:c>
      <x:c r="K3944" s="10" t="n">
        <x:v>25</x:v>
      </x:c>
      <x:c r="L3944" s="10" t="n">
        <x:v>27</x:v>
      </x:c>
      <x:c r="M3944" s="9" t="n">
        <x:v>353.37</x:v>
      </x:c>
      <x:c r="N3944" s="10" t="n">
        <x:v>4000</x:v>
      </x:c>
      <x:c r="O3944" s="10" t="n">
        <x:v>2</x:v>
      </x:c>
      <x:c r="P3944" s="10" t="n">
        <x:v>2</x:v>
      </x:c>
      <x:c r="Q3944" s="11" t="n">
        <x:v>0.08</x:v>
      </x:c>
      <x:c r="R3944" s="9" t="n">
        <x:f>ROUND(I3944*K3944/J3944,2)</x:f>
        <x:v>47115.38</x:v>
      </x:c>
      <x:c r="S3944" s="9" t="n">
        <x:f>ROUND(L3944*M3944,2)</x:f>
        <x:v>9540.99</x:v>
      </x:c>
      <x:c r="T3944" s="9" t="n">
        <x:f>R3944+S3944+N3944</x:f>
        <x:v>60656.369999999995</x:v>
      </x:c>
      <x:c r="U3944" s="9" t="n">
        <x:f>ROUND(T3944*Q3944,2)</x:f>
        <x:v>4852.51</x:v>
      </x:c>
      <x:c r="V3944" s="9" t="n">
        <x:f>T3944-U3944</x:f>
        <x:v>55803.85999999999</x:v>
      </x:c>
      <x:c r="W3944" s="9" t="n">
        <x:v>0</x:v>
      </x:c>
      <x:c r="X3944" s="9" t="n">
        <x:v>0</x:v>
      </x:c>
      <x:c r="Y3944" s="8" t="n">
        <x:v>45592</x:v>
      </x:c>
      <x:c r="Z3944" s="11" t="n">
        <x:v>0.394737</x:v>
      </x:c>
      <x:c r="AA3944" s="4" t="str">
        <x:v>Test</x:v>
      </x:c>
    </x:row>
    <x:row r="3945" ht="34" customHeight="1">
      <x:c r="A3945" s="4" t="str">
        <x:v>PY-03944</x:v>
      </x:c>
      <x:c r="B3945" s="8" t="n">
        <x:v>45532</x:v>
      </x:c>
      <x:c r="C3945" s="4" t="str">
        <x:v>PRJ-004</x:v>
      </x:c>
      <x:c r="D3945" s="4" t="str">
        <x:v>Monthly site</x:v>
      </x:c>
      <x:c r="E3945" s="4" t="str">
        <x:v>Paid</x:v>
      </x:c>
      <x:c r="F3945" s="4" t="str">
        <x:v>EMP-444</x:v>
      </x:c>
      <x:c r="G3945" s="4" t="str">
        <x:v>HR-03944</x:v>
      </x:c>
      <x:c r="H3945" s="4" t="str">
        <x:v>Approved</x:v>
      </x:c>
      <x:c r="I3945" s="9" t="n">
        <x:v>80000</x:v>
      </x:c>
      <x:c r="J3945" s="10" t="n">
        <x:v>26</x:v>
      </x:c>
      <x:c r="K3945" s="10" t="n">
        <x:v>23</x:v>
      </x:c>
      <x:c r="L3945" s="10" t="n">
        <x:v>0</x:v>
      </x:c>
      <x:c r="M3945" s="9" t="n">
        <x:v>576.92</x:v>
      </x:c>
      <x:c r="N3945" s="10" t="n">
        <x:v>2000</x:v>
      </x:c>
      <x:c r="O3945" s="10" t="n">
        <x:v>2</x:v>
      </x:c>
      <x:c r="P3945" s="10" t="n">
        <x:v>0</x:v>
      </x:c>
      <x:c r="Q3945" s="11" t="n">
        <x:v>0.08</x:v>
      </x:c>
      <x:c r="R3945" s="9" t="n">
        <x:f>ROUND(I3945*K3945/J3945,2)</x:f>
        <x:v>70769.23</x:v>
      </x:c>
      <x:c r="S3945" s="9" t="n">
        <x:f>ROUND(L3945*M3945,2)</x:f>
        <x:v>0</x:v>
      </x:c>
      <x:c r="T3945" s="9" t="n">
        <x:f>R3945+S3945+N3945</x:f>
        <x:v>72769.23</x:v>
      </x:c>
      <x:c r="U3945" s="9" t="n">
        <x:f>ROUND(T3945*Q3945,2)</x:f>
        <x:v>5821.54</x:v>
      </x:c>
      <x:c r="V3945" s="9" t="n">
        <x:f>T3945-U3945</x:f>
        <x:v>66947.69</x:v>
      </x:c>
      <x:c r="W3945" s="9" t="n">
        <x:v>66947.69</x:v>
      </x:c>
      <x:c r="X3945" s="9" t="n">
        <x:v>0</x:v>
      </x:c>
      <x:c r="Y3945" s="8" t="n">
        <x:v>45592</x:v>
      </x:c>
      <x:c r="Z3945" s="11" t="n">
        <x:v>0.246246</x:v>
      </x:c>
      <x:c r="AA3945" s="4" t="str">
        <x:v>Test</x:v>
      </x:c>
    </x:row>
    <x:row r="3946" ht="34" customHeight="1">
      <x:c r="A3946" s="4" t="str">
        <x:v>PY-03945</x:v>
      </x:c>
      <x:c r="B3946" s="8" t="n">
        <x:v>45532</x:v>
      </x:c>
      <x:c r="C3946" s="4" t="str">
        <x:v>PRJ-005</x:v>
      </x:c>
      <x:c r="D3946" s="4" t="str">
        <x:v>Monthly site</x:v>
      </x:c>
      <x:c r="E3946" s="4" t="str">
        <x:v>Held for attendance</x:v>
      </x:c>
      <x:c r="F3946" s="4" t="str">
        <x:v>EMP-445</x:v>
      </x:c>
      <x:c r="G3946" s="4" t="str">
        <x:v>HR-03945</x:v>
      </x:c>
      <x:c r="H3946" s="4" t="str">
        <x:v>Submitted</x:v>
      </x:c>
      <x:c r="I3946" s="9" t="n">
        <x:v>54000</x:v>
      </x:c>
      <x:c r="J3946" s="10" t="n">
        <x:v>26</x:v>
      </x:c>
      <x:c r="K3946" s="10" t="n">
        <x:v>25</x:v>
      </x:c>
      <x:c r="L3946" s="10" t="n">
        <x:v>1</x:v>
      </x:c>
      <x:c r="M3946" s="9" t="n">
        <x:v>389.42</x:v>
      </x:c>
      <x:c r="N3946" s="10" t="n">
        <x:v>0</x:v>
      </x:c>
      <x:c r="O3946" s="10" t="n">
        <x:v>4</x:v>
      </x:c>
      <x:c r="P3946" s="10" t="n">
        <x:v>2</x:v>
      </x:c>
      <x:c r="Q3946" s="11" t="n">
        <x:v>0.08</x:v>
      </x:c>
      <x:c r="R3946" s="9" t="n">
        <x:f>ROUND(I3946*K3946/J3946,2)</x:f>
        <x:v>51923.08</x:v>
      </x:c>
      <x:c r="S3946" s="9" t="n">
        <x:f>ROUND(L3946*M3946,2)</x:f>
        <x:v>389.42</x:v>
      </x:c>
      <x:c r="T3946" s="9" t="n">
        <x:f>R3946+S3946+N3946</x:f>
        <x:v>52312.5</x:v>
      </x:c>
      <x:c r="U3946" s="9" t="n">
        <x:f>ROUND(T3946*Q3946,2)</x:f>
        <x:v>4185</x:v>
      </x:c>
      <x:c r="V3946" s="9" t="n">
        <x:f>T3946-U3946</x:f>
        <x:v>48127.5</x:v>
      </x:c>
      <x:c r="W3946" s="9" t="n">
        <x:v>0</x:v>
      </x:c>
      <x:c r="X3946" s="9" t="n">
        <x:v>0</x:v>
      </x:c>
      <x:c r="Y3946" s="8" t="n">
        <x:v>45592</x:v>
      </x:c>
      <x:c r="Z3946" s="11" t="n">
        <x:v>0.33871</x:v>
      </x:c>
      <x:c r="AA3946" s="4" t="str">
        <x:v>Test</x:v>
      </x:c>
    </x:row>
    <x:row r="3947" ht="34" customHeight="1">
      <x:c r="A3947" s="4" t="str">
        <x:v>PY-03946</x:v>
      </x:c>
      <x:c r="B3947" s="8" t="n">
        <x:v>45532</x:v>
      </x:c>
      <x:c r="C3947" s="4" t="str">
        <x:v>PRJ-006</x:v>
      </x:c>
      <x:c r="D3947" s="4" t="str">
        <x:v>Monthly site</x:v>
      </x:c>
      <x:c r="E3947" s="4" t="str">
        <x:v>Held for attendance</x:v>
      </x:c>
      <x:c r="F3947" s="4" t="str">
        <x:v>EMP-446</x:v>
      </x:c>
      <x:c r="G3947" s="4" t="str">
        <x:v>HR-03946</x:v>
      </x:c>
      <x:c r="H3947" s="4" t="str">
        <x:v>Submitted</x:v>
      </x:c>
      <x:c r="I3947" s="9" t="n">
        <x:v>19000</x:v>
      </x:c>
      <x:c r="J3947" s="10" t="n">
        <x:v>26</x:v>
      </x:c>
      <x:c r="K3947" s="10" t="n">
        <x:v>25</x:v>
      </x:c>
      <x:c r="L3947" s="10" t="n">
        <x:v>0</x:v>
      </x:c>
      <x:c r="M3947" s="9" t="n">
        <x:v>137.02</x:v>
      </x:c>
      <x:c r="N3947" s="10" t="n">
        <x:v>3000</x:v>
      </x:c>
      <x:c r="O3947" s="10" t="n">
        <x:v>1</x:v>
      </x:c>
      <x:c r="P3947" s="10" t="n">
        <x:v>5</x:v>
      </x:c>
      <x:c r="Q3947" s="11" t="n">
        <x:v>0.08</x:v>
      </x:c>
      <x:c r="R3947" s="9" t="n">
        <x:f>ROUND(I3947*K3947/J3947,2)</x:f>
        <x:v>18269.23</x:v>
      </x:c>
      <x:c r="S3947" s="9" t="n">
        <x:f>ROUND(L3947*M3947,2)</x:f>
        <x:v>0</x:v>
      </x:c>
      <x:c r="T3947" s="9" t="n">
        <x:f>R3947+S3947+N3947</x:f>
        <x:v>21269.23</x:v>
      </x:c>
      <x:c r="U3947" s="9" t="n">
        <x:f>ROUND(T3947*Q3947,2)</x:f>
        <x:v>1701.54</x:v>
      </x:c>
      <x:c r="V3947" s="9" t="n">
        <x:f>T3947-U3947</x:f>
        <x:v>19567.69</x:v>
      </x:c>
      <x:c r="W3947" s="9" t="n">
        <x:v>0</x:v>
      </x:c>
      <x:c r="X3947" s="9" t="n">
        <x:v>0</x:v>
      </x:c>
      <x:c r="Y3947" s="8" t="n">
        <x:v>45592</x:v>
      </x:c>
      <x:c r="Z3947" s="11" t="n">
        <x:v>0.38806</x:v>
      </x:c>
      <x:c r="AA3947" s="4" t="str">
        <x:v>Test</x:v>
      </x:c>
    </x:row>
    <x:row r="3948" ht="34" customHeight="1">
      <x:c r="A3948" s="4" t="str">
        <x:v>PY-03947</x:v>
      </x:c>
      <x:c r="B3948" s="8" t="n">
        <x:v>45532</x:v>
      </x:c>
      <x:c r="C3948" s="4" t="str">
        <x:v>PRJ-007</x:v>
      </x:c>
      <x:c r="D3948" s="4" t="str">
        <x:v>Monthly site</x:v>
      </x:c>
      <x:c r="E3948" s="4" t="str">
        <x:v>Approved</x:v>
      </x:c>
      <x:c r="F3948" s="4" t="str">
        <x:v>EMP-447</x:v>
      </x:c>
      <x:c r="G3948" s="4" t="str">
        <x:v>HR-03947</x:v>
      </x:c>
      <x:c r="H3948" s="4" t="str">
        <x:v>Approved</x:v>
      </x:c>
      <x:c r="I3948" s="9" t="n">
        <x:v>43000</x:v>
      </x:c>
      <x:c r="J3948" s="10" t="n">
        <x:v>26</x:v>
      </x:c>
      <x:c r="K3948" s="10" t="n">
        <x:v>24</x:v>
      </x:c>
      <x:c r="L3948" s="10" t="n">
        <x:v>0</x:v>
      </x:c>
      <x:c r="M3948" s="9" t="n">
        <x:v>310.1</x:v>
      </x:c>
      <x:c r="N3948" s="10" t="n">
        <x:v>5000</x:v>
      </x:c>
      <x:c r="O3948" s="10" t="n">
        <x:v>3</x:v>
      </x:c>
      <x:c r="P3948" s="10" t="n">
        <x:v>3</x:v>
      </x:c>
      <x:c r="Q3948" s="11" t="n">
        <x:v>0.08</x:v>
      </x:c>
      <x:c r="R3948" s="9" t="n">
        <x:f>ROUND(I3948*K3948/J3948,2)</x:f>
        <x:v>39692.31</x:v>
      </x:c>
      <x:c r="S3948" s="9" t="n">
        <x:f>ROUND(L3948*M3948,2)</x:f>
        <x:v>0</x:v>
      </x:c>
      <x:c r="T3948" s="9" t="n">
        <x:f>R3948+S3948+N3948</x:f>
        <x:v>44692.31</x:v>
      </x:c>
      <x:c r="U3948" s="9" t="n">
        <x:f>ROUND(T3948*Q3948,2)</x:f>
        <x:v>3575.38</x:v>
      </x:c>
      <x:c r="V3948" s="9" t="n">
        <x:f>T3948-U3948</x:f>
        <x:v>41116.93</x:v>
      </x:c>
      <x:c r="W3948" s="9" t="n">
        <x:v>0</x:v>
      </x:c>
      <x:c r="X3948" s="9" t="n">
        <x:v>0</x:v>
      </x:c>
      <x:c r="Y3948" s="8" t="n">
        <x:v>45592</x:v>
      </x:c>
      <x:c r="Z3948" s="11" t="n">
        <x:v>0.436416</x:v>
      </x:c>
      <x:c r="AA3948" s="4" t="str">
        <x:v>Test</x:v>
      </x:c>
    </x:row>
    <x:row r="3949" ht="34" customHeight="1">
      <x:c r="A3949" s="4" t="str">
        <x:v>PY-03948</x:v>
      </x:c>
      <x:c r="B3949" s="8" t="n">
        <x:v>45532</x:v>
      </x:c>
      <x:c r="C3949" s="4" t="str">
        <x:v>PRJ-008</x:v>
      </x:c>
      <x:c r="D3949" s="4" t="str">
        <x:v>Monthly staff</x:v>
      </x:c>
      <x:c r="E3949" s="4" t="str">
        <x:v>Under review</x:v>
      </x:c>
      <x:c r="F3949" s="4" t="str">
        <x:v>EMP-448</x:v>
      </x:c>
      <x:c r="G3949" s="4" t="str">
        <x:v>HR-03948</x:v>
      </x:c>
      <x:c r="H3949" s="4" t="str">
        <x:v>Approved</x:v>
      </x:c>
      <x:c r="I3949" s="9" t="n">
        <x:v>20000</x:v>
      </x:c>
      <x:c r="J3949" s="10" t="n">
        <x:v>26</x:v>
      </x:c>
      <x:c r="K3949" s="10" t="n">
        <x:v>25</x:v>
      </x:c>
      <x:c r="L3949" s="10" t="n">
        <x:v>10</x:v>
      </x:c>
      <x:c r="M3949" s="9" t="n">
        <x:v>144.23</x:v>
      </x:c>
      <x:c r="N3949" s="10" t="n">
        <x:v>3000</x:v>
      </x:c>
      <x:c r="O3949" s="10" t="n">
        <x:v>2</x:v>
      </x:c>
      <x:c r="P3949" s="10" t="n">
        <x:v>4</x:v>
      </x:c>
      <x:c r="Q3949" s="11" t="n">
        <x:v>0.08</x:v>
      </x:c>
      <x:c r="R3949" s="9" t="n">
        <x:f>ROUND(I3949*K3949/J3949,2)</x:f>
        <x:v>19230.77</x:v>
      </x:c>
      <x:c r="S3949" s="9" t="n">
        <x:f>ROUND(L3949*M3949,2)</x:f>
        <x:v>1442.3</x:v>
      </x:c>
      <x:c r="T3949" s="9" t="n">
        <x:f>R3949+S3949+N3949</x:f>
        <x:v>23673.07</x:v>
      </x:c>
      <x:c r="U3949" s="9" t="n">
        <x:f>ROUND(T3949*Q3949,2)</x:f>
        <x:v>1893.85</x:v>
      </x:c>
      <x:c r="V3949" s="9" t="n">
        <x:f>T3949-U3949</x:f>
        <x:v>21779.22</x:v>
      </x:c>
      <x:c r="W3949" s="9" t="n">
        <x:v>0</x:v>
      </x:c>
      <x:c r="X3949" s="9" t="n">
        <x:v>1</x:v>
      </x:c>
      <x:c r="Y3949" s="8" t="n">
        <x:v>45592</x:v>
      </x:c>
      <x:c r="Z3949" s="11" t="n">
        <x:v>0.533937</x:v>
      </x:c>
      <x:c r="AA3949" s="4" t="str">
        <x:v>Test</x:v>
      </x:c>
    </x:row>
    <x:row r="3950" ht="34" customHeight="1">
      <x:c r="A3950" s="4" t="str">
        <x:v>PY-03949</x:v>
      </x:c>
      <x:c r="B3950" s="8" t="n">
        <x:v>45532</x:v>
      </x:c>
      <x:c r="C3950" s="4" t="str">
        <x:v>PRJ-009</x:v>
      </x:c>
      <x:c r="D3950" s="4" t="str">
        <x:v>Monthly site</x:v>
      </x:c>
      <x:c r="E3950" s="4" t="str">
        <x:v>Held for attendance</x:v>
      </x:c>
      <x:c r="F3950" s="4" t="str">
        <x:v>EMP-449</x:v>
      </x:c>
      <x:c r="G3950" s="4" t="str">
        <x:v>HR-03949</x:v>
      </x:c>
      <x:c r="H3950" s="4" t="str">
        <x:v>Returned</x:v>
      </x:c>
      <x:c r="I3950" s="9" t="n">
        <x:v>74000</x:v>
      </x:c>
      <x:c r="J3950" s="10" t="n">
        <x:v>26</x:v>
      </x:c>
      <x:c r="K3950" s="10" t="n">
        <x:v>25</x:v>
      </x:c>
      <x:c r="L3950" s="10" t="n">
        <x:v>0</x:v>
      </x:c>
      <x:c r="M3950" s="9" t="n">
        <x:v>533.65</x:v>
      </x:c>
      <x:c r="N3950" s="10" t="n">
        <x:v>4000</x:v>
      </x:c>
      <x:c r="O3950" s="10" t="n">
        <x:v>4</x:v>
      </x:c>
      <x:c r="P3950" s="10" t="n">
        <x:v>6</x:v>
      </x:c>
      <x:c r="Q3950" s="11" t="n">
        <x:v>0.08</x:v>
      </x:c>
      <x:c r="R3950" s="9" t="n">
        <x:f>ROUND(I3950*K3950/J3950,2)</x:f>
        <x:v>71153.85</x:v>
      </x:c>
      <x:c r="S3950" s="9" t="n">
        <x:f>ROUND(L3950*M3950,2)</x:f>
        <x:v>0</x:v>
      </x:c>
      <x:c r="T3950" s="9" t="n">
        <x:f>R3950+S3950+N3950</x:f>
        <x:v>75153.85</x:v>
      </x:c>
      <x:c r="U3950" s="9" t="n">
        <x:f>ROUND(T3950*Q3950,2)</x:f>
        <x:v>6012.31</x:v>
      </x:c>
      <x:c r="V3950" s="9" t="n">
        <x:f>T3950-U3950</x:f>
        <x:v>69141.54000000001</x:v>
      </x:c>
      <x:c r="W3950" s="9" t="n">
        <x:v>0</x:v>
      </x:c>
      <x:c r="X3950" s="9" t="n">
        <x:v>1</x:v>
      </x:c>
      <x:c r="Y3950" s="8" t="n">
        <x:v>45592</x:v>
      </x:c>
      <x:c r="Z3950" s="11" t="n">
        <x:v>0.756098</x:v>
      </x:c>
      <x:c r="AA3950" s="4" t="str">
        <x:v>Test</x:v>
      </x:c>
    </x:row>
    <x:row r="3951" ht="34" customHeight="1">
      <x:c r="A3951" s="4" t="str">
        <x:v>PY-03950</x:v>
      </x:c>
      <x:c r="B3951" s="8" t="n">
        <x:v>45532</x:v>
      </x:c>
      <x:c r="C3951" s="4" t="str">
        <x:v>PRJ-010</x:v>
      </x:c>
      <x:c r="D3951" s="4" t="str">
        <x:v>Monthly site</x:v>
      </x:c>
      <x:c r="E3951" s="4" t="str">
        <x:v>Held for attendance</x:v>
      </x:c>
      <x:c r="F3951" s="4" t="str">
        <x:v>EMP-450</x:v>
      </x:c>
      <x:c r="G3951" s="4" t="str">
        <x:v>HR-03950</x:v>
      </x:c>
      <x:c r="H3951" s="4" t="str">
        <x:v>Draft</x:v>
      </x:c>
      <x:c r="I3951" s="9" t="n">
        <x:v>34000</x:v>
      </x:c>
      <x:c r="J3951" s="10" t="n">
        <x:v>26</x:v>
      </x:c>
      <x:c r="K3951" s="10" t="n">
        <x:v>25</x:v>
      </x:c>
      <x:c r="L3951" s="10" t="n">
        <x:v>0</x:v>
      </x:c>
      <x:c r="M3951" s="9" t="n">
        <x:v>245.19</x:v>
      </x:c>
      <x:c r="N3951" s="10" t="n">
        <x:v>5000</x:v>
      </x:c>
      <x:c r="O3951" s="10" t="n">
        <x:v>0</x:v>
      </x:c>
      <x:c r="P3951" s="10" t="n">
        <x:v>6</x:v>
      </x:c>
      <x:c r="Q3951" s="11" t="n">
        <x:v>0.08</x:v>
      </x:c>
      <x:c r="R3951" s="9" t="n">
        <x:f>ROUND(I3951*K3951/J3951,2)</x:f>
        <x:v>32692.31</x:v>
      </x:c>
      <x:c r="S3951" s="9" t="n">
        <x:f>ROUND(L3951*M3951,2)</x:f>
        <x:v>0</x:v>
      </x:c>
      <x:c r="T3951" s="9" t="n">
        <x:f>R3951+S3951+N3951</x:f>
        <x:v>37692.31</x:v>
      </x:c>
      <x:c r="U3951" s="9" t="n">
        <x:f>ROUND(T3951*Q3951,2)</x:f>
        <x:v>3015.38</x:v>
      </x:c>
      <x:c r="V3951" s="9" t="n">
        <x:f>T3951-U3951</x:f>
        <x:v>34676.93</x:v>
      </x:c>
      <x:c r="W3951" s="9" t="n">
        <x:v>0</x:v>
      </x:c>
      <x:c r="X3951" s="9" t="n">
        <x:v>0</x:v>
      </x:c>
      <x:c r="Y3951" s="8" t="n">
        <x:v>45592</x:v>
      </x:c>
      <x:c r="Z3951" s="11" t="n">
        <x:v>0.147826</x:v>
      </x:c>
      <x:c r="AA3951" s="4" t="str">
        <x:v>Test</x:v>
      </x:c>
    </x:row>
    <x:row r="3952" ht="34" customHeight="1">
      <x:c r="A3952" s="4" t="str">
        <x:v>PY-03951</x:v>
      </x:c>
      <x:c r="B3952" s="8" t="n">
        <x:v>45532</x:v>
      </x:c>
      <x:c r="C3952" s="4" t="str">
        <x:v>PRJ-011</x:v>
      </x:c>
      <x:c r="D3952" s="4" t="str">
        <x:v>Monthly site</x:v>
      </x:c>
      <x:c r="E3952" s="4" t="str">
        <x:v>Held for attendance</x:v>
      </x:c>
      <x:c r="F3952" s="4" t="str">
        <x:v>EMP-451</x:v>
      </x:c>
      <x:c r="G3952" s="4" t="str">
        <x:v>HR-03951</x:v>
      </x:c>
      <x:c r="H3952" s="4" t="str">
        <x:v>Submitted</x:v>
      </x:c>
      <x:c r="I3952" s="9" t="n">
        <x:v>85000</x:v>
      </x:c>
      <x:c r="J3952" s="10" t="n">
        <x:v>26</x:v>
      </x:c>
      <x:c r="K3952" s="10" t="n">
        <x:v>23</x:v>
      </x:c>
      <x:c r="L3952" s="10" t="n">
        <x:v>0</x:v>
      </x:c>
      <x:c r="M3952" s="9" t="n">
        <x:v>612.98</x:v>
      </x:c>
      <x:c r="N3952" s="10" t="n">
        <x:v>5000</x:v>
      </x:c>
      <x:c r="O3952" s="10" t="n">
        <x:v>3</x:v>
      </x:c>
      <x:c r="P3952" s="10" t="n">
        <x:v>2</x:v>
      </x:c>
      <x:c r="Q3952" s="11" t="n">
        <x:v>0.08</x:v>
      </x:c>
      <x:c r="R3952" s="9" t="n">
        <x:f>ROUND(I3952*K3952/J3952,2)</x:f>
        <x:v>75192.31</x:v>
      </x:c>
      <x:c r="S3952" s="9" t="n">
        <x:f>ROUND(L3952*M3952,2)</x:f>
        <x:v>0</x:v>
      </x:c>
      <x:c r="T3952" s="9" t="n">
        <x:f>R3952+S3952+N3952</x:f>
        <x:v>80192.31</x:v>
      </x:c>
      <x:c r="U3952" s="9" t="n">
        <x:f>ROUND(T3952*Q3952,2)</x:f>
        <x:v>6415.38</x:v>
      </x:c>
      <x:c r="V3952" s="9" t="n">
        <x:f>T3952-U3952</x:f>
        <x:v>73776.93</x:v>
      </x:c>
      <x:c r="W3952" s="9" t="n">
        <x:v>0</x:v>
      </x:c>
      <x:c r="X3952" s="9" t="n">
        <x:v>1</x:v>
      </x:c>
      <x:c r="Y3952" s="8" t="n">
        <x:v>45592</x:v>
      </x:c>
      <x:c r="Z3952" s="11" t="n">
        <x:v>0.246246</x:v>
      </x:c>
      <x:c r="AA3952" s="4" t="str">
        <x:v>Test</x:v>
      </x:c>
    </x:row>
    <x:row r="3953" ht="34" customHeight="1">
      <x:c r="A3953" s="4" t="str">
        <x:v>PY-03952</x:v>
      </x:c>
      <x:c r="B3953" s="8" t="n">
        <x:v>45532</x:v>
      </x:c>
      <x:c r="C3953" s="4" t="str">
        <x:v>PRJ-012</x:v>
      </x:c>
      <x:c r="D3953" s="4" t="str">
        <x:v>Monthly staff</x:v>
      </x:c>
      <x:c r="E3953" s="4" t="str">
        <x:v>Approved</x:v>
      </x:c>
      <x:c r="F3953" s="4" t="str">
        <x:v>EMP-452</x:v>
      </x:c>
      <x:c r="G3953" s="4" t="str">
        <x:v>HR-03952</x:v>
      </x:c>
      <x:c r="H3953" s="4" t="str">
        <x:v>Approved</x:v>
      </x:c>
      <x:c r="I3953" s="9" t="n">
        <x:v>67000</x:v>
      </x:c>
      <x:c r="J3953" s="10" t="n">
        <x:v>26</x:v>
      </x:c>
      <x:c r="K3953" s="10" t="n">
        <x:v>25</x:v>
      </x:c>
      <x:c r="L3953" s="10" t="n">
        <x:v>0</x:v>
      </x:c>
      <x:c r="M3953" s="9" t="n">
        <x:v>483.17</x:v>
      </x:c>
      <x:c r="N3953" s="10" t="n">
        <x:v>1000</x:v>
      </x:c>
      <x:c r="O3953" s="10" t="n">
        <x:v>3</x:v>
      </x:c>
      <x:c r="P3953" s="10" t="n">
        <x:v>1</x:v>
      </x:c>
      <x:c r="Q3953" s="11" t="n">
        <x:v>0.08</x:v>
      </x:c>
      <x:c r="R3953" s="9" t="n">
        <x:f>ROUND(I3953*K3953/J3953,2)</x:f>
        <x:v>64423.08</x:v>
      </x:c>
      <x:c r="S3953" s="9" t="n">
        <x:f>ROUND(L3953*M3953,2)</x:f>
        <x:v>0</x:v>
      </x:c>
      <x:c r="T3953" s="9" t="n">
        <x:f>R3953+S3953+N3953</x:f>
        <x:v>65423.08</x:v>
      </x:c>
      <x:c r="U3953" s="9" t="n">
        <x:f>ROUND(T3953*Q3953,2)</x:f>
        <x:v>5233.85</x:v>
      </x:c>
      <x:c r="V3953" s="9" t="n">
        <x:f>T3953-U3953</x:f>
        <x:v>60189.23</x:v>
      </x:c>
      <x:c r="W3953" s="9" t="n">
        <x:v>0</x:v>
      </x:c>
      <x:c r="X3953" s="9" t="n">
        <x:v>0</x:v>
      </x:c>
      <x:c r="Y3953" s="8" t="n">
        <x:v>45592</x:v>
      </x:c>
      <x:c r="Z3953" s="11" t="n">
        <x:v>0.246246</x:v>
      </x:c>
      <x:c r="AA3953" s="4" t="str">
        <x:v>Test</x:v>
      </x:c>
    </x:row>
    <x:row r="3954" ht="34" customHeight="1">
      <x:c r="A3954" s="4" t="str">
        <x:v>PY-03953</x:v>
      </x:c>
      <x:c r="B3954" s="8" t="n">
        <x:v>45532</x:v>
      </x:c>
      <x:c r="C3954" s="4" t="str">
        <x:v>PRJ-013</x:v>
      </x:c>
      <x:c r="D3954" s="4" t="str">
        <x:v>Monthly site</x:v>
      </x:c>
      <x:c r="E3954" s="4" t="str">
        <x:v>Held for attendance</x:v>
      </x:c>
      <x:c r="F3954" s="4" t="str">
        <x:v>EMP-453</x:v>
      </x:c>
      <x:c r="G3954" s="4" t="str">
        <x:v>HR-03953</x:v>
      </x:c>
      <x:c r="H3954" s="4" t="str">
        <x:v>Submitted</x:v>
      </x:c>
      <x:c r="I3954" s="9" t="n">
        <x:v>29000</x:v>
      </x:c>
      <x:c r="J3954" s="10" t="n">
        <x:v>26</x:v>
      </x:c>
      <x:c r="K3954" s="10" t="n">
        <x:v>24</x:v>
      </x:c>
      <x:c r="L3954" s="10" t="n">
        <x:v>0</x:v>
      </x:c>
      <x:c r="M3954" s="9" t="n">
        <x:v>209.13</x:v>
      </x:c>
      <x:c r="N3954" s="10" t="n">
        <x:v>4000</x:v>
      </x:c>
      <x:c r="O3954" s="10" t="n">
        <x:v>2</x:v>
      </x:c>
      <x:c r="P3954" s="10" t="n">
        <x:v>6</x:v>
      </x:c>
      <x:c r="Q3954" s="11" t="n">
        <x:v>0.08</x:v>
      </x:c>
      <x:c r="R3954" s="9" t="n">
        <x:f>ROUND(I3954*K3954/J3954,2)</x:f>
        <x:v>26769.23</x:v>
      </x:c>
      <x:c r="S3954" s="9" t="n">
        <x:f>ROUND(L3954*M3954,2)</x:f>
        <x:v>0</x:v>
      </x:c>
      <x:c r="T3954" s="9" t="n">
        <x:f>R3954+S3954+N3954</x:f>
        <x:v>30769.23</x:v>
      </x:c>
      <x:c r="U3954" s="9" t="n">
        <x:f>ROUND(T3954*Q3954,2)</x:f>
        <x:v>2461.54</x:v>
      </x:c>
      <x:c r="V3954" s="9" t="n">
        <x:f>T3954-U3954</x:f>
        <x:v>28307.69</x:v>
      </x:c>
      <x:c r="W3954" s="9" t="n">
        <x:v>0</x:v>
      </x:c>
      <x:c r="X3954" s="9" t="n">
        <x:v>0</x:v>
      </x:c>
      <x:c r="Y3954" s="8" t="n">
        <x:v>45592</x:v>
      </x:c>
      <x:c r="Z3954" s="11" t="n">
        <x:v>0.436416</x:v>
      </x:c>
      <x:c r="AA3954" s="4" t="str">
        <x:v>Test</x:v>
      </x:c>
    </x:row>
    <x:row r="3955" ht="34" customHeight="1">
      <x:c r="A3955" s="4" t="str">
        <x:v>PY-03954</x:v>
      </x:c>
      <x:c r="B3955" s="8" t="n">
        <x:v>45532</x:v>
      </x:c>
      <x:c r="C3955" s="4" t="str">
        <x:v>PRJ-014</x:v>
      </x:c>
      <x:c r="D3955" s="4" t="str">
        <x:v>Monthly staff</x:v>
      </x:c>
      <x:c r="E3955" s="4" t="str">
        <x:v>Held for attendance</x:v>
      </x:c>
      <x:c r="F3955" s="4" t="str">
        <x:v>EMP-454</x:v>
      </x:c>
      <x:c r="G3955" s="4" t="str">
        <x:v>HR-03954</x:v>
      </x:c>
      <x:c r="H3955" s="4" t="str">
        <x:v>Returned</x:v>
      </x:c>
      <x:c r="I3955" s="9" t="n">
        <x:v>25000</x:v>
      </x:c>
      <x:c r="J3955" s="10" t="n">
        <x:v>26</x:v>
      </x:c>
      <x:c r="K3955" s="10" t="n">
        <x:v>24</x:v>
      </x:c>
      <x:c r="L3955" s="10" t="n">
        <x:v>0</x:v>
      </x:c>
      <x:c r="M3955" s="9" t="n">
        <x:v>180.29</x:v>
      </x:c>
      <x:c r="N3955" s="10" t="n">
        <x:v>5000</x:v>
      </x:c>
      <x:c r="O3955" s="10" t="n">
        <x:v>0</x:v>
      </x:c>
      <x:c r="P3955" s="10" t="n">
        <x:v>4</x:v>
      </x:c>
      <x:c r="Q3955" s="11" t="n">
        <x:v>0.08</x:v>
      </x:c>
      <x:c r="R3955" s="9" t="n">
        <x:f>ROUND(I3955*K3955/J3955,2)</x:f>
        <x:v>23076.92</x:v>
      </x:c>
      <x:c r="S3955" s="9" t="n">
        <x:f>ROUND(L3955*M3955,2)</x:f>
        <x:v>0</x:v>
      </x:c>
      <x:c r="T3955" s="9" t="n">
        <x:f>R3955+S3955+N3955</x:f>
        <x:v>28076.92</x:v>
      </x:c>
      <x:c r="U3955" s="9" t="n">
        <x:f>ROUND(T3955*Q3955,2)</x:f>
        <x:v>2246.15</x:v>
      </x:c>
      <x:c r="V3955" s="9" t="n">
        <x:f>T3955-U3955</x:f>
        <x:v>25830.769999999997</x:v>
      </x:c>
      <x:c r="W3955" s="9" t="n">
        <x:v>0</x:v>
      </x:c>
      <x:c r="X3955" s="9" t="n">
        <x:v>0</x:v>
      </x:c>
      <x:c r="Y3955" s="8" t="n">
        <x:v>45592</x:v>
      </x:c>
      <x:c r="Z3955" s="11" t="n">
        <x:v>0.147826</x:v>
      </x:c>
      <x:c r="AA3955" s="4" t="str">
        <x:v>Test</x:v>
      </x:c>
    </x:row>
    <x:row r="3956" ht="34" customHeight="1">
      <x:c r="A3956" s="4" t="str">
        <x:v>PY-03955</x:v>
      </x:c>
      <x:c r="B3956" s="8" t="n">
        <x:v>45532</x:v>
      </x:c>
      <x:c r="C3956" s="4" t="str">
        <x:v>PRJ-015</x:v>
      </x:c>
      <x:c r="D3956" s="4" t="str">
        <x:v>Monthly site</x:v>
      </x:c>
      <x:c r="E3956" s="4" t="str">
        <x:v>Under review</x:v>
      </x:c>
      <x:c r="F3956" s="4" t="str">
        <x:v>EMP-455</x:v>
      </x:c>
      <x:c r="G3956" s="4" t="str">
        <x:v>HR-03955</x:v>
      </x:c>
      <x:c r="H3956" s="4" t="str">
        <x:v>Approved</x:v>
      </x:c>
      <x:c r="I3956" s="9" t="n">
        <x:v>57000</x:v>
      </x:c>
      <x:c r="J3956" s="10" t="n">
        <x:v>26</x:v>
      </x:c>
      <x:c r="K3956" s="10" t="n">
        <x:v>23</x:v>
      </x:c>
      <x:c r="L3956" s="10" t="n">
        <x:v>0</x:v>
      </x:c>
      <x:c r="M3956" s="9" t="n">
        <x:v>411.06</x:v>
      </x:c>
      <x:c r="N3956" s="10" t="n">
        <x:v>0</x:v>
      </x:c>
      <x:c r="O3956" s="10" t="n">
        <x:v>2</x:v>
      </x:c>
      <x:c r="P3956" s="10" t="n">
        <x:v>4</x:v>
      </x:c>
      <x:c r="Q3956" s="11" t="n">
        <x:v>0.08</x:v>
      </x:c>
      <x:c r="R3956" s="9" t="n">
        <x:f>ROUND(I3956*K3956/J3956,2)</x:f>
        <x:v>50423.08</x:v>
      </x:c>
      <x:c r="S3956" s="9" t="n">
        <x:f>ROUND(L3956*M3956,2)</x:f>
        <x:v>0</x:v>
      </x:c>
      <x:c r="T3956" s="9" t="n">
        <x:f>R3956+S3956+N3956</x:f>
        <x:v>50423.08</x:v>
      </x:c>
      <x:c r="U3956" s="9" t="n">
        <x:f>ROUND(T3956*Q3956,2)</x:f>
        <x:v>4033.85</x:v>
      </x:c>
      <x:c r="V3956" s="9" t="n">
        <x:f>T3956-U3956</x:f>
        <x:v>46389.23</x:v>
      </x:c>
      <x:c r="W3956" s="9" t="n">
        <x:v>0</x:v>
      </x:c>
      <x:c r="X3956" s="9" t="n">
        <x:v>1</x:v>
      </x:c>
      <x:c r="Y3956" s="8" t="n">
        <x:v>45592</x:v>
      </x:c>
      <x:c r="Z3956" s="11" t="n">
        <x:v>0.436416</x:v>
      </x:c>
      <x:c r="AA3956" s="4" t="str">
        <x:v>Test</x:v>
      </x:c>
    </x:row>
    <x:row r="3957" ht="34" customHeight="1">
      <x:c r="A3957" s="4" t="str">
        <x:v>PY-03956</x:v>
      </x:c>
      <x:c r="B3957" s="8" t="n">
        <x:v>45532</x:v>
      </x:c>
      <x:c r="C3957" s="4" t="str">
        <x:v>PRJ-016</x:v>
      </x:c>
      <x:c r="D3957" s="4" t="str">
        <x:v>Monthly staff</x:v>
      </x:c>
      <x:c r="E3957" s="4" t="str">
        <x:v>Held for attendance</x:v>
      </x:c>
      <x:c r="F3957" s="4" t="str">
        <x:v>EMP-456</x:v>
      </x:c>
      <x:c r="G3957" s="4" t="str">
        <x:v>HR-03956</x:v>
      </x:c>
      <x:c r="H3957" s="4" t="str">
        <x:v>Draft</x:v>
      </x:c>
      <x:c r="I3957" s="9" t="n">
        <x:v>28000</x:v>
      </x:c>
      <x:c r="J3957" s="10" t="n">
        <x:v>26</x:v>
      </x:c>
      <x:c r="K3957" s="10" t="n">
        <x:v>25</x:v>
      </x:c>
      <x:c r="L3957" s="10" t="n">
        <x:v>0</x:v>
      </x:c>
      <x:c r="M3957" s="9" t="n">
        <x:v>201.92</x:v>
      </x:c>
      <x:c r="N3957" s="10" t="n">
        <x:v>5000</x:v>
      </x:c>
      <x:c r="O3957" s="10" t="n">
        <x:v>4</x:v>
      </x:c>
      <x:c r="P3957" s="10" t="n">
        <x:v>0</x:v>
      </x:c>
      <x:c r="Q3957" s="11" t="n">
        <x:v>0.08</x:v>
      </x:c>
      <x:c r="R3957" s="9" t="n">
        <x:f>ROUND(I3957*K3957/J3957,2)</x:f>
        <x:v>26923.08</x:v>
      </x:c>
      <x:c r="S3957" s="9" t="n">
        <x:f>ROUND(L3957*M3957,2)</x:f>
        <x:v>0</x:v>
      </x:c>
      <x:c r="T3957" s="9" t="n">
        <x:f>R3957+S3957+N3957</x:f>
        <x:v>31923.08</x:v>
      </x:c>
      <x:c r="U3957" s="9" t="n">
        <x:f>ROUND(T3957*Q3957,2)</x:f>
        <x:v>2553.85</x:v>
      </x:c>
      <x:c r="V3957" s="9" t="n">
        <x:f>T3957-U3957</x:f>
        <x:v>29369.230000000003</x:v>
      </x:c>
      <x:c r="W3957" s="9" t="n">
        <x:v>0</x:v>
      </x:c>
      <x:c r="X3957" s="9" t="n">
        <x:v>1</x:v>
      </x:c>
      <x:c r="Y3957" s="8" t="n">
        <x:v>45592</x:v>
      </x:c>
      <x:c r="Z3957" s="11" t="n">
        <x:v>0.33871</x:v>
      </x:c>
      <x:c r="AA3957" s="4" t="str">
        <x:v>Test</x:v>
      </x:c>
    </x:row>
    <x:row r="3958" ht="34" customHeight="1">
      <x:c r="A3958" s="4" t="str">
        <x:v>PY-03957</x:v>
      </x:c>
      <x:c r="B3958" s="8" t="n">
        <x:v>45532</x:v>
      </x:c>
      <x:c r="C3958" s="4" t="str">
        <x:v>PRJ-017</x:v>
      </x:c>
      <x:c r="D3958" s="4" t="str">
        <x:v>Monthly staff</x:v>
      </x:c>
      <x:c r="E3958" s="4" t="str">
        <x:v>Held for attendance</x:v>
      </x:c>
      <x:c r="F3958" s="4" t="str">
        <x:v>EMP-457</x:v>
      </x:c>
      <x:c r="G3958" s="4" t="str">
        <x:v>HR-03957</x:v>
      </x:c>
      <x:c r="H3958" s="4" t="str">
        <x:v>Draft</x:v>
      </x:c>
      <x:c r="I3958" s="9" t="n">
        <x:v>92000</x:v>
      </x:c>
      <x:c r="J3958" s="10" t="n">
        <x:v>26</x:v>
      </x:c>
      <x:c r="K3958" s="10" t="n">
        <x:v>24</x:v>
      </x:c>
      <x:c r="L3958" s="10" t="n">
        <x:v>20</x:v>
      </x:c>
      <x:c r="M3958" s="9" t="n">
        <x:v>663.46</x:v>
      </x:c>
      <x:c r="N3958" s="10" t="n">
        <x:v>1000</x:v>
      </x:c>
      <x:c r="O3958" s="10" t="n">
        <x:v>3</x:v>
      </x:c>
      <x:c r="P3958" s="10" t="n">
        <x:v>2</x:v>
      </x:c>
      <x:c r="Q3958" s="11" t="n">
        <x:v>0.08</x:v>
      </x:c>
      <x:c r="R3958" s="9" t="n">
        <x:f>ROUND(I3958*K3958/J3958,2)</x:f>
        <x:v>84923.08</x:v>
      </x:c>
      <x:c r="S3958" s="9" t="n">
        <x:f>ROUND(L3958*M3958,2)</x:f>
        <x:v>13269.2</x:v>
      </x:c>
      <x:c r="T3958" s="9" t="n">
        <x:f>R3958+S3958+N3958</x:f>
        <x:v>99192.28</x:v>
      </x:c>
      <x:c r="U3958" s="9" t="n">
        <x:f>ROUND(T3958*Q3958,2)</x:f>
        <x:v>7935.38</x:v>
      </x:c>
      <x:c r="V3958" s="9" t="n">
        <x:f>T3958-U3958</x:f>
        <x:v>91256.9</x:v>
      </x:c>
      <x:c r="W3958" s="9" t="n">
        <x:v>0</x:v>
      </x:c>
      <x:c r="X3958" s="9" t="n">
        <x:v>0</x:v>
      </x:c>
      <x:c r="Y3958" s="8" t="n">
        <x:v>45592</x:v>
      </x:c>
      <x:c r="Z3958" s="11" t="n">
        <x:v>0.246246</x:v>
      </x:c>
      <x:c r="AA3958" s="4" t="str">
        <x:v>Test</x:v>
      </x:c>
    </x:row>
    <x:row r="3959" ht="34" customHeight="1">
      <x:c r="A3959" s="4" t="str">
        <x:v>PY-03958</x:v>
      </x:c>
      <x:c r="B3959" s="8" t="n">
        <x:v>45532</x:v>
      </x:c>
      <x:c r="C3959" s="4" t="str">
        <x:v>PRJ-018</x:v>
      </x:c>
      <x:c r="D3959" s="4" t="str">
        <x:v>Monthly staff</x:v>
      </x:c>
      <x:c r="E3959" s="4" t="str">
        <x:v>Held for attendance</x:v>
      </x:c>
      <x:c r="F3959" s="4" t="str">
        <x:v>EMP-458</x:v>
      </x:c>
      <x:c r="G3959" s="4" t="str">
        <x:v>HR-03958</x:v>
      </x:c>
      <x:c r="H3959" s="4" t="str">
        <x:v>Draft</x:v>
      </x:c>
      <x:c r="I3959" s="9" t="n">
        <x:v>68000</x:v>
      </x:c>
      <x:c r="J3959" s="10" t="n">
        <x:v>26</x:v>
      </x:c>
      <x:c r="K3959" s="10" t="n">
        <x:v>26</x:v>
      </x:c>
      <x:c r="L3959" s="10" t="n">
        <x:v>0</x:v>
      </x:c>
      <x:c r="M3959" s="9" t="n">
        <x:v>490.38</x:v>
      </x:c>
      <x:c r="N3959" s="10" t="n">
        <x:v>0</x:v>
      </x:c>
      <x:c r="O3959" s="10" t="n">
        <x:v>4</x:v>
      </x:c>
      <x:c r="P3959" s="10" t="n">
        <x:v>0</x:v>
      </x:c>
      <x:c r="Q3959" s="11" t="n">
        <x:v>0.08</x:v>
      </x:c>
      <x:c r="R3959" s="9" t="n">
        <x:f>ROUND(I3959*K3959/J3959,2)</x:f>
        <x:v>68000</x:v>
      </x:c>
      <x:c r="S3959" s="9" t="n">
        <x:f>ROUND(L3959*M3959,2)</x:f>
        <x:v>0</x:v>
      </x:c>
      <x:c r="T3959" s="9" t="n">
        <x:f>R3959+S3959+N3959</x:f>
        <x:v>68000</x:v>
      </x:c>
      <x:c r="U3959" s="9" t="n">
        <x:f>ROUND(T3959*Q3959,2)</x:f>
        <x:v>5440</x:v>
      </x:c>
      <x:c r="V3959" s="9" t="n">
        <x:f>T3959-U3959</x:f>
        <x:v>62560</x:v>
      </x:c>
      <x:c r="W3959" s="9" t="n">
        <x:v>0</x:v>
      </x:c>
      <x:c r="X3959" s="9" t="n">
        <x:v>0</x:v>
      </x:c>
      <x:c r="Y3959" s="8" t="n">
        <x:v>45592</x:v>
      </x:c>
      <x:c r="Z3959" s="11" t="n">
        <x:v>0.33871</x:v>
      </x:c>
      <x:c r="AA3959" s="4" t="str">
        <x:v>Test</x:v>
      </x:c>
    </x:row>
    <x:row r="3960" ht="34" customHeight="1">
      <x:c r="A3960" s="4" t="str">
        <x:v>PY-03959</x:v>
      </x:c>
      <x:c r="B3960" s="8" t="n">
        <x:v>45532</x:v>
      </x:c>
      <x:c r="C3960" s="4" t="str">
        <x:v>PRJ-019</x:v>
      </x:c>
      <x:c r="D3960" s="4" t="str">
        <x:v>Monthly site</x:v>
      </x:c>
      <x:c r="E3960" s="4" t="str">
        <x:v>Paid</x:v>
      </x:c>
      <x:c r="F3960" s="4" t="str">
        <x:v>EMP-459</x:v>
      </x:c>
      <x:c r="G3960" s="4" t="str">
        <x:v>HR-03959</x:v>
      </x:c>
      <x:c r="H3960" s="4" t="str">
        <x:v>Approved</x:v>
      </x:c>
      <x:c r="I3960" s="9" t="n">
        <x:v>49000</x:v>
      </x:c>
      <x:c r="J3960" s="10" t="n">
        <x:v>26</x:v>
      </x:c>
      <x:c r="K3960" s="10" t="n">
        <x:v>25</x:v>
      </x:c>
      <x:c r="L3960" s="10" t="n">
        <x:v>13</x:v>
      </x:c>
      <x:c r="M3960" s="9" t="n">
        <x:v>353.37</x:v>
      </x:c>
      <x:c r="N3960" s="10" t="n">
        <x:v>0</x:v>
      </x:c>
      <x:c r="O3960" s="10" t="n">
        <x:v>0</x:v>
      </x:c>
      <x:c r="P3960" s="10" t="n">
        <x:v>0</x:v>
      </x:c>
      <x:c r="Q3960" s="11" t="n">
        <x:v>0.08</x:v>
      </x:c>
      <x:c r="R3960" s="9" t="n">
        <x:f>ROUND(I3960*K3960/J3960,2)</x:f>
        <x:v>47115.38</x:v>
      </x:c>
      <x:c r="S3960" s="9" t="n">
        <x:f>ROUND(L3960*M3960,2)</x:f>
        <x:v>4593.81</x:v>
      </x:c>
      <x:c r="T3960" s="9" t="n">
        <x:f>R3960+S3960+N3960</x:f>
        <x:v>51709.189999999995</x:v>
      </x:c>
      <x:c r="U3960" s="9" t="n">
        <x:f>ROUND(T3960*Q3960,2)</x:f>
        <x:v>4136.74</x:v>
      </x:c>
      <x:c r="V3960" s="9" t="n">
        <x:f>T3960-U3960</x:f>
        <x:v>47572.45</x:v>
      </x:c>
      <x:c r="W3960" s="9" t="n">
        <x:v>47572.45</x:v>
      </x:c>
      <x:c r="X3960" s="9" t="n">
        <x:v>0</x:v>
      </x:c>
      <x:c r="Y3960" s="8" t="n">
        <x:v>45592</x:v>
      </x:c>
      <x:c r="Z3960" s="11" t="n">
        <x:v>0.041096</x:v>
      </x:c>
      <x:c r="AA3960" s="4" t="str">
        <x:v>Test</x:v>
      </x:c>
    </x:row>
    <x:row r="3961" ht="34" customHeight="1">
      <x:c r="A3961" s="4" t="str">
        <x:v>PY-03960</x:v>
      </x:c>
      <x:c r="B3961" s="8" t="n">
        <x:v>45532</x:v>
      </x:c>
      <x:c r="C3961" s="4" t="str">
        <x:v>PRJ-020</x:v>
      </x:c>
      <x:c r="D3961" s="4" t="str">
        <x:v>Monthly site</x:v>
      </x:c>
      <x:c r="E3961" s="4" t="str">
        <x:v>Approved</x:v>
      </x:c>
      <x:c r="F3961" s="4" t="str">
        <x:v>EMP-460</x:v>
      </x:c>
      <x:c r="G3961" s="4" t="str">
        <x:v>HR-03960</x:v>
      </x:c>
      <x:c r="H3961" s="4" t="str">
        <x:v>Approved</x:v>
      </x:c>
      <x:c r="I3961" s="9" t="n">
        <x:v>92000</x:v>
      </x:c>
      <x:c r="J3961" s="10" t="n">
        <x:v>26</x:v>
      </x:c>
      <x:c r="K3961" s="10" t="n">
        <x:v>25</x:v>
      </x:c>
      <x:c r="L3961" s="10" t="n">
        <x:v>12</x:v>
      </x:c>
      <x:c r="M3961" s="9" t="n">
        <x:v>663.46</x:v>
      </x:c>
      <x:c r="N3961" s="10" t="n">
        <x:v>0</x:v>
      </x:c>
      <x:c r="O3961" s="10" t="n">
        <x:v>4</x:v>
      </x:c>
      <x:c r="P3961" s="10" t="n">
        <x:v>1</x:v>
      </x:c>
      <x:c r="Q3961" s="11" t="n">
        <x:v>0.08</x:v>
      </x:c>
      <x:c r="R3961" s="9" t="n">
        <x:f>ROUND(I3961*K3961/J3961,2)</x:f>
        <x:v>88461.54</x:v>
      </x:c>
      <x:c r="S3961" s="9" t="n">
        <x:f>ROUND(L3961*M3961,2)</x:f>
        <x:v>7961.52</x:v>
      </x:c>
      <x:c r="T3961" s="9" t="n">
        <x:f>R3961+S3961+N3961</x:f>
        <x:v>96423.06</x:v>
      </x:c>
      <x:c r="U3961" s="9" t="n">
        <x:f>ROUND(T3961*Q3961,2)</x:f>
        <x:v>7713.84</x:v>
      </x:c>
      <x:c r="V3961" s="9" t="n">
        <x:f>T3961-U3961</x:f>
        <x:v>88709.22</x:v>
      </x:c>
      <x:c r="W3961" s="9" t="n">
        <x:v>0</x:v>
      </x:c>
      <x:c r="X3961" s="9" t="n">
        <x:v>0</x:v>
      </x:c>
      <x:c r="Y3961" s="8" t="n">
        <x:v>45592</x:v>
      </x:c>
      <x:c r="Z3961" s="11" t="n">
        <x:v>0.465909</x:v>
      </x:c>
      <x:c r="AA3961" s="4" t="str">
        <x:v>Test</x:v>
      </x:c>
    </x:row>
    <x:row r="3962" ht="34" customHeight="1">
      <x:c r="A3962" s="4" t="str">
        <x:v>PY-03961</x:v>
      </x:c>
      <x:c r="B3962" s="8" t="n">
        <x:v>45532</x:v>
      </x:c>
      <x:c r="C3962" s="4" t="str">
        <x:v>PRJ-001</x:v>
      </x:c>
      <x:c r="D3962" s="4" t="str">
        <x:v>Monthly site</x:v>
      </x:c>
      <x:c r="E3962" s="4" t="str">
        <x:v>Held for attendance</x:v>
      </x:c>
      <x:c r="F3962" s="4" t="str">
        <x:v>EMP-461</x:v>
      </x:c>
      <x:c r="G3962" s="4" t="str">
        <x:v>HR-03961</x:v>
      </x:c>
      <x:c r="H3962" s="4" t="str">
        <x:v>Submitted</x:v>
      </x:c>
      <x:c r="I3962" s="9" t="n">
        <x:v>87000</x:v>
      </x:c>
      <x:c r="J3962" s="10" t="n">
        <x:v>26</x:v>
      </x:c>
      <x:c r="K3962" s="10" t="n">
        <x:v>23</x:v>
      </x:c>
      <x:c r="L3962" s="10" t="n">
        <x:v>0</x:v>
      </x:c>
      <x:c r="M3962" s="9" t="n">
        <x:v>627.4</x:v>
      </x:c>
      <x:c r="N3962" s="10" t="n">
        <x:v>1000</x:v>
      </x:c>
      <x:c r="O3962" s="10" t="n">
        <x:v>2</x:v>
      </x:c>
      <x:c r="P3962" s="10" t="n">
        <x:v>5</x:v>
      </x:c>
      <x:c r="Q3962" s="11" t="n">
        <x:v>0.08</x:v>
      </x:c>
      <x:c r="R3962" s="9" t="n">
        <x:f>ROUND(I3962*K3962/J3962,2)</x:f>
        <x:v>76961.54</x:v>
      </x:c>
      <x:c r="S3962" s="9" t="n">
        <x:f>ROUND(L3962*M3962,2)</x:f>
        <x:v>0</x:v>
      </x:c>
      <x:c r="T3962" s="9" t="n">
        <x:f>R3962+S3962+N3962</x:f>
        <x:v>77961.54</x:v>
      </x:c>
      <x:c r="U3962" s="9" t="n">
        <x:f>ROUND(T3962*Q3962,2)</x:f>
        <x:v>6236.92</x:v>
      </x:c>
      <x:c r="V3962" s="9" t="n">
        <x:f>T3962-U3962</x:f>
        <x:v>71724.62</x:v>
      </x:c>
      <x:c r="W3962" s="9" t="n">
        <x:v>0</x:v>
      </x:c>
      <x:c r="X3962" s="9" t="n">
        <x:v>0</x:v>
      </x:c>
      <x:c r="Y3962" s="8" t="n">
        <x:v>45592</x:v>
      </x:c>
      <x:c r="Z3962" s="11" t="n">
        <x:v>0.436416</x:v>
      </x:c>
      <x:c r="AA3962" s="4" t="str">
        <x:v>Test</x:v>
      </x:c>
    </x:row>
    <x:row r="3963" ht="34" customHeight="1">
      <x:c r="A3963" s="4" t="str">
        <x:v>PY-03962</x:v>
      </x:c>
      <x:c r="B3963" s="8" t="n">
        <x:v>45532</x:v>
      </x:c>
      <x:c r="C3963" s="4" t="str">
        <x:v>PRJ-002</x:v>
      </x:c>
      <x:c r="D3963" s="4" t="str">
        <x:v>Monthly site</x:v>
      </x:c>
      <x:c r="E3963" s="4" t="str">
        <x:v>Held for attendance</x:v>
      </x:c>
      <x:c r="F3963" s="4" t="str">
        <x:v>EMP-462</x:v>
      </x:c>
      <x:c r="G3963" s="4" t="str">
        <x:v>HR-03962</x:v>
      </x:c>
      <x:c r="H3963" s="4" t="str">
        <x:v>Submitted</x:v>
      </x:c>
      <x:c r="I3963" s="9" t="n">
        <x:v>19000</x:v>
      </x:c>
      <x:c r="J3963" s="10" t="n">
        <x:v>26</x:v>
      </x:c>
      <x:c r="K3963" s="10" t="n">
        <x:v>26</x:v>
      </x:c>
      <x:c r="L3963" s="10" t="n">
        <x:v>19</x:v>
      </x:c>
      <x:c r="M3963" s="9" t="n">
        <x:v>137.02</x:v>
      </x:c>
      <x:c r="N3963" s="10" t="n">
        <x:v>4000</x:v>
      </x:c>
      <x:c r="O3963" s="10" t="n">
        <x:v>2</x:v>
      </x:c>
      <x:c r="P3963" s="10" t="n">
        <x:v>4</x:v>
      </x:c>
      <x:c r="Q3963" s="11" t="n">
        <x:v>0.08</x:v>
      </x:c>
      <x:c r="R3963" s="9" t="n">
        <x:f>ROUND(I3963*K3963/J3963,2)</x:f>
        <x:v>19000</x:v>
      </x:c>
      <x:c r="S3963" s="9" t="n">
        <x:f>ROUND(L3963*M3963,2)</x:f>
        <x:v>2603.38</x:v>
      </x:c>
      <x:c r="T3963" s="9" t="n">
        <x:f>R3963+S3963+N3963</x:f>
        <x:v>25603.38</x:v>
      </x:c>
      <x:c r="U3963" s="9" t="n">
        <x:f>ROUND(T3963*Q3963,2)</x:f>
        <x:v>2048.27</x:v>
      </x:c>
      <x:c r="V3963" s="9" t="n">
        <x:f>T3963-U3963</x:f>
        <x:v>23555.11</x:v>
      </x:c>
      <x:c r="W3963" s="9" t="n">
        <x:v>0</x:v>
      </x:c>
      <x:c r="X3963" s="9" t="n">
        <x:v>1</x:v>
      </x:c>
      <x:c r="Y3963" s="8" t="n">
        <x:v>45592</x:v>
      </x:c>
      <x:c r="Z3963" s="11" t="n">
        <x:v>0.533937</x:v>
      </x:c>
      <x:c r="AA3963" s="4" t="str">
        <x:v>Test</x:v>
      </x:c>
    </x:row>
    <x:row r="3964" ht="34" customHeight="1">
      <x:c r="A3964" s="4" t="str">
        <x:v>PY-03963</x:v>
      </x:c>
      <x:c r="B3964" s="8" t="n">
        <x:v>45532</x:v>
      </x:c>
      <x:c r="C3964" s="4" t="str">
        <x:v>PRJ-003</x:v>
      </x:c>
      <x:c r="D3964" s="4" t="str">
        <x:v>Monthly staff</x:v>
      </x:c>
      <x:c r="E3964" s="4" t="str">
        <x:v>Held for attendance</x:v>
      </x:c>
      <x:c r="F3964" s="4" t="str">
        <x:v>EMP-463</x:v>
      </x:c>
      <x:c r="G3964" s="4" t="str">
        <x:v>HR-03963</x:v>
      </x:c>
      <x:c r="H3964" s="4" t="str">
        <x:v>Returned</x:v>
      </x:c>
      <x:c r="I3964" s="9" t="n">
        <x:v>45000</x:v>
      </x:c>
      <x:c r="J3964" s="10" t="n">
        <x:v>26</x:v>
      </x:c>
      <x:c r="K3964" s="10" t="n">
        <x:v>24</x:v>
      </x:c>
      <x:c r="L3964" s="10" t="n">
        <x:v>0</x:v>
      </x:c>
      <x:c r="M3964" s="9" t="n">
        <x:v>324.52</x:v>
      </x:c>
      <x:c r="N3964" s="10" t="n">
        <x:v>3000</x:v>
      </x:c>
      <x:c r="O3964" s="10" t="n">
        <x:v>2</x:v>
      </x:c>
      <x:c r="P3964" s="10" t="n">
        <x:v>4</x:v>
      </x:c>
      <x:c r="Q3964" s="11" t="n">
        <x:v>0.08</x:v>
      </x:c>
      <x:c r="R3964" s="9" t="n">
        <x:f>ROUND(I3964*K3964/J3964,2)</x:f>
        <x:v>41538.46</x:v>
      </x:c>
      <x:c r="S3964" s="9" t="n">
        <x:f>ROUND(L3964*M3964,2)</x:f>
        <x:v>0</x:v>
      </x:c>
      <x:c r="T3964" s="9" t="n">
        <x:f>R3964+S3964+N3964</x:f>
        <x:v>44538.46</x:v>
      </x:c>
      <x:c r="U3964" s="9" t="n">
        <x:f>ROUND(T3964*Q3964,2)</x:f>
        <x:v>3563.08</x:v>
      </x:c>
      <x:c r="V3964" s="9" t="n">
        <x:f>T3964-U3964</x:f>
        <x:v>40975.38</x:v>
      </x:c>
      <x:c r="W3964" s="9" t="n">
        <x:v>0</x:v>
      </x:c>
      <x:c r="X3964" s="9" t="n">
        <x:v>0</x:v>
      </x:c>
      <x:c r="Y3964" s="8" t="n">
        <x:v>45592</x:v>
      </x:c>
      <x:c r="Z3964" s="11" t="n">
        <x:v>0.436416</x:v>
      </x:c>
      <x:c r="AA3964" s="4" t="str">
        <x:v>Test</x:v>
      </x:c>
    </x:row>
    <x:row r="3965" ht="34" customHeight="1">
      <x:c r="A3965" s="4" t="str">
        <x:v>PY-03964</x:v>
      </x:c>
      <x:c r="B3965" s="8" t="n">
        <x:v>45532</x:v>
      </x:c>
      <x:c r="C3965" s="4" t="str">
        <x:v>PRJ-004</x:v>
      </x:c>
      <x:c r="D3965" s="4" t="str">
        <x:v>Monthly site</x:v>
      </x:c>
      <x:c r="E3965" s="4" t="str">
        <x:v>Held for attendance</x:v>
      </x:c>
      <x:c r="F3965" s="4" t="str">
        <x:v>EMP-464</x:v>
      </x:c>
      <x:c r="G3965" s="4" t="str">
        <x:v>HR-03964</x:v>
      </x:c>
      <x:c r="H3965" s="4" t="str">
        <x:v>Draft</x:v>
      </x:c>
      <x:c r="I3965" s="9" t="n">
        <x:v>62000</x:v>
      </x:c>
      <x:c r="J3965" s="10" t="n">
        <x:v>26</x:v>
      </x:c>
      <x:c r="K3965" s="10" t="n">
        <x:v>23</x:v>
      </x:c>
      <x:c r="L3965" s="10" t="n">
        <x:v>28</x:v>
      </x:c>
      <x:c r="M3965" s="9" t="n">
        <x:v>447.12</x:v>
      </x:c>
      <x:c r="N3965" s="10" t="n">
        <x:v>0</x:v>
      </x:c>
      <x:c r="O3965" s="10" t="n">
        <x:v>4</x:v>
      </x:c>
      <x:c r="P3965" s="10" t="n">
        <x:v>5</x:v>
      </x:c>
      <x:c r="Q3965" s="11" t="n">
        <x:v>0.08</x:v>
      </x:c>
      <x:c r="R3965" s="9" t="n">
        <x:f>ROUND(I3965*K3965/J3965,2)</x:f>
        <x:v>54846.15</x:v>
      </x:c>
      <x:c r="S3965" s="9" t="n">
        <x:f>ROUND(L3965*M3965,2)</x:f>
        <x:v>12519.36</x:v>
      </x:c>
      <x:c r="T3965" s="9" t="n">
        <x:f>R3965+S3965+N3965</x:f>
        <x:v>67365.51000000001</x:v>
      </x:c>
      <x:c r="U3965" s="9" t="n">
        <x:f>ROUND(T3965*Q3965,2)</x:f>
        <x:v>5389.24</x:v>
      </x:c>
      <x:c r="V3965" s="9" t="n">
        <x:f>T3965-U3965</x:f>
        <x:v>61976.27000000001</x:v>
      </x:c>
      <x:c r="W3965" s="9" t="n">
        <x:v>0</x:v>
      </x:c>
      <x:c r="X3965" s="9" t="n">
        <x:v>0</x:v>
      </x:c>
      <x:c r="Y3965" s="8" t="n">
        <x:v>45592</x:v>
      </x:c>
      <x:c r="Z3965" s="11" t="n">
        <x:v>0.556561</x:v>
      </x:c>
      <x:c r="AA3965" s="4" t="str">
        <x:v>Test</x:v>
      </x:c>
    </x:row>
    <x:row r="3966" ht="34" customHeight="1">
      <x:c r="A3966" s="4" t="str">
        <x:v>PY-03965</x:v>
      </x:c>
      <x:c r="B3966" s="8" t="n">
        <x:v>45532</x:v>
      </x:c>
      <x:c r="C3966" s="4" t="str">
        <x:v>PRJ-005</x:v>
      </x:c>
      <x:c r="D3966" s="4" t="str">
        <x:v>Monthly site</x:v>
      </x:c>
      <x:c r="E3966" s="4" t="str">
        <x:v>Held for attendance</x:v>
      </x:c>
      <x:c r="F3966" s="4" t="str">
        <x:v>EMP-465</x:v>
      </x:c>
      <x:c r="G3966" s="4" t="str">
        <x:v>HR-03965</x:v>
      </x:c>
      <x:c r="H3966" s="4" t="str">
        <x:v>Draft</x:v>
      </x:c>
      <x:c r="I3966" s="9" t="n">
        <x:v>43000</x:v>
      </x:c>
      <x:c r="J3966" s="10" t="n">
        <x:v>26</x:v>
      </x:c>
      <x:c r="K3966" s="10" t="n">
        <x:v>26</x:v>
      </x:c>
      <x:c r="L3966" s="10" t="n">
        <x:v>0</x:v>
      </x:c>
      <x:c r="M3966" s="9" t="n">
        <x:v>310.1</x:v>
      </x:c>
      <x:c r="N3966" s="10" t="n">
        <x:v>1000</x:v>
      </x:c>
      <x:c r="O3966" s="10" t="n">
        <x:v>1</x:v>
      </x:c>
      <x:c r="P3966" s="10" t="n">
        <x:v>0</x:v>
      </x:c>
      <x:c r="Q3966" s="11" t="n">
        <x:v>0.08</x:v>
      </x:c>
      <x:c r="R3966" s="9" t="n">
        <x:f>ROUND(I3966*K3966/J3966,2)</x:f>
        <x:v>43000</x:v>
      </x:c>
      <x:c r="S3966" s="9" t="n">
        <x:f>ROUND(L3966*M3966,2)</x:f>
        <x:v>0</x:v>
      </x:c>
      <x:c r="T3966" s="9" t="n">
        <x:f>R3966+S3966+N3966</x:f>
        <x:v>44000</x:v>
      </x:c>
      <x:c r="U3966" s="9" t="n">
        <x:f>ROUND(T3966*Q3966,2)</x:f>
        <x:v>3520</x:v>
      </x:c>
      <x:c r="V3966" s="9" t="n">
        <x:f>T3966-U3966</x:f>
        <x:v>40480</x:v>
      </x:c>
      <x:c r="W3966" s="9" t="n">
        <x:v>0</x:v>
      </x:c>
      <x:c r="X3966" s="9" t="n">
        <x:v>0</x:v>
      </x:c>
      <x:c r="Y3966" s="8" t="n">
        <x:v>45592</x:v>
      </x:c>
      <x:c r="Z3966" s="11" t="n">
        <x:v>0.101911</x:v>
      </x:c>
      <x:c r="AA3966" s="4" t="str">
        <x:v>Test</x:v>
      </x:c>
    </x:row>
    <x:row r="3967" ht="34" customHeight="1">
      <x:c r="A3967" s="4" t="str">
        <x:v>PY-03966</x:v>
      </x:c>
      <x:c r="B3967" s="8" t="n">
        <x:v>45532</x:v>
      </x:c>
      <x:c r="C3967" s="4" t="str">
        <x:v>PRJ-006</x:v>
      </x:c>
      <x:c r="D3967" s="4" t="str">
        <x:v>Monthly site</x:v>
      </x:c>
      <x:c r="E3967" s="4" t="str">
        <x:v>Held for attendance</x:v>
      </x:c>
      <x:c r="F3967" s="4" t="str">
        <x:v>EMP-466</x:v>
      </x:c>
      <x:c r="G3967" s="4" t="str">
        <x:v>HR-03966</x:v>
      </x:c>
      <x:c r="H3967" s="4" t="str">
        <x:v>Submitted</x:v>
      </x:c>
      <x:c r="I3967" s="9" t="n">
        <x:v>65000</x:v>
      </x:c>
      <x:c r="J3967" s="10" t="n">
        <x:v>26</x:v>
      </x:c>
      <x:c r="K3967" s="10" t="n">
        <x:v>24</x:v>
      </x:c>
      <x:c r="L3967" s="10" t="n">
        <x:v>4</x:v>
      </x:c>
      <x:c r="M3967" s="9" t="n">
        <x:v>468.75</x:v>
      </x:c>
      <x:c r="N3967" s="10" t="n">
        <x:v>4000</x:v>
      </x:c>
      <x:c r="O3967" s="10" t="n">
        <x:v>3</x:v>
      </x:c>
      <x:c r="P3967" s="10" t="n">
        <x:v>6</x:v>
      </x:c>
      <x:c r="Q3967" s="11" t="n">
        <x:v>0.08</x:v>
      </x:c>
      <x:c r="R3967" s="9" t="n">
        <x:f>ROUND(I3967*K3967/J3967,2)</x:f>
        <x:v>60000</x:v>
      </x:c>
      <x:c r="S3967" s="9" t="n">
        <x:f>ROUND(L3967*M3967,2)</x:f>
        <x:v>1875</x:v>
      </x:c>
      <x:c r="T3967" s="9" t="n">
        <x:f>R3967+S3967+N3967</x:f>
        <x:v>65875</x:v>
      </x:c>
      <x:c r="U3967" s="9" t="n">
        <x:f>ROUND(T3967*Q3967,2)</x:f>
        <x:v>5270</x:v>
      </x:c>
      <x:c r="V3967" s="9" t="n">
        <x:f>T3967-U3967</x:f>
        <x:v>60605</x:v>
      </x:c>
      <x:c r="W3967" s="9" t="n">
        <x:v>0</x:v>
      </x:c>
      <x:c r="X3967" s="9" t="n">
        <x:v>1</x:v>
      </x:c>
      <x:c r="Y3967" s="8" t="n">
        <x:v>45592</x:v>
      </x:c>
      <x:c r="Z3967" s="11" t="n">
        <x:v>0.436416</x:v>
      </x:c>
      <x:c r="AA3967" s="4" t="str">
        <x:v>Test</x:v>
      </x:c>
    </x:row>
    <x:row r="3968" ht="34" customHeight="1">
      <x:c r="A3968" s="4" t="str">
        <x:v>PY-03967</x:v>
      </x:c>
      <x:c r="B3968" s="8" t="n">
        <x:v>45532</x:v>
      </x:c>
      <x:c r="C3968" s="4" t="str">
        <x:v>PRJ-007</x:v>
      </x:c>
      <x:c r="D3968" s="4" t="str">
        <x:v>Monthly site</x:v>
      </x:c>
      <x:c r="E3968" s="4" t="str">
        <x:v>Held for attendance</x:v>
      </x:c>
      <x:c r="F3968" s="4" t="str">
        <x:v>EMP-467</x:v>
      </x:c>
      <x:c r="G3968" s="4" t="str">
        <x:v>HR-03967</x:v>
      </x:c>
      <x:c r="H3968" s="4" t="str">
        <x:v>Draft</x:v>
      </x:c>
      <x:c r="I3968" s="9" t="n">
        <x:v>55000</x:v>
      </x:c>
      <x:c r="J3968" s="10" t="n">
        <x:v>26</x:v>
      </x:c>
      <x:c r="K3968" s="10" t="n">
        <x:v>24</x:v>
      </x:c>
      <x:c r="L3968" s="10" t="n">
        <x:v>0</x:v>
      </x:c>
      <x:c r="M3968" s="9" t="n">
        <x:v>396.63</x:v>
      </x:c>
      <x:c r="N3968" s="10" t="n">
        <x:v>4000</x:v>
      </x:c>
      <x:c r="O3968" s="10" t="n">
        <x:v>1</x:v>
      </x:c>
      <x:c r="P3968" s="10" t="n">
        <x:v>3</x:v>
      </x:c>
      <x:c r="Q3968" s="11" t="n">
        <x:v>0.08</x:v>
      </x:c>
      <x:c r="R3968" s="9" t="n">
        <x:f>ROUND(I3968*K3968/J3968,2)</x:f>
        <x:v>50769.23</x:v>
      </x:c>
      <x:c r="S3968" s="9" t="n">
        <x:f>ROUND(L3968*M3968,2)</x:f>
        <x:v>0</x:v>
      </x:c>
      <x:c r="T3968" s="9" t="n">
        <x:f>R3968+S3968+N3968</x:f>
        <x:v>54769.23</x:v>
      </x:c>
      <x:c r="U3968" s="9" t="n">
        <x:f>ROUND(T3968*Q3968,2)</x:f>
        <x:v>4381.54</x:v>
      </x:c>
      <x:c r="V3968" s="9" t="n">
        <x:f>T3968-U3968</x:f>
        <x:v>50387.69</x:v>
      </x:c>
      <x:c r="W3968" s="9" t="n">
        <x:v>0</x:v>
      </x:c>
      <x:c r="X3968" s="9" t="n">
        <x:v>0</x:v>
      </x:c>
      <x:c r="Y3968" s="8" t="n">
        <x:v>45592</x:v>
      </x:c>
      <x:c r="Z3968" s="11" t="n">
        <x:v>0.223077</x:v>
      </x:c>
      <x:c r="AA3968" s="4" t="str">
        <x:v>Test</x:v>
      </x:c>
    </x:row>
    <x:row r="3969" ht="34" customHeight="1">
      <x:c r="A3969" s="4" t="str">
        <x:v>PY-03968</x:v>
      </x:c>
      <x:c r="B3969" s="8" t="n">
        <x:v>45532</x:v>
      </x:c>
      <x:c r="C3969" s="4" t="str">
        <x:v>PRJ-008</x:v>
      </x:c>
      <x:c r="D3969" s="4" t="str">
        <x:v>Monthly staff</x:v>
      </x:c>
      <x:c r="E3969" s="4" t="str">
        <x:v>Held for attendance</x:v>
      </x:c>
      <x:c r="F3969" s="4" t="str">
        <x:v>EMP-468</x:v>
      </x:c>
      <x:c r="G3969" s="4" t="str">
        <x:v>HR-03968</x:v>
      </x:c>
      <x:c r="H3969" s="4" t="str">
        <x:v>Draft</x:v>
      </x:c>
      <x:c r="I3969" s="9" t="n">
        <x:v>19000</x:v>
      </x:c>
      <x:c r="J3969" s="10" t="n">
        <x:v>26</x:v>
      </x:c>
      <x:c r="K3969" s="10" t="n">
        <x:v>26</x:v>
      </x:c>
      <x:c r="L3969" s="10" t="n">
        <x:v>7</x:v>
      </x:c>
      <x:c r="M3969" s="9" t="n">
        <x:v>137.02</x:v>
      </x:c>
      <x:c r="N3969" s="10" t="n">
        <x:v>0</x:v>
      </x:c>
      <x:c r="O3969" s="10" t="n">
        <x:v>3</x:v>
      </x:c>
      <x:c r="P3969" s="10" t="n">
        <x:v>5</x:v>
      </x:c>
      <x:c r="Q3969" s="11" t="n">
        <x:v>0.08</x:v>
      </x:c>
      <x:c r="R3969" s="9" t="n">
        <x:f>ROUND(I3969*K3969/J3969,2)</x:f>
        <x:v>19000</x:v>
      </x:c>
      <x:c r="S3969" s="9" t="n">
        <x:f>ROUND(L3969*M3969,2)</x:f>
        <x:v>959.14</x:v>
      </x:c>
      <x:c r="T3969" s="9" t="n">
        <x:f>R3969+S3969+N3969</x:f>
        <x:v>19959.14</x:v>
      </x:c>
      <x:c r="U3969" s="9" t="n">
        <x:f>ROUND(T3969*Q3969,2)</x:f>
        <x:v>1596.73</x:v>
      </x:c>
      <x:c r="V3969" s="9" t="n">
        <x:f>T3969-U3969</x:f>
        <x:v>18362.41</x:v>
      </x:c>
      <x:c r="W3969" s="9" t="n">
        <x:v>0</x:v>
      </x:c>
      <x:c r="X3969" s="9" t="n">
        <x:v>0</x:v>
      </x:c>
      <x:c r="Y3969" s="8" t="n">
        <x:v>45592</x:v>
      </x:c>
      <x:c r="Z3969" s="11" t="n">
        <x:v>0.436416</x:v>
      </x:c>
      <x:c r="AA3969" s="4" t="str">
        <x:v>Test</x:v>
      </x:c>
    </x:row>
    <x:row r="3970" ht="34" customHeight="1">
      <x:c r="A3970" s="4" t="str">
        <x:v>PY-03969</x:v>
      </x:c>
      <x:c r="B3970" s="8" t="n">
        <x:v>45532</x:v>
      </x:c>
      <x:c r="C3970" s="4" t="str">
        <x:v>PRJ-009</x:v>
      </x:c>
      <x:c r="D3970" s="4" t="str">
        <x:v>Monthly site</x:v>
      </x:c>
      <x:c r="E3970" s="4" t="str">
        <x:v>Held for attendance</x:v>
      </x:c>
      <x:c r="F3970" s="4" t="str">
        <x:v>EMP-469</x:v>
      </x:c>
      <x:c r="G3970" s="4" t="str">
        <x:v>HR-03969</x:v>
      </x:c>
      <x:c r="H3970" s="4" t="str">
        <x:v>Submitted</x:v>
      </x:c>
      <x:c r="I3970" s="9" t="n">
        <x:v>40000</x:v>
      </x:c>
      <x:c r="J3970" s="10" t="n">
        <x:v>26</x:v>
      </x:c>
      <x:c r="K3970" s="10" t="n">
        <x:v>26</x:v>
      </x:c>
      <x:c r="L3970" s="10" t="n">
        <x:v>0</x:v>
      </x:c>
      <x:c r="M3970" s="9" t="n">
        <x:v>288.46</x:v>
      </x:c>
      <x:c r="N3970" s="10" t="n">
        <x:v>1000</x:v>
      </x:c>
      <x:c r="O3970" s="10" t="n">
        <x:v>2</x:v>
      </x:c>
      <x:c r="P3970" s="10" t="n">
        <x:v>2</x:v>
      </x:c>
      <x:c r="Q3970" s="11" t="n">
        <x:v>0.08</x:v>
      </x:c>
      <x:c r="R3970" s="9" t="n">
        <x:f>ROUND(I3970*K3970/J3970,2)</x:f>
        <x:v>40000</x:v>
      </x:c>
      <x:c r="S3970" s="9" t="n">
        <x:f>ROUND(L3970*M3970,2)</x:f>
        <x:v>0</x:v>
      </x:c>
      <x:c r="T3970" s="9" t="n">
        <x:f>R3970+S3970+N3970</x:f>
        <x:v>41000</x:v>
      </x:c>
      <x:c r="U3970" s="9" t="n">
        <x:f>ROUND(T3970*Q3970,2)</x:f>
        <x:v>3280</x:v>
      </x:c>
      <x:c r="V3970" s="9" t="n">
        <x:f>T3970-U3970</x:f>
        <x:v>37720</x:v>
      </x:c>
      <x:c r="W3970" s="9" t="n">
        <x:v>0</x:v>
      </x:c>
      <x:c r="X3970" s="9" t="n">
        <x:v>0</x:v>
      </x:c>
      <x:c r="Y3970" s="8" t="n">
        <x:v>45592</x:v>
      </x:c>
      <x:c r="Z3970" s="11" t="n">
        <x:v>0.246246</x:v>
      </x:c>
      <x:c r="AA3970" s="4" t="str">
        <x:v>Test</x:v>
      </x:c>
    </x:row>
    <x:row r="3971" ht="34" customHeight="1">
      <x:c r="A3971" s="4" t="str">
        <x:v>PY-03970</x:v>
      </x:c>
      <x:c r="B3971" s="8" t="n">
        <x:v>45532</x:v>
      </x:c>
      <x:c r="C3971" s="4" t="str">
        <x:v>PRJ-010</x:v>
      </x:c>
      <x:c r="D3971" s="4" t="str">
        <x:v>Monthly staff</x:v>
      </x:c>
      <x:c r="E3971" s="4" t="str">
        <x:v>Held for attendance</x:v>
      </x:c>
      <x:c r="F3971" s="4" t="str">
        <x:v>EMP-470</x:v>
      </x:c>
      <x:c r="G3971" s="4" t="str">
        <x:v>HR-03970</x:v>
      </x:c>
      <x:c r="H3971" s="4" t="str">
        <x:v>Draft</x:v>
      </x:c>
      <x:c r="I3971" s="9" t="n">
        <x:v>26000</x:v>
      </x:c>
      <x:c r="J3971" s="10" t="n">
        <x:v>26</x:v>
      </x:c>
      <x:c r="K3971" s="10" t="n">
        <x:v>26</x:v>
      </x:c>
      <x:c r="L3971" s="10" t="n">
        <x:v>36</x:v>
      </x:c>
      <x:c r="M3971" s="9" t="n">
        <x:v>187.5</x:v>
      </x:c>
      <x:c r="N3971" s="10" t="n">
        <x:v>3000</x:v>
      </x:c>
      <x:c r="O3971" s="10" t="n">
        <x:v>0</x:v>
      </x:c>
      <x:c r="P3971" s="10" t="n">
        <x:v>0</x:v>
      </x:c>
      <x:c r="Q3971" s="11" t="n">
        <x:v>0.08</x:v>
      </x:c>
      <x:c r="R3971" s="9" t="n">
        <x:f>ROUND(I3971*K3971/J3971,2)</x:f>
        <x:v>26000</x:v>
      </x:c>
      <x:c r="S3971" s="9" t="n">
        <x:f>ROUND(L3971*M3971,2)</x:f>
        <x:v>6750</x:v>
      </x:c>
      <x:c r="T3971" s="9" t="n">
        <x:f>R3971+S3971+N3971</x:f>
        <x:v>35750</x:v>
      </x:c>
      <x:c r="U3971" s="9" t="n">
        <x:f>ROUND(T3971*Q3971,2)</x:f>
        <x:v>2860</x:v>
      </x:c>
      <x:c r="V3971" s="9" t="n">
        <x:f>T3971-U3971</x:f>
        <x:v>32890</x:v>
      </x:c>
      <x:c r="W3971" s="9" t="n">
        <x:v>0</x:v>
      </x:c>
      <x:c r="X3971" s="9" t="n">
        <x:v>0</x:v>
      </x:c>
      <x:c r="Y3971" s="8" t="n">
        <x:v>45592</x:v>
      </x:c>
      <x:c r="Z3971" s="11" t="n">
        <x:v>0.041096</x:v>
      </x:c>
      <x:c r="AA3971" s="4" t="str">
        <x:v>Test</x:v>
      </x:c>
    </x:row>
    <x:row r="3972" ht="34" customHeight="1">
      <x:c r="A3972" s="4" t="str">
        <x:v>PY-03971</x:v>
      </x:c>
      <x:c r="B3972" s="8" t="n">
        <x:v>45532</x:v>
      </x:c>
      <x:c r="C3972" s="4" t="str">
        <x:v>PRJ-011</x:v>
      </x:c>
      <x:c r="D3972" s="4" t="str">
        <x:v>Monthly site</x:v>
      </x:c>
      <x:c r="E3972" s="4" t="str">
        <x:v>Held for attendance</x:v>
      </x:c>
      <x:c r="F3972" s="4" t="str">
        <x:v>EMP-471</x:v>
      </x:c>
      <x:c r="G3972" s="4" t="str">
        <x:v>HR-03971</x:v>
      </x:c>
      <x:c r="H3972" s="4" t="str">
        <x:v>Submitted</x:v>
      </x:c>
      <x:c r="I3972" s="9" t="n">
        <x:v>57000</x:v>
      </x:c>
      <x:c r="J3972" s="10" t="n">
        <x:v>26</x:v>
      </x:c>
      <x:c r="K3972" s="10" t="n">
        <x:v>26</x:v>
      </x:c>
      <x:c r="L3972" s="10" t="n">
        <x:v>0</x:v>
      </x:c>
      <x:c r="M3972" s="9" t="n">
        <x:v>411.06</x:v>
      </x:c>
      <x:c r="N3972" s="10" t="n">
        <x:v>4000</x:v>
      </x:c>
      <x:c r="O3972" s="10" t="n">
        <x:v>1</x:v>
      </x:c>
      <x:c r="P3972" s="10" t="n">
        <x:v>0</x:v>
      </x:c>
      <x:c r="Q3972" s="11" t="n">
        <x:v>0.08</x:v>
      </x:c>
      <x:c r="R3972" s="9" t="n">
        <x:f>ROUND(I3972*K3972/J3972,2)</x:f>
        <x:v>57000</x:v>
      </x:c>
      <x:c r="S3972" s="9" t="n">
        <x:f>ROUND(L3972*M3972,2)</x:f>
        <x:v>0</x:v>
      </x:c>
      <x:c r="T3972" s="9" t="n">
        <x:f>R3972+S3972+N3972</x:f>
        <x:v>61000</x:v>
      </x:c>
      <x:c r="U3972" s="9" t="n">
        <x:f>ROUND(T3972*Q3972,2)</x:f>
        <x:v>4880</x:v>
      </x:c>
      <x:c r="V3972" s="9" t="n">
        <x:f>T3972-U3972</x:f>
        <x:v>56120</x:v>
      </x:c>
      <x:c r="W3972" s="9" t="n">
        <x:v>0</x:v>
      </x:c>
      <x:c r="X3972" s="9" t="n">
        <x:v>0</x:v>
      </x:c>
      <x:c r="Y3972" s="8" t="n">
        <x:v>45592</x:v>
      </x:c>
      <x:c r="Z3972" s="11" t="n">
        <x:v>0.101911</x:v>
      </x:c>
      <x:c r="AA3972" s="4" t="str">
        <x:v>Test</x:v>
      </x:c>
    </x:row>
    <x:row r="3973" ht="34" customHeight="1">
      <x:c r="A3973" s="4" t="str">
        <x:v>PY-03972</x:v>
      </x:c>
      <x:c r="B3973" s="8" t="n">
        <x:v>45532</x:v>
      </x:c>
      <x:c r="C3973" s="4" t="str">
        <x:v>PRJ-012</x:v>
      </x:c>
      <x:c r="D3973" s="4" t="str">
        <x:v>Monthly site</x:v>
      </x:c>
      <x:c r="E3973" s="4" t="str">
        <x:v>Held for attendance</x:v>
      </x:c>
      <x:c r="F3973" s="4" t="str">
        <x:v>EMP-472</x:v>
      </x:c>
      <x:c r="G3973" s="4" t="str">
        <x:v>HR-03972</x:v>
      </x:c>
      <x:c r="H3973" s="4" t="str">
        <x:v>Draft</x:v>
      </x:c>
      <x:c r="I3973" s="9" t="n">
        <x:v>58000</x:v>
      </x:c>
      <x:c r="J3973" s="10" t="n">
        <x:v>26</x:v>
      </x:c>
      <x:c r="K3973" s="10" t="n">
        <x:v>25</x:v>
      </x:c>
      <x:c r="L3973" s="10" t="n">
        <x:v>19</x:v>
      </x:c>
      <x:c r="M3973" s="9" t="n">
        <x:v>418.27</x:v>
      </x:c>
      <x:c r="N3973" s="10" t="n">
        <x:v>1000</x:v>
      </x:c>
      <x:c r="O3973" s="10" t="n">
        <x:v>4</x:v>
      </x:c>
      <x:c r="P3973" s="10" t="n">
        <x:v>1</x:v>
      </x:c>
      <x:c r="Q3973" s="11" t="n">
        <x:v>0.08</x:v>
      </x:c>
      <x:c r="R3973" s="9" t="n">
        <x:f>ROUND(I3973*K3973/J3973,2)</x:f>
        <x:v>55769.23</x:v>
      </x:c>
      <x:c r="S3973" s="9" t="n">
        <x:f>ROUND(L3973*M3973,2)</x:f>
        <x:v>7947.13</x:v>
      </x:c>
      <x:c r="T3973" s="9" t="n">
        <x:f>R3973+S3973+N3973</x:f>
        <x:v>64716.36</x:v>
      </x:c>
      <x:c r="U3973" s="9" t="n">
        <x:f>ROUND(T3973*Q3973,2)</x:f>
        <x:v>5177.31</x:v>
      </x:c>
      <x:c r="V3973" s="9" t="n">
        <x:f>T3973-U3973</x:f>
        <x:v>59539.05</x:v>
      </x:c>
      <x:c r="W3973" s="9" t="n">
        <x:v>0</x:v>
      </x:c>
      <x:c r="X3973" s="9" t="n">
        <x:v>0</x:v>
      </x:c>
      <x:c r="Y3973" s="8" t="n">
        <x:v>45592</x:v>
      </x:c>
      <x:c r="Z3973" s="11" t="n">
        <x:v>0.465909</x:v>
      </x:c>
      <x:c r="AA3973" s="4" t="str">
        <x:v>Test</x:v>
      </x:c>
    </x:row>
    <x:row r="3974" ht="34" customHeight="1">
      <x:c r="A3974" s="4" t="str">
        <x:v>PY-03973</x:v>
      </x:c>
      <x:c r="B3974" s="8" t="n">
        <x:v>45532</x:v>
      </x:c>
      <x:c r="C3974" s="4" t="str">
        <x:v>PRJ-013</x:v>
      </x:c>
      <x:c r="D3974" s="4" t="str">
        <x:v>Monthly staff</x:v>
      </x:c>
      <x:c r="E3974" s="4" t="str">
        <x:v>Held for attendance</x:v>
      </x:c>
      <x:c r="F3974" s="4" t="str">
        <x:v>EMP-473</x:v>
      </x:c>
      <x:c r="G3974" s="4" t="str">
        <x:v>HR-03973</x:v>
      </x:c>
      <x:c r="H3974" s="4" t="str">
        <x:v>Returned</x:v>
      </x:c>
      <x:c r="I3974" s="9" t="n">
        <x:v>27000</x:v>
      </x:c>
      <x:c r="J3974" s="10" t="n">
        <x:v>26</x:v>
      </x:c>
      <x:c r="K3974" s="10" t="n">
        <x:v>25</x:v>
      </x:c>
      <x:c r="L3974" s="10" t="n">
        <x:v>0</x:v>
      </x:c>
      <x:c r="M3974" s="9" t="n">
        <x:v>194.71</x:v>
      </x:c>
      <x:c r="N3974" s="10" t="n">
        <x:v>3000</x:v>
      </x:c>
      <x:c r="O3974" s="10" t="n">
        <x:v>4</x:v>
      </x:c>
      <x:c r="P3974" s="10" t="n">
        <x:v>5</x:v>
      </x:c>
      <x:c r="Q3974" s="11" t="n">
        <x:v>0.08</x:v>
      </x:c>
      <x:c r="R3974" s="9" t="n">
        <x:f>ROUND(I3974*K3974/J3974,2)</x:f>
        <x:v>25961.54</x:v>
      </x:c>
      <x:c r="S3974" s="9" t="n">
        <x:f>ROUND(L3974*M3974,2)</x:f>
        <x:v>0</x:v>
      </x:c>
      <x:c r="T3974" s="9" t="n">
        <x:f>R3974+S3974+N3974</x:f>
        <x:v>28961.54</x:v>
      </x:c>
      <x:c r="U3974" s="9" t="n">
        <x:f>ROUND(T3974*Q3974,2)</x:f>
        <x:v>2316.92</x:v>
      </x:c>
      <x:c r="V3974" s="9" t="n">
        <x:f>T3974-U3974</x:f>
        <x:v>26644.620000000003</x:v>
      </x:c>
      <x:c r="W3974" s="9" t="n">
        <x:v>0</x:v>
      </x:c>
      <x:c r="X3974" s="9" t="n">
        <x:v>0</x:v>
      </x:c>
      <x:c r="Y3974" s="8" t="n">
        <x:v>45592</x:v>
      </x:c>
      <x:c r="Z3974" s="11" t="n">
        <x:v>0.556561</x:v>
      </x:c>
      <x:c r="AA3974" s="4" t="str">
        <x:v>Test</x:v>
      </x:c>
    </x:row>
    <x:row r="3975" ht="34" customHeight="1">
      <x:c r="A3975" s="4" t="str">
        <x:v>PY-03974</x:v>
      </x:c>
      <x:c r="B3975" s="8" t="n">
        <x:v>45532</x:v>
      </x:c>
      <x:c r="C3975" s="4" t="str">
        <x:v>PRJ-014</x:v>
      </x:c>
      <x:c r="D3975" s="4" t="str">
        <x:v>Monthly site</x:v>
      </x:c>
      <x:c r="E3975" s="4" t="str">
        <x:v>Held for attendance</x:v>
      </x:c>
      <x:c r="F3975" s="4" t="str">
        <x:v>EMP-474</x:v>
      </x:c>
      <x:c r="G3975" s="4" t="str">
        <x:v>HR-03974</x:v>
      </x:c>
      <x:c r="H3975" s="4" t="str">
        <x:v>Submitted</x:v>
      </x:c>
      <x:c r="I3975" s="9" t="n">
        <x:v>84000</x:v>
      </x:c>
      <x:c r="J3975" s="10" t="n">
        <x:v>26</x:v>
      </x:c>
      <x:c r="K3975" s="10" t="n">
        <x:v>24</x:v>
      </x:c>
      <x:c r="L3975" s="10" t="n">
        <x:v>0</x:v>
      </x:c>
      <x:c r="M3975" s="9" t="n">
        <x:v>605.77</x:v>
      </x:c>
      <x:c r="N3975" s="10" t="n">
        <x:v>5000</x:v>
      </x:c>
      <x:c r="O3975" s="10" t="n">
        <x:v>2</x:v>
      </x:c>
      <x:c r="P3975" s="10" t="n">
        <x:v>6</x:v>
      </x:c>
      <x:c r="Q3975" s="11" t="n">
        <x:v>0.08</x:v>
      </x:c>
      <x:c r="R3975" s="9" t="n">
        <x:f>ROUND(I3975*K3975/J3975,2)</x:f>
        <x:v>77538.46</x:v>
      </x:c>
      <x:c r="S3975" s="9" t="n">
        <x:f>ROUND(L3975*M3975,2)</x:f>
        <x:v>0</x:v>
      </x:c>
      <x:c r="T3975" s="9" t="n">
        <x:f>R3975+S3975+N3975</x:f>
        <x:v>82538.46</x:v>
      </x:c>
      <x:c r="U3975" s="9" t="n">
        <x:f>ROUND(T3975*Q3975,2)</x:f>
        <x:v>6603.08</x:v>
      </x:c>
      <x:c r="V3975" s="9" t="n">
        <x:f>T3975-U3975</x:f>
        <x:v>75935.38</x:v>
      </x:c>
      <x:c r="W3975" s="9" t="n">
        <x:v>0</x:v>
      </x:c>
      <x:c r="X3975" s="9" t="n">
        <x:v>1</x:v>
      </x:c>
      <x:c r="Y3975" s="8" t="n">
        <x:v>45592</x:v>
      </x:c>
      <x:c r="Z3975" s="11" t="n">
        <x:v>0.436416</x:v>
      </x:c>
      <x:c r="AA3975" s="4" t="str">
        <x:v>Test</x:v>
      </x:c>
    </x:row>
    <x:row r="3976" ht="34" customHeight="1">
      <x:c r="A3976" s="4" t="str">
        <x:v>PY-03975</x:v>
      </x:c>
      <x:c r="B3976" s="8" t="n">
        <x:v>45532</x:v>
      </x:c>
      <x:c r="C3976" s="4" t="str">
        <x:v>PRJ-015</x:v>
      </x:c>
      <x:c r="D3976" s="4" t="str">
        <x:v>Monthly site</x:v>
      </x:c>
      <x:c r="E3976" s="4" t="str">
        <x:v>Held for attendance</x:v>
      </x:c>
      <x:c r="F3976" s="4" t="str">
        <x:v>EMP-475</x:v>
      </x:c>
      <x:c r="G3976" s="4" t="str">
        <x:v>HR-03975</x:v>
      </x:c>
      <x:c r="H3976" s="4" t="str">
        <x:v>Returned</x:v>
      </x:c>
      <x:c r="I3976" s="9" t="n">
        <x:v>62000</x:v>
      </x:c>
      <x:c r="J3976" s="10" t="n">
        <x:v>26</x:v>
      </x:c>
      <x:c r="K3976" s="10" t="n">
        <x:v>25</x:v>
      </x:c>
      <x:c r="L3976" s="10" t="n">
        <x:v>0</x:v>
      </x:c>
      <x:c r="M3976" s="9" t="n">
        <x:v>447.12</x:v>
      </x:c>
      <x:c r="N3976" s="10" t="n">
        <x:v>0</x:v>
      </x:c>
      <x:c r="O3976" s="10" t="n">
        <x:v>2</x:v>
      </x:c>
      <x:c r="P3976" s="10" t="n">
        <x:v>2</x:v>
      </x:c>
      <x:c r="Q3976" s="11" t="n">
        <x:v>0.08</x:v>
      </x:c>
      <x:c r="R3976" s="9" t="n">
        <x:f>ROUND(I3976*K3976/J3976,2)</x:f>
        <x:v>59615.38</x:v>
      </x:c>
      <x:c r="S3976" s="9" t="n">
        <x:f>ROUND(L3976*M3976,2)</x:f>
        <x:v>0</x:v>
      </x:c>
      <x:c r="T3976" s="9" t="n">
        <x:f>R3976+S3976+N3976</x:f>
        <x:v>59615.38</x:v>
      </x:c>
      <x:c r="U3976" s="9" t="n">
        <x:f>ROUND(T3976*Q3976,2)</x:f>
        <x:v>4769.23</x:v>
      </x:c>
      <x:c r="V3976" s="9" t="n">
        <x:f>T3976-U3976</x:f>
        <x:v>54846.149999999994</x:v>
      </x:c>
      <x:c r="W3976" s="9" t="n">
        <x:v>0</x:v>
      </x:c>
      <x:c r="X3976" s="9" t="n">
        <x:v>0</x:v>
      </x:c>
      <x:c r="Y3976" s="8" t="n">
        <x:v>45592</x:v>
      </x:c>
      <x:c r="Z3976" s="11" t="n">
        <x:v>0.246246</x:v>
      </x:c>
      <x:c r="AA3976" s="4" t="str">
        <x:v>Test</x:v>
      </x:c>
    </x:row>
    <x:row r="3977" ht="34" customHeight="1">
      <x:c r="A3977" s="4" t="str">
        <x:v>PY-03976</x:v>
      </x:c>
      <x:c r="B3977" s="8" t="n">
        <x:v>45532</x:v>
      </x:c>
      <x:c r="C3977" s="4" t="str">
        <x:v>PRJ-016</x:v>
      </x:c>
      <x:c r="D3977" s="4" t="str">
        <x:v>Monthly site</x:v>
      </x:c>
      <x:c r="E3977" s="4" t="str">
        <x:v>Held for attendance</x:v>
      </x:c>
      <x:c r="F3977" s="4" t="str">
        <x:v>EMP-476</x:v>
      </x:c>
      <x:c r="G3977" s="4" t="str">
        <x:v>HR-03976</x:v>
      </x:c>
      <x:c r="H3977" s="4" t="str">
        <x:v>Returned</x:v>
      </x:c>
      <x:c r="I3977" s="9" t="n">
        <x:v>44000</x:v>
      </x:c>
      <x:c r="J3977" s="10" t="n">
        <x:v>26</x:v>
      </x:c>
      <x:c r="K3977" s="10" t="n">
        <x:v>25</x:v>
      </x:c>
      <x:c r="L3977" s="10" t="n">
        <x:v>0</x:v>
      </x:c>
      <x:c r="M3977" s="9" t="n">
        <x:v>317.31</x:v>
      </x:c>
      <x:c r="N3977" s="10" t="n">
        <x:v>3000</x:v>
      </x:c>
      <x:c r="O3977" s="10" t="n">
        <x:v>0</x:v>
      </x:c>
      <x:c r="P3977" s="10" t="n">
        <x:v>5</x:v>
      </x:c>
      <x:c r="Q3977" s="11" t="n">
        <x:v>0.08</x:v>
      </x:c>
      <x:c r="R3977" s="9" t="n">
        <x:f>ROUND(I3977*K3977/J3977,2)</x:f>
        <x:v>42307.69</x:v>
      </x:c>
      <x:c r="S3977" s="9" t="n">
        <x:f>ROUND(L3977*M3977,2)</x:f>
        <x:v>0</x:v>
      </x:c>
      <x:c r="T3977" s="9" t="n">
        <x:f>R3977+S3977+N3977</x:f>
        <x:v>45307.69</x:v>
      </x:c>
      <x:c r="U3977" s="9" t="n">
        <x:f>ROUND(T3977*Q3977,2)</x:f>
        <x:v>3624.62</x:v>
      </x:c>
      <x:c r="V3977" s="9" t="n">
        <x:f>T3977-U3977</x:f>
        <x:v>41683.07</x:v>
      </x:c>
      <x:c r="W3977" s="9" t="n">
        <x:v>0</x:v>
      </x:c>
      <x:c r="X3977" s="9" t="n">
        <x:v>0</x:v>
      </x:c>
      <x:c r="Y3977" s="8" t="n">
        <x:v>45592</x:v>
      </x:c>
      <x:c r="Z3977" s="11" t="n">
        <x:v>0.147826</x:v>
      </x:c>
      <x:c r="AA3977" s="4" t="str">
        <x:v>Test</x:v>
      </x:c>
    </x:row>
    <x:row r="3978" ht="34" customHeight="1">
      <x:c r="A3978" s="4" t="str">
        <x:v>PY-03977</x:v>
      </x:c>
      <x:c r="B3978" s="8" t="n">
        <x:v>45532</x:v>
      </x:c>
      <x:c r="C3978" s="4" t="str">
        <x:v>PRJ-017</x:v>
      </x:c>
      <x:c r="D3978" s="4" t="str">
        <x:v>Monthly site</x:v>
      </x:c>
      <x:c r="E3978" s="4" t="str">
        <x:v>Held for attendance</x:v>
      </x:c>
      <x:c r="F3978" s="4" t="str">
        <x:v>EMP-477</x:v>
      </x:c>
      <x:c r="G3978" s="4" t="str">
        <x:v>HR-03977</x:v>
      </x:c>
      <x:c r="H3978" s="4" t="str">
        <x:v>Returned</x:v>
      </x:c>
      <x:c r="I3978" s="9" t="n">
        <x:v>100000</x:v>
      </x:c>
      <x:c r="J3978" s="10" t="n">
        <x:v>26</x:v>
      </x:c>
      <x:c r="K3978" s="10" t="n">
        <x:v>24</x:v>
      </x:c>
      <x:c r="L3978" s="10" t="n">
        <x:v>16</x:v>
      </x:c>
      <x:c r="M3978" s="9" t="n">
        <x:v>721.15</x:v>
      </x:c>
      <x:c r="N3978" s="10" t="n">
        <x:v>0</x:v>
      </x:c>
      <x:c r="O3978" s="10" t="n">
        <x:v>1</x:v>
      </x:c>
      <x:c r="P3978" s="10" t="n">
        <x:v>2</x:v>
      </x:c>
      <x:c r="Q3978" s="11" t="n">
        <x:v>0.08</x:v>
      </x:c>
      <x:c r="R3978" s="9" t="n">
        <x:f>ROUND(I3978*K3978/J3978,2)</x:f>
        <x:v>92307.69</x:v>
      </x:c>
      <x:c r="S3978" s="9" t="n">
        <x:f>ROUND(L3978*M3978,2)</x:f>
        <x:v>11538.4</x:v>
      </x:c>
      <x:c r="T3978" s="9" t="n">
        <x:f>R3978+S3978+N3978</x:f>
        <x:v>103846.09</x:v>
      </x:c>
      <x:c r="U3978" s="9" t="n">
        <x:f>ROUND(T3978*Q3978,2)</x:f>
        <x:v>8307.69</x:v>
      </x:c>
      <x:c r="V3978" s="9" t="n">
        <x:f>T3978-U3978</x:f>
        <x:v>95538.4</x:v>
      </x:c>
      <x:c r="W3978" s="9" t="n">
        <x:v>0</x:v>
      </x:c>
      <x:c r="X3978" s="9" t="n">
        <x:v>0</x:v>
      </x:c>
      <x:c r="Y3978" s="8" t="n">
        <x:v>45592</x:v>
      </x:c>
      <x:c r="Z3978" s="11" t="n">
        <x:v>0.223077</x:v>
      </x:c>
      <x:c r="AA3978" s="4" t="str">
        <x:v>Test</x:v>
      </x:c>
    </x:row>
    <x:row r="3979" ht="34" customHeight="1">
      <x:c r="A3979" s="4" t="str">
        <x:v>PY-03978</x:v>
      </x:c>
      <x:c r="B3979" s="8" t="n">
        <x:v>45532</x:v>
      </x:c>
      <x:c r="C3979" s="4" t="str">
        <x:v>PRJ-018</x:v>
      </x:c>
      <x:c r="D3979" s="4" t="str">
        <x:v>Monthly site</x:v>
      </x:c>
      <x:c r="E3979" s="4" t="str">
        <x:v>Held for attendance</x:v>
      </x:c>
      <x:c r="F3979" s="4" t="str">
        <x:v>EMP-478</x:v>
      </x:c>
      <x:c r="G3979" s="4" t="str">
        <x:v>HR-03978</x:v>
      </x:c>
      <x:c r="H3979" s="4" t="str">
        <x:v>Submitted</x:v>
      </x:c>
      <x:c r="I3979" s="9" t="n">
        <x:v>99000</x:v>
      </x:c>
      <x:c r="J3979" s="10" t="n">
        <x:v>26</x:v>
      </x:c>
      <x:c r="K3979" s="10" t="n">
        <x:v>25</x:v>
      </x:c>
      <x:c r="L3979" s="10" t="n">
        <x:v>38</x:v>
      </x:c>
      <x:c r="M3979" s="9" t="n">
        <x:v>713.94</x:v>
      </x:c>
      <x:c r="N3979" s="10" t="n">
        <x:v>4000</x:v>
      </x:c>
      <x:c r="O3979" s="10" t="n">
        <x:v>3</x:v>
      </x:c>
      <x:c r="P3979" s="10" t="n">
        <x:v>5</x:v>
      </x:c>
      <x:c r="Q3979" s="11" t="n">
        <x:v>0.08</x:v>
      </x:c>
      <x:c r="R3979" s="9" t="n">
        <x:f>ROUND(I3979*K3979/J3979,2)</x:f>
        <x:v>95192.31</x:v>
      </x:c>
      <x:c r="S3979" s="9" t="n">
        <x:f>ROUND(L3979*M3979,2)</x:f>
        <x:v>27129.72</x:v>
      </x:c>
      <x:c r="T3979" s="9" t="n">
        <x:f>R3979+S3979+N3979</x:f>
        <x:v>126322.03</x:v>
      </x:c>
      <x:c r="U3979" s="9" t="n">
        <x:f>ROUND(T3979*Q3979,2)</x:f>
        <x:v>10105.76</x:v>
      </x:c>
      <x:c r="V3979" s="9" t="n">
        <x:f>T3979-U3979</x:f>
        <x:v>116216.27</x:v>
      </x:c>
      <x:c r="W3979" s="9" t="n">
        <x:v>0</x:v>
      </x:c>
      <x:c r="X3979" s="9" t="n">
        <x:v>1</x:v>
      </x:c>
      <x:c r="Y3979" s="8" t="n">
        <x:v>45592</x:v>
      </x:c>
      <x:c r="Z3979" s="11" t="n">
        <x:v>0.533937</x:v>
      </x:c>
      <x:c r="AA3979" s="4" t="str">
        <x:v>Test</x:v>
      </x:c>
    </x:row>
    <x:row r="3980" ht="34" customHeight="1">
      <x:c r="A3980" s="4" t="str">
        <x:v>PY-03979</x:v>
      </x:c>
      <x:c r="B3980" s="8" t="n">
        <x:v>45532</x:v>
      </x:c>
      <x:c r="C3980" s="4" t="str">
        <x:v>PRJ-019</x:v>
      </x:c>
      <x:c r="D3980" s="4" t="str">
        <x:v>Monthly site</x:v>
      </x:c>
      <x:c r="E3980" s="4" t="str">
        <x:v>Held for attendance</x:v>
      </x:c>
      <x:c r="F3980" s="4" t="str">
        <x:v>EMP-479</x:v>
      </x:c>
      <x:c r="G3980" s="4" t="str">
        <x:v>HR-03979</x:v>
      </x:c>
      <x:c r="H3980" s="4" t="str">
        <x:v>Returned</x:v>
      </x:c>
      <x:c r="I3980" s="9" t="n">
        <x:v>56000</x:v>
      </x:c>
      <x:c r="J3980" s="10" t="n">
        <x:v>26</x:v>
      </x:c>
      <x:c r="K3980" s="10" t="n">
        <x:v>26</x:v>
      </x:c>
      <x:c r="L3980" s="10" t="n">
        <x:v>0</x:v>
      </x:c>
      <x:c r="M3980" s="9" t="n">
        <x:v>403.85</x:v>
      </x:c>
      <x:c r="N3980" s="10" t="n">
        <x:v>2000</x:v>
      </x:c>
      <x:c r="O3980" s="10" t="n">
        <x:v>4</x:v>
      </x:c>
      <x:c r="P3980" s="10" t="n">
        <x:v>1</x:v>
      </x:c>
      <x:c r="Q3980" s="11" t="n">
        <x:v>0.08</x:v>
      </x:c>
      <x:c r="R3980" s="9" t="n">
        <x:f>ROUND(I3980*K3980/J3980,2)</x:f>
        <x:v>56000</x:v>
      </x:c>
      <x:c r="S3980" s="9" t="n">
        <x:f>ROUND(L3980*M3980,2)</x:f>
        <x:v>0</x:v>
      </x:c>
      <x:c r="T3980" s="9" t="n">
        <x:f>R3980+S3980+N3980</x:f>
        <x:v>58000</x:v>
      </x:c>
      <x:c r="U3980" s="9" t="n">
        <x:f>ROUND(T3980*Q3980,2)</x:f>
        <x:v>4640</x:v>
      </x:c>
      <x:c r="V3980" s="9" t="n">
        <x:f>T3980-U3980</x:f>
        <x:v>53360</x:v>
      </x:c>
      <x:c r="W3980" s="9" t="n">
        <x:v>0</x:v>
      </x:c>
      <x:c r="X3980" s="9" t="n">
        <x:v>0</x:v>
      </x:c>
      <x:c r="Y3980" s="8" t="n">
        <x:v>45592</x:v>
      </x:c>
      <x:c r="Z3980" s="11" t="n">
        <x:v>0.33871</x:v>
      </x:c>
      <x:c r="AA3980" s="4" t="str">
        <x:v>Test</x:v>
      </x:c>
    </x:row>
    <x:row r="3981" ht="34" customHeight="1">
      <x:c r="A3981" s="4" t="str">
        <x:v>PY-03980</x:v>
      </x:c>
      <x:c r="B3981" s="8" t="n">
        <x:v>45532</x:v>
      </x:c>
      <x:c r="C3981" s="4" t="str">
        <x:v>PRJ-020</x:v>
      </x:c>
      <x:c r="D3981" s="4" t="str">
        <x:v>Monthly site</x:v>
      </x:c>
      <x:c r="E3981" s="4" t="str">
        <x:v>Held for attendance</x:v>
      </x:c>
      <x:c r="F3981" s="4" t="str">
        <x:v>EMP-480</x:v>
      </x:c>
      <x:c r="G3981" s="4" t="str">
        <x:v>HR-03980</x:v>
      </x:c>
      <x:c r="H3981" s="4" t="str">
        <x:v>Draft</x:v>
      </x:c>
      <x:c r="I3981" s="9" t="n">
        <x:v>32000</x:v>
      </x:c>
      <x:c r="J3981" s="10" t="n">
        <x:v>26</x:v>
      </x:c>
      <x:c r="K3981" s="10" t="n">
        <x:v>26</x:v>
      </x:c>
      <x:c r="L3981" s="10" t="n">
        <x:v>0</x:v>
      </x:c>
      <x:c r="M3981" s="9" t="n">
        <x:v>230.77</x:v>
      </x:c>
      <x:c r="N3981" s="10" t="n">
        <x:v>5000</x:v>
      </x:c>
      <x:c r="O3981" s="10" t="n">
        <x:v>2</x:v>
      </x:c>
      <x:c r="P3981" s="10" t="n">
        <x:v>1</x:v>
      </x:c>
      <x:c r="Q3981" s="11" t="n">
        <x:v>0.08</x:v>
      </x:c>
      <x:c r="R3981" s="9" t="n">
        <x:f>ROUND(I3981*K3981/J3981,2)</x:f>
        <x:v>32000</x:v>
      </x:c>
      <x:c r="S3981" s="9" t="n">
        <x:f>ROUND(L3981*M3981,2)</x:f>
        <x:v>0</x:v>
      </x:c>
      <x:c r="T3981" s="9" t="n">
        <x:f>R3981+S3981+N3981</x:f>
        <x:v>37000</x:v>
      </x:c>
      <x:c r="U3981" s="9" t="n">
        <x:f>ROUND(T3981*Q3981,2)</x:f>
        <x:v>2960</x:v>
      </x:c>
      <x:c r="V3981" s="9" t="n">
        <x:f>T3981-U3981</x:f>
        <x:v>34040</x:v>
      </x:c>
      <x:c r="W3981" s="9" t="n">
        <x:v>0</x:v>
      </x:c>
      <x:c r="X3981" s="9" t="n">
        <x:v>0</x:v>
      </x:c>
      <x:c r="Y3981" s="8" t="n">
        <x:v>45592</x:v>
      </x:c>
      <x:c r="Z3981" s="11" t="n">
        <x:v>0.246246</x:v>
      </x:c>
      <x:c r="AA3981" s="4" t="str">
        <x:v>Test</x:v>
      </x:c>
    </x:row>
    <x:row r="3982" ht="34" customHeight="1">
      <x:c r="A3982" s="4" t="str">
        <x:v>PY-03981</x:v>
      </x:c>
      <x:c r="B3982" s="8" t="n">
        <x:v>45532</x:v>
      </x:c>
      <x:c r="C3982" s="4" t="str">
        <x:v>PRJ-001</x:v>
      </x:c>
      <x:c r="D3982" s="4" t="str">
        <x:v>Monthly site</x:v>
      </x:c>
      <x:c r="E3982" s="4" t="str">
        <x:v>Held for attendance</x:v>
      </x:c>
      <x:c r="F3982" s="4" t="str">
        <x:v>EMP-481</x:v>
      </x:c>
      <x:c r="G3982" s="4" t="str">
        <x:v>HR-03981</x:v>
      </x:c>
      <x:c r="H3982" s="4" t="str">
        <x:v>Draft</x:v>
      </x:c>
      <x:c r="I3982" s="9" t="n">
        <x:v>74000</x:v>
      </x:c>
      <x:c r="J3982" s="10" t="n">
        <x:v>26</x:v>
      </x:c>
      <x:c r="K3982" s="10" t="n">
        <x:v>23</x:v>
      </x:c>
      <x:c r="L3982" s="10" t="n">
        <x:v>10</x:v>
      </x:c>
      <x:c r="M3982" s="9" t="n">
        <x:v>533.65</x:v>
      </x:c>
      <x:c r="N3982" s="10" t="n">
        <x:v>1000</x:v>
      </x:c>
      <x:c r="O3982" s="10" t="n">
        <x:v>1</x:v>
      </x:c>
      <x:c r="P3982" s="10" t="n">
        <x:v>4</x:v>
      </x:c>
      <x:c r="Q3982" s="11" t="n">
        <x:v>0.08</x:v>
      </x:c>
      <x:c r="R3982" s="9" t="n">
        <x:f>ROUND(I3982*K3982/J3982,2)</x:f>
        <x:v>65461.54</x:v>
      </x:c>
      <x:c r="S3982" s="9" t="n">
        <x:f>ROUND(L3982*M3982,2)</x:f>
        <x:v>5336.5</x:v>
      </x:c>
      <x:c r="T3982" s="9" t="n">
        <x:f>R3982+S3982+N3982</x:f>
        <x:v>71798.04000000001</x:v>
      </x:c>
      <x:c r="U3982" s="9" t="n">
        <x:f>ROUND(T3982*Q3982,2)</x:f>
        <x:v>5743.84</x:v>
      </x:c>
      <x:c r="V3982" s="9" t="n">
        <x:f>T3982-U3982</x:f>
        <x:v>66054.20000000001</x:v>
      </x:c>
      <x:c r="W3982" s="9" t="n">
        <x:v>0</x:v>
      </x:c>
      <x:c r="X3982" s="9" t="n">
        <x:v>0</x:v>
      </x:c>
      <x:c r="Y3982" s="8" t="n">
        <x:v>45592</x:v>
      </x:c>
      <x:c r="Z3982" s="11" t="n">
        <x:v>0.268293</x:v>
      </x:c>
      <x:c r="AA3982" s="4" t="str">
        <x:v>Test</x:v>
      </x:c>
    </x:row>
    <x:row r="3983" ht="34" customHeight="1">
      <x:c r="A3983" s="4" t="str">
        <x:v>PY-03982</x:v>
      </x:c>
      <x:c r="B3983" s="8" t="n">
        <x:v>45532</x:v>
      </x:c>
      <x:c r="C3983" s="4" t="str">
        <x:v>PRJ-002</x:v>
      </x:c>
      <x:c r="D3983" s="4" t="str">
        <x:v>Monthly site</x:v>
      </x:c>
      <x:c r="E3983" s="4" t="str">
        <x:v>Calculated</x:v>
      </x:c>
      <x:c r="F3983" s="4" t="str">
        <x:v>EMP-482</x:v>
      </x:c>
      <x:c r="G3983" s="4" t="str">
        <x:v>HR-03982</x:v>
      </x:c>
      <x:c r="H3983" s="4" t="str">
        <x:v>Approved</x:v>
      </x:c>
      <x:c r="I3983" s="9" t="n">
        <x:v>93000</x:v>
      </x:c>
      <x:c r="J3983" s="10" t="n">
        <x:v>26</x:v>
      </x:c>
      <x:c r="K3983" s="10" t="n">
        <x:v>25</x:v>
      </x:c>
      <x:c r="L3983" s="10" t="n">
        <x:v>0</x:v>
      </x:c>
      <x:c r="M3983" s="9" t="n">
        <x:v>670.67</x:v>
      </x:c>
      <x:c r="N3983" s="10" t="n">
        <x:v>5000</x:v>
      </x:c>
      <x:c r="O3983" s="10" t="n">
        <x:v>2</x:v>
      </x:c>
      <x:c r="P3983" s="10" t="n">
        <x:v>0</x:v>
      </x:c>
      <x:c r="Q3983" s="11" t="n">
        <x:v>0.08</x:v>
      </x:c>
      <x:c r="R3983" s="9" t="n">
        <x:f>ROUND(I3983*K3983/J3983,2)</x:f>
        <x:v>89423.08</x:v>
      </x:c>
      <x:c r="S3983" s="9" t="n">
        <x:f>ROUND(L3983*M3983,2)</x:f>
        <x:v>0</x:v>
      </x:c>
      <x:c r="T3983" s="9" t="n">
        <x:f>R3983+S3983+N3983</x:f>
        <x:v>94423.08</x:v>
      </x:c>
      <x:c r="U3983" s="9" t="n">
        <x:f>ROUND(T3983*Q3983,2)</x:f>
        <x:v>7553.85</x:v>
      </x:c>
      <x:c r="V3983" s="9" t="n">
        <x:f>T3983-U3983</x:f>
        <x:v>86869.23</x:v>
      </x:c>
      <x:c r="W3983" s="9" t="n">
        <x:v>0</x:v>
      </x:c>
      <x:c r="X3983" s="9" t="n">
        <x:v>0</x:v>
      </x:c>
      <x:c r="Y3983" s="8" t="n">
        <x:v>45592</x:v>
      </x:c>
      <x:c r="Z3983" s="11" t="n">
        <x:v>0.246246</x:v>
      </x:c>
      <x:c r="AA3983" s="4" t="str">
        <x:v>Test</x:v>
      </x:c>
    </x:row>
    <x:row r="3984" ht="34" customHeight="1">
      <x:c r="A3984" s="4" t="str">
        <x:v>PY-03983</x:v>
      </x:c>
      <x:c r="B3984" s="8" t="n">
        <x:v>45532</x:v>
      </x:c>
      <x:c r="C3984" s="4" t="str">
        <x:v>PRJ-003</x:v>
      </x:c>
      <x:c r="D3984" s="4" t="str">
        <x:v>Monthly staff</x:v>
      </x:c>
      <x:c r="E3984" s="4" t="str">
        <x:v>Approved</x:v>
      </x:c>
      <x:c r="F3984" s="4" t="str">
        <x:v>EMP-483</x:v>
      </x:c>
      <x:c r="G3984" s="4" t="str">
        <x:v>HR-03983</x:v>
      </x:c>
      <x:c r="H3984" s="4" t="str">
        <x:v>Approved</x:v>
      </x:c>
      <x:c r="I3984" s="9" t="n">
        <x:v>84000</x:v>
      </x:c>
      <x:c r="J3984" s="10" t="n">
        <x:v>26</x:v>
      </x:c>
      <x:c r="K3984" s="10" t="n">
        <x:v>24</x:v>
      </x:c>
      <x:c r="L3984" s="10" t="n">
        <x:v>0</x:v>
      </x:c>
      <x:c r="M3984" s="9" t="n">
        <x:v>605.77</x:v>
      </x:c>
      <x:c r="N3984" s="10" t="n">
        <x:v>2000</x:v>
      </x:c>
      <x:c r="O3984" s="10" t="n">
        <x:v>4</x:v>
      </x:c>
      <x:c r="P3984" s="10" t="n">
        <x:v>3</x:v>
      </x:c>
      <x:c r="Q3984" s="11" t="n">
        <x:v>0.08</x:v>
      </x:c>
      <x:c r="R3984" s="9" t="n">
        <x:f>ROUND(I3984*K3984/J3984,2)</x:f>
        <x:v>77538.46</x:v>
      </x:c>
      <x:c r="S3984" s="9" t="n">
        <x:f>ROUND(L3984*M3984,2)</x:f>
        <x:v>0</x:v>
      </x:c>
      <x:c r="T3984" s="9" t="n">
        <x:f>R3984+S3984+N3984</x:f>
        <x:v>79538.46</x:v>
      </x:c>
      <x:c r="U3984" s="9" t="n">
        <x:f>ROUND(T3984*Q3984,2)</x:f>
        <x:v>6363.08</x:v>
      </x:c>
      <x:c r="V3984" s="9" t="n">
        <x:f>T3984-U3984</x:f>
        <x:v>73175.38</x:v>
      </x:c>
      <x:c r="W3984" s="9" t="n">
        <x:v>0</x:v>
      </x:c>
      <x:c r="X3984" s="9" t="n">
        <x:v>1</x:v>
      </x:c>
      <x:c r="Y3984" s="8" t="n">
        <x:v>45592</x:v>
      </x:c>
      <x:c r="Z3984" s="11" t="n">
        <x:v>0.556561</x:v>
      </x:c>
      <x:c r="AA3984" s="4" t="str">
        <x:v>Test</x:v>
      </x:c>
    </x:row>
    <x:row r="3985" ht="34" customHeight="1">
      <x:c r="A3985" s="4" t="str">
        <x:v>PY-03984</x:v>
      </x:c>
      <x:c r="B3985" s="8" t="n">
        <x:v>45532</x:v>
      </x:c>
      <x:c r="C3985" s="4" t="str">
        <x:v>PRJ-004</x:v>
      </x:c>
      <x:c r="D3985" s="4" t="str">
        <x:v>Monthly site</x:v>
      </x:c>
      <x:c r="E3985" s="4" t="str">
        <x:v>Approved</x:v>
      </x:c>
      <x:c r="F3985" s="4" t="str">
        <x:v>EMP-484</x:v>
      </x:c>
      <x:c r="G3985" s="4" t="str">
        <x:v>HR-03984</x:v>
      </x:c>
      <x:c r="H3985" s="4" t="str">
        <x:v>Approved</x:v>
      </x:c>
      <x:c r="I3985" s="9" t="n">
        <x:v>30000</x:v>
      </x:c>
      <x:c r="J3985" s="10" t="n">
        <x:v>26</x:v>
      </x:c>
      <x:c r="K3985" s="10" t="n">
        <x:v>24</x:v>
      </x:c>
      <x:c r="L3985" s="10" t="n">
        <x:v>0</x:v>
      </x:c>
      <x:c r="M3985" s="9" t="n">
        <x:v>216.35</x:v>
      </x:c>
      <x:c r="N3985" s="10" t="n">
        <x:v>0</x:v>
      </x:c>
      <x:c r="O3985" s="10" t="n">
        <x:v>3</x:v>
      </x:c>
      <x:c r="P3985" s="10" t="n">
        <x:v>6</x:v>
      </x:c>
      <x:c r="Q3985" s="11" t="n">
        <x:v>0.08</x:v>
      </x:c>
      <x:c r="R3985" s="9" t="n">
        <x:f>ROUND(I3985*K3985/J3985,2)</x:f>
        <x:v>27692.31</x:v>
      </x:c>
      <x:c r="S3985" s="9" t="n">
        <x:f>ROUND(L3985*M3985,2)</x:f>
        <x:v>0</x:v>
      </x:c>
      <x:c r="T3985" s="9" t="n">
        <x:f>R3985+S3985+N3985</x:f>
        <x:v>27692.31</x:v>
      </x:c>
      <x:c r="U3985" s="9" t="n">
        <x:f>ROUND(T3985*Q3985,2)</x:f>
        <x:v>2215.38</x:v>
      </x:c>
      <x:c r="V3985" s="9" t="n">
        <x:f>T3985-U3985</x:f>
        <x:v>25476.93</x:v>
      </x:c>
      <x:c r="W3985" s="9" t="n">
        <x:v>0</x:v>
      </x:c>
      <x:c r="X3985" s="9" t="n">
        <x:v>0</x:v>
      </x:c>
      <x:c r="Y3985" s="8" t="n">
        <x:v>45592</x:v>
      </x:c>
      <x:c r="Z3985" s="11" t="n">
        <x:v>0.436416</x:v>
      </x:c>
      <x:c r="AA3985" s="4" t="str">
        <x:v>Test</x:v>
      </x:c>
    </x:row>
    <x:row r="3986" ht="34" customHeight="1">
      <x:c r="A3986" s="4" t="str">
        <x:v>PY-03985</x:v>
      </x:c>
      <x:c r="B3986" s="8" t="n">
        <x:v>45532</x:v>
      </x:c>
      <x:c r="C3986" s="4" t="str">
        <x:v>PRJ-005</x:v>
      </x:c>
      <x:c r="D3986" s="4" t="str">
        <x:v>Monthly site</x:v>
      </x:c>
      <x:c r="E3986" s="4" t="str">
        <x:v>Held for attendance</x:v>
      </x:c>
      <x:c r="F3986" s="4" t="str">
        <x:v>EMP-485</x:v>
      </x:c>
      <x:c r="G3986" s="4" t="str">
        <x:v>HR-03985</x:v>
      </x:c>
      <x:c r="H3986" s="4" t="str">
        <x:v>Returned</x:v>
      </x:c>
      <x:c r="I3986" s="9" t="n">
        <x:v>22000</x:v>
      </x:c>
      <x:c r="J3986" s="10" t="n">
        <x:v>26</x:v>
      </x:c>
      <x:c r="K3986" s="10" t="n">
        <x:v>26</x:v>
      </x:c>
      <x:c r="L3986" s="10" t="n">
        <x:v>0</x:v>
      </x:c>
      <x:c r="M3986" s="9" t="n">
        <x:v>158.65</x:v>
      </x:c>
      <x:c r="N3986" s="10" t="n">
        <x:v>3000</x:v>
      </x:c>
      <x:c r="O3986" s="10" t="n">
        <x:v>2</x:v>
      </x:c>
      <x:c r="P3986" s="10" t="n">
        <x:v>5</x:v>
      </x:c>
      <x:c r="Q3986" s="11" t="n">
        <x:v>0.08</x:v>
      </x:c>
      <x:c r="R3986" s="9" t="n">
        <x:f>ROUND(I3986*K3986/J3986,2)</x:f>
        <x:v>22000</x:v>
      </x:c>
      <x:c r="S3986" s="9" t="n">
        <x:f>ROUND(L3986*M3986,2)</x:f>
        <x:v>0</x:v>
      </x:c>
      <x:c r="T3986" s="9" t="n">
        <x:f>R3986+S3986+N3986</x:f>
        <x:v>25000</x:v>
      </x:c>
      <x:c r="U3986" s="9" t="n">
        <x:f>ROUND(T3986*Q3986,2)</x:f>
        <x:v>2000</x:v>
      </x:c>
      <x:c r="V3986" s="9" t="n">
        <x:f>T3986-U3986</x:f>
        <x:v>23000</x:v>
      </x:c>
      <x:c r="W3986" s="9" t="n">
        <x:v>0</x:v>
      </x:c>
      <x:c r="X3986" s="9" t="n">
        <x:v>0</x:v>
      </x:c>
      <x:c r="Y3986" s="8" t="n">
        <x:v>45592</x:v>
      </x:c>
      <x:c r="Z3986" s="11" t="n">
        <x:v>0.436416</x:v>
      </x:c>
      <x:c r="AA3986" s="4" t="str">
        <x:v>Test</x:v>
      </x:c>
    </x:row>
    <x:row r="3987" ht="34" customHeight="1">
      <x:c r="A3987" s="4" t="str">
        <x:v>PY-03986</x:v>
      </x:c>
      <x:c r="B3987" s="8" t="n">
        <x:v>45532</x:v>
      </x:c>
      <x:c r="C3987" s="4" t="str">
        <x:v>PRJ-006</x:v>
      </x:c>
      <x:c r="D3987" s="4" t="str">
        <x:v>Monthly site</x:v>
      </x:c>
      <x:c r="E3987" s="4" t="str">
        <x:v>Held for attendance</x:v>
      </x:c>
      <x:c r="F3987" s="4" t="str">
        <x:v>EMP-486</x:v>
      </x:c>
      <x:c r="G3987" s="4" t="str">
        <x:v>HR-03986</x:v>
      </x:c>
      <x:c r="H3987" s="4" t="str">
        <x:v>Submitted</x:v>
      </x:c>
      <x:c r="I3987" s="9" t="n">
        <x:v>79000</x:v>
      </x:c>
      <x:c r="J3987" s="10" t="n">
        <x:v>26</x:v>
      </x:c>
      <x:c r="K3987" s="10" t="n">
        <x:v>23</x:v>
      </x:c>
      <x:c r="L3987" s="10" t="n">
        <x:v>0</x:v>
      </x:c>
      <x:c r="M3987" s="9" t="n">
        <x:v>569.71</x:v>
      </x:c>
      <x:c r="N3987" s="10" t="n">
        <x:v>1000</x:v>
      </x:c>
      <x:c r="O3987" s="10" t="n">
        <x:v>3</x:v>
      </x:c>
      <x:c r="P3987" s="10" t="n">
        <x:v>4</x:v>
      </x:c>
      <x:c r="Q3987" s="11" t="n">
        <x:v>0.08</x:v>
      </x:c>
      <x:c r="R3987" s="9" t="n">
        <x:f>ROUND(I3987*K3987/J3987,2)</x:f>
        <x:v>69884.62</x:v>
      </x:c>
      <x:c r="S3987" s="9" t="n">
        <x:f>ROUND(L3987*M3987,2)</x:f>
        <x:v>0</x:v>
      </x:c>
      <x:c r="T3987" s="9" t="n">
        <x:f>R3987+S3987+N3987</x:f>
        <x:v>70884.62</x:v>
      </x:c>
      <x:c r="U3987" s="9" t="n">
        <x:f>ROUND(T3987*Q3987,2)</x:f>
        <x:v>5670.77</x:v>
      </x:c>
      <x:c r="V3987" s="9" t="n">
        <x:f>T3987-U3987</x:f>
        <x:v>65213.84999999999</x:v>
      </x:c>
      <x:c r="W3987" s="9" t="n">
        <x:v>0</x:v>
      </x:c>
      <x:c r="X3987" s="9" t="n">
        <x:v>1</x:v>
      </x:c>
      <x:c r="Y3987" s="8" t="n">
        <x:v>45592</x:v>
      </x:c>
      <x:c r="Z3987" s="11" t="n">
        <x:v>0.436416</x:v>
      </x:c>
      <x:c r="AA3987" s="4" t="str">
        <x:v>Test</x:v>
      </x:c>
    </x:row>
    <x:row r="3988" ht="34" customHeight="1">
      <x:c r="A3988" s="4" t="str">
        <x:v>PY-03987</x:v>
      </x:c>
      <x:c r="B3988" s="8" t="n">
        <x:v>45532</x:v>
      </x:c>
      <x:c r="C3988" s="4" t="str">
        <x:v>PRJ-007</x:v>
      </x:c>
      <x:c r="D3988" s="4" t="str">
        <x:v>Monthly site</x:v>
      </x:c>
      <x:c r="E3988" s="4" t="str">
        <x:v>Under review</x:v>
      </x:c>
      <x:c r="F3988" s="4" t="str">
        <x:v>EMP-487</x:v>
      </x:c>
      <x:c r="G3988" s="4" t="str">
        <x:v>HR-03987</x:v>
      </x:c>
      <x:c r="H3988" s="4" t="str">
        <x:v>Approved</x:v>
      </x:c>
      <x:c r="I3988" s="9" t="n">
        <x:v>38000</x:v>
      </x:c>
      <x:c r="J3988" s="10" t="n">
        <x:v>26</x:v>
      </x:c>
      <x:c r="K3988" s="10" t="n">
        <x:v>25</x:v>
      </x:c>
      <x:c r="L3988" s="10" t="n">
        <x:v>0</x:v>
      </x:c>
      <x:c r="M3988" s="9" t="n">
        <x:v>274.04</x:v>
      </x:c>
      <x:c r="N3988" s="10" t="n">
        <x:v>2000</x:v>
      </x:c>
      <x:c r="O3988" s="10" t="n">
        <x:v>1</x:v>
      </x:c>
      <x:c r="P3988" s="10" t="n">
        <x:v>3</x:v>
      </x:c>
      <x:c r="Q3988" s="11" t="n">
        <x:v>0.08</x:v>
      </x:c>
      <x:c r="R3988" s="9" t="n">
        <x:f>ROUND(I3988*K3988/J3988,2)</x:f>
        <x:v>36538.46</x:v>
      </x:c>
      <x:c r="S3988" s="9" t="n">
        <x:f>ROUND(L3988*M3988,2)</x:f>
        <x:v>0</x:v>
      </x:c>
      <x:c r="T3988" s="9" t="n">
        <x:f>R3988+S3988+N3988</x:f>
        <x:v>38538.46</x:v>
      </x:c>
      <x:c r="U3988" s="9" t="n">
        <x:f>ROUND(T3988*Q3988,2)</x:f>
        <x:v>3083.08</x:v>
      </x:c>
      <x:c r="V3988" s="9" t="n">
        <x:f>T3988-U3988</x:f>
        <x:v>35455.38</x:v>
      </x:c>
      <x:c r="W3988" s="9" t="n">
        <x:v>0</x:v>
      </x:c>
      <x:c r="X3988" s="9" t="n">
        <x:v>0</x:v>
      </x:c>
      <x:c r="Y3988" s="8" t="n">
        <x:v>45592</x:v>
      </x:c>
      <x:c r="Z3988" s="11" t="n">
        <x:v>0.223077</x:v>
      </x:c>
      <x:c r="AA3988" s="4" t="str">
        <x:v>Test</x:v>
      </x:c>
    </x:row>
    <x:row r="3989" ht="34" customHeight="1">
      <x:c r="A3989" s="4" t="str">
        <x:v>PY-03988</x:v>
      </x:c>
      <x:c r="B3989" s="8" t="n">
        <x:v>45532</x:v>
      </x:c>
      <x:c r="C3989" s="4" t="str">
        <x:v>PRJ-008</x:v>
      </x:c>
      <x:c r="D3989" s="4" t="str">
        <x:v>Monthly staff</x:v>
      </x:c>
      <x:c r="E3989" s="4" t="str">
        <x:v>Held for attendance</x:v>
      </x:c>
      <x:c r="F3989" s="4" t="str">
        <x:v>EMP-488</x:v>
      </x:c>
      <x:c r="G3989" s="4" t="str">
        <x:v>HR-03988</x:v>
      </x:c>
      <x:c r="H3989" s="4" t="str">
        <x:v>Submitted</x:v>
      </x:c>
      <x:c r="I3989" s="9" t="n">
        <x:v>94000</x:v>
      </x:c>
      <x:c r="J3989" s="10" t="n">
        <x:v>26</x:v>
      </x:c>
      <x:c r="K3989" s="10" t="n">
        <x:v>25</x:v>
      </x:c>
      <x:c r="L3989" s="10" t="n">
        <x:v>0</x:v>
      </x:c>
      <x:c r="M3989" s="9" t="n">
        <x:v>677.88</x:v>
      </x:c>
      <x:c r="N3989" s="10" t="n">
        <x:v>0</x:v>
      </x:c>
      <x:c r="O3989" s="10" t="n">
        <x:v>2</x:v>
      </x:c>
      <x:c r="P3989" s="10" t="n">
        <x:v>0</x:v>
      </x:c>
      <x:c r="Q3989" s="11" t="n">
        <x:v>0.08</x:v>
      </x:c>
      <x:c r="R3989" s="9" t="n">
        <x:f>ROUND(I3989*K3989/J3989,2)</x:f>
        <x:v>90384.62</x:v>
      </x:c>
      <x:c r="S3989" s="9" t="n">
        <x:f>ROUND(L3989*M3989,2)</x:f>
        <x:v>0</x:v>
      </x:c>
      <x:c r="T3989" s="9" t="n">
        <x:f>R3989+S3989+N3989</x:f>
        <x:v>90384.62</x:v>
      </x:c>
      <x:c r="U3989" s="9" t="n">
        <x:f>ROUND(T3989*Q3989,2)</x:f>
        <x:v>7230.77</x:v>
      </x:c>
      <x:c r="V3989" s="9" t="n">
        <x:f>T3989-U3989</x:f>
        <x:v>83153.84999999999</x:v>
      </x:c>
      <x:c r="W3989" s="9" t="n">
        <x:v>0</x:v>
      </x:c>
      <x:c r="X3989" s="9" t="n">
        <x:v>0</x:v>
      </x:c>
      <x:c r="Y3989" s="8" t="n">
        <x:v>45592</x:v>
      </x:c>
      <x:c r="Z3989" s="11" t="n">
        <x:v>0.246246</x:v>
      </x:c>
      <x:c r="AA3989" s="4" t="str">
        <x:v>Test</x:v>
      </x:c>
    </x:row>
    <x:row r="3990" ht="34" customHeight="1">
      <x:c r="A3990" s="4" t="str">
        <x:v>PY-03989</x:v>
      </x:c>
      <x:c r="B3990" s="8" t="n">
        <x:v>45532</x:v>
      </x:c>
      <x:c r="C3990" s="4" t="str">
        <x:v>PRJ-009</x:v>
      </x:c>
      <x:c r="D3990" s="4" t="str">
        <x:v>Monthly staff</x:v>
      </x:c>
      <x:c r="E3990" s="4" t="str">
        <x:v>Under review</x:v>
      </x:c>
      <x:c r="F3990" s="4" t="str">
        <x:v>EMP-489</x:v>
      </x:c>
      <x:c r="G3990" s="4" t="str">
        <x:v>HR-03989</x:v>
      </x:c>
      <x:c r="H3990" s="4" t="str">
        <x:v>Approved</x:v>
      </x:c>
      <x:c r="I3990" s="9" t="n">
        <x:v>26000</x:v>
      </x:c>
      <x:c r="J3990" s="10" t="n">
        <x:v>26</x:v>
      </x:c>
      <x:c r="K3990" s="10" t="n">
        <x:v>23</x:v>
      </x:c>
      <x:c r="L3990" s="10" t="n">
        <x:v>15</x:v>
      </x:c>
      <x:c r="M3990" s="9" t="n">
        <x:v>187.5</x:v>
      </x:c>
      <x:c r="N3990" s="10" t="n">
        <x:v>3000</x:v>
      </x:c>
      <x:c r="O3990" s="10" t="n">
        <x:v>4</x:v>
      </x:c>
      <x:c r="P3990" s="10" t="n">
        <x:v>5</x:v>
      </x:c>
      <x:c r="Q3990" s="11" t="n">
        <x:v>0.08</x:v>
      </x:c>
      <x:c r="R3990" s="9" t="n">
        <x:f>ROUND(I3990*K3990/J3990,2)</x:f>
        <x:v>23000</x:v>
      </x:c>
      <x:c r="S3990" s="9" t="n">
        <x:f>ROUND(L3990*M3990,2)</x:f>
        <x:v>2812.5</x:v>
      </x:c>
      <x:c r="T3990" s="9" t="n">
        <x:f>R3990+S3990+N3990</x:f>
        <x:v>28812.5</x:v>
      </x:c>
      <x:c r="U3990" s="9" t="n">
        <x:f>ROUND(T3990*Q3990,2)</x:f>
        <x:v>2305</x:v>
      </x:c>
      <x:c r="V3990" s="9" t="n">
        <x:f>T3990-U3990</x:f>
        <x:v>26507.5</x:v>
      </x:c>
      <x:c r="W3990" s="9" t="n">
        <x:v>0</x:v>
      </x:c>
      <x:c r="X3990" s="9" t="n">
        <x:v>0</x:v>
      </x:c>
      <x:c r="Y3990" s="8" t="n">
        <x:v>45592</x:v>
      </x:c>
      <x:c r="Z3990" s="11" t="n">
        <x:v>0.556561</x:v>
      </x:c>
      <x:c r="AA3990" s="4" t="str">
        <x:v>Test</x:v>
      </x:c>
    </x:row>
    <x:row r="3991" ht="34" customHeight="1">
      <x:c r="A3991" s="4" t="str">
        <x:v>PY-03990</x:v>
      </x:c>
      <x:c r="B3991" s="8" t="n">
        <x:v>45532</x:v>
      </x:c>
      <x:c r="C3991" s="4" t="str">
        <x:v>PRJ-010</x:v>
      </x:c>
      <x:c r="D3991" s="4" t="str">
        <x:v>Monthly staff</x:v>
      </x:c>
      <x:c r="E3991" s="4" t="str">
        <x:v>Calculated</x:v>
      </x:c>
      <x:c r="F3991" s="4" t="str">
        <x:v>EMP-490</x:v>
      </x:c>
      <x:c r="G3991" s="4" t="str">
        <x:v>HR-03990</x:v>
      </x:c>
      <x:c r="H3991" s="4" t="str">
        <x:v>Approved</x:v>
      </x:c>
      <x:c r="I3991" s="9" t="n">
        <x:v>56000</x:v>
      </x:c>
      <x:c r="J3991" s="10" t="n">
        <x:v>26</x:v>
      </x:c>
      <x:c r="K3991" s="10" t="n">
        <x:v>25</x:v>
      </x:c>
      <x:c r="L3991" s="10" t="n">
        <x:v>38</x:v>
      </x:c>
      <x:c r="M3991" s="9" t="n">
        <x:v>403.85</x:v>
      </x:c>
      <x:c r="N3991" s="10" t="n">
        <x:v>1000</x:v>
      </x:c>
      <x:c r="O3991" s="10" t="n">
        <x:v>2</x:v>
      </x:c>
      <x:c r="P3991" s="10" t="n">
        <x:v>3</x:v>
      </x:c>
      <x:c r="Q3991" s="11" t="n">
        <x:v>0.08</x:v>
      </x:c>
      <x:c r="R3991" s="9" t="n">
        <x:f>ROUND(I3991*K3991/J3991,2)</x:f>
        <x:v>53846.15</x:v>
      </x:c>
      <x:c r="S3991" s="9" t="n">
        <x:f>ROUND(L3991*M3991,2)</x:f>
        <x:v>15346.3</x:v>
      </x:c>
      <x:c r="T3991" s="9" t="n">
        <x:f>R3991+S3991+N3991</x:f>
        <x:v>70192.45</x:v>
      </x:c>
      <x:c r="U3991" s="9" t="n">
        <x:f>ROUND(T3991*Q3991,2)</x:f>
        <x:v>5615.4</x:v>
      </x:c>
      <x:c r="V3991" s="9" t="n">
        <x:f>T3991-U3991</x:f>
        <x:v>64577.049999999996</x:v>
      </x:c>
      <x:c r="W3991" s="9" t="n">
        <x:v>0</x:v>
      </x:c>
      <x:c r="X3991" s="9" t="n">
        <x:v>1</x:v>
      </x:c>
      <x:c r="Y3991" s="8" t="n">
        <x:v>45592</x:v>
      </x:c>
      <x:c r="Z3991" s="11" t="n">
        <x:v>0.533937</x:v>
      </x:c>
      <x:c r="AA3991" s="4" t="str">
        <x:v>Test</x:v>
      </x:c>
    </x:row>
    <x:row r="3992" ht="34" customHeight="1">
      <x:c r="A3992" s="4" t="str">
        <x:v>PY-03991</x:v>
      </x:c>
      <x:c r="B3992" s="8" t="n">
        <x:v>45532</x:v>
      </x:c>
      <x:c r="C3992" s="4" t="str">
        <x:v>PRJ-011</x:v>
      </x:c>
      <x:c r="D3992" s="4" t="str">
        <x:v>Monthly site</x:v>
      </x:c>
      <x:c r="E3992" s="4" t="str">
        <x:v>Held for attendance</x:v>
      </x:c>
      <x:c r="F3992" s="4" t="str">
        <x:v>EMP-491</x:v>
      </x:c>
      <x:c r="G3992" s="4" t="str">
        <x:v>HR-03991</x:v>
      </x:c>
      <x:c r="H3992" s="4" t="str">
        <x:v>Draft</x:v>
      </x:c>
      <x:c r="I3992" s="9" t="n">
        <x:v>75000</x:v>
      </x:c>
      <x:c r="J3992" s="10" t="n">
        <x:v>26</x:v>
      </x:c>
      <x:c r="K3992" s="10" t="n">
        <x:v>24</x:v>
      </x:c>
      <x:c r="L3992" s="10" t="n">
        <x:v>0</x:v>
      </x:c>
      <x:c r="M3992" s="9" t="n">
        <x:v>540.87</x:v>
      </x:c>
      <x:c r="N3992" s="10" t="n">
        <x:v>2000</x:v>
      </x:c>
      <x:c r="O3992" s="10" t="n">
        <x:v>3</x:v>
      </x:c>
      <x:c r="P3992" s="10" t="n">
        <x:v>2</x:v>
      </x:c>
      <x:c r="Q3992" s="11" t="n">
        <x:v>0.08</x:v>
      </x:c>
      <x:c r="R3992" s="9" t="n">
        <x:f>ROUND(I3992*K3992/J3992,2)</x:f>
        <x:v>69230.77</x:v>
      </x:c>
      <x:c r="S3992" s="9" t="n">
        <x:f>ROUND(L3992*M3992,2)</x:f>
        <x:v>0</x:v>
      </x:c>
      <x:c r="T3992" s="9" t="n">
        <x:f>R3992+S3992+N3992</x:f>
        <x:v>71230.77</x:v>
      </x:c>
      <x:c r="U3992" s="9" t="n">
        <x:f>ROUND(T3992*Q3992,2)</x:f>
        <x:v>5698.46</x:v>
      </x:c>
      <x:c r="V3992" s="9" t="n">
        <x:f>T3992-U3992</x:f>
        <x:v>65532.310000000005</x:v>
      </x:c>
      <x:c r="W3992" s="9" t="n">
        <x:v>0</x:v>
      </x:c>
      <x:c r="X3992" s="9" t="n">
        <x:v>1</x:v>
      </x:c>
      <x:c r="Y3992" s="8" t="n">
        <x:v>45592</x:v>
      </x:c>
      <x:c r="Z3992" s="11" t="n">
        <x:v>0.246246</x:v>
      </x:c>
      <x:c r="AA3992" s="4" t="str">
        <x:v>Test</x:v>
      </x:c>
    </x:row>
    <x:row r="3993" ht="34" customHeight="1">
      <x:c r="A3993" s="4" t="str">
        <x:v>PY-03992</x:v>
      </x:c>
      <x:c r="B3993" s="8" t="n">
        <x:v>45532</x:v>
      </x:c>
      <x:c r="C3993" s="4" t="str">
        <x:v>PRJ-012</x:v>
      </x:c>
      <x:c r="D3993" s="4" t="str">
        <x:v>Monthly site</x:v>
      </x:c>
      <x:c r="E3993" s="4" t="str">
        <x:v>Held for attendance</x:v>
      </x:c>
      <x:c r="F3993" s="4" t="str">
        <x:v>EMP-492</x:v>
      </x:c>
      <x:c r="G3993" s="4" t="str">
        <x:v>HR-03992</x:v>
      </x:c>
      <x:c r="H3993" s="4" t="str">
        <x:v>Submitted</x:v>
      </x:c>
      <x:c r="I3993" s="9" t="n">
        <x:v>18000</x:v>
      </x:c>
      <x:c r="J3993" s="10" t="n">
        <x:v>26</x:v>
      </x:c>
      <x:c r="K3993" s="10" t="n">
        <x:v>23</x:v>
      </x:c>
      <x:c r="L3993" s="10" t="n">
        <x:v>2</x:v>
      </x:c>
      <x:c r="M3993" s="9" t="n">
        <x:v>129.81</x:v>
      </x:c>
      <x:c r="N3993" s="10" t="n">
        <x:v>0</x:v>
      </x:c>
      <x:c r="O3993" s="10" t="n">
        <x:v>2</x:v>
      </x:c>
      <x:c r="P3993" s="10" t="n">
        <x:v>2</x:v>
      </x:c>
      <x:c r="Q3993" s="11" t="n">
        <x:v>0.08</x:v>
      </x:c>
      <x:c r="R3993" s="9" t="n">
        <x:f>ROUND(I3993*K3993/J3993,2)</x:f>
        <x:v>15923.08</x:v>
      </x:c>
      <x:c r="S3993" s="9" t="n">
        <x:f>ROUND(L3993*M3993,2)</x:f>
        <x:v>259.62</x:v>
      </x:c>
      <x:c r="T3993" s="9" t="n">
        <x:f>R3993+S3993+N3993</x:f>
        <x:v>16182.7</x:v>
      </x:c>
      <x:c r="U3993" s="9" t="n">
        <x:f>ROUND(T3993*Q3993,2)</x:f>
        <x:v>1294.62</x:v>
      </x:c>
      <x:c r="V3993" s="9" t="n">
        <x:f>T3993-U3993</x:f>
        <x:v>14888.080000000002</x:v>
      </x:c>
      <x:c r="W3993" s="9" t="n">
        <x:v>0</x:v>
      </x:c>
      <x:c r="X3993" s="9" t="n">
        <x:v>0</x:v>
      </x:c>
      <x:c r="Y3993" s="8" t="n">
        <x:v>45592</x:v>
      </x:c>
      <x:c r="Z3993" s="11" t="n">
        <x:v>0.246246</x:v>
      </x:c>
      <x:c r="AA3993" s="4" t="str">
        <x:v>Test</x:v>
      </x:c>
    </x:row>
    <x:row r="3994" ht="34" customHeight="1">
      <x:c r="A3994" s="4" t="str">
        <x:v>PY-03993</x:v>
      </x:c>
      <x:c r="B3994" s="8" t="n">
        <x:v>45532</x:v>
      </x:c>
      <x:c r="C3994" s="4" t="str">
        <x:v>PRJ-013</x:v>
      </x:c>
      <x:c r="D3994" s="4" t="str">
        <x:v>Monthly site</x:v>
      </x:c>
      <x:c r="E3994" s="4" t="str">
        <x:v>Calculated</x:v>
      </x:c>
      <x:c r="F3994" s="4" t="str">
        <x:v>EMP-493</x:v>
      </x:c>
      <x:c r="G3994" s="4" t="str">
        <x:v>HR-03993</x:v>
      </x:c>
      <x:c r="H3994" s="4" t="str">
        <x:v>Approved</x:v>
      </x:c>
      <x:c r="I3994" s="9" t="n">
        <x:v>58000</x:v>
      </x:c>
      <x:c r="J3994" s="10" t="n">
        <x:v>26</x:v>
      </x:c>
      <x:c r="K3994" s="10" t="n">
        <x:v>23</x:v>
      </x:c>
      <x:c r="L3994" s="10" t="n">
        <x:v>7</x:v>
      </x:c>
      <x:c r="M3994" s="9" t="n">
        <x:v>418.27</x:v>
      </x:c>
      <x:c r="N3994" s="10" t="n">
        <x:v>4000</x:v>
      </x:c>
      <x:c r="O3994" s="10" t="n">
        <x:v>4</x:v>
      </x:c>
      <x:c r="P3994" s="10" t="n">
        <x:v>0</x:v>
      </x:c>
      <x:c r="Q3994" s="11" t="n">
        <x:v>0.08</x:v>
      </x:c>
      <x:c r="R3994" s="9" t="n">
        <x:f>ROUND(I3994*K3994/J3994,2)</x:f>
        <x:v>51307.69</x:v>
      </x:c>
      <x:c r="S3994" s="9" t="n">
        <x:f>ROUND(L3994*M3994,2)</x:f>
        <x:v>2927.89</x:v>
      </x:c>
      <x:c r="T3994" s="9" t="n">
        <x:f>R3994+S3994+N3994</x:f>
        <x:v>58235.58</x:v>
      </x:c>
      <x:c r="U3994" s="9" t="n">
        <x:f>ROUND(T3994*Q3994,2)</x:f>
        <x:v>4658.85</x:v>
      </x:c>
      <x:c r="V3994" s="9" t="n">
        <x:f>T3994-U3994</x:f>
        <x:v>53576.73</x:v>
      </x:c>
      <x:c r="W3994" s="9" t="n">
        <x:v>0</x:v>
      </x:c>
      <x:c r="X3994" s="9" t="n">
        <x:v>0</x:v>
      </x:c>
      <x:c r="Y3994" s="8" t="n">
        <x:v>45592</x:v>
      </x:c>
      <x:c r="Z3994" s="11" t="n">
        <x:v>0.33871</x:v>
      </x:c>
      <x:c r="AA3994" s="4" t="str">
        <x:v>Test</x:v>
      </x:c>
    </x:row>
    <x:row r="3995" ht="34" customHeight="1">
      <x:c r="A3995" s="4" t="str">
        <x:v>PY-03994</x:v>
      </x:c>
      <x:c r="B3995" s="8" t="n">
        <x:v>45532</x:v>
      </x:c>
      <x:c r="C3995" s="4" t="str">
        <x:v>PRJ-014</x:v>
      </x:c>
      <x:c r="D3995" s="4" t="str">
        <x:v>Monthly staff</x:v>
      </x:c>
      <x:c r="E3995" s="4" t="str">
        <x:v>Held for attendance</x:v>
      </x:c>
      <x:c r="F3995" s="4" t="str">
        <x:v>EMP-494</x:v>
      </x:c>
      <x:c r="G3995" s="4" t="str">
        <x:v>HR-03994</x:v>
      </x:c>
      <x:c r="H3995" s="4" t="str">
        <x:v>Returned</x:v>
      </x:c>
      <x:c r="I3995" s="9" t="n">
        <x:v>96000</x:v>
      </x:c>
      <x:c r="J3995" s="10" t="n">
        <x:v>26</x:v>
      </x:c>
      <x:c r="K3995" s="10" t="n">
        <x:v>23</x:v>
      </x:c>
      <x:c r="L3995" s="10" t="n">
        <x:v>8</x:v>
      </x:c>
      <x:c r="M3995" s="9" t="n">
        <x:v>692.31</x:v>
      </x:c>
      <x:c r="N3995" s="10" t="n">
        <x:v>3000</x:v>
      </x:c>
      <x:c r="O3995" s="10" t="n">
        <x:v>3</x:v>
      </x:c>
      <x:c r="P3995" s="10" t="n">
        <x:v>5</x:v>
      </x:c>
      <x:c r="Q3995" s="11" t="n">
        <x:v>0.08</x:v>
      </x:c>
      <x:c r="R3995" s="9" t="n">
        <x:f>ROUND(I3995*K3995/J3995,2)</x:f>
        <x:v>84923.08</x:v>
      </x:c>
      <x:c r="S3995" s="9" t="n">
        <x:f>ROUND(L3995*M3995,2)</x:f>
        <x:v>5538.48</x:v>
      </x:c>
      <x:c r="T3995" s="9" t="n">
        <x:f>R3995+S3995+N3995</x:f>
        <x:v>93461.56</x:v>
      </x:c>
      <x:c r="U3995" s="9" t="n">
        <x:f>ROUND(T3995*Q3995,2)</x:f>
        <x:v>7476.92</x:v>
      </x:c>
      <x:c r="V3995" s="9" t="n">
        <x:f>T3995-U3995</x:f>
        <x:v>85984.64</x:v>
      </x:c>
      <x:c r="W3995" s="9" t="n">
        <x:v>0</x:v>
      </x:c>
      <x:c r="X3995" s="9" t="n">
        <x:v>0</x:v>
      </x:c>
      <x:c r="Y3995" s="8" t="n">
        <x:v>45592</x:v>
      </x:c>
      <x:c r="Z3995" s="11" t="n">
        <x:v>0.436416</x:v>
      </x:c>
      <x:c r="AA3995" s="4" t="str">
        <x:v>Test</x:v>
      </x:c>
    </x:row>
    <x:row r="3996" ht="34" customHeight="1">
      <x:c r="A3996" s="4" t="str">
        <x:v>PY-03995</x:v>
      </x:c>
      <x:c r="B3996" s="8" t="n">
        <x:v>45532</x:v>
      </x:c>
      <x:c r="C3996" s="4" t="str">
        <x:v>PRJ-015</x:v>
      </x:c>
      <x:c r="D3996" s="4" t="str">
        <x:v>Monthly site</x:v>
      </x:c>
      <x:c r="E3996" s="4" t="str">
        <x:v>Paid</x:v>
      </x:c>
      <x:c r="F3996" s="4" t="str">
        <x:v>EMP-495</x:v>
      </x:c>
      <x:c r="G3996" s="4" t="str">
        <x:v>HR-03995</x:v>
      </x:c>
      <x:c r="H3996" s="4" t="str">
        <x:v>Approved</x:v>
      </x:c>
      <x:c r="I3996" s="9" t="n">
        <x:v>87000</x:v>
      </x:c>
      <x:c r="J3996" s="10" t="n">
        <x:v>26</x:v>
      </x:c>
      <x:c r="K3996" s="10" t="n">
        <x:v>26</x:v>
      </x:c>
      <x:c r="L3996" s="10" t="n">
        <x:v>0</x:v>
      </x:c>
      <x:c r="M3996" s="9" t="n">
        <x:v>627.4</x:v>
      </x:c>
      <x:c r="N3996" s="10" t="n">
        <x:v>1000</x:v>
      </x:c>
      <x:c r="O3996" s="10" t="n">
        <x:v>0</x:v>
      </x:c>
      <x:c r="P3996" s="10" t="n">
        <x:v>1</x:v>
      </x:c>
      <x:c r="Q3996" s="11" t="n">
        <x:v>0.08</x:v>
      </x:c>
      <x:c r="R3996" s="9" t="n">
        <x:f>ROUND(I3996*K3996/J3996,2)</x:f>
        <x:v>87000</x:v>
      </x:c>
      <x:c r="S3996" s="9" t="n">
        <x:f>ROUND(L3996*M3996,2)</x:f>
        <x:v>0</x:v>
      </x:c>
      <x:c r="T3996" s="9" t="n">
        <x:f>R3996+S3996+N3996</x:f>
        <x:v>88000</x:v>
      </x:c>
      <x:c r="U3996" s="9" t="n">
        <x:f>ROUND(T3996*Q3996,2)</x:f>
        <x:v>7040</x:v>
      </x:c>
      <x:c r="V3996" s="9" t="n">
        <x:f>T3996-U3996</x:f>
        <x:v>80960</x:v>
      </x:c>
      <x:c r="W3996" s="9" t="n">
        <x:v>80960</x:v>
      </x:c>
      <x:c r="X3996" s="9" t="n">
        <x:v>0</x:v>
      </x:c>
      <x:c r="Y3996" s="8" t="n">
        <x:v>45592</x:v>
      </x:c>
      <x:c r="Z3996" s="11" t="n">
        <x:v>0.041096</x:v>
      </x:c>
      <x:c r="AA3996" s="4" t="str">
        <x:v>Test</x:v>
      </x:c>
    </x:row>
    <x:row r="3997" ht="34" customHeight="1">
      <x:c r="A3997" s="4" t="str">
        <x:v>PY-03996</x:v>
      </x:c>
      <x:c r="B3997" s="8" t="n">
        <x:v>45532</x:v>
      </x:c>
      <x:c r="C3997" s="4" t="str">
        <x:v>PRJ-016</x:v>
      </x:c>
      <x:c r="D3997" s="4" t="str">
        <x:v>Monthly site</x:v>
      </x:c>
      <x:c r="E3997" s="4" t="str">
        <x:v>Held for attendance</x:v>
      </x:c>
      <x:c r="F3997" s="4" t="str">
        <x:v>EMP-496</x:v>
      </x:c>
      <x:c r="G3997" s="4" t="str">
        <x:v>HR-03996</x:v>
      </x:c>
      <x:c r="H3997" s="4" t="str">
        <x:v>Submitted</x:v>
      </x:c>
      <x:c r="I3997" s="9" t="n">
        <x:v>27000</x:v>
      </x:c>
      <x:c r="J3997" s="10" t="n">
        <x:v>26</x:v>
      </x:c>
      <x:c r="K3997" s="10" t="n">
        <x:v>24</x:v>
      </x:c>
      <x:c r="L3997" s="10" t="n">
        <x:v>16</x:v>
      </x:c>
      <x:c r="M3997" s="9" t="n">
        <x:v>194.71</x:v>
      </x:c>
      <x:c r="N3997" s="10" t="n">
        <x:v>0</x:v>
      </x:c>
      <x:c r="O3997" s="10" t="n">
        <x:v>0</x:v>
      </x:c>
      <x:c r="P3997" s="10" t="n">
        <x:v>2</x:v>
      </x:c>
      <x:c r="Q3997" s="11" t="n">
        <x:v>0.08</x:v>
      </x:c>
      <x:c r="R3997" s="9" t="n">
        <x:f>ROUND(I3997*K3997/J3997,2)</x:f>
        <x:v>24923.08</x:v>
      </x:c>
      <x:c r="S3997" s="9" t="n">
        <x:f>ROUND(L3997*M3997,2)</x:f>
        <x:v>3115.36</x:v>
      </x:c>
      <x:c r="T3997" s="9" t="n">
        <x:f>R3997+S3997+N3997</x:f>
        <x:v>28038.440000000002</x:v>
      </x:c>
      <x:c r="U3997" s="9" t="n">
        <x:f>ROUND(T3997*Q3997,2)</x:f>
        <x:v>2243.08</x:v>
      </x:c>
      <x:c r="V3997" s="9" t="n">
        <x:f>T3997-U3997</x:f>
        <x:v>25795.36</x:v>
      </x:c>
      <x:c r="W3997" s="9" t="n">
        <x:v>0</x:v>
      </x:c>
      <x:c r="X3997" s="9" t="n">
        <x:v>0</x:v>
      </x:c>
      <x:c r="Y3997" s="8" t="n">
        <x:v>45592</x:v>
      </x:c>
      <x:c r="Z3997" s="11" t="n">
        <x:v>0.112583</x:v>
      </x:c>
      <x:c r="AA3997" s="4" t="str">
        <x:v>Test</x:v>
      </x:c>
    </x:row>
    <x:row r="3998" ht="34" customHeight="1">
      <x:c r="A3998" s="4" t="str">
        <x:v>PY-03997</x:v>
      </x:c>
      <x:c r="B3998" s="8" t="n">
        <x:v>45532</x:v>
      </x:c>
      <x:c r="C3998" s="4" t="str">
        <x:v>PRJ-017</x:v>
      </x:c>
      <x:c r="D3998" s="4" t="str">
        <x:v>Monthly site</x:v>
      </x:c>
      <x:c r="E3998" s="4" t="str">
        <x:v>Paid</x:v>
      </x:c>
      <x:c r="F3998" s="4" t="str">
        <x:v>EMP-497</x:v>
      </x:c>
      <x:c r="G3998" s="4" t="str">
        <x:v>HR-03997</x:v>
      </x:c>
      <x:c r="H3998" s="4" t="str">
        <x:v>Approved</x:v>
      </x:c>
      <x:c r="I3998" s="9" t="n">
        <x:v>80000</x:v>
      </x:c>
      <x:c r="J3998" s="10" t="n">
        <x:v>26</x:v>
      </x:c>
      <x:c r="K3998" s="10" t="n">
        <x:v>25</x:v>
      </x:c>
      <x:c r="L3998" s="10" t="n">
        <x:v>14</x:v>
      </x:c>
      <x:c r="M3998" s="9" t="n">
        <x:v>576.92</x:v>
      </x:c>
      <x:c r="N3998" s="10" t="n">
        <x:v>5000</x:v>
      </x:c>
      <x:c r="O3998" s="10" t="n">
        <x:v>0</x:v>
      </x:c>
      <x:c r="P3998" s="10" t="n">
        <x:v>0</x:v>
      </x:c>
      <x:c r="Q3998" s="11" t="n">
        <x:v>0.08</x:v>
      </x:c>
      <x:c r="R3998" s="9" t="n">
        <x:f>ROUND(I3998*K3998/J3998,2)</x:f>
        <x:v>76923.08</x:v>
      </x:c>
      <x:c r="S3998" s="9" t="n">
        <x:f>ROUND(L3998*M3998,2)</x:f>
        <x:v>8076.88</x:v>
      </x:c>
      <x:c r="T3998" s="9" t="n">
        <x:f>R3998+S3998+N3998</x:f>
        <x:v>89999.96</x:v>
      </x:c>
      <x:c r="U3998" s="9" t="n">
        <x:f>ROUND(T3998*Q3998,2)</x:f>
        <x:v>7200</x:v>
      </x:c>
      <x:c r="V3998" s="9" t="n">
        <x:f>T3998-U3998</x:f>
        <x:v>82799.96</x:v>
      </x:c>
      <x:c r="W3998" s="9" t="n">
        <x:v>82799.96</x:v>
      </x:c>
      <x:c r="X3998" s="9" t="n">
        <x:v>0</x:v>
      </x:c>
      <x:c r="Y3998" s="8" t="n">
        <x:v>45592</x:v>
      </x:c>
      <x:c r="Z3998" s="11" t="n">
        <x:v>0.041096</x:v>
      </x:c>
      <x:c r="AA3998" s="4" t="str">
        <x:v>Test</x:v>
      </x:c>
    </x:row>
    <x:row r="3999" ht="34" customHeight="1">
      <x:c r="A3999" s="4" t="str">
        <x:v>PY-03998</x:v>
      </x:c>
      <x:c r="B3999" s="8" t="n">
        <x:v>45532</x:v>
      </x:c>
      <x:c r="C3999" s="4" t="str">
        <x:v>PRJ-018</x:v>
      </x:c>
      <x:c r="D3999" s="4" t="str">
        <x:v>Monthly site</x:v>
      </x:c>
      <x:c r="E3999" s="4" t="str">
        <x:v>Held for attendance</x:v>
      </x:c>
      <x:c r="F3999" s="4" t="str">
        <x:v>EMP-498</x:v>
      </x:c>
      <x:c r="G3999" s="4" t="str">
        <x:v>HR-03998</x:v>
      </x:c>
      <x:c r="H3999" s="4" t="str">
        <x:v>Submitted</x:v>
      </x:c>
      <x:c r="I3999" s="9" t="n">
        <x:v>20000</x:v>
      </x:c>
      <x:c r="J3999" s="10" t="n">
        <x:v>26</x:v>
      </x:c>
      <x:c r="K3999" s="10" t="n">
        <x:v>25</x:v>
      </x:c>
      <x:c r="L3999" s="10" t="n">
        <x:v>0</x:v>
      </x:c>
      <x:c r="M3999" s="9" t="n">
        <x:v>144.23</x:v>
      </x:c>
      <x:c r="N3999" s="10" t="n">
        <x:v>2000</x:v>
      </x:c>
      <x:c r="O3999" s="10" t="n">
        <x:v>3</x:v>
      </x:c>
      <x:c r="P3999" s="10" t="n">
        <x:v>6</x:v>
      </x:c>
      <x:c r="Q3999" s="11" t="n">
        <x:v>0.08</x:v>
      </x:c>
      <x:c r="R3999" s="9" t="n">
        <x:f>ROUND(I3999*K3999/J3999,2)</x:f>
        <x:v>19230.77</x:v>
      </x:c>
      <x:c r="S3999" s="9" t="n">
        <x:f>ROUND(L3999*M3999,2)</x:f>
        <x:v>0</x:v>
      </x:c>
      <x:c r="T3999" s="9" t="n">
        <x:f>R3999+S3999+N3999</x:f>
        <x:v>21230.77</x:v>
      </x:c>
      <x:c r="U3999" s="9" t="n">
        <x:f>ROUND(T3999*Q3999,2)</x:f>
        <x:v>1698.46</x:v>
      </x:c>
      <x:c r="V3999" s="9" t="n">
        <x:f>T3999-U3999</x:f>
        <x:v>19532.31</x:v>
      </x:c>
      <x:c r="W3999" s="9" t="n">
        <x:v>0</x:v>
      </x:c>
      <x:c r="X3999" s="9" t="n">
        <x:v>0</x:v>
      </x:c>
      <x:c r="Y3999" s="8" t="n">
        <x:v>45592</x:v>
      </x:c>
      <x:c r="Z3999" s="11" t="n">
        <x:v>0.436416</x:v>
      </x:c>
      <x:c r="AA3999" s="4" t="str">
        <x:v>Test</x:v>
      </x:c>
    </x:row>
    <x:row r="4000" ht="34" customHeight="1">
      <x:c r="A4000" s="4" t="str">
        <x:v>PY-03999</x:v>
      </x:c>
      <x:c r="B4000" s="8" t="n">
        <x:v>45532</x:v>
      </x:c>
      <x:c r="C4000" s="4" t="str">
        <x:v>PRJ-019</x:v>
      </x:c>
      <x:c r="D4000" s="4" t="str">
        <x:v>Monthly staff</x:v>
      </x:c>
      <x:c r="E4000" s="4" t="str">
        <x:v>Held for attendance</x:v>
      </x:c>
      <x:c r="F4000" s="4" t="str">
        <x:v>EMP-499</x:v>
      </x:c>
      <x:c r="G4000" s="4" t="str">
        <x:v>HR-03999</x:v>
      </x:c>
      <x:c r="H4000" s="4" t="str">
        <x:v>Submitted</x:v>
      </x:c>
      <x:c r="I4000" s="9" t="n">
        <x:v>52000</x:v>
      </x:c>
      <x:c r="J4000" s="10" t="n">
        <x:v>26</x:v>
      </x:c>
      <x:c r="K4000" s="10" t="n">
        <x:v>23</x:v>
      </x:c>
      <x:c r="L4000" s="10" t="n">
        <x:v>0</x:v>
      </x:c>
      <x:c r="M4000" s="9" t="n">
        <x:v>375</x:v>
      </x:c>
      <x:c r="N4000" s="10" t="n">
        <x:v>1000</x:v>
      </x:c>
      <x:c r="O4000" s="10" t="n">
        <x:v>0</x:v>
      </x:c>
      <x:c r="P4000" s="10" t="n">
        <x:v>2</x:v>
      </x:c>
      <x:c r="Q4000" s="11" t="n">
        <x:v>0.08</x:v>
      </x:c>
      <x:c r="R4000" s="9" t="n">
        <x:f>ROUND(I4000*K4000/J4000,2)</x:f>
        <x:v>46000</x:v>
      </x:c>
      <x:c r="S4000" s="9" t="n">
        <x:f>ROUND(L4000*M4000,2)</x:f>
        <x:v>0</x:v>
      </x:c>
      <x:c r="T4000" s="9" t="n">
        <x:f>R4000+S4000+N4000</x:f>
        <x:v>47000</x:v>
      </x:c>
      <x:c r="U4000" s="9" t="n">
        <x:f>ROUND(T4000*Q4000,2)</x:f>
        <x:v>3760</x:v>
      </x:c>
      <x:c r="V4000" s="9" t="n">
        <x:f>T4000-U4000</x:f>
        <x:v>43240</x:v>
      </x:c>
      <x:c r="W4000" s="9" t="n">
        <x:v>0</x:v>
      </x:c>
      <x:c r="X4000" s="9" t="n">
        <x:v>0</x:v>
      </x:c>
      <x:c r="Y4000" s="8" t="n">
        <x:v>45592</x:v>
      </x:c>
      <x:c r="Z4000" s="11" t="n">
        <x:v>0.112583</x:v>
      </x:c>
      <x:c r="AA4000" s="4" t="str">
        <x:v>Test</x:v>
      </x:c>
    </x:row>
    <x:row r="4001" ht="34" customHeight="1">
      <x:c r="A4001" s="4" t="str">
        <x:v>PY-04000</x:v>
      </x:c>
      <x:c r="B4001" s="8" t="n">
        <x:v>45532</x:v>
      </x:c>
      <x:c r="C4001" s="4" t="str">
        <x:v>PRJ-020</x:v>
      </x:c>
      <x:c r="D4001" s="4" t="str">
        <x:v>Monthly site</x:v>
      </x:c>
      <x:c r="E4001" s="4" t="str">
        <x:v>Held for attendance</x:v>
      </x:c>
      <x:c r="F4001" s="4" t="str">
        <x:v>EMP-500</x:v>
      </x:c>
      <x:c r="G4001" s="4" t="str">
        <x:v>HR-04000</x:v>
      </x:c>
      <x:c r="H4001" s="4" t="str">
        <x:v>Submitted</x:v>
      </x:c>
      <x:c r="I4001" s="9" t="n">
        <x:v>58000</x:v>
      </x:c>
      <x:c r="J4001" s="10" t="n">
        <x:v>26</x:v>
      </x:c>
      <x:c r="K4001" s="10" t="n">
        <x:v>26</x:v>
      </x:c>
      <x:c r="L4001" s="10" t="n">
        <x:v>0</x:v>
      </x:c>
      <x:c r="M4001" s="9" t="n">
        <x:v>418.27</x:v>
      </x:c>
      <x:c r="N4001" s="10" t="n">
        <x:v>0</x:v>
      </x:c>
      <x:c r="O4001" s="10" t="n">
        <x:v>3</x:v>
      </x:c>
      <x:c r="P4001" s="10" t="n">
        <x:v>5</x:v>
      </x:c>
      <x:c r="Q4001" s="11" t="n">
        <x:v>0.08</x:v>
      </x:c>
      <x:c r="R4001" s="9" t="n">
        <x:f>ROUND(I4001*K4001/J4001,2)</x:f>
        <x:v>58000</x:v>
      </x:c>
      <x:c r="S4001" s="9" t="n">
        <x:f>ROUND(L4001*M4001,2)</x:f>
        <x:v>0</x:v>
      </x:c>
      <x:c r="T4001" s="9" t="n">
        <x:f>R4001+S4001+N4001</x:f>
        <x:v>58000</x:v>
      </x:c>
      <x:c r="U4001" s="9" t="n">
        <x:f>ROUND(T4001*Q4001,2)</x:f>
        <x:v>4640</x:v>
      </x:c>
      <x:c r="V4001" s="9" t="n">
        <x:f>T4001-U4001</x:f>
        <x:v>53360</x:v>
      </x:c>
      <x:c r="W4001" s="9" t="n">
        <x:v>0</x:v>
      </x:c>
      <x:c r="X4001" s="9" t="n">
        <x:v>1</x:v>
      </x:c>
      <x:c r="Y4001" s="8" t="n">
        <x:v>45592</x:v>
      </x:c>
      <x:c r="Z4001" s="11" t="n">
        <x:v>0.436416</x:v>
      </x:c>
      <x:c r="AA4001" s="4" t="str">
        <x:v>Test</x:v>
      </x:c>
    </x:row>
    <x:row r="4002" ht="34" customHeight="1">
      <x:c r="A4002" s="4" t="str">
        <x:v>PY-04001</x:v>
      </x:c>
      <x:c r="B4002" s="8" t="n">
        <x:v>45563</x:v>
      </x:c>
      <x:c r="C4002" s="4" t="str">
        <x:v>PRJ-001</x:v>
      </x:c>
      <x:c r="D4002" s="4" t="str">
        <x:v>Monthly site</x:v>
      </x:c>
      <x:c r="E4002" s="4" t="str">
        <x:v>Held for attendance</x:v>
      </x:c>
      <x:c r="F4002" s="4" t="str">
        <x:v>EMP-001</x:v>
      </x:c>
      <x:c r="G4002" s="4" t="str">
        <x:v>HR-04001</x:v>
      </x:c>
      <x:c r="H4002" s="4" t="str">
        <x:v>Draft</x:v>
      </x:c>
      <x:c r="I4002" s="9" t="n">
        <x:v>80000</x:v>
      </x:c>
      <x:c r="J4002" s="10" t="n">
        <x:v>26</x:v>
      </x:c>
      <x:c r="K4002" s="10" t="n">
        <x:v>23</x:v>
      </x:c>
      <x:c r="L4002" s="10" t="n">
        <x:v>39</x:v>
      </x:c>
      <x:c r="M4002" s="9" t="n">
        <x:v>576.92</x:v>
      </x:c>
      <x:c r="N4002" s="10" t="n">
        <x:v>2000</x:v>
      </x:c>
      <x:c r="O4002" s="10" t="n">
        <x:v>0</x:v>
      </x:c>
      <x:c r="P4002" s="10" t="n">
        <x:v>2</x:v>
      </x:c>
      <x:c r="Q4002" s="11" t="n">
        <x:v>0.08</x:v>
      </x:c>
      <x:c r="R4002" s="9" t="n">
        <x:f>ROUND(I4002*K4002/J4002,2)</x:f>
        <x:v>70769.23</x:v>
      </x:c>
      <x:c r="S4002" s="9" t="n">
        <x:f>ROUND(L4002*M4002,2)</x:f>
        <x:v>22499.88</x:v>
      </x:c>
      <x:c r="T4002" s="9" t="n">
        <x:f>R4002+S4002+N4002</x:f>
        <x:v>95269.11</x:v>
      </x:c>
      <x:c r="U4002" s="9" t="n">
        <x:f>ROUND(T4002*Q4002,2)</x:f>
        <x:v>7621.53</x:v>
      </x:c>
      <x:c r="V4002" s="9" t="n">
        <x:f>T4002-U4002</x:f>
        <x:v>87647.58</x:v>
      </x:c>
      <x:c r="W4002" s="9" t="n">
        <x:v>0</x:v>
      </x:c>
      <x:c r="X4002" s="9" t="n">
        <x:v>0</x:v>
      </x:c>
      <x:c r="Y4002" s="8" t="n">
        <x:v>45623</x:v>
      </x:c>
      <x:c r="Z4002" s="11" t="n">
        <x:v>0.112583</x:v>
      </x:c>
      <x:c r="AA4002" s="4" t="str">
        <x:v>Test</x:v>
      </x:c>
    </x:row>
    <x:row r="4003" ht="34" customHeight="1">
      <x:c r="A4003" s="4" t="str">
        <x:v>PY-04002</x:v>
      </x:c>
      <x:c r="B4003" s="8" t="n">
        <x:v>45563</x:v>
      </x:c>
      <x:c r="C4003" s="4" t="str">
        <x:v>PRJ-002</x:v>
      </x:c>
      <x:c r="D4003" s="4" t="str">
        <x:v>Monthly staff</x:v>
      </x:c>
      <x:c r="E4003" s="4" t="str">
        <x:v>Calculated</x:v>
      </x:c>
      <x:c r="F4003" s="4" t="str">
        <x:v>EMP-002</x:v>
      </x:c>
      <x:c r="G4003" s="4" t="str">
        <x:v>HR-04002</x:v>
      </x:c>
      <x:c r="H4003" s="4" t="str">
        <x:v>Approved</x:v>
      </x:c>
      <x:c r="I4003" s="9" t="n">
        <x:v>100000</x:v>
      </x:c>
      <x:c r="J4003" s="10" t="n">
        <x:v>26</x:v>
      </x:c>
      <x:c r="K4003" s="10" t="n">
        <x:v>23</x:v>
      </x:c>
      <x:c r="L4003" s="10" t="n">
        <x:v>0</x:v>
      </x:c>
      <x:c r="M4003" s="9" t="n">
        <x:v>721.15</x:v>
      </x:c>
      <x:c r="N4003" s="10" t="n">
        <x:v>0</x:v>
      </x:c>
      <x:c r="O4003" s="10" t="n">
        <x:v>3</x:v>
      </x:c>
      <x:c r="P4003" s="10" t="n">
        <x:v>0</x:v>
      </x:c>
      <x:c r="Q4003" s="11" t="n">
        <x:v>0.08</x:v>
      </x:c>
      <x:c r="R4003" s="9" t="n">
        <x:f>ROUND(I4003*K4003/J4003,2)</x:f>
        <x:v>88461.54</x:v>
      </x:c>
      <x:c r="S4003" s="9" t="n">
        <x:f>ROUND(L4003*M4003,2)</x:f>
        <x:v>0</x:v>
      </x:c>
      <x:c r="T4003" s="9" t="n">
        <x:f>R4003+S4003+N4003</x:f>
        <x:v>88461.54</x:v>
      </x:c>
      <x:c r="U4003" s="9" t="n">
        <x:f>ROUND(T4003*Q4003,2)</x:f>
        <x:v>7076.92</x:v>
      </x:c>
      <x:c r="V4003" s="9" t="n">
        <x:f>T4003-U4003</x:f>
        <x:v>81384.62</x:v>
      </x:c>
      <x:c r="W4003" s="9" t="n">
        <x:v>0</x:v>
      </x:c>
      <x:c r="X4003" s="9" t="n">
        <x:v>0</x:v>
      </x:c>
      <x:c r="Y4003" s="8" t="n">
        <x:v>45623</x:v>
      </x:c>
      <x:c r="Z4003" s="11" t="n">
        <x:v>0.246246</x:v>
      </x:c>
      <x:c r="AA4003" s="4" t="str">
        <x:v>Test</x:v>
      </x:c>
    </x:row>
    <x:row r="4004" ht="34" customHeight="1">
      <x:c r="A4004" s="4" t="str">
        <x:v>PY-04003</x:v>
      </x:c>
      <x:c r="B4004" s="8" t="n">
        <x:v>45563</x:v>
      </x:c>
      <x:c r="C4004" s="4" t="str">
        <x:v>PRJ-003</x:v>
      </x:c>
      <x:c r="D4004" s="4" t="str">
        <x:v>Monthly staff</x:v>
      </x:c>
      <x:c r="E4004" s="4" t="str">
        <x:v>Held for attendance</x:v>
      </x:c>
      <x:c r="F4004" s="4" t="str">
        <x:v>EMP-003</x:v>
      </x:c>
      <x:c r="G4004" s="4" t="str">
        <x:v>HR-04003</x:v>
      </x:c>
      <x:c r="H4004" s="4" t="str">
        <x:v>Returned</x:v>
      </x:c>
      <x:c r="I4004" s="9" t="n">
        <x:v>45000</x:v>
      </x:c>
      <x:c r="J4004" s="10" t="n">
        <x:v>26</x:v>
      </x:c>
      <x:c r="K4004" s="10" t="n">
        <x:v>25</x:v>
      </x:c>
      <x:c r="L4004" s="10" t="n">
        <x:v>0</x:v>
      </x:c>
      <x:c r="M4004" s="9" t="n">
        <x:v>324.52</x:v>
      </x:c>
      <x:c r="N4004" s="10" t="n">
        <x:v>0</x:v>
      </x:c>
      <x:c r="O4004" s="10" t="n">
        <x:v>4</x:v>
      </x:c>
      <x:c r="P4004" s="10" t="n">
        <x:v>5</x:v>
      </x:c>
      <x:c r="Q4004" s="11" t="n">
        <x:v>0.08</x:v>
      </x:c>
      <x:c r="R4004" s="9" t="n">
        <x:f>ROUND(I4004*K4004/J4004,2)</x:f>
        <x:v>43269.23</x:v>
      </x:c>
      <x:c r="S4004" s="9" t="n">
        <x:f>ROUND(L4004*M4004,2)</x:f>
        <x:v>0</x:v>
      </x:c>
      <x:c r="T4004" s="9" t="n">
        <x:f>R4004+S4004+N4004</x:f>
        <x:v>43269.23</x:v>
      </x:c>
      <x:c r="U4004" s="9" t="n">
        <x:f>ROUND(T4004*Q4004,2)</x:f>
        <x:v>3461.54</x:v>
      </x:c>
      <x:c r="V4004" s="9" t="n">
        <x:f>T4004-U4004</x:f>
        <x:v>39807.69</x:v>
      </x:c>
      <x:c r="W4004" s="9" t="n">
        <x:v>0</x:v>
      </x:c>
      <x:c r="X4004" s="9" t="n">
        <x:v>0</x:v>
      </x:c>
      <x:c r="Y4004" s="8" t="n">
        <x:v>45623</x:v>
      </x:c>
      <x:c r="Z4004" s="11" t="n">
        <x:v>0.556561</x:v>
      </x:c>
      <x:c r="AA4004" s="4" t="str">
        <x:v>Test</x:v>
      </x:c>
    </x:row>
    <x:row r="4005" ht="34" customHeight="1">
      <x:c r="A4005" s="4" t="str">
        <x:v>PY-04004</x:v>
      </x:c>
      <x:c r="B4005" s="8" t="n">
        <x:v>45563</x:v>
      </x:c>
      <x:c r="C4005" s="4" t="str">
        <x:v>PRJ-004</x:v>
      </x:c>
      <x:c r="D4005" s="4" t="str">
        <x:v>Monthly site</x:v>
      </x:c>
      <x:c r="E4005" s="4" t="str">
        <x:v>Held for attendance</x:v>
      </x:c>
      <x:c r="F4005" s="4" t="str">
        <x:v>EMP-004</x:v>
      </x:c>
      <x:c r="G4005" s="4" t="str">
        <x:v>HR-04004</x:v>
      </x:c>
      <x:c r="H4005" s="4" t="str">
        <x:v>Submitted</x:v>
      </x:c>
      <x:c r="I4005" s="9" t="n">
        <x:v>27000</x:v>
      </x:c>
      <x:c r="J4005" s="10" t="n">
        <x:v>26</x:v>
      </x:c>
      <x:c r="K4005" s="10" t="n">
        <x:v>25</x:v>
      </x:c>
      <x:c r="L4005" s="10" t="n">
        <x:v>33</x:v>
      </x:c>
      <x:c r="M4005" s="9" t="n">
        <x:v>194.71</x:v>
      </x:c>
      <x:c r="N4005" s="10" t="n">
        <x:v>3000</x:v>
      </x:c>
      <x:c r="O4005" s="10" t="n">
        <x:v>1</x:v>
      </x:c>
      <x:c r="P4005" s="10" t="n">
        <x:v>0</x:v>
      </x:c>
      <x:c r="Q4005" s="11" t="n">
        <x:v>0.08</x:v>
      </x:c>
      <x:c r="R4005" s="9" t="n">
        <x:f>ROUND(I4005*K4005/J4005,2)</x:f>
        <x:v>25961.54</x:v>
      </x:c>
      <x:c r="S4005" s="9" t="n">
        <x:f>ROUND(L4005*M4005,2)</x:f>
        <x:v>6425.43</x:v>
      </x:c>
      <x:c r="T4005" s="9" t="n">
        <x:f>R4005+S4005+N4005</x:f>
        <x:v>35386.97</x:v>
      </x:c>
      <x:c r="U4005" s="9" t="n">
        <x:f>ROUND(T4005*Q4005,2)</x:f>
        <x:v>2830.96</x:v>
      </x:c>
      <x:c r="V4005" s="9" t="n">
        <x:f>T4005-U4005</x:f>
        <x:v>32556.010000000002</x:v>
      </x:c>
      <x:c r="W4005" s="9" t="n">
        <x:v>0</x:v>
      </x:c>
      <x:c r="X4005" s="9" t="n">
        <x:v>0</x:v>
      </x:c>
      <x:c r="Y4005" s="8" t="n">
        <x:v>45623</x:v>
      </x:c>
      <x:c r="Z4005" s="11" t="n">
        <x:v>0.101911</x:v>
      </x:c>
      <x:c r="AA4005" s="4" t="str">
        <x:v>Test</x:v>
      </x:c>
    </x:row>
    <x:row r="4006" ht="34" customHeight="1">
      <x:c r="A4006" s="4" t="str">
        <x:v>PY-04005</x:v>
      </x:c>
      <x:c r="B4006" s="8" t="n">
        <x:v>45563</x:v>
      </x:c>
      <x:c r="C4006" s="4" t="str">
        <x:v>PRJ-005</x:v>
      </x:c>
      <x:c r="D4006" s="4" t="str">
        <x:v>Monthly staff</x:v>
      </x:c>
      <x:c r="E4006" s="4" t="str">
        <x:v>Held for attendance</x:v>
      </x:c>
      <x:c r="F4006" s="4" t="str">
        <x:v>EMP-005</x:v>
      </x:c>
      <x:c r="G4006" s="4" t="str">
        <x:v>HR-04005</x:v>
      </x:c>
      <x:c r="H4006" s="4" t="str">
        <x:v>Returned</x:v>
      </x:c>
      <x:c r="I4006" s="9" t="n">
        <x:v>25000</x:v>
      </x:c>
      <x:c r="J4006" s="10" t="n">
        <x:v>26</x:v>
      </x:c>
      <x:c r="K4006" s="10" t="n">
        <x:v>25</x:v>
      </x:c>
      <x:c r="L4006" s="10" t="n">
        <x:v>0</x:v>
      </x:c>
      <x:c r="M4006" s="9" t="n">
        <x:v>180.29</x:v>
      </x:c>
      <x:c r="N4006" s="10" t="n">
        <x:v>2000</x:v>
      </x:c>
      <x:c r="O4006" s="10" t="n">
        <x:v>2</x:v>
      </x:c>
      <x:c r="P4006" s="10" t="n">
        <x:v>3</x:v>
      </x:c>
      <x:c r="Q4006" s="11" t="n">
        <x:v>0.08</x:v>
      </x:c>
      <x:c r="R4006" s="9" t="n">
        <x:f>ROUND(I4006*K4006/J4006,2)</x:f>
        <x:v>24038.46</x:v>
      </x:c>
      <x:c r="S4006" s="9" t="n">
        <x:f>ROUND(L4006*M4006,2)</x:f>
        <x:v>0</x:v>
      </x:c>
      <x:c r="T4006" s="9" t="n">
        <x:f>R4006+S4006+N4006</x:f>
        <x:v>26038.46</x:v>
      </x:c>
      <x:c r="U4006" s="9" t="n">
        <x:f>ROUND(T4006*Q4006,2)</x:f>
        <x:v>2083.08</x:v>
      </x:c>
      <x:c r="V4006" s="9" t="n">
        <x:f>T4006-U4006</x:f>
        <x:v>23955.379999999997</x:v>
      </x:c>
      <x:c r="W4006" s="9" t="n">
        <x:v>0</x:v>
      </x:c>
      <x:c r="X4006" s="9" t="n">
        <x:v>1</x:v>
      </x:c>
      <x:c r="Y4006" s="8" t="n">
        <x:v>45623</x:v>
      </x:c>
      <x:c r="Z4006" s="11" t="n">
        <x:v>0.436416</x:v>
      </x:c>
      <x:c r="AA4006" s="4" t="str">
        <x:v>Test</x:v>
      </x:c>
    </x:row>
    <x:row r="4007" ht="34" customHeight="1">
      <x:c r="A4007" s="4" t="str">
        <x:v>PY-04006</x:v>
      </x:c>
      <x:c r="B4007" s="8" t="n">
        <x:v>45563</x:v>
      </x:c>
      <x:c r="C4007" s="4" t="str">
        <x:v>PRJ-006</x:v>
      </x:c>
      <x:c r="D4007" s="4" t="str">
        <x:v>Monthly site</x:v>
      </x:c>
      <x:c r="E4007" s="4" t="str">
        <x:v>Held for attendance</x:v>
      </x:c>
      <x:c r="F4007" s="4" t="str">
        <x:v>EMP-006</x:v>
      </x:c>
      <x:c r="G4007" s="4" t="str">
        <x:v>HR-04006</x:v>
      </x:c>
      <x:c r="H4007" s="4" t="str">
        <x:v>Submitted</x:v>
      </x:c>
      <x:c r="I4007" s="9" t="n">
        <x:v>84000</x:v>
      </x:c>
      <x:c r="J4007" s="10" t="n">
        <x:v>26</x:v>
      </x:c>
      <x:c r="K4007" s="10" t="n">
        <x:v>26</x:v>
      </x:c>
      <x:c r="L4007" s="10" t="n">
        <x:v>26</x:v>
      </x:c>
      <x:c r="M4007" s="9" t="n">
        <x:v>605.77</x:v>
      </x:c>
      <x:c r="N4007" s="10" t="n">
        <x:v>0</x:v>
      </x:c>
      <x:c r="O4007" s="10" t="n">
        <x:v>3</x:v>
      </x:c>
      <x:c r="P4007" s="10" t="n">
        <x:v>3</x:v>
      </x:c>
      <x:c r="Q4007" s="11" t="n">
        <x:v>0.08</x:v>
      </x:c>
      <x:c r="R4007" s="9" t="n">
        <x:f>ROUND(I4007*K4007/J4007,2)</x:f>
        <x:v>84000</x:v>
      </x:c>
      <x:c r="S4007" s="9" t="n">
        <x:f>ROUND(L4007*M4007,2)</x:f>
        <x:v>15750.02</x:v>
      </x:c>
      <x:c r="T4007" s="9" t="n">
        <x:f>R4007+S4007+N4007</x:f>
        <x:v>99750.02</x:v>
      </x:c>
      <x:c r="U4007" s="9" t="n">
        <x:f>ROUND(T4007*Q4007,2)</x:f>
        <x:v>7980</x:v>
      </x:c>
      <x:c r="V4007" s="9" t="n">
        <x:f>T4007-U4007</x:f>
        <x:v>91770.02</x:v>
      </x:c>
      <x:c r="W4007" s="9" t="n">
        <x:v>0</x:v>
      </x:c>
      <x:c r="X4007" s="9" t="n">
        <x:v>0</x:v>
      </x:c>
      <x:c r="Y4007" s="8" t="n">
        <x:v>45623</x:v>
      </x:c>
      <x:c r="Z4007" s="11" t="n">
        <x:v>0.533937</x:v>
      </x:c>
      <x:c r="AA4007" s="4" t="str">
        <x:v>Test</x:v>
      </x:c>
    </x:row>
    <x:row r="4008" ht="34" customHeight="1">
      <x:c r="A4008" s="4" t="str">
        <x:v>PY-04007</x:v>
      </x:c>
      <x:c r="B4008" s="8" t="n">
        <x:v>45563</x:v>
      </x:c>
      <x:c r="C4008" s="4" t="str">
        <x:v>PRJ-007</x:v>
      </x:c>
      <x:c r="D4008" s="4" t="str">
        <x:v>Monthly site</x:v>
      </x:c>
      <x:c r="E4008" s="4" t="str">
        <x:v>Held for attendance</x:v>
      </x:c>
      <x:c r="F4008" s="4" t="str">
        <x:v>EMP-007</x:v>
      </x:c>
      <x:c r="G4008" s="4" t="str">
        <x:v>HR-04007</x:v>
      </x:c>
      <x:c r="H4008" s="4" t="str">
        <x:v>Submitted</x:v>
      </x:c>
      <x:c r="I4008" s="9" t="n">
        <x:v>70000</x:v>
      </x:c>
      <x:c r="J4008" s="10" t="n">
        <x:v>26</x:v>
      </x:c>
      <x:c r="K4008" s="10" t="n">
        <x:v>25</x:v>
      </x:c>
      <x:c r="L4008" s="10" t="n">
        <x:v>0</x:v>
      </x:c>
      <x:c r="M4008" s="9" t="n">
        <x:v>504.81</x:v>
      </x:c>
      <x:c r="N4008" s="10" t="n">
        <x:v>5000</x:v>
      </x:c>
      <x:c r="O4008" s="10" t="n">
        <x:v>4</x:v>
      </x:c>
      <x:c r="P4008" s="10" t="n">
        <x:v>0</x:v>
      </x:c>
      <x:c r="Q4008" s="11" t="n">
        <x:v>0.08</x:v>
      </x:c>
      <x:c r="R4008" s="9" t="n">
        <x:f>ROUND(I4008*K4008/J4008,2)</x:f>
        <x:v>67307.69</x:v>
      </x:c>
      <x:c r="S4008" s="9" t="n">
        <x:f>ROUND(L4008*M4008,2)</x:f>
        <x:v>0</x:v>
      </x:c>
      <x:c r="T4008" s="9" t="n">
        <x:f>R4008+S4008+N4008</x:f>
        <x:v>72307.69</x:v>
      </x:c>
      <x:c r="U4008" s="9" t="n">
        <x:f>ROUND(T4008*Q4008,2)</x:f>
        <x:v>5784.62</x:v>
      </x:c>
      <x:c r="V4008" s="9" t="n">
        <x:f>T4008-U4008</x:f>
        <x:v>66523.07</x:v>
      </x:c>
      <x:c r="W4008" s="9" t="n">
        <x:v>0</x:v>
      </x:c>
      <x:c r="X4008" s="9" t="n">
        <x:v>0</x:v>
      </x:c>
      <x:c r="Y4008" s="8" t="n">
        <x:v>45623</x:v>
      </x:c>
      <x:c r="Z4008" s="11" t="n">
        <x:v>0.33871</x:v>
      </x:c>
      <x:c r="AA4008" s="4" t="str">
        <x:v>Test</x:v>
      </x:c>
    </x:row>
    <x:row r="4009" ht="34" customHeight="1">
      <x:c r="A4009" s="4" t="str">
        <x:v>PY-04008</x:v>
      </x:c>
      <x:c r="B4009" s="8" t="n">
        <x:v>45563</x:v>
      </x:c>
      <x:c r="C4009" s="4" t="str">
        <x:v>PRJ-008</x:v>
      </x:c>
      <x:c r="D4009" s="4" t="str">
        <x:v>Monthly site</x:v>
      </x:c>
      <x:c r="E4009" s="4" t="str">
        <x:v>Held for attendance</x:v>
      </x:c>
      <x:c r="F4009" s="4" t="str">
        <x:v>EMP-008</x:v>
      </x:c>
      <x:c r="G4009" s="4" t="str">
        <x:v>HR-04008</x:v>
      </x:c>
      <x:c r="H4009" s="4" t="str">
        <x:v>Returned</x:v>
      </x:c>
      <x:c r="I4009" s="9" t="n">
        <x:v>92000</x:v>
      </x:c>
      <x:c r="J4009" s="10" t="n">
        <x:v>26</x:v>
      </x:c>
      <x:c r="K4009" s="10" t="n">
        <x:v>24</x:v>
      </x:c>
      <x:c r="L4009" s="10" t="n">
        <x:v>0</x:v>
      </x:c>
      <x:c r="M4009" s="9" t="n">
        <x:v>663.46</x:v>
      </x:c>
      <x:c r="N4009" s="10" t="n">
        <x:v>0</x:v>
      </x:c>
      <x:c r="O4009" s="10" t="n">
        <x:v>4</x:v>
      </x:c>
      <x:c r="P4009" s="10" t="n">
        <x:v>5</x:v>
      </x:c>
      <x:c r="Q4009" s="11" t="n">
        <x:v>0.08</x:v>
      </x:c>
      <x:c r="R4009" s="9" t="n">
        <x:f>ROUND(I4009*K4009/J4009,2)</x:f>
        <x:v>84923.08</x:v>
      </x:c>
      <x:c r="S4009" s="9" t="n">
        <x:f>ROUND(L4009*M4009,2)</x:f>
        <x:v>0</x:v>
      </x:c>
      <x:c r="T4009" s="9" t="n">
        <x:f>R4009+S4009+N4009</x:f>
        <x:v>84923.08</x:v>
      </x:c>
      <x:c r="U4009" s="9" t="n">
        <x:f>ROUND(T4009*Q4009,2)</x:f>
        <x:v>6793.85</x:v>
      </x:c>
      <x:c r="V4009" s="9" t="n">
        <x:f>T4009-U4009</x:f>
        <x:v>78129.23</x:v>
      </x:c>
      <x:c r="W4009" s="9" t="n">
        <x:v>0</x:v>
      </x:c>
      <x:c r="X4009" s="9" t="n">
        <x:v>0</x:v>
      </x:c>
      <x:c r="Y4009" s="8" t="n">
        <x:v>45623</x:v>
      </x:c>
      <x:c r="Z4009" s="11" t="n">
        <x:v>0.556561</x:v>
      </x:c>
      <x:c r="AA4009" s="4" t="str">
        <x:v>Test</x:v>
      </x:c>
    </x:row>
    <x:row r="4010" ht="34" customHeight="1">
      <x:c r="A4010" s="4" t="str">
        <x:v>PY-04009</x:v>
      </x:c>
      <x:c r="B4010" s="8" t="n">
        <x:v>45563</x:v>
      </x:c>
      <x:c r="C4010" s="4" t="str">
        <x:v>PRJ-009</x:v>
      </x:c>
      <x:c r="D4010" s="4" t="str">
        <x:v>Monthly staff</x:v>
      </x:c>
      <x:c r="E4010" s="4" t="str">
        <x:v>Held for attendance</x:v>
      </x:c>
      <x:c r="F4010" s="4" t="str">
        <x:v>EMP-009</x:v>
      </x:c>
      <x:c r="G4010" s="4" t="str">
        <x:v>HR-04009</x:v>
      </x:c>
      <x:c r="H4010" s="4" t="str">
        <x:v>Submitted</x:v>
      </x:c>
      <x:c r="I4010" s="9" t="n">
        <x:v>60000</x:v>
      </x:c>
      <x:c r="J4010" s="10" t="n">
        <x:v>26</x:v>
      </x:c>
      <x:c r="K4010" s="10" t="n">
        <x:v>25</x:v>
      </x:c>
      <x:c r="L4010" s="10" t="n">
        <x:v>0</x:v>
      </x:c>
      <x:c r="M4010" s="9" t="n">
        <x:v>432.69</x:v>
      </x:c>
      <x:c r="N4010" s="10" t="n">
        <x:v>0</x:v>
      </x:c>
      <x:c r="O4010" s="10" t="n">
        <x:v>0</x:v>
      </x:c>
      <x:c r="P4010" s="10" t="n">
        <x:v>6</x:v>
      </x:c>
      <x:c r="Q4010" s="11" t="n">
        <x:v>0.08</x:v>
      </x:c>
      <x:c r="R4010" s="9" t="n">
        <x:f>ROUND(I4010*K4010/J4010,2)</x:f>
        <x:v>57692.31</x:v>
      </x:c>
      <x:c r="S4010" s="9" t="n">
        <x:f>ROUND(L4010*M4010,2)</x:f>
        <x:v>0</x:v>
      </x:c>
      <x:c r="T4010" s="9" t="n">
        <x:f>R4010+S4010+N4010</x:f>
        <x:v>57692.31</x:v>
      </x:c>
      <x:c r="U4010" s="9" t="n">
        <x:f>ROUND(T4010*Q4010,2)</x:f>
        <x:v>4615.38</x:v>
      </x:c>
      <x:c r="V4010" s="9" t="n">
        <x:f>T4010-U4010</x:f>
        <x:v>53076.93</x:v>
      </x:c>
      <x:c r="W4010" s="9" t="n">
        <x:v>0</x:v>
      </x:c>
      <x:c r="X4010" s="9" t="n">
        <x:v>0</x:v>
      </x:c>
      <x:c r="Y4010" s="8" t="n">
        <x:v>45623</x:v>
      </x:c>
      <x:c r="Z4010" s="11" t="n">
        <x:v>0.147826</x:v>
      </x:c>
      <x:c r="AA4010" s="4" t="str">
        <x:v>Test</x:v>
      </x:c>
    </x:row>
    <x:row r="4011" ht="34" customHeight="1">
      <x:c r="A4011" s="4" t="str">
        <x:v>PY-04010</x:v>
      </x:c>
      <x:c r="B4011" s="8" t="n">
        <x:v>45563</x:v>
      </x:c>
      <x:c r="C4011" s="4" t="str">
        <x:v>PRJ-010</x:v>
      </x:c>
      <x:c r="D4011" s="4" t="str">
        <x:v>Monthly staff</x:v>
      </x:c>
      <x:c r="E4011" s="4" t="str">
        <x:v>Held for attendance</x:v>
      </x:c>
      <x:c r="F4011" s="4" t="str">
        <x:v>EMP-010</x:v>
      </x:c>
      <x:c r="G4011" s="4" t="str">
        <x:v>HR-04010</x:v>
      </x:c>
      <x:c r="H4011" s="4" t="str">
        <x:v>Returned</x:v>
      </x:c>
      <x:c r="I4011" s="9" t="n">
        <x:v>64000</x:v>
      </x:c>
      <x:c r="J4011" s="10" t="n">
        <x:v>26</x:v>
      </x:c>
      <x:c r="K4011" s="10" t="n">
        <x:v>23</x:v>
      </x:c>
      <x:c r="L4011" s="10" t="n">
        <x:v>7</x:v>
      </x:c>
      <x:c r="M4011" s="9" t="n">
        <x:v>461.54</x:v>
      </x:c>
      <x:c r="N4011" s="10" t="n">
        <x:v>0</x:v>
      </x:c>
      <x:c r="O4011" s="10" t="n">
        <x:v>2</x:v>
      </x:c>
      <x:c r="P4011" s="10" t="n">
        <x:v>5</x:v>
      </x:c>
      <x:c r="Q4011" s="11" t="n">
        <x:v>0.08</x:v>
      </x:c>
      <x:c r="R4011" s="9" t="n">
        <x:f>ROUND(I4011*K4011/J4011,2)</x:f>
        <x:v>56615.38</x:v>
      </x:c>
      <x:c r="S4011" s="9" t="n">
        <x:f>ROUND(L4011*M4011,2)</x:f>
        <x:v>3230.78</x:v>
      </x:c>
      <x:c r="T4011" s="9" t="n">
        <x:f>R4011+S4011+N4011</x:f>
        <x:v>59846.159999999996</x:v>
      </x:c>
      <x:c r="U4011" s="9" t="n">
        <x:f>ROUND(T4011*Q4011,2)</x:f>
        <x:v>4787.69</x:v>
      </x:c>
      <x:c r="V4011" s="9" t="n">
        <x:f>T4011-U4011</x:f>
        <x:v>55058.469999999994</x:v>
      </x:c>
      <x:c r="W4011" s="9" t="n">
        <x:v>0</x:v>
      </x:c>
      <x:c r="X4011" s="9" t="n">
        <x:v>1</x:v>
      </x:c>
      <x:c r="Y4011" s="8" t="n">
        <x:v>45623</x:v>
      </x:c>
      <x:c r="Z4011" s="11" t="n">
        <x:v>0.436416</x:v>
      </x:c>
      <x:c r="AA4011" s="4" t="str">
        <x:v>Test</x:v>
      </x:c>
    </x:row>
    <x:row r="4012" ht="34" customHeight="1">
      <x:c r="A4012" s="4" t="str">
        <x:v>PY-04011</x:v>
      </x:c>
      <x:c r="B4012" s="8" t="n">
        <x:v>45563</x:v>
      </x:c>
      <x:c r="C4012" s="4" t="str">
        <x:v>PRJ-011</x:v>
      </x:c>
      <x:c r="D4012" s="4" t="str">
        <x:v>Monthly site</x:v>
      </x:c>
      <x:c r="E4012" s="4" t="str">
        <x:v>Under review</x:v>
      </x:c>
      <x:c r="F4012" s="4" t="str">
        <x:v>EMP-011</x:v>
      </x:c>
      <x:c r="G4012" s="4" t="str">
        <x:v>HR-04011</x:v>
      </x:c>
      <x:c r="H4012" s="4" t="str">
        <x:v>Approved</x:v>
      </x:c>
      <x:c r="I4012" s="9" t="n">
        <x:v>35000</x:v>
      </x:c>
      <x:c r="J4012" s="10" t="n">
        <x:v>26</x:v>
      </x:c>
      <x:c r="K4012" s="10" t="n">
        <x:v>24</x:v>
      </x:c>
      <x:c r="L4012" s="10" t="n">
        <x:v>8</x:v>
      </x:c>
      <x:c r="M4012" s="9" t="n">
        <x:v>252.4</x:v>
      </x:c>
      <x:c r="N4012" s="10" t="n">
        <x:v>1000</x:v>
      </x:c>
      <x:c r="O4012" s="10" t="n">
        <x:v>1</x:v>
      </x:c>
      <x:c r="P4012" s="10" t="n">
        <x:v>6</x:v>
      </x:c>
      <x:c r="Q4012" s="11" t="n">
        <x:v>0.08</x:v>
      </x:c>
      <x:c r="R4012" s="9" t="n">
        <x:f>ROUND(I4012*K4012/J4012,2)</x:f>
        <x:v>32307.69</x:v>
      </x:c>
      <x:c r="S4012" s="9" t="n">
        <x:f>ROUND(L4012*M4012,2)</x:f>
        <x:v>2019.2</x:v>
      </x:c>
      <x:c r="T4012" s="9" t="n">
        <x:f>R4012+S4012+N4012</x:f>
        <x:v>35326.89</x:v>
      </x:c>
      <x:c r="U4012" s="9" t="n">
        <x:f>ROUND(T4012*Q4012,2)</x:f>
        <x:v>2826.15</x:v>
      </x:c>
      <x:c r="V4012" s="9" t="n">
        <x:f>T4012-U4012</x:f>
        <x:v>32500.739999999998</x:v>
      </x:c>
      <x:c r="W4012" s="9" t="n">
        <x:v>0</x:v>
      </x:c>
      <x:c r="X4012" s="9" t="n">
        <x:v>0</x:v>
      </x:c>
      <x:c r="Y4012" s="8" t="n">
        <x:v>45623</x:v>
      </x:c>
      <x:c r="Z4012" s="11" t="n">
        <x:v>0.38806</x:v>
      </x:c>
      <x:c r="AA4012" s="4" t="str">
        <x:v>Test</x:v>
      </x:c>
    </x:row>
    <x:row r="4013" ht="34" customHeight="1">
      <x:c r="A4013" s="4" t="str">
        <x:v>PY-04012</x:v>
      </x:c>
      <x:c r="B4013" s="8" t="n">
        <x:v>45563</x:v>
      </x:c>
      <x:c r="C4013" s="4" t="str">
        <x:v>PRJ-012</x:v>
      </x:c>
      <x:c r="D4013" s="4" t="str">
        <x:v>Monthly staff</x:v>
      </x:c>
      <x:c r="E4013" s="4" t="str">
        <x:v>Paid</x:v>
      </x:c>
      <x:c r="F4013" s="4" t="str">
        <x:v>EMP-012</x:v>
      </x:c>
      <x:c r="G4013" s="4" t="str">
        <x:v>HR-04012</x:v>
      </x:c>
      <x:c r="H4013" s="4" t="str">
        <x:v>Approved</x:v>
      </x:c>
      <x:c r="I4013" s="9" t="n">
        <x:v>78000</x:v>
      </x:c>
      <x:c r="J4013" s="10" t="n">
        <x:v>26</x:v>
      </x:c>
      <x:c r="K4013" s="10" t="n">
        <x:v>25</x:v>
      </x:c>
      <x:c r="L4013" s="10" t="n">
        <x:v>28</x:v>
      </x:c>
      <x:c r="M4013" s="9" t="n">
        <x:v>562.5</x:v>
      </x:c>
      <x:c r="N4013" s="10" t="n">
        <x:v>1000</x:v>
      </x:c>
      <x:c r="O4013" s="10" t="n">
        <x:v>3</x:v>
      </x:c>
      <x:c r="P4013" s="10" t="n">
        <x:v>1</x:v>
      </x:c>
      <x:c r="Q4013" s="11" t="n">
        <x:v>0.08</x:v>
      </x:c>
      <x:c r="R4013" s="9" t="n">
        <x:f>ROUND(I4013*K4013/J4013,2)</x:f>
        <x:v>75000</x:v>
      </x:c>
      <x:c r="S4013" s="9" t="n">
        <x:f>ROUND(L4013*M4013,2)</x:f>
        <x:v>15750</x:v>
      </x:c>
      <x:c r="T4013" s="9" t="n">
        <x:f>R4013+S4013+N4013</x:f>
        <x:v>91750</x:v>
      </x:c>
      <x:c r="U4013" s="9" t="n">
        <x:f>ROUND(T4013*Q4013,2)</x:f>
        <x:v>7340</x:v>
      </x:c>
      <x:c r="V4013" s="9" t="n">
        <x:f>T4013-U4013</x:f>
        <x:v>84410</x:v>
      </x:c>
      <x:c r="W4013" s="9" t="n">
        <x:v>84410</x:v>
      </x:c>
      <x:c r="X4013" s="9" t="n">
        <x:v>0</x:v>
      </x:c>
      <x:c r="Y4013" s="8" t="n">
        <x:v>45623</x:v>
      </x:c>
      <x:c r="Z4013" s="11" t="n">
        <x:v>0.394737</x:v>
      </x:c>
      <x:c r="AA4013" s="4" t="str">
        <x:v>Test</x:v>
      </x:c>
    </x:row>
    <x:row r="4014" ht="34" customHeight="1">
      <x:c r="A4014" s="4" t="str">
        <x:v>PY-04013</x:v>
      </x:c>
      <x:c r="B4014" s="8" t="n">
        <x:v>45563</x:v>
      </x:c>
      <x:c r="C4014" s="4" t="str">
        <x:v>PRJ-013</x:v>
      </x:c>
      <x:c r="D4014" s="4" t="str">
        <x:v>Monthly site</x:v>
      </x:c>
      <x:c r="E4014" s="4" t="str">
        <x:v>Held for attendance</x:v>
      </x:c>
      <x:c r="F4014" s="4" t="str">
        <x:v>EMP-013</x:v>
      </x:c>
      <x:c r="G4014" s="4" t="str">
        <x:v>HR-04013</x:v>
      </x:c>
      <x:c r="H4014" s="4" t="str">
        <x:v>Draft</x:v>
      </x:c>
      <x:c r="I4014" s="9" t="n">
        <x:v>94000</x:v>
      </x:c>
      <x:c r="J4014" s="10" t="n">
        <x:v>26</x:v>
      </x:c>
      <x:c r="K4014" s="10" t="n">
        <x:v>25</x:v>
      </x:c>
      <x:c r="L4014" s="10" t="n">
        <x:v>16</x:v>
      </x:c>
      <x:c r="M4014" s="9" t="n">
        <x:v>677.88</x:v>
      </x:c>
      <x:c r="N4014" s="10" t="n">
        <x:v>4000</x:v>
      </x:c>
      <x:c r="O4014" s="10" t="n">
        <x:v>2</x:v>
      </x:c>
      <x:c r="P4014" s="10" t="n">
        <x:v>4</x:v>
      </x:c>
      <x:c r="Q4014" s="11" t="n">
        <x:v>0.08</x:v>
      </x:c>
      <x:c r="R4014" s="9" t="n">
        <x:f>ROUND(I4014*K4014/J4014,2)</x:f>
        <x:v>90384.62</x:v>
      </x:c>
      <x:c r="S4014" s="9" t="n">
        <x:f>ROUND(L4014*M4014,2)</x:f>
        <x:v>10846.08</x:v>
      </x:c>
      <x:c r="T4014" s="9" t="n">
        <x:f>R4014+S4014+N4014</x:f>
        <x:v>105230.7</x:v>
      </x:c>
      <x:c r="U4014" s="9" t="n">
        <x:f>ROUND(T4014*Q4014,2)</x:f>
        <x:v>8418.46</x:v>
      </x:c>
      <x:c r="V4014" s="9" t="n">
        <x:f>T4014-U4014</x:f>
        <x:v>96812.23999999999</x:v>
      </x:c>
      <x:c r="W4014" s="9" t="n">
        <x:v>0</x:v>
      </x:c>
      <x:c r="X4014" s="9" t="n">
        <x:v>0</x:v>
      </x:c>
      <x:c r="Y4014" s="8" t="n">
        <x:v>45623</x:v>
      </x:c>
      <x:c r="Z4014" s="11" t="n">
        <x:v>0.533937</x:v>
      </x:c>
      <x:c r="AA4014" s="4" t="str">
        <x:v>Test</x:v>
      </x:c>
    </x:row>
    <x:row r="4015" ht="34" customHeight="1">
      <x:c r="A4015" s="4" t="str">
        <x:v>PY-04014</x:v>
      </x:c>
      <x:c r="B4015" s="8" t="n">
        <x:v>45563</x:v>
      </x:c>
      <x:c r="C4015" s="4" t="str">
        <x:v>PRJ-014</x:v>
      </x:c>
      <x:c r="D4015" s="4" t="str">
        <x:v>Monthly staff</x:v>
      </x:c>
      <x:c r="E4015" s="4" t="str">
        <x:v>Held for attendance</x:v>
      </x:c>
      <x:c r="F4015" s="4" t="str">
        <x:v>EMP-014</x:v>
      </x:c>
      <x:c r="G4015" s="4" t="str">
        <x:v>HR-04014</x:v>
      </x:c>
      <x:c r="H4015" s="4" t="str">
        <x:v>Submitted</x:v>
      </x:c>
      <x:c r="I4015" s="9" t="n">
        <x:v>48000</x:v>
      </x:c>
      <x:c r="J4015" s="10" t="n">
        <x:v>26</x:v>
      </x:c>
      <x:c r="K4015" s="10" t="n">
        <x:v>26</x:v>
      </x:c>
      <x:c r="L4015" s="10" t="n">
        <x:v>0</x:v>
      </x:c>
      <x:c r="M4015" s="9" t="n">
        <x:v>346.15</x:v>
      </x:c>
      <x:c r="N4015" s="10" t="n">
        <x:v>1000</x:v>
      </x:c>
      <x:c r="O4015" s="10" t="n">
        <x:v>3</x:v>
      </x:c>
      <x:c r="P4015" s="10" t="n">
        <x:v>2</x:v>
      </x:c>
      <x:c r="Q4015" s="11" t="n">
        <x:v>0.08</x:v>
      </x:c>
      <x:c r="R4015" s="9" t="n">
        <x:f>ROUND(I4015*K4015/J4015,2)</x:f>
        <x:v>48000</x:v>
      </x:c>
      <x:c r="S4015" s="9" t="n">
        <x:f>ROUND(L4015*M4015,2)</x:f>
        <x:v>0</x:v>
      </x:c>
      <x:c r="T4015" s="9" t="n">
        <x:f>R4015+S4015+N4015</x:f>
        <x:v>49000</x:v>
      </x:c>
      <x:c r="U4015" s="9" t="n">
        <x:f>ROUND(T4015*Q4015,2)</x:f>
        <x:v>3920</x:v>
      </x:c>
      <x:c r="V4015" s="9" t="n">
        <x:f>T4015-U4015</x:f>
        <x:v>45080</x:v>
      </x:c>
      <x:c r="W4015" s="9" t="n">
        <x:v>0</x:v>
      </x:c>
      <x:c r="X4015" s="9" t="n">
        <x:v>1</x:v>
      </x:c>
      <x:c r="Y4015" s="8" t="n">
        <x:v>45623</x:v>
      </x:c>
      <x:c r="Z4015" s="11" t="n">
        <x:v>0.246246</x:v>
      </x:c>
      <x:c r="AA4015" s="4" t="str">
        <x:v>Test</x:v>
      </x:c>
    </x:row>
    <x:row r="4016" ht="34" customHeight="1">
      <x:c r="A4016" s="4" t="str">
        <x:v>PY-04015</x:v>
      </x:c>
      <x:c r="B4016" s="8" t="n">
        <x:v>45563</x:v>
      </x:c>
      <x:c r="C4016" s="4" t="str">
        <x:v>PRJ-015</x:v>
      </x:c>
      <x:c r="D4016" s="4" t="str">
        <x:v>Monthly site</x:v>
      </x:c>
      <x:c r="E4016" s="4" t="str">
        <x:v>Held for attendance</x:v>
      </x:c>
      <x:c r="F4016" s="4" t="str">
        <x:v>EMP-015</x:v>
      </x:c>
      <x:c r="G4016" s="4" t="str">
        <x:v>HR-04015</x:v>
      </x:c>
      <x:c r="H4016" s="4" t="str">
        <x:v>Submitted</x:v>
      </x:c>
      <x:c r="I4016" s="9" t="n">
        <x:v>20000</x:v>
      </x:c>
      <x:c r="J4016" s="10" t="n">
        <x:v>26</x:v>
      </x:c>
      <x:c r="K4016" s="10" t="n">
        <x:v>26</x:v>
      </x:c>
      <x:c r="L4016" s="10" t="n">
        <x:v>0</x:v>
      </x:c>
      <x:c r="M4016" s="9" t="n">
        <x:v>144.23</x:v>
      </x:c>
      <x:c r="N4016" s="10" t="n">
        <x:v>2000</x:v>
      </x:c>
      <x:c r="O4016" s="10" t="n">
        <x:v>2</x:v>
      </x:c>
      <x:c r="P4016" s="10" t="n">
        <x:v>0</x:v>
      </x:c>
      <x:c r="Q4016" s="11" t="n">
        <x:v>0.08</x:v>
      </x:c>
      <x:c r="R4016" s="9" t="n">
        <x:f>ROUND(I4016*K4016/J4016,2)</x:f>
        <x:v>20000</x:v>
      </x:c>
      <x:c r="S4016" s="9" t="n">
        <x:f>ROUND(L4016*M4016,2)</x:f>
        <x:v>0</x:v>
      </x:c>
      <x:c r="T4016" s="9" t="n">
        <x:f>R4016+S4016+N4016</x:f>
        <x:v>22000</x:v>
      </x:c>
      <x:c r="U4016" s="9" t="n">
        <x:f>ROUND(T4016*Q4016,2)</x:f>
        <x:v>1760</x:v>
      </x:c>
      <x:c r="V4016" s="9" t="n">
        <x:f>T4016-U4016</x:f>
        <x:v>20240</x:v>
      </x:c>
      <x:c r="W4016" s="9" t="n">
        <x:v>0</x:v>
      </x:c>
      <x:c r="X4016" s="9" t="n">
        <x:v>0</x:v>
      </x:c>
      <x:c r="Y4016" s="8" t="n">
        <x:v>45623</x:v>
      </x:c>
      <x:c r="Z4016" s="11" t="n">
        <x:v>0.246246</x:v>
      </x:c>
      <x:c r="AA4016" s="4" t="str">
        <x:v>Test</x:v>
      </x:c>
    </x:row>
    <x:row r="4017" ht="34" customHeight="1">
      <x:c r="A4017" s="4" t="str">
        <x:v>PY-04016</x:v>
      </x:c>
      <x:c r="B4017" s="8" t="n">
        <x:v>45563</x:v>
      </x:c>
      <x:c r="C4017" s="4" t="str">
        <x:v>PRJ-016</x:v>
      </x:c>
      <x:c r="D4017" s="4" t="str">
        <x:v>Monthly site</x:v>
      </x:c>
      <x:c r="E4017" s="4" t="str">
        <x:v>Held for attendance</x:v>
      </x:c>
      <x:c r="F4017" s="4" t="str">
        <x:v>EMP-016</x:v>
      </x:c>
      <x:c r="G4017" s="4" t="str">
        <x:v>HR-04016</x:v>
      </x:c>
      <x:c r="H4017" s="4" t="str">
        <x:v>Draft</x:v>
      </x:c>
      <x:c r="I4017" s="9" t="n">
        <x:v>88000</x:v>
      </x:c>
      <x:c r="J4017" s="10" t="n">
        <x:v>26</x:v>
      </x:c>
      <x:c r="K4017" s="10" t="n">
        <x:v>24</x:v>
      </x:c>
      <x:c r="L4017" s="10" t="n">
        <x:v>40</x:v>
      </x:c>
      <x:c r="M4017" s="9" t="n">
        <x:v>634.62</x:v>
      </x:c>
      <x:c r="N4017" s="10" t="n">
        <x:v>3000</x:v>
      </x:c>
      <x:c r="O4017" s="10" t="n">
        <x:v>4</x:v>
      </x:c>
      <x:c r="P4017" s="10" t="n">
        <x:v>5</x:v>
      </x:c>
      <x:c r="Q4017" s="11" t="n">
        <x:v>0.08</x:v>
      </x:c>
      <x:c r="R4017" s="9" t="n">
        <x:f>ROUND(I4017*K4017/J4017,2)</x:f>
        <x:v>81230.77</x:v>
      </x:c>
      <x:c r="S4017" s="9" t="n">
        <x:f>ROUND(L4017*M4017,2)</x:f>
        <x:v>25384.8</x:v>
      </x:c>
      <x:c r="T4017" s="9" t="n">
        <x:f>R4017+S4017+N4017</x:f>
        <x:v>109615.57</x:v>
      </x:c>
      <x:c r="U4017" s="9" t="n">
        <x:f>ROUND(T4017*Q4017,2)</x:f>
        <x:v>8769.25</x:v>
      </x:c>
      <x:c r="V4017" s="9" t="n">
        <x:f>T4017-U4017</x:f>
        <x:v>100846.32</x:v>
      </x:c>
      <x:c r="W4017" s="9" t="n">
        <x:v>0</x:v>
      </x:c>
      <x:c r="X4017" s="9" t="n">
        <x:v>0</x:v>
      </x:c>
      <x:c r="Y4017" s="8" t="n">
        <x:v>45623</x:v>
      </x:c>
      <x:c r="Z4017" s="11" t="n">
        <x:v>0.556561</x:v>
      </x:c>
      <x:c r="AA4017" s="4" t="str">
        <x:v>Test</x:v>
      </x:c>
    </x:row>
    <x:row r="4018" ht="34" customHeight="1">
      <x:c r="A4018" s="4" t="str">
        <x:v>PY-04017</x:v>
      </x:c>
      <x:c r="B4018" s="8" t="n">
        <x:v>45563</x:v>
      </x:c>
      <x:c r="C4018" s="4" t="str">
        <x:v>PRJ-017</x:v>
      </x:c>
      <x:c r="D4018" s="4" t="str">
        <x:v>Monthly site</x:v>
      </x:c>
      <x:c r="E4018" s="4" t="str">
        <x:v>Held for attendance</x:v>
      </x:c>
      <x:c r="F4018" s="4" t="str">
        <x:v>EMP-017</x:v>
      </x:c>
      <x:c r="G4018" s="4" t="str">
        <x:v>HR-04017</x:v>
      </x:c>
      <x:c r="H4018" s="4" t="str">
        <x:v>Returned</x:v>
      </x:c>
      <x:c r="I4018" s="9" t="n">
        <x:v>34000</x:v>
      </x:c>
      <x:c r="J4018" s="10" t="n">
        <x:v>26</x:v>
      </x:c>
      <x:c r="K4018" s="10" t="n">
        <x:v>26</x:v>
      </x:c>
      <x:c r="L4018" s="10" t="n">
        <x:v>27</x:v>
      </x:c>
      <x:c r="M4018" s="9" t="n">
        <x:v>245.19</x:v>
      </x:c>
      <x:c r="N4018" s="10" t="n">
        <x:v>3000</x:v>
      </x:c>
      <x:c r="O4018" s="10" t="n">
        <x:v>4</x:v>
      </x:c>
      <x:c r="P4018" s="10" t="n">
        <x:v>1</x:v>
      </x:c>
      <x:c r="Q4018" s="11" t="n">
        <x:v>0.08</x:v>
      </x:c>
      <x:c r="R4018" s="9" t="n">
        <x:f>ROUND(I4018*K4018/J4018,2)</x:f>
        <x:v>34000</x:v>
      </x:c>
      <x:c r="S4018" s="9" t="n">
        <x:f>ROUND(L4018*M4018,2)</x:f>
        <x:v>6620.13</x:v>
      </x:c>
      <x:c r="T4018" s="9" t="n">
        <x:f>R4018+S4018+N4018</x:f>
        <x:v>43620.13</x:v>
      </x:c>
      <x:c r="U4018" s="9" t="n">
        <x:f>ROUND(T4018*Q4018,2)</x:f>
        <x:v>3489.61</x:v>
      </x:c>
      <x:c r="V4018" s="9" t="n">
        <x:f>T4018-U4018</x:f>
        <x:v>40130.52</x:v>
      </x:c>
      <x:c r="W4018" s="9" t="n">
        <x:v>0</x:v>
      </x:c>
      <x:c r="X4018" s="9" t="n">
        <x:v>1</x:v>
      </x:c>
      <x:c r="Y4018" s="8" t="n">
        <x:v>45623</x:v>
      </x:c>
      <x:c r="Z4018" s="11" t="n">
        <x:v>0.465909</x:v>
      </x:c>
      <x:c r="AA4018" s="4" t="str">
        <x:v>Test</x:v>
      </x:c>
    </x:row>
    <x:row r="4019" ht="34" customHeight="1">
      <x:c r="A4019" s="4" t="str">
        <x:v>PY-04018</x:v>
      </x:c>
      <x:c r="B4019" s="8" t="n">
        <x:v>45563</x:v>
      </x:c>
      <x:c r="C4019" s="4" t="str">
        <x:v>PRJ-018</x:v>
      </x:c>
      <x:c r="D4019" s="4" t="str">
        <x:v>Monthly site</x:v>
      </x:c>
      <x:c r="E4019" s="4" t="str">
        <x:v>Held for attendance</x:v>
      </x:c>
      <x:c r="F4019" s="4" t="str">
        <x:v>EMP-018</x:v>
      </x:c>
      <x:c r="G4019" s="4" t="str">
        <x:v>HR-04018</x:v>
      </x:c>
      <x:c r="H4019" s="4" t="str">
        <x:v>Returned</x:v>
      </x:c>
      <x:c r="I4019" s="9" t="n">
        <x:v>21000</x:v>
      </x:c>
      <x:c r="J4019" s="10" t="n">
        <x:v>26</x:v>
      </x:c>
      <x:c r="K4019" s="10" t="n">
        <x:v>25</x:v>
      </x:c>
      <x:c r="L4019" s="10" t="n">
        <x:v>0</x:v>
      </x:c>
      <x:c r="M4019" s="9" t="n">
        <x:v>151.44</x:v>
      </x:c>
      <x:c r="N4019" s="10" t="n">
        <x:v>4000</x:v>
      </x:c>
      <x:c r="O4019" s="10" t="n">
        <x:v>1</x:v>
      </x:c>
      <x:c r="P4019" s="10" t="n">
        <x:v>1</x:v>
      </x:c>
      <x:c r="Q4019" s="11" t="n">
        <x:v>0.08</x:v>
      </x:c>
      <x:c r="R4019" s="9" t="n">
        <x:f>ROUND(I4019*K4019/J4019,2)</x:f>
        <x:v>20192.31</x:v>
      </x:c>
      <x:c r="S4019" s="9" t="n">
        <x:f>ROUND(L4019*M4019,2)</x:f>
        <x:v>0</x:v>
      </x:c>
      <x:c r="T4019" s="9" t="n">
        <x:f>R4019+S4019+N4019</x:f>
        <x:v>24192.31</x:v>
      </x:c>
      <x:c r="U4019" s="9" t="n">
        <x:f>ROUND(T4019*Q4019,2)</x:f>
        <x:v>1935.38</x:v>
      </x:c>
      <x:c r="V4019" s="9" t="n">
        <x:f>T4019-U4019</x:f>
        <x:v>22256.93</x:v>
      </x:c>
      <x:c r="W4019" s="9" t="n">
        <x:v>0</x:v>
      </x:c>
      <x:c r="X4019" s="9" t="n">
        <x:v>0</x:v>
      </x:c>
      <x:c r="Y4019" s="8" t="n">
        <x:v>45623</x:v>
      </x:c>
      <x:c r="Z4019" s="11" t="n">
        <x:v>0.101911</x:v>
      </x:c>
      <x:c r="AA4019" s="4" t="str">
        <x:v>Test</x:v>
      </x:c>
    </x:row>
    <x:row r="4020" ht="34" customHeight="1">
      <x:c r="A4020" s="4" t="str">
        <x:v>PY-04019</x:v>
      </x:c>
      <x:c r="B4020" s="8" t="n">
        <x:v>45563</x:v>
      </x:c>
      <x:c r="C4020" s="4" t="str">
        <x:v>PRJ-019</x:v>
      </x:c>
      <x:c r="D4020" s="4" t="str">
        <x:v>Monthly staff</x:v>
      </x:c>
      <x:c r="E4020" s="4" t="str">
        <x:v>Held for attendance</x:v>
      </x:c>
      <x:c r="F4020" s="4" t="str">
        <x:v>EMP-019</x:v>
      </x:c>
      <x:c r="G4020" s="4" t="str">
        <x:v>HR-04019</x:v>
      </x:c>
      <x:c r="H4020" s="4" t="str">
        <x:v>Submitted</x:v>
      </x:c>
      <x:c r="I4020" s="9" t="n">
        <x:v>51000</x:v>
      </x:c>
      <x:c r="J4020" s="10" t="n">
        <x:v>26</x:v>
      </x:c>
      <x:c r="K4020" s="10" t="n">
        <x:v>26</x:v>
      </x:c>
      <x:c r="L4020" s="10" t="n">
        <x:v>15</x:v>
      </x:c>
      <x:c r="M4020" s="9" t="n">
        <x:v>367.79</x:v>
      </x:c>
      <x:c r="N4020" s="10" t="n">
        <x:v>0</x:v>
      </x:c>
      <x:c r="O4020" s="10" t="n">
        <x:v>3</x:v>
      </x:c>
      <x:c r="P4020" s="10" t="n">
        <x:v>0</x:v>
      </x:c>
      <x:c r="Q4020" s="11" t="n">
        <x:v>0.08</x:v>
      </x:c>
      <x:c r="R4020" s="9" t="n">
        <x:f>ROUND(I4020*K4020/J4020,2)</x:f>
        <x:v>51000</x:v>
      </x:c>
      <x:c r="S4020" s="9" t="n">
        <x:f>ROUND(L4020*M4020,2)</x:f>
        <x:v>5516.85</x:v>
      </x:c>
      <x:c r="T4020" s="9" t="n">
        <x:f>R4020+S4020+N4020</x:f>
        <x:v>56516.85</x:v>
      </x:c>
      <x:c r="U4020" s="9" t="n">
        <x:f>ROUND(T4020*Q4020,2)</x:f>
        <x:v>4521.35</x:v>
      </x:c>
      <x:c r="V4020" s="9" t="n">
        <x:f>T4020-U4020</x:f>
        <x:v>51995.5</x:v>
      </x:c>
      <x:c r="W4020" s="9" t="n">
        <x:v>0</x:v>
      </x:c>
      <x:c r="X4020" s="9" t="n">
        <x:v>1</x:v>
      </x:c>
      <x:c r="Y4020" s="8" t="n">
        <x:v>45623</x:v>
      </x:c>
      <x:c r="Z4020" s="11" t="n">
        <x:v>0.246246</x:v>
      </x:c>
      <x:c r="AA4020" s="4" t="str">
        <x:v>Test</x:v>
      </x:c>
    </x:row>
    <x:row r="4021" ht="34" customHeight="1">
      <x:c r="A4021" s="4" t="str">
        <x:v>PY-04020</x:v>
      </x:c>
      <x:c r="B4021" s="8" t="n">
        <x:v>45563</x:v>
      </x:c>
      <x:c r="C4021" s="4" t="str">
        <x:v>PRJ-020</x:v>
      </x:c>
      <x:c r="D4021" s="4" t="str">
        <x:v>Monthly staff</x:v>
      </x:c>
      <x:c r="E4021" s="4" t="str">
        <x:v>Under review</x:v>
      </x:c>
      <x:c r="F4021" s="4" t="str">
        <x:v>EMP-020</x:v>
      </x:c>
      <x:c r="G4021" s="4" t="str">
        <x:v>HR-04020</x:v>
      </x:c>
      <x:c r="H4021" s="4" t="str">
        <x:v>Approved</x:v>
      </x:c>
      <x:c r="I4021" s="9" t="n">
        <x:v>23000</x:v>
      </x:c>
      <x:c r="J4021" s="10" t="n">
        <x:v>26</x:v>
      </x:c>
      <x:c r="K4021" s="10" t="n">
        <x:v>23</x:v>
      </x:c>
      <x:c r="L4021" s="10" t="n">
        <x:v>0</x:v>
      </x:c>
      <x:c r="M4021" s="9" t="n">
        <x:v>165.87</x:v>
      </x:c>
      <x:c r="N4021" s="10" t="n">
        <x:v>0</x:v>
      </x:c>
      <x:c r="O4021" s="10" t="n">
        <x:v>0</x:v>
      </x:c>
      <x:c r="P4021" s="10" t="n">
        <x:v>2</x:v>
      </x:c>
      <x:c r="Q4021" s="11" t="n">
        <x:v>0.08</x:v>
      </x:c>
      <x:c r="R4021" s="9" t="n">
        <x:f>ROUND(I4021*K4021/J4021,2)</x:f>
        <x:v>20346.15</x:v>
      </x:c>
      <x:c r="S4021" s="9" t="n">
        <x:f>ROUND(L4021*M4021,2)</x:f>
        <x:v>0</x:v>
      </x:c>
      <x:c r="T4021" s="9" t="n">
        <x:f>R4021+S4021+N4021</x:f>
        <x:v>20346.15</x:v>
      </x:c>
      <x:c r="U4021" s="9" t="n">
        <x:f>ROUND(T4021*Q4021,2)</x:f>
        <x:v>1627.69</x:v>
      </x:c>
      <x:c r="V4021" s="9" t="n">
        <x:f>T4021-U4021</x:f>
        <x:v>18718.460000000003</x:v>
      </x:c>
      <x:c r="W4021" s="9" t="n">
        <x:v>0</x:v>
      </x:c>
      <x:c r="X4021" s="9" t="n">
        <x:v>0</x:v>
      </x:c>
      <x:c r="Y4021" s="8" t="n">
        <x:v>45623</x:v>
      </x:c>
      <x:c r="Z4021" s="11" t="n">
        <x:v>0.112583</x:v>
      </x:c>
      <x:c r="AA4021" s="4" t="str">
        <x:v>Test</x:v>
      </x:c>
    </x:row>
    <x:row r="4022" ht="34" customHeight="1">
      <x:c r="A4022" s="4" t="str">
        <x:v>PY-04021</x:v>
      </x:c>
      <x:c r="B4022" s="8" t="n">
        <x:v>45563</x:v>
      </x:c>
      <x:c r="C4022" s="4" t="str">
        <x:v>PRJ-001</x:v>
      </x:c>
      <x:c r="D4022" s="4" t="str">
        <x:v>Monthly site</x:v>
      </x:c>
      <x:c r="E4022" s="4" t="str">
        <x:v>Held for attendance</x:v>
      </x:c>
      <x:c r="F4022" s="4" t="str">
        <x:v>EMP-021</x:v>
      </x:c>
      <x:c r="G4022" s="4" t="str">
        <x:v>HR-04021</x:v>
      </x:c>
      <x:c r="H4022" s="4" t="str">
        <x:v>Submitted</x:v>
      </x:c>
      <x:c r="I4022" s="9" t="n">
        <x:v>50000</x:v>
      </x:c>
      <x:c r="J4022" s="10" t="n">
        <x:v>26</x:v>
      </x:c>
      <x:c r="K4022" s="10" t="n">
        <x:v>25</x:v>
      </x:c>
      <x:c r="L4022" s="10" t="n">
        <x:v>2</x:v>
      </x:c>
      <x:c r="M4022" s="9" t="n">
        <x:v>360.58</x:v>
      </x:c>
      <x:c r="N4022" s="10" t="n">
        <x:v>0</x:v>
      </x:c>
      <x:c r="O4022" s="10" t="n">
        <x:v>0</x:v>
      </x:c>
      <x:c r="P4022" s="10" t="n">
        <x:v>5</x:v>
      </x:c>
      <x:c r="Q4022" s="11" t="n">
        <x:v>0.08</x:v>
      </x:c>
      <x:c r="R4022" s="9" t="n">
        <x:f>ROUND(I4022*K4022/J4022,2)</x:f>
        <x:v>48076.92</x:v>
      </x:c>
      <x:c r="S4022" s="9" t="n">
        <x:f>ROUND(L4022*M4022,2)</x:f>
        <x:v>721.16</x:v>
      </x:c>
      <x:c r="T4022" s="9" t="n">
        <x:f>R4022+S4022+N4022</x:f>
        <x:v>48798.08</x:v>
      </x:c>
      <x:c r="U4022" s="9" t="n">
        <x:f>ROUND(T4022*Q4022,2)</x:f>
        <x:v>3903.85</x:v>
      </x:c>
      <x:c r="V4022" s="9" t="n">
        <x:f>T4022-U4022</x:f>
        <x:v>44894.23</x:v>
      </x:c>
      <x:c r="W4022" s="9" t="n">
        <x:v>0</x:v>
      </x:c>
      <x:c r="X4022" s="9" t="n">
        <x:v>0</x:v>
      </x:c>
      <x:c r="Y4022" s="8" t="n">
        <x:v>45623</x:v>
      </x:c>
      <x:c r="Z4022" s="11" t="n">
        <x:v>0.297872</x:v>
      </x:c>
      <x:c r="AA4022" s="4" t="str">
        <x:v>Test</x:v>
      </x:c>
    </x:row>
    <x:row r="4023" ht="34" customHeight="1">
      <x:c r="A4023" s="4" t="str">
        <x:v>PY-04022</x:v>
      </x:c>
      <x:c r="B4023" s="8" t="n">
        <x:v>45563</x:v>
      </x:c>
      <x:c r="C4023" s="4" t="str">
        <x:v>PRJ-002</x:v>
      </x:c>
      <x:c r="D4023" s="4" t="str">
        <x:v>Monthly staff</x:v>
      </x:c>
      <x:c r="E4023" s="4" t="str">
        <x:v>Approved</x:v>
      </x:c>
      <x:c r="F4023" s="4" t="str">
        <x:v>EMP-022</x:v>
      </x:c>
      <x:c r="G4023" s="4" t="str">
        <x:v>HR-04022</x:v>
      </x:c>
      <x:c r="H4023" s="4" t="str">
        <x:v>Approved</x:v>
      </x:c>
      <x:c r="I4023" s="9" t="n">
        <x:v>84000</x:v>
      </x:c>
      <x:c r="J4023" s="10" t="n">
        <x:v>26</x:v>
      </x:c>
      <x:c r="K4023" s="10" t="n">
        <x:v>24</x:v>
      </x:c>
      <x:c r="L4023" s="10" t="n">
        <x:v>34</x:v>
      </x:c>
      <x:c r="M4023" s="9" t="n">
        <x:v>605.77</x:v>
      </x:c>
      <x:c r="N4023" s="10" t="n">
        <x:v>0</x:v>
      </x:c>
      <x:c r="O4023" s="10" t="n">
        <x:v>0</x:v>
      </x:c>
      <x:c r="P4023" s="10" t="n">
        <x:v>6</x:v>
      </x:c>
      <x:c r="Q4023" s="11" t="n">
        <x:v>0.08</x:v>
      </x:c>
      <x:c r="R4023" s="9" t="n">
        <x:f>ROUND(I4023*K4023/J4023,2)</x:f>
        <x:v>77538.46</x:v>
      </x:c>
      <x:c r="S4023" s="9" t="n">
        <x:f>ROUND(L4023*M4023,2)</x:f>
        <x:v>20596.18</x:v>
      </x:c>
      <x:c r="T4023" s="9" t="n">
        <x:f>R4023+S4023+N4023</x:f>
        <x:v>98134.64000000001</x:v>
      </x:c>
      <x:c r="U4023" s="9" t="n">
        <x:f>ROUND(T4023*Q4023,2)</x:f>
        <x:v>7850.77</x:v>
      </x:c>
      <x:c r="V4023" s="9" t="n">
        <x:f>T4023-U4023</x:f>
        <x:v>90283.87000000001</x:v>
      </x:c>
      <x:c r="W4023" s="9" t="n">
        <x:v>0</x:v>
      </x:c>
      <x:c r="X4023" s="9" t="n">
        <x:v>1</x:v>
      </x:c>
      <x:c r="Y4023" s="8" t="n">
        <x:v>45623</x:v>
      </x:c>
      <x:c r="Z4023" s="11" t="n">
        <x:v>0.297872</x:v>
      </x:c>
      <x:c r="AA4023" s="4" t="str">
        <x:v>Test</x:v>
      </x:c>
    </x:row>
    <x:row r="4024" ht="34" customHeight="1">
      <x:c r="A4024" s="4" t="str">
        <x:v>PY-04023</x:v>
      </x:c>
      <x:c r="B4024" s="8" t="n">
        <x:v>45563</x:v>
      </x:c>
      <x:c r="C4024" s="4" t="str">
        <x:v>PRJ-003</x:v>
      </x:c>
      <x:c r="D4024" s="4" t="str">
        <x:v>Monthly site</x:v>
      </x:c>
      <x:c r="E4024" s="4" t="str">
        <x:v>Held for attendance</x:v>
      </x:c>
      <x:c r="F4024" s="4" t="str">
        <x:v>EMP-023</x:v>
      </x:c>
      <x:c r="G4024" s="4" t="str">
        <x:v>HR-04023</x:v>
      </x:c>
      <x:c r="H4024" s="4" t="str">
        <x:v>Draft</x:v>
      </x:c>
      <x:c r="I4024" s="9" t="n">
        <x:v>41000</x:v>
      </x:c>
      <x:c r="J4024" s="10" t="n">
        <x:v>26</x:v>
      </x:c>
      <x:c r="K4024" s="10" t="n">
        <x:v>23</x:v>
      </x:c>
      <x:c r="L4024" s="10" t="n">
        <x:v>2</x:v>
      </x:c>
      <x:c r="M4024" s="9" t="n">
        <x:v>295.67</x:v>
      </x:c>
      <x:c r="N4024" s="10" t="n">
        <x:v>1000</x:v>
      </x:c>
      <x:c r="O4024" s="10" t="n">
        <x:v>2</x:v>
      </x:c>
      <x:c r="P4024" s="10" t="n">
        <x:v>4</x:v>
      </x:c>
      <x:c r="Q4024" s="11" t="n">
        <x:v>0.08</x:v>
      </x:c>
      <x:c r="R4024" s="9" t="n">
        <x:f>ROUND(I4024*K4024/J4024,2)</x:f>
        <x:v>36269.23</x:v>
      </x:c>
      <x:c r="S4024" s="9" t="n">
        <x:f>ROUND(L4024*M4024,2)</x:f>
        <x:v>591.34</x:v>
      </x:c>
      <x:c r="T4024" s="9" t="n">
        <x:f>R4024+S4024+N4024</x:f>
        <x:v>37860.57</x:v>
      </x:c>
      <x:c r="U4024" s="9" t="n">
        <x:f>ROUND(T4024*Q4024,2)</x:f>
        <x:v>3028.85</x:v>
      </x:c>
      <x:c r="V4024" s="9" t="n">
        <x:f>T4024-U4024</x:f>
        <x:v>34831.72</x:v>
      </x:c>
      <x:c r="W4024" s="9" t="n">
        <x:v>0</x:v>
      </x:c>
      <x:c r="X4024" s="9" t="n">
        <x:v>0</x:v>
      </x:c>
      <x:c r="Y4024" s="8" t="n">
        <x:v>45623</x:v>
      </x:c>
      <x:c r="Z4024" s="11" t="n">
        <x:v>0.436416</x:v>
      </x:c>
      <x:c r="AA4024" s="4" t="str">
        <x:v>Test</x:v>
      </x:c>
    </x:row>
    <x:row r="4025" ht="34" customHeight="1">
      <x:c r="A4025" s="4" t="str">
        <x:v>PY-04024</x:v>
      </x:c>
      <x:c r="B4025" s="8" t="n">
        <x:v>45563</x:v>
      </x:c>
      <x:c r="C4025" s="4" t="str">
        <x:v>PRJ-004</x:v>
      </x:c>
      <x:c r="D4025" s="4" t="str">
        <x:v>Monthly staff</x:v>
      </x:c>
      <x:c r="E4025" s="4" t="str">
        <x:v>Held for attendance</x:v>
      </x:c>
      <x:c r="F4025" s="4" t="str">
        <x:v>EMP-024</x:v>
      </x:c>
      <x:c r="G4025" s="4" t="str">
        <x:v>HR-04024</x:v>
      </x:c>
      <x:c r="H4025" s="4" t="str">
        <x:v>Submitted</x:v>
      </x:c>
      <x:c r="I4025" s="9" t="n">
        <x:v>71000</x:v>
      </x:c>
      <x:c r="J4025" s="10" t="n">
        <x:v>26</x:v>
      </x:c>
      <x:c r="K4025" s="10" t="n">
        <x:v>25</x:v>
      </x:c>
      <x:c r="L4025" s="10" t="n">
        <x:v>0</x:v>
      </x:c>
      <x:c r="M4025" s="9" t="n">
        <x:v>512.02</x:v>
      </x:c>
      <x:c r="N4025" s="10" t="n">
        <x:v>1000</x:v>
      </x:c>
      <x:c r="O4025" s="10" t="n">
        <x:v>3</x:v>
      </x:c>
      <x:c r="P4025" s="10" t="n">
        <x:v>2</x:v>
      </x:c>
      <x:c r="Q4025" s="11" t="n">
        <x:v>0.08</x:v>
      </x:c>
      <x:c r="R4025" s="9" t="n">
        <x:f>ROUND(I4025*K4025/J4025,2)</x:f>
        <x:v>68269.23</x:v>
      </x:c>
      <x:c r="S4025" s="9" t="n">
        <x:f>ROUND(L4025*M4025,2)</x:f>
        <x:v>0</x:v>
      </x:c>
      <x:c r="T4025" s="9" t="n">
        <x:f>R4025+S4025+N4025</x:f>
        <x:v>69269.23</x:v>
      </x:c>
      <x:c r="U4025" s="9" t="n">
        <x:f>ROUND(T4025*Q4025,2)</x:f>
        <x:v>5541.54</x:v>
      </x:c>
      <x:c r="V4025" s="9" t="n">
        <x:f>T4025-U4025</x:f>
        <x:v>63727.689999999995</x:v>
      </x:c>
      <x:c r="W4025" s="9" t="n">
        <x:v>0</x:v>
      </x:c>
      <x:c r="X4025" s="9" t="n">
        <x:v>1</x:v>
      </x:c>
      <x:c r="Y4025" s="8" t="n">
        <x:v>45623</x:v>
      </x:c>
      <x:c r="Z4025" s="11" t="n">
        <x:v>0.246246</x:v>
      </x:c>
      <x:c r="AA4025" s="4" t="str">
        <x:v>Test</x:v>
      </x:c>
    </x:row>
    <x:row r="4026" ht="34" customHeight="1">
      <x:c r="A4026" s="4" t="str">
        <x:v>PY-04025</x:v>
      </x:c>
      <x:c r="B4026" s="8" t="n">
        <x:v>45563</x:v>
      </x:c>
      <x:c r="C4026" s="4" t="str">
        <x:v>PRJ-005</x:v>
      </x:c>
      <x:c r="D4026" s="4" t="str">
        <x:v>Monthly site</x:v>
      </x:c>
      <x:c r="E4026" s="4" t="str">
        <x:v>Held for attendance</x:v>
      </x:c>
      <x:c r="F4026" s="4" t="str">
        <x:v>EMP-025</x:v>
      </x:c>
      <x:c r="G4026" s="4" t="str">
        <x:v>HR-04025</x:v>
      </x:c>
      <x:c r="H4026" s="4" t="str">
        <x:v>Returned</x:v>
      </x:c>
      <x:c r="I4026" s="9" t="n">
        <x:v>59000</x:v>
      </x:c>
      <x:c r="J4026" s="10" t="n">
        <x:v>26</x:v>
      </x:c>
      <x:c r="K4026" s="10" t="n">
        <x:v>26</x:v>
      </x:c>
      <x:c r="L4026" s="10" t="n">
        <x:v>0</x:v>
      </x:c>
      <x:c r="M4026" s="9" t="n">
        <x:v>425.48</x:v>
      </x:c>
      <x:c r="N4026" s="10" t="n">
        <x:v>0</x:v>
      </x:c>
      <x:c r="O4026" s="10" t="n">
        <x:v>4</x:v>
      </x:c>
      <x:c r="P4026" s="10" t="n">
        <x:v>0</x:v>
      </x:c>
      <x:c r="Q4026" s="11" t="n">
        <x:v>0.08</x:v>
      </x:c>
      <x:c r="R4026" s="9" t="n">
        <x:f>ROUND(I4026*K4026/J4026,2)</x:f>
        <x:v>59000</x:v>
      </x:c>
      <x:c r="S4026" s="9" t="n">
        <x:f>ROUND(L4026*M4026,2)</x:f>
        <x:v>0</x:v>
      </x:c>
      <x:c r="T4026" s="9" t="n">
        <x:f>R4026+S4026+N4026</x:f>
        <x:v>59000</x:v>
      </x:c>
      <x:c r="U4026" s="9" t="n">
        <x:f>ROUND(T4026*Q4026,2)</x:f>
        <x:v>4720</x:v>
      </x:c>
      <x:c r="V4026" s="9" t="n">
        <x:f>T4026-U4026</x:f>
        <x:v>54280</x:v>
      </x:c>
      <x:c r="W4026" s="9" t="n">
        <x:v>0</x:v>
      </x:c>
      <x:c r="X4026" s="9" t="n">
        <x:v>1</x:v>
      </x:c>
      <x:c r="Y4026" s="8" t="n">
        <x:v>45623</x:v>
      </x:c>
      <x:c r="Z4026" s="11" t="n">
        <x:v>0.33871</x:v>
      </x:c>
      <x:c r="AA4026" s="4" t="str">
        <x:v>Test</x:v>
      </x:c>
    </x:row>
    <x:row r="4027" ht="34" customHeight="1">
      <x:c r="A4027" s="4" t="str">
        <x:v>PY-04026</x:v>
      </x:c>
      <x:c r="B4027" s="8" t="n">
        <x:v>45563</x:v>
      </x:c>
      <x:c r="C4027" s="4" t="str">
        <x:v>PRJ-006</x:v>
      </x:c>
      <x:c r="D4027" s="4" t="str">
        <x:v>Monthly site</x:v>
      </x:c>
      <x:c r="E4027" s="4" t="str">
        <x:v>Held for attendance</x:v>
      </x:c>
      <x:c r="F4027" s="4" t="str">
        <x:v>EMP-026</x:v>
      </x:c>
      <x:c r="G4027" s="4" t="str">
        <x:v>HR-04026</x:v>
      </x:c>
      <x:c r="H4027" s="4" t="str">
        <x:v>Returned</x:v>
      </x:c>
      <x:c r="I4027" s="9" t="n">
        <x:v>98000</x:v>
      </x:c>
      <x:c r="J4027" s="10" t="n">
        <x:v>26</x:v>
      </x:c>
      <x:c r="K4027" s="10" t="n">
        <x:v>26</x:v>
      </x:c>
      <x:c r="L4027" s="10" t="n">
        <x:v>2</x:v>
      </x:c>
      <x:c r="M4027" s="9" t="n">
        <x:v>706.73</x:v>
      </x:c>
      <x:c r="N4027" s="10" t="n">
        <x:v>0</x:v>
      </x:c>
      <x:c r="O4027" s="10" t="n">
        <x:v>0</x:v>
      </x:c>
      <x:c r="P4027" s="10" t="n">
        <x:v>1</x:v>
      </x:c>
      <x:c r="Q4027" s="11" t="n">
        <x:v>0.08</x:v>
      </x:c>
      <x:c r="R4027" s="9" t="n">
        <x:f>ROUND(I4027*K4027/J4027,2)</x:f>
        <x:v>98000</x:v>
      </x:c>
      <x:c r="S4027" s="9" t="n">
        <x:f>ROUND(L4027*M4027,2)</x:f>
        <x:v>1413.46</x:v>
      </x:c>
      <x:c r="T4027" s="9" t="n">
        <x:f>R4027+S4027+N4027</x:f>
        <x:v>99413.46</x:v>
      </x:c>
      <x:c r="U4027" s="9" t="n">
        <x:f>ROUND(T4027*Q4027,2)</x:f>
        <x:v>7953.08</x:v>
      </x:c>
      <x:c r="V4027" s="9" t="n">
        <x:f>T4027-U4027</x:f>
        <x:v>91460.38</x:v>
      </x:c>
      <x:c r="W4027" s="9" t="n">
        <x:v>0</x:v>
      </x:c>
      <x:c r="X4027" s="9" t="n">
        <x:v>0</x:v>
      </x:c>
      <x:c r="Y4027" s="8" t="n">
        <x:v>45623</x:v>
      </x:c>
      <x:c r="Z4027" s="11" t="n">
        <x:v>0.041096</x:v>
      </x:c>
      <x:c r="AA4027" s="4" t="str">
        <x:v>Test</x:v>
      </x:c>
    </x:row>
    <x:row r="4028" ht="34" customHeight="1">
      <x:c r="A4028" s="4" t="str">
        <x:v>PY-04027</x:v>
      </x:c>
      <x:c r="B4028" s="8" t="n">
        <x:v>45563</x:v>
      </x:c>
      <x:c r="C4028" s="4" t="str">
        <x:v>PRJ-007</x:v>
      </x:c>
      <x:c r="D4028" s="4" t="str">
        <x:v>Monthly staff</x:v>
      </x:c>
      <x:c r="E4028" s="4" t="str">
        <x:v>Under review</x:v>
      </x:c>
      <x:c r="F4028" s="4" t="str">
        <x:v>EMP-027</x:v>
      </x:c>
      <x:c r="G4028" s="4" t="str">
        <x:v>HR-04027</x:v>
      </x:c>
      <x:c r="H4028" s="4" t="str">
        <x:v>Approved</x:v>
      </x:c>
      <x:c r="I4028" s="9" t="n">
        <x:v>21000</x:v>
      </x:c>
      <x:c r="J4028" s="10" t="n">
        <x:v>26</x:v>
      </x:c>
      <x:c r="K4028" s="10" t="n">
        <x:v>23</x:v>
      </x:c>
      <x:c r="L4028" s="10" t="n">
        <x:v>0</x:v>
      </x:c>
      <x:c r="M4028" s="9" t="n">
        <x:v>151.44</x:v>
      </x:c>
      <x:c r="N4028" s="10" t="n">
        <x:v>5000</x:v>
      </x:c>
      <x:c r="O4028" s="10" t="n">
        <x:v>4</x:v>
      </x:c>
      <x:c r="P4028" s="10" t="n">
        <x:v>5</x:v>
      </x:c>
      <x:c r="Q4028" s="11" t="n">
        <x:v>0.08</x:v>
      </x:c>
      <x:c r="R4028" s="9" t="n">
        <x:f>ROUND(I4028*K4028/J4028,2)</x:f>
        <x:v>18576.92</x:v>
      </x:c>
      <x:c r="S4028" s="9" t="n">
        <x:f>ROUND(L4028*M4028,2)</x:f>
        <x:v>0</x:v>
      </x:c>
      <x:c r="T4028" s="9" t="n">
        <x:f>R4028+S4028+N4028</x:f>
        <x:v>23576.92</x:v>
      </x:c>
      <x:c r="U4028" s="9" t="n">
        <x:f>ROUND(T4028*Q4028,2)</x:f>
        <x:v>1886.15</x:v>
      </x:c>
      <x:c r="V4028" s="9" t="n">
        <x:f>T4028-U4028</x:f>
        <x:v>21690.769999999997</x:v>
      </x:c>
      <x:c r="W4028" s="9" t="n">
        <x:v>0</x:v>
      </x:c>
      <x:c r="X4028" s="9" t="n">
        <x:v>0</x:v>
      </x:c>
      <x:c r="Y4028" s="8" t="n">
        <x:v>45623</x:v>
      </x:c>
      <x:c r="Z4028" s="11" t="n">
        <x:v>0.556561</x:v>
      </x:c>
      <x:c r="AA4028" s="4" t="str">
        <x:v>Test</x:v>
      </x:c>
    </x:row>
    <x:row r="4029" ht="34" customHeight="1">
      <x:c r="A4029" s="4" t="str">
        <x:v>PY-04028</x:v>
      </x:c>
      <x:c r="B4029" s="8" t="n">
        <x:v>45563</x:v>
      </x:c>
      <x:c r="C4029" s="4" t="str">
        <x:v>PRJ-008</x:v>
      </x:c>
      <x:c r="D4029" s="4" t="str">
        <x:v>Monthly site</x:v>
      </x:c>
      <x:c r="E4029" s="4" t="str">
        <x:v>Held for attendance</x:v>
      </x:c>
      <x:c r="F4029" s="4" t="str">
        <x:v>EMP-028</x:v>
      </x:c>
      <x:c r="G4029" s="4" t="str">
        <x:v>HR-04028</x:v>
      </x:c>
      <x:c r="H4029" s="4" t="str">
        <x:v>Submitted</x:v>
      </x:c>
      <x:c r="I4029" s="9" t="n">
        <x:v>50000</x:v>
      </x:c>
      <x:c r="J4029" s="10" t="n">
        <x:v>26</x:v>
      </x:c>
      <x:c r="K4029" s="10" t="n">
        <x:v>26</x:v>
      </x:c>
      <x:c r="L4029" s="10" t="n">
        <x:v>0</x:v>
      </x:c>
      <x:c r="M4029" s="9" t="n">
        <x:v>360.58</x:v>
      </x:c>
      <x:c r="N4029" s="10" t="n">
        <x:v>0</x:v>
      </x:c>
      <x:c r="O4029" s="10" t="n">
        <x:v>4</x:v>
      </x:c>
      <x:c r="P4029" s="10" t="n">
        <x:v>6</x:v>
      </x:c>
      <x:c r="Q4029" s="11" t="n">
        <x:v>0.08</x:v>
      </x:c>
      <x:c r="R4029" s="9" t="n">
        <x:f>ROUND(I4029*K4029/J4029,2)</x:f>
        <x:v>50000</x:v>
      </x:c>
      <x:c r="S4029" s="9" t="n">
        <x:f>ROUND(L4029*M4029,2)</x:f>
        <x:v>0</x:v>
      </x:c>
      <x:c r="T4029" s="9" t="n">
        <x:f>R4029+S4029+N4029</x:f>
        <x:v>50000</x:v>
      </x:c>
      <x:c r="U4029" s="9" t="n">
        <x:f>ROUND(T4029*Q4029,2)</x:f>
        <x:v>4000</x:v>
      </x:c>
      <x:c r="V4029" s="9" t="n">
        <x:f>T4029-U4029</x:f>
        <x:v>46000</x:v>
      </x:c>
      <x:c r="W4029" s="9" t="n">
        <x:v>0</x:v>
      </x:c>
      <x:c r="X4029" s="9" t="n">
        <x:v>0</x:v>
      </x:c>
      <x:c r="Y4029" s="8" t="n">
        <x:v>45623</x:v>
      </x:c>
      <x:c r="Z4029" s="11" t="n">
        <x:v>0.756098</x:v>
      </x:c>
      <x:c r="AA4029" s="4" t="str">
        <x:v>Test</x:v>
      </x:c>
    </x:row>
    <x:row r="4030" ht="34" customHeight="1">
      <x:c r="A4030" s="4" t="str">
        <x:v>PY-04029</x:v>
      </x:c>
      <x:c r="B4030" s="8" t="n">
        <x:v>45563</x:v>
      </x:c>
      <x:c r="C4030" s="4" t="str">
        <x:v>PRJ-009</x:v>
      </x:c>
      <x:c r="D4030" s="4" t="str">
        <x:v>Monthly site</x:v>
      </x:c>
      <x:c r="E4030" s="4" t="str">
        <x:v>Held for attendance</x:v>
      </x:c>
      <x:c r="F4030" s="4" t="str">
        <x:v>EMP-029</x:v>
      </x:c>
      <x:c r="G4030" s="4" t="str">
        <x:v>HR-04029</x:v>
      </x:c>
      <x:c r="H4030" s="4" t="str">
        <x:v>Draft</x:v>
      </x:c>
      <x:c r="I4030" s="9" t="n">
        <x:v>86000</x:v>
      </x:c>
      <x:c r="J4030" s="10" t="n">
        <x:v>26</x:v>
      </x:c>
      <x:c r="K4030" s="10" t="n">
        <x:v>26</x:v>
      </x:c>
      <x:c r="L4030" s="10" t="n">
        <x:v>10</x:v>
      </x:c>
      <x:c r="M4030" s="9" t="n">
        <x:v>620.19</x:v>
      </x:c>
      <x:c r="N4030" s="10" t="n">
        <x:v>1000</x:v>
      </x:c>
      <x:c r="O4030" s="10" t="n">
        <x:v>2</x:v>
      </x:c>
      <x:c r="P4030" s="10" t="n">
        <x:v>2</x:v>
      </x:c>
      <x:c r="Q4030" s="11" t="n">
        <x:v>0.08</x:v>
      </x:c>
      <x:c r="R4030" s="9" t="n">
        <x:f>ROUND(I4030*K4030/J4030,2)</x:f>
        <x:v>86000</x:v>
      </x:c>
      <x:c r="S4030" s="9" t="n">
        <x:f>ROUND(L4030*M4030,2)</x:f>
        <x:v>6201.9</x:v>
      </x:c>
      <x:c r="T4030" s="9" t="n">
        <x:f>R4030+S4030+N4030</x:f>
        <x:v>93201.9</x:v>
      </x:c>
      <x:c r="U4030" s="9" t="n">
        <x:f>ROUND(T4030*Q4030,2)</x:f>
        <x:v>7456.15</x:v>
      </x:c>
      <x:c r="V4030" s="9" t="n">
        <x:f>T4030-U4030</x:f>
        <x:v>85745.75</x:v>
      </x:c>
      <x:c r="W4030" s="9" t="n">
        <x:v>0</x:v>
      </x:c>
      <x:c r="X4030" s="9" t="n">
        <x:v>0</x:v>
      </x:c>
      <x:c r="Y4030" s="8" t="n">
        <x:v>45623</x:v>
      </x:c>
      <x:c r="Z4030" s="11" t="n">
        <x:v>0.246246</x:v>
      </x:c>
      <x:c r="AA4030" s="4" t="str">
        <x:v>Test</x:v>
      </x:c>
    </x:row>
    <x:row r="4031" ht="34" customHeight="1">
      <x:c r="A4031" s="4" t="str">
        <x:v>PY-04030</x:v>
      </x:c>
      <x:c r="B4031" s="8" t="n">
        <x:v>45563</x:v>
      </x:c>
      <x:c r="C4031" s="4" t="str">
        <x:v>PRJ-010</x:v>
      </x:c>
      <x:c r="D4031" s="4" t="str">
        <x:v>Monthly site</x:v>
      </x:c>
      <x:c r="E4031" s="4" t="str">
        <x:v>Held for attendance</x:v>
      </x:c>
      <x:c r="F4031" s="4" t="str">
        <x:v>EMP-030</x:v>
      </x:c>
      <x:c r="G4031" s="4" t="str">
        <x:v>HR-04030</x:v>
      </x:c>
      <x:c r="H4031" s="4" t="str">
        <x:v>Submitted</x:v>
      </x:c>
      <x:c r="I4031" s="9" t="n">
        <x:v>84000</x:v>
      </x:c>
      <x:c r="J4031" s="10" t="n">
        <x:v>26</x:v>
      </x:c>
      <x:c r="K4031" s="10" t="n">
        <x:v>24</x:v>
      </x:c>
      <x:c r="L4031" s="10" t="n">
        <x:v>30</x:v>
      </x:c>
      <x:c r="M4031" s="9" t="n">
        <x:v>605.77</x:v>
      </x:c>
      <x:c r="N4031" s="10" t="n">
        <x:v>0</x:v>
      </x:c>
      <x:c r="O4031" s="10" t="n">
        <x:v>4</x:v>
      </x:c>
      <x:c r="P4031" s="10" t="n">
        <x:v>1</x:v>
      </x:c>
      <x:c r="Q4031" s="11" t="n">
        <x:v>0.08</x:v>
      </x:c>
      <x:c r="R4031" s="9" t="n">
        <x:f>ROUND(I4031*K4031/J4031,2)</x:f>
        <x:v>77538.46</x:v>
      </x:c>
      <x:c r="S4031" s="9" t="n">
        <x:f>ROUND(L4031*M4031,2)</x:f>
        <x:v>18173.1</x:v>
      </x:c>
      <x:c r="T4031" s="9" t="n">
        <x:f>R4031+S4031+N4031</x:f>
        <x:v>95711.56</x:v>
      </x:c>
      <x:c r="U4031" s="9" t="n">
        <x:f>ROUND(T4031*Q4031,2)</x:f>
        <x:v>7656.92</x:v>
      </x:c>
      <x:c r="V4031" s="9" t="n">
        <x:f>T4031-U4031</x:f>
        <x:v>88054.64</x:v>
      </x:c>
      <x:c r="W4031" s="9" t="n">
        <x:v>0</x:v>
      </x:c>
      <x:c r="X4031" s="9" t="n">
        <x:v>1</x:v>
      </x:c>
      <x:c r="Y4031" s="8" t="n">
        <x:v>45623</x:v>
      </x:c>
      <x:c r="Z4031" s="11" t="n">
        <x:v>0.465909</x:v>
      </x:c>
      <x:c r="AA4031" s="4" t="str">
        <x:v>Test</x:v>
      </x:c>
    </x:row>
    <x:row r="4032" ht="34" customHeight="1">
      <x:c r="A4032" s="4" t="str">
        <x:v>PY-04031</x:v>
      </x:c>
      <x:c r="B4032" s="8" t="n">
        <x:v>45563</x:v>
      </x:c>
      <x:c r="C4032" s="4" t="str">
        <x:v>PRJ-011</x:v>
      </x:c>
      <x:c r="D4032" s="4" t="str">
        <x:v>Monthly site</x:v>
      </x:c>
      <x:c r="E4032" s="4" t="str">
        <x:v>Approved</x:v>
      </x:c>
      <x:c r="F4032" s="4" t="str">
        <x:v>EMP-031</x:v>
      </x:c>
      <x:c r="G4032" s="4" t="str">
        <x:v>HR-04031</x:v>
      </x:c>
      <x:c r="H4032" s="4" t="str">
        <x:v>Approved</x:v>
      </x:c>
      <x:c r="I4032" s="9" t="n">
        <x:v>85000</x:v>
      </x:c>
      <x:c r="J4032" s="10" t="n">
        <x:v>26</x:v>
      </x:c>
      <x:c r="K4032" s="10" t="n">
        <x:v>23</x:v>
      </x:c>
      <x:c r="L4032" s="10" t="n">
        <x:v>35</x:v>
      </x:c>
      <x:c r="M4032" s="9" t="n">
        <x:v>612.98</x:v>
      </x:c>
      <x:c r="N4032" s="10" t="n">
        <x:v>1000</x:v>
      </x:c>
      <x:c r="O4032" s="10" t="n">
        <x:v>0</x:v>
      </x:c>
      <x:c r="P4032" s="10" t="n">
        <x:v>1</x:v>
      </x:c>
      <x:c r="Q4032" s="11" t="n">
        <x:v>0.08</x:v>
      </x:c>
      <x:c r="R4032" s="9" t="n">
        <x:f>ROUND(I4032*K4032/J4032,2)</x:f>
        <x:v>75192.31</x:v>
      </x:c>
      <x:c r="S4032" s="9" t="n">
        <x:f>ROUND(L4032*M4032,2)</x:f>
        <x:v>21454.3</x:v>
      </x:c>
      <x:c r="T4032" s="9" t="n">
        <x:f>R4032+S4032+N4032</x:f>
        <x:v>97646.61</x:v>
      </x:c>
      <x:c r="U4032" s="9" t="n">
        <x:f>ROUND(T4032*Q4032,2)</x:f>
        <x:v>7811.73</x:v>
      </x:c>
      <x:c r="V4032" s="9" t="n">
        <x:f>T4032-U4032</x:f>
        <x:v>89834.88</x:v>
      </x:c>
      <x:c r="W4032" s="9" t="n">
        <x:v>0</x:v>
      </x:c>
      <x:c r="X4032" s="9" t="n">
        <x:v>0</x:v>
      </x:c>
      <x:c r="Y4032" s="8" t="n">
        <x:v>45623</x:v>
      </x:c>
      <x:c r="Z4032" s="11" t="n">
        <x:v>0.041096</x:v>
      </x:c>
      <x:c r="AA4032" s="4" t="str">
        <x:v>Test</x:v>
      </x:c>
    </x:row>
    <x:row r="4033" ht="34" customHeight="1">
      <x:c r="A4033" s="4" t="str">
        <x:v>PY-04032</x:v>
      </x:c>
      <x:c r="B4033" s="8" t="n">
        <x:v>45563</x:v>
      </x:c>
      <x:c r="C4033" s="4" t="str">
        <x:v>PRJ-012</x:v>
      </x:c>
      <x:c r="D4033" s="4" t="str">
        <x:v>Monthly site</x:v>
      </x:c>
      <x:c r="E4033" s="4" t="str">
        <x:v>Held for attendance</x:v>
      </x:c>
      <x:c r="F4033" s="4" t="str">
        <x:v>EMP-032</x:v>
      </x:c>
      <x:c r="G4033" s="4" t="str">
        <x:v>HR-04032</x:v>
      </x:c>
      <x:c r="H4033" s="4" t="str">
        <x:v>Draft</x:v>
      </x:c>
      <x:c r="I4033" s="9" t="n">
        <x:v>74000</x:v>
      </x:c>
      <x:c r="J4033" s="10" t="n">
        <x:v>26</x:v>
      </x:c>
      <x:c r="K4033" s="10" t="n">
        <x:v>25</x:v>
      </x:c>
      <x:c r="L4033" s="10" t="n">
        <x:v>7</x:v>
      </x:c>
      <x:c r="M4033" s="9" t="n">
        <x:v>533.65</x:v>
      </x:c>
      <x:c r="N4033" s="10" t="n">
        <x:v>0</x:v>
      </x:c>
      <x:c r="O4033" s="10" t="n">
        <x:v>4</x:v>
      </x:c>
      <x:c r="P4033" s="10" t="n">
        <x:v>6</x:v>
      </x:c>
      <x:c r="Q4033" s="11" t="n">
        <x:v>0.08</x:v>
      </x:c>
      <x:c r="R4033" s="9" t="n">
        <x:f>ROUND(I4033*K4033/J4033,2)</x:f>
        <x:v>71153.85</x:v>
      </x:c>
      <x:c r="S4033" s="9" t="n">
        <x:f>ROUND(L4033*M4033,2)</x:f>
        <x:v>3735.55</x:v>
      </x:c>
      <x:c r="T4033" s="9" t="n">
        <x:f>R4033+S4033+N4033</x:f>
        <x:v>74889.40000000001</x:v>
      </x:c>
      <x:c r="U4033" s="9" t="n">
        <x:f>ROUND(T4033*Q4033,2)</x:f>
        <x:v>5991.15</x:v>
      </x:c>
      <x:c r="V4033" s="9" t="n">
        <x:f>T4033-U4033</x:f>
        <x:v>68898.25000000001</x:v>
      </x:c>
      <x:c r="W4033" s="9" t="n">
        <x:v>0</x:v>
      </x:c>
      <x:c r="X4033" s="9" t="n">
        <x:v>1</x:v>
      </x:c>
      <x:c r="Y4033" s="8" t="n">
        <x:v>45623</x:v>
      </x:c>
      <x:c r="Z4033" s="11" t="n">
        <x:v>0.756098</x:v>
      </x:c>
      <x:c r="AA4033" s="4" t="str">
        <x:v>Test</x:v>
      </x:c>
    </x:row>
    <x:row r="4034" ht="34" customHeight="1">
      <x:c r="A4034" s="4" t="str">
        <x:v>PY-04033</x:v>
      </x:c>
      <x:c r="B4034" s="8" t="n">
        <x:v>45563</x:v>
      </x:c>
      <x:c r="C4034" s="4" t="str">
        <x:v>PRJ-013</x:v>
      </x:c>
      <x:c r="D4034" s="4" t="str">
        <x:v>Monthly site</x:v>
      </x:c>
      <x:c r="E4034" s="4" t="str">
        <x:v>Calculated</x:v>
      </x:c>
      <x:c r="F4034" s="4" t="str">
        <x:v>EMP-033</x:v>
      </x:c>
      <x:c r="G4034" s="4" t="str">
        <x:v>HR-04033</x:v>
      </x:c>
      <x:c r="H4034" s="4" t="str">
        <x:v>Approved</x:v>
      </x:c>
      <x:c r="I4034" s="9" t="n">
        <x:v>85000</x:v>
      </x:c>
      <x:c r="J4034" s="10" t="n">
        <x:v>26</x:v>
      </x:c>
      <x:c r="K4034" s="10" t="n">
        <x:v>24</x:v>
      </x:c>
      <x:c r="L4034" s="10" t="n">
        <x:v>29</x:v>
      </x:c>
      <x:c r="M4034" s="9" t="n">
        <x:v>612.98</x:v>
      </x:c>
      <x:c r="N4034" s="10" t="n">
        <x:v>0</x:v>
      </x:c>
      <x:c r="O4034" s="10" t="n">
        <x:v>2</x:v>
      </x:c>
      <x:c r="P4034" s="10" t="n">
        <x:v>2</x:v>
      </x:c>
      <x:c r="Q4034" s="11" t="n">
        <x:v>0.08</x:v>
      </x:c>
      <x:c r="R4034" s="9" t="n">
        <x:f>ROUND(I4034*K4034/J4034,2)</x:f>
        <x:v>78461.54</x:v>
      </x:c>
      <x:c r="S4034" s="9" t="n">
        <x:f>ROUND(L4034*M4034,2)</x:f>
        <x:v>17776.42</x:v>
      </x:c>
      <x:c r="T4034" s="9" t="n">
        <x:f>R4034+S4034+N4034</x:f>
        <x:v>96237.95999999999</x:v>
      </x:c>
      <x:c r="U4034" s="9" t="n">
        <x:f>ROUND(T4034*Q4034,2)</x:f>
        <x:v>7699.04</x:v>
      </x:c>
      <x:c r="V4034" s="9" t="n">
        <x:f>T4034-U4034</x:f>
        <x:v>88538.92</x:v>
      </x:c>
      <x:c r="W4034" s="9" t="n">
        <x:v>0</x:v>
      </x:c>
      <x:c r="X4034" s="9" t="n">
        <x:v>0</x:v>
      </x:c>
      <x:c r="Y4034" s="8" t="n">
        <x:v>45623</x:v>
      </x:c>
      <x:c r="Z4034" s="11" t="n">
        <x:v>0.394737</x:v>
      </x:c>
      <x:c r="AA4034" s="4" t="str">
        <x:v>Test</x:v>
      </x:c>
    </x:row>
    <x:row r="4035" ht="34" customHeight="1">
      <x:c r="A4035" s="4" t="str">
        <x:v>PY-04034</x:v>
      </x:c>
      <x:c r="B4035" s="8" t="n">
        <x:v>45563</x:v>
      </x:c>
      <x:c r="C4035" s="4" t="str">
        <x:v>PRJ-014</x:v>
      </x:c>
      <x:c r="D4035" s="4" t="str">
        <x:v>Monthly site</x:v>
      </x:c>
      <x:c r="E4035" s="4" t="str">
        <x:v>Held for attendance</x:v>
      </x:c>
      <x:c r="F4035" s="4" t="str">
        <x:v>EMP-034</x:v>
      </x:c>
      <x:c r="G4035" s="4" t="str">
        <x:v>HR-04034</x:v>
      </x:c>
      <x:c r="H4035" s="4" t="str">
        <x:v>Submitted</x:v>
      </x:c>
      <x:c r="I4035" s="9" t="n">
        <x:v>40000</x:v>
      </x:c>
      <x:c r="J4035" s="10" t="n">
        <x:v>26</x:v>
      </x:c>
      <x:c r="K4035" s="10" t="n">
        <x:v>25</x:v>
      </x:c>
      <x:c r="L4035" s="10" t="n">
        <x:v>13</x:v>
      </x:c>
      <x:c r="M4035" s="9" t="n">
        <x:v>288.46</x:v>
      </x:c>
      <x:c r="N4035" s="10" t="n">
        <x:v>5000</x:v>
      </x:c>
      <x:c r="O4035" s="10" t="n">
        <x:v>3</x:v>
      </x:c>
      <x:c r="P4035" s="10" t="n">
        <x:v>1</x:v>
      </x:c>
      <x:c r="Q4035" s="11" t="n">
        <x:v>0.08</x:v>
      </x:c>
      <x:c r="R4035" s="9" t="n">
        <x:f>ROUND(I4035*K4035/J4035,2)</x:f>
        <x:v>38461.54</x:v>
      </x:c>
      <x:c r="S4035" s="9" t="n">
        <x:f>ROUND(L4035*M4035,2)</x:f>
        <x:v>3749.98</x:v>
      </x:c>
      <x:c r="T4035" s="9" t="n">
        <x:f>R4035+S4035+N4035</x:f>
        <x:v>47211.520000000004</x:v>
      </x:c>
      <x:c r="U4035" s="9" t="n">
        <x:f>ROUND(T4035*Q4035,2)</x:f>
        <x:v>3776.92</x:v>
      </x:c>
      <x:c r="V4035" s="9" t="n">
        <x:f>T4035-U4035</x:f>
        <x:v>43434.600000000006</x:v>
      </x:c>
      <x:c r="W4035" s="9" t="n">
        <x:v>0</x:v>
      </x:c>
      <x:c r="X4035" s="9" t="n">
        <x:v>0</x:v>
      </x:c>
      <x:c r="Y4035" s="8" t="n">
        <x:v>45623</x:v>
      </x:c>
      <x:c r="Z4035" s="11" t="n">
        <x:v>0.246246</x:v>
      </x:c>
      <x:c r="AA4035" s="4" t="str">
        <x:v>Test</x:v>
      </x:c>
    </x:row>
    <x:row r="4036" ht="34" customHeight="1">
      <x:c r="A4036" s="4" t="str">
        <x:v>PY-04035</x:v>
      </x:c>
      <x:c r="B4036" s="8" t="n">
        <x:v>45563</x:v>
      </x:c>
      <x:c r="C4036" s="4" t="str">
        <x:v>PRJ-015</x:v>
      </x:c>
      <x:c r="D4036" s="4" t="str">
        <x:v>Monthly site</x:v>
      </x:c>
      <x:c r="E4036" s="4" t="str">
        <x:v>Held for attendance</x:v>
      </x:c>
      <x:c r="F4036" s="4" t="str">
        <x:v>EMP-035</x:v>
      </x:c>
      <x:c r="G4036" s="4" t="str">
        <x:v>HR-04035</x:v>
      </x:c>
      <x:c r="H4036" s="4" t="str">
        <x:v>Returned</x:v>
      </x:c>
      <x:c r="I4036" s="9" t="n">
        <x:v>54000</x:v>
      </x:c>
      <x:c r="J4036" s="10" t="n">
        <x:v>26</x:v>
      </x:c>
      <x:c r="K4036" s="10" t="n">
        <x:v>25</x:v>
      </x:c>
      <x:c r="L4036" s="10" t="n">
        <x:v>11</x:v>
      </x:c>
      <x:c r="M4036" s="9" t="n">
        <x:v>389.42</x:v>
      </x:c>
      <x:c r="N4036" s="10" t="n">
        <x:v>4000</x:v>
      </x:c>
      <x:c r="O4036" s="10" t="n">
        <x:v>0</x:v>
      </x:c>
      <x:c r="P4036" s="10" t="n">
        <x:v>1</x:v>
      </x:c>
      <x:c r="Q4036" s="11" t="n">
        <x:v>0.08</x:v>
      </x:c>
      <x:c r="R4036" s="9" t="n">
        <x:f>ROUND(I4036*K4036/J4036,2)</x:f>
        <x:v>51923.08</x:v>
      </x:c>
      <x:c r="S4036" s="9" t="n">
        <x:f>ROUND(L4036*M4036,2)</x:f>
        <x:v>4283.62</x:v>
      </x:c>
      <x:c r="T4036" s="9" t="n">
        <x:f>R4036+S4036+N4036</x:f>
        <x:v>60206.700000000004</x:v>
      </x:c>
      <x:c r="U4036" s="9" t="n">
        <x:f>ROUND(T4036*Q4036,2)</x:f>
        <x:v>4816.54</x:v>
      </x:c>
      <x:c r="V4036" s="9" t="n">
        <x:f>T4036-U4036</x:f>
        <x:v>55390.16</x:v>
      </x:c>
      <x:c r="W4036" s="9" t="n">
        <x:v>0</x:v>
      </x:c>
      <x:c r="X4036" s="9" t="n">
        <x:v>0</x:v>
      </x:c>
      <x:c r="Y4036" s="8" t="n">
        <x:v>45623</x:v>
      </x:c>
      <x:c r="Z4036" s="11" t="n">
        <x:v>0.041096</x:v>
      </x:c>
      <x:c r="AA4036" s="4" t="str">
        <x:v>Test</x:v>
      </x:c>
    </x:row>
    <x:row r="4037" ht="34" customHeight="1">
      <x:c r="A4037" s="4" t="str">
        <x:v>PY-04036</x:v>
      </x:c>
      <x:c r="B4037" s="8" t="n">
        <x:v>45563</x:v>
      </x:c>
      <x:c r="C4037" s="4" t="str">
        <x:v>PRJ-016</x:v>
      </x:c>
      <x:c r="D4037" s="4" t="str">
        <x:v>Monthly staff</x:v>
      </x:c>
      <x:c r="E4037" s="4" t="str">
        <x:v>Held for attendance</x:v>
      </x:c>
      <x:c r="F4037" s="4" t="str">
        <x:v>EMP-036</x:v>
      </x:c>
      <x:c r="G4037" s="4" t="str">
        <x:v>HR-04036</x:v>
      </x:c>
      <x:c r="H4037" s="4" t="str">
        <x:v>Submitted</x:v>
      </x:c>
      <x:c r="I4037" s="9" t="n">
        <x:v>63000</x:v>
      </x:c>
      <x:c r="J4037" s="10" t="n">
        <x:v>26</x:v>
      </x:c>
      <x:c r="K4037" s="10" t="n">
        <x:v>26</x:v>
      </x:c>
      <x:c r="L4037" s="10" t="n">
        <x:v>0</x:v>
      </x:c>
      <x:c r="M4037" s="9" t="n">
        <x:v>454.33</x:v>
      </x:c>
      <x:c r="N4037" s="10" t="n">
        <x:v>0</x:v>
      </x:c>
      <x:c r="O4037" s="10" t="n">
        <x:v>3</x:v>
      </x:c>
      <x:c r="P4037" s="10" t="n">
        <x:v>2</x:v>
      </x:c>
      <x:c r="Q4037" s="11" t="n">
        <x:v>0.08</x:v>
      </x:c>
      <x:c r="R4037" s="9" t="n">
        <x:f>ROUND(I4037*K4037/J4037,2)</x:f>
        <x:v>63000</x:v>
      </x:c>
      <x:c r="S4037" s="9" t="n">
        <x:f>ROUND(L4037*M4037,2)</x:f>
        <x:v>0</x:v>
      </x:c>
      <x:c r="T4037" s="9" t="n">
        <x:f>R4037+S4037+N4037</x:f>
        <x:v>63000</x:v>
      </x:c>
      <x:c r="U4037" s="9" t="n">
        <x:f>ROUND(T4037*Q4037,2)</x:f>
        <x:v>5040</x:v>
      </x:c>
      <x:c r="V4037" s="9" t="n">
        <x:f>T4037-U4037</x:f>
        <x:v>57960</x:v>
      </x:c>
      <x:c r="W4037" s="9" t="n">
        <x:v>0</x:v>
      </x:c>
      <x:c r="X4037" s="9" t="n">
        <x:v>1</x:v>
      </x:c>
      <x:c r="Y4037" s="8" t="n">
        <x:v>45623</x:v>
      </x:c>
      <x:c r="Z4037" s="11" t="n">
        <x:v>0.246246</x:v>
      </x:c>
      <x:c r="AA4037" s="4" t="str">
        <x:v>Test</x:v>
      </x:c>
    </x:row>
    <x:row r="4038" ht="34" customHeight="1">
      <x:c r="A4038" s="4" t="str">
        <x:v>PY-04037</x:v>
      </x:c>
      <x:c r="B4038" s="8" t="n">
        <x:v>45563</x:v>
      </x:c>
      <x:c r="C4038" s="4" t="str">
        <x:v>PRJ-017</x:v>
      </x:c>
      <x:c r="D4038" s="4" t="str">
        <x:v>Monthly staff</x:v>
      </x:c>
      <x:c r="E4038" s="4" t="str">
        <x:v>Held for attendance</x:v>
      </x:c>
      <x:c r="F4038" s="4" t="str">
        <x:v>EMP-037</x:v>
      </x:c>
      <x:c r="G4038" s="4" t="str">
        <x:v>HR-04037</x:v>
      </x:c>
      <x:c r="H4038" s="4" t="str">
        <x:v>Returned</x:v>
      </x:c>
      <x:c r="I4038" s="9" t="n">
        <x:v>62000</x:v>
      </x:c>
      <x:c r="J4038" s="10" t="n">
        <x:v>26</x:v>
      </x:c>
      <x:c r="K4038" s="10" t="n">
        <x:v>25</x:v>
      </x:c>
      <x:c r="L4038" s="10" t="n">
        <x:v>0</x:v>
      </x:c>
      <x:c r="M4038" s="9" t="n">
        <x:v>447.12</x:v>
      </x:c>
      <x:c r="N4038" s="10" t="n">
        <x:v>2000</x:v>
      </x:c>
      <x:c r="O4038" s="10" t="n">
        <x:v>3</x:v>
      </x:c>
      <x:c r="P4038" s="10" t="n">
        <x:v>1</x:v>
      </x:c>
      <x:c r="Q4038" s="11" t="n">
        <x:v>0.08</x:v>
      </x:c>
      <x:c r="R4038" s="9" t="n">
        <x:f>ROUND(I4038*K4038/J4038,2)</x:f>
        <x:v>59615.38</x:v>
      </x:c>
      <x:c r="S4038" s="9" t="n">
        <x:f>ROUND(L4038*M4038,2)</x:f>
        <x:v>0</x:v>
      </x:c>
      <x:c r="T4038" s="9" t="n">
        <x:f>R4038+S4038+N4038</x:f>
        <x:v>61615.38</x:v>
      </x:c>
      <x:c r="U4038" s="9" t="n">
        <x:f>ROUND(T4038*Q4038,2)</x:f>
        <x:v>4929.23</x:v>
      </x:c>
      <x:c r="V4038" s="9" t="n">
        <x:f>T4038-U4038</x:f>
        <x:v>56686.149999999994</x:v>
      </x:c>
      <x:c r="W4038" s="9" t="n">
        <x:v>0</x:v>
      </x:c>
      <x:c r="X4038" s="9" t="n">
        <x:v>0</x:v>
      </x:c>
      <x:c r="Y4038" s="8" t="n">
        <x:v>45623</x:v>
      </x:c>
      <x:c r="Z4038" s="11" t="n">
        <x:v>0.246246</x:v>
      </x:c>
      <x:c r="AA4038" s="4" t="str">
        <x:v>Test</x:v>
      </x:c>
    </x:row>
    <x:row r="4039" ht="34" customHeight="1">
      <x:c r="A4039" s="4" t="str">
        <x:v>PY-04038</x:v>
      </x:c>
      <x:c r="B4039" s="8" t="n">
        <x:v>45563</x:v>
      </x:c>
      <x:c r="C4039" s="4" t="str">
        <x:v>PRJ-018</x:v>
      </x:c>
      <x:c r="D4039" s="4" t="str">
        <x:v>Monthly site</x:v>
      </x:c>
      <x:c r="E4039" s="4" t="str">
        <x:v>Held for attendance</x:v>
      </x:c>
      <x:c r="F4039" s="4" t="str">
        <x:v>EMP-038</x:v>
      </x:c>
      <x:c r="G4039" s="4" t="str">
        <x:v>HR-04038</x:v>
      </x:c>
      <x:c r="H4039" s="4" t="str">
        <x:v>Submitted</x:v>
      </x:c>
      <x:c r="I4039" s="9" t="n">
        <x:v>20000</x:v>
      </x:c>
      <x:c r="J4039" s="10" t="n">
        <x:v>26</x:v>
      </x:c>
      <x:c r="K4039" s="10" t="n">
        <x:v>24</x:v>
      </x:c>
      <x:c r="L4039" s="10" t="n">
        <x:v>18</x:v>
      </x:c>
      <x:c r="M4039" s="9" t="n">
        <x:v>144.23</x:v>
      </x:c>
      <x:c r="N4039" s="10" t="n">
        <x:v>5000</x:v>
      </x:c>
      <x:c r="O4039" s="10" t="n">
        <x:v>2</x:v>
      </x:c>
      <x:c r="P4039" s="10" t="n">
        <x:v>1</x:v>
      </x:c>
      <x:c r="Q4039" s="11" t="n">
        <x:v>0.08</x:v>
      </x:c>
      <x:c r="R4039" s="9" t="n">
        <x:f>ROUND(I4039*K4039/J4039,2)</x:f>
        <x:v>18461.54</x:v>
      </x:c>
      <x:c r="S4039" s="9" t="n">
        <x:f>ROUND(L4039*M4039,2)</x:f>
        <x:v>2596.14</x:v>
      </x:c>
      <x:c r="T4039" s="9" t="n">
        <x:f>R4039+S4039+N4039</x:f>
        <x:v>26057.68</x:v>
      </x:c>
      <x:c r="U4039" s="9" t="n">
        <x:f>ROUND(T4039*Q4039,2)</x:f>
        <x:v>2084.61</x:v>
      </x:c>
      <x:c r="V4039" s="9" t="n">
        <x:f>T4039-U4039</x:f>
        <x:v>23973.07</x:v>
      </x:c>
      <x:c r="W4039" s="9" t="n">
        <x:v>0</x:v>
      </x:c>
      <x:c r="X4039" s="9" t="n">
        <x:v>0</x:v>
      </x:c>
      <x:c r="Y4039" s="8" t="n">
        <x:v>45623</x:v>
      </x:c>
      <x:c r="Z4039" s="11" t="n">
        <x:v>0.246246</x:v>
      </x:c>
      <x:c r="AA4039" s="4" t="str">
        <x:v>Test</x:v>
      </x:c>
    </x:row>
    <x:row r="4040" ht="34" customHeight="1">
      <x:c r="A4040" s="4" t="str">
        <x:v>PY-04039</x:v>
      </x:c>
      <x:c r="B4040" s="8" t="n">
        <x:v>45563</x:v>
      </x:c>
      <x:c r="C4040" s="4" t="str">
        <x:v>PRJ-019</x:v>
      </x:c>
      <x:c r="D4040" s="4" t="str">
        <x:v>Monthly site</x:v>
      </x:c>
      <x:c r="E4040" s="4" t="str">
        <x:v>Held for attendance</x:v>
      </x:c>
      <x:c r="F4040" s="4" t="str">
        <x:v>EMP-039</x:v>
      </x:c>
      <x:c r="G4040" s="4" t="str">
        <x:v>HR-04039</x:v>
      </x:c>
      <x:c r="H4040" s="4" t="str">
        <x:v>Returned</x:v>
      </x:c>
      <x:c r="I4040" s="9" t="n">
        <x:v>98000</x:v>
      </x:c>
      <x:c r="J4040" s="10" t="n">
        <x:v>26</x:v>
      </x:c>
      <x:c r="K4040" s="10" t="n">
        <x:v>25</x:v>
      </x:c>
      <x:c r="L4040" s="10" t="n">
        <x:v>25</x:v>
      </x:c>
      <x:c r="M4040" s="9" t="n">
        <x:v>706.73</x:v>
      </x:c>
      <x:c r="N4040" s="10" t="n">
        <x:v>1000</x:v>
      </x:c>
      <x:c r="O4040" s="10" t="n">
        <x:v>3</x:v>
      </x:c>
      <x:c r="P4040" s="10" t="n">
        <x:v>6</x:v>
      </x:c>
      <x:c r="Q4040" s="11" t="n">
        <x:v>0.08</x:v>
      </x:c>
      <x:c r="R4040" s="9" t="n">
        <x:f>ROUND(I4040*K4040/J4040,2)</x:f>
        <x:v>94230.77</x:v>
      </x:c>
      <x:c r="S4040" s="9" t="n">
        <x:f>ROUND(L4040*M4040,2)</x:f>
        <x:v>17668.25</x:v>
      </x:c>
      <x:c r="T4040" s="9" t="n">
        <x:f>R4040+S4040+N4040</x:f>
        <x:v>112899.02</x:v>
      </x:c>
      <x:c r="U4040" s="9" t="n">
        <x:f>ROUND(T4040*Q4040,2)</x:f>
        <x:v>9031.92</x:v>
      </x:c>
      <x:c r="V4040" s="9" t="n">
        <x:f>T4040-U4040</x:f>
        <x:v>103867.1</x:v>
      </x:c>
      <x:c r="W4040" s="9" t="n">
        <x:v>0</x:v>
      </x:c>
      <x:c r="X4040" s="9" t="n">
        <x:v>0</x:v>
      </x:c>
      <x:c r="Y4040" s="8" t="n">
        <x:v>45623</x:v>
      </x:c>
      <x:c r="Z4040" s="11" t="n">
        <x:v>0.533937</x:v>
      </x:c>
      <x:c r="AA4040" s="4" t="str">
        <x:v>Test</x:v>
      </x:c>
    </x:row>
    <x:row r="4041" ht="34" customHeight="1">
      <x:c r="A4041" s="4" t="str">
        <x:v>PY-04040</x:v>
      </x:c>
      <x:c r="B4041" s="8" t="n">
        <x:v>45563</x:v>
      </x:c>
      <x:c r="C4041" s="4" t="str">
        <x:v>PRJ-020</x:v>
      </x:c>
      <x:c r="D4041" s="4" t="str">
        <x:v>Monthly site</x:v>
      </x:c>
      <x:c r="E4041" s="4" t="str">
        <x:v>Paid</x:v>
      </x:c>
      <x:c r="F4041" s="4" t="str">
        <x:v>EMP-040</x:v>
      </x:c>
      <x:c r="G4041" s="4" t="str">
        <x:v>HR-04040</x:v>
      </x:c>
      <x:c r="H4041" s="4" t="str">
        <x:v>Approved</x:v>
      </x:c>
      <x:c r="I4041" s="9" t="n">
        <x:v>96000</x:v>
      </x:c>
      <x:c r="J4041" s="10" t="n">
        <x:v>26</x:v>
      </x:c>
      <x:c r="K4041" s="10" t="n">
        <x:v>24</x:v>
      </x:c>
      <x:c r="L4041" s="10" t="n">
        <x:v>1</x:v>
      </x:c>
      <x:c r="M4041" s="9" t="n">
        <x:v>692.31</x:v>
      </x:c>
      <x:c r="N4041" s="10" t="n">
        <x:v>0</x:v>
      </x:c>
      <x:c r="O4041" s="10" t="n">
        <x:v>0</x:v>
      </x:c>
      <x:c r="P4041" s="10" t="n">
        <x:v>0</x:v>
      </x:c>
      <x:c r="Q4041" s="11" t="n">
        <x:v>0.08</x:v>
      </x:c>
      <x:c r="R4041" s="9" t="n">
        <x:f>ROUND(I4041*K4041/J4041,2)</x:f>
        <x:v>88615.38</x:v>
      </x:c>
      <x:c r="S4041" s="9" t="n">
        <x:f>ROUND(L4041*M4041,2)</x:f>
        <x:v>692.31</x:v>
      </x:c>
      <x:c r="T4041" s="9" t="n">
        <x:f>R4041+S4041+N4041</x:f>
        <x:v>89307.69</x:v>
      </x:c>
      <x:c r="U4041" s="9" t="n">
        <x:f>ROUND(T4041*Q4041,2)</x:f>
        <x:v>7144.62</x:v>
      </x:c>
      <x:c r="V4041" s="9" t="n">
        <x:f>T4041-U4041</x:f>
        <x:v>82163.07</x:v>
      </x:c>
      <x:c r="W4041" s="9" t="n">
        <x:v>82163.07</x:v>
      </x:c>
      <x:c r="X4041" s="9" t="n">
        <x:v>0</x:v>
      </x:c>
      <x:c r="Y4041" s="8" t="n">
        <x:v>45623</x:v>
      </x:c>
      <x:c r="Z4041" s="11" t="n">
        <x:v>0.041096</x:v>
      </x:c>
      <x:c r="AA4041" s="4" t="str">
        <x:v>Test</x:v>
      </x:c>
    </x:row>
    <x:row r="4042" ht="34" customHeight="1">
      <x:c r="A4042" s="4" t="str">
        <x:v>PY-04041</x:v>
      </x:c>
      <x:c r="B4042" s="8" t="n">
        <x:v>45563</x:v>
      </x:c>
      <x:c r="C4042" s="4" t="str">
        <x:v>PRJ-001</x:v>
      </x:c>
      <x:c r="D4042" s="4" t="str">
        <x:v>Monthly site</x:v>
      </x:c>
      <x:c r="E4042" s="4" t="str">
        <x:v>Held for attendance</x:v>
      </x:c>
      <x:c r="F4042" s="4" t="str">
        <x:v>EMP-041</x:v>
      </x:c>
      <x:c r="G4042" s="4" t="str">
        <x:v>HR-04041</x:v>
      </x:c>
      <x:c r="H4042" s="4" t="str">
        <x:v>Returned</x:v>
      </x:c>
      <x:c r="I4042" s="9" t="n">
        <x:v>78000</x:v>
      </x:c>
      <x:c r="J4042" s="10" t="n">
        <x:v>26</x:v>
      </x:c>
      <x:c r="K4042" s="10" t="n">
        <x:v>25</x:v>
      </x:c>
      <x:c r="L4042" s="10" t="n">
        <x:v>0</x:v>
      </x:c>
      <x:c r="M4042" s="9" t="n">
        <x:v>562.5</x:v>
      </x:c>
      <x:c r="N4042" s="10" t="n">
        <x:v>5000</x:v>
      </x:c>
      <x:c r="O4042" s="10" t="n">
        <x:v>2</x:v>
      </x:c>
      <x:c r="P4042" s="10" t="n">
        <x:v>0</x:v>
      </x:c>
      <x:c r="Q4042" s="11" t="n">
        <x:v>0.08</x:v>
      </x:c>
      <x:c r="R4042" s="9" t="n">
        <x:f>ROUND(I4042*K4042/J4042,2)</x:f>
        <x:v>75000</x:v>
      </x:c>
      <x:c r="S4042" s="9" t="n">
        <x:f>ROUND(L4042*M4042,2)</x:f>
        <x:v>0</x:v>
      </x:c>
      <x:c r="T4042" s="9" t="n">
        <x:f>R4042+S4042+N4042</x:f>
        <x:v>80000</x:v>
      </x:c>
      <x:c r="U4042" s="9" t="n">
        <x:f>ROUND(T4042*Q4042,2)</x:f>
        <x:v>6400</x:v>
      </x:c>
      <x:c r="V4042" s="9" t="n">
        <x:f>T4042-U4042</x:f>
        <x:v>73600</x:v>
      </x:c>
      <x:c r="W4042" s="9" t="n">
        <x:v>0</x:v>
      </x:c>
      <x:c r="X4042" s="9" t="n">
        <x:v>0</x:v>
      </x:c>
      <x:c r="Y4042" s="8" t="n">
        <x:v>45623</x:v>
      </x:c>
      <x:c r="Z4042" s="11" t="n">
        <x:v>0.246246</x:v>
      </x:c>
      <x:c r="AA4042" s="4" t="str">
        <x:v>Test</x:v>
      </x:c>
    </x:row>
    <x:row r="4043" ht="34" customHeight="1">
      <x:c r="A4043" s="4" t="str">
        <x:v>PY-04042</x:v>
      </x:c>
      <x:c r="B4043" s="8" t="n">
        <x:v>45563</x:v>
      </x:c>
      <x:c r="C4043" s="4" t="str">
        <x:v>PRJ-002</x:v>
      </x:c>
      <x:c r="D4043" s="4" t="str">
        <x:v>Monthly site</x:v>
      </x:c>
      <x:c r="E4043" s="4" t="str">
        <x:v>Held for attendance</x:v>
      </x:c>
      <x:c r="F4043" s="4" t="str">
        <x:v>EMP-042</x:v>
      </x:c>
      <x:c r="G4043" s="4" t="str">
        <x:v>HR-04042</x:v>
      </x:c>
      <x:c r="H4043" s="4" t="str">
        <x:v>Submitted</x:v>
      </x:c>
      <x:c r="I4043" s="9" t="n">
        <x:v>45000</x:v>
      </x:c>
      <x:c r="J4043" s="10" t="n">
        <x:v>26</x:v>
      </x:c>
      <x:c r="K4043" s="10" t="n">
        <x:v>23</x:v>
      </x:c>
      <x:c r="L4043" s="10" t="n">
        <x:v>9</x:v>
      </x:c>
      <x:c r="M4043" s="9" t="n">
        <x:v>324.52</x:v>
      </x:c>
      <x:c r="N4043" s="10" t="n">
        <x:v>1000</x:v>
      </x:c>
      <x:c r="O4043" s="10" t="n">
        <x:v>4</x:v>
      </x:c>
      <x:c r="P4043" s="10" t="n">
        <x:v>5</x:v>
      </x:c>
      <x:c r="Q4043" s="11" t="n">
        <x:v>0.08</x:v>
      </x:c>
      <x:c r="R4043" s="9" t="n">
        <x:f>ROUND(I4043*K4043/J4043,2)</x:f>
        <x:v>39807.69</x:v>
      </x:c>
      <x:c r="S4043" s="9" t="n">
        <x:f>ROUND(L4043*M4043,2)</x:f>
        <x:v>2920.68</x:v>
      </x:c>
      <x:c r="T4043" s="9" t="n">
        <x:f>R4043+S4043+N4043</x:f>
        <x:v>43728.37</x:v>
      </x:c>
      <x:c r="U4043" s="9" t="n">
        <x:f>ROUND(T4043*Q4043,2)</x:f>
        <x:v>3498.27</x:v>
      </x:c>
      <x:c r="V4043" s="9" t="n">
        <x:f>T4043-U4043</x:f>
        <x:v>40230.100000000006</x:v>
      </x:c>
      <x:c r="W4043" s="9" t="n">
        <x:v>0</x:v>
      </x:c>
      <x:c r="X4043" s="9" t="n">
        <x:v>1</x:v>
      </x:c>
      <x:c r="Y4043" s="8" t="n">
        <x:v>45623</x:v>
      </x:c>
      <x:c r="Z4043" s="11" t="n">
        <x:v>0.556561</x:v>
      </x:c>
      <x:c r="AA4043" s="4" t="str">
        <x:v>Test</x:v>
      </x:c>
    </x:row>
    <x:row r="4044" ht="34" customHeight="1">
      <x:c r="A4044" s="4" t="str">
        <x:v>PY-04043</x:v>
      </x:c>
      <x:c r="B4044" s="8" t="n">
        <x:v>45563</x:v>
      </x:c>
      <x:c r="C4044" s="4" t="str">
        <x:v>PRJ-003</x:v>
      </x:c>
      <x:c r="D4044" s="4" t="str">
        <x:v>Monthly staff</x:v>
      </x:c>
      <x:c r="E4044" s="4" t="str">
        <x:v>Held for attendance</x:v>
      </x:c>
      <x:c r="F4044" s="4" t="str">
        <x:v>EMP-043</x:v>
      </x:c>
      <x:c r="G4044" s="4" t="str">
        <x:v>HR-04043</x:v>
      </x:c>
      <x:c r="H4044" s="4" t="str">
        <x:v>Draft</x:v>
      </x:c>
      <x:c r="I4044" s="9" t="n">
        <x:v>72000</x:v>
      </x:c>
      <x:c r="J4044" s="10" t="n">
        <x:v>26</x:v>
      </x:c>
      <x:c r="K4044" s="10" t="n">
        <x:v>23</x:v>
      </x:c>
      <x:c r="L4044" s="10" t="n">
        <x:v>0</x:v>
      </x:c>
      <x:c r="M4044" s="9" t="n">
        <x:v>519.23</x:v>
      </x:c>
      <x:c r="N4044" s="10" t="n">
        <x:v>2000</x:v>
      </x:c>
      <x:c r="O4044" s="10" t="n">
        <x:v>4</x:v>
      </x:c>
      <x:c r="P4044" s="10" t="n">
        <x:v>2</x:v>
      </x:c>
      <x:c r="Q4044" s="11" t="n">
        <x:v>0.08</x:v>
      </x:c>
      <x:c r="R4044" s="9" t="n">
        <x:f>ROUND(I4044*K4044/J4044,2)</x:f>
        <x:v>63692.31</x:v>
      </x:c>
      <x:c r="S4044" s="9" t="n">
        <x:f>ROUND(L4044*M4044,2)</x:f>
        <x:v>0</x:v>
      </x:c>
      <x:c r="T4044" s="9" t="n">
        <x:f>R4044+S4044+N4044</x:f>
        <x:v>65692.31</x:v>
      </x:c>
      <x:c r="U4044" s="9" t="n">
        <x:f>ROUND(T4044*Q4044,2)</x:f>
        <x:v>5255.38</x:v>
      </x:c>
      <x:c r="V4044" s="9" t="n">
        <x:f>T4044-U4044</x:f>
        <x:v>60436.93</x:v>
      </x:c>
      <x:c r="W4044" s="9" t="n">
        <x:v>0</x:v>
      </x:c>
      <x:c r="X4044" s="9" t="n">
        <x:v>0</x:v>
      </x:c>
      <x:c r="Y4044" s="8" t="n">
        <x:v>45623</x:v>
      </x:c>
      <x:c r="Z4044" s="11" t="n">
        <x:v>0.33871</x:v>
      </x:c>
      <x:c r="AA4044" s="4" t="str">
        <x:v>Test</x:v>
      </x:c>
    </x:row>
    <x:row r="4045" ht="34" customHeight="1">
      <x:c r="A4045" s="4" t="str">
        <x:v>PY-04044</x:v>
      </x:c>
      <x:c r="B4045" s="8" t="n">
        <x:v>45563</x:v>
      </x:c>
      <x:c r="C4045" s="4" t="str">
        <x:v>PRJ-004</x:v>
      </x:c>
      <x:c r="D4045" s="4" t="str">
        <x:v>Monthly staff</x:v>
      </x:c>
      <x:c r="E4045" s="4" t="str">
        <x:v>Held for attendance</x:v>
      </x:c>
      <x:c r="F4045" s="4" t="str">
        <x:v>EMP-044</x:v>
      </x:c>
      <x:c r="G4045" s="4" t="str">
        <x:v>HR-04044</x:v>
      </x:c>
      <x:c r="H4045" s="4" t="str">
        <x:v>Draft</x:v>
      </x:c>
      <x:c r="I4045" s="9" t="n">
        <x:v>95000</x:v>
      </x:c>
      <x:c r="J4045" s="10" t="n">
        <x:v>26</x:v>
      </x:c>
      <x:c r="K4045" s="10" t="n">
        <x:v>23</x:v>
      </x:c>
      <x:c r="L4045" s="10" t="n">
        <x:v>39</x:v>
      </x:c>
      <x:c r="M4045" s="9" t="n">
        <x:v>685.1</x:v>
      </x:c>
      <x:c r="N4045" s="10" t="n">
        <x:v>0</x:v>
      </x:c>
      <x:c r="O4045" s="10" t="n">
        <x:v>0</x:v>
      </x:c>
      <x:c r="P4045" s="10" t="n">
        <x:v>2</x:v>
      </x:c>
      <x:c r="Q4045" s="11" t="n">
        <x:v>0.08</x:v>
      </x:c>
      <x:c r="R4045" s="9" t="n">
        <x:f>ROUND(I4045*K4045/J4045,2)</x:f>
        <x:v>84038.46</x:v>
      </x:c>
      <x:c r="S4045" s="9" t="n">
        <x:f>ROUND(L4045*M4045,2)</x:f>
        <x:v>26718.9</x:v>
      </x:c>
      <x:c r="T4045" s="9" t="n">
        <x:f>R4045+S4045+N4045</x:f>
        <x:v>110757.36000000002</x:v>
      </x:c>
      <x:c r="U4045" s="9" t="n">
        <x:f>ROUND(T4045*Q4045,2)</x:f>
        <x:v>8860.59</x:v>
      </x:c>
      <x:c r="V4045" s="9" t="n">
        <x:f>T4045-U4045</x:f>
        <x:v>101896.77000000002</x:v>
      </x:c>
      <x:c r="W4045" s="9" t="n">
        <x:v>0</x:v>
      </x:c>
      <x:c r="X4045" s="9" t="n">
        <x:v>1</x:v>
      </x:c>
      <x:c r="Y4045" s="8" t="n">
        <x:v>45623</x:v>
      </x:c>
      <x:c r="Z4045" s="11" t="n">
        <x:v>0.112583</x:v>
      </x:c>
      <x:c r="AA4045" s="4" t="str">
        <x:v>Test</x:v>
      </x:c>
    </x:row>
    <x:row r="4046" ht="34" customHeight="1">
      <x:c r="A4046" s="4" t="str">
        <x:v>PY-04045</x:v>
      </x:c>
      <x:c r="B4046" s="8" t="n">
        <x:v>45563</x:v>
      </x:c>
      <x:c r="C4046" s="4" t="str">
        <x:v>PRJ-005</x:v>
      </x:c>
      <x:c r="D4046" s="4" t="str">
        <x:v>Monthly site</x:v>
      </x:c>
      <x:c r="E4046" s="4" t="str">
        <x:v>Held for attendance</x:v>
      </x:c>
      <x:c r="F4046" s="4" t="str">
        <x:v>EMP-045</x:v>
      </x:c>
      <x:c r="G4046" s="4" t="str">
        <x:v>HR-04045</x:v>
      </x:c>
      <x:c r="H4046" s="4" t="str">
        <x:v>Draft</x:v>
      </x:c>
      <x:c r="I4046" s="9" t="n">
        <x:v>44000</x:v>
      </x:c>
      <x:c r="J4046" s="10" t="n">
        <x:v>26</x:v>
      </x:c>
      <x:c r="K4046" s="10" t="n">
        <x:v>24</x:v>
      </x:c>
      <x:c r="L4046" s="10" t="n">
        <x:v>29</x:v>
      </x:c>
      <x:c r="M4046" s="9" t="n">
        <x:v>317.31</x:v>
      </x:c>
      <x:c r="N4046" s="10" t="n">
        <x:v>2000</x:v>
      </x:c>
      <x:c r="O4046" s="10" t="n">
        <x:v>3</x:v>
      </x:c>
      <x:c r="P4046" s="10" t="n">
        <x:v>4</x:v>
      </x:c>
      <x:c r="Q4046" s="11" t="n">
        <x:v>0.08</x:v>
      </x:c>
      <x:c r="R4046" s="9" t="n">
        <x:f>ROUND(I4046*K4046/J4046,2)</x:f>
        <x:v>40615.38</x:v>
      </x:c>
      <x:c r="S4046" s="9" t="n">
        <x:f>ROUND(L4046*M4046,2)</x:f>
        <x:v>9201.99</x:v>
      </x:c>
      <x:c r="T4046" s="9" t="n">
        <x:f>R4046+S4046+N4046</x:f>
        <x:v>51817.369999999995</x:v>
      </x:c>
      <x:c r="U4046" s="9" t="n">
        <x:f>ROUND(T4046*Q4046,2)</x:f>
        <x:v>4145.39</x:v>
      </x:c>
      <x:c r="V4046" s="9" t="n">
        <x:f>T4046-U4046</x:f>
        <x:v>47671.979999999996</x:v>
      </x:c>
      <x:c r="W4046" s="9" t="n">
        <x:v>0</x:v>
      </x:c>
      <x:c r="X4046" s="9" t="n">
        <x:v>1</x:v>
      </x:c>
      <x:c r="Y4046" s="8" t="n">
        <x:v>45623</x:v>
      </x:c>
      <x:c r="Z4046" s="11" t="n">
        <x:v>0.533937</x:v>
      </x:c>
      <x:c r="AA4046" s="4" t="str">
        <x:v>Test</x:v>
      </x:c>
    </x:row>
    <x:row r="4047" ht="34" customHeight="1">
      <x:c r="A4047" s="4" t="str">
        <x:v>PY-04046</x:v>
      </x:c>
      <x:c r="B4047" s="8" t="n">
        <x:v>45563</x:v>
      </x:c>
      <x:c r="C4047" s="4" t="str">
        <x:v>PRJ-006</x:v>
      </x:c>
      <x:c r="D4047" s="4" t="str">
        <x:v>Monthly site</x:v>
      </x:c>
      <x:c r="E4047" s="4" t="str">
        <x:v>Held for attendance</x:v>
      </x:c>
      <x:c r="F4047" s="4" t="str">
        <x:v>EMP-046</x:v>
      </x:c>
      <x:c r="G4047" s="4" t="str">
        <x:v>HR-04046</x:v>
      </x:c>
      <x:c r="H4047" s="4" t="str">
        <x:v>Returned</x:v>
      </x:c>
      <x:c r="I4047" s="9" t="n">
        <x:v>27000</x:v>
      </x:c>
      <x:c r="J4047" s="10" t="n">
        <x:v>26</x:v>
      </x:c>
      <x:c r="K4047" s="10" t="n">
        <x:v>24</x:v>
      </x:c>
      <x:c r="L4047" s="10" t="n">
        <x:v>10</x:v>
      </x:c>
      <x:c r="M4047" s="9" t="n">
        <x:v>194.71</x:v>
      </x:c>
      <x:c r="N4047" s="10" t="n">
        <x:v>5000</x:v>
      </x:c>
      <x:c r="O4047" s="10" t="n">
        <x:v>4</x:v>
      </x:c>
      <x:c r="P4047" s="10" t="n">
        <x:v>4</x:v>
      </x:c>
      <x:c r="Q4047" s="11" t="n">
        <x:v>0.08</x:v>
      </x:c>
      <x:c r="R4047" s="9" t="n">
        <x:f>ROUND(I4047*K4047/J4047,2)</x:f>
        <x:v>24923.08</x:v>
      </x:c>
      <x:c r="S4047" s="9" t="n">
        <x:f>ROUND(L4047*M4047,2)</x:f>
        <x:v>1947.1</x:v>
      </x:c>
      <x:c r="T4047" s="9" t="n">
        <x:f>R4047+S4047+N4047</x:f>
        <x:v>31870.18</x:v>
      </x:c>
      <x:c r="U4047" s="9" t="n">
        <x:f>ROUND(T4047*Q4047,2)</x:f>
        <x:v>2549.61</x:v>
      </x:c>
      <x:c r="V4047" s="9" t="n">
        <x:f>T4047-U4047</x:f>
        <x:v>29320.57</x:v>
      </x:c>
      <x:c r="W4047" s="9" t="n">
        <x:v>0</x:v>
      </x:c>
      <x:c r="X4047" s="9" t="n">
        <x:v>1</x:v>
      </x:c>
      <x:c r="Y4047" s="8" t="n">
        <x:v>45623</x:v>
      </x:c>
      <x:c r="Z4047" s="11" t="n">
        <x:v>0.556561</x:v>
      </x:c>
      <x:c r="AA4047" s="4" t="str">
        <x:v>Test</x:v>
      </x:c>
    </x:row>
    <x:row r="4048" ht="34" customHeight="1">
      <x:c r="A4048" s="4" t="str">
        <x:v>PY-04047</x:v>
      </x:c>
      <x:c r="B4048" s="8" t="n">
        <x:v>45563</x:v>
      </x:c>
      <x:c r="C4048" s="4" t="str">
        <x:v>PRJ-007</x:v>
      </x:c>
      <x:c r="D4048" s="4" t="str">
        <x:v>Monthly site</x:v>
      </x:c>
      <x:c r="E4048" s="4" t="str">
        <x:v>Held for attendance</x:v>
      </x:c>
      <x:c r="F4048" s="4" t="str">
        <x:v>EMP-047</x:v>
      </x:c>
      <x:c r="G4048" s="4" t="str">
        <x:v>HR-04047</x:v>
      </x:c>
      <x:c r="H4048" s="4" t="str">
        <x:v>Submitted</x:v>
      </x:c>
      <x:c r="I4048" s="9" t="n">
        <x:v>71000</x:v>
      </x:c>
      <x:c r="J4048" s="10" t="n">
        <x:v>26</x:v>
      </x:c>
      <x:c r="K4048" s="10" t="n">
        <x:v>26</x:v>
      </x:c>
      <x:c r="L4048" s="10" t="n">
        <x:v>15</x:v>
      </x:c>
      <x:c r="M4048" s="9" t="n">
        <x:v>512.02</x:v>
      </x:c>
      <x:c r="N4048" s="10" t="n">
        <x:v>1000</x:v>
      </x:c>
      <x:c r="O4048" s="10" t="n">
        <x:v>0</x:v>
      </x:c>
      <x:c r="P4048" s="10" t="n">
        <x:v>6</x:v>
      </x:c>
      <x:c r="Q4048" s="11" t="n">
        <x:v>0.08</x:v>
      </x:c>
      <x:c r="R4048" s="9" t="n">
        <x:f>ROUND(I4048*K4048/J4048,2)</x:f>
        <x:v>71000</x:v>
      </x:c>
      <x:c r="S4048" s="9" t="n">
        <x:f>ROUND(L4048*M4048,2)</x:f>
        <x:v>7680.3</x:v>
      </x:c>
      <x:c r="T4048" s="9" t="n">
        <x:f>R4048+S4048+N4048</x:f>
        <x:v>79680.3</x:v>
      </x:c>
      <x:c r="U4048" s="9" t="n">
        <x:f>ROUND(T4048*Q4048,2)</x:f>
        <x:v>6374.42</x:v>
      </x:c>
      <x:c r="V4048" s="9" t="n">
        <x:f>T4048-U4048</x:f>
        <x:v>73305.88</x:v>
      </x:c>
      <x:c r="W4048" s="9" t="n">
        <x:v>0</x:v>
      </x:c>
      <x:c r="X4048" s="9" t="n">
        <x:v>0</x:v>
      </x:c>
      <x:c r="Y4048" s="8" t="n">
        <x:v>45623</x:v>
      </x:c>
      <x:c r="Z4048" s="11" t="n">
        <x:v>0.297872</x:v>
      </x:c>
      <x:c r="AA4048" s="4" t="str">
        <x:v>Test</x:v>
      </x:c>
    </x:row>
    <x:row r="4049" ht="34" customHeight="1">
      <x:c r="A4049" s="4" t="str">
        <x:v>PY-04048</x:v>
      </x:c>
      <x:c r="B4049" s="8" t="n">
        <x:v>45563</x:v>
      </x:c>
      <x:c r="C4049" s="4" t="str">
        <x:v>PRJ-008</x:v>
      </x:c>
      <x:c r="D4049" s="4" t="str">
        <x:v>Monthly site</x:v>
      </x:c>
      <x:c r="E4049" s="4" t="str">
        <x:v>Held for attendance</x:v>
      </x:c>
      <x:c r="F4049" s="4" t="str">
        <x:v>EMP-048</x:v>
      </x:c>
      <x:c r="G4049" s="4" t="str">
        <x:v>HR-04048</x:v>
      </x:c>
      <x:c r="H4049" s="4" t="str">
        <x:v>Submitted</x:v>
      </x:c>
      <x:c r="I4049" s="9" t="n">
        <x:v>21000</x:v>
      </x:c>
      <x:c r="J4049" s="10" t="n">
        <x:v>26</x:v>
      </x:c>
      <x:c r="K4049" s="10" t="n">
        <x:v>26</x:v>
      </x:c>
      <x:c r="L4049" s="10" t="n">
        <x:v>0</x:v>
      </x:c>
      <x:c r="M4049" s="9" t="n">
        <x:v>151.44</x:v>
      </x:c>
      <x:c r="N4049" s="10" t="n">
        <x:v>0</x:v>
      </x:c>
      <x:c r="O4049" s="10" t="n">
        <x:v>4</x:v>
      </x:c>
      <x:c r="P4049" s="10" t="n">
        <x:v>5</x:v>
      </x:c>
      <x:c r="Q4049" s="11" t="n">
        <x:v>0.08</x:v>
      </x:c>
      <x:c r="R4049" s="9" t="n">
        <x:f>ROUND(I4049*K4049/J4049,2)</x:f>
        <x:v>21000</x:v>
      </x:c>
      <x:c r="S4049" s="9" t="n">
        <x:f>ROUND(L4049*M4049,2)</x:f>
        <x:v>0</x:v>
      </x:c>
      <x:c r="T4049" s="9" t="n">
        <x:f>R4049+S4049+N4049</x:f>
        <x:v>21000</x:v>
      </x:c>
      <x:c r="U4049" s="9" t="n">
        <x:f>ROUND(T4049*Q4049,2)</x:f>
        <x:v>1680</x:v>
      </x:c>
      <x:c r="V4049" s="9" t="n">
        <x:f>T4049-U4049</x:f>
        <x:v>19320</x:v>
      </x:c>
      <x:c r="W4049" s="9" t="n">
        <x:v>0</x:v>
      </x:c>
      <x:c r="X4049" s="9" t="n">
        <x:v>1</x:v>
      </x:c>
      <x:c r="Y4049" s="8" t="n">
        <x:v>45623</x:v>
      </x:c>
      <x:c r="Z4049" s="11" t="n">
        <x:v>0.556561</x:v>
      </x:c>
      <x:c r="AA4049" s="4" t="str">
        <x:v>Test</x:v>
      </x:c>
    </x:row>
    <x:row r="4050" ht="34" customHeight="1">
      <x:c r="A4050" s="4" t="str">
        <x:v>PY-04049</x:v>
      </x:c>
      <x:c r="B4050" s="8" t="n">
        <x:v>45563</x:v>
      </x:c>
      <x:c r="C4050" s="4" t="str">
        <x:v>PRJ-009</x:v>
      </x:c>
      <x:c r="D4050" s="4" t="str">
        <x:v>Monthly site</x:v>
      </x:c>
      <x:c r="E4050" s="4" t="str">
        <x:v>Held for attendance</x:v>
      </x:c>
      <x:c r="F4050" s="4" t="str">
        <x:v>EMP-049</x:v>
      </x:c>
      <x:c r="G4050" s="4" t="str">
        <x:v>HR-04049</x:v>
      </x:c>
      <x:c r="H4050" s="4" t="str">
        <x:v>Returned</x:v>
      </x:c>
      <x:c r="I4050" s="9" t="n">
        <x:v>69000</x:v>
      </x:c>
      <x:c r="J4050" s="10" t="n">
        <x:v>26</x:v>
      </x:c>
      <x:c r="K4050" s="10" t="n">
        <x:v>25</x:v>
      </x:c>
      <x:c r="L4050" s="10" t="n">
        <x:v>27</x:v>
      </x:c>
      <x:c r="M4050" s="9" t="n">
        <x:v>497.6</x:v>
      </x:c>
      <x:c r="N4050" s="10" t="n">
        <x:v>3000</x:v>
      </x:c>
      <x:c r="O4050" s="10" t="n">
        <x:v>4</x:v>
      </x:c>
      <x:c r="P4050" s="10" t="n">
        <x:v>4</x:v>
      </x:c>
      <x:c r="Q4050" s="11" t="n">
        <x:v>0.08</x:v>
      </x:c>
      <x:c r="R4050" s="9" t="n">
        <x:f>ROUND(I4050*K4050/J4050,2)</x:f>
        <x:v>66346.15</x:v>
      </x:c>
      <x:c r="S4050" s="9" t="n">
        <x:f>ROUND(L4050*M4050,2)</x:f>
        <x:v>13435.2</x:v>
      </x:c>
      <x:c r="T4050" s="9" t="n">
        <x:f>R4050+S4050+N4050</x:f>
        <x:v>82781.34999999999</x:v>
      </x:c>
      <x:c r="U4050" s="9" t="n">
        <x:f>ROUND(T4050*Q4050,2)</x:f>
        <x:v>6622.51</x:v>
      </x:c>
      <x:c r="V4050" s="9" t="n">
        <x:f>T4050-U4050</x:f>
        <x:v>76158.84</x:v>
      </x:c>
      <x:c r="W4050" s="9" t="n">
        <x:v>0</x:v>
      </x:c>
      <x:c r="X4050" s="9" t="n">
        <x:v>0</x:v>
      </x:c>
      <x:c r="Y4050" s="8" t="n">
        <x:v>45623</x:v>
      </x:c>
      <x:c r="Z4050" s="11" t="n">
        <x:v>0.556561</x:v>
      </x:c>
      <x:c r="AA4050" s="4" t="str">
        <x:v>Test</x:v>
      </x:c>
    </x:row>
    <x:row r="4051" ht="34" customHeight="1">
      <x:c r="A4051" s="4" t="str">
        <x:v>PY-04050</x:v>
      </x:c>
      <x:c r="B4051" s="8" t="n">
        <x:v>45563</x:v>
      </x:c>
      <x:c r="C4051" s="4" t="str">
        <x:v>PRJ-010</x:v>
      </x:c>
      <x:c r="D4051" s="4" t="str">
        <x:v>Monthly site</x:v>
      </x:c>
      <x:c r="E4051" s="4" t="str">
        <x:v>Calculated</x:v>
      </x:c>
      <x:c r="F4051" s="4" t="str">
        <x:v>EMP-050</x:v>
      </x:c>
      <x:c r="G4051" s="4" t="str">
        <x:v>HR-04050</x:v>
      </x:c>
      <x:c r="H4051" s="4" t="str">
        <x:v>Approved</x:v>
      </x:c>
      <x:c r="I4051" s="9" t="n">
        <x:v>21000</x:v>
      </x:c>
      <x:c r="J4051" s="10" t="n">
        <x:v>26</x:v>
      </x:c>
      <x:c r="K4051" s="10" t="n">
        <x:v>24</x:v>
      </x:c>
      <x:c r="L4051" s="10" t="n">
        <x:v>7</x:v>
      </x:c>
      <x:c r="M4051" s="9" t="n">
        <x:v>151.44</x:v>
      </x:c>
      <x:c r="N4051" s="10" t="n">
        <x:v>2000</x:v>
      </x:c>
      <x:c r="O4051" s="10" t="n">
        <x:v>1</x:v>
      </x:c>
      <x:c r="P4051" s="10" t="n">
        <x:v>3</x:v>
      </x:c>
      <x:c r="Q4051" s="11" t="n">
        <x:v>0.08</x:v>
      </x:c>
      <x:c r="R4051" s="9" t="n">
        <x:f>ROUND(I4051*K4051/J4051,2)</x:f>
        <x:v>19384.62</x:v>
      </x:c>
      <x:c r="S4051" s="9" t="n">
        <x:f>ROUND(L4051*M4051,2)</x:f>
        <x:v>1060.08</x:v>
      </x:c>
      <x:c r="T4051" s="9" t="n">
        <x:f>R4051+S4051+N4051</x:f>
        <x:v>22444.699999999997</x:v>
      </x:c>
      <x:c r="U4051" s="9" t="n">
        <x:f>ROUND(T4051*Q4051,2)</x:f>
        <x:v>1795.58</x:v>
      </x:c>
      <x:c r="V4051" s="9" t="n">
        <x:f>T4051-U4051</x:f>
        <x:v>20649.119999999995</x:v>
      </x:c>
      <x:c r="W4051" s="9" t="n">
        <x:v>0</x:v>
      </x:c>
      <x:c r="X4051" s="9" t="n">
        <x:v>0</x:v>
      </x:c>
      <x:c r="Y4051" s="8" t="n">
        <x:v>45623</x:v>
      </x:c>
      <x:c r="Z4051" s="11" t="n">
        <x:v>0.223077</x:v>
      </x:c>
      <x:c r="AA4051" s="4" t="str">
        <x:v>Test</x:v>
      </x:c>
    </x:row>
    <x:row r="4052" ht="34" customHeight="1">
      <x:c r="A4052" s="4" t="str">
        <x:v>PY-04051</x:v>
      </x:c>
      <x:c r="B4052" s="8" t="n">
        <x:v>45563</x:v>
      </x:c>
      <x:c r="C4052" s="4" t="str">
        <x:v>PRJ-011</x:v>
      </x:c>
      <x:c r="D4052" s="4" t="str">
        <x:v>Monthly site</x:v>
      </x:c>
      <x:c r="E4052" s="4" t="str">
        <x:v>Approved</x:v>
      </x:c>
      <x:c r="F4052" s="4" t="str">
        <x:v>EMP-051</x:v>
      </x:c>
      <x:c r="G4052" s="4" t="str">
        <x:v>HR-04051</x:v>
      </x:c>
      <x:c r="H4052" s="4" t="str">
        <x:v>Approved</x:v>
      </x:c>
      <x:c r="I4052" s="9" t="n">
        <x:v>22000</x:v>
      </x:c>
      <x:c r="J4052" s="10" t="n">
        <x:v>26</x:v>
      </x:c>
      <x:c r="K4052" s="10" t="n">
        <x:v>25</x:v>
      </x:c>
      <x:c r="L4052" s="10" t="n">
        <x:v>20</x:v>
      </x:c>
      <x:c r="M4052" s="9" t="n">
        <x:v>158.65</x:v>
      </x:c>
      <x:c r="N4052" s="10" t="n">
        <x:v>1000</x:v>
      </x:c>
      <x:c r="O4052" s="10" t="n">
        <x:v>3</x:v>
      </x:c>
      <x:c r="P4052" s="10" t="n">
        <x:v>6</x:v>
      </x:c>
      <x:c r="Q4052" s="11" t="n">
        <x:v>0.08</x:v>
      </x:c>
      <x:c r="R4052" s="9" t="n">
        <x:f>ROUND(I4052*K4052/J4052,2)</x:f>
        <x:v>21153.85</x:v>
      </x:c>
      <x:c r="S4052" s="9" t="n">
        <x:f>ROUND(L4052*M4052,2)</x:f>
        <x:v>3173</x:v>
      </x:c>
      <x:c r="T4052" s="9" t="n">
        <x:f>R4052+S4052+N4052</x:f>
        <x:v>25326.85</x:v>
      </x:c>
      <x:c r="U4052" s="9" t="n">
        <x:f>ROUND(T4052*Q4052,2)</x:f>
        <x:v>2026.15</x:v>
      </x:c>
      <x:c r="V4052" s="9" t="n">
        <x:f>T4052-U4052</x:f>
        <x:v>23300.699999999997</x:v>
      </x:c>
      <x:c r="W4052" s="9" t="n">
        <x:v>0</x:v>
      </x:c>
      <x:c r="X4052" s="9" t="n">
        <x:v>0</x:v>
      </x:c>
      <x:c r="Y4052" s="8" t="n">
        <x:v>45623</x:v>
      </x:c>
      <x:c r="Z4052" s="11" t="n">
        <x:v>0.533937</x:v>
      </x:c>
      <x:c r="AA4052" s="4" t="str">
        <x:v>Test</x:v>
      </x:c>
    </x:row>
    <x:row r="4053" ht="34" customHeight="1">
      <x:c r="A4053" s="4" t="str">
        <x:v>PY-04052</x:v>
      </x:c>
      <x:c r="B4053" s="8" t="n">
        <x:v>45563</x:v>
      </x:c>
      <x:c r="C4053" s="4" t="str">
        <x:v>PRJ-012</x:v>
      </x:c>
      <x:c r="D4053" s="4" t="str">
        <x:v>Monthly site</x:v>
      </x:c>
      <x:c r="E4053" s="4" t="str">
        <x:v>Held for attendance</x:v>
      </x:c>
      <x:c r="F4053" s="4" t="str">
        <x:v>EMP-052</x:v>
      </x:c>
      <x:c r="G4053" s="4" t="str">
        <x:v>HR-04052</x:v>
      </x:c>
      <x:c r="H4053" s="4" t="str">
        <x:v>Returned</x:v>
      </x:c>
      <x:c r="I4053" s="9" t="n">
        <x:v>70000</x:v>
      </x:c>
      <x:c r="J4053" s="10" t="n">
        <x:v>26</x:v>
      </x:c>
      <x:c r="K4053" s="10" t="n">
        <x:v>25</x:v>
      </x:c>
      <x:c r="L4053" s="10" t="n">
        <x:v>0</x:v>
      </x:c>
      <x:c r="M4053" s="9" t="n">
        <x:v>504.81</x:v>
      </x:c>
      <x:c r="N4053" s="10" t="n">
        <x:v>0</x:v>
      </x:c>
      <x:c r="O4053" s="10" t="n">
        <x:v>3</x:v>
      </x:c>
      <x:c r="P4053" s="10" t="n">
        <x:v>0</x:v>
      </x:c>
      <x:c r="Q4053" s="11" t="n">
        <x:v>0.08</x:v>
      </x:c>
      <x:c r="R4053" s="9" t="n">
        <x:f>ROUND(I4053*K4053/J4053,2)</x:f>
        <x:v>67307.69</x:v>
      </x:c>
      <x:c r="S4053" s="9" t="n">
        <x:f>ROUND(L4053*M4053,2)</x:f>
        <x:v>0</x:v>
      </x:c>
      <x:c r="T4053" s="9" t="n">
        <x:f>R4053+S4053+N4053</x:f>
        <x:v>67307.69</x:v>
      </x:c>
      <x:c r="U4053" s="9" t="n">
        <x:f>ROUND(T4053*Q4053,2)</x:f>
        <x:v>5384.62</x:v>
      </x:c>
      <x:c r="V4053" s="9" t="n">
        <x:f>T4053-U4053</x:f>
        <x:v>61923.07</x:v>
      </x:c>
      <x:c r="W4053" s="9" t="n">
        <x:v>0</x:v>
      </x:c>
      <x:c r="X4053" s="9" t="n">
        <x:v>0</x:v>
      </x:c>
      <x:c r="Y4053" s="8" t="n">
        <x:v>45623</x:v>
      </x:c>
      <x:c r="Z4053" s="11" t="n">
        <x:v>0.246246</x:v>
      </x:c>
      <x:c r="AA4053" s="4" t="str">
        <x:v>Test</x:v>
      </x:c>
    </x:row>
    <x:row r="4054" ht="34" customHeight="1">
      <x:c r="A4054" s="4" t="str">
        <x:v>PY-04053</x:v>
      </x:c>
      <x:c r="B4054" s="8" t="n">
        <x:v>45563</x:v>
      </x:c>
      <x:c r="C4054" s="4" t="str">
        <x:v>PRJ-013</x:v>
      </x:c>
      <x:c r="D4054" s="4" t="str">
        <x:v>Monthly site</x:v>
      </x:c>
      <x:c r="E4054" s="4" t="str">
        <x:v>Held for attendance</x:v>
      </x:c>
      <x:c r="F4054" s="4" t="str">
        <x:v>EMP-053</x:v>
      </x:c>
      <x:c r="G4054" s="4" t="str">
        <x:v>HR-04053</x:v>
      </x:c>
      <x:c r="H4054" s="4" t="str">
        <x:v>Draft</x:v>
      </x:c>
      <x:c r="I4054" s="9" t="n">
        <x:v>20000</x:v>
      </x:c>
      <x:c r="J4054" s="10" t="n">
        <x:v>26</x:v>
      </x:c>
      <x:c r="K4054" s="10" t="n">
        <x:v>24</x:v>
      </x:c>
      <x:c r="L4054" s="10" t="n">
        <x:v>0</x:v>
      </x:c>
      <x:c r="M4054" s="9" t="n">
        <x:v>144.23</x:v>
      </x:c>
      <x:c r="N4054" s="10" t="n">
        <x:v>1000</x:v>
      </x:c>
      <x:c r="O4054" s="10" t="n">
        <x:v>1</x:v>
      </x:c>
      <x:c r="P4054" s="10" t="n">
        <x:v>5</x:v>
      </x:c>
      <x:c r="Q4054" s="11" t="n">
        <x:v>0.08</x:v>
      </x:c>
      <x:c r="R4054" s="9" t="n">
        <x:f>ROUND(I4054*K4054/J4054,2)</x:f>
        <x:v>18461.54</x:v>
      </x:c>
      <x:c r="S4054" s="9" t="n">
        <x:f>ROUND(L4054*M4054,2)</x:f>
        <x:v>0</x:v>
      </x:c>
      <x:c r="T4054" s="9" t="n">
        <x:f>R4054+S4054+N4054</x:f>
        <x:v>19461.54</x:v>
      </x:c>
      <x:c r="U4054" s="9" t="n">
        <x:f>ROUND(T4054*Q4054,2)</x:f>
        <x:v>1556.92</x:v>
      </x:c>
      <x:c r="V4054" s="9" t="n">
        <x:f>T4054-U4054</x:f>
        <x:v>17904.620000000003</x:v>
      </x:c>
      <x:c r="W4054" s="9" t="n">
        <x:v>0</x:v>
      </x:c>
      <x:c r="X4054" s="9" t="n">
        <x:v>1</x:v>
      </x:c>
      <x:c r="Y4054" s="8" t="n">
        <x:v>45623</x:v>
      </x:c>
      <x:c r="Z4054" s="11" t="n">
        <x:v>0.38806</x:v>
      </x:c>
      <x:c r="AA4054" s="4" t="str">
        <x:v>Test</x:v>
      </x:c>
    </x:row>
    <x:row r="4055" ht="34" customHeight="1">
      <x:c r="A4055" s="4" t="str">
        <x:v>PY-04054</x:v>
      </x:c>
      <x:c r="B4055" s="8" t="n">
        <x:v>45563</x:v>
      </x:c>
      <x:c r="C4055" s="4" t="str">
        <x:v>PRJ-014</x:v>
      </x:c>
      <x:c r="D4055" s="4" t="str">
        <x:v>Monthly staff</x:v>
      </x:c>
      <x:c r="E4055" s="4" t="str">
        <x:v>Held for attendance</x:v>
      </x:c>
      <x:c r="F4055" s="4" t="str">
        <x:v>EMP-054</x:v>
      </x:c>
      <x:c r="G4055" s="4" t="str">
        <x:v>HR-04054</x:v>
      </x:c>
      <x:c r="H4055" s="4" t="str">
        <x:v>Draft</x:v>
      </x:c>
      <x:c r="I4055" s="9" t="n">
        <x:v>78000</x:v>
      </x:c>
      <x:c r="J4055" s="10" t="n">
        <x:v>26</x:v>
      </x:c>
      <x:c r="K4055" s="10" t="n">
        <x:v>24</x:v>
      </x:c>
      <x:c r="L4055" s="10" t="n">
        <x:v>0</x:v>
      </x:c>
      <x:c r="M4055" s="9" t="n">
        <x:v>562.5</x:v>
      </x:c>
      <x:c r="N4055" s="10" t="n">
        <x:v>0</x:v>
      </x:c>
      <x:c r="O4055" s="10" t="n">
        <x:v>1</x:v>
      </x:c>
      <x:c r="P4055" s="10" t="n">
        <x:v>0</x:v>
      </x:c>
      <x:c r="Q4055" s="11" t="n">
        <x:v>0.08</x:v>
      </x:c>
      <x:c r="R4055" s="9" t="n">
        <x:f>ROUND(I4055*K4055/J4055,2)</x:f>
        <x:v>72000</x:v>
      </x:c>
      <x:c r="S4055" s="9" t="n">
        <x:f>ROUND(L4055*M4055,2)</x:f>
        <x:v>0</x:v>
      </x:c>
      <x:c r="T4055" s="9" t="n">
        <x:f>R4055+S4055+N4055</x:f>
        <x:v>72000</x:v>
      </x:c>
      <x:c r="U4055" s="9" t="n">
        <x:f>ROUND(T4055*Q4055,2)</x:f>
        <x:v>5760</x:v>
      </x:c>
      <x:c r="V4055" s="9" t="n">
        <x:f>T4055-U4055</x:f>
        <x:v>66240</x:v>
      </x:c>
      <x:c r="W4055" s="9" t="n">
        <x:v>0</x:v>
      </x:c>
      <x:c r="X4055" s="9" t="n">
        <x:v>1</x:v>
      </x:c>
      <x:c r="Y4055" s="8" t="n">
        <x:v>45623</x:v>
      </x:c>
      <x:c r="Z4055" s="11" t="n">
        <x:v>0.101911</x:v>
      </x:c>
      <x:c r="AA4055" s="4" t="str">
        <x:v>Test</x:v>
      </x:c>
    </x:row>
    <x:row r="4056" ht="34" customHeight="1">
      <x:c r="A4056" s="4" t="str">
        <x:v>PY-04055</x:v>
      </x:c>
      <x:c r="B4056" s="8" t="n">
        <x:v>45563</x:v>
      </x:c>
      <x:c r="C4056" s="4" t="str">
        <x:v>PRJ-015</x:v>
      </x:c>
      <x:c r="D4056" s="4" t="str">
        <x:v>Monthly site</x:v>
      </x:c>
      <x:c r="E4056" s="4" t="str">
        <x:v>Held for attendance</x:v>
      </x:c>
      <x:c r="F4056" s="4" t="str">
        <x:v>EMP-055</x:v>
      </x:c>
      <x:c r="G4056" s="4" t="str">
        <x:v>HR-04055</x:v>
      </x:c>
      <x:c r="H4056" s="4" t="str">
        <x:v>Returned</x:v>
      </x:c>
      <x:c r="I4056" s="9" t="n">
        <x:v>85000</x:v>
      </x:c>
      <x:c r="J4056" s="10" t="n">
        <x:v>26</x:v>
      </x:c>
      <x:c r="K4056" s="10" t="n">
        <x:v>24</x:v>
      </x:c>
      <x:c r="L4056" s="10" t="n">
        <x:v>19</x:v>
      </x:c>
      <x:c r="M4056" s="9" t="n">
        <x:v>612.98</x:v>
      </x:c>
      <x:c r="N4056" s="10" t="n">
        <x:v>5000</x:v>
      </x:c>
      <x:c r="O4056" s="10" t="n">
        <x:v>3</x:v>
      </x:c>
      <x:c r="P4056" s="10" t="n">
        <x:v>4</x:v>
      </x:c>
      <x:c r="Q4056" s="11" t="n">
        <x:v>0.08</x:v>
      </x:c>
      <x:c r="R4056" s="9" t="n">
        <x:f>ROUND(I4056*K4056/J4056,2)</x:f>
        <x:v>78461.54</x:v>
      </x:c>
      <x:c r="S4056" s="9" t="n">
        <x:f>ROUND(L4056*M4056,2)</x:f>
        <x:v>11646.62</x:v>
      </x:c>
      <x:c r="T4056" s="9" t="n">
        <x:f>R4056+S4056+N4056</x:f>
        <x:v>95108.15999999999</x:v>
      </x:c>
      <x:c r="U4056" s="9" t="n">
        <x:f>ROUND(T4056*Q4056,2)</x:f>
        <x:v>7608.65</x:v>
      </x:c>
      <x:c r="V4056" s="9" t="n">
        <x:f>T4056-U4056</x:f>
        <x:v>87499.51</x:v>
      </x:c>
      <x:c r="W4056" s="9" t="n">
        <x:v>0</x:v>
      </x:c>
      <x:c r="X4056" s="9" t="n">
        <x:v>0</x:v>
      </x:c>
      <x:c r="Y4056" s="8" t="n">
        <x:v>45623</x:v>
      </x:c>
      <x:c r="Z4056" s="11" t="n">
        <x:v>0.533937</x:v>
      </x:c>
      <x:c r="AA4056" s="4" t="str">
        <x:v>Test</x:v>
      </x:c>
    </x:row>
    <x:row r="4057" ht="34" customHeight="1">
      <x:c r="A4057" s="4" t="str">
        <x:v>PY-04056</x:v>
      </x:c>
      <x:c r="B4057" s="8" t="n">
        <x:v>45563</x:v>
      </x:c>
      <x:c r="C4057" s="4" t="str">
        <x:v>PRJ-016</x:v>
      </x:c>
      <x:c r="D4057" s="4" t="str">
        <x:v>Monthly staff</x:v>
      </x:c>
      <x:c r="E4057" s="4" t="str">
        <x:v>Held for attendance</x:v>
      </x:c>
      <x:c r="F4057" s="4" t="str">
        <x:v>EMP-056</x:v>
      </x:c>
      <x:c r="G4057" s="4" t="str">
        <x:v>HR-04056</x:v>
      </x:c>
      <x:c r="H4057" s="4" t="str">
        <x:v>Draft</x:v>
      </x:c>
      <x:c r="I4057" s="9" t="n">
        <x:v>41000</x:v>
      </x:c>
      <x:c r="J4057" s="10" t="n">
        <x:v>26</x:v>
      </x:c>
      <x:c r="K4057" s="10" t="n">
        <x:v>23</x:v>
      </x:c>
      <x:c r="L4057" s="10" t="n">
        <x:v>0</x:v>
      </x:c>
      <x:c r="M4057" s="9" t="n">
        <x:v>295.67</x:v>
      </x:c>
      <x:c r="N4057" s="10" t="n">
        <x:v>5000</x:v>
      </x:c>
      <x:c r="O4057" s="10" t="n">
        <x:v>2</x:v>
      </x:c>
      <x:c r="P4057" s="10" t="n">
        <x:v>3</x:v>
      </x:c>
      <x:c r="Q4057" s="11" t="n">
        <x:v>0.08</x:v>
      </x:c>
      <x:c r="R4057" s="9" t="n">
        <x:f>ROUND(I4057*K4057/J4057,2)</x:f>
        <x:v>36269.23</x:v>
      </x:c>
      <x:c r="S4057" s="9" t="n">
        <x:f>ROUND(L4057*M4057,2)</x:f>
        <x:v>0</x:v>
      </x:c>
      <x:c r="T4057" s="9" t="n">
        <x:f>R4057+S4057+N4057</x:f>
        <x:v>41269.23</x:v>
      </x:c>
      <x:c r="U4057" s="9" t="n">
        <x:f>ROUND(T4057*Q4057,2)</x:f>
        <x:v>3301.54</x:v>
      </x:c>
      <x:c r="V4057" s="9" t="n">
        <x:f>T4057-U4057</x:f>
        <x:v>37967.69</x:v>
      </x:c>
      <x:c r="W4057" s="9" t="n">
        <x:v>0</x:v>
      </x:c>
      <x:c r="X4057" s="9" t="n">
        <x:v>0</x:v>
      </x:c>
      <x:c r="Y4057" s="8" t="n">
        <x:v>45623</x:v>
      </x:c>
      <x:c r="Z4057" s="11" t="n">
        <x:v>0.436416</x:v>
      </x:c>
      <x:c r="AA4057" s="4" t="str">
        <x:v>Test</x:v>
      </x:c>
    </x:row>
    <x:row r="4058" ht="34" customHeight="1">
      <x:c r="A4058" s="4" t="str">
        <x:v>PY-04057</x:v>
      </x:c>
      <x:c r="B4058" s="8" t="n">
        <x:v>45563</x:v>
      </x:c>
      <x:c r="C4058" s="4" t="str">
        <x:v>PRJ-017</x:v>
      </x:c>
      <x:c r="D4058" s="4" t="str">
        <x:v>Monthly staff</x:v>
      </x:c>
      <x:c r="E4058" s="4" t="str">
        <x:v>Held for attendance</x:v>
      </x:c>
      <x:c r="F4058" s="4" t="str">
        <x:v>EMP-057</x:v>
      </x:c>
      <x:c r="G4058" s="4" t="str">
        <x:v>HR-04057</x:v>
      </x:c>
      <x:c r="H4058" s="4" t="str">
        <x:v>Returned</x:v>
      </x:c>
      <x:c r="I4058" s="9" t="n">
        <x:v>39000</x:v>
      </x:c>
      <x:c r="J4058" s="10" t="n">
        <x:v>26</x:v>
      </x:c>
      <x:c r="K4058" s="10" t="n">
        <x:v>24</x:v>
      </x:c>
      <x:c r="L4058" s="10" t="n">
        <x:v>39</x:v>
      </x:c>
      <x:c r="M4058" s="9" t="n">
        <x:v>281.25</x:v>
      </x:c>
      <x:c r="N4058" s="10" t="n">
        <x:v>1000</x:v>
      </x:c>
      <x:c r="O4058" s="10" t="n">
        <x:v>2</x:v>
      </x:c>
      <x:c r="P4058" s="10" t="n">
        <x:v>3</x:v>
      </x:c>
      <x:c r="Q4058" s="11" t="n">
        <x:v>0.08</x:v>
      </x:c>
      <x:c r="R4058" s="9" t="n">
        <x:f>ROUND(I4058*K4058/J4058,2)</x:f>
        <x:v>36000</x:v>
      </x:c>
      <x:c r="S4058" s="9" t="n">
        <x:f>ROUND(L4058*M4058,2)</x:f>
        <x:v>10968.75</x:v>
      </x:c>
      <x:c r="T4058" s="9" t="n">
        <x:f>R4058+S4058+N4058</x:f>
        <x:v>47968.75</x:v>
      </x:c>
      <x:c r="U4058" s="9" t="n">
        <x:f>ROUND(T4058*Q4058,2)</x:f>
        <x:v>3837.5</x:v>
      </x:c>
      <x:c r="V4058" s="9" t="n">
        <x:f>T4058-U4058</x:f>
        <x:v>44131.25</x:v>
      </x:c>
      <x:c r="W4058" s="9" t="n">
        <x:v>0</x:v>
      </x:c>
      <x:c r="X4058" s="9" t="n">
        <x:v>0</x:v>
      </x:c>
      <x:c r="Y4058" s="8" t="n">
        <x:v>45623</x:v>
      </x:c>
      <x:c r="Z4058" s="11" t="n">
        <x:v>0.533937</x:v>
      </x:c>
      <x:c r="AA4058" s="4" t="str">
        <x:v>Test</x:v>
      </x:c>
    </x:row>
    <x:row r="4059" ht="34" customHeight="1">
      <x:c r="A4059" s="4" t="str">
        <x:v>PY-04058</x:v>
      </x:c>
      <x:c r="B4059" s="8" t="n">
        <x:v>45563</x:v>
      </x:c>
      <x:c r="C4059" s="4" t="str">
        <x:v>PRJ-018</x:v>
      </x:c>
      <x:c r="D4059" s="4" t="str">
        <x:v>Monthly site</x:v>
      </x:c>
      <x:c r="E4059" s="4" t="str">
        <x:v>Paid</x:v>
      </x:c>
      <x:c r="F4059" s="4" t="str">
        <x:v>EMP-058</x:v>
      </x:c>
      <x:c r="G4059" s="4" t="str">
        <x:v>HR-04058</x:v>
      </x:c>
      <x:c r="H4059" s="4" t="str">
        <x:v>Approved</x:v>
      </x:c>
      <x:c r="I4059" s="9" t="n">
        <x:v>92000</x:v>
      </x:c>
      <x:c r="J4059" s="10" t="n">
        <x:v>26</x:v>
      </x:c>
      <x:c r="K4059" s="10" t="n">
        <x:v>24</x:v>
      </x:c>
      <x:c r="L4059" s="10" t="n">
        <x:v>14</x:v>
      </x:c>
      <x:c r="M4059" s="9" t="n">
        <x:v>663.46</x:v>
      </x:c>
      <x:c r="N4059" s="10" t="n">
        <x:v>5000</x:v>
      </x:c>
      <x:c r="O4059" s="10" t="n">
        <x:v>2</x:v>
      </x:c>
      <x:c r="P4059" s="10" t="n">
        <x:v>3</x:v>
      </x:c>
      <x:c r="Q4059" s="11" t="n">
        <x:v>0.08</x:v>
      </x:c>
      <x:c r="R4059" s="9" t="n">
        <x:f>ROUND(I4059*K4059/J4059,2)</x:f>
        <x:v>84923.08</x:v>
      </x:c>
      <x:c r="S4059" s="9" t="n">
        <x:f>ROUND(L4059*M4059,2)</x:f>
        <x:v>9288.44</x:v>
      </x:c>
      <x:c r="T4059" s="9" t="n">
        <x:f>R4059+S4059+N4059</x:f>
        <x:v>99211.52</x:v>
      </x:c>
      <x:c r="U4059" s="9" t="n">
        <x:f>ROUND(T4059*Q4059,2)</x:f>
        <x:v>7936.92</x:v>
      </x:c>
      <x:c r="V4059" s="9" t="n">
        <x:f>T4059-U4059</x:f>
        <x:v>91274.6</x:v>
      </x:c>
      <x:c r="W4059" s="9" t="n">
        <x:v>91274.6</x:v>
      </x:c>
      <x:c r="X4059" s="9" t="n">
        <x:v>1</x:v>
      </x:c>
      <x:c r="Y4059" s="8" t="n">
        <x:v>45623</x:v>
      </x:c>
      <x:c r="Z4059" s="11" t="n">
        <x:v>0.533937</x:v>
      </x:c>
      <x:c r="AA4059" s="4" t="str">
        <x:v>Test</x:v>
      </x:c>
    </x:row>
    <x:row r="4060" ht="34" customHeight="1">
      <x:c r="A4060" s="4" t="str">
        <x:v>PY-04059</x:v>
      </x:c>
      <x:c r="B4060" s="8" t="n">
        <x:v>45563</x:v>
      </x:c>
      <x:c r="C4060" s="4" t="str">
        <x:v>PRJ-019</x:v>
      </x:c>
      <x:c r="D4060" s="4" t="str">
        <x:v>Monthly site</x:v>
      </x:c>
      <x:c r="E4060" s="4" t="str">
        <x:v>Approved</x:v>
      </x:c>
      <x:c r="F4060" s="4" t="str">
        <x:v>EMP-059</x:v>
      </x:c>
      <x:c r="G4060" s="4" t="str">
        <x:v>HR-04059</x:v>
      </x:c>
      <x:c r="H4060" s="4" t="str">
        <x:v>Approved</x:v>
      </x:c>
      <x:c r="I4060" s="9" t="n">
        <x:v>90000</x:v>
      </x:c>
      <x:c r="J4060" s="10" t="n">
        <x:v>26</x:v>
      </x:c>
      <x:c r="K4060" s="10" t="n">
        <x:v>24</x:v>
      </x:c>
      <x:c r="L4060" s="10" t="n">
        <x:v>0</x:v>
      </x:c>
      <x:c r="M4060" s="9" t="n">
        <x:v>649.04</x:v>
      </x:c>
      <x:c r="N4060" s="10" t="n">
        <x:v>2000</x:v>
      </x:c>
      <x:c r="O4060" s="10" t="n">
        <x:v>3</x:v>
      </x:c>
      <x:c r="P4060" s="10" t="n">
        <x:v>0</x:v>
      </x:c>
      <x:c r="Q4060" s="11" t="n">
        <x:v>0.08</x:v>
      </x:c>
      <x:c r="R4060" s="9" t="n">
        <x:f>ROUND(I4060*K4060/J4060,2)</x:f>
        <x:v>83076.92</x:v>
      </x:c>
      <x:c r="S4060" s="9" t="n">
        <x:f>ROUND(L4060*M4060,2)</x:f>
        <x:v>0</x:v>
      </x:c>
      <x:c r="T4060" s="9" t="n">
        <x:f>R4060+S4060+N4060</x:f>
        <x:v>85076.92</x:v>
      </x:c>
      <x:c r="U4060" s="9" t="n">
        <x:f>ROUND(T4060*Q4060,2)</x:f>
        <x:v>6806.15</x:v>
      </x:c>
      <x:c r="V4060" s="9" t="n">
        <x:f>T4060-U4060</x:f>
        <x:v>78270.77</x:v>
      </x:c>
      <x:c r="W4060" s="9" t="n">
        <x:v>0</x:v>
      </x:c>
      <x:c r="X4060" s="9" t="n">
        <x:v>1</x:v>
      </x:c>
      <x:c r="Y4060" s="8" t="n">
        <x:v>45623</x:v>
      </x:c>
      <x:c r="Z4060" s="11" t="n">
        <x:v>0.246246</x:v>
      </x:c>
      <x:c r="AA4060" s="4" t="str">
        <x:v>Test</x:v>
      </x:c>
    </x:row>
    <x:row r="4061" ht="34" customHeight="1">
      <x:c r="A4061" s="4" t="str">
        <x:v>PY-04060</x:v>
      </x:c>
      <x:c r="B4061" s="8" t="n">
        <x:v>45563</x:v>
      </x:c>
      <x:c r="C4061" s="4" t="str">
        <x:v>PRJ-020</x:v>
      </x:c>
      <x:c r="D4061" s="4" t="str">
        <x:v>Monthly staff</x:v>
      </x:c>
      <x:c r="E4061" s="4" t="str">
        <x:v>Held for attendance</x:v>
      </x:c>
      <x:c r="F4061" s="4" t="str">
        <x:v>EMP-060</x:v>
      </x:c>
      <x:c r="G4061" s="4" t="str">
        <x:v>HR-04060</x:v>
      </x:c>
      <x:c r="H4061" s="4" t="str">
        <x:v>Returned</x:v>
      </x:c>
      <x:c r="I4061" s="9" t="n">
        <x:v>52000</x:v>
      </x:c>
      <x:c r="J4061" s="10" t="n">
        <x:v>26</x:v>
      </x:c>
      <x:c r="K4061" s="10" t="n">
        <x:v>23</x:v>
      </x:c>
      <x:c r="L4061" s="10" t="n">
        <x:v>30</x:v>
      </x:c>
      <x:c r="M4061" s="9" t="n">
        <x:v>375</x:v>
      </x:c>
      <x:c r="N4061" s="10" t="n">
        <x:v>0</x:v>
      </x:c>
      <x:c r="O4061" s="10" t="n">
        <x:v>0</x:v>
      </x:c>
      <x:c r="P4061" s="10" t="n">
        <x:v>4</x:v>
      </x:c>
      <x:c r="Q4061" s="11" t="n">
        <x:v>0.08</x:v>
      </x:c>
      <x:c r="R4061" s="9" t="n">
        <x:f>ROUND(I4061*K4061/J4061,2)</x:f>
        <x:v>46000</x:v>
      </x:c>
      <x:c r="S4061" s="9" t="n">
        <x:f>ROUND(L4061*M4061,2)</x:f>
        <x:v>11250</x:v>
      </x:c>
      <x:c r="T4061" s="9" t="n">
        <x:f>R4061+S4061+N4061</x:f>
        <x:v>57250</x:v>
      </x:c>
      <x:c r="U4061" s="9" t="n">
        <x:f>ROUND(T4061*Q4061,2)</x:f>
        <x:v>4580</x:v>
      </x:c>
      <x:c r="V4061" s="9" t="n">
        <x:f>T4061-U4061</x:f>
        <x:v>52670</x:v>
      </x:c>
      <x:c r="W4061" s="9" t="n">
        <x:v>0</x:v>
      </x:c>
      <x:c r="X4061" s="9" t="n">
        <x:v>0</x:v>
      </x:c>
      <x:c r="Y4061" s="8" t="n">
        <x:v>45623</x:v>
      </x:c>
      <x:c r="Z4061" s="11" t="n">
        <x:v>0.297872</x:v>
      </x:c>
      <x:c r="AA4061" s="4" t="str">
        <x:v>Test</x:v>
      </x:c>
    </x:row>
    <x:row r="4062" ht="34" customHeight="1">
      <x:c r="A4062" s="4" t="str">
        <x:v>PY-04061</x:v>
      </x:c>
      <x:c r="B4062" s="8" t="n">
        <x:v>45563</x:v>
      </x:c>
      <x:c r="C4062" s="4" t="str">
        <x:v>PRJ-001</x:v>
      </x:c>
      <x:c r="D4062" s="4" t="str">
        <x:v>Monthly staff</x:v>
      </x:c>
      <x:c r="E4062" s="4" t="str">
        <x:v>Held for attendance</x:v>
      </x:c>
      <x:c r="F4062" s="4" t="str">
        <x:v>EMP-061</x:v>
      </x:c>
      <x:c r="G4062" s="4" t="str">
        <x:v>HR-04061</x:v>
      </x:c>
      <x:c r="H4062" s="4" t="str">
        <x:v>Returned</x:v>
      </x:c>
      <x:c r="I4062" s="9" t="n">
        <x:v>33000</x:v>
      </x:c>
      <x:c r="J4062" s="10" t="n">
        <x:v>26</x:v>
      </x:c>
      <x:c r="K4062" s="10" t="n">
        <x:v>23</x:v>
      </x:c>
      <x:c r="L4062" s="10" t="n">
        <x:v>0</x:v>
      </x:c>
      <x:c r="M4062" s="9" t="n">
        <x:v>237.98</x:v>
      </x:c>
      <x:c r="N4062" s="10" t="n">
        <x:v>0</x:v>
      </x:c>
      <x:c r="O4062" s="10" t="n">
        <x:v>0</x:v>
      </x:c>
      <x:c r="P4062" s="10" t="n">
        <x:v>0</x:v>
      </x:c>
      <x:c r="Q4062" s="11" t="n">
        <x:v>0.08</x:v>
      </x:c>
      <x:c r="R4062" s="9" t="n">
        <x:f>ROUND(I4062*K4062/J4062,2)</x:f>
        <x:v>29192.31</x:v>
      </x:c>
      <x:c r="S4062" s="9" t="n">
        <x:f>ROUND(L4062*M4062,2)</x:f>
        <x:v>0</x:v>
      </x:c>
      <x:c r="T4062" s="9" t="n">
        <x:f>R4062+S4062+N4062</x:f>
        <x:v>29192.31</x:v>
      </x:c>
      <x:c r="U4062" s="9" t="n">
        <x:f>ROUND(T4062*Q4062,2)</x:f>
        <x:v>2335.38</x:v>
      </x:c>
      <x:c r="V4062" s="9" t="n">
        <x:f>T4062-U4062</x:f>
        <x:v>26856.93</x:v>
      </x:c>
      <x:c r="W4062" s="9" t="n">
        <x:v>0</x:v>
      </x:c>
      <x:c r="X4062" s="9" t="n">
        <x:v>0</x:v>
      </x:c>
      <x:c r="Y4062" s="8" t="n">
        <x:v>45623</x:v>
      </x:c>
      <x:c r="Z4062" s="11" t="n">
        <x:v>0.041096</x:v>
      </x:c>
      <x:c r="AA4062" s="4" t="str">
        <x:v>Test</x:v>
      </x:c>
    </x:row>
    <x:row r="4063" ht="34" customHeight="1">
      <x:c r="A4063" s="4" t="str">
        <x:v>PY-04062</x:v>
      </x:c>
      <x:c r="B4063" s="8" t="n">
        <x:v>45563</x:v>
      </x:c>
      <x:c r="C4063" s="4" t="str">
        <x:v>PRJ-002</x:v>
      </x:c>
      <x:c r="D4063" s="4" t="str">
        <x:v>Monthly site</x:v>
      </x:c>
      <x:c r="E4063" s="4" t="str">
        <x:v>Held for attendance</x:v>
      </x:c>
      <x:c r="F4063" s="4" t="str">
        <x:v>EMP-062</x:v>
      </x:c>
      <x:c r="G4063" s="4" t="str">
        <x:v>HR-04062</x:v>
      </x:c>
      <x:c r="H4063" s="4" t="str">
        <x:v>Returned</x:v>
      </x:c>
      <x:c r="I4063" s="9" t="n">
        <x:v>74000</x:v>
      </x:c>
      <x:c r="J4063" s="10" t="n">
        <x:v>26</x:v>
      </x:c>
      <x:c r="K4063" s="10" t="n">
        <x:v>26</x:v>
      </x:c>
      <x:c r="L4063" s="10" t="n">
        <x:v>0</x:v>
      </x:c>
      <x:c r="M4063" s="9" t="n">
        <x:v>533.65</x:v>
      </x:c>
      <x:c r="N4063" s="10" t="n">
        <x:v>1000</x:v>
      </x:c>
      <x:c r="O4063" s="10" t="n">
        <x:v>2</x:v>
      </x:c>
      <x:c r="P4063" s="10" t="n">
        <x:v>0</x:v>
      </x:c>
      <x:c r="Q4063" s="11" t="n">
        <x:v>0.08</x:v>
      </x:c>
      <x:c r="R4063" s="9" t="n">
        <x:f>ROUND(I4063*K4063/J4063,2)</x:f>
        <x:v>74000</x:v>
      </x:c>
      <x:c r="S4063" s="9" t="n">
        <x:f>ROUND(L4063*M4063,2)</x:f>
        <x:v>0</x:v>
      </x:c>
      <x:c r="T4063" s="9" t="n">
        <x:f>R4063+S4063+N4063</x:f>
        <x:v>75000</x:v>
      </x:c>
      <x:c r="U4063" s="9" t="n">
        <x:f>ROUND(T4063*Q4063,2)</x:f>
        <x:v>6000</x:v>
      </x:c>
      <x:c r="V4063" s="9" t="n">
        <x:f>T4063-U4063</x:f>
        <x:v>69000</x:v>
      </x:c>
      <x:c r="W4063" s="9" t="n">
        <x:v>0</x:v>
      </x:c>
      <x:c r="X4063" s="9" t="n">
        <x:v>0</x:v>
      </x:c>
      <x:c r="Y4063" s="8" t="n">
        <x:v>45623</x:v>
      </x:c>
      <x:c r="Z4063" s="11" t="n">
        <x:v>0.246246</x:v>
      </x:c>
      <x:c r="AA4063" s="4" t="str">
        <x:v>Test</x:v>
      </x:c>
    </x:row>
    <x:row r="4064" ht="34" customHeight="1">
      <x:c r="A4064" s="4" t="str">
        <x:v>PY-04063</x:v>
      </x:c>
      <x:c r="B4064" s="8" t="n">
        <x:v>45563</x:v>
      </x:c>
      <x:c r="C4064" s="4" t="str">
        <x:v>PRJ-003</x:v>
      </x:c>
      <x:c r="D4064" s="4" t="str">
        <x:v>Monthly site</x:v>
      </x:c>
      <x:c r="E4064" s="4" t="str">
        <x:v>Calculated</x:v>
      </x:c>
      <x:c r="F4064" s="4" t="str">
        <x:v>EMP-063</x:v>
      </x:c>
      <x:c r="G4064" s="4" t="str">
        <x:v>HR-04063</x:v>
      </x:c>
      <x:c r="H4064" s="4" t="str">
        <x:v>Approved</x:v>
      </x:c>
      <x:c r="I4064" s="9" t="n">
        <x:v>27000</x:v>
      </x:c>
      <x:c r="J4064" s="10" t="n">
        <x:v>26</x:v>
      </x:c>
      <x:c r="K4064" s="10" t="n">
        <x:v>25</x:v>
      </x:c>
      <x:c r="L4064" s="10" t="n">
        <x:v>0</x:v>
      </x:c>
      <x:c r="M4064" s="9" t="n">
        <x:v>194.71</x:v>
      </x:c>
      <x:c r="N4064" s="10" t="n">
        <x:v>0</x:v>
      </x:c>
      <x:c r="O4064" s="10" t="n">
        <x:v>1</x:v>
      </x:c>
      <x:c r="P4064" s="10" t="n">
        <x:v>4</x:v>
      </x:c>
      <x:c r="Q4064" s="11" t="n">
        <x:v>0.08</x:v>
      </x:c>
      <x:c r="R4064" s="9" t="n">
        <x:f>ROUND(I4064*K4064/J4064,2)</x:f>
        <x:v>25961.54</x:v>
      </x:c>
      <x:c r="S4064" s="9" t="n">
        <x:f>ROUND(L4064*M4064,2)</x:f>
        <x:v>0</x:v>
      </x:c>
      <x:c r="T4064" s="9" t="n">
        <x:f>R4064+S4064+N4064</x:f>
        <x:v>25961.54</x:v>
      </x:c>
      <x:c r="U4064" s="9" t="n">
        <x:f>ROUND(T4064*Q4064,2)</x:f>
        <x:v>2076.92</x:v>
      </x:c>
      <x:c r="V4064" s="9" t="n">
        <x:f>T4064-U4064</x:f>
        <x:v>23884.620000000003</x:v>
      </x:c>
      <x:c r="W4064" s="9" t="n">
        <x:v>0</x:v>
      </x:c>
      <x:c r="X4064" s="9" t="n">
        <x:v>1</x:v>
      </x:c>
      <x:c r="Y4064" s="8" t="n">
        <x:v>45623</x:v>
      </x:c>
      <x:c r="Z4064" s="11" t="n">
        <x:v>0.268293</x:v>
      </x:c>
      <x:c r="AA4064" s="4" t="str">
        <x:v>Test</x:v>
      </x:c>
    </x:row>
    <x:row r="4065" ht="34" customHeight="1">
      <x:c r="A4065" s="4" t="str">
        <x:v>PY-04064</x:v>
      </x:c>
      <x:c r="B4065" s="8" t="n">
        <x:v>45563</x:v>
      </x:c>
      <x:c r="C4065" s="4" t="str">
        <x:v>PRJ-004</x:v>
      </x:c>
      <x:c r="D4065" s="4" t="str">
        <x:v>Monthly site</x:v>
      </x:c>
      <x:c r="E4065" s="4" t="str">
        <x:v>Under review</x:v>
      </x:c>
      <x:c r="F4065" s="4" t="str">
        <x:v>EMP-064</x:v>
      </x:c>
      <x:c r="G4065" s="4" t="str">
        <x:v>HR-04064</x:v>
      </x:c>
      <x:c r="H4065" s="4" t="str">
        <x:v>Approved</x:v>
      </x:c>
      <x:c r="I4065" s="9" t="n">
        <x:v>76000</x:v>
      </x:c>
      <x:c r="J4065" s="10" t="n">
        <x:v>26</x:v>
      </x:c>
      <x:c r="K4065" s="10" t="n">
        <x:v>26</x:v>
      </x:c>
      <x:c r="L4065" s="10" t="n">
        <x:v>32</x:v>
      </x:c>
      <x:c r="M4065" s="9" t="n">
        <x:v>548.08</x:v>
      </x:c>
      <x:c r="N4065" s="10" t="n">
        <x:v>5000</x:v>
      </x:c>
      <x:c r="O4065" s="10" t="n">
        <x:v>1</x:v>
      </x:c>
      <x:c r="P4065" s="10" t="n">
        <x:v>1</x:v>
      </x:c>
      <x:c r="Q4065" s="11" t="n">
        <x:v>0.08</x:v>
      </x:c>
      <x:c r="R4065" s="9" t="n">
        <x:f>ROUND(I4065*K4065/J4065,2)</x:f>
        <x:v>76000</x:v>
      </x:c>
      <x:c r="S4065" s="9" t="n">
        <x:f>ROUND(L4065*M4065,2)</x:f>
        <x:v>17538.56</x:v>
      </x:c>
      <x:c r="T4065" s="9" t="n">
        <x:f>R4065+S4065+N4065</x:f>
        <x:v>98538.56</x:v>
      </x:c>
      <x:c r="U4065" s="9" t="n">
        <x:f>ROUND(T4065*Q4065,2)</x:f>
        <x:v>7883.08</x:v>
      </x:c>
      <x:c r="V4065" s="9" t="n">
        <x:f>T4065-U4065</x:f>
        <x:v>90655.48</x:v>
      </x:c>
      <x:c r="W4065" s="9" t="n">
        <x:v>0</x:v>
      </x:c>
      <x:c r="X4065" s="9" t="n">
        <x:v>0</x:v>
      </x:c>
      <x:c r="Y4065" s="8" t="n">
        <x:v>45623</x:v>
      </x:c>
      <x:c r="Z4065" s="11" t="n">
        <x:v>0.101911</x:v>
      </x:c>
      <x:c r="AA4065" s="4" t="str">
        <x:v>Test</x:v>
      </x:c>
    </x:row>
    <x:row r="4066" ht="34" customHeight="1">
      <x:c r="A4066" s="4" t="str">
        <x:v>PY-04065</x:v>
      </x:c>
      <x:c r="B4066" s="8" t="n">
        <x:v>45563</x:v>
      </x:c>
      <x:c r="C4066" s="4" t="str">
        <x:v>PRJ-005</x:v>
      </x:c>
      <x:c r="D4066" s="4" t="str">
        <x:v>Monthly site</x:v>
      </x:c>
      <x:c r="E4066" s="4" t="str">
        <x:v>Held for attendance</x:v>
      </x:c>
      <x:c r="F4066" s="4" t="str">
        <x:v>EMP-065</x:v>
      </x:c>
      <x:c r="G4066" s="4" t="str">
        <x:v>HR-04065</x:v>
      </x:c>
      <x:c r="H4066" s="4" t="str">
        <x:v>Draft</x:v>
      </x:c>
      <x:c r="I4066" s="9" t="n">
        <x:v>41000</x:v>
      </x:c>
      <x:c r="J4066" s="10" t="n">
        <x:v>26</x:v>
      </x:c>
      <x:c r="K4066" s="10" t="n">
        <x:v>23</x:v>
      </x:c>
      <x:c r="L4066" s="10" t="n">
        <x:v>0</x:v>
      </x:c>
      <x:c r="M4066" s="9" t="n">
        <x:v>295.67</x:v>
      </x:c>
      <x:c r="N4066" s="10" t="n">
        <x:v>5000</x:v>
      </x:c>
      <x:c r="O4066" s="10" t="n">
        <x:v>0</x:v>
      </x:c>
      <x:c r="P4066" s="10" t="n">
        <x:v>2</x:v>
      </x:c>
      <x:c r="Q4066" s="11" t="n">
        <x:v>0.08</x:v>
      </x:c>
      <x:c r="R4066" s="9" t="n">
        <x:f>ROUND(I4066*K4066/J4066,2)</x:f>
        <x:v>36269.23</x:v>
      </x:c>
      <x:c r="S4066" s="9" t="n">
        <x:f>ROUND(L4066*M4066,2)</x:f>
        <x:v>0</x:v>
      </x:c>
      <x:c r="T4066" s="9" t="n">
        <x:f>R4066+S4066+N4066</x:f>
        <x:v>41269.23</x:v>
      </x:c>
      <x:c r="U4066" s="9" t="n">
        <x:f>ROUND(T4066*Q4066,2)</x:f>
        <x:v>3301.54</x:v>
      </x:c>
      <x:c r="V4066" s="9" t="n">
        <x:f>T4066-U4066</x:f>
        <x:v>37967.69</x:v>
      </x:c>
      <x:c r="W4066" s="9" t="n">
        <x:v>0</x:v>
      </x:c>
      <x:c r="X4066" s="9" t="n">
        <x:v>0</x:v>
      </x:c>
      <x:c r="Y4066" s="8" t="n">
        <x:v>45623</x:v>
      </x:c>
      <x:c r="Z4066" s="11" t="n">
        <x:v>0.112583</x:v>
      </x:c>
      <x:c r="AA4066" s="4" t="str">
        <x:v>Test</x:v>
      </x:c>
    </x:row>
    <x:row r="4067" ht="34" customHeight="1">
      <x:c r="A4067" s="4" t="str">
        <x:v>PY-04066</x:v>
      </x:c>
      <x:c r="B4067" s="8" t="n">
        <x:v>45563</x:v>
      </x:c>
      <x:c r="C4067" s="4" t="str">
        <x:v>PRJ-006</x:v>
      </x:c>
      <x:c r="D4067" s="4" t="str">
        <x:v>Monthly staff</x:v>
      </x:c>
      <x:c r="E4067" s="4" t="str">
        <x:v>Held for attendance</x:v>
      </x:c>
      <x:c r="F4067" s="4" t="str">
        <x:v>EMP-066</x:v>
      </x:c>
      <x:c r="G4067" s="4" t="str">
        <x:v>HR-04066</x:v>
      </x:c>
      <x:c r="H4067" s="4" t="str">
        <x:v>Submitted</x:v>
      </x:c>
      <x:c r="I4067" s="9" t="n">
        <x:v>100000</x:v>
      </x:c>
      <x:c r="J4067" s="10" t="n">
        <x:v>26</x:v>
      </x:c>
      <x:c r="K4067" s="10" t="n">
        <x:v>25</x:v>
      </x:c>
      <x:c r="L4067" s="10" t="n">
        <x:v>0</x:v>
      </x:c>
      <x:c r="M4067" s="9" t="n">
        <x:v>721.15</x:v>
      </x:c>
      <x:c r="N4067" s="10" t="n">
        <x:v>4000</x:v>
      </x:c>
      <x:c r="O4067" s="10" t="n">
        <x:v>0</x:v>
      </x:c>
      <x:c r="P4067" s="10" t="n">
        <x:v>0</x:v>
      </x:c>
      <x:c r="Q4067" s="11" t="n">
        <x:v>0.08</x:v>
      </x:c>
      <x:c r="R4067" s="9" t="n">
        <x:f>ROUND(I4067*K4067/J4067,2)</x:f>
        <x:v>96153.85</x:v>
      </x:c>
      <x:c r="S4067" s="9" t="n">
        <x:f>ROUND(L4067*M4067,2)</x:f>
        <x:v>0</x:v>
      </x:c>
      <x:c r="T4067" s="9" t="n">
        <x:f>R4067+S4067+N4067</x:f>
        <x:v>100153.85</x:v>
      </x:c>
      <x:c r="U4067" s="9" t="n">
        <x:f>ROUND(T4067*Q4067,2)</x:f>
        <x:v>8012.31</x:v>
      </x:c>
      <x:c r="V4067" s="9" t="n">
        <x:f>T4067-U4067</x:f>
        <x:v>92141.54000000001</x:v>
      </x:c>
      <x:c r="W4067" s="9" t="n">
        <x:v>0</x:v>
      </x:c>
      <x:c r="X4067" s="9" t="n">
        <x:v>0</x:v>
      </x:c>
      <x:c r="Y4067" s="8" t="n">
        <x:v>45623</x:v>
      </x:c>
      <x:c r="Z4067" s="11" t="n">
        <x:v>0.041096</x:v>
      </x:c>
      <x:c r="AA4067" s="4" t="str">
        <x:v>Test</x:v>
      </x:c>
    </x:row>
    <x:row r="4068" ht="34" customHeight="1">
      <x:c r="A4068" s="4" t="str">
        <x:v>PY-04067</x:v>
      </x:c>
      <x:c r="B4068" s="8" t="n">
        <x:v>45563</x:v>
      </x:c>
      <x:c r="C4068" s="4" t="str">
        <x:v>PRJ-007</x:v>
      </x:c>
      <x:c r="D4068" s="4" t="str">
        <x:v>Monthly site</x:v>
      </x:c>
      <x:c r="E4068" s="4" t="str">
        <x:v>Held for attendance</x:v>
      </x:c>
      <x:c r="F4068" s="4" t="str">
        <x:v>EMP-067</x:v>
      </x:c>
      <x:c r="G4068" s="4" t="str">
        <x:v>HR-04067</x:v>
      </x:c>
      <x:c r="H4068" s="4" t="str">
        <x:v>Submitted</x:v>
      </x:c>
      <x:c r="I4068" s="9" t="n">
        <x:v>80000</x:v>
      </x:c>
      <x:c r="J4068" s="10" t="n">
        <x:v>26</x:v>
      </x:c>
      <x:c r="K4068" s="10" t="n">
        <x:v>23</x:v>
      </x:c>
      <x:c r="L4068" s="10" t="n">
        <x:v>0</x:v>
      </x:c>
      <x:c r="M4068" s="9" t="n">
        <x:v>576.92</x:v>
      </x:c>
      <x:c r="N4068" s="10" t="n">
        <x:v>1000</x:v>
      </x:c>
      <x:c r="O4068" s="10" t="n">
        <x:v>2</x:v>
      </x:c>
      <x:c r="P4068" s="10" t="n">
        <x:v>4</x:v>
      </x:c>
      <x:c r="Q4068" s="11" t="n">
        <x:v>0.08</x:v>
      </x:c>
      <x:c r="R4068" s="9" t="n">
        <x:f>ROUND(I4068*K4068/J4068,2)</x:f>
        <x:v>70769.23</x:v>
      </x:c>
      <x:c r="S4068" s="9" t="n">
        <x:f>ROUND(L4068*M4068,2)</x:f>
        <x:v>0</x:v>
      </x:c>
      <x:c r="T4068" s="9" t="n">
        <x:f>R4068+S4068+N4068</x:f>
        <x:v>71769.23</x:v>
      </x:c>
      <x:c r="U4068" s="9" t="n">
        <x:f>ROUND(T4068*Q4068,2)</x:f>
        <x:v>5741.54</x:v>
      </x:c>
      <x:c r="V4068" s="9" t="n">
        <x:f>T4068-U4068</x:f>
        <x:v>66027.69</x:v>
      </x:c>
      <x:c r="W4068" s="9" t="n">
        <x:v>0</x:v>
      </x:c>
      <x:c r="X4068" s="9" t="n">
        <x:v>0</x:v>
      </x:c>
      <x:c r="Y4068" s="8" t="n">
        <x:v>45623</x:v>
      </x:c>
      <x:c r="Z4068" s="11" t="n">
        <x:v>0.436416</x:v>
      </x:c>
      <x:c r="AA4068" s="4" t="str">
        <x:v>Test</x:v>
      </x:c>
    </x:row>
    <x:row r="4069" ht="34" customHeight="1">
      <x:c r="A4069" s="4" t="str">
        <x:v>PY-04068</x:v>
      </x:c>
      <x:c r="B4069" s="8" t="n">
        <x:v>45563</x:v>
      </x:c>
      <x:c r="C4069" s="4" t="str">
        <x:v>PRJ-008</x:v>
      </x:c>
      <x:c r="D4069" s="4" t="str">
        <x:v>Monthly site</x:v>
      </x:c>
      <x:c r="E4069" s="4" t="str">
        <x:v>Held for attendance</x:v>
      </x:c>
      <x:c r="F4069" s="4" t="str">
        <x:v>EMP-068</x:v>
      </x:c>
      <x:c r="G4069" s="4" t="str">
        <x:v>HR-04068</x:v>
      </x:c>
      <x:c r="H4069" s="4" t="str">
        <x:v>Submitted</x:v>
      </x:c>
      <x:c r="I4069" s="9" t="n">
        <x:v>89000</x:v>
      </x:c>
      <x:c r="J4069" s="10" t="n">
        <x:v>26</x:v>
      </x:c>
      <x:c r="K4069" s="10" t="n">
        <x:v>26</x:v>
      </x:c>
      <x:c r="L4069" s="10" t="n">
        <x:v>35</x:v>
      </x:c>
      <x:c r="M4069" s="9" t="n">
        <x:v>641.83</x:v>
      </x:c>
      <x:c r="N4069" s="10" t="n">
        <x:v>0</x:v>
      </x:c>
      <x:c r="O4069" s="10" t="n">
        <x:v>3</x:v>
      </x:c>
      <x:c r="P4069" s="10" t="n">
        <x:v>3</x:v>
      </x:c>
      <x:c r="Q4069" s="11" t="n">
        <x:v>0.08</x:v>
      </x:c>
      <x:c r="R4069" s="9" t="n">
        <x:f>ROUND(I4069*K4069/J4069,2)</x:f>
        <x:v>89000</x:v>
      </x:c>
      <x:c r="S4069" s="9" t="n">
        <x:f>ROUND(L4069*M4069,2)</x:f>
        <x:v>22464.05</x:v>
      </x:c>
      <x:c r="T4069" s="9" t="n">
        <x:f>R4069+S4069+N4069</x:f>
        <x:v>111464.05</x:v>
      </x:c>
      <x:c r="U4069" s="9" t="n">
        <x:f>ROUND(T4069*Q4069,2)</x:f>
        <x:v>8917.12</x:v>
      </x:c>
      <x:c r="V4069" s="9" t="n">
        <x:f>T4069-U4069</x:f>
        <x:v>102546.93000000001</x:v>
      </x:c>
      <x:c r="W4069" s="9" t="n">
        <x:v>0</x:v>
      </x:c>
      <x:c r="X4069" s="9" t="n">
        <x:v>1</x:v>
      </x:c>
      <x:c r="Y4069" s="8" t="n">
        <x:v>45623</x:v>
      </x:c>
      <x:c r="Z4069" s="11" t="n">
        <x:v>0.533937</x:v>
      </x:c>
      <x:c r="AA4069" s="4" t="str">
        <x:v>Test</x:v>
      </x:c>
    </x:row>
    <x:row r="4070" ht="34" customHeight="1">
      <x:c r="A4070" s="4" t="str">
        <x:v>PY-04069</x:v>
      </x:c>
      <x:c r="B4070" s="8" t="n">
        <x:v>45563</x:v>
      </x:c>
      <x:c r="C4070" s="4" t="str">
        <x:v>PRJ-009</x:v>
      </x:c>
      <x:c r="D4070" s="4" t="str">
        <x:v>Monthly site</x:v>
      </x:c>
      <x:c r="E4070" s="4" t="str">
        <x:v>Approved</x:v>
      </x:c>
      <x:c r="F4070" s="4" t="str">
        <x:v>EMP-069</x:v>
      </x:c>
      <x:c r="G4070" s="4" t="str">
        <x:v>HR-04069</x:v>
      </x:c>
      <x:c r="H4070" s="4" t="str">
        <x:v>Approved</x:v>
      </x:c>
      <x:c r="I4070" s="9" t="n">
        <x:v>58000</x:v>
      </x:c>
      <x:c r="J4070" s="10" t="n">
        <x:v>26</x:v>
      </x:c>
      <x:c r="K4070" s="10" t="n">
        <x:v>23</x:v>
      </x:c>
      <x:c r="L4070" s="10" t="n">
        <x:v>0</x:v>
      </x:c>
      <x:c r="M4070" s="9" t="n">
        <x:v>418.27</x:v>
      </x:c>
      <x:c r="N4070" s="10" t="n">
        <x:v>3000</x:v>
      </x:c>
      <x:c r="O4070" s="10" t="n">
        <x:v>4</x:v>
      </x:c>
      <x:c r="P4070" s="10" t="n">
        <x:v>4</x:v>
      </x:c>
      <x:c r="Q4070" s="11" t="n">
        <x:v>0.08</x:v>
      </x:c>
      <x:c r="R4070" s="9" t="n">
        <x:f>ROUND(I4070*K4070/J4070,2)</x:f>
        <x:v>51307.69</x:v>
      </x:c>
      <x:c r="S4070" s="9" t="n">
        <x:f>ROUND(L4070*M4070,2)</x:f>
        <x:v>0</x:v>
      </x:c>
      <x:c r="T4070" s="9" t="n">
        <x:f>R4070+S4070+N4070</x:f>
        <x:v>54307.69</x:v>
      </x:c>
      <x:c r="U4070" s="9" t="n">
        <x:f>ROUND(T4070*Q4070,2)</x:f>
        <x:v>4344.62</x:v>
      </x:c>
      <x:c r="V4070" s="9" t="n">
        <x:f>T4070-U4070</x:f>
        <x:v>49963.07</x:v>
      </x:c>
      <x:c r="W4070" s="9" t="n">
        <x:v>0</x:v>
      </x:c>
      <x:c r="X4070" s="9" t="n">
        <x:v>0</x:v>
      </x:c>
      <x:c r="Y4070" s="8" t="n">
        <x:v>45623</x:v>
      </x:c>
      <x:c r="Z4070" s="11" t="n">
        <x:v>0.556561</x:v>
      </x:c>
      <x:c r="AA4070" s="4" t="str">
        <x:v>Test</x:v>
      </x:c>
    </x:row>
    <x:row r="4071" ht="34" customHeight="1">
      <x:c r="A4071" s="4" t="str">
        <x:v>PY-04070</x:v>
      </x:c>
      <x:c r="B4071" s="8" t="n">
        <x:v>45563</x:v>
      </x:c>
      <x:c r="C4071" s="4" t="str">
        <x:v>PRJ-010</x:v>
      </x:c>
      <x:c r="D4071" s="4" t="str">
        <x:v>Monthly staff</x:v>
      </x:c>
      <x:c r="E4071" s="4" t="str">
        <x:v>Held for attendance</x:v>
      </x:c>
      <x:c r="F4071" s="4" t="str">
        <x:v>EMP-070</x:v>
      </x:c>
      <x:c r="G4071" s="4" t="str">
        <x:v>HR-04070</x:v>
      </x:c>
      <x:c r="H4071" s="4" t="str">
        <x:v>Submitted</x:v>
      </x:c>
      <x:c r="I4071" s="9" t="n">
        <x:v>94000</x:v>
      </x:c>
      <x:c r="J4071" s="10" t="n">
        <x:v>26</x:v>
      </x:c>
      <x:c r="K4071" s="10" t="n">
        <x:v>26</x:v>
      </x:c>
      <x:c r="L4071" s="10" t="n">
        <x:v>1</x:v>
      </x:c>
      <x:c r="M4071" s="9" t="n">
        <x:v>677.88</x:v>
      </x:c>
      <x:c r="N4071" s="10" t="n">
        <x:v>4000</x:v>
      </x:c>
      <x:c r="O4071" s="10" t="n">
        <x:v>1</x:v>
      </x:c>
      <x:c r="P4071" s="10" t="n">
        <x:v>5</x:v>
      </x:c>
      <x:c r="Q4071" s="11" t="n">
        <x:v>0.08</x:v>
      </x:c>
      <x:c r="R4071" s="9" t="n">
        <x:f>ROUND(I4071*K4071/J4071,2)</x:f>
        <x:v>94000</x:v>
      </x:c>
      <x:c r="S4071" s="9" t="n">
        <x:f>ROUND(L4071*M4071,2)</x:f>
        <x:v>677.88</x:v>
      </x:c>
      <x:c r="T4071" s="9" t="n">
        <x:f>R4071+S4071+N4071</x:f>
        <x:v>98677.88</x:v>
      </x:c>
      <x:c r="U4071" s="9" t="n">
        <x:f>ROUND(T4071*Q4071,2)</x:f>
        <x:v>7894.23</x:v>
      </x:c>
      <x:c r="V4071" s="9" t="n">
        <x:f>T4071-U4071</x:f>
        <x:v>90783.65000000001</x:v>
      </x:c>
      <x:c r="W4071" s="9" t="n">
        <x:v>0</x:v>
      </x:c>
      <x:c r="X4071" s="9" t="n">
        <x:v>0</x:v>
      </x:c>
      <x:c r="Y4071" s="8" t="n">
        <x:v>45623</x:v>
      </x:c>
      <x:c r="Z4071" s="11" t="n">
        <x:v>0.38806</x:v>
      </x:c>
      <x:c r="AA4071" s="4" t="str">
        <x:v>Test</x:v>
      </x:c>
    </x:row>
    <x:row r="4072" ht="34" customHeight="1">
      <x:c r="A4072" s="4" t="str">
        <x:v>PY-04071</x:v>
      </x:c>
      <x:c r="B4072" s="8" t="n">
        <x:v>45563</x:v>
      </x:c>
      <x:c r="C4072" s="4" t="str">
        <x:v>PRJ-011</x:v>
      </x:c>
      <x:c r="D4072" s="4" t="str">
        <x:v>Monthly site</x:v>
      </x:c>
      <x:c r="E4072" s="4" t="str">
        <x:v>Held for attendance</x:v>
      </x:c>
      <x:c r="F4072" s="4" t="str">
        <x:v>EMP-071</x:v>
      </x:c>
      <x:c r="G4072" s="4" t="str">
        <x:v>HR-04071</x:v>
      </x:c>
      <x:c r="H4072" s="4" t="str">
        <x:v>Submitted</x:v>
      </x:c>
      <x:c r="I4072" s="9" t="n">
        <x:v>48000</x:v>
      </x:c>
      <x:c r="J4072" s="10" t="n">
        <x:v>26</x:v>
      </x:c>
      <x:c r="K4072" s="10" t="n">
        <x:v>26</x:v>
      </x:c>
      <x:c r="L4072" s="10" t="n">
        <x:v>0</x:v>
      </x:c>
      <x:c r="M4072" s="9" t="n">
        <x:v>346.15</x:v>
      </x:c>
      <x:c r="N4072" s="10" t="n">
        <x:v>1000</x:v>
      </x:c>
      <x:c r="O4072" s="10" t="n">
        <x:v>4</x:v>
      </x:c>
      <x:c r="P4072" s="10" t="n">
        <x:v>1</x:v>
      </x:c>
      <x:c r="Q4072" s="11" t="n">
        <x:v>0.08</x:v>
      </x:c>
      <x:c r="R4072" s="9" t="n">
        <x:f>ROUND(I4072*K4072/J4072,2)</x:f>
        <x:v>48000</x:v>
      </x:c>
      <x:c r="S4072" s="9" t="n">
        <x:f>ROUND(L4072*M4072,2)</x:f>
        <x:v>0</x:v>
      </x:c>
      <x:c r="T4072" s="9" t="n">
        <x:f>R4072+S4072+N4072</x:f>
        <x:v>49000</x:v>
      </x:c>
      <x:c r="U4072" s="9" t="n">
        <x:f>ROUND(T4072*Q4072,2)</x:f>
        <x:v>3920</x:v>
      </x:c>
      <x:c r="V4072" s="9" t="n">
        <x:f>T4072-U4072</x:f>
        <x:v>45080</x:v>
      </x:c>
      <x:c r="W4072" s="9" t="n">
        <x:v>0</x:v>
      </x:c>
      <x:c r="X4072" s="9" t="n">
        <x:v>0</x:v>
      </x:c>
      <x:c r="Y4072" s="8" t="n">
        <x:v>45623</x:v>
      </x:c>
      <x:c r="Z4072" s="11" t="n">
        <x:v>0.33871</x:v>
      </x:c>
      <x:c r="AA4072" s="4" t="str">
        <x:v>Test</x:v>
      </x:c>
    </x:row>
    <x:row r="4073" ht="34" customHeight="1">
      <x:c r="A4073" s="4" t="str">
        <x:v>PY-04072</x:v>
      </x:c>
      <x:c r="B4073" s="8" t="n">
        <x:v>45563</x:v>
      </x:c>
      <x:c r="C4073" s="4" t="str">
        <x:v>PRJ-012</x:v>
      </x:c>
      <x:c r="D4073" s="4" t="str">
        <x:v>Monthly staff</x:v>
      </x:c>
      <x:c r="E4073" s="4" t="str">
        <x:v>Calculated</x:v>
      </x:c>
      <x:c r="F4073" s="4" t="str">
        <x:v>EMP-072</x:v>
      </x:c>
      <x:c r="G4073" s="4" t="str">
        <x:v>HR-04072</x:v>
      </x:c>
      <x:c r="H4073" s="4" t="str">
        <x:v>Approved</x:v>
      </x:c>
      <x:c r="I4073" s="9" t="n">
        <x:v>32000</x:v>
      </x:c>
      <x:c r="J4073" s="10" t="n">
        <x:v>26</x:v>
      </x:c>
      <x:c r="K4073" s="10" t="n">
        <x:v>26</x:v>
      </x:c>
      <x:c r="L4073" s="10" t="n">
        <x:v>28</x:v>
      </x:c>
      <x:c r="M4073" s="9" t="n">
        <x:v>230.77</x:v>
      </x:c>
      <x:c r="N4073" s="10" t="n">
        <x:v>2000</x:v>
      </x:c>
      <x:c r="O4073" s="10" t="n">
        <x:v>0</x:v>
      </x:c>
      <x:c r="P4073" s="10" t="n">
        <x:v>4</x:v>
      </x:c>
      <x:c r="Q4073" s="11" t="n">
        <x:v>0.08</x:v>
      </x:c>
      <x:c r="R4073" s="9" t="n">
        <x:f>ROUND(I4073*K4073/J4073,2)</x:f>
        <x:v>32000</x:v>
      </x:c>
      <x:c r="S4073" s="9" t="n">
        <x:f>ROUND(L4073*M4073,2)</x:f>
        <x:v>6461.56</x:v>
      </x:c>
      <x:c r="T4073" s="9" t="n">
        <x:f>R4073+S4073+N4073</x:f>
        <x:v>40461.56</x:v>
      </x:c>
      <x:c r="U4073" s="9" t="n">
        <x:f>ROUND(T4073*Q4073,2)</x:f>
        <x:v>3236.92</x:v>
      </x:c>
      <x:c r="V4073" s="9" t="n">
        <x:f>T4073-U4073</x:f>
        <x:v>37224.64</x:v>
      </x:c>
      <x:c r="W4073" s="9" t="n">
        <x:v>0</x:v>
      </x:c>
      <x:c r="X4073" s="9" t="n">
        <x:v>1</x:v>
      </x:c>
      <x:c r="Y4073" s="8" t="n">
        <x:v>45623</x:v>
      </x:c>
      <x:c r="Z4073" s="11" t="n">
        <x:v>0.297872</x:v>
      </x:c>
      <x:c r="AA4073" s="4" t="str">
        <x:v>Test</x:v>
      </x:c>
    </x:row>
    <x:row r="4074" ht="34" customHeight="1">
      <x:c r="A4074" s="4" t="str">
        <x:v>PY-04073</x:v>
      </x:c>
      <x:c r="B4074" s="8" t="n">
        <x:v>45563</x:v>
      </x:c>
      <x:c r="C4074" s="4" t="str">
        <x:v>PRJ-013</x:v>
      </x:c>
      <x:c r="D4074" s="4" t="str">
        <x:v>Monthly staff</x:v>
      </x:c>
      <x:c r="E4074" s="4" t="str">
        <x:v>Under review</x:v>
      </x:c>
      <x:c r="F4074" s="4" t="str">
        <x:v>EMP-073</x:v>
      </x:c>
      <x:c r="G4074" s="4" t="str">
        <x:v>HR-04073</x:v>
      </x:c>
      <x:c r="H4074" s="4" t="str">
        <x:v>Approved</x:v>
      </x:c>
      <x:c r="I4074" s="9" t="n">
        <x:v>86000</x:v>
      </x:c>
      <x:c r="J4074" s="10" t="n">
        <x:v>26</x:v>
      </x:c>
      <x:c r="K4074" s="10" t="n">
        <x:v>24</x:v>
      </x:c>
      <x:c r="L4074" s="10" t="n">
        <x:v>0</x:v>
      </x:c>
      <x:c r="M4074" s="9" t="n">
        <x:v>620.19</x:v>
      </x:c>
      <x:c r="N4074" s="10" t="n">
        <x:v>4000</x:v>
      </x:c>
      <x:c r="O4074" s="10" t="n">
        <x:v>3</x:v>
      </x:c>
      <x:c r="P4074" s="10" t="n">
        <x:v>4</x:v>
      </x:c>
      <x:c r="Q4074" s="11" t="n">
        <x:v>0.08</x:v>
      </x:c>
      <x:c r="R4074" s="9" t="n">
        <x:f>ROUND(I4074*K4074/J4074,2)</x:f>
        <x:v>79384.62</x:v>
      </x:c>
      <x:c r="S4074" s="9" t="n">
        <x:f>ROUND(L4074*M4074,2)</x:f>
        <x:v>0</x:v>
      </x:c>
      <x:c r="T4074" s="9" t="n">
        <x:f>R4074+S4074+N4074</x:f>
        <x:v>83384.62</x:v>
      </x:c>
      <x:c r="U4074" s="9" t="n">
        <x:f>ROUND(T4074*Q4074,2)</x:f>
        <x:v>6670.77</x:v>
      </x:c>
      <x:c r="V4074" s="9" t="n">
        <x:f>T4074-U4074</x:f>
        <x:v>76713.84999999999</x:v>
      </x:c>
      <x:c r="W4074" s="9" t="n">
        <x:v>0</x:v>
      </x:c>
      <x:c r="X4074" s="9" t="n">
        <x:v>1</x:v>
      </x:c>
      <x:c r="Y4074" s="8" t="n">
        <x:v>45623</x:v>
      </x:c>
      <x:c r="Z4074" s="11" t="n">
        <x:v>0.436416</x:v>
      </x:c>
      <x:c r="AA4074" s="4" t="str">
        <x:v>Test</x:v>
      </x:c>
    </x:row>
    <x:row r="4075" ht="34" customHeight="1">
      <x:c r="A4075" s="4" t="str">
        <x:v>PY-04074</x:v>
      </x:c>
      <x:c r="B4075" s="8" t="n">
        <x:v>45563</x:v>
      </x:c>
      <x:c r="C4075" s="4" t="str">
        <x:v>PRJ-014</x:v>
      </x:c>
      <x:c r="D4075" s="4" t="str">
        <x:v>Monthly site</x:v>
      </x:c>
      <x:c r="E4075" s="4" t="str">
        <x:v>Calculated</x:v>
      </x:c>
      <x:c r="F4075" s="4" t="str">
        <x:v>EMP-074</x:v>
      </x:c>
      <x:c r="G4075" s="4" t="str">
        <x:v>HR-04074</x:v>
      </x:c>
      <x:c r="H4075" s="4" t="str">
        <x:v>Approved</x:v>
      </x:c>
      <x:c r="I4075" s="9" t="n">
        <x:v>32000</x:v>
      </x:c>
      <x:c r="J4075" s="10" t="n">
        <x:v>26</x:v>
      </x:c>
      <x:c r="K4075" s="10" t="n">
        <x:v>24</x:v>
      </x:c>
      <x:c r="L4075" s="10" t="n">
        <x:v>0</x:v>
      </x:c>
      <x:c r="M4075" s="9" t="n">
        <x:v>230.77</x:v>
      </x:c>
      <x:c r="N4075" s="10" t="n">
        <x:v>4000</x:v>
      </x:c>
      <x:c r="O4075" s="10" t="n">
        <x:v>4</x:v>
      </x:c>
      <x:c r="P4075" s="10" t="n">
        <x:v>3</x:v>
      </x:c>
      <x:c r="Q4075" s="11" t="n">
        <x:v>0.08</x:v>
      </x:c>
      <x:c r="R4075" s="9" t="n">
        <x:f>ROUND(I4075*K4075/J4075,2)</x:f>
        <x:v>29538.46</x:v>
      </x:c>
      <x:c r="S4075" s="9" t="n">
        <x:f>ROUND(L4075*M4075,2)</x:f>
        <x:v>0</x:v>
      </x:c>
      <x:c r="T4075" s="9" t="n">
        <x:f>R4075+S4075+N4075</x:f>
        <x:v>33538.46</x:v>
      </x:c>
      <x:c r="U4075" s="9" t="n">
        <x:f>ROUND(T4075*Q4075,2)</x:f>
        <x:v>2683.08</x:v>
      </x:c>
      <x:c r="V4075" s="9" t="n">
        <x:f>T4075-U4075</x:f>
        <x:v>30855.379999999997</x:v>
      </x:c>
      <x:c r="W4075" s="9" t="n">
        <x:v>0</x:v>
      </x:c>
      <x:c r="X4075" s="9" t="n">
        <x:v>0</x:v>
      </x:c>
      <x:c r="Y4075" s="8" t="n">
        <x:v>45623</x:v>
      </x:c>
      <x:c r="Z4075" s="11" t="n">
        <x:v>0.556561</x:v>
      </x:c>
      <x:c r="AA4075" s="4" t="str">
        <x:v>Test</x:v>
      </x:c>
    </x:row>
    <x:row r="4076" ht="34" customHeight="1">
      <x:c r="A4076" s="4" t="str">
        <x:v>PY-04075</x:v>
      </x:c>
      <x:c r="B4076" s="8" t="n">
        <x:v>45563</x:v>
      </x:c>
      <x:c r="C4076" s="4" t="str">
        <x:v>PRJ-015</x:v>
      </x:c>
      <x:c r="D4076" s="4" t="str">
        <x:v>Monthly site</x:v>
      </x:c>
      <x:c r="E4076" s="4" t="str">
        <x:v>Held for attendance</x:v>
      </x:c>
      <x:c r="F4076" s="4" t="str">
        <x:v>EMP-075</x:v>
      </x:c>
      <x:c r="G4076" s="4" t="str">
        <x:v>HR-04075</x:v>
      </x:c>
      <x:c r="H4076" s="4" t="str">
        <x:v>Submitted</x:v>
      </x:c>
      <x:c r="I4076" s="9" t="n">
        <x:v>48000</x:v>
      </x:c>
      <x:c r="J4076" s="10" t="n">
        <x:v>26</x:v>
      </x:c>
      <x:c r="K4076" s="10" t="n">
        <x:v>25</x:v>
      </x:c>
      <x:c r="L4076" s="10" t="n">
        <x:v>0</x:v>
      </x:c>
      <x:c r="M4076" s="9" t="n">
        <x:v>346.15</x:v>
      </x:c>
      <x:c r="N4076" s="10" t="n">
        <x:v>5000</x:v>
      </x:c>
      <x:c r="O4076" s="10" t="n">
        <x:v>3</x:v>
      </x:c>
      <x:c r="P4076" s="10" t="n">
        <x:v>4</x:v>
      </x:c>
      <x:c r="Q4076" s="11" t="n">
        <x:v>0.08</x:v>
      </x:c>
      <x:c r="R4076" s="9" t="n">
        <x:f>ROUND(I4076*K4076/J4076,2)</x:f>
        <x:v>46153.85</x:v>
      </x:c>
      <x:c r="S4076" s="9" t="n">
        <x:f>ROUND(L4076*M4076,2)</x:f>
        <x:v>0</x:v>
      </x:c>
      <x:c r="T4076" s="9" t="n">
        <x:f>R4076+S4076+N4076</x:f>
        <x:v>51153.85</x:v>
      </x:c>
      <x:c r="U4076" s="9" t="n">
        <x:f>ROUND(T4076*Q4076,2)</x:f>
        <x:v>4092.31</x:v>
      </x:c>
      <x:c r="V4076" s="9" t="n">
        <x:f>T4076-U4076</x:f>
        <x:v>47061.54</x:v>
      </x:c>
      <x:c r="W4076" s="9" t="n">
        <x:v>0</x:v>
      </x:c>
      <x:c r="X4076" s="9" t="n">
        <x:v>1</x:v>
      </x:c>
      <x:c r="Y4076" s="8" t="n">
        <x:v>45623</x:v>
      </x:c>
      <x:c r="Z4076" s="11" t="n">
        <x:v>0.436416</x:v>
      </x:c>
      <x:c r="AA4076" s="4" t="str">
        <x:v>Test</x:v>
      </x:c>
    </x:row>
    <x:row r="4077" ht="34" customHeight="1">
      <x:c r="A4077" s="4" t="str">
        <x:v>PY-04076</x:v>
      </x:c>
      <x:c r="B4077" s="8" t="n">
        <x:v>45563</x:v>
      </x:c>
      <x:c r="C4077" s="4" t="str">
        <x:v>PRJ-016</x:v>
      </x:c>
      <x:c r="D4077" s="4" t="str">
        <x:v>Monthly site</x:v>
      </x:c>
      <x:c r="E4077" s="4" t="str">
        <x:v>Held for attendance</x:v>
      </x:c>
      <x:c r="F4077" s="4" t="str">
        <x:v>EMP-076</x:v>
      </x:c>
      <x:c r="G4077" s="4" t="str">
        <x:v>HR-04076</x:v>
      </x:c>
      <x:c r="H4077" s="4" t="str">
        <x:v>Draft</x:v>
      </x:c>
      <x:c r="I4077" s="9" t="n">
        <x:v>49000</x:v>
      </x:c>
      <x:c r="J4077" s="10" t="n">
        <x:v>26</x:v>
      </x:c>
      <x:c r="K4077" s="10" t="n">
        <x:v>24</x:v>
      </x:c>
      <x:c r="L4077" s="10" t="n">
        <x:v>35</x:v>
      </x:c>
      <x:c r="M4077" s="9" t="n">
        <x:v>353.37</x:v>
      </x:c>
      <x:c r="N4077" s="10" t="n">
        <x:v>0</x:v>
      </x:c>
      <x:c r="O4077" s="10" t="n">
        <x:v>3</x:v>
      </x:c>
      <x:c r="P4077" s="10" t="n">
        <x:v>4</x:v>
      </x:c>
      <x:c r="Q4077" s="11" t="n">
        <x:v>0.08</x:v>
      </x:c>
      <x:c r="R4077" s="9" t="n">
        <x:f>ROUND(I4077*K4077/J4077,2)</x:f>
        <x:v>45230.77</x:v>
      </x:c>
      <x:c r="S4077" s="9" t="n">
        <x:f>ROUND(L4077*M4077,2)</x:f>
        <x:v>12367.95</x:v>
      </x:c>
      <x:c r="T4077" s="9" t="n">
        <x:f>R4077+S4077+N4077</x:f>
        <x:v>57598.72</x:v>
      </x:c>
      <x:c r="U4077" s="9" t="n">
        <x:f>ROUND(T4077*Q4077,2)</x:f>
        <x:v>4607.9</x:v>
      </x:c>
      <x:c r="V4077" s="9" t="n">
        <x:f>T4077-U4077</x:f>
        <x:v>52990.82</x:v>
      </x:c>
      <x:c r="W4077" s="9" t="n">
        <x:v>0</x:v>
      </x:c>
      <x:c r="X4077" s="9" t="n">
        <x:v>0</x:v>
      </x:c>
      <x:c r="Y4077" s="8" t="n">
        <x:v>45623</x:v>
      </x:c>
      <x:c r="Z4077" s="11" t="n">
        <x:v>0.533937</x:v>
      </x:c>
      <x:c r="AA4077" s="4" t="str">
        <x:v>Test</x:v>
      </x:c>
    </x:row>
    <x:row r="4078" ht="34" customHeight="1">
      <x:c r="A4078" s="4" t="str">
        <x:v>PY-04077</x:v>
      </x:c>
      <x:c r="B4078" s="8" t="n">
        <x:v>45563</x:v>
      </x:c>
      <x:c r="C4078" s="4" t="str">
        <x:v>PRJ-017</x:v>
      </x:c>
      <x:c r="D4078" s="4" t="str">
        <x:v>Monthly site</x:v>
      </x:c>
      <x:c r="E4078" s="4" t="str">
        <x:v>Held for attendance</x:v>
      </x:c>
      <x:c r="F4078" s="4" t="str">
        <x:v>EMP-077</x:v>
      </x:c>
      <x:c r="G4078" s="4" t="str">
        <x:v>HR-04077</x:v>
      </x:c>
      <x:c r="H4078" s="4" t="str">
        <x:v>Draft</x:v>
      </x:c>
      <x:c r="I4078" s="9" t="n">
        <x:v>50000</x:v>
      </x:c>
      <x:c r="J4078" s="10" t="n">
        <x:v>26</x:v>
      </x:c>
      <x:c r="K4078" s="10" t="n">
        <x:v>24</x:v>
      </x:c>
      <x:c r="L4078" s="10" t="n">
        <x:v>31</x:v>
      </x:c>
      <x:c r="M4078" s="9" t="n">
        <x:v>360.58</x:v>
      </x:c>
      <x:c r="N4078" s="10" t="n">
        <x:v>0</x:v>
      </x:c>
      <x:c r="O4078" s="10" t="n">
        <x:v>4</x:v>
      </x:c>
      <x:c r="P4078" s="10" t="n">
        <x:v>1</x:v>
      </x:c>
      <x:c r="Q4078" s="11" t="n">
        <x:v>0.08</x:v>
      </x:c>
      <x:c r="R4078" s="9" t="n">
        <x:f>ROUND(I4078*K4078/J4078,2)</x:f>
        <x:v>46153.85</x:v>
      </x:c>
      <x:c r="S4078" s="9" t="n">
        <x:f>ROUND(L4078*M4078,2)</x:f>
        <x:v>11177.98</x:v>
      </x:c>
      <x:c r="T4078" s="9" t="n">
        <x:f>R4078+S4078+N4078</x:f>
        <x:v>57331.83</x:v>
      </x:c>
      <x:c r="U4078" s="9" t="n">
        <x:f>ROUND(T4078*Q4078,2)</x:f>
        <x:v>4586.55</x:v>
      </x:c>
      <x:c r="V4078" s="9" t="n">
        <x:f>T4078-U4078</x:f>
        <x:v>52745.28</x:v>
      </x:c>
      <x:c r="W4078" s="9" t="n">
        <x:v>0</x:v>
      </x:c>
      <x:c r="X4078" s="9" t="n">
        <x:v>0</x:v>
      </x:c>
      <x:c r="Y4078" s="8" t="n">
        <x:v>45623</x:v>
      </x:c>
      <x:c r="Z4078" s="11" t="n">
        <x:v>0.465909</x:v>
      </x:c>
      <x:c r="AA4078" s="4" t="str">
        <x:v>Test</x:v>
      </x:c>
    </x:row>
    <x:row r="4079" ht="34" customHeight="1">
      <x:c r="A4079" s="4" t="str">
        <x:v>PY-04078</x:v>
      </x:c>
      <x:c r="B4079" s="8" t="n">
        <x:v>45563</x:v>
      </x:c>
      <x:c r="C4079" s="4" t="str">
        <x:v>PRJ-018</x:v>
      </x:c>
      <x:c r="D4079" s="4" t="str">
        <x:v>Monthly site</x:v>
      </x:c>
      <x:c r="E4079" s="4" t="str">
        <x:v>Held for attendance</x:v>
      </x:c>
      <x:c r="F4079" s="4" t="str">
        <x:v>EMP-078</x:v>
      </x:c>
      <x:c r="G4079" s="4" t="str">
        <x:v>HR-04078</x:v>
      </x:c>
      <x:c r="H4079" s="4" t="str">
        <x:v>Draft</x:v>
      </x:c>
      <x:c r="I4079" s="9" t="n">
        <x:v>72000</x:v>
      </x:c>
      <x:c r="J4079" s="10" t="n">
        <x:v>26</x:v>
      </x:c>
      <x:c r="K4079" s="10" t="n">
        <x:v>23</x:v>
      </x:c>
      <x:c r="L4079" s="10" t="n">
        <x:v>6</x:v>
      </x:c>
      <x:c r="M4079" s="9" t="n">
        <x:v>519.23</x:v>
      </x:c>
      <x:c r="N4079" s="10" t="n">
        <x:v>2000</x:v>
      </x:c>
      <x:c r="O4079" s="10" t="n">
        <x:v>0</x:v>
      </x:c>
      <x:c r="P4079" s="10" t="n">
        <x:v>1</x:v>
      </x:c>
      <x:c r="Q4079" s="11" t="n">
        <x:v>0.08</x:v>
      </x:c>
      <x:c r="R4079" s="9" t="n">
        <x:f>ROUND(I4079*K4079/J4079,2)</x:f>
        <x:v>63692.31</x:v>
      </x:c>
      <x:c r="S4079" s="9" t="n">
        <x:f>ROUND(L4079*M4079,2)</x:f>
        <x:v>3115.38</x:v>
      </x:c>
      <x:c r="T4079" s="9" t="n">
        <x:f>R4079+S4079+N4079</x:f>
        <x:v>68807.69</x:v>
      </x:c>
      <x:c r="U4079" s="9" t="n">
        <x:f>ROUND(T4079*Q4079,2)</x:f>
        <x:v>5504.62</x:v>
      </x:c>
      <x:c r="V4079" s="9" t="n">
        <x:f>T4079-U4079</x:f>
        <x:v>63303.07</x:v>
      </x:c>
      <x:c r="W4079" s="9" t="n">
        <x:v>0</x:v>
      </x:c>
      <x:c r="X4079" s="9" t="n">
        <x:v>1</x:v>
      </x:c>
      <x:c r="Y4079" s="8" t="n">
        <x:v>45623</x:v>
      </x:c>
      <x:c r="Z4079" s="11" t="n">
        <x:v>0.041096</x:v>
      </x:c>
      <x:c r="AA4079" s="4" t="str">
        <x:v>Test</x:v>
      </x:c>
    </x:row>
    <x:row r="4080" ht="34" customHeight="1">
      <x:c r="A4080" s="4" t="str">
        <x:v>PY-04079</x:v>
      </x:c>
      <x:c r="B4080" s="8" t="n">
        <x:v>45563</x:v>
      </x:c>
      <x:c r="C4080" s="4" t="str">
        <x:v>PRJ-019</x:v>
      </x:c>
      <x:c r="D4080" s="4" t="str">
        <x:v>Monthly site</x:v>
      </x:c>
      <x:c r="E4080" s="4" t="str">
        <x:v>Held for attendance</x:v>
      </x:c>
      <x:c r="F4080" s="4" t="str">
        <x:v>EMP-079</x:v>
      </x:c>
      <x:c r="G4080" s="4" t="str">
        <x:v>HR-04079</x:v>
      </x:c>
      <x:c r="H4080" s="4" t="str">
        <x:v>Draft</x:v>
      </x:c>
      <x:c r="I4080" s="9" t="n">
        <x:v>34000</x:v>
      </x:c>
      <x:c r="J4080" s="10" t="n">
        <x:v>26</x:v>
      </x:c>
      <x:c r="K4080" s="10" t="n">
        <x:v>23</x:v>
      </x:c>
      <x:c r="L4080" s="10" t="n">
        <x:v>24</x:v>
      </x:c>
      <x:c r="M4080" s="9" t="n">
        <x:v>245.19</x:v>
      </x:c>
      <x:c r="N4080" s="10" t="n">
        <x:v>1000</x:v>
      </x:c>
      <x:c r="O4080" s="10" t="n">
        <x:v>3</x:v>
      </x:c>
      <x:c r="P4080" s="10" t="n">
        <x:v>5</x:v>
      </x:c>
      <x:c r="Q4080" s="11" t="n">
        <x:v>0.08</x:v>
      </x:c>
      <x:c r="R4080" s="9" t="n">
        <x:f>ROUND(I4080*K4080/J4080,2)</x:f>
        <x:v>30076.92</x:v>
      </x:c>
      <x:c r="S4080" s="9" t="n">
        <x:f>ROUND(L4080*M4080,2)</x:f>
        <x:v>5884.56</x:v>
      </x:c>
      <x:c r="T4080" s="9" t="n">
        <x:f>R4080+S4080+N4080</x:f>
        <x:v>36961.479999999996</x:v>
      </x:c>
      <x:c r="U4080" s="9" t="n">
        <x:f>ROUND(T4080*Q4080,2)</x:f>
        <x:v>2956.92</x:v>
      </x:c>
      <x:c r="V4080" s="9" t="n">
        <x:f>T4080-U4080</x:f>
        <x:v>34004.56</x:v>
      </x:c>
      <x:c r="W4080" s="9" t="n">
        <x:v>0</x:v>
      </x:c>
      <x:c r="X4080" s="9" t="n">
        <x:v>0</x:v>
      </x:c>
      <x:c r="Y4080" s="8" t="n">
        <x:v>45623</x:v>
      </x:c>
      <x:c r="Z4080" s="11" t="n">
        <x:v>0.533937</x:v>
      </x:c>
      <x:c r="AA4080" s="4" t="str">
        <x:v>Test</x:v>
      </x:c>
    </x:row>
    <x:row r="4081" ht="34" customHeight="1">
      <x:c r="A4081" s="4" t="str">
        <x:v>PY-04080</x:v>
      </x:c>
      <x:c r="B4081" s="8" t="n">
        <x:v>45563</x:v>
      </x:c>
      <x:c r="C4081" s="4" t="str">
        <x:v>PRJ-020</x:v>
      </x:c>
      <x:c r="D4081" s="4" t="str">
        <x:v>Monthly site</x:v>
      </x:c>
      <x:c r="E4081" s="4" t="str">
        <x:v>Held for attendance</x:v>
      </x:c>
      <x:c r="F4081" s="4" t="str">
        <x:v>EMP-080</x:v>
      </x:c>
      <x:c r="G4081" s="4" t="str">
        <x:v>HR-04080</x:v>
      </x:c>
      <x:c r="H4081" s="4" t="str">
        <x:v>Returned</x:v>
      </x:c>
      <x:c r="I4081" s="9" t="n">
        <x:v>52000</x:v>
      </x:c>
      <x:c r="J4081" s="10" t="n">
        <x:v>26</x:v>
      </x:c>
      <x:c r="K4081" s="10" t="n">
        <x:v>26</x:v>
      </x:c>
      <x:c r="L4081" s="10" t="n">
        <x:v>27</x:v>
      </x:c>
      <x:c r="M4081" s="9" t="n">
        <x:v>375</x:v>
      </x:c>
      <x:c r="N4081" s="10" t="n">
        <x:v>4000</x:v>
      </x:c>
      <x:c r="O4081" s="10" t="n">
        <x:v>1</x:v>
      </x:c>
      <x:c r="P4081" s="10" t="n">
        <x:v>4</x:v>
      </x:c>
      <x:c r="Q4081" s="11" t="n">
        <x:v>0.08</x:v>
      </x:c>
      <x:c r="R4081" s="9" t="n">
        <x:f>ROUND(I4081*K4081/J4081,2)</x:f>
        <x:v>52000</x:v>
      </x:c>
      <x:c r="S4081" s="9" t="n">
        <x:f>ROUND(L4081*M4081,2)</x:f>
        <x:v>10125</x:v>
      </x:c>
      <x:c r="T4081" s="9" t="n">
        <x:f>R4081+S4081+N4081</x:f>
        <x:v>66125</x:v>
      </x:c>
      <x:c r="U4081" s="9" t="n">
        <x:f>ROUND(T4081*Q4081,2)</x:f>
        <x:v>5290</x:v>
      </x:c>
      <x:c r="V4081" s="9" t="n">
        <x:f>T4081-U4081</x:f>
        <x:v>60835</x:v>
      </x:c>
      <x:c r="W4081" s="9" t="n">
        <x:v>0</x:v>
      </x:c>
      <x:c r="X4081" s="9" t="n">
        <x:v>1</x:v>
      </x:c>
      <x:c r="Y4081" s="8" t="n">
        <x:v>45623</x:v>
      </x:c>
      <x:c r="Z4081" s="11" t="n">
        <x:v>0.268293</x:v>
      </x:c>
      <x:c r="AA4081" s="4" t="str">
        <x:v>Test</x:v>
      </x:c>
    </x:row>
    <x:row r="4082" ht="34" customHeight="1">
      <x:c r="A4082" s="4" t="str">
        <x:v>PY-04081</x:v>
      </x:c>
      <x:c r="B4082" s="8" t="n">
        <x:v>45563</x:v>
      </x:c>
      <x:c r="C4082" s="4" t="str">
        <x:v>PRJ-001</x:v>
      </x:c>
      <x:c r="D4082" s="4" t="str">
        <x:v>Monthly site</x:v>
      </x:c>
      <x:c r="E4082" s="4" t="str">
        <x:v>Under review</x:v>
      </x:c>
      <x:c r="F4082" s="4" t="str">
        <x:v>EMP-081</x:v>
      </x:c>
      <x:c r="G4082" s="4" t="str">
        <x:v>HR-04081</x:v>
      </x:c>
      <x:c r="H4082" s="4" t="str">
        <x:v>Approved</x:v>
      </x:c>
      <x:c r="I4082" s="9" t="n">
        <x:v>24000</x:v>
      </x:c>
      <x:c r="J4082" s="10" t="n">
        <x:v>26</x:v>
      </x:c>
      <x:c r="K4082" s="10" t="n">
        <x:v>24</x:v>
      </x:c>
      <x:c r="L4082" s="10" t="n">
        <x:v>12</x:v>
      </x:c>
      <x:c r="M4082" s="9" t="n">
        <x:v>173.08</x:v>
      </x:c>
      <x:c r="N4082" s="10" t="n">
        <x:v>0</x:v>
      </x:c>
      <x:c r="O4082" s="10" t="n">
        <x:v>2</x:v>
      </x:c>
      <x:c r="P4082" s="10" t="n">
        <x:v>0</x:v>
      </x:c>
      <x:c r="Q4082" s="11" t="n">
        <x:v>0.08</x:v>
      </x:c>
      <x:c r="R4082" s="9" t="n">
        <x:f>ROUND(I4082*K4082/J4082,2)</x:f>
        <x:v>22153.85</x:v>
      </x:c>
      <x:c r="S4082" s="9" t="n">
        <x:f>ROUND(L4082*M4082,2)</x:f>
        <x:v>2076.96</x:v>
      </x:c>
      <x:c r="T4082" s="9" t="n">
        <x:f>R4082+S4082+N4082</x:f>
        <x:v>24230.809999999998</x:v>
      </x:c>
      <x:c r="U4082" s="9" t="n">
        <x:f>ROUND(T4082*Q4082,2)</x:f>
        <x:v>1938.46</x:v>
      </x:c>
      <x:c r="V4082" s="9" t="n">
        <x:f>T4082-U4082</x:f>
        <x:v>22292.35</x:v>
      </x:c>
      <x:c r="W4082" s="9" t="n">
        <x:v>0</x:v>
      </x:c>
      <x:c r="X4082" s="9" t="n">
        <x:v>0</x:v>
      </x:c>
      <x:c r="Y4082" s="8" t="n">
        <x:v>45623</x:v>
      </x:c>
      <x:c r="Z4082" s="11" t="n">
        <x:v>0.246246</x:v>
      </x:c>
      <x:c r="AA4082" s="4" t="str">
        <x:v>Test</x:v>
      </x:c>
    </x:row>
    <x:row r="4083" ht="34" customHeight="1">
      <x:c r="A4083" s="4" t="str">
        <x:v>PY-04082</x:v>
      </x:c>
      <x:c r="B4083" s="8" t="n">
        <x:v>45563</x:v>
      </x:c>
      <x:c r="C4083" s="4" t="str">
        <x:v>PRJ-002</x:v>
      </x:c>
      <x:c r="D4083" s="4" t="str">
        <x:v>Monthly staff</x:v>
      </x:c>
      <x:c r="E4083" s="4" t="str">
        <x:v>Held for attendance</x:v>
      </x:c>
      <x:c r="F4083" s="4" t="str">
        <x:v>EMP-082</x:v>
      </x:c>
      <x:c r="G4083" s="4" t="str">
        <x:v>HR-04082</x:v>
      </x:c>
      <x:c r="H4083" s="4" t="str">
        <x:v>Returned</x:v>
      </x:c>
      <x:c r="I4083" s="9" t="n">
        <x:v>20000</x:v>
      </x:c>
      <x:c r="J4083" s="10" t="n">
        <x:v>26</x:v>
      </x:c>
      <x:c r="K4083" s="10" t="n">
        <x:v>23</x:v>
      </x:c>
      <x:c r="L4083" s="10" t="n">
        <x:v>0</x:v>
      </x:c>
      <x:c r="M4083" s="9" t="n">
        <x:v>144.23</x:v>
      </x:c>
      <x:c r="N4083" s="10" t="n">
        <x:v>2000</x:v>
      </x:c>
      <x:c r="O4083" s="10" t="n">
        <x:v>3</x:v>
      </x:c>
      <x:c r="P4083" s="10" t="n">
        <x:v>6</x:v>
      </x:c>
      <x:c r="Q4083" s="11" t="n">
        <x:v>0.08</x:v>
      </x:c>
      <x:c r="R4083" s="9" t="n">
        <x:f>ROUND(I4083*K4083/J4083,2)</x:f>
        <x:v>17692.31</x:v>
      </x:c>
      <x:c r="S4083" s="9" t="n">
        <x:f>ROUND(L4083*M4083,2)</x:f>
        <x:v>0</x:v>
      </x:c>
      <x:c r="T4083" s="9" t="n">
        <x:f>R4083+S4083+N4083</x:f>
        <x:v>19692.31</x:v>
      </x:c>
      <x:c r="U4083" s="9" t="n">
        <x:f>ROUND(T4083*Q4083,2)</x:f>
        <x:v>1575.38</x:v>
      </x:c>
      <x:c r="V4083" s="9" t="n">
        <x:f>T4083-U4083</x:f>
        <x:v>18116.93</x:v>
      </x:c>
      <x:c r="W4083" s="9" t="n">
        <x:v>0</x:v>
      </x:c>
      <x:c r="X4083" s="9" t="n">
        <x:v>1</x:v>
      </x:c>
      <x:c r="Y4083" s="8" t="n">
        <x:v>45623</x:v>
      </x:c>
      <x:c r="Z4083" s="11" t="n">
        <x:v>0.436416</x:v>
      </x:c>
      <x:c r="AA4083" s="4" t="str">
        <x:v>Test</x:v>
      </x:c>
    </x:row>
    <x:row r="4084" ht="34" customHeight="1">
      <x:c r="A4084" s="4" t="str">
        <x:v>PY-04083</x:v>
      </x:c>
      <x:c r="B4084" s="8" t="n">
        <x:v>45563</x:v>
      </x:c>
      <x:c r="C4084" s="4" t="str">
        <x:v>PRJ-003</x:v>
      </x:c>
      <x:c r="D4084" s="4" t="str">
        <x:v>Monthly site</x:v>
      </x:c>
      <x:c r="E4084" s="4" t="str">
        <x:v>Held for attendance</x:v>
      </x:c>
      <x:c r="F4084" s="4" t="str">
        <x:v>EMP-083</x:v>
      </x:c>
      <x:c r="G4084" s="4" t="str">
        <x:v>HR-04083</x:v>
      </x:c>
      <x:c r="H4084" s="4" t="str">
        <x:v>Draft</x:v>
      </x:c>
      <x:c r="I4084" s="9" t="n">
        <x:v>94000</x:v>
      </x:c>
      <x:c r="J4084" s="10" t="n">
        <x:v>26</x:v>
      </x:c>
      <x:c r="K4084" s="10" t="n">
        <x:v>26</x:v>
      </x:c>
      <x:c r="L4084" s="10" t="n">
        <x:v>8</x:v>
      </x:c>
      <x:c r="M4084" s="9" t="n">
        <x:v>677.88</x:v>
      </x:c>
      <x:c r="N4084" s="10" t="n">
        <x:v>5000</x:v>
      </x:c>
      <x:c r="O4084" s="10" t="n">
        <x:v>4</x:v>
      </x:c>
      <x:c r="P4084" s="10" t="n">
        <x:v>6</x:v>
      </x:c>
      <x:c r="Q4084" s="11" t="n">
        <x:v>0.08</x:v>
      </x:c>
      <x:c r="R4084" s="9" t="n">
        <x:f>ROUND(I4084*K4084/J4084,2)</x:f>
        <x:v>94000</x:v>
      </x:c>
      <x:c r="S4084" s="9" t="n">
        <x:f>ROUND(L4084*M4084,2)</x:f>
        <x:v>5423.04</x:v>
      </x:c>
      <x:c r="T4084" s="9" t="n">
        <x:f>R4084+S4084+N4084</x:f>
        <x:v>104423.04</x:v>
      </x:c>
      <x:c r="U4084" s="9" t="n">
        <x:f>ROUND(T4084*Q4084,2)</x:f>
        <x:v>8353.84</x:v>
      </x:c>
      <x:c r="V4084" s="9" t="n">
        <x:f>T4084-U4084</x:f>
        <x:v>96069.2</x:v>
      </x:c>
      <x:c r="W4084" s="9" t="n">
        <x:v>0</x:v>
      </x:c>
      <x:c r="X4084" s="9" t="n">
        <x:v>0</x:v>
      </x:c>
      <x:c r="Y4084" s="8" t="n">
        <x:v>45623</x:v>
      </x:c>
      <x:c r="Z4084" s="11" t="n">
        <x:v>0.756098</x:v>
      </x:c>
      <x:c r="AA4084" s="4" t="str">
        <x:v>Test</x:v>
      </x:c>
    </x:row>
    <x:row r="4085" ht="34" customHeight="1">
      <x:c r="A4085" s="4" t="str">
        <x:v>PY-04084</x:v>
      </x:c>
      <x:c r="B4085" s="8" t="n">
        <x:v>45563</x:v>
      </x:c>
      <x:c r="C4085" s="4" t="str">
        <x:v>PRJ-004</x:v>
      </x:c>
      <x:c r="D4085" s="4" t="str">
        <x:v>Monthly site</x:v>
      </x:c>
      <x:c r="E4085" s="4" t="str">
        <x:v>Held for attendance</x:v>
      </x:c>
      <x:c r="F4085" s="4" t="str">
        <x:v>EMP-084</x:v>
      </x:c>
      <x:c r="G4085" s="4" t="str">
        <x:v>HR-04084</x:v>
      </x:c>
      <x:c r="H4085" s="4" t="str">
        <x:v>Returned</x:v>
      </x:c>
      <x:c r="I4085" s="9" t="n">
        <x:v>43000</x:v>
      </x:c>
      <x:c r="J4085" s="10" t="n">
        <x:v>26</x:v>
      </x:c>
      <x:c r="K4085" s="10" t="n">
        <x:v>23</x:v>
      </x:c>
      <x:c r="L4085" s="10" t="n">
        <x:v>0</x:v>
      </x:c>
      <x:c r="M4085" s="9" t="n">
        <x:v>310.1</x:v>
      </x:c>
      <x:c r="N4085" s="10" t="n">
        <x:v>5000</x:v>
      </x:c>
      <x:c r="O4085" s="10" t="n">
        <x:v>3</x:v>
      </x:c>
      <x:c r="P4085" s="10" t="n">
        <x:v>3</x:v>
      </x:c>
      <x:c r="Q4085" s="11" t="n">
        <x:v>0.08</x:v>
      </x:c>
      <x:c r="R4085" s="9" t="n">
        <x:f>ROUND(I4085*K4085/J4085,2)</x:f>
        <x:v>38038.46</x:v>
      </x:c>
      <x:c r="S4085" s="9" t="n">
        <x:f>ROUND(L4085*M4085,2)</x:f>
        <x:v>0</x:v>
      </x:c>
      <x:c r="T4085" s="9" t="n">
        <x:f>R4085+S4085+N4085</x:f>
        <x:v>43038.46</x:v>
      </x:c>
      <x:c r="U4085" s="9" t="n">
        <x:f>ROUND(T4085*Q4085,2)</x:f>
        <x:v>3443.08</x:v>
      </x:c>
      <x:c r="V4085" s="9" t="n">
        <x:f>T4085-U4085</x:f>
        <x:v>39595.38</x:v>
      </x:c>
      <x:c r="W4085" s="9" t="n">
        <x:v>0</x:v>
      </x:c>
      <x:c r="X4085" s="9" t="n">
        <x:v>1</x:v>
      </x:c>
      <x:c r="Y4085" s="8" t="n">
        <x:v>45623</x:v>
      </x:c>
      <x:c r="Z4085" s="11" t="n">
        <x:v>0.436416</x:v>
      </x:c>
      <x:c r="AA4085" s="4" t="str">
        <x:v>Test</x:v>
      </x:c>
    </x:row>
    <x:row r="4086" ht="34" customHeight="1">
      <x:c r="A4086" s="4" t="str">
        <x:v>PY-04085</x:v>
      </x:c>
      <x:c r="B4086" s="8" t="n">
        <x:v>45563</x:v>
      </x:c>
      <x:c r="C4086" s="4" t="str">
        <x:v>PRJ-005</x:v>
      </x:c>
      <x:c r="D4086" s="4" t="str">
        <x:v>Monthly site</x:v>
      </x:c>
      <x:c r="E4086" s="4" t="str">
        <x:v>Calculated</x:v>
      </x:c>
      <x:c r="F4086" s="4" t="str">
        <x:v>EMP-085</x:v>
      </x:c>
      <x:c r="G4086" s="4" t="str">
        <x:v>HR-04085</x:v>
      </x:c>
      <x:c r="H4086" s="4" t="str">
        <x:v>Approved</x:v>
      </x:c>
      <x:c r="I4086" s="9" t="n">
        <x:v>75000</x:v>
      </x:c>
      <x:c r="J4086" s="10" t="n">
        <x:v>26</x:v>
      </x:c>
      <x:c r="K4086" s="10" t="n">
        <x:v>23</x:v>
      </x:c>
      <x:c r="L4086" s="10" t="n">
        <x:v>0</x:v>
      </x:c>
      <x:c r="M4086" s="9" t="n">
        <x:v>540.87</x:v>
      </x:c>
      <x:c r="N4086" s="10" t="n">
        <x:v>5000</x:v>
      </x:c>
      <x:c r="O4086" s="10" t="n">
        <x:v>3</x:v>
      </x:c>
      <x:c r="P4086" s="10" t="n">
        <x:v>0</x:v>
      </x:c>
      <x:c r="Q4086" s="11" t="n">
        <x:v>0.08</x:v>
      </x:c>
      <x:c r="R4086" s="9" t="n">
        <x:f>ROUND(I4086*K4086/J4086,2)</x:f>
        <x:v>66346.15</x:v>
      </x:c>
      <x:c r="S4086" s="9" t="n">
        <x:f>ROUND(L4086*M4086,2)</x:f>
        <x:v>0</x:v>
      </x:c>
      <x:c r="T4086" s="9" t="n">
        <x:f>R4086+S4086+N4086</x:f>
        <x:v>71346.15</x:v>
      </x:c>
      <x:c r="U4086" s="9" t="n">
        <x:f>ROUND(T4086*Q4086,2)</x:f>
        <x:v>5707.69</x:v>
      </x:c>
      <x:c r="V4086" s="9" t="n">
        <x:f>T4086-U4086</x:f>
        <x:v>65638.45999999999</x:v>
      </x:c>
      <x:c r="W4086" s="9" t="n">
        <x:v>0</x:v>
      </x:c>
      <x:c r="X4086" s="9" t="n">
        <x:v>0</x:v>
      </x:c>
      <x:c r="Y4086" s="8" t="n">
        <x:v>45623</x:v>
      </x:c>
      <x:c r="Z4086" s="11" t="n">
        <x:v>0.246246</x:v>
      </x:c>
      <x:c r="AA4086" s="4" t="str">
        <x:v>Test</x:v>
      </x:c>
    </x:row>
    <x:row r="4087" ht="34" customHeight="1">
      <x:c r="A4087" s="4" t="str">
        <x:v>PY-04086</x:v>
      </x:c>
      <x:c r="B4087" s="8" t="n">
        <x:v>45563</x:v>
      </x:c>
      <x:c r="C4087" s="4" t="str">
        <x:v>PRJ-006</x:v>
      </x:c>
      <x:c r="D4087" s="4" t="str">
        <x:v>Monthly site</x:v>
      </x:c>
      <x:c r="E4087" s="4" t="str">
        <x:v>Calculated</x:v>
      </x:c>
      <x:c r="F4087" s="4" t="str">
        <x:v>EMP-086</x:v>
      </x:c>
      <x:c r="G4087" s="4" t="str">
        <x:v>HR-04086</x:v>
      </x:c>
      <x:c r="H4087" s="4" t="str">
        <x:v>Approved</x:v>
      </x:c>
      <x:c r="I4087" s="9" t="n">
        <x:v>49000</x:v>
      </x:c>
      <x:c r="J4087" s="10" t="n">
        <x:v>26</x:v>
      </x:c>
      <x:c r="K4087" s="10" t="n">
        <x:v>25</x:v>
      </x:c>
      <x:c r="L4087" s="10" t="n">
        <x:v>0</x:v>
      </x:c>
      <x:c r="M4087" s="9" t="n">
        <x:v>353.37</x:v>
      </x:c>
      <x:c r="N4087" s="10" t="n">
        <x:v>2000</x:v>
      </x:c>
      <x:c r="O4087" s="10" t="n">
        <x:v>4</x:v>
      </x:c>
      <x:c r="P4087" s="10" t="n">
        <x:v>3</x:v>
      </x:c>
      <x:c r="Q4087" s="11" t="n">
        <x:v>0.08</x:v>
      </x:c>
      <x:c r="R4087" s="9" t="n">
        <x:f>ROUND(I4087*K4087/J4087,2)</x:f>
        <x:v>47115.38</x:v>
      </x:c>
      <x:c r="S4087" s="9" t="n">
        <x:f>ROUND(L4087*M4087,2)</x:f>
        <x:v>0</x:v>
      </x:c>
      <x:c r="T4087" s="9" t="n">
        <x:f>R4087+S4087+N4087</x:f>
        <x:v>49115.38</x:v>
      </x:c>
      <x:c r="U4087" s="9" t="n">
        <x:f>ROUND(T4087*Q4087,2)</x:f>
        <x:v>3929.23</x:v>
      </x:c>
      <x:c r="V4087" s="9" t="n">
        <x:f>T4087-U4087</x:f>
        <x:v>45186.149999999994</x:v>
      </x:c>
      <x:c r="W4087" s="9" t="n">
        <x:v>0</x:v>
      </x:c>
      <x:c r="X4087" s="9" t="n">
        <x:v>0</x:v>
      </x:c>
      <x:c r="Y4087" s="8" t="n">
        <x:v>45623</x:v>
      </x:c>
      <x:c r="Z4087" s="11" t="n">
        <x:v>0.556561</x:v>
      </x:c>
      <x:c r="AA4087" s="4" t="str">
        <x:v>Test</x:v>
      </x:c>
    </x:row>
    <x:row r="4088" ht="34" customHeight="1">
      <x:c r="A4088" s="4" t="str">
        <x:v>PY-04087</x:v>
      </x:c>
      <x:c r="B4088" s="8" t="n">
        <x:v>45563</x:v>
      </x:c>
      <x:c r="C4088" s="4" t="str">
        <x:v>PRJ-007</x:v>
      </x:c>
      <x:c r="D4088" s="4" t="str">
        <x:v>Monthly site</x:v>
      </x:c>
      <x:c r="E4088" s="4" t="str">
        <x:v>Held for attendance</x:v>
      </x:c>
      <x:c r="F4088" s="4" t="str">
        <x:v>EMP-087</x:v>
      </x:c>
      <x:c r="G4088" s="4" t="str">
        <x:v>HR-04087</x:v>
      </x:c>
      <x:c r="H4088" s="4" t="str">
        <x:v>Returned</x:v>
      </x:c>
      <x:c r="I4088" s="9" t="n">
        <x:v>63000</x:v>
      </x:c>
      <x:c r="J4088" s="10" t="n">
        <x:v>26</x:v>
      </x:c>
      <x:c r="K4088" s="10" t="n">
        <x:v>25</x:v>
      </x:c>
      <x:c r="L4088" s="10" t="n">
        <x:v>0</x:v>
      </x:c>
      <x:c r="M4088" s="9" t="n">
        <x:v>454.33</x:v>
      </x:c>
      <x:c r="N4088" s="10" t="n">
        <x:v>1000</x:v>
      </x:c>
      <x:c r="O4088" s="10" t="n">
        <x:v>4</x:v>
      </x:c>
      <x:c r="P4088" s="10" t="n">
        <x:v>6</x:v>
      </x:c>
      <x:c r="Q4088" s="11" t="n">
        <x:v>0.08</x:v>
      </x:c>
      <x:c r="R4088" s="9" t="n">
        <x:f>ROUND(I4088*K4088/J4088,2)</x:f>
        <x:v>60576.92</x:v>
      </x:c>
      <x:c r="S4088" s="9" t="n">
        <x:f>ROUND(L4088*M4088,2)</x:f>
        <x:v>0</x:v>
      </x:c>
      <x:c r="T4088" s="9" t="n">
        <x:f>R4088+S4088+N4088</x:f>
        <x:v>61576.92</x:v>
      </x:c>
      <x:c r="U4088" s="9" t="n">
        <x:f>ROUND(T4088*Q4088,2)</x:f>
        <x:v>4926.15</x:v>
      </x:c>
      <x:c r="V4088" s="9" t="n">
        <x:f>T4088-U4088</x:f>
        <x:v>56650.77</x:v>
      </x:c>
      <x:c r="W4088" s="9" t="n">
        <x:v>0</x:v>
      </x:c>
      <x:c r="X4088" s="9" t="n">
        <x:v>1</x:v>
      </x:c>
      <x:c r="Y4088" s="8" t="n">
        <x:v>45623</x:v>
      </x:c>
      <x:c r="Z4088" s="11" t="n">
        <x:v>0.756098</x:v>
      </x:c>
      <x:c r="AA4088" s="4" t="str">
        <x:v>Test</x:v>
      </x:c>
    </x:row>
    <x:row r="4089" ht="34" customHeight="1">
      <x:c r="A4089" s="4" t="str">
        <x:v>PY-04088</x:v>
      </x:c>
      <x:c r="B4089" s="8" t="n">
        <x:v>45563</x:v>
      </x:c>
      <x:c r="C4089" s="4" t="str">
        <x:v>PRJ-008</x:v>
      </x:c>
      <x:c r="D4089" s="4" t="str">
        <x:v>Monthly site</x:v>
      </x:c>
      <x:c r="E4089" s="4" t="str">
        <x:v>Paid</x:v>
      </x:c>
      <x:c r="F4089" s="4" t="str">
        <x:v>EMP-088</x:v>
      </x:c>
      <x:c r="G4089" s="4" t="str">
        <x:v>HR-04088</x:v>
      </x:c>
      <x:c r="H4089" s="4" t="str">
        <x:v>Approved</x:v>
      </x:c>
      <x:c r="I4089" s="9" t="n">
        <x:v>28000</x:v>
      </x:c>
      <x:c r="J4089" s="10" t="n">
        <x:v>26</x:v>
      </x:c>
      <x:c r="K4089" s="10" t="n">
        <x:v>25</x:v>
      </x:c>
      <x:c r="L4089" s="10" t="n">
        <x:v>16</x:v>
      </x:c>
      <x:c r="M4089" s="9" t="n">
        <x:v>201.92</x:v>
      </x:c>
      <x:c r="N4089" s="10" t="n">
        <x:v>1000</x:v>
      </x:c>
      <x:c r="O4089" s="10" t="n">
        <x:v>2</x:v>
      </x:c>
      <x:c r="P4089" s="10" t="n">
        <x:v>1</x:v>
      </x:c>
      <x:c r="Q4089" s="11" t="n">
        <x:v>0.08</x:v>
      </x:c>
      <x:c r="R4089" s="9" t="n">
        <x:f>ROUND(I4089*K4089/J4089,2)</x:f>
        <x:v>26923.08</x:v>
      </x:c>
      <x:c r="S4089" s="9" t="n">
        <x:f>ROUND(L4089*M4089,2)</x:f>
        <x:v>3230.72</x:v>
      </x:c>
      <x:c r="T4089" s="9" t="n">
        <x:f>R4089+S4089+N4089</x:f>
        <x:v>31153.800000000003</x:v>
      </x:c>
      <x:c r="U4089" s="9" t="n">
        <x:f>ROUND(T4089*Q4089,2)</x:f>
        <x:v>2492.3</x:v>
      </x:c>
      <x:c r="V4089" s="9" t="n">
        <x:f>T4089-U4089</x:f>
        <x:v>28661.500000000004</x:v>
      </x:c>
      <x:c r="W4089" s="9" t="n">
        <x:v>28661.5</x:v>
      </x:c>
      <x:c r="X4089" s="9" t="n">
        <x:v>1</x:v>
      </x:c>
      <x:c r="Y4089" s="8" t="n">
        <x:v>45623</x:v>
      </x:c>
      <x:c r="Z4089" s="11" t="n">
        <x:v>0.246246</x:v>
      </x:c>
      <x:c r="AA4089" s="4" t="str">
        <x:v>Test</x:v>
      </x:c>
    </x:row>
    <x:row r="4090" ht="34" customHeight="1">
      <x:c r="A4090" s="4" t="str">
        <x:v>PY-04089</x:v>
      </x:c>
      <x:c r="B4090" s="8" t="n">
        <x:v>45563</x:v>
      </x:c>
      <x:c r="C4090" s="4" t="str">
        <x:v>PRJ-009</x:v>
      </x:c>
      <x:c r="D4090" s="4" t="str">
        <x:v>Monthly site</x:v>
      </x:c>
      <x:c r="E4090" s="4" t="str">
        <x:v>Held for attendance</x:v>
      </x:c>
      <x:c r="F4090" s="4" t="str">
        <x:v>EMP-089</x:v>
      </x:c>
      <x:c r="G4090" s="4" t="str">
        <x:v>HR-04089</x:v>
      </x:c>
      <x:c r="H4090" s="4" t="str">
        <x:v>Submitted</x:v>
      </x:c>
      <x:c r="I4090" s="9" t="n">
        <x:v>84000</x:v>
      </x:c>
      <x:c r="J4090" s="10" t="n">
        <x:v>26</x:v>
      </x:c>
      <x:c r="K4090" s="10" t="n">
        <x:v>23</x:v>
      </x:c>
      <x:c r="L4090" s="10" t="n">
        <x:v>0</x:v>
      </x:c>
      <x:c r="M4090" s="9" t="n">
        <x:v>605.77</x:v>
      </x:c>
      <x:c r="N4090" s="10" t="n">
        <x:v>0</x:v>
      </x:c>
      <x:c r="O4090" s="10" t="n">
        <x:v>0</x:v>
      </x:c>
      <x:c r="P4090" s="10" t="n">
        <x:v>4</x:v>
      </x:c>
      <x:c r="Q4090" s="11" t="n">
        <x:v>0.08</x:v>
      </x:c>
      <x:c r="R4090" s="9" t="n">
        <x:f>ROUND(I4090*K4090/J4090,2)</x:f>
        <x:v>74307.69</x:v>
      </x:c>
      <x:c r="S4090" s="9" t="n">
        <x:f>ROUND(L4090*M4090,2)</x:f>
        <x:v>0</x:v>
      </x:c>
      <x:c r="T4090" s="9" t="n">
        <x:f>R4090+S4090+N4090</x:f>
        <x:v>74307.69</x:v>
      </x:c>
      <x:c r="U4090" s="9" t="n">
        <x:f>ROUND(T4090*Q4090,2)</x:f>
        <x:v>5944.62</x:v>
      </x:c>
      <x:c r="V4090" s="9" t="n">
        <x:f>T4090-U4090</x:f>
        <x:v>68363.07</x:v>
      </x:c>
      <x:c r="W4090" s="9" t="n">
        <x:v>0</x:v>
      </x:c>
      <x:c r="X4090" s="9" t="n">
        <x:v>1</x:v>
      </x:c>
      <x:c r="Y4090" s="8" t="n">
        <x:v>45623</x:v>
      </x:c>
      <x:c r="Z4090" s="11" t="n">
        <x:v>0.147826</x:v>
      </x:c>
      <x:c r="AA4090" s="4" t="str">
        <x:v>Test</x:v>
      </x:c>
    </x:row>
    <x:row r="4091" ht="34" customHeight="1">
      <x:c r="A4091" s="4" t="str">
        <x:v>PY-04090</x:v>
      </x:c>
      <x:c r="B4091" s="8" t="n">
        <x:v>45563</x:v>
      </x:c>
      <x:c r="C4091" s="4" t="str">
        <x:v>PRJ-010</x:v>
      </x:c>
      <x:c r="D4091" s="4" t="str">
        <x:v>Monthly site</x:v>
      </x:c>
      <x:c r="E4091" s="4" t="str">
        <x:v>Calculated</x:v>
      </x:c>
      <x:c r="F4091" s="4" t="str">
        <x:v>EMP-090</x:v>
      </x:c>
      <x:c r="G4091" s="4" t="str">
        <x:v>HR-04090</x:v>
      </x:c>
      <x:c r="H4091" s="4" t="str">
        <x:v>Approved</x:v>
      </x:c>
      <x:c r="I4091" s="9" t="n">
        <x:v>98000</x:v>
      </x:c>
      <x:c r="J4091" s="10" t="n">
        <x:v>26</x:v>
      </x:c>
      <x:c r="K4091" s="10" t="n">
        <x:v>23</x:v>
      </x:c>
      <x:c r="L4091" s="10" t="n">
        <x:v>0</x:v>
      </x:c>
      <x:c r="M4091" s="9" t="n">
        <x:v>706.73</x:v>
      </x:c>
      <x:c r="N4091" s="10" t="n">
        <x:v>5000</x:v>
      </x:c>
      <x:c r="O4091" s="10" t="n">
        <x:v>3</x:v>
      </x:c>
      <x:c r="P4091" s="10" t="n">
        <x:v>6</x:v>
      </x:c>
      <x:c r="Q4091" s="11" t="n">
        <x:v>0.08</x:v>
      </x:c>
      <x:c r="R4091" s="9" t="n">
        <x:f>ROUND(I4091*K4091/J4091,2)</x:f>
        <x:v>86692.31</x:v>
      </x:c>
      <x:c r="S4091" s="9" t="n">
        <x:f>ROUND(L4091*M4091,2)</x:f>
        <x:v>0</x:v>
      </x:c>
      <x:c r="T4091" s="9" t="n">
        <x:f>R4091+S4091+N4091</x:f>
        <x:v>91692.31</x:v>
      </x:c>
      <x:c r="U4091" s="9" t="n">
        <x:f>ROUND(T4091*Q4091,2)</x:f>
        <x:v>7335.38</x:v>
      </x:c>
      <x:c r="V4091" s="9" t="n">
        <x:f>T4091-U4091</x:f>
        <x:v>84356.93</x:v>
      </x:c>
      <x:c r="W4091" s="9" t="n">
        <x:v>0</x:v>
      </x:c>
      <x:c r="X4091" s="9" t="n">
        <x:v>0</x:v>
      </x:c>
      <x:c r="Y4091" s="8" t="n">
        <x:v>45623</x:v>
      </x:c>
      <x:c r="Z4091" s="11" t="n">
        <x:v>0.436416</x:v>
      </x:c>
      <x:c r="AA4091" s="4" t="str">
        <x:v>Test</x:v>
      </x:c>
    </x:row>
    <x:row r="4092" ht="34" customHeight="1">
      <x:c r="A4092" s="4" t="str">
        <x:v>PY-04091</x:v>
      </x:c>
      <x:c r="B4092" s="8" t="n">
        <x:v>45563</x:v>
      </x:c>
      <x:c r="C4092" s="4" t="str">
        <x:v>PRJ-011</x:v>
      </x:c>
      <x:c r="D4092" s="4" t="str">
        <x:v>Monthly site</x:v>
      </x:c>
      <x:c r="E4092" s="4" t="str">
        <x:v>Held for attendance</x:v>
      </x:c>
      <x:c r="F4092" s="4" t="str">
        <x:v>EMP-091</x:v>
      </x:c>
      <x:c r="G4092" s="4" t="str">
        <x:v>HR-04091</x:v>
      </x:c>
      <x:c r="H4092" s="4" t="str">
        <x:v>Submitted</x:v>
      </x:c>
      <x:c r="I4092" s="9" t="n">
        <x:v>79000</x:v>
      </x:c>
      <x:c r="J4092" s="10" t="n">
        <x:v>26</x:v>
      </x:c>
      <x:c r="K4092" s="10" t="n">
        <x:v>23</x:v>
      </x:c>
      <x:c r="L4092" s="10" t="n">
        <x:v>0</x:v>
      </x:c>
      <x:c r="M4092" s="9" t="n">
        <x:v>569.71</x:v>
      </x:c>
      <x:c r="N4092" s="10" t="n">
        <x:v>4000</x:v>
      </x:c>
      <x:c r="O4092" s="10" t="n">
        <x:v>4</x:v>
      </x:c>
      <x:c r="P4092" s="10" t="n">
        <x:v>3</x:v>
      </x:c>
      <x:c r="Q4092" s="11" t="n">
        <x:v>0.08</x:v>
      </x:c>
      <x:c r="R4092" s="9" t="n">
        <x:f>ROUND(I4092*K4092/J4092,2)</x:f>
        <x:v>69884.62</x:v>
      </x:c>
      <x:c r="S4092" s="9" t="n">
        <x:f>ROUND(L4092*M4092,2)</x:f>
        <x:v>0</x:v>
      </x:c>
      <x:c r="T4092" s="9" t="n">
        <x:f>R4092+S4092+N4092</x:f>
        <x:v>73884.62</x:v>
      </x:c>
      <x:c r="U4092" s="9" t="n">
        <x:f>ROUND(T4092*Q4092,2)</x:f>
        <x:v>5910.77</x:v>
      </x:c>
      <x:c r="V4092" s="9" t="n">
        <x:f>T4092-U4092</x:f>
        <x:v>67973.84999999999</x:v>
      </x:c>
      <x:c r="W4092" s="9" t="n">
        <x:v>0</x:v>
      </x:c>
      <x:c r="X4092" s="9" t="n">
        <x:v>0</x:v>
      </x:c>
      <x:c r="Y4092" s="8" t="n">
        <x:v>45623</x:v>
      </x:c>
      <x:c r="Z4092" s="11" t="n">
        <x:v>0.556561</x:v>
      </x:c>
      <x:c r="AA4092" s="4" t="str">
        <x:v>Test</x:v>
      </x:c>
    </x:row>
    <x:row r="4093" ht="34" customHeight="1">
      <x:c r="A4093" s="4" t="str">
        <x:v>PY-04092</x:v>
      </x:c>
      <x:c r="B4093" s="8" t="n">
        <x:v>45563</x:v>
      </x:c>
      <x:c r="C4093" s="4" t="str">
        <x:v>PRJ-012</x:v>
      </x:c>
      <x:c r="D4093" s="4" t="str">
        <x:v>Monthly staff</x:v>
      </x:c>
      <x:c r="E4093" s="4" t="str">
        <x:v>Held for attendance</x:v>
      </x:c>
      <x:c r="F4093" s="4" t="str">
        <x:v>EMP-092</x:v>
      </x:c>
      <x:c r="G4093" s="4" t="str">
        <x:v>HR-04092</x:v>
      </x:c>
      <x:c r="H4093" s="4" t="str">
        <x:v>Draft</x:v>
      </x:c>
      <x:c r="I4093" s="9" t="n">
        <x:v>95000</x:v>
      </x:c>
      <x:c r="J4093" s="10" t="n">
        <x:v>26</x:v>
      </x:c>
      <x:c r="K4093" s="10" t="n">
        <x:v>25</x:v>
      </x:c>
      <x:c r="L4093" s="10" t="n">
        <x:v>0</x:v>
      </x:c>
      <x:c r="M4093" s="9" t="n">
        <x:v>685.1</x:v>
      </x:c>
      <x:c r="N4093" s="10" t="n">
        <x:v>3000</x:v>
      </x:c>
      <x:c r="O4093" s="10" t="n">
        <x:v>0</x:v>
      </x:c>
      <x:c r="P4093" s="10" t="n">
        <x:v>3</x:v>
      </x:c>
      <x:c r="Q4093" s="11" t="n">
        <x:v>0.08</x:v>
      </x:c>
      <x:c r="R4093" s="9" t="n">
        <x:f>ROUND(I4093*K4093/J4093,2)</x:f>
        <x:v>91346.15</x:v>
      </x:c>
      <x:c r="S4093" s="9" t="n">
        <x:f>ROUND(L4093*M4093,2)</x:f>
        <x:v>0</x:v>
      </x:c>
      <x:c r="T4093" s="9" t="n">
        <x:f>R4093+S4093+N4093</x:f>
        <x:v>94346.15</x:v>
      </x:c>
      <x:c r="U4093" s="9" t="n">
        <x:f>ROUND(T4093*Q4093,2)</x:f>
        <x:v>7547.69</x:v>
      </x:c>
      <x:c r="V4093" s="9" t="n">
        <x:f>T4093-U4093</x:f>
        <x:v>86798.45999999999</x:v>
      </x:c>
      <x:c r="W4093" s="9" t="n">
        <x:v>0</x:v>
      </x:c>
      <x:c r="X4093" s="9" t="n">
        <x:v>0</x:v>
      </x:c>
      <x:c r="Y4093" s="8" t="n">
        <x:v>45623</x:v>
      </x:c>
      <x:c r="Z4093" s="11" t="n">
        <x:v>0.112583</x:v>
      </x:c>
      <x:c r="AA4093" s="4" t="str">
        <x:v>Test</x:v>
      </x:c>
    </x:row>
    <x:row r="4094" ht="34" customHeight="1">
      <x:c r="A4094" s="4" t="str">
        <x:v>PY-04093</x:v>
      </x:c>
      <x:c r="B4094" s="8" t="n">
        <x:v>45563</x:v>
      </x:c>
      <x:c r="C4094" s="4" t="str">
        <x:v>PRJ-013</x:v>
      </x:c>
      <x:c r="D4094" s="4" t="str">
        <x:v>Monthly site</x:v>
      </x:c>
      <x:c r="E4094" s="4" t="str">
        <x:v>Held for attendance</x:v>
      </x:c>
      <x:c r="F4094" s="4" t="str">
        <x:v>EMP-093</x:v>
      </x:c>
      <x:c r="G4094" s="4" t="str">
        <x:v>HR-04093</x:v>
      </x:c>
      <x:c r="H4094" s="4" t="str">
        <x:v>Returned</x:v>
      </x:c>
      <x:c r="I4094" s="9" t="n">
        <x:v>20000</x:v>
      </x:c>
      <x:c r="J4094" s="10" t="n">
        <x:v>26</x:v>
      </x:c>
      <x:c r="K4094" s="10" t="n">
        <x:v>24</x:v>
      </x:c>
      <x:c r="L4094" s="10" t="n">
        <x:v>0</x:v>
      </x:c>
      <x:c r="M4094" s="9" t="n">
        <x:v>144.23</x:v>
      </x:c>
      <x:c r="N4094" s="10" t="n">
        <x:v>4000</x:v>
      </x:c>
      <x:c r="O4094" s="10" t="n">
        <x:v>2</x:v>
      </x:c>
      <x:c r="P4094" s="10" t="n">
        <x:v>6</x:v>
      </x:c>
      <x:c r="Q4094" s="11" t="n">
        <x:v>0.08</x:v>
      </x:c>
      <x:c r="R4094" s="9" t="n">
        <x:f>ROUND(I4094*K4094/J4094,2)</x:f>
        <x:v>18461.54</x:v>
      </x:c>
      <x:c r="S4094" s="9" t="n">
        <x:f>ROUND(L4094*M4094,2)</x:f>
        <x:v>0</x:v>
      </x:c>
      <x:c r="T4094" s="9" t="n">
        <x:f>R4094+S4094+N4094</x:f>
        <x:v>22461.54</x:v>
      </x:c>
      <x:c r="U4094" s="9" t="n">
        <x:f>ROUND(T4094*Q4094,2)</x:f>
        <x:v>1796.92</x:v>
      </x:c>
      <x:c r="V4094" s="9" t="n">
        <x:f>T4094-U4094</x:f>
        <x:v>20664.620000000003</x:v>
      </x:c>
      <x:c r="W4094" s="9" t="n">
        <x:v>0</x:v>
      </x:c>
      <x:c r="X4094" s="9" t="n">
        <x:v>1</x:v>
      </x:c>
      <x:c r="Y4094" s="8" t="n">
        <x:v>45623</x:v>
      </x:c>
      <x:c r="Z4094" s="11" t="n">
        <x:v>0.436416</x:v>
      </x:c>
      <x:c r="AA4094" s="4" t="str">
        <x:v>Test</x:v>
      </x:c>
    </x:row>
    <x:row r="4095" ht="34" customHeight="1">
      <x:c r="A4095" s="4" t="str">
        <x:v>PY-04094</x:v>
      </x:c>
      <x:c r="B4095" s="8" t="n">
        <x:v>45563</x:v>
      </x:c>
      <x:c r="C4095" s="4" t="str">
        <x:v>PRJ-014</x:v>
      </x:c>
      <x:c r="D4095" s="4" t="str">
        <x:v>Monthly site</x:v>
      </x:c>
      <x:c r="E4095" s="4" t="str">
        <x:v>Held for attendance</x:v>
      </x:c>
      <x:c r="F4095" s="4" t="str">
        <x:v>EMP-094</x:v>
      </x:c>
      <x:c r="G4095" s="4" t="str">
        <x:v>HR-04094</x:v>
      </x:c>
      <x:c r="H4095" s="4" t="str">
        <x:v>Submitted</x:v>
      </x:c>
      <x:c r="I4095" s="9" t="n">
        <x:v>97000</x:v>
      </x:c>
      <x:c r="J4095" s="10" t="n">
        <x:v>26</x:v>
      </x:c>
      <x:c r="K4095" s="10" t="n">
        <x:v>23</x:v>
      </x:c>
      <x:c r="L4095" s="10" t="n">
        <x:v>0</x:v>
      </x:c>
      <x:c r="M4095" s="9" t="n">
        <x:v>699.52</x:v>
      </x:c>
      <x:c r="N4095" s="10" t="n">
        <x:v>4000</x:v>
      </x:c>
      <x:c r="O4095" s="10" t="n">
        <x:v>2</x:v>
      </x:c>
      <x:c r="P4095" s="10" t="n">
        <x:v>3</x:v>
      </x:c>
      <x:c r="Q4095" s="11" t="n">
        <x:v>0.08</x:v>
      </x:c>
      <x:c r="R4095" s="9" t="n">
        <x:f>ROUND(I4095*K4095/J4095,2)</x:f>
        <x:v>85807.69</x:v>
      </x:c>
      <x:c r="S4095" s="9" t="n">
        <x:f>ROUND(L4095*M4095,2)</x:f>
        <x:v>0</x:v>
      </x:c>
      <x:c r="T4095" s="9" t="n">
        <x:f>R4095+S4095+N4095</x:f>
        <x:v>89807.69</x:v>
      </x:c>
      <x:c r="U4095" s="9" t="n">
        <x:f>ROUND(T4095*Q4095,2)</x:f>
        <x:v>7184.62</x:v>
      </x:c>
      <x:c r="V4095" s="9" t="n">
        <x:f>T4095-U4095</x:f>
        <x:v>82623.07</x:v>
      </x:c>
      <x:c r="W4095" s="9" t="n">
        <x:v>0</x:v>
      </x:c>
      <x:c r="X4095" s="9" t="n">
        <x:v>0</x:v>
      </x:c>
      <x:c r="Y4095" s="8" t="n">
        <x:v>45623</x:v>
      </x:c>
      <x:c r="Z4095" s="11" t="n">
        <x:v>0.436416</x:v>
      </x:c>
      <x:c r="AA4095" s="4" t="str">
        <x:v>Test</x:v>
      </x:c>
    </x:row>
    <x:row r="4096" ht="34" customHeight="1">
      <x:c r="A4096" s="4" t="str">
        <x:v>PY-04095</x:v>
      </x:c>
      <x:c r="B4096" s="8" t="n">
        <x:v>45563</x:v>
      </x:c>
      <x:c r="C4096" s="4" t="str">
        <x:v>PRJ-015</x:v>
      </x:c>
      <x:c r="D4096" s="4" t="str">
        <x:v>Monthly site</x:v>
      </x:c>
      <x:c r="E4096" s="4" t="str">
        <x:v>Held for attendance</x:v>
      </x:c>
      <x:c r="F4096" s="4" t="str">
        <x:v>EMP-095</x:v>
      </x:c>
      <x:c r="G4096" s="4" t="str">
        <x:v>HR-04095</x:v>
      </x:c>
      <x:c r="H4096" s="4" t="str">
        <x:v>Draft</x:v>
      </x:c>
      <x:c r="I4096" s="9" t="n">
        <x:v>40000</x:v>
      </x:c>
      <x:c r="J4096" s="10" t="n">
        <x:v>26</x:v>
      </x:c>
      <x:c r="K4096" s="10" t="n">
        <x:v>25</x:v>
      </x:c>
      <x:c r="L4096" s="10" t="n">
        <x:v>0</x:v>
      </x:c>
      <x:c r="M4096" s="9" t="n">
        <x:v>288.46</x:v>
      </x:c>
      <x:c r="N4096" s="10" t="n">
        <x:v>4000</x:v>
      </x:c>
      <x:c r="O4096" s="10" t="n">
        <x:v>0</x:v>
      </x:c>
      <x:c r="P4096" s="10" t="n">
        <x:v>4</x:v>
      </x:c>
      <x:c r="Q4096" s="11" t="n">
        <x:v>0.08</x:v>
      </x:c>
      <x:c r="R4096" s="9" t="n">
        <x:f>ROUND(I4096*K4096/J4096,2)</x:f>
        <x:v>38461.54</x:v>
      </x:c>
      <x:c r="S4096" s="9" t="n">
        <x:f>ROUND(L4096*M4096,2)</x:f>
        <x:v>0</x:v>
      </x:c>
      <x:c r="T4096" s="9" t="n">
        <x:f>R4096+S4096+N4096</x:f>
        <x:v>42461.54</x:v>
      </x:c>
      <x:c r="U4096" s="9" t="n">
        <x:f>ROUND(T4096*Q4096,2)</x:f>
        <x:v>3396.92</x:v>
      </x:c>
      <x:c r="V4096" s="9" t="n">
        <x:f>T4096-U4096</x:f>
        <x:v>39064.62</x:v>
      </x:c>
      <x:c r="W4096" s="9" t="n">
        <x:v>0</x:v>
      </x:c>
      <x:c r="X4096" s="9" t="n">
        <x:v>1</x:v>
      </x:c>
      <x:c r="Y4096" s="8" t="n">
        <x:v>45623</x:v>
      </x:c>
      <x:c r="Z4096" s="11" t="n">
        <x:v>0.147826</x:v>
      </x:c>
      <x:c r="AA4096" s="4" t="str">
        <x:v>Test</x:v>
      </x:c>
    </x:row>
    <x:row r="4097" ht="34" customHeight="1">
      <x:c r="A4097" s="4" t="str">
        <x:v>PY-04096</x:v>
      </x:c>
      <x:c r="B4097" s="8" t="n">
        <x:v>45563</x:v>
      </x:c>
      <x:c r="C4097" s="4" t="str">
        <x:v>PRJ-016</x:v>
      </x:c>
      <x:c r="D4097" s="4" t="str">
        <x:v>Monthly site</x:v>
      </x:c>
      <x:c r="E4097" s="4" t="str">
        <x:v>Calculated</x:v>
      </x:c>
      <x:c r="F4097" s="4" t="str">
        <x:v>EMP-096</x:v>
      </x:c>
      <x:c r="G4097" s="4" t="str">
        <x:v>HR-04096</x:v>
      </x:c>
      <x:c r="H4097" s="4" t="str">
        <x:v>Approved</x:v>
      </x:c>
      <x:c r="I4097" s="9" t="n">
        <x:v>97000</x:v>
      </x:c>
      <x:c r="J4097" s="10" t="n">
        <x:v>26</x:v>
      </x:c>
      <x:c r="K4097" s="10" t="n">
        <x:v>26</x:v>
      </x:c>
      <x:c r="L4097" s="10" t="n">
        <x:v>35</x:v>
      </x:c>
      <x:c r="M4097" s="9" t="n">
        <x:v>699.52</x:v>
      </x:c>
      <x:c r="N4097" s="10" t="n">
        <x:v>4000</x:v>
      </x:c>
      <x:c r="O4097" s="10" t="n">
        <x:v>1</x:v>
      </x:c>
      <x:c r="P4097" s="10" t="n">
        <x:v>2</x:v>
      </x:c>
      <x:c r="Q4097" s="11" t="n">
        <x:v>0.08</x:v>
      </x:c>
      <x:c r="R4097" s="9" t="n">
        <x:f>ROUND(I4097*K4097/J4097,2)</x:f>
        <x:v>97000</x:v>
      </x:c>
      <x:c r="S4097" s="9" t="n">
        <x:f>ROUND(L4097*M4097,2)</x:f>
        <x:v>24483.2</x:v>
      </x:c>
      <x:c r="T4097" s="9" t="n">
        <x:f>R4097+S4097+N4097</x:f>
        <x:v>125483.2</x:v>
      </x:c>
      <x:c r="U4097" s="9" t="n">
        <x:f>ROUND(T4097*Q4097,2)</x:f>
        <x:v>10038.66</x:v>
      </x:c>
      <x:c r="V4097" s="9" t="n">
        <x:f>T4097-U4097</x:f>
        <x:v>115444.54</x:v>
      </x:c>
      <x:c r="W4097" s="9" t="n">
        <x:v>0</x:v>
      </x:c>
      <x:c r="X4097" s="9" t="n">
        <x:v>0</x:v>
      </x:c>
      <x:c r="Y4097" s="8" t="n">
        <x:v>45623</x:v>
      </x:c>
      <x:c r="Z4097" s="11" t="n">
        <x:v>0.223077</x:v>
      </x:c>
      <x:c r="AA4097" s="4" t="str">
        <x:v>Test</x:v>
      </x:c>
    </x:row>
    <x:row r="4098" ht="34" customHeight="1">
      <x:c r="A4098" s="4" t="str">
        <x:v>PY-04097</x:v>
      </x:c>
      <x:c r="B4098" s="8" t="n">
        <x:v>45563</x:v>
      </x:c>
      <x:c r="C4098" s="4" t="str">
        <x:v>PRJ-017</x:v>
      </x:c>
      <x:c r="D4098" s="4" t="str">
        <x:v>Monthly site</x:v>
      </x:c>
      <x:c r="E4098" s="4" t="str">
        <x:v>Held for attendance</x:v>
      </x:c>
      <x:c r="F4098" s="4" t="str">
        <x:v>EMP-097</x:v>
      </x:c>
      <x:c r="G4098" s="4" t="str">
        <x:v>HR-04097</x:v>
      </x:c>
      <x:c r="H4098" s="4" t="str">
        <x:v>Submitted</x:v>
      </x:c>
      <x:c r="I4098" s="9" t="n">
        <x:v>96000</x:v>
      </x:c>
      <x:c r="J4098" s="10" t="n">
        <x:v>26</x:v>
      </x:c>
      <x:c r="K4098" s="10" t="n">
        <x:v>23</x:v>
      </x:c>
      <x:c r="L4098" s="10" t="n">
        <x:v>17</x:v>
      </x:c>
      <x:c r="M4098" s="9" t="n">
        <x:v>692.31</x:v>
      </x:c>
      <x:c r="N4098" s="10" t="n">
        <x:v>1000</x:v>
      </x:c>
      <x:c r="O4098" s="10" t="n">
        <x:v>2</x:v>
      </x:c>
      <x:c r="P4098" s="10" t="n">
        <x:v>2</x:v>
      </x:c>
      <x:c r="Q4098" s="11" t="n">
        <x:v>0.08</x:v>
      </x:c>
      <x:c r="R4098" s="9" t="n">
        <x:f>ROUND(I4098*K4098/J4098,2)</x:f>
        <x:v>84923.08</x:v>
      </x:c>
      <x:c r="S4098" s="9" t="n">
        <x:f>ROUND(L4098*M4098,2)</x:f>
        <x:v>11769.27</x:v>
      </x:c>
      <x:c r="T4098" s="9" t="n">
        <x:f>R4098+S4098+N4098</x:f>
        <x:v>97692.35</x:v>
      </x:c>
      <x:c r="U4098" s="9" t="n">
        <x:f>ROUND(T4098*Q4098,2)</x:f>
        <x:v>7815.39</x:v>
      </x:c>
      <x:c r="V4098" s="9" t="n">
        <x:f>T4098-U4098</x:f>
        <x:v>89876.96</x:v>
      </x:c>
      <x:c r="W4098" s="9" t="n">
        <x:v>0</x:v>
      </x:c>
      <x:c r="X4098" s="9" t="n">
        <x:v>1</x:v>
      </x:c>
      <x:c r="Y4098" s="8" t="n">
        <x:v>45623</x:v>
      </x:c>
      <x:c r="Z4098" s="11" t="n">
        <x:v>0.246246</x:v>
      </x:c>
      <x:c r="AA4098" s="4" t="str">
        <x:v>Test</x:v>
      </x:c>
    </x:row>
    <x:row r="4099" ht="34" customHeight="1">
      <x:c r="A4099" s="4" t="str">
        <x:v>PY-04098</x:v>
      </x:c>
      <x:c r="B4099" s="8" t="n">
        <x:v>45563</x:v>
      </x:c>
      <x:c r="C4099" s="4" t="str">
        <x:v>PRJ-018</x:v>
      </x:c>
      <x:c r="D4099" s="4" t="str">
        <x:v>Monthly staff</x:v>
      </x:c>
      <x:c r="E4099" s="4" t="str">
        <x:v>Held for attendance</x:v>
      </x:c>
      <x:c r="F4099" s="4" t="str">
        <x:v>EMP-098</x:v>
      </x:c>
      <x:c r="G4099" s="4" t="str">
        <x:v>HR-04098</x:v>
      </x:c>
      <x:c r="H4099" s="4" t="str">
        <x:v>Draft</x:v>
      </x:c>
      <x:c r="I4099" s="9" t="n">
        <x:v>43000</x:v>
      </x:c>
      <x:c r="J4099" s="10" t="n">
        <x:v>26</x:v>
      </x:c>
      <x:c r="K4099" s="10" t="n">
        <x:v>24</x:v>
      </x:c>
      <x:c r="L4099" s="10" t="n">
        <x:v>8</x:v>
      </x:c>
      <x:c r="M4099" s="9" t="n">
        <x:v>310.1</x:v>
      </x:c>
      <x:c r="N4099" s="10" t="n">
        <x:v>0</x:v>
      </x:c>
      <x:c r="O4099" s="10" t="n">
        <x:v>3</x:v>
      </x:c>
      <x:c r="P4099" s="10" t="n">
        <x:v>4</x:v>
      </x:c>
      <x:c r="Q4099" s="11" t="n">
        <x:v>0.08</x:v>
      </x:c>
      <x:c r="R4099" s="9" t="n">
        <x:f>ROUND(I4099*K4099/J4099,2)</x:f>
        <x:v>39692.31</x:v>
      </x:c>
      <x:c r="S4099" s="9" t="n">
        <x:f>ROUND(L4099*M4099,2)</x:f>
        <x:v>2480.8</x:v>
      </x:c>
      <x:c r="T4099" s="9" t="n">
        <x:f>R4099+S4099+N4099</x:f>
        <x:v>42173.11</x:v>
      </x:c>
      <x:c r="U4099" s="9" t="n">
        <x:f>ROUND(T4099*Q4099,2)</x:f>
        <x:v>3373.85</x:v>
      </x:c>
      <x:c r="V4099" s="9" t="n">
        <x:f>T4099-U4099</x:f>
        <x:v>38799.26</x:v>
      </x:c>
      <x:c r="W4099" s="9" t="n">
        <x:v>0</x:v>
      </x:c>
      <x:c r="X4099" s="9" t="n">
        <x:v>1</x:v>
      </x:c>
      <x:c r="Y4099" s="8" t="n">
        <x:v>45623</x:v>
      </x:c>
      <x:c r="Z4099" s="11" t="n">
        <x:v>0.436416</x:v>
      </x:c>
      <x:c r="AA4099" s="4" t="str">
        <x:v>Test</x:v>
      </x:c>
    </x:row>
    <x:row r="4100" ht="34" customHeight="1">
      <x:c r="A4100" s="4" t="str">
        <x:v>PY-04099</x:v>
      </x:c>
      <x:c r="B4100" s="8" t="n">
        <x:v>45563</x:v>
      </x:c>
      <x:c r="C4100" s="4" t="str">
        <x:v>PRJ-019</x:v>
      </x:c>
      <x:c r="D4100" s="4" t="str">
        <x:v>Monthly site</x:v>
      </x:c>
      <x:c r="E4100" s="4" t="str">
        <x:v>Held for attendance</x:v>
      </x:c>
      <x:c r="F4100" s="4" t="str">
        <x:v>EMP-099</x:v>
      </x:c>
      <x:c r="G4100" s="4" t="str">
        <x:v>HR-04099</x:v>
      </x:c>
      <x:c r="H4100" s="4" t="str">
        <x:v>Submitted</x:v>
      </x:c>
      <x:c r="I4100" s="9" t="n">
        <x:v>88000</x:v>
      </x:c>
      <x:c r="J4100" s="10" t="n">
        <x:v>26</x:v>
      </x:c>
      <x:c r="K4100" s="10" t="n">
        <x:v>25</x:v>
      </x:c>
      <x:c r="L4100" s="10" t="n">
        <x:v>7</x:v>
      </x:c>
      <x:c r="M4100" s="9" t="n">
        <x:v>634.62</x:v>
      </x:c>
      <x:c r="N4100" s="10" t="n">
        <x:v>1000</x:v>
      </x:c>
      <x:c r="O4100" s="10" t="n">
        <x:v>2</x:v>
      </x:c>
      <x:c r="P4100" s="10" t="n">
        <x:v>1</x:v>
      </x:c>
      <x:c r="Q4100" s="11" t="n">
        <x:v>0.08</x:v>
      </x:c>
      <x:c r="R4100" s="9" t="n">
        <x:f>ROUND(I4100*K4100/J4100,2)</x:f>
        <x:v>84615.38</x:v>
      </x:c>
      <x:c r="S4100" s="9" t="n">
        <x:f>ROUND(L4100*M4100,2)</x:f>
        <x:v>4442.34</x:v>
      </x:c>
      <x:c r="T4100" s="9" t="n">
        <x:f>R4100+S4100+N4100</x:f>
        <x:v>90057.72</x:v>
      </x:c>
      <x:c r="U4100" s="9" t="n">
        <x:f>ROUND(T4100*Q4100,2)</x:f>
        <x:v>7204.62</x:v>
      </x:c>
      <x:c r="V4100" s="9" t="n">
        <x:f>T4100-U4100</x:f>
        <x:v>82853.1</x:v>
      </x:c>
      <x:c r="W4100" s="9" t="n">
        <x:v>0</x:v>
      </x:c>
      <x:c r="X4100" s="9" t="n">
        <x:v>0</x:v>
      </x:c>
      <x:c r="Y4100" s="8" t="n">
        <x:v>45623</x:v>
      </x:c>
      <x:c r="Z4100" s="11" t="n">
        <x:v>0.246246</x:v>
      </x:c>
      <x:c r="AA4100" s="4" t="str">
        <x:v>Test</x:v>
      </x:c>
    </x:row>
    <x:row r="4101" ht="34" customHeight="1">
      <x:c r="A4101" s="4" t="str">
        <x:v>PY-04100</x:v>
      </x:c>
      <x:c r="B4101" s="8" t="n">
        <x:v>45563</x:v>
      </x:c>
      <x:c r="C4101" s="4" t="str">
        <x:v>PRJ-020</x:v>
      </x:c>
      <x:c r="D4101" s="4" t="str">
        <x:v>Monthly staff</x:v>
      </x:c>
      <x:c r="E4101" s="4" t="str">
        <x:v>Held for attendance</x:v>
      </x:c>
      <x:c r="F4101" s="4" t="str">
        <x:v>EMP-100</x:v>
      </x:c>
      <x:c r="G4101" s="4" t="str">
        <x:v>HR-04100</x:v>
      </x:c>
      <x:c r="H4101" s="4" t="str">
        <x:v>Submitted</x:v>
      </x:c>
      <x:c r="I4101" s="9" t="n">
        <x:v>66000</x:v>
      </x:c>
      <x:c r="J4101" s="10" t="n">
        <x:v>26</x:v>
      </x:c>
      <x:c r="K4101" s="10" t="n">
        <x:v>23</x:v>
      </x:c>
      <x:c r="L4101" s="10" t="n">
        <x:v>25</x:v>
      </x:c>
      <x:c r="M4101" s="9" t="n">
        <x:v>475.96</x:v>
      </x:c>
      <x:c r="N4101" s="10" t="n">
        <x:v>1000</x:v>
      </x:c>
      <x:c r="O4101" s="10" t="n">
        <x:v>0</x:v>
      </x:c>
      <x:c r="P4101" s="10" t="n">
        <x:v>3</x:v>
      </x:c>
      <x:c r="Q4101" s="11" t="n">
        <x:v>0.08</x:v>
      </x:c>
      <x:c r="R4101" s="9" t="n">
        <x:f>ROUND(I4101*K4101/J4101,2)</x:f>
        <x:v>58384.62</x:v>
      </x:c>
      <x:c r="S4101" s="9" t="n">
        <x:f>ROUND(L4101*M4101,2)</x:f>
        <x:v>11899</x:v>
      </x:c>
      <x:c r="T4101" s="9" t="n">
        <x:f>R4101+S4101+N4101</x:f>
        <x:v>71283.62</x:v>
      </x:c>
      <x:c r="U4101" s="9" t="n">
        <x:f>ROUND(T4101*Q4101,2)</x:f>
        <x:v>5702.69</x:v>
      </x:c>
      <x:c r="V4101" s="9" t="n">
        <x:f>T4101-U4101</x:f>
        <x:v>65580.93</x:v>
      </x:c>
      <x:c r="W4101" s="9" t="n">
        <x:v>0</x:v>
      </x:c>
      <x:c r="X4101" s="9" t="n">
        <x:v>0</x:v>
      </x:c>
      <x:c r="Y4101" s="8" t="n">
        <x:v>45623</x:v>
      </x:c>
      <x:c r="Z4101" s="11" t="n">
        <x:v>0.112583</x:v>
      </x:c>
      <x:c r="AA4101" s="4" t="str">
        <x:v>Test</x:v>
      </x:c>
    </x:row>
    <x:row r="4102" ht="34" customHeight="1">
      <x:c r="A4102" s="4" t="str">
        <x:v>PY-04101</x:v>
      </x:c>
      <x:c r="B4102" s="8" t="n">
        <x:v>45563</x:v>
      </x:c>
      <x:c r="C4102" s="4" t="str">
        <x:v>PRJ-001</x:v>
      </x:c>
      <x:c r="D4102" s="4" t="str">
        <x:v>Monthly staff</x:v>
      </x:c>
      <x:c r="E4102" s="4" t="str">
        <x:v>Held for attendance</x:v>
      </x:c>
      <x:c r="F4102" s="4" t="str">
        <x:v>EMP-101</x:v>
      </x:c>
      <x:c r="G4102" s="4" t="str">
        <x:v>HR-04101</x:v>
      </x:c>
      <x:c r="H4102" s="4" t="str">
        <x:v>Draft</x:v>
      </x:c>
      <x:c r="I4102" s="9" t="n">
        <x:v>62000</x:v>
      </x:c>
      <x:c r="J4102" s="10" t="n">
        <x:v>26</x:v>
      </x:c>
      <x:c r="K4102" s="10" t="n">
        <x:v>26</x:v>
      </x:c>
      <x:c r="L4102" s="10" t="n">
        <x:v>0</x:v>
      </x:c>
      <x:c r="M4102" s="9" t="n">
        <x:v>447.12</x:v>
      </x:c>
      <x:c r="N4102" s="10" t="n">
        <x:v>5000</x:v>
      </x:c>
      <x:c r="O4102" s="10" t="n">
        <x:v>4</x:v>
      </x:c>
      <x:c r="P4102" s="10" t="n">
        <x:v>0</x:v>
      </x:c>
      <x:c r="Q4102" s="11" t="n">
        <x:v>0.08</x:v>
      </x:c>
      <x:c r="R4102" s="9" t="n">
        <x:f>ROUND(I4102*K4102/J4102,2)</x:f>
        <x:v>62000</x:v>
      </x:c>
      <x:c r="S4102" s="9" t="n">
        <x:f>ROUND(L4102*M4102,2)</x:f>
        <x:v>0</x:v>
      </x:c>
      <x:c r="T4102" s="9" t="n">
        <x:f>R4102+S4102+N4102</x:f>
        <x:v>67000</x:v>
      </x:c>
      <x:c r="U4102" s="9" t="n">
        <x:f>ROUND(T4102*Q4102,2)</x:f>
        <x:v>5360</x:v>
      </x:c>
      <x:c r="V4102" s="9" t="n">
        <x:f>T4102-U4102</x:f>
        <x:v>61640</x:v>
      </x:c>
      <x:c r="W4102" s="9" t="n">
        <x:v>0</x:v>
      </x:c>
      <x:c r="X4102" s="9" t="n">
        <x:v>1</x:v>
      </x:c>
      <x:c r="Y4102" s="8" t="n">
        <x:v>45623</x:v>
      </x:c>
      <x:c r="Z4102" s="11" t="n">
        <x:v>0.33871</x:v>
      </x:c>
      <x:c r="AA4102" s="4" t="str">
        <x:v>Test</x:v>
      </x:c>
    </x:row>
    <x:row r="4103" ht="34" customHeight="1">
      <x:c r="A4103" s="4" t="str">
        <x:v>PY-04102</x:v>
      </x:c>
      <x:c r="B4103" s="8" t="n">
        <x:v>45563</x:v>
      </x:c>
      <x:c r="C4103" s="4" t="str">
        <x:v>PRJ-002</x:v>
      </x:c>
      <x:c r="D4103" s="4" t="str">
        <x:v>Monthly site</x:v>
      </x:c>
      <x:c r="E4103" s="4" t="str">
        <x:v>Held for attendance</x:v>
      </x:c>
      <x:c r="F4103" s="4" t="str">
        <x:v>EMP-102</x:v>
      </x:c>
      <x:c r="G4103" s="4" t="str">
        <x:v>HR-04102</x:v>
      </x:c>
      <x:c r="H4103" s="4" t="str">
        <x:v>Returned</x:v>
      </x:c>
      <x:c r="I4103" s="9" t="n">
        <x:v>73000</x:v>
      </x:c>
      <x:c r="J4103" s="10" t="n">
        <x:v>26</x:v>
      </x:c>
      <x:c r="K4103" s="10" t="n">
        <x:v>25</x:v>
      </x:c>
      <x:c r="L4103" s="10" t="n">
        <x:v>12</x:v>
      </x:c>
      <x:c r="M4103" s="9" t="n">
        <x:v>526.44</x:v>
      </x:c>
      <x:c r="N4103" s="10" t="n">
        <x:v>2000</x:v>
      </x:c>
      <x:c r="O4103" s="10" t="n">
        <x:v>4</x:v>
      </x:c>
      <x:c r="P4103" s="10" t="n">
        <x:v>4</x:v>
      </x:c>
      <x:c r="Q4103" s="11" t="n">
        <x:v>0.08</x:v>
      </x:c>
      <x:c r="R4103" s="9" t="n">
        <x:f>ROUND(I4103*K4103/J4103,2)</x:f>
        <x:v>70192.31</x:v>
      </x:c>
      <x:c r="S4103" s="9" t="n">
        <x:f>ROUND(L4103*M4103,2)</x:f>
        <x:v>6317.28</x:v>
      </x:c>
      <x:c r="T4103" s="9" t="n">
        <x:f>R4103+S4103+N4103</x:f>
        <x:v>78509.59</x:v>
      </x:c>
      <x:c r="U4103" s="9" t="n">
        <x:f>ROUND(T4103*Q4103,2)</x:f>
        <x:v>6280.77</x:v>
      </x:c>
      <x:c r="V4103" s="9" t="n">
        <x:f>T4103-U4103</x:f>
        <x:v>72228.81999999999</x:v>
      </x:c>
      <x:c r="W4103" s="9" t="n">
        <x:v>0</x:v>
      </x:c>
      <x:c r="X4103" s="9" t="n">
        <x:v>0</x:v>
      </x:c>
      <x:c r="Y4103" s="8" t="n">
        <x:v>45623</x:v>
      </x:c>
      <x:c r="Z4103" s="11" t="n">
        <x:v>0.556561</x:v>
      </x:c>
      <x:c r="AA4103" s="4" t="str">
        <x:v>Test</x:v>
      </x:c>
    </x:row>
    <x:row r="4104" ht="34" customHeight="1">
      <x:c r="A4104" s="4" t="str">
        <x:v>PY-04103</x:v>
      </x:c>
      <x:c r="B4104" s="8" t="n">
        <x:v>45563</x:v>
      </x:c>
      <x:c r="C4104" s="4" t="str">
        <x:v>PRJ-003</x:v>
      </x:c>
      <x:c r="D4104" s="4" t="str">
        <x:v>Monthly staff</x:v>
      </x:c>
      <x:c r="E4104" s="4" t="str">
        <x:v>Held for attendance</x:v>
      </x:c>
      <x:c r="F4104" s="4" t="str">
        <x:v>EMP-103</x:v>
      </x:c>
      <x:c r="G4104" s="4" t="str">
        <x:v>HR-04103</x:v>
      </x:c>
      <x:c r="H4104" s="4" t="str">
        <x:v>Draft</x:v>
      </x:c>
      <x:c r="I4104" s="9" t="n">
        <x:v>74000</x:v>
      </x:c>
      <x:c r="J4104" s="10" t="n">
        <x:v>26</x:v>
      </x:c>
      <x:c r="K4104" s="10" t="n">
        <x:v>23</x:v>
      </x:c>
      <x:c r="L4104" s="10" t="n">
        <x:v>3</x:v>
      </x:c>
      <x:c r="M4104" s="9" t="n">
        <x:v>533.65</x:v>
      </x:c>
      <x:c r="N4104" s="10" t="n">
        <x:v>1000</x:v>
      </x:c>
      <x:c r="O4104" s="10" t="n">
        <x:v>1</x:v>
      </x:c>
      <x:c r="P4104" s="10" t="n">
        <x:v>3</x:v>
      </x:c>
      <x:c r="Q4104" s="11" t="n">
        <x:v>0.08</x:v>
      </x:c>
      <x:c r="R4104" s="9" t="n">
        <x:f>ROUND(I4104*K4104/J4104,2)</x:f>
        <x:v>65461.54</x:v>
      </x:c>
      <x:c r="S4104" s="9" t="n">
        <x:f>ROUND(L4104*M4104,2)</x:f>
        <x:v>1600.95</x:v>
      </x:c>
      <x:c r="T4104" s="9" t="n">
        <x:f>R4104+S4104+N4104</x:f>
        <x:v>68062.49</x:v>
      </x:c>
      <x:c r="U4104" s="9" t="n">
        <x:f>ROUND(T4104*Q4104,2)</x:f>
        <x:v>5445</x:v>
      </x:c>
      <x:c r="V4104" s="9" t="n">
        <x:f>T4104-U4104</x:f>
        <x:v>62617.490000000005</x:v>
      </x:c>
      <x:c r="W4104" s="9" t="n">
        <x:v>0</x:v>
      </x:c>
      <x:c r="X4104" s="9" t="n">
        <x:v>0</x:v>
      </x:c>
      <x:c r="Y4104" s="8" t="n">
        <x:v>45623</x:v>
      </x:c>
      <x:c r="Z4104" s="11" t="n">
        <x:v>0.223077</x:v>
      </x:c>
      <x:c r="AA4104" s="4" t="str">
        <x:v>Test</x:v>
      </x:c>
    </x:row>
    <x:row r="4105" ht="34" customHeight="1">
      <x:c r="A4105" s="4" t="str">
        <x:v>PY-04104</x:v>
      </x:c>
      <x:c r="B4105" s="8" t="n">
        <x:v>45563</x:v>
      </x:c>
      <x:c r="C4105" s="4" t="str">
        <x:v>PRJ-004</x:v>
      </x:c>
      <x:c r="D4105" s="4" t="str">
        <x:v>Monthly site</x:v>
      </x:c>
      <x:c r="E4105" s="4" t="str">
        <x:v>Calculated</x:v>
      </x:c>
      <x:c r="F4105" s="4" t="str">
        <x:v>EMP-104</x:v>
      </x:c>
      <x:c r="G4105" s="4" t="str">
        <x:v>HR-04104</x:v>
      </x:c>
      <x:c r="H4105" s="4" t="str">
        <x:v>Approved</x:v>
      </x:c>
      <x:c r="I4105" s="9" t="n">
        <x:v>73000</x:v>
      </x:c>
      <x:c r="J4105" s="10" t="n">
        <x:v>26</x:v>
      </x:c>
      <x:c r="K4105" s="10" t="n">
        <x:v>24</x:v>
      </x:c>
      <x:c r="L4105" s="10" t="n">
        <x:v>6</x:v>
      </x:c>
      <x:c r="M4105" s="9" t="n">
        <x:v>526.44</x:v>
      </x:c>
      <x:c r="N4105" s="10" t="n">
        <x:v>1000</x:v>
      </x:c>
      <x:c r="O4105" s="10" t="n">
        <x:v>1</x:v>
      </x:c>
      <x:c r="P4105" s="10" t="n">
        <x:v>5</x:v>
      </x:c>
      <x:c r="Q4105" s="11" t="n">
        <x:v>0.08</x:v>
      </x:c>
      <x:c r="R4105" s="9" t="n">
        <x:f>ROUND(I4105*K4105/J4105,2)</x:f>
        <x:v>67384.62</x:v>
      </x:c>
      <x:c r="S4105" s="9" t="n">
        <x:f>ROUND(L4105*M4105,2)</x:f>
        <x:v>3158.64</x:v>
      </x:c>
      <x:c r="T4105" s="9" t="n">
        <x:f>R4105+S4105+N4105</x:f>
        <x:v>71543.26</x:v>
      </x:c>
      <x:c r="U4105" s="9" t="n">
        <x:f>ROUND(T4105*Q4105,2)</x:f>
        <x:v>5723.46</x:v>
      </x:c>
      <x:c r="V4105" s="9" t="n">
        <x:f>T4105-U4105</x:f>
        <x:v>65819.79999999999</x:v>
      </x:c>
      <x:c r="W4105" s="9" t="n">
        <x:v>0</x:v>
      </x:c>
      <x:c r="X4105" s="9" t="n">
        <x:v>1</x:v>
      </x:c>
      <x:c r="Y4105" s="8" t="n">
        <x:v>45623</x:v>
      </x:c>
      <x:c r="Z4105" s="11" t="n">
        <x:v>0.38806</x:v>
      </x:c>
      <x:c r="AA4105" s="4" t="str">
        <x:v>Test</x:v>
      </x:c>
    </x:row>
    <x:row r="4106" ht="34" customHeight="1">
      <x:c r="A4106" s="4" t="str">
        <x:v>PY-04105</x:v>
      </x:c>
      <x:c r="B4106" s="8" t="n">
        <x:v>45563</x:v>
      </x:c>
      <x:c r="C4106" s="4" t="str">
        <x:v>PRJ-005</x:v>
      </x:c>
      <x:c r="D4106" s="4" t="str">
        <x:v>Monthly site</x:v>
      </x:c>
      <x:c r="E4106" s="4" t="str">
        <x:v>Held for attendance</x:v>
      </x:c>
      <x:c r="F4106" s="4" t="str">
        <x:v>EMP-105</x:v>
      </x:c>
      <x:c r="G4106" s="4" t="str">
        <x:v>HR-04105</x:v>
      </x:c>
      <x:c r="H4106" s="4" t="str">
        <x:v>Draft</x:v>
      </x:c>
      <x:c r="I4106" s="9" t="n">
        <x:v>33000</x:v>
      </x:c>
      <x:c r="J4106" s="10" t="n">
        <x:v>26</x:v>
      </x:c>
      <x:c r="K4106" s="10" t="n">
        <x:v>26</x:v>
      </x:c>
      <x:c r="L4106" s="10" t="n">
        <x:v>24</x:v>
      </x:c>
      <x:c r="M4106" s="9" t="n">
        <x:v>237.98</x:v>
      </x:c>
      <x:c r="N4106" s="10" t="n">
        <x:v>4000</x:v>
      </x:c>
      <x:c r="O4106" s="10" t="n">
        <x:v>2</x:v>
      </x:c>
      <x:c r="P4106" s="10" t="n">
        <x:v>4</x:v>
      </x:c>
      <x:c r="Q4106" s="11" t="n">
        <x:v>0.08</x:v>
      </x:c>
      <x:c r="R4106" s="9" t="n">
        <x:f>ROUND(I4106*K4106/J4106,2)</x:f>
        <x:v>33000</x:v>
      </x:c>
      <x:c r="S4106" s="9" t="n">
        <x:f>ROUND(L4106*M4106,2)</x:f>
        <x:v>5711.52</x:v>
      </x:c>
      <x:c r="T4106" s="9" t="n">
        <x:f>R4106+S4106+N4106</x:f>
        <x:v>42711.520000000004</x:v>
      </x:c>
      <x:c r="U4106" s="9" t="n">
        <x:f>ROUND(T4106*Q4106,2)</x:f>
        <x:v>3416.92</x:v>
      </x:c>
      <x:c r="V4106" s="9" t="n">
        <x:f>T4106-U4106</x:f>
        <x:v>39294.600000000006</x:v>
      </x:c>
      <x:c r="W4106" s="9" t="n">
        <x:v>0</x:v>
      </x:c>
      <x:c r="X4106" s="9" t="n">
        <x:v>0</x:v>
      </x:c>
      <x:c r="Y4106" s="8" t="n">
        <x:v>45623</x:v>
      </x:c>
      <x:c r="Z4106" s="11" t="n">
        <x:v>0.533937</x:v>
      </x:c>
      <x:c r="AA4106" s="4" t="str">
        <x:v>Test</x:v>
      </x:c>
    </x:row>
    <x:row r="4107" ht="34" customHeight="1">
      <x:c r="A4107" s="4" t="str">
        <x:v>PY-04106</x:v>
      </x:c>
      <x:c r="B4107" s="8" t="n">
        <x:v>45563</x:v>
      </x:c>
      <x:c r="C4107" s="4" t="str">
        <x:v>PRJ-006</x:v>
      </x:c>
      <x:c r="D4107" s="4" t="str">
        <x:v>Monthly site</x:v>
      </x:c>
      <x:c r="E4107" s="4" t="str">
        <x:v>Held for attendance</x:v>
      </x:c>
      <x:c r="F4107" s="4" t="str">
        <x:v>EMP-106</x:v>
      </x:c>
      <x:c r="G4107" s="4" t="str">
        <x:v>HR-04106</x:v>
      </x:c>
      <x:c r="H4107" s="4" t="str">
        <x:v>Returned</x:v>
      </x:c>
      <x:c r="I4107" s="9" t="n">
        <x:v>44000</x:v>
      </x:c>
      <x:c r="J4107" s="10" t="n">
        <x:v>26</x:v>
      </x:c>
      <x:c r="K4107" s="10" t="n">
        <x:v>24</x:v>
      </x:c>
      <x:c r="L4107" s="10" t="n">
        <x:v>0</x:v>
      </x:c>
      <x:c r="M4107" s="9" t="n">
        <x:v>317.31</x:v>
      </x:c>
      <x:c r="N4107" s="10" t="n">
        <x:v>0</x:v>
      </x:c>
      <x:c r="O4107" s="10" t="n">
        <x:v>3</x:v>
      </x:c>
      <x:c r="P4107" s="10" t="n">
        <x:v>4</x:v>
      </x:c>
      <x:c r="Q4107" s="11" t="n">
        <x:v>0.08</x:v>
      </x:c>
      <x:c r="R4107" s="9" t="n">
        <x:f>ROUND(I4107*K4107/J4107,2)</x:f>
        <x:v>40615.38</x:v>
      </x:c>
      <x:c r="S4107" s="9" t="n">
        <x:f>ROUND(L4107*M4107,2)</x:f>
        <x:v>0</x:v>
      </x:c>
      <x:c r="T4107" s="9" t="n">
        <x:f>R4107+S4107+N4107</x:f>
        <x:v>40615.38</x:v>
      </x:c>
      <x:c r="U4107" s="9" t="n">
        <x:f>ROUND(T4107*Q4107,2)</x:f>
        <x:v>3249.23</x:v>
      </x:c>
      <x:c r="V4107" s="9" t="n">
        <x:f>T4107-U4107</x:f>
        <x:v>37366.149999999994</x:v>
      </x:c>
      <x:c r="W4107" s="9" t="n">
        <x:v>0</x:v>
      </x:c>
      <x:c r="X4107" s="9" t="n">
        <x:v>0</x:v>
      </x:c>
      <x:c r="Y4107" s="8" t="n">
        <x:v>45623</x:v>
      </x:c>
      <x:c r="Z4107" s="11" t="n">
        <x:v>0.436416</x:v>
      </x:c>
      <x:c r="AA4107" s="4" t="str">
        <x:v>Test</x:v>
      </x:c>
    </x:row>
    <x:row r="4108" ht="34" customHeight="1">
      <x:c r="A4108" s="4" t="str">
        <x:v>PY-04107</x:v>
      </x:c>
      <x:c r="B4108" s="8" t="n">
        <x:v>45563</x:v>
      </x:c>
      <x:c r="C4108" s="4" t="str">
        <x:v>PRJ-007</x:v>
      </x:c>
      <x:c r="D4108" s="4" t="str">
        <x:v>Monthly staff</x:v>
      </x:c>
      <x:c r="E4108" s="4" t="str">
        <x:v>Held for attendance</x:v>
      </x:c>
      <x:c r="F4108" s="4" t="str">
        <x:v>EMP-107</x:v>
      </x:c>
      <x:c r="G4108" s="4" t="str">
        <x:v>HR-04107</x:v>
      </x:c>
      <x:c r="H4108" s="4" t="str">
        <x:v>Returned</x:v>
      </x:c>
      <x:c r="I4108" s="9" t="n">
        <x:v>57000</x:v>
      </x:c>
      <x:c r="J4108" s="10" t="n">
        <x:v>26</x:v>
      </x:c>
      <x:c r="K4108" s="10" t="n">
        <x:v>26</x:v>
      </x:c>
      <x:c r="L4108" s="10" t="n">
        <x:v>35</x:v>
      </x:c>
      <x:c r="M4108" s="9" t="n">
        <x:v>411.06</x:v>
      </x:c>
      <x:c r="N4108" s="10" t="n">
        <x:v>2000</x:v>
      </x:c>
      <x:c r="O4108" s="10" t="n">
        <x:v>1</x:v>
      </x:c>
      <x:c r="P4108" s="10" t="n">
        <x:v>0</x:v>
      </x:c>
      <x:c r="Q4108" s="11" t="n">
        <x:v>0.08</x:v>
      </x:c>
      <x:c r="R4108" s="9" t="n">
        <x:f>ROUND(I4108*K4108/J4108,2)</x:f>
        <x:v>57000</x:v>
      </x:c>
      <x:c r="S4108" s="9" t="n">
        <x:f>ROUND(L4108*M4108,2)</x:f>
        <x:v>14387.1</x:v>
      </x:c>
      <x:c r="T4108" s="9" t="n">
        <x:f>R4108+S4108+N4108</x:f>
        <x:v>73387.1</x:v>
      </x:c>
      <x:c r="U4108" s="9" t="n">
        <x:f>ROUND(T4108*Q4108,2)</x:f>
        <x:v>5870.97</x:v>
      </x:c>
      <x:c r="V4108" s="9" t="n">
        <x:f>T4108-U4108</x:f>
        <x:v>67516.13</x:v>
      </x:c>
      <x:c r="W4108" s="9" t="n">
        <x:v>0</x:v>
      </x:c>
      <x:c r="X4108" s="9" t="n">
        <x:v>0</x:v>
      </x:c>
      <x:c r="Y4108" s="8" t="n">
        <x:v>45623</x:v>
      </x:c>
      <x:c r="Z4108" s="11" t="n">
        <x:v>0.101911</x:v>
      </x:c>
      <x:c r="AA4108" s="4" t="str">
        <x:v>Test</x:v>
      </x:c>
    </x:row>
    <x:row r="4109" ht="34" customHeight="1">
      <x:c r="A4109" s="4" t="str">
        <x:v>PY-04108</x:v>
      </x:c>
      <x:c r="B4109" s="8" t="n">
        <x:v>45563</x:v>
      </x:c>
      <x:c r="C4109" s="4" t="str">
        <x:v>PRJ-008</x:v>
      </x:c>
      <x:c r="D4109" s="4" t="str">
        <x:v>Monthly site</x:v>
      </x:c>
      <x:c r="E4109" s="4" t="str">
        <x:v>Held for attendance</x:v>
      </x:c>
      <x:c r="F4109" s="4" t="str">
        <x:v>EMP-108</x:v>
      </x:c>
      <x:c r="G4109" s="4" t="str">
        <x:v>HR-04108</x:v>
      </x:c>
      <x:c r="H4109" s="4" t="str">
        <x:v>Returned</x:v>
      </x:c>
      <x:c r="I4109" s="9" t="n">
        <x:v>74000</x:v>
      </x:c>
      <x:c r="J4109" s="10" t="n">
        <x:v>26</x:v>
      </x:c>
      <x:c r="K4109" s="10" t="n">
        <x:v>23</x:v>
      </x:c>
      <x:c r="L4109" s="10" t="n">
        <x:v>0</x:v>
      </x:c>
      <x:c r="M4109" s="9" t="n">
        <x:v>533.65</x:v>
      </x:c>
      <x:c r="N4109" s="10" t="n">
        <x:v>3000</x:v>
      </x:c>
      <x:c r="O4109" s="10" t="n">
        <x:v>1</x:v>
      </x:c>
      <x:c r="P4109" s="10" t="n">
        <x:v>2</x:v>
      </x:c>
      <x:c r="Q4109" s="11" t="n">
        <x:v>0.08</x:v>
      </x:c>
      <x:c r="R4109" s="9" t="n">
        <x:f>ROUND(I4109*K4109/J4109,2)</x:f>
        <x:v>65461.54</x:v>
      </x:c>
      <x:c r="S4109" s="9" t="n">
        <x:f>ROUND(L4109*M4109,2)</x:f>
        <x:v>0</x:v>
      </x:c>
      <x:c r="T4109" s="9" t="n">
        <x:f>R4109+S4109+N4109</x:f>
        <x:v>68461.54000000001</x:v>
      </x:c>
      <x:c r="U4109" s="9" t="n">
        <x:f>ROUND(T4109*Q4109,2)</x:f>
        <x:v>5476.92</x:v>
      </x:c>
      <x:c r="V4109" s="9" t="n">
        <x:f>T4109-U4109</x:f>
        <x:v>62984.62000000001</x:v>
      </x:c>
      <x:c r="W4109" s="9" t="n">
        <x:v>0</x:v>
      </x:c>
      <x:c r="X4109" s="9" t="n">
        <x:v>0</x:v>
      </x:c>
      <x:c r="Y4109" s="8" t="n">
        <x:v>45623</x:v>
      </x:c>
      <x:c r="Z4109" s="11" t="n">
        <x:v>0.223077</x:v>
      </x:c>
      <x:c r="AA4109" s="4" t="str">
        <x:v>Test</x:v>
      </x:c>
    </x:row>
    <x:row r="4110" ht="34" customHeight="1">
      <x:c r="A4110" s="4" t="str">
        <x:v>PY-04109</x:v>
      </x:c>
      <x:c r="B4110" s="8" t="n">
        <x:v>45563</x:v>
      </x:c>
      <x:c r="C4110" s="4" t="str">
        <x:v>PRJ-009</x:v>
      </x:c>
      <x:c r="D4110" s="4" t="str">
        <x:v>Monthly site</x:v>
      </x:c>
      <x:c r="E4110" s="4" t="str">
        <x:v>Held for attendance</x:v>
      </x:c>
      <x:c r="F4110" s="4" t="str">
        <x:v>EMP-109</x:v>
      </x:c>
      <x:c r="G4110" s="4" t="str">
        <x:v>HR-04109</x:v>
      </x:c>
      <x:c r="H4110" s="4" t="str">
        <x:v>Draft</x:v>
      </x:c>
      <x:c r="I4110" s="9" t="n">
        <x:v>44000</x:v>
      </x:c>
      <x:c r="J4110" s="10" t="n">
        <x:v>26</x:v>
      </x:c>
      <x:c r="K4110" s="10" t="n">
        <x:v>25</x:v>
      </x:c>
      <x:c r="L4110" s="10" t="n">
        <x:v>16</x:v>
      </x:c>
      <x:c r="M4110" s="9" t="n">
        <x:v>317.31</x:v>
      </x:c>
      <x:c r="N4110" s="10" t="n">
        <x:v>5000</x:v>
      </x:c>
      <x:c r="O4110" s="10" t="n">
        <x:v>4</x:v>
      </x:c>
      <x:c r="P4110" s="10" t="n">
        <x:v>3</x:v>
      </x:c>
      <x:c r="Q4110" s="11" t="n">
        <x:v>0.08</x:v>
      </x:c>
      <x:c r="R4110" s="9" t="n">
        <x:f>ROUND(I4110*K4110/J4110,2)</x:f>
        <x:v>42307.69</x:v>
      </x:c>
      <x:c r="S4110" s="9" t="n">
        <x:f>ROUND(L4110*M4110,2)</x:f>
        <x:v>5076.96</x:v>
      </x:c>
      <x:c r="T4110" s="9" t="n">
        <x:f>R4110+S4110+N4110</x:f>
        <x:v>52384.65</x:v>
      </x:c>
      <x:c r="U4110" s="9" t="n">
        <x:f>ROUND(T4110*Q4110,2)</x:f>
        <x:v>4190.77</x:v>
      </x:c>
      <x:c r="V4110" s="9" t="n">
        <x:f>T4110-U4110</x:f>
        <x:v>48193.880000000005</x:v>
      </x:c>
      <x:c r="W4110" s="9" t="n">
        <x:v>0</x:v>
      </x:c>
      <x:c r="X4110" s="9" t="n">
        <x:v>1</x:v>
      </x:c>
      <x:c r="Y4110" s="8" t="n">
        <x:v>45623</x:v>
      </x:c>
      <x:c r="Z4110" s="11" t="n">
        <x:v>0.556561</x:v>
      </x:c>
      <x:c r="AA4110" s="4" t="str">
        <x:v>Test</x:v>
      </x:c>
    </x:row>
    <x:row r="4111" ht="34" customHeight="1">
      <x:c r="A4111" s="4" t="str">
        <x:v>PY-04110</x:v>
      </x:c>
      <x:c r="B4111" s="8" t="n">
        <x:v>45563</x:v>
      </x:c>
      <x:c r="C4111" s="4" t="str">
        <x:v>PRJ-010</x:v>
      </x:c>
      <x:c r="D4111" s="4" t="str">
        <x:v>Monthly site</x:v>
      </x:c>
      <x:c r="E4111" s="4" t="str">
        <x:v>Held for attendance</x:v>
      </x:c>
      <x:c r="F4111" s="4" t="str">
        <x:v>EMP-110</x:v>
      </x:c>
      <x:c r="G4111" s="4" t="str">
        <x:v>HR-04110</x:v>
      </x:c>
      <x:c r="H4111" s="4" t="str">
        <x:v>Draft</x:v>
      </x:c>
      <x:c r="I4111" s="9" t="n">
        <x:v>40000</x:v>
      </x:c>
      <x:c r="J4111" s="10" t="n">
        <x:v>26</x:v>
      </x:c>
      <x:c r="K4111" s="10" t="n">
        <x:v>24</x:v>
      </x:c>
      <x:c r="L4111" s="10" t="n">
        <x:v>0</x:v>
      </x:c>
      <x:c r="M4111" s="9" t="n">
        <x:v>288.46</x:v>
      </x:c>
      <x:c r="N4111" s="10" t="n">
        <x:v>1000</x:v>
      </x:c>
      <x:c r="O4111" s="10" t="n">
        <x:v>0</x:v>
      </x:c>
      <x:c r="P4111" s="10" t="n">
        <x:v>2</x:v>
      </x:c>
      <x:c r="Q4111" s="11" t="n">
        <x:v>0.08</x:v>
      </x:c>
      <x:c r="R4111" s="9" t="n">
        <x:f>ROUND(I4111*K4111/J4111,2)</x:f>
        <x:v>36923.08</x:v>
      </x:c>
      <x:c r="S4111" s="9" t="n">
        <x:f>ROUND(L4111*M4111,2)</x:f>
        <x:v>0</x:v>
      </x:c>
      <x:c r="T4111" s="9" t="n">
        <x:f>R4111+S4111+N4111</x:f>
        <x:v>37923.08</x:v>
      </x:c>
      <x:c r="U4111" s="9" t="n">
        <x:f>ROUND(T4111*Q4111,2)</x:f>
        <x:v>3033.85</x:v>
      </x:c>
      <x:c r="V4111" s="9" t="n">
        <x:f>T4111-U4111</x:f>
        <x:v>34889.23</x:v>
      </x:c>
      <x:c r="W4111" s="9" t="n">
        <x:v>0</x:v>
      </x:c>
      <x:c r="X4111" s="9" t="n">
        <x:v>1</x:v>
      </x:c>
      <x:c r="Y4111" s="8" t="n">
        <x:v>45623</x:v>
      </x:c>
      <x:c r="Z4111" s="11" t="n">
        <x:v>0.112583</x:v>
      </x:c>
      <x:c r="AA4111" s="4" t="str">
        <x:v>Test</x:v>
      </x:c>
    </x:row>
    <x:row r="4112" ht="34" customHeight="1">
      <x:c r="A4112" s="4" t="str">
        <x:v>PY-04111</x:v>
      </x:c>
      <x:c r="B4112" s="8" t="n">
        <x:v>45563</x:v>
      </x:c>
      <x:c r="C4112" s="4" t="str">
        <x:v>PRJ-011</x:v>
      </x:c>
      <x:c r="D4112" s="4" t="str">
        <x:v>Monthly site</x:v>
      </x:c>
      <x:c r="E4112" s="4" t="str">
        <x:v>Held for attendance</x:v>
      </x:c>
      <x:c r="F4112" s="4" t="str">
        <x:v>EMP-111</x:v>
      </x:c>
      <x:c r="G4112" s="4" t="str">
        <x:v>HR-04111</x:v>
      </x:c>
      <x:c r="H4112" s="4" t="str">
        <x:v>Submitted</x:v>
      </x:c>
      <x:c r="I4112" s="9" t="n">
        <x:v>26000</x:v>
      </x:c>
      <x:c r="J4112" s="10" t="n">
        <x:v>26</x:v>
      </x:c>
      <x:c r="K4112" s="10" t="n">
        <x:v>24</x:v>
      </x:c>
      <x:c r="L4112" s="10" t="n">
        <x:v>0</x:v>
      </x:c>
      <x:c r="M4112" s="9" t="n">
        <x:v>187.5</x:v>
      </x:c>
      <x:c r="N4112" s="10" t="n">
        <x:v>3000</x:v>
      </x:c>
      <x:c r="O4112" s="10" t="n">
        <x:v>2</x:v>
      </x:c>
      <x:c r="P4112" s="10" t="n">
        <x:v>2</x:v>
      </x:c>
      <x:c r="Q4112" s="11" t="n">
        <x:v>0.08</x:v>
      </x:c>
      <x:c r="R4112" s="9" t="n">
        <x:f>ROUND(I4112*K4112/J4112,2)</x:f>
        <x:v>24000</x:v>
      </x:c>
      <x:c r="S4112" s="9" t="n">
        <x:f>ROUND(L4112*M4112,2)</x:f>
        <x:v>0</x:v>
      </x:c>
      <x:c r="T4112" s="9" t="n">
        <x:f>R4112+S4112+N4112</x:f>
        <x:v>27000</x:v>
      </x:c>
      <x:c r="U4112" s="9" t="n">
        <x:f>ROUND(T4112*Q4112,2)</x:f>
        <x:v>2160</x:v>
      </x:c>
      <x:c r="V4112" s="9" t="n">
        <x:f>T4112-U4112</x:f>
        <x:v>24840</x:v>
      </x:c>
      <x:c r="W4112" s="9" t="n">
        <x:v>0</x:v>
      </x:c>
      <x:c r="X4112" s="9" t="n">
        <x:v>1</x:v>
      </x:c>
      <x:c r="Y4112" s="8" t="n">
        <x:v>45623</x:v>
      </x:c>
      <x:c r="Z4112" s="11" t="n">
        <x:v>0.246246</x:v>
      </x:c>
      <x:c r="AA4112" s="4" t="str">
        <x:v>Test</x:v>
      </x:c>
    </x:row>
    <x:row r="4113" ht="34" customHeight="1">
      <x:c r="A4113" s="4" t="str">
        <x:v>PY-04112</x:v>
      </x:c>
      <x:c r="B4113" s="8" t="n">
        <x:v>45563</x:v>
      </x:c>
      <x:c r="C4113" s="4" t="str">
        <x:v>PRJ-012</x:v>
      </x:c>
      <x:c r="D4113" s="4" t="str">
        <x:v>Monthly site</x:v>
      </x:c>
      <x:c r="E4113" s="4" t="str">
        <x:v>Held for attendance</x:v>
      </x:c>
      <x:c r="F4113" s="4" t="str">
        <x:v>EMP-112</x:v>
      </x:c>
      <x:c r="G4113" s="4" t="str">
        <x:v>HR-04112</x:v>
      </x:c>
      <x:c r="H4113" s="4" t="str">
        <x:v>Returned</x:v>
      </x:c>
      <x:c r="I4113" s="9" t="n">
        <x:v>27000</x:v>
      </x:c>
      <x:c r="J4113" s="10" t="n">
        <x:v>26</x:v>
      </x:c>
      <x:c r="K4113" s="10" t="n">
        <x:v>24</x:v>
      </x:c>
      <x:c r="L4113" s="10" t="n">
        <x:v>3</x:v>
      </x:c>
      <x:c r="M4113" s="9" t="n">
        <x:v>194.71</x:v>
      </x:c>
      <x:c r="N4113" s="10" t="n">
        <x:v>3000</x:v>
      </x:c>
      <x:c r="O4113" s="10" t="n">
        <x:v>0</x:v>
      </x:c>
      <x:c r="P4113" s="10" t="n">
        <x:v>3</x:v>
      </x:c>
      <x:c r="Q4113" s="11" t="n">
        <x:v>0.08</x:v>
      </x:c>
      <x:c r="R4113" s="9" t="n">
        <x:f>ROUND(I4113*K4113/J4113,2)</x:f>
        <x:v>24923.08</x:v>
      </x:c>
      <x:c r="S4113" s="9" t="n">
        <x:f>ROUND(L4113*M4113,2)</x:f>
        <x:v>584.13</x:v>
      </x:c>
      <x:c r="T4113" s="9" t="n">
        <x:f>R4113+S4113+N4113</x:f>
        <x:v>28507.210000000003</x:v>
      </x:c>
      <x:c r="U4113" s="9" t="n">
        <x:f>ROUND(T4113*Q4113,2)</x:f>
        <x:v>2280.58</x:v>
      </x:c>
      <x:c r="V4113" s="9" t="n">
        <x:f>T4113-U4113</x:f>
        <x:v>26226.630000000005</x:v>
      </x:c>
      <x:c r="W4113" s="9" t="n">
        <x:v>0</x:v>
      </x:c>
      <x:c r="X4113" s="9" t="n">
        <x:v>0</x:v>
      </x:c>
      <x:c r="Y4113" s="8" t="n">
        <x:v>45623</x:v>
      </x:c>
      <x:c r="Z4113" s="11" t="n">
        <x:v>0.112583</x:v>
      </x:c>
      <x:c r="AA4113" s="4" t="str">
        <x:v>Test</x:v>
      </x:c>
    </x:row>
    <x:row r="4114" ht="34" customHeight="1">
      <x:c r="A4114" s="4" t="str">
        <x:v>PY-04113</x:v>
      </x:c>
      <x:c r="B4114" s="8" t="n">
        <x:v>45563</x:v>
      </x:c>
      <x:c r="C4114" s="4" t="str">
        <x:v>PRJ-013</x:v>
      </x:c>
      <x:c r="D4114" s="4" t="str">
        <x:v>Monthly site</x:v>
      </x:c>
      <x:c r="E4114" s="4" t="str">
        <x:v>Held for attendance</x:v>
      </x:c>
      <x:c r="F4114" s="4" t="str">
        <x:v>EMP-113</x:v>
      </x:c>
      <x:c r="G4114" s="4" t="str">
        <x:v>HR-04113</x:v>
      </x:c>
      <x:c r="H4114" s="4" t="str">
        <x:v>Returned</x:v>
      </x:c>
      <x:c r="I4114" s="9" t="n">
        <x:v>57000</x:v>
      </x:c>
      <x:c r="J4114" s="10" t="n">
        <x:v>26</x:v>
      </x:c>
      <x:c r="K4114" s="10" t="n">
        <x:v>26</x:v>
      </x:c>
      <x:c r="L4114" s="10" t="n">
        <x:v>25</x:v>
      </x:c>
      <x:c r="M4114" s="9" t="n">
        <x:v>411.06</x:v>
      </x:c>
      <x:c r="N4114" s="10" t="n">
        <x:v>5000</x:v>
      </x:c>
      <x:c r="O4114" s="10" t="n">
        <x:v>2</x:v>
      </x:c>
      <x:c r="P4114" s="10" t="n">
        <x:v>6</x:v>
      </x:c>
      <x:c r="Q4114" s="11" t="n">
        <x:v>0.08</x:v>
      </x:c>
      <x:c r="R4114" s="9" t="n">
        <x:f>ROUND(I4114*K4114/J4114,2)</x:f>
        <x:v>57000</x:v>
      </x:c>
      <x:c r="S4114" s="9" t="n">
        <x:f>ROUND(L4114*M4114,2)</x:f>
        <x:v>10276.5</x:v>
      </x:c>
      <x:c r="T4114" s="9" t="n">
        <x:f>R4114+S4114+N4114</x:f>
        <x:v>72276.5</x:v>
      </x:c>
      <x:c r="U4114" s="9" t="n">
        <x:f>ROUND(T4114*Q4114,2)</x:f>
        <x:v>5782.12</x:v>
      </x:c>
      <x:c r="V4114" s="9" t="n">
        <x:f>T4114-U4114</x:f>
        <x:v>66494.38</x:v>
      </x:c>
      <x:c r="W4114" s="9" t="n">
        <x:v>0</x:v>
      </x:c>
      <x:c r="X4114" s="9" t="n">
        <x:v>1</x:v>
      </x:c>
      <x:c r="Y4114" s="8" t="n">
        <x:v>45623</x:v>
      </x:c>
      <x:c r="Z4114" s="11" t="n">
        <x:v>0.533937</x:v>
      </x:c>
      <x:c r="AA4114" s="4" t="str">
        <x:v>Test</x:v>
      </x:c>
    </x:row>
    <x:row r="4115" ht="34" customHeight="1">
      <x:c r="A4115" s="4" t="str">
        <x:v>PY-04114</x:v>
      </x:c>
      <x:c r="B4115" s="8" t="n">
        <x:v>45563</x:v>
      </x:c>
      <x:c r="C4115" s="4" t="str">
        <x:v>PRJ-014</x:v>
      </x:c>
      <x:c r="D4115" s="4" t="str">
        <x:v>Monthly site</x:v>
      </x:c>
      <x:c r="E4115" s="4" t="str">
        <x:v>Held for attendance</x:v>
      </x:c>
      <x:c r="F4115" s="4" t="str">
        <x:v>EMP-114</x:v>
      </x:c>
      <x:c r="G4115" s="4" t="str">
        <x:v>HR-04114</x:v>
      </x:c>
      <x:c r="H4115" s="4" t="str">
        <x:v>Submitted</x:v>
      </x:c>
      <x:c r="I4115" s="9" t="n">
        <x:v>41000</x:v>
      </x:c>
      <x:c r="J4115" s="10" t="n">
        <x:v>26</x:v>
      </x:c>
      <x:c r="K4115" s="10" t="n">
        <x:v>26</x:v>
      </x:c>
      <x:c r="L4115" s="10" t="n">
        <x:v>16</x:v>
      </x:c>
      <x:c r="M4115" s="9" t="n">
        <x:v>295.67</x:v>
      </x:c>
      <x:c r="N4115" s="10" t="n">
        <x:v>0</x:v>
      </x:c>
      <x:c r="O4115" s="10" t="n">
        <x:v>3</x:v>
      </x:c>
      <x:c r="P4115" s="10" t="n">
        <x:v>2</x:v>
      </x:c>
      <x:c r="Q4115" s="11" t="n">
        <x:v>0.08</x:v>
      </x:c>
      <x:c r="R4115" s="9" t="n">
        <x:f>ROUND(I4115*K4115/J4115,2)</x:f>
        <x:v>41000</x:v>
      </x:c>
      <x:c r="S4115" s="9" t="n">
        <x:f>ROUND(L4115*M4115,2)</x:f>
        <x:v>4730.72</x:v>
      </x:c>
      <x:c r="T4115" s="9" t="n">
        <x:f>R4115+S4115+N4115</x:f>
        <x:v>45730.72</x:v>
      </x:c>
      <x:c r="U4115" s="9" t="n">
        <x:f>ROUND(T4115*Q4115,2)</x:f>
        <x:v>3658.46</x:v>
      </x:c>
      <x:c r="V4115" s="9" t="n">
        <x:f>T4115-U4115</x:f>
        <x:v>42072.26</x:v>
      </x:c>
      <x:c r="W4115" s="9" t="n">
        <x:v>0</x:v>
      </x:c>
      <x:c r="X4115" s="9" t="n">
        <x:v>1</x:v>
      </x:c>
      <x:c r="Y4115" s="8" t="n">
        <x:v>45623</x:v>
      </x:c>
      <x:c r="Z4115" s="11" t="n">
        <x:v>0.246246</x:v>
      </x:c>
      <x:c r="AA4115" s="4" t="str">
        <x:v>Test</x:v>
      </x:c>
    </x:row>
    <x:row r="4116" ht="34" customHeight="1">
      <x:c r="A4116" s="4" t="str">
        <x:v>PY-04115</x:v>
      </x:c>
      <x:c r="B4116" s="8" t="n">
        <x:v>45563</x:v>
      </x:c>
      <x:c r="C4116" s="4" t="str">
        <x:v>PRJ-015</x:v>
      </x:c>
      <x:c r="D4116" s="4" t="str">
        <x:v>Monthly site</x:v>
      </x:c>
      <x:c r="E4116" s="4" t="str">
        <x:v>Under review</x:v>
      </x:c>
      <x:c r="F4116" s="4" t="str">
        <x:v>EMP-115</x:v>
      </x:c>
      <x:c r="G4116" s="4" t="str">
        <x:v>HR-04115</x:v>
      </x:c>
      <x:c r="H4116" s="4" t="str">
        <x:v>Approved</x:v>
      </x:c>
      <x:c r="I4116" s="9" t="n">
        <x:v>75000</x:v>
      </x:c>
      <x:c r="J4116" s="10" t="n">
        <x:v>26</x:v>
      </x:c>
      <x:c r="K4116" s="10" t="n">
        <x:v>26</x:v>
      </x:c>
      <x:c r="L4116" s="10" t="n">
        <x:v>0</x:v>
      </x:c>
      <x:c r="M4116" s="9" t="n">
        <x:v>540.87</x:v>
      </x:c>
      <x:c r="N4116" s="10" t="n">
        <x:v>1000</x:v>
      </x:c>
      <x:c r="O4116" s="10" t="n">
        <x:v>0</x:v>
      </x:c>
      <x:c r="P4116" s="10" t="n">
        <x:v>2</x:v>
      </x:c>
      <x:c r="Q4116" s="11" t="n">
        <x:v>0.08</x:v>
      </x:c>
      <x:c r="R4116" s="9" t="n">
        <x:f>ROUND(I4116*K4116/J4116,2)</x:f>
        <x:v>75000</x:v>
      </x:c>
      <x:c r="S4116" s="9" t="n">
        <x:f>ROUND(L4116*M4116,2)</x:f>
        <x:v>0</x:v>
      </x:c>
      <x:c r="T4116" s="9" t="n">
        <x:f>R4116+S4116+N4116</x:f>
        <x:v>76000</x:v>
      </x:c>
      <x:c r="U4116" s="9" t="n">
        <x:f>ROUND(T4116*Q4116,2)</x:f>
        <x:v>6080</x:v>
      </x:c>
      <x:c r="V4116" s="9" t="n">
        <x:f>T4116-U4116</x:f>
        <x:v>69920</x:v>
      </x:c>
      <x:c r="W4116" s="9" t="n">
        <x:v>0</x:v>
      </x:c>
      <x:c r="X4116" s="9" t="n">
        <x:v>0</x:v>
      </x:c>
      <x:c r="Y4116" s="8" t="n">
        <x:v>45623</x:v>
      </x:c>
      <x:c r="Z4116" s="11" t="n">
        <x:v>0.112583</x:v>
      </x:c>
      <x:c r="AA4116" s="4" t="str">
        <x:v>Test</x:v>
      </x:c>
    </x:row>
    <x:row r="4117" ht="34" customHeight="1">
      <x:c r="A4117" s="4" t="str">
        <x:v>PY-04116</x:v>
      </x:c>
      <x:c r="B4117" s="8" t="n">
        <x:v>45563</x:v>
      </x:c>
      <x:c r="C4117" s="4" t="str">
        <x:v>PRJ-016</x:v>
      </x:c>
      <x:c r="D4117" s="4" t="str">
        <x:v>Monthly site</x:v>
      </x:c>
      <x:c r="E4117" s="4" t="str">
        <x:v>Held for attendance</x:v>
      </x:c>
      <x:c r="F4117" s="4" t="str">
        <x:v>EMP-116</x:v>
      </x:c>
      <x:c r="G4117" s="4" t="str">
        <x:v>HR-04116</x:v>
      </x:c>
      <x:c r="H4117" s="4" t="str">
        <x:v>Draft</x:v>
      </x:c>
      <x:c r="I4117" s="9" t="n">
        <x:v>83000</x:v>
      </x:c>
      <x:c r="J4117" s="10" t="n">
        <x:v>26</x:v>
      </x:c>
      <x:c r="K4117" s="10" t="n">
        <x:v>25</x:v>
      </x:c>
      <x:c r="L4117" s="10" t="n">
        <x:v>14</x:v>
      </x:c>
      <x:c r="M4117" s="9" t="n">
        <x:v>598.56</x:v>
      </x:c>
      <x:c r="N4117" s="10" t="n">
        <x:v>4000</x:v>
      </x:c>
      <x:c r="O4117" s="10" t="n">
        <x:v>3</x:v>
      </x:c>
      <x:c r="P4117" s="10" t="n">
        <x:v>4</x:v>
      </x:c>
      <x:c r="Q4117" s="11" t="n">
        <x:v>0.08</x:v>
      </x:c>
      <x:c r="R4117" s="9" t="n">
        <x:f>ROUND(I4117*K4117/J4117,2)</x:f>
        <x:v>79807.69</x:v>
      </x:c>
      <x:c r="S4117" s="9" t="n">
        <x:f>ROUND(L4117*M4117,2)</x:f>
        <x:v>8379.84</x:v>
      </x:c>
      <x:c r="T4117" s="9" t="n">
        <x:f>R4117+S4117+N4117</x:f>
        <x:v>92187.53</x:v>
      </x:c>
      <x:c r="U4117" s="9" t="n">
        <x:f>ROUND(T4117*Q4117,2)</x:f>
        <x:v>7375</x:v>
      </x:c>
      <x:c r="V4117" s="9" t="n">
        <x:f>T4117-U4117</x:f>
        <x:v>84812.53</x:v>
      </x:c>
      <x:c r="W4117" s="9" t="n">
        <x:v>0</x:v>
      </x:c>
      <x:c r="X4117" s="9" t="n">
        <x:v>1</x:v>
      </x:c>
      <x:c r="Y4117" s="8" t="n">
        <x:v>45623</x:v>
      </x:c>
      <x:c r="Z4117" s="11" t="n">
        <x:v>0.533937</x:v>
      </x:c>
      <x:c r="AA4117" s="4" t="str">
        <x:v>Test</x:v>
      </x:c>
    </x:row>
    <x:row r="4118" ht="34" customHeight="1">
      <x:c r="A4118" s="4" t="str">
        <x:v>PY-04117</x:v>
      </x:c>
      <x:c r="B4118" s="8" t="n">
        <x:v>45563</x:v>
      </x:c>
      <x:c r="C4118" s="4" t="str">
        <x:v>PRJ-017</x:v>
      </x:c>
      <x:c r="D4118" s="4" t="str">
        <x:v>Monthly staff</x:v>
      </x:c>
      <x:c r="E4118" s="4" t="str">
        <x:v>Held for attendance</x:v>
      </x:c>
      <x:c r="F4118" s="4" t="str">
        <x:v>EMP-117</x:v>
      </x:c>
      <x:c r="G4118" s="4" t="str">
        <x:v>HR-04117</x:v>
      </x:c>
      <x:c r="H4118" s="4" t="str">
        <x:v>Submitted</x:v>
      </x:c>
      <x:c r="I4118" s="9" t="n">
        <x:v>24000</x:v>
      </x:c>
      <x:c r="J4118" s="10" t="n">
        <x:v>26</x:v>
      </x:c>
      <x:c r="K4118" s="10" t="n">
        <x:v>24</x:v>
      </x:c>
      <x:c r="L4118" s="10" t="n">
        <x:v>14</x:v>
      </x:c>
      <x:c r="M4118" s="9" t="n">
        <x:v>173.08</x:v>
      </x:c>
      <x:c r="N4118" s="10" t="n">
        <x:v>4000</x:v>
      </x:c>
      <x:c r="O4118" s="10" t="n">
        <x:v>2</x:v>
      </x:c>
      <x:c r="P4118" s="10" t="n">
        <x:v>4</x:v>
      </x:c>
      <x:c r="Q4118" s="11" t="n">
        <x:v>0.08</x:v>
      </x:c>
      <x:c r="R4118" s="9" t="n">
        <x:f>ROUND(I4118*K4118/J4118,2)</x:f>
        <x:v>22153.85</x:v>
      </x:c>
      <x:c r="S4118" s="9" t="n">
        <x:f>ROUND(L4118*M4118,2)</x:f>
        <x:v>2423.12</x:v>
      </x:c>
      <x:c r="T4118" s="9" t="n">
        <x:f>R4118+S4118+N4118</x:f>
        <x:v>28576.969999999998</x:v>
      </x:c>
      <x:c r="U4118" s="9" t="n">
        <x:f>ROUND(T4118*Q4118,2)</x:f>
        <x:v>2286.16</x:v>
      </x:c>
      <x:c r="V4118" s="9" t="n">
        <x:f>T4118-U4118</x:f>
        <x:v>26290.809999999998</x:v>
      </x:c>
      <x:c r="W4118" s="9" t="n">
        <x:v>0</x:v>
      </x:c>
      <x:c r="X4118" s="9" t="n">
        <x:v>0</x:v>
      </x:c>
      <x:c r="Y4118" s="8" t="n">
        <x:v>45623</x:v>
      </x:c>
      <x:c r="Z4118" s="11" t="n">
        <x:v>0.533937</x:v>
      </x:c>
      <x:c r="AA4118" s="4" t="str">
        <x:v>Test</x:v>
      </x:c>
    </x:row>
    <x:row r="4119" ht="34" customHeight="1">
      <x:c r="A4119" s="4" t="str">
        <x:v>PY-04118</x:v>
      </x:c>
      <x:c r="B4119" s="8" t="n">
        <x:v>45563</x:v>
      </x:c>
      <x:c r="C4119" s="4" t="str">
        <x:v>PRJ-018</x:v>
      </x:c>
      <x:c r="D4119" s="4" t="str">
        <x:v>Monthly site</x:v>
      </x:c>
      <x:c r="E4119" s="4" t="str">
        <x:v>Held for attendance</x:v>
      </x:c>
      <x:c r="F4119" s="4" t="str">
        <x:v>EMP-118</x:v>
      </x:c>
      <x:c r="G4119" s="4" t="str">
        <x:v>HR-04118</x:v>
      </x:c>
      <x:c r="H4119" s="4" t="str">
        <x:v>Submitted</x:v>
      </x:c>
      <x:c r="I4119" s="9" t="n">
        <x:v>24000</x:v>
      </x:c>
      <x:c r="J4119" s="10" t="n">
        <x:v>26</x:v>
      </x:c>
      <x:c r="K4119" s="10" t="n">
        <x:v>23</x:v>
      </x:c>
      <x:c r="L4119" s="10" t="n">
        <x:v>26</x:v>
      </x:c>
      <x:c r="M4119" s="9" t="n">
        <x:v>173.08</x:v>
      </x:c>
      <x:c r="N4119" s="10" t="n">
        <x:v>0</x:v>
      </x:c>
      <x:c r="O4119" s="10" t="n">
        <x:v>2</x:v>
      </x:c>
      <x:c r="P4119" s="10" t="n">
        <x:v>4</x:v>
      </x:c>
      <x:c r="Q4119" s="11" t="n">
        <x:v>0.08</x:v>
      </x:c>
      <x:c r="R4119" s="9" t="n">
        <x:f>ROUND(I4119*K4119/J4119,2)</x:f>
        <x:v>21230.77</x:v>
      </x:c>
      <x:c r="S4119" s="9" t="n">
        <x:f>ROUND(L4119*M4119,2)</x:f>
        <x:v>4500.08</x:v>
      </x:c>
      <x:c r="T4119" s="9" t="n">
        <x:f>R4119+S4119+N4119</x:f>
        <x:v>25730.85</x:v>
      </x:c>
      <x:c r="U4119" s="9" t="n">
        <x:f>ROUND(T4119*Q4119,2)</x:f>
        <x:v>2058.47</x:v>
      </x:c>
      <x:c r="V4119" s="9" t="n">
        <x:f>T4119-U4119</x:f>
        <x:v>23672.379999999997</x:v>
      </x:c>
      <x:c r="W4119" s="9" t="n">
        <x:v>0</x:v>
      </x:c>
      <x:c r="X4119" s="9" t="n">
        <x:v>1</x:v>
      </x:c>
      <x:c r="Y4119" s="8" t="n">
        <x:v>45623</x:v>
      </x:c>
      <x:c r="Z4119" s="11" t="n">
        <x:v>0.533937</x:v>
      </x:c>
      <x:c r="AA4119" s="4" t="str">
        <x:v>Test</x:v>
      </x:c>
    </x:row>
    <x:row r="4120" ht="34" customHeight="1">
      <x:c r="A4120" s="4" t="str">
        <x:v>PY-04119</x:v>
      </x:c>
      <x:c r="B4120" s="8" t="n">
        <x:v>45563</x:v>
      </x:c>
      <x:c r="C4120" s="4" t="str">
        <x:v>PRJ-019</x:v>
      </x:c>
      <x:c r="D4120" s="4" t="str">
        <x:v>Monthly site</x:v>
      </x:c>
      <x:c r="E4120" s="4" t="str">
        <x:v>Held for attendance</x:v>
      </x:c>
      <x:c r="F4120" s="4" t="str">
        <x:v>EMP-119</x:v>
      </x:c>
      <x:c r="G4120" s="4" t="str">
        <x:v>HR-04119</x:v>
      </x:c>
      <x:c r="H4120" s="4" t="str">
        <x:v>Returned</x:v>
      </x:c>
      <x:c r="I4120" s="9" t="n">
        <x:v>56000</x:v>
      </x:c>
      <x:c r="J4120" s="10" t="n">
        <x:v>26</x:v>
      </x:c>
      <x:c r="K4120" s="10" t="n">
        <x:v>23</x:v>
      </x:c>
      <x:c r="L4120" s="10" t="n">
        <x:v>4</x:v>
      </x:c>
      <x:c r="M4120" s="9" t="n">
        <x:v>403.85</x:v>
      </x:c>
      <x:c r="N4120" s="10" t="n">
        <x:v>5000</x:v>
      </x:c>
      <x:c r="O4120" s="10" t="n">
        <x:v>0</x:v>
      </x:c>
      <x:c r="P4120" s="10" t="n">
        <x:v>0</x:v>
      </x:c>
      <x:c r="Q4120" s="11" t="n">
        <x:v>0.08</x:v>
      </x:c>
      <x:c r="R4120" s="9" t="n">
        <x:f>ROUND(I4120*K4120/J4120,2)</x:f>
        <x:v>49538.46</x:v>
      </x:c>
      <x:c r="S4120" s="9" t="n">
        <x:f>ROUND(L4120*M4120,2)</x:f>
        <x:v>1615.4</x:v>
      </x:c>
      <x:c r="T4120" s="9" t="n">
        <x:f>R4120+S4120+N4120</x:f>
        <x:v>56153.86</x:v>
      </x:c>
      <x:c r="U4120" s="9" t="n">
        <x:f>ROUND(T4120*Q4120,2)</x:f>
        <x:v>4492.31</x:v>
      </x:c>
      <x:c r="V4120" s="9" t="n">
        <x:f>T4120-U4120</x:f>
        <x:v>51661.55</x:v>
      </x:c>
      <x:c r="W4120" s="9" t="n">
        <x:v>0</x:v>
      </x:c>
      <x:c r="X4120" s="9" t="n">
        <x:v>0</x:v>
      </x:c>
      <x:c r="Y4120" s="8" t="n">
        <x:v>45623</x:v>
      </x:c>
      <x:c r="Z4120" s="11" t="n">
        <x:v>0.041096</x:v>
      </x:c>
      <x:c r="AA4120" s="4" t="str">
        <x:v>Test</x:v>
      </x:c>
    </x:row>
    <x:row r="4121" ht="34" customHeight="1">
      <x:c r="A4121" s="4" t="str">
        <x:v>PY-04120</x:v>
      </x:c>
      <x:c r="B4121" s="8" t="n">
        <x:v>45563</x:v>
      </x:c>
      <x:c r="C4121" s="4" t="str">
        <x:v>PRJ-020</x:v>
      </x:c>
      <x:c r="D4121" s="4" t="str">
        <x:v>Monthly site</x:v>
      </x:c>
      <x:c r="E4121" s="4" t="str">
        <x:v>Held for attendance</x:v>
      </x:c>
      <x:c r="F4121" s="4" t="str">
        <x:v>EMP-120</x:v>
      </x:c>
      <x:c r="G4121" s="4" t="str">
        <x:v>HR-04120</x:v>
      </x:c>
      <x:c r="H4121" s="4" t="str">
        <x:v>Draft</x:v>
      </x:c>
      <x:c r="I4121" s="9" t="n">
        <x:v>47000</x:v>
      </x:c>
      <x:c r="J4121" s="10" t="n">
        <x:v>26</x:v>
      </x:c>
      <x:c r="K4121" s="10" t="n">
        <x:v>24</x:v>
      </x:c>
      <x:c r="L4121" s="10" t="n">
        <x:v>0</x:v>
      </x:c>
      <x:c r="M4121" s="9" t="n">
        <x:v>338.94</x:v>
      </x:c>
      <x:c r="N4121" s="10" t="n">
        <x:v>2000</x:v>
      </x:c>
      <x:c r="O4121" s="10" t="n">
        <x:v>0</x:v>
      </x:c>
      <x:c r="P4121" s="10" t="n">
        <x:v>0</x:v>
      </x:c>
      <x:c r="Q4121" s="11" t="n">
        <x:v>0.08</x:v>
      </x:c>
      <x:c r="R4121" s="9" t="n">
        <x:f>ROUND(I4121*K4121/J4121,2)</x:f>
        <x:v>43384.62</x:v>
      </x:c>
      <x:c r="S4121" s="9" t="n">
        <x:f>ROUND(L4121*M4121,2)</x:f>
        <x:v>0</x:v>
      </x:c>
      <x:c r="T4121" s="9" t="n">
        <x:f>R4121+S4121+N4121</x:f>
        <x:v>45384.62</x:v>
      </x:c>
      <x:c r="U4121" s="9" t="n">
        <x:f>ROUND(T4121*Q4121,2)</x:f>
        <x:v>3630.77</x:v>
      </x:c>
      <x:c r="V4121" s="9" t="n">
        <x:f>T4121-U4121</x:f>
        <x:v>41753.850000000006</x:v>
      </x:c>
      <x:c r="W4121" s="9" t="n">
        <x:v>0</x:v>
      </x:c>
      <x:c r="X4121" s="9" t="n">
        <x:v>0</x:v>
      </x:c>
      <x:c r="Y4121" s="8" t="n">
        <x:v>45623</x:v>
      </x:c>
      <x:c r="Z4121" s="11" t="n">
        <x:v>0.041096</x:v>
      </x:c>
      <x:c r="AA4121" s="4" t="str">
        <x:v>Test</x:v>
      </x:c>
    </x:row>
    <x:row r="4122" ht="34" customHeight="1">
      <x:c r="A4122" s="4" t="str">
        <x:v>PY-04121</x:v>
      </x:c>
      <x:c r="B4122" s="8" t="n">
        <x:v>45563</x:v>
      </x:c>
      <x:c r="C4122" s="4" t="str">
        <x:v>PRJ-001</x:v>
      </x:c>
      <x:c r="D4122" s="4" t="str">
        <x:v>Monthly staff</x:v>
      </x:c>
      <x:c r="E4122" s="4" t="str">
        <x:v>Held for attendance</x:v>
      </x:c>
      <x:c r="F4122" s="4" t="str">
        <x:v>EMP-121</x:v>
      </x:c>
      <x:c r="G4122" s="4" t="str">
        <x:v>HR-04121</x:v>
      </x:c>
      <x:c r="H4122" s="4" t="str">
        <x:v>Draft</x:v>
      </x:c>
      <x:c r="I4122" s="9" t="n">
        <x:v>70000</x:v>
      </x:c>
      <x:c r="J4122" s="10" t="n">
        <x:v>26</x:v>
      </x:c>
      <x:c r="K4122" s="10" t="n">
        <x:v>26</x:v>
      </x:c>
      <x:c r="L4122" s="10" t="n">
        <x:v>10</x:v>
      </x:c>
      <x:c r="M4122" s="9" t="n">
        <x:v>504.81</x:v>
      </x:c>
      <x:c r="N4122" s="10" t="n">
        <x:v>1000</x:v>
      </x:c>
      <x:c r="O4122" s="10" t="n">
        <x:v>0</x:v>
      </x:c>
      <x:c r="P4122" s="10" t="n">
        <x:v>6</x:v>
      </x:c>
      <x:c r="Q4122" s="11" t="n">
        <x:v>0.08</x:v>
      </x:c>
      <x:c r="R4122" s="9" t="n">
        <x:f>ROUND(I4122*K4122/J4122,2)</x:f>
        <x:v>70000</x:v>
      </x:c>
      <x:c r="S4122" s="9" t="n">
        <x:f>ROUND(L4122*M4122,2)</x:f>
        <x:v>5048.1</x:v>
      </x:c>
      <x:c r="T4122" s="9" t="n">
        <x:f>R4122+S4122+N4122</x:f>
        <x:v>76048.1</x:v>
      </x:c>
      <x:c r="U4122" s="9" t="n">
        <x:f>ROUND(T4122*Q4122,2)</x:f>
        <x:v>6083.85</x:v>
      </x:c>
      <x:c r="V4122" s="9" t="n">
        <x:f>T4122-U4122</x:f>
        <x:v>69964.25</x:v>
      </x:c>
      <x:c r="W4122" s="9" t="n">
        <x:v>0</x:v>
      </x:c>
      <x:c r="X4122" s="9" t="n">
        <x:v>0</x:v>
      </x:c>
      <x:c r="Y4122" s="8" t="n">
        <x:v>45623</x:v>
      </x:c>
      <x:c r="Z4122" s="11" t="n">
        <x:v>0.297872</x:v>
      </x:c>
      <x:c r="AA4122" s="4" t="str">
        <x:v>Test</x:v>
      </x:c>
    </x:row>
    <x:row r="4123" ht="34" customHeight="1">
      <x:c r="A4123" s="4" t="str">
        <x:v>PY-04122</x:v>
      </x:c>
      <x:c r="B4123" s="8" t="n">
        <x:v>45563</x:v>
      </x:c>
      <x:c r="C4123" s="4" t="str">
        <x:v>PRJ-002</x:v>
      </x:c>
      <x:c r="D4123" s="4" t="str">
        <x:v>Monthly site</x:v>
      </x:c>
      <x:c r="E4123" s="4" t="str">
        <x:v>Held for attendance</x:v>
      </x:c>
      <x:c r="F4123" s="4" t="str">
        <x:v>EMP-122</x:v>
      </x:c>
      <x:c r="G4123" s="4" t="str">
        <x:v>HR-04122</x:v>
      </x:c>
      <x:c r="H4123" s="4" t="str">
        <x:v>Returned</x:v>
      </x:c>
      <x:c r="I4123" s="9" t="n">
        <x:v>63000</x:v>
      </x:c>
      <x:c r="J4123" s="10" t="n">
        <x:v>26</x:v>
      </x:c>
      <x:c r="K4123" s="10" t="n">
        <x:v>25</x:v>
      </x:c>
      <x:c r="L4123" s="10" t="n">
        <x:v>30</x:v>
      </x:c>
      <x:c r="M4123" s="9" t="n">
        <x:v>454.33</x:v>
      </x:c>
      <x:c r="N4123" s="10" t="n">
        <x:v>3000</x:v>
      </x:c>
      <x:c r="O4123" s="10" t="n">
        <x:v>2</x:v>
      </x:c>
      <x:c r="P4123" s="10" t="n">
        <x:v>2</x:v>
      </x:c>
      <x:c r="Q4123" s="11" t="n">
        <x:v>0.08</x:v>
      </x:c>
      <x:c r="R4123" s="9" t="n">
        <x:f>ROUND(I4123*K4123/J4123,2)</x:f>
        <x:v>60576.92</x:v>
      </x:c>
      <x:c r="S4123" s="9" t="n">
        <x:f>ROUND(L4123*M4123,2)</x:f>
        <x:v>13629.9</x:v>
      </x:c>
      <x:c r="T4123" s="9" t="n">
        <x:f>R4123+S4123+N4123</x:f>
        <x:v>77206.81999999999</x:v>
      </x:c>
      <x:c r="U4123" s="9" t="n">
        <x:f>ROUND(T4123*Q4123,2)</x:f>
        <x:v>6176.55</x:v>
      </x:c>
      <x:c r="V4123" s="9" t="n">
        <x:f>T4123-U4123</x:f>
        <x:v>71030.26999999999</x:v>
      </x:c>
      <x:c r="W4123" s="9" t="n">
        <x:v>0</x:v>
      </x:c>
      <x:c r="X4123" s="9" t="n">
        <x:v>1</x:v>
      </x:c>
      <x:c r="Y4123" s="8" t="n">
        <x:v>45623</x:v>
      </x:c>
      <x:c r="Z4123" s="11" t="n">
        <x:v>0.394737</x:v>
      </x:c>
      <x:c r="AA4123" s="4" t="str">
        <x:v>Test</x:v>
      </x:c>
    </x:row>
    <x:row r="4124" ht="34" customHeight="1">
      <x:c r="A4124" s="4" t="str">
        <x:v>PY-04123</x:v>
      </x:c>
      <x:c r="B4124" s="8" t="n">
        <x:v>45563</x:v>
      </x:c>
      <x:c r="C4124" s="4" t="str">
        <x:v>PRJ-003</x:v>
      </x:c>
      <x:c r="D4124" s="4" t="str">
        <x:v>Monthly staff</x:v>
      </x:c>
      <x:c r="E4124" s="4" t="str">
        <x:v>Held for attendance</x:v>
      </x:c>
      <x:c r="F4124" s="4" t="str">
        <x:v>EMP-123</x:v>
      </x:c>
      <x:c r="G4124" s="4" t="str">
        <x:v>HR-04123</x:v>
      </x:c>
      <x:c r="H4124" s="4" t="str">
        <x:v>Returned</x:v>
      </x:c>
      <x:c r="I4124" s="9" t="n">
        <x:v>95000</x:v>
      </x:c>
      <x:c r="J4124" s="10" t="n">
        <x:v>26</x:v>
      </x:c>
      <x:c r="K4124" s="10" t="n">
        <x:v>23</x:v>
      </x:c>
      <x:c r="L4124" s="10" t="n">
        <x:v>17</x:v>
      </x:c>
      <x:c r="M4124" s="9" t="n">
        <x:v>685.1</x:v>
      </x:c>
      <x:c r="N4124" s="10" t="n">
        <x:v>3000</x:v>
      </x:c>
      <x:c r="O4124" s="10" t="n">
        <x:v>2</x:v>
      </x:c>
      <x:c r="P4124" s="10" t="n">
        <x:v>3</x:v>
      </x:c>
      <x:c r="Q4124" s="11" t="n">
        <x:v>0.08</x:v>
      </x:c>
      <x:c r="R4124" s="9" t="n">
        <x:f>ROUND(I4124*K4124/J4124,2)</x:f>
        <x:v>84038.46</x:v>
      </x:c>
      <x:c r="S4124" s="9" t="n">
        <x:f>ROUND(L4124*M4124,2)</x:f>
        <x:v>11646.7</x:v>
      </x:c>
      <x:c r="T4124" s="9" t="n">
        <x:f>R4124+S4124+N4124</x:f>
        <x:v>98685.16</x:v>
      </x:c>
      <x:c r="U4124" s="9" t="n">
        <x:f>ROUND(T4124*Q4124,2)</x:f>
        <x:v>7894.81</x:v>
      </x:c>
      <x:c r="V4124" s="9" t="n">
        <x:f>T4124-U4124</x:f>
        <x:v>90790.35</x:v>
      </x:c>
      <x:c r="W4124" s="9" t="n">
        <x:v>0</x:v>
      </x:c>
      <x:c r="X4124" s="9" t="n">
        <x:v>0</x:v>
      </x:c>
      <x:c r="Y4124" s="8" t="n">
        <x:v>45623</x:v>
      </x:c>
      <x:c r="Z4124" s="11" t="n">
        <x:v>0.533937</x:v>
      </x:c>
      <x:c r="AA4124" s="4" t="str">
        <x:v>Test</x:v>
      </x:c>
    </x:row>
    <x:row r="4125" ht="34" customHeight="1">
      <x:c r="A4125" s="4" t="str">
        <x:v>PY-04124</x:v>
      </x:c>
      <x:c r="B4125" s="8" t="n">
        <x:v>45563</x:v>
      </x:c>
      <x:c r="C4125" s="4" t="str">
        <x:v>PRJ-004</x:v>
      </x:c>
      <x:c r="D4125" s="4" t="str">
        <x:v>Monthly site</x:v>
      </x:c>
      <x:c r="E4125" s="4" t="str">
        <x:v>Held for attendance</x:v>
      </x:c>
      <x:c r="F4125" s="4" t="str">
        <x:v>EMP-124</x:v>
      </x:c>
      <x:c r="G4125" s="4" t="str">
        <x:v>HR-04124</x:v>
      </x:c>
      <x:c r="H4125" s="4" t="str">
        <x:v>Submitted</x:v>
      </x:c>
      <x:c r="I4125" s="9" t="n">
        <x:v>77000</x:v>
      </x:c>
      <x:c r="J4125" s="10" t="n">
        <x:v>26</x:v>
      </x:c>
      <x:c r="K4125" s="10" t="n">
        <x:v>26</x:v>
      </x:c>
      <x:c r="L4125" s="10" t="n">
        <x:v>0</x:v>
      </x:c>
      <x:c r="M4125" s="9" t="n">
        <x:v>555.29</x:v>
      </x:c>
      <x:c r="N4125" s="10" t="n">
        <x:v>3000</x:v>
      </x:c>
      <x:c r="O4125" s="10" t="n">
        <x:v>2</x:v>
      </x:c>
      <x:c r="P4125" s="10" t="n">
        <x:v>2</x:v>
      </x:c>
      <x:c r="Q4125" s="11" t="n">
        <x:v>0.08</x:v>
      </x:c>
      <x:c r="R4125" s="9" t="n">
        <x:f>ROUND(I4125*K4125/J4125,2)</x:f>
        <x:v>77000</x:v>
      </x:c>
      <x:c r="S4125" s="9" t="n">
        <x:f>ROUND(L4125*M4125,2)</x:f>
        <x:v>0</x:v>
      </x:c>
      <x:c r="T4125" s="9" t="n">
        <x:f>R4125+S4125+N4125</x:f>
        <x:v>80000</x:v>
      </x:c>
      <x:c r="U4125" s="9" t="n">
        <x:f>ROUND(T4125*Q4125,2)</x:f>
        <x:v>6400</x:v>
      </x:c>
      <x:c r="V4125" s="9" t="n">
        <x:f>T4125-U4125</x:f>
        <x:v>73600</x:v>
      </x:c>
      <x:c r="W4125" s="9" t="n">
        <x:v>0</x:v>
      </x:c>
      <x:c r="X4125" s="9" t="n">
        <x:v>0</x:v>
      </x:c>
      <x:c r="Y4125" s="8" t="n">
        <x:v>45623</x:v>
      </x:c>
      <x:c r="Z4125" s="11" t="n">
        <x:v>0.246246</x:v>
      </x:c>
      <x:c r="AA4125" s="4" t="str">
        <x:v>Test</x:v>
      </x:c>
    </x:row>
    <x:row r="4126" ht="34" customHeight="1">
      <x:c r="A4126" s="4" t="str">
        <x:v>PY-04125</x:v>
      </x:c>
      <x:c r="B4126" s="8" t="n">
        <x:v>45563</x:v>
      </x:c>
      <x:c r="C4126" s="4" t="str">
        <x:v>PRJ-005</x:v>
      </x:c>
      <x:c r="D4126" s="4" t="str">
        <x:v>Monthly site</x:v>
      </x:c>
      <x:c r="E4126" s="4" t="str">
        <x:v>Held for attendance</x:v>
      </x:c>
      <x:c r="F4126" s="4" t="str">
        <x:v>EMP-125</x:v>
      </x:c>
      <x:c r="G4126" s="4" t="str">
        <x:v>HR-04125</x:v>
      </x:c>
      <x:c r="H4126" s="4" t="str">
        <x:v>Returned</x:v>
      </x:c>
      <x:c r="I4126" s="9" t="n">
        <x:v>70000</x:v>
      </x:c>
      <x:c r="J4126" s="10" t="n">
        <x:v>26</x:v>
      </x:c>
      <x:c r="K4126" s="10" t="n">
        <x:v>24</x:v>
      </x:c>
      <x:c r="L4126" s="10" t="n">
        <x:v>23</x:v>
      </x:c>
      <x:c r="M4126" s="9" t="n">
        <x:v>504.81</x:v>
      </x:c>
      <x:c r="N4126" s="10" t="n">
        <x:v>4000</x:v>
      </x:c>
      <x:c r="O4126" s="10" t="n">
        <x:v>2</x:v>
      </x:c>
      <x:c r="P4126" s="10" t="n">
        <x:v>5</x:v>
      </x:c>
      <x:c r="Q4126" s="11" t="n">
        <x:v>0.08</x:v>
      </x:c>
      <x:c r="R4126" s="9" t="n">
        <x:f>ROUND(I4126*K4126/J4126,2)</x:f>
        <x:v>64615.38</x:v>
      </x:c>
      <x:c r="S4126" s="9" t="n">
        <x:f>ROUND(L4126*M4126,2)</x:f>
        <x:v>11610.63</x:v>
      </x:c>
      <x:c r="T4126" s="9" t="n">
        <x:f>R4126+S4126+N4126</x:f>
        <x:v>80226.01</x:v>
      </x:c>
      <x:c r="U4126" s="9" t="n">
        <x:f>ROUND(T4126*Q4126,2)</x:f>
        <x:v>6418.08</x:v>
      </x:c>
      <x:c r="V4126" s="9" t="n">
        <x:f>T4126-U4126</x:f>
        <x:v>73807.93</x:v>
      </x:c>
      <x:c r="W4126" s="9" t="n">
        <x:v>0</x:v>
      </x:c>
      <x:c r="X4126" s="9" t="n">
        <x:v>0</x:v>
      </x:c>
      <x:c r="Y4126" s="8" t="n">
        <x:v>45623</x:v>
      </x:c>
      <x:c r="Z4126" s="11" t="n">
        <x:v>0.533937</x:v>
      </x:c>
      <x:c r="AA4126" s="4" t="str">
        <x:v>Test</x:v>
      </x:c>
    </x:row>
    <x:row r="4127" ht="34" customHeight="1">
      <x:c r="A4127" s="4" t="str">
        <x:v>PY-04126</x:v>
      </x:c>
      <x:c r="B4127" s="8" t="n">
        <x:v>45563</x:v>
      </x:c>
      <x:c r="C4127" s="4" t="str">
        <x:v>PRJ-006</x:v>
      </x:c>
      <x:c r="D4127" s="4" t="str">
        <x:v>Monthly site</x:v>
      </x:c>
      <x:c r="E4127" s="4" t="str">
        <x:v>Held for attendance</x:v>
      </x:c>
      <x:c r="F4127" s="4" t="str">
        <x:v>EMP-126</x:v>
      </x:c>
      <x:c r="G4127" s="4" t="str">
        <x:v>HR-04126</x:v>
      </x:c>
      <x:c r="H4127" s="4" t="str">
        <x:v>Returned</x:v>
      </x:c>
      <x:c r="I4127" s="9" t="n">
        <x:v>19000</x:v>
      </x:c>
      <x:c r="J4127" s="10" t="n">
        <x:v>26</x:v>
      </x:c>
      <x:c r="K4127" s="10" t="n">
        <x:v>24</x:v>
      </x:c>
      <x:c r="L4127" s="10" t="n">
        <x:v>29</x:v>
      </x:c>
      <x:c r="M4127" s="9" t="n">
        <x:v>137.02</x:v>
      </x:c>
      <x:c r="N4127" s="10" t="n">
        <x:v>3000</x:v>
      </x:c>
      <x:c r="O4127" s="10" t="n">
        <x:v>1</x:v>
      </x:c>
      <x:c r="P4127" s="10" t="n">
        <x:v>2</x:v>
      </x:c>
      <x:c r="Q4127" s="11" t="n">
        <x:v>0.08</x:v>
      </x:c>
      <x:c r="R4127" s="9" t="n">
        <x:f>ROUND(I4127*K4127/J4127,2)</x:f>
        <x:v>17538.46</x:v>
      </x:c>
      <x:c r="S4127" s="9" t="n">
        <x:f>ROUND(L4127*M4127,2)</x:f>
        <x:v>3973.58</x:v>
      </x:c>
      <x:c r="T4127" s="9" t="n">
        <x:f>R4127+S4127+N4127</x:f>
        <x:v>24512.04</x:v>
      </x:c>
      <x:c r="U4127" s="9" t="n">
        <x:f>ROUND(T4127*Q4127,2)</x:f>
        <x:v>1960.96</x:v>
      </x:c>
      <x:c r="V4127" s="9" t="n">
        <x:f>T4127-U4127</x:f>
        <x:v>22551.08</x:v>
      </x:c>
      <x:c r="W4127" s="9" t="n">
        <x:v>0</x:v>
      </x:c>
      <x:c r="X4127" s="9" t="n">
        <x:v>1</x:v>
      </x:c>
      <x:c r="Y4127" s="8" t="n">
        <x:v>45623</x:v>
      </x:c>
      <x:c r="Z4127" s="11" t="n">
        <x:v>0.223077</x:v>
      </x:c>
      <x:c r="AA4127" s="4" t="str">
        <x:v>Test</x:v>
      </x:c>
    </x:row>
    <x:row r="4128" ht="34" customHeight="1">
      <x:c r="A4128" s="4" t="str">
        <x:v>PY-04127</x:v>
      </x:c>
      <x:c r="B4128" s="8" t="n">
        <x:v>45563</x:v>
      </x:c>
      <x:c r="C4128" s="4" t="str">
        <x:v>PRJ-007</x:v>
      </x:c>
      <x:c r="D4128" s="4" t="str">
        <x:v>Monthly site</x:v>
      </x:c>
      <x:c r="E4128" s="4" t="str">
        <x:v>Under review</x:v>
      </x:c>
      <x:c r="F4128" s="4" t="str">
        <x:v>EMP-127</x:v>
      </x:c>
      <x:c r="G4128" s="4" t="str">
        <x:v>HR-04127</x:v>
      </x:c>
      <x:c r="H4128" s="4" t="str">
        <x:v>Approved</x:v>
      </x:c>
      <x:c r="I4128" s="9" t="n">
        <x:v>87000</x:v>
      </x:c>
      <x:c r="J4128" s="10" t="n">
        <x:v>26</x:v>
      </x:c>
      <x:c r="K4128" s="10" t="n">
        <x:v>24</x:v>
      </x:c>
      <x:c r="L4128" s="10" t="n">
        <x:v>15</x:v>
      </x:c>
      <x:c r="M4128" s="9" t="n">
        <x:v>627.4</x:v>
      </x:c>
      <x:c r="N4128" s="10" t="n">
        <x:v>0</x:v>
      </x:c>
      <x:c r="O4128" s="10" t="n">
        <x:v>3</x:v>
      </x:c>
      <x:c r="P4128" s="10" t="n">
        <x:v>6</x:v>
      </x:c>
      <x:c r="Q4128" s="11" t="n">
        <x:v>0.08</x:v>
      </x:c>
      <x:c r="R4128" s="9" t="n">
        <x:f>ROUND(I4128*K4128/J4128,2)</x:f>
        <x:v>80307.69</x:v>
      </x:c>
      <x:c r="S4128" s="9" t="n">
        <x:f>ROUND(L4128*M4128,2)</x:f>
        <x:v>9411</x:v>
      </x:c>
      <x:c r="T4128" s="9" t="n">
        <x:f>R4128+S4128+N4128</x:f>
        <x:v>89718.69</x:v>
      </x:c>
      <x:c r="U4128" s="9" t="n">
        <x:f>ROUND(T4128*Q4128,2)</x:f>
        <x:v>7177.5</x:v>
      </x:c>
      <x:c r="V4128" s="9" t="n">
        <x:f>T4128-U4128</x:f>
        <x:v>82541.19</x:v>
      </x:c>
      <x:c r="W4128" s="9" t="n">
        <x:v>0</x:v>
      </x:c>
      <x:c r="X4128" s="9" t="n">
        <x:v>1</x:v>
      </x:c>
      <x:c r="Y4128" s="8" t="n">
        <x:v>45623</x:v>
      </x:c>
      <x:c r="Z4128" s="11" t="n">
        <x:v>0.533937</x:v>
      </x:c>
      <x:c r="AA4128" s="4" t="str">
        <x:v>Test</x:v>
      </x:c>
    </x:row>
    <x:row r="4129" ht="34" customHeight="1">
      <x:c r="A4129" s="4" t="str">
        <x:v>PY-04128</x:v>
      </x:c>
      <x:c r="B4129" s="8" t="n">
        <x:v>45563</x:v>
      </x:c>
      <x:c r="C4129" s="4" t="str">
        <x:v>PRJ-008</x:v>
      </x:c>
      <x:c r="D4129" s="4" t="str">
        <x:v>Monthly site</x:v>
      </x:c>
      <x:c r="E4129" s="4" t="str">
        <x:v>Held for attendance</x:v>
      </x:c>
      <x:c r="F4129" s="4" t="str">
        <x:v>EMP-128</x:v>
      </x:c>
      <x:c r="G4129" s="4" t="str">
        <x:v>HR-04128</x:v>
      </x:c>
      <x:c r="H4129" s="4" t="str">
        <x:v>Submitted</x:v>
      </x:c>
      <x:c r="I4129" s="9" t="n">
        <x:v>75000</x:v>
      </x:c>
      <x:c r="J4129" s="10" t="n">
        <x:v>26</x:v>
      </x:c>
      <x:c r="K4129" s="10" t="n">
        <x:v>25</x:v>
      </x:c>
      <x:c r="L4129" s="10" t="n">
        <x:v>13</x:v>
      </x:c>
      <x:c r="M4129" s="9" t="n">
        <x:v>540.87</x:v>
      </x:c>
      <x:c r="N4129" s="10" t="n">
        <x:v>4000</x:v>
      </x:c>
      <x:c r="O4129" s="10" t="n">
        <x:v>3</x:v>
      </x:c>
      <x:c r="P4129" s="10" t="n">
        <x:v>3</x:v>
      </x:c>
      <x:c r="Q4129" s="11" t="n">
        <x:v>0.08</x:v>
      </x:c>
      <x:c r="R4129" s="9" t="n">
        <x:f>ROUND(I4129*K4129/J4129,2)</x:f>
        <x:v>72115.38</x:v>
      </x:c>
      <x:c r="S4129" s="9" t="n">
        <x:f>ROUND(L4129*M4129,2)</x:f>
        <x:v>7031.31</x:v>
      </x:c>
      <x:c r="T4129" s="9" t="n">
        <x:f>R4129+S4129+N4129</x:f>
        <x:v>83146.69</x:v>
      </x:c>
      <x:c r="U4129" s="9" t="n">
        <x:f>ROUND(T4129*Q4129,2)</x:f>
        <x:v>6651.74</x:v>
      </x:c>
      <x:c r="V4129" s="9" t="n">
        <x:f>T4129-U4129</x:f>
        <x:v>76494.95</x:v>
      </x:c>
      <x:c r="W4129" s="9" t="n">
        <x:v>0</x:v>
      </x:c>
      <x:c r="X4129" s="9" t="n">
        <x:v>1</x:v>
      </x:c>
      <x:c r="Y4129" s="8" t="n">
        <x:v>45623</x:v>
      </x:c>
      <x:c r="Z4129" s="11" t="n">
        <x:v>0.533937</x:v>
      </x:c>
      <x:c r="AA4129" s="4" t="str">
        <x:v>Test</x:v>
      </x:c>
    </x:row>
    <x:row r="4130" ht="34" customHeight="1">
      <x:c r="A4130" s="4" t="str">
        <x:v>PY-04129</x:v>
      </x:c>
      <x:c r="B4130" s="8" t="n">
        <x:v>45563</x:v>
      </x:c>
      <x:c r="C4130" s="4" t="str">
        <x:v>PRJ-009</x:v>
      </x:c>
      <x:c r="D4130" s="4" t="str">
        <x:v>Monthly site</x:v>
      </x:c>
      <x:c r="E4130" s="4" t="str">
        <x:v>Held for attendance</x:v>
      </x:c>
      <x:c r="F4130" s="4" t="str">
        <x:v>EMP-129</x:v>
      </x:c>
      <x:c r="G4130" s="4" t="str">
        <x:v>HR-04129</x:v>
      </x:c>
      <x:c r="H4130" s="4" t="str">
        <x:v>Draft</x:v>
      </x:c>
      <x:c r="I4130" s="9" t="n">
        <x:v>91000</x:v>
      </x:c>
      <x:c r="J4130" s="10" t="n">
        <x:v>26</x:v>
      </x:c>
      <x:c r="K4130" s="10" t="n">
        <x:v>24</x:v>
      </x:c>
      <x:c r="L4130" s="10" t="n">
        <x:v>35</x:v>
      </x:c>
      <x:c r="M4130" s="9" t="n">
        <x:v>656.25</x:v>
      </x:c>
      <x:c r="N4130" s="10" t="n">
        <x:v>4000</x:v>
      </x:c>
      <x:c r="O4130" s="10" t="n">
        <x:v>0</x:v>
      </x:c>
      <x:c r="P4130" s="10" t="n">
        <x:v>2</x:v>
      </x:c>
      <x:c r="Q4130" s="11" t="n">
        <x:v>0.08</x:v>
      </x:c>
      <x:c r="R4130" s="9" t="n">
        <x:f>ROUND(I4130*K4130/J4130,2)</x:f>
        <x:v>84000</x:v>
      </x:c>
      <x:c r="S4130" s="9" t="n">
        <x:f>ROUND(L4130*M4130,2)</x:f>
        <x:v>22968.75</x:v>
      </x:c>
      <x:c r="T4130" s="9" t="n">
        <x:f>R4130+S4130+N4130</x:f>
        <x:v>110968.75</x:v>
      </x:c>
      <x:c r="U4130" s="9" t="n">
        <x:f>ROUND(T4130*Q4130,2)</x:f>
        <x:v>8877.5</x:v>
      </x:c>
      <x:c r="V4130" s="9" t="n">
        <x:f>T4130-U4130</x:f>
        <x:v>102091.25</x:v>
      </x:c>
      <x:c r="W4130" s="9" t="n">
        <x:v>0</x:v>
      </x:c>
      <x:c r="X4130" s="9" t="n">
        <x:v>0</x:v>
      </x:c>
      <x:c r="Y4130" s="8" t="n">
        <x:v>45623</x:v>
      </x:c>
      <x:c r="Z4130" s="11" t="n">
        <x:v>0.112583</x:v>
      </x:c>
      <x:c r="AA4130" s="4" t="str">
        <x:v>Test</x:v>
      </x:c>
    </x:row>
    <x:row r="4131" ht="34" customHeight="1">
      <x:c r="A4131" s="4" t="str">
        <x:v>PY-04130</x:v>
      </x:c>
      <x:c r="B4131" s="8" t="n">
        <x:v>45563</x:v>
      </x:c>
      <x:c r="C4131" s="4" t="str">
        <x:v>PRJ-010</x:v>
      </x:c>
      <x:c r="D4131" s="4" t="str">
        <x:v>Monthly site</x:v>
      </x:c>
      <x:c r="E4131" s="4" t="str">
        <x:v>Held for attendance</x:v>
      </x:c>
      <x:c r="F4131" s="4" t="str">
        <x:v>EMP-130</x:v>
      </x:c>
      <x:c r="G4131" s="4" t="str">
        <x:v>HR-04130</x:v>
      </x:c>
      <x:c r="H4131" s="4" t="str">
        <x:v>Returned</x:v>
      </x:c>
      <x:c r="I4131" s="9" t="n">
        <x:v>70000</x:v>
      </x:c>
      <x:c r="J4131" s="10" t="n">
        <x:v>26</x:v>
      </x:c>
      <x:c r="K4131" s="10" t="n">
        <x:v>23</x:v>
      </x:c>
      <x:c r="L4131" s="10" t="n">
        <x:v>4</x:v>
      </x:c>
      <x:c r="M4131" s="9" t="n">
        <x:v>504.81</x:v>
      </x:c>
      <x:c r="N4131" s="10" t="n">
        <x:v>5000</x:v>
      </x:c>
      <x:c r="O4131" s="10" t="n">
        <x:v>4</x:v>
      </x:c>
      <x:c r="P4131" s="10" t="n">
        <x:v>2</x:v>
      </x:c>
      <x:c r="Q4131" s="11" t="n">
        <x:v>0.08</x:v>
      </x:c>
      <x:c r="R4131" s="9" t="n">
        <x:f>ROUND(I4131*K4131/J4131,2)</x:f>
        <x:v>61923.08</x:v>
      </x:c>
      <x:c r="S4131" s="9" t="n">
        <x:f>ROUND(L4131*M4131,2)</x:f>
        <x:v>2019.24</x:v>
      </x:c>
      <x:c r="T4131" s="9" t="n">
        <x:f>R4131+S4131+N4131</x:f>
        <x:v>68942.32</x:v>
      </x:c>
      <x:c r="U4131" s="9" t="n">
        <x:f>ROUND(T4131*Q4131,2)</x:f>
        <x:v>5515.39</x:v>
      </x:c>
      <x:c r="V4131" s="9" t="n">
        <x:f>T4131-U4131</x:f>
        <x:v>63426.93000000001</x:v>
      </x:c>
      <x:c r="W4131" s="9" t="n">
        <x:v>0</x:v>
      </x:c>
      <x:c r="X4131" s="9" t="n">
        <x:v>0</x:v>
      </x:c>
      <x:c r="Y4131" s="8" t="n">
        <x:v>45623</x:v>
      </x:c>
      <x:c r="Z4131" s="11" t="n">
        <x:v>0.33871</x:v>
      </x:c>
      <x:c r="AA4131" s="4" t="str">
        <x:v>Test</x:v>
      </x:c>
    </x:row>
    <x:row r="4132" ht="34" customHeight="1">
      <x:c r="A4132" s="4" t="str">
        <x:v>PY-04131</x:v>
      </x:c>
      <x:c r="B4132" s="8" t="n">
        <x:v>45563</x:v>
      </x:c>
      <x:c r="C4132" s="4" t="str">
        <x:v>PRJ-011</x:v>
      </x:c>
      <x:c r="D4132" s="4" t="str">
        <x:v>Monthly site</x:v>
      </x:c>
      <x:c r="E4132" s="4" t="str">
        <x:v>Approved</x:v>
      </x:c>
      <x:c r="F4132" s="4" t="str">
        <x:v>EMP-131</x:v>
      </x:c>
      <x:c r="G4132" s="4" t="str">
        <x:v>HR-04131</x:v>
      </x:c>
      <x:c r="H4132" s="4" t="str">
        <x:v>Approved</x:v>
      </x:c>
      <x:c r="I4132" s="9" t="n">
        <x:v>62000</x:v>
      </x:c>
      <x:c r="J4132" s="10" t="n">
        <x:v>26</x:v>
      </x:c>
      <x:c r="K4132" s="10" t="n">
        <x:v>25</x:v>
      </x:c>
      <x:c r="L4132" s="10" t="n">
        <x:v>20</x:v>
      </x:c>
      <x:c r="M4132" s="9" t="n">
        <x:v>447.12</x:v>
      </x:c>
      <x:c r="N4132" s="10" t="n">
        <x:v>1000</x:v>
      </x:c>
      <x:c r="O4132" s="10" t="n">
        <x:v>0</x:v>
      </x:c>
      <x:c r="P4132" s="10" t="n">
        <x:v>0</x:v>
      </x:c>
      <x:c r="Q4132" s="11" t="n">
        <x:v>0.08</x:v>
      </x:c>
      <x:c r="R4132" s="9" t="n">
        <x:f>ROUND(I4132*K4132/J4132,2)</x:f>
        <x:v>59615.38</x:v>
      </x:c>
      <x:c r="S4132" s="9" t="n">
        <x:f>ROUND(L4132*M4132,2)</x:f>
        <x:v>8942.4</x:v>
      </x:c>
      <x:c r="T4132" s="9" t="n">
        <x:f>R4132+S4132+N4132</x:f>
        <x:v>69557.78</x:v>
      </x:c>
      <x:c r="U4132" s="9" t="n">
        <x:f>ROUND(T4132*Q4132,2)</x:f>
        <x:v>5564.62</x:v>
      </x:c>
      <x:c r="V4132" s="9" t="n">
        <x:f>T4132-U4132</x:f>
        <x:v>63993.159999999996</x:v>
      </x:c>
      <x:c r="W4132" s="9" t="n">
        <x:v>0</x:v>
      </x:c>
      <x:c r="X4132" s="9" t="n">
        <x:v>0</x:v>
      </x:c>
      <x:c r="Y4132" s="8" t="n">
        <x:v>45623</x:v>
      </x:c>
      <x:c r="Z4132" s="11" t="n">
        <x:v>0.041096</x:v>
      </x:c>
      <x:c r="AA4132" s="4" t="str">
        <x:v>Test</x:v>
      </x:c>
    </x:row>
    <x:row r="4133" ht="34" customHeight="1">
      <x:c r="A4133" s="4" t="str">
        <x:v>PY-04132</x:v>
      </x:c>
      <x:c r="B4133" s="8" t="n">
        <x:v>45563</x:v>
      </x:c>
      <x:c r="C4133" s="4" t="str">
        <x:v>PRJ-012</x:v>
      </x:c>
      <x:c r="D4133" s="4" t="str">
        <x:v>Monthly site</x:v>
      </x:c>
      <x:c r="E4133" s="4" t="str">
        <x:v>Held for attendance</x:v>
      </x:c>
      <x:c r="F4133" s="4" t="str">
        <x:v>EMP-132</x:v>
      </x:c>
      <x:c r="G4133" s="4" t="str">
        <x:v>HR-04132</x:v>
      </x:c>
      <x:c r="H4133" s="4" t="str">
        <x:v>Submitted</x:v>
      </x:c>
      <x:c r="I4133" s="9" t="n">
        <x:v>63000</x:v>
      </x:c>
      <x:c r="J4133" s="10" t="n">
        <x:v>26</x:v>
      </x:c>
      <x:c r="K4133" s="10" t="n">
        <x:v>26</x:v>
      </x:c>
      <x:c r="L4133" s="10" t="n">
        <x:v>0</x:v>
      </x:c>
      <x:c r="M4133" s="9" t="n">
        <x:v>454.33</x:v>
      </x:c>
      <x:c r="N4133" s="10" t="n">
        <x:v>0</x:v>
      </x:c>
      <x:c r="O4133" s="10" t="n">
        <x:v>4</x:v>
      </x:c>
      <x:c r="P4133" s="10" t="n">
        <x:v>3</x:v>
      </x:c>
      <x:c r="Q4133" s="11" t="n">
        <x:v>0.08</x:v>
      </x:c>
      <x:c r="R4133" s="9" t="n">
        <x:f>ROUND(I4133*K4133/J4133,2)</x:f>
        <x:v>63000</x:v>
      </x:c>
      <x:c r="S4133" s="9" t="n">
        <x:f>ROUND(L4133*M4133,2)</x:f>
        <x:v>0</x:v>
      </x:c>
      <x:c r="T4133" s="9" t="n">
        <x:f>R4133+S4133+N4133</x:f>
        <x:v>63000</x:v>
      </x:c>
      <x:c r="U4133" s="9" t="n">
        <x:f>ROUND(T4133*Q4133,2)</x:f>
        <x:v>5040</x:v>
      </x:c>
      <x:c r="V4133" s="9" t="n">
        <x:f>T4133-U4133</x:f>
        <x:v>57960</x:v>
      </x:c>
      <x:c r="W4133" s="9" t="n">
        <x:v>0</x:v>
      </x:c>
      <x:c r="X4133" s="9" t="n">
        <x:v>1</x:v>
      </x:c>
      <x:c r="Y4133" s="8" t="n">
        <x:v>45623</x:v>
      </x:c>
      <x:c r="Z4133" s="11" t="n">
        <x:v>0.556561</x:v>
      </x:c>
      <x:c r="AA4133" s="4" t="str">
        <x:v>Test</x:v>
      </x:c>
    </x:row>
    <x:row r="4134" ht="34" customHeight="1">
      <x:c r="A4134" s="4" t="str">
        <x:v>PY-04133</x:v>
      </x:c>
      <x:c r="B4134" s="8" t="n">
        <x:v>45563</x:v>
      </x:c>
      <x:c r="C4134" s="4" t="str">
        <x:v>PRJ-013</x:v>
      </x:c>
      <x:c r="D4134" s="4" t="str">
        <x:v>Monthly staff</x:v>
      </x:c>
      <x:c r="E4134" s="4" t="str">
        <x:v>Held for attendance</x:v>
      </x:c>
      <x:c r="F4134" s="4" t="str">
        <x:v>EMP-133</x:v>
      </x:c>
      <x:c r="G4134" s="4" t="str">
        <x:v>HR-04133</x:v>
      </x:c>
      <x:c r="H4134" s="4" t="str">
        <x:v>Submitted</x:v>
      </x:c>
      <x:c r="I4134" s="9" t="n">
        <x:v>59000</x:v>
      </x:c>
      <x:c r="J4134" s="10" t="n">
        <x:v>26</x:v>
      </x:c>
      <x:c r="K4134" s="10" t="n">
        <x:v>24</x:v>
      </x:c>
      <x:c r="L4134" s="10" t="n">
        <x:v>0</x:v>
      </x:c>
      <x:c r="M4134" s="9" t="n">
        <x:v>425.48</x:v>
      </x:c>
      <x:c r="N4134" s="10" t="n">
        <x:v>5000</x:v>
      </x:c>
      <x:c r="O4134" s="10" t="n">
        <x:v>4</x:v>
      </x:c>
      <x:c r="P4134" s="10" t="n">
        <x:v>4</x:v>
      </x:c>
      <x:c r="Q4134" s="11" t="n">
        <x:v>0.08</x:v>
      </x:c>
      <x:c r="R4134" s="9" t="n">
        <x:f>ROUND(I4134*K4134/J4134,2)</x:f>
        <x:v>54461.54</x:v>
      </x:c>
      <x:c r="S4134" s="9" t="n">
        <x:f>ROUND(L4134*M4134,2)</x:f>
        <x:v>0</x:v>
      </x:c>
      <x:c r="T4134" s="9" t="n">
        <x:f>R4134+S4134+N4134</x:f>
        <x:v>59461.54</x:v>
      </x:c>
      <x:c r="U4134" s="9" t="n">
        <x:f>ROUND(T4134*Q4134,2)</x:f>
        <x:v>4756.92</x:v>
      </x:c>
      <x:c r="V4134" s="9" t="n">
        <x:f>T4134-U4134</x:f>
        <x:v>54704.62</x:v>
      </x:c>
      <x:c r="W4134" s="9" t="n">
        <x:v>0</x:v>
      </x:c>
      <x:c r="X4134" s="9" t="n">
        <x:v>0</x:v>
      </x:c>
      <x:c r="Y4134" s="8" t="n">
        <x:v>45623</x:v>
      </x:c>
      <x:c r="Z4134" s="11" t="n">
        <x:v>0.556561</x:v>
      </x:c>
      <x:c r="AA4134" s="4" t="str">
        <x:v>Test</x:v>
      </x:c>
    </x:row>
    <x:row r="4135" ht="34" customHeight="1">
      <x:c r="A4135" s="4" t="str">
        <x:v>PY-04134</x:v>
      </x:c>
      <x:c r="B4135" s="8" t="n">
        <x:v>45563</x:v>
      </x:c>
      <x:c r="C4135" s="4" t="str">
        <x:v>PRJ-014</x:v>
      </x:c>
      <x:c r="D4135" s="4" t="str">
        <x:v>Monthly site</x:v>
      </x:c>
      <x:c r="E4135" s="4" t="str">
        <x:v>Held for attendance</x:v>
      </x:c>
      <x:c r="F4135" s="4" t="str">
        <x:v>EMP-134</x:v>
      </x:c>
      <x:c r="G4135" s="4" t="str">
        <x:v>HR-04134</x:v>
      </x:c>
      <x:c r="H4135" s="4" t="str">
        <x:v>Returned</x:v>
      </x:c>
      <x:c r="I4135" s="9" t="n">
        <x:v>75000</x:v>
      </x:c>
      <x:c r="J4135" s="10" t="n">
        <x:v>26</x:v>
      </x:c>
      <x:c r="K4135" s="10" t="n">
        <x:v>24</x:v>
      </x:c>
      <x:c r="L4135" s="10" t="n">
        <x:v>18</x:v>
      </x:c>
      <x:c r="M4135" s="9" t="n">
        <x:v>540.87</x:v>
      </x:c>
      <x:c r="N4135" s="10" t="n">
        <x:v>0</x:v>
      </x:c>
      <x:c r="O4135" s="10" t="n">
        <x:v>1</x:v>
      </x:c>
      <x:c r="P4135" s="10" t="n">
        <x:v>0</x:v>
      </x:c>
      <x:c r="Q4135" s="11" t="n">
        <x:v>0.08</x:v>
      </x:c>
      <x:c r="R4135" s="9" t="n">
        <x:f>ROUND(I4135*K4135/J4135,2)</x:f>
        <x:v>69230.77</x:v>
      </x:c>
      <x:c r="S4135" s="9" t="n">
        <x:f>ROUND(L4135*M4135,2)</x:f>
        <x:v>9735.66</x:v>
      </x:c>
      <x:c r="T4135" s="9" t="n">
        <x:f>R4135+S4135+N4135</x:f>
        <x:v>78966.43000000001</x:v>
      </x:c>
      <x:c r="U4135" s="9" t="n">
        <x:f>ROUND(T4135*Q4135,2)</x:f>
        <x:v>6317.31</x:v>
      </x:c>
      <x:c r="V4135" s="9" t="n">
        <x:f>T4135-U4135</x:f>
        <x:v>72649.12000000001</x:v>
      </x:c>
      <x:c r="W4135" s="9" t="n">
        <x:v>0</x:v>
      </x:c>
      <x:c r="X4135" s="9" t="n">
        <x:v>0</x:v>
      </x:c>
      <x:c r="Y4135" s="8" t="n">
        <x:v>45623</x:v>
      </x:c>
      <x:c r="Z4135" s="11" t="n">
        <x:v>0.101911</x:v>
      </x:c>
      <x:c r="AA4135" s="4" t="str">
        <x:v>Test</x:v>
      </x:c>
    </x:row>
    <x:row r="4136" ht="34" customHeight="1">
      <x:c r="A4136" s="4" t="str">
        <x:v>PY-04135</x:v>
      </x:c>
      <x:c r="B4136" s="8" t="n">
        <x:v>45563</x:v>
      </x:c>
      <x:c r="C4136" s="4" t="str">
        <x:v>PRJ-015</x:v>
      </x:c>
      <x:c r="D4136" s="4" t="str">
        <x:v>Monthly staff</x:v>
      </x:c>
      <x:c r="E4136" s="4" t="str">
        <x:v>Held for attendance</x:v>
      </x:c>
      <x:c r="F4136" s="4" t="str">
        <x:v>EMP-135</x:v>
      </x:c>
      <x:c r="G4136" s="4" t="str">
        <x:v>HR-04135</x:v>
      </x:c>
      <x:c r="H4136" s="4" t="str">
        <x:v>Submitted</x:v>
      </x:c>
      <x:c r="I4136" s="9" t="n">
        <x:v>18000</x:v>
      </x:c>
      <x:c r="J4136" s="10" t="n">
        <x:v>26</x:v>
      </x:c>
      <x:c r="K4136" s="10" t="n">
        <x:v>23</x:v>
      </x:c>
      <x:c r="L4136" s="10" t="n">
        <x:v>4</x:v>
      </x:c>
      <x:c r="M4136" s="9" t="n">
        <x:v>129.81</x:v>
      </x:c>
      <x:c r="N4136" s="10" t="n">
        <x:v>2000</x:v>
      </x:c>
      <x:c r="O4136" s="10" t="n">
        <x:v>4</x:v>
      </x:c>
      <x:c r="P4136" s="10" t="n">
        <x:v>6</x:v>
      </x:c>
      <x:c r="Q4136" s="11" t="n">
        <x:v>0.08</x:v>
      </x:c>
      <x:c r="R4136" s="9" t="n">
        <x:f>ROUND(I4136*K4136/J4136,2)</x:f>
        <x:v>15923.08</x:v>
      </x:c>
      <x:c r="S4136" s="9" t="n">
        <x:f>ROUND(L4136*M4136,2)</x:f>
        <x:v>519.24</x:v>
      </x:c>
      <x:c r="T4136" s="9" t="n">
        <x:f>R4136+S4136+N4136</x:f>
        <x:v>18442.32</x:v>
      </x:c>
      <x:c r="U4136" s="9" t="n">
        <x:f>ROUND(T4136*Q4136,2)</x:f>
        <x:v>1475.39</x:v>
      </x:c>
      <x:c r="V4136" s="9" t="n">
        <x:f>T4136-U4136</x:f>
        <x:v>16966.93</x:v>
      </x:c>
      <x:c r="W4136" s="9" t="n">
        <x:v>0</x:v>
      </x:c>
      <x:c r="X4136" s="9" t="n">
        <x:v>1</x:v>
      </x:c>
      <x:c r="Y4136" s="8" t="n">
        <x:v>45623</x:v>
      </x:c>
      <x:c r="Z4136" s="11" t="n">
        <x:v>0.756098</x:v>
      </x:c>
      <x:c r="AA4136" s="4" t="str">
        <x:v>Test</x:v>
      </x:c>
    </x:row>
    <x:row r="4137" ht="34" customHeight="1">
      <x:c r="A4137" s="4" t="str">
        <x:v>PY-04136</x:v>
      </x:c>
      <x:c r="B4137" s="8" t="n">
        <x:v>45563</x:v>
      </x:c>
      <x:c r="C4137" s="4" t="str">
        <x:v>PRJ-016</x:v>
      </x:c>
      <x:c r="D4137" s="4" t="str">
        <x:v>Monthly site</x:v>
      </x:c>
      <x:c r="E4137" s="4" t="str">
        <x:v>Held for attendance</x:v>
      </x:c>
      <x:c r="F4137" s="4" t="str">
        <x:v>EMP-136</x:v>
      </x:c>
      <x:c r="G4137" s="4" t="str">
        <x:v>HR-04136</x:v>
      </x:c>
      <x:c r="H4137" s="4" t="str">
        <x:v>Draft</x:v>
      </x:c>
      <x:c r="I4137" s="9" t="n">
        <x:v>79000</x:v>
      </x:c>
      <x:c r="J4137" s="10" t="n">
        <x:v>26</x:v>
      </x:c>
      <x:c r="K4137" s="10" t="n">
        <x:v>23</x:v>
      </x:c>
      <x:c r="L4137" s="10" t="n">
        <x:v>0</x:v>
      </x:c>
      <x:c r="M4137" s="9" t="n">
        <x:v>569.71</x:v>
      </x:c>
      <x:c r="N4137" s="10" t="n">
        <x:v>5000</x:v>
      </x:c>
      <x:c r="O4137" s="10" t="n">
        <x:v>3</x:v>
      </x:c>
      <x:c r="P4137" s="10" t="n">
        <x:v>6</x:v>
      </x:c>
      <x:c r="Q4137" s="11" t="n">
        <x:v>0.08</x:v>
      </x:c>
      <x:c r="R4137" s="9" t="n">
        <x:f>ROUND(I4137*K4137/J4137,2)</x:f>
        <x:v>69884.62</x:v>
      </x:c>
      <x:c r="S4137" s="9" t="n">
        <x:f>ROUND(L4137*M4137,2)</x:f>
        <x:v>0</x:v>
      </x:c>
      <x:c r="T4137" s="9" t="n">
        <x:f>R4137+S4137+N4137</x:f>
        <x:v>74884.62</x:v>
      </x:c>
      <x:c r="U4137" s="9" t="n">
        <x:f>ROUND(T4137*Q4137,2)</x:f>
        <x:v>5990.77</x:v>
      </x:c>
      <x:c r="V4137" s="9" t="n">
        <x:f>T4137-U4137</x:f>
        <x:v>68893.84999999999</x:v>
      </x:c>
      <x:c r="W4137" s="9" t="n">
        <x:v>0</x:v>
      </x:c>
      <x:c r="X4137" s="9" t="n">
        <x:v>1</x:v>
      </x:c>
      <x:c r="Y4137" s="8" t="n">
        <x:v>45623</x:v>
      </x:c>
      <x:c r="Z4137" s="11" t="n">
        <x:v>0.436416</x:v>
      </x:c>
      <x:c r="AA4137" s="4" t="str">
        <x:v>Test</x:v>
      </x:c>
    </x:row>
    <x:row r="4138" ht="34" customHeight="1">
      <x:c r="A4138" s="4" t="str">
        <x:v>PY-04137</x:v>
      </x:c>
      <x:c r="B4138" s="8" t="n">
        <x:v>45563</x:v>
      </x:c>
      <x:c r="C4138" s="4" t="str">
        <x:v>PRJ-017</x:v>
      </x:c>
      <x:c r="D4138" s="4" t="str">
        <x:v>Monthly site</x:v>
      </x:c>
      <x:c r="E4138" s="4" t="str">
        <x:v>Held for attendance</x:v>
      </x:c>
      <x:c r="F4138" s="4" t="str">
        <x:v>EMP-137</x:v>
      </x:c>
      <x:c r="G4138" s="4" t="str">
        <x:v>HR-04137</x:v>
      </x:c>
      <x:c r="H4138" s="4" t="str">
        <x:v>Returned</x:v>
      </x:c>
      <x:c r="I4138" s="9" t="n">
        <x:v>53000</x:v>
      </x:c>
      <x:c r="J4138" s="10" t="n">
        <x:v>26</x:v>
      </x:c>
      <x:c r="K4138" s="10" t="n">
        <x:v>26</x:v>
      </x:c>
      <x:c r="L4138" s="10" t="n">
        <x:v>0</x:v>
      </x:c>
      <x:c r="M4138" s="9" t="n">
        <x:v>382.21</x:v>
      </x:c>
      <x:c r="N4138" s="10" t="n">
        <x:v>3000</x:v>
      </x:c>
      <x:c r="O4138" s="10" t="n">
        <x:v>3</x:v>
      </x:c>
      <x:c r="P4138" s="10" t="n">
        <x:v>6</x:v>
      </x:c>
      <x:c r="Q4138" s="11" t="n">
        <x:v>0.08</x:v>
      </x:c>
      <x:c r="R4138" s="9" t="n">
        <x:f>ROUND(I4138*K4138/J4138,2)</x:f>
        <x:v>53000</x:v>
      </x:c>
      <x:c r="S4138" s="9" t="n">
        <x:f>ROUND(L4138*M4138,2)</x:f>
        <x:v>0</x:v>
      </x:c>
      <x:c r="T4138" s="9" t="n">
        <x:f>R4138+S4138+N4138</x:f>
        <x:v>56000</x:v>
      </x:c>
      <x:c r="U4138" s="9" t="n">
        <x:f>ROUND(T4138*Q4138,2)</x:f>
        <x:v>4480</x:v>
      </x:c>
      <x:c r="V4138" s="9" t="n">
        <x:f>T4138-U4138</x:f>
        <x:v>51520</x:v>
      </x:c>
      <x:c r="W4138" s="9" t="n">
        <x:v>0</x:v>
      </x:c>
      <x:c r="X4138" s="9" t="n">
        <x:v>1</x:v>
      </x:c>
      <x:c r="Y4138" s="8" t="n">
        <x:v>45623</x:v>
      </x:c>
      <x:c r="Z4138" s="11" t="n">
        <x:v>0.436416</x:v>
      </x:c>
      <x:c r="AA4138" s="4" t="str">
        <x:v>Test</x:v>
      </x:c>
    </x:row>
    <x:row r="4139" ht="34" customHeight="1">
      <x:c r="A4139" s="4" t="str">
        <x:v>PY-04138</x:v>
      </x:c>
      <x:c r="B4139" s="8" t="n">
        <x:v>45563</x:v>
      </x:c>
      <x:c r="C4139" s="4" t="str">
        <x:v>PRJ-018</x:v>
      </x:c>
      <x:c r="D4139" s="4" t="str">
        <x:v>Monthly staff</x:v>
      </x:c>
      <x:c r="E4139" s="4" t="str">
        <x:v>Held for attendance</x:v>
      </x:c>
      <x:c r="F4139" s="4" t="str">
        <x:v>EMP-138</x:v>
      </x:c>
      <x:c r="G4139" s="4" t="str">
        <x:v>HR-04138</x:v>
      </x:c>
      <x:c r="H4139" s="4" t="str">
        <x:v>Draft</x:v>
      </x:c>
      <x:c r="I4139" s="9" t="n">
        <x:v>37000</x:v>
      </x:c>
      <x:c r="J4139" s="10" t="n">
        <x:v>26</x:v>
      </x:c>
      <x:c r="K4139" s="10" t="n">
        <x:v>23</x:v>
      </x:c>
      <x:c r="L4139" s="10" t="n">
        <x:v>0</x:v>
      </x:c>
      <x:c r="M4139" s="9" t="n">
        <x:v>266.83</x:v>
      </x:c>
      <x:c r="N4139" s="10" t="n">
        <x:v>1000</x:v>
      </x:c>
      <x:c r="O4139" s="10" t="n">
        <x:v>1</x:v>
      </x:c>
      <x:c r="P4139" s="10" t="n">
        <x:v>0</x:v>
      </x:c>
      <x:c r="Q4139" s="11" t="n">
        <x:v>0.08</x:v>
      </x:c>
      <x:c r="R4139" s="9" t="n">
        <x:f>ROUND(I4139*K4139/J4139,2)</x:f>
        <x:v>32730.77</x:v>
      </x:c>
      <x:c r="S4139" s="9" t="n">
        <x:f>ROUND(L4139*M4139,2)</x:f>
        <x:v>0</x:v>
      </x:c>
      <x:c r="T4139" s="9" t="n">
        <x:f>R4139+S4139+N4139</x:f>
        <x:v>33730.770000000004</x:v>
      </x:c>
      <x:c r="U4139" s="9" t="n">
        <x:f>ROUND(T4139*Q4139,2)</x:f>
        <x:v>2698.46</x:v>
      </x:c>
      <x:c r="V4139" s="9" t="n">
        <x:f>T4139-U4139</x:f>
        <x:v>31032.310000000005</x:v>
      </x:c>
      <x:c r="W4139" s="9" t="n">
        <x:v>0</x:v>
      </x:c>
      <x:c r="X4139" s="9" t="n">
        <x:v>0</x:v>
      </x:c>
      <x:c r="Y4139" s="8" t="n">
        <x:v>45623</x:v>
      </x:c>
      <x:c r="Z4139" s="11" t="n">
        <x:v>0.101911</x:v>
      </x:c>
      <x:c r="AA4139" s="4" t="str">
        <x:v>Test</x:v>
      </x:c>
    </x:row>
    <x:row r="4140" ht="34" customHeight="1">
      <x:c r="A4140" s="4" t="str">
        <x:v>PY-04139</x:v>
      </x:c>
      <x:c r="B4140" s="8" t="n">
        <x:v>45563</x:v>
      </x:c>
      <x:c r="C4140" s="4" t="str">
        <x:v>PRJ-019</x:v>
      </x:c>
      <x:c r="D4140" s="4" t="str">
        <x:v>Monthly site</x:v>
      </x:c>
      <x:c r="E4140" s="4" t="str">
        <x:v>Held for attendance</x:v>
      </x:c>
      <x:c r="F4140" s="4" t="str">
        <x:v>EMP-139</x:v>
      </x:c>
      <x:c r="G4140" s="4" t="str">
        <x:v>HR-04139</x:v>
      </x:c>
      <x:c r="H4140" s="4" t="str">
        <x:v>Draft</x:v>
      </x:c>
      <x:c r="I4140" s="9" t="n">
        <x:v>48000</x:v>
      </x:c>
      <x:c r="J4140" s="10" t="n">
        <x:v>26</x:v>
      </x:c>
      <x:c r="K4140" s="10" t="n">
        <x:v>24</x:v>
      </x:c>
      <x:c r="L4140" s="10" t="n">
        <x:v>12</x:v>
      </x:c>
      <x:c r="M4140" s="9" t="n">
        <x:v>346.15</x:v>
      </x:c>
      <x:c r="N4140" s="10" t="n">
        <x:v>4000</x:v>
      </x:c>
      <x:c r="O4140" s="10" t="n">
        <x:v>2</x:v>
      </x:c>
      <x:c r="P4140" s="10" t="n">
        <x:v>4</x:v>
      </x:c>
      <x:c r="Q4140" s="11" t="n">
        <x:v>0.08</x:v>
      </x:c>
      <x:c r="R4140" s="9" t="n">
        <x:f>ROUND(I4140*K4140/J4140,2)</x:f>
        <x:v>44307.69</x:v>
      </x:c>
      <x:c r="S4140" s="9" t="n">
        <x:f>ROUND(L4140*M4140,2)</x:f>
        <x:v>4153.8</x:v>
      </x:c>
      <x:c r="T4140" s="9" t="n">
        <x:f>R4140+S4140+N4140</x:f>
        <x:v>52461.490000000005</x:v>
      </x:c>
      <x:c r="U4140" s="9" t="n">
        <x:f>ROUND(T4140*Q4140,2)</x:f>
        <x:v>4196.92</x:v>
      </x:c>
      <x:c r="V4140" s="9" t="n">
        <x:f>T4140-U4140</x:f>
        <x:v>48264.57000000001</x:v>
      </x:c>
      <x:c r="W4140" s="9" t="n">
        <x:v>0</x:v>
      </x:c>
      <x:c r="X4140" s="9" t="n">
        <x:v>0</x:v>
      </x:c>
      <x:c r="Y4140" s="8" t="n">
        <x:v>45623</x:v>
      </x:c>
      <x:c r="Z4140" s="11" t="n">
        <x:v>0.533937</x:v>
      </x:c>
      <x:c r="AA4140" s="4" t="str">
        <x:v>Test</x:v>
      </x:c>
    </x:row>
    <x:row r="4141" ht="34" customHeight="1">
      <x:c r="A4141" s="4" t="str">
        <x:v>PY-04140</x:v>
      </x:c>
      <x:c r="B4141" s="8" t="n">
        <x:v>45563</x:v>
      </x:c>
      <x:c r="C4141" s="4" t="str">
        <x:v>PRJ-020</x:v>
      </x:c>
      <x:c r="D4141" s="4" t="str">
        <x:v>Monthly site</x:v>
      </x:c>
      <x:c r="E4141" s="4" t="str">
        <x:v>Held for attendance</x:v>
      </x:c>
      <x:c r="F4141" s="4" t="str">
        <x:v>EMP-140</x:v>
      </x:c>
      <x:c r="G4141" s="4" t="str">
        <x:v>HR-04140</x:v>
      </x:c>
      <x:c r="H4141" s="4" t="str">
        <x:v>Returned</x:v>
      </x:c>
      <x:c r="I4141" s="9" t="n">
        <x:v>75000</x:v>
      </x:c>
      <x:c r="J4141" s="10" t="n">
        <x:v>26</x:v>
      </x:c>
      <x:c r="K4141" s="10" t="n">
        <x:v>25</x:v>
      </x:c>
      <x:c r="L4141" s="10" t="n">
        <x:v>9</x:v>
      </x:c>
      <x:c r="M4141" s="9" t="n">
        <x:v>540.87</x:v>
      </x:c>
      <x:c r="N4141" s="10" t="n">
        <x:v>5000</x:v>
      </x:c>
      <x:c r="O4141" s="10" t="n">
        <x:v>0</x:v>
      </x:c>
      <x:c r="P4141" s="10" t="n">
        <x:v>5</x:v>
      </x:c>
      <x:c r="Q4141" s="11" t="n">
        <x:v>0.08</x:v>
      </x:c>
      <x:c r="R4141" s="9" t="n">
        <x:f>ROUND(I4141*K4141/J4141,2)</x:f>
        <x:v>72115.38</x:v>
      </x:c>
      <x:c r="S4141" s="9" t="n">
        <x:f>ROUND(L4141*M4141,2)</x:f>
        <x:v>4867.83</x:v>
      </x:c>
      <x:c r="T4141" s="9" t="n">
        <x:f>R4141+S4141+N4141</x:f>
        <x:v>81983.21</x:v>
      </x:c>
      <x:c r="U4141" s="9" t="n">
        <x:f>ROUND(T4141*Q4141,2)</x:f>
        <x:v>6558.66</x:v>
      </x:c>
      <x:c r="V4141" s="9" t="n">
        <x:f>T4141-U4141</x:f>
        <x:v>75424.55</x:v>
      </x:c>
      <x:c r="W4141" s="9" t="n">
        <x:v>0</x:v>
      </x:c>
      <x:c r="X4141" s="9" t="n">
        <x:v>0</x:v>
      </x:c>
      <x:c r="Y4141" s="8" t="n">
        <x:v>45623</x:v>
      </x:c>
      <x:c r="Z4141" s="11" t="n">
        <x:v>0.297872</x:v>
      </x:c>
      <x:c r="AA4141" s="4" t="str">
        <x:v>Test</x:v>
      </x:c>
    </x:row>
    <x:row r="4142" ht="34" customHeight="1">
      <x:c r="A4142" s="4" t="str">
        <x:v>PY-04141</x:v>
      </x:c>
      <x:c r="B4142" s="8" t="n">
        <x:v>45563</x:v>
      </x:c>
      <x:c r="C4142" s="4" t="str">
        <x:v>PRJ-001</x:v>
      </x:c>
      <x:c r="D4142" s="4" t="str">
        <x:v>Monthly site</x:v>
      </x:c>
      <x:c r="E4142" s="4" t="str">
        <x:v>Paid</x:v>
      </x:c>
      <x:c r="F4142" s="4" t="str">
        <x:v>EMP-141</x:v>
      </x:c>
      <x:c r="G4142" s="4" t="str">
        <x:v>HR-04141</x:v>
      </x:c>
      <x:c r="H4142" s="4" t="str">
        <x:v>Approved</x:v>
      </x:c>
      <x:c r="I4142" s="9" t="n">
        <x:v>57000</x:v>
      </x:c>
      <x:c r="J4142" s="10" t="n">
        <x:v>26</x:v>
      </x:c>
      <x:c r="K4142" s="10" t="n">
        <x:v>23</x:v>
      </x:c>
      <x:c r="L4142" s="10" t="n">
        <x:v>39</x:v>
      </x:c>
      <x:c r="M4142" s="9" t="n">
        <x:v>411.06</x:v>
      </x:c>
      <x:c r="N4142" s="10" t="n">
        <x:v>4000</x:v>
      </x:c>
      <x:c r="O4142" s="10" t="n">
        <x:v>1</x:v>
      </x:c>
      <x:c r="P4142" s="10" t="n">
        <x:v>4</x:v>
      </x:c>
      <x:c r="Q4142" s="11" t="n">
        <x:v>0.08</x:v>
      </x:c>
      <x:c r="R4142" s="9" t="n">
        <x:f>ROUND(I4142*K4142/J4142,2)</x:f>
        <x:v>50423.08</x:v>
      </x:c>
      <x:c r="S4142" s="9" t="n">
        <x:f>ROUND(L4142*M4142,2)</x:f>
        <x:v>16031.34</x:v>
      </x:c>
      <x:c r="T4142" s="9" t="n">
        <x:f>R4142+S4142+N4142</x:f>
        <x:v>70454.42</x:v>
      </x:c>
      <x:c r="U4142" s="9" t="n">
        <x:f>ROUND(T4142*Q4142,2)</x:f>
        <x:v>5636.35</x:v>
      </x:c>
      <x:c r="V4142" s="9" t="n">
        <x:f>T4142-U4142</x:f>
        <x:v>64818.07</x:v>
      </x:c>
      <x:c r="W4142" s="9" t="n">
        <x:v>64818.07</x:v>
      </x:c>
      <x:c r="X4142" s="9" t="n">
        <x:v>0</x:v>
      </x:c>
      <x:c r="Y4142" s="8" t="n">
        <x:v>45623</x:v>
      </x:c>
      <x:c r="Z4142" s="11" t="n">
        <x:v>0.268293</x:v>
      </x:c>
      <x:c r="AA4142" s="4" t="str">
        <x:v>Test</x:v>
      </x:c>
    </x:row>
    <x:row r="4143" ht="34" customHeight="1">
      <x:c r="A4143" s="4" t="str">
        <x:v>PY-04142</x:v>
      </x:c>
      <x:c r="B4143" s="8" t="n">
        <x:v>45563</x:v>
      </x:c>
      <x:c r="C4143" s="4" t="str">
        <x:v>PRJ-002</x:v>
      </x:c>
      <x:c r="D4143" s="4" t="str">
        <x:v>Monthly site</x:v>
      </x:c>
      <x:c r="E4143" s="4" t="str">
        <x:v>Under review</x:v>
      </x:c>
      <x:c r="F4143" s="4" t="str">
        <x:v>EMP-142</x:v>
      </x:c>
      <x:c r="G4143" s="4" t="str">
        <x:v>HR-04142</x:v>
      </x:c>
      <x:c r="H4143" s="4" t="str">
        <x:v>Approved</x:v>
      </x:c>
      <x:c r="I4143" s="9" t="n">
        <x:v>54000</x:v>
      </x:c>
      <x:c r="J4143" s="10" t="n">
        <x:v>26</x:v>
      </x:c>
      <x:c r="K4143" s="10" t="n">
        <x:v>23</x:v>
      </x:c>
      <x:c r="L4143" s="10" t="n">
        <x:v>18</x:v>
      </x:c>
      <x:c r="M4143" s="9" t="n">
        <x:v>389.42</x:v>
      </x:c>
      <x:c r="N4143" s="10" t="n">
        <x:v>5000</x:v>
      </x:c>
      <x:c r="O4143" s="10" t="n">
        <x:v>3</x:v>
      </x:c>
      <x:c r="P4143" s="10" t="n">
        <x:v>6</x:v>
      </x:c>
      <x:c r="Q4143" s="11" t="n">
        <x:v>0.08</x:v>
      </x:c>
      <x:c r="R4143" s="9" t="n">
        <x:f>ROUND(I4143*K4143/J4143,2)</x:f>
        <x:v>47769.23</x:v>
      </x:c>
      <x:c r="S4143" s="9" t="n">
        <x:f>ROUND(L4143*M4143,2)</x:f>
        <x:v>7009.56</x:v>
      </x:c>
      <x:c r="T4143" s="9" t="n">
        <x:f>R4143+S4143+N4143</x:f>
        <x:v>59778.79</x:v>
      </x:c>
      <x:c r="U4143" s="9" t="n">
        <x:f>ROUND(T4143*Q4143,2)</x:f>
        <x:v>4782.3</x:v>
      </x:c>
      <x:c r="V4143" s="9" t="n">
        <x:f>T4143-U4143</x:f>
        <x:v>54996.49</x:v>
      </x:c>
      <x:c r="W4143" s="9" t="n">
        <x:v>0</x:v>
      </x:c>
      <x:c r="X4143" s="9" t="n">
        <x:v>0</x:v>
      </x:c>
      <x:c r="Y4143" s="8" t="n">
        <x:v>45623</x:v>
      </x:c>
      <x:c r="Z4143" s="11" t="n">
        <x:v>0.533937</x:v>
      </x:c>
      <x:c r="AA4143" s="4" t="str">
        <x:v>Test</x:v>
      </x:c>
    </x:row>
    <x:row r="4144" ht="34" customHeight="1">
      <x:c r="A4144" s="4" t="str">
        <x:v>PY-04143</x:v>
      </x:c>
      <x:c r="B4144" s="8" t="n">
        <x:v>45563</x:v>
      </x:c>
      <x:c r="C4144" s="4" t="str">
        <x:v>PRJ-003</x:v>
      </x:c>
      <x:c r="D4144" s="4" t="str">
        <x:v>Monthly site</x:v>
      </x:c>
      <x:c r="E4144" s="4" t="str">
        <x:v>Held for attendance</x:v>
      </x:c>
      <x:c r="F4144" s="4" t="str">
        <x:v>EMP-143</x:v>
      </x:c>
      <x:c r="G4144" s="4" t="str">
        <x:v>HR-04143</x:v>
      </x:c>
      <x:c r="H4144" s="4" t="str">
        <x:v>Returned</x:v>
      </x:c>
      <x:c r="I4144" s="9" t="n">
        <x:v>19000</x:v>
      </x:c>
      <x:c r="J4144" s="10" t="n">
        <x:v>26</x:v>
      </x:c>
      <x:c r="K4144" s="10" t="n">
        <x:v>24</x:v>
      </x:c>
      <x:c r="L4144" s="10" t="n">
        <x:v>23</x:v>
      </x:c>
      <x:c r="M4144" s="9" t="n">
        <x:v>137.02</x:v>
      </x:c>
      <x:c r="N4144" s="10" t="n">
        <x:v>4000</x:v>
      </x:c>
      <x:c r="O4144" s="10" t="n">
        <x:v>2</x:v>
      </x:c>
      <x:c r="P4144" s="10" t="n">
        <x:v>6</x:v>
      </x:c>
      <x:c r="Q4144" s="11" t="n">
        <x:v>0.08</x:v>
      </x:c>
      <x:c r="R4144" s="9" t="n">
        <x:f>ROUND(I4144*K4144/J4144,2)</x:f>
        <x:v>17538.46</x:v>
      </x:c>
      <x:c r="S4144" s="9" t="n">
        <x:f>ROUND(L4144*M4144,2)</x:f>
        <x:v>3151.46</x:v>
      </x:c>
      <x:c r="T4144" s="9" t="n">
        <x:f>R4144+S4144+N4144</x:f>
        <x:v>24689.92</x:v>
      </x:c>
      <x:c r="U4144" s="9" t="n">
        <x:f>ROUND(T4144*Q4144,2)</x:f>
        <x:v>1975.19</x:v>
      </x:c>
      <x:c r="V4144" s="9" t="n">
        <x:f>T4144-U4144</x:f>
        <x:v>22714.73</x:v>
      </x:c>
      <x:c r="W4144" s="9" t="n">
        <x:v>0</x:v>
      </x:c>
      <x:c r="X4144" s="9" t="n">
        <x:v>1</x:v>
      </x:c>
      <x:c r="Y4144" s="8" t="n">
        <x:v>45623</x:v>
      </x:c>
      <x:c r="Z4144" s="11" t="n">
        <x:v>0.533937</x:v>
      </x:c>
      <x:c r="AA4144" s="4" t="str">
        <x:v>Test</x:v>
      </x:c>
    </x:row>
    <x:row r="4145" ht="34" customHeight="1">
      <x:c r="A4145" s="4" t="str">
        <x:v>PY-04144</x:v>
      </x:c>
      <x:c r="B4145" s="8" t="n">
        <x:v>45563</x:v>
      </x:c>
      <x:c r="C4145" s="4" t="str">
        <x:v>PRJ-004</x:v>
      </x:c>
      <x:c r="D4145" s="4" t="str">
        <x:v>Monthly site</x:v>
      </x:c>
      <x:c r="E4145" s="4" t="str">
        <x:v>Held for attendance</x:v>
      </x:c>
      <x:c r="F4145" s="4" t="str">
        <x:v>EMP-144</x:v>
      </x:c>
      <x:c r="G4145" s="4" t="str">
        <x:v>HR-04144</x:v>
      </x:c>
      <x:c r="H4145" s="4" t="str">
        <x:v>Submitted</x:v>
      </x:c>
      <x:c r="I4145" s="9" t="n">
        <x:v>60000</x:v>
      </x:c>
      <x:c r="J4145" s="10" t="n">
        <x:v>26</x:v>
      </x:c>
      <x:c r="K4145" s="10" t="n">
        <x:v>26</x:v>
      </x:c>
      <x:c r="L4145" s="10" t="n">
        <x:v>0</x:v>
      </x:c>
      <x:c r="M4145" s="9" t="n">
        <x:v>432.69</x:v>
      </x:c>
      <x:c r="N4145" s="10" t="n">
        <x:v>5000</x:v>
      </x:c>
      <x:c r="O4145" s="10" t="n">
        <x:v>3</x:v>
      </x:c>
      <x:c r="P4145" s="10" t="n">
        <x:v>0</x:v>
      </x:c>
      <x:c r="Q4145" s="11" t="n">
        <x:v>0.08</x:v>
      </x:c>
      <x:c r="R4145" s="9" t="n">
        <x:f>ROUND(I4145*K4145/J4145,2)</x:f>
        <x:v>60000</x:v>
      </x:c>
      <x:c r="S4145" s="9" t="n">
        <x:f>ROUND(L4145*M4145,2)</x:f>
        <x:v>0</x:v>
      </x:c>
      <x:c r="T4145" s="9" t="n">
        <x:f>R4145+S4145+N4145</x:f>
        <x:v>65000</x:v>
      </x:c>
      <x:c r="U4145" s="9" t="n">
        <x:f>ROUND(T4145*Q4145,2)</x:f>
        <x:v>5200</x:v>
      </x:c>
      <x:c r="V4145" s="9" t="n">
        <x:f>T4145-U4145</x:f>
        <x:v>59800</x:v>
      </x:c>
      <x:c r="W4145" s="9" t="n">
        <x:v>0</x:v>
      </x:c>
      <x:c r="X4145" s="9" t="n">
        <x:v>1</x:v>
      </x:c>
      <x:c r="Y4145" s="8" t="n">
        <x:v>45623</x:v>
      </x:c>
      <x:c r="Z4145" s="11" t="n">
        <x:v>0.246246</x:v>
      </x:c>
      <x:c r="AA4145" s="4" t="str">
        <x:v>Test</x:v>
      </x:c>
    </x:row>
    <x:row r="4146" ht="34" customHeight="1">
      <x:c r="A4146" s="4" t="str">
        <x:v>PY-04145</x:v>
      </x:c>
      <x:c r="B4146" s="8" t="n">
        <x:v>45563</x:v>
      </x:c>
      <x:c r="C4146" s="4" t="str">
        <x:v>PRJ-005</x:v>
      </x:c>
      <x:c r="D4146" s="4" t="str">
        <x:v>Monthly staff</x:v>
      </x:c>
      <x:c r="E4146" s="4" t="str">
        <x:v>Held for attendance</x:v>
      </x:c>
      <x:c r="F4146" s="4" t="str">
        <x:v>EMP-145</x:v>
      </x:c>
      <x:c r="G4146" s="4" t="str">
        <x:v>HR-04145</x:v>
      </x:c>
      <x:c r="H4146" s="4" t="str">
        <x:v>Draft</x:v>
      </x:c>
      <x:c r="I4146" s="9" t="n">
        <x:v>19000</x:v>
      </x:c>
      <x:c r="J4146" s="10" t="n">
        <x:v>26</x:v>
      </x:c>
      <x:c r="K4146" s="10" t="n">
        <x:v>23</x:v>
      </x:c>
      <x:c r="L4146" s="10" t="n">
        <x:v>0</x:v>
      </x:c>
      <x:c r="M4146" s="9" t="n">
        <x:v>137.02</x:v>
      </x:c>
      <x:c r="N4146" s="10" t="n">
        <x:v>5000</x:v>
      </x:c>
      <x:c r="O4146" s="10" t="n">
        <x:v>1</x:v>
      </x:c>
      <x:c r="P4146" s="10" t="n">
        <x:v>1</x:v>
      </x:c>
      <x:c r="Q4146" s="11" t="n">
        <x:v>0.08</x:v>
      </x:c>
      <x:c r="R4146" s="9" t="n">
        <x:f>ROUND(I4146*K4146/J4146,2)</x:f>
        <x:v>16807.69</x:v>
      </x:c>
      <x:c r="S4146" s="9" t="n">
        <x:f>ROUND(L4146*M4146,2)</x:f>
        <x:v>0</x:v>
      </x:c>
      <x:c r="T4146" s="9" t="n">
        <x:f>R4146+S4146+N4146</x:f>
        <x:v>21807.69</x:v>
      </x:c>
      <x:c r="U4146" s="9" t="n">
        <x:f>ROUND(T4146*Q4146,2)</x:f>
        <x:v>1744.62</x:v>
      </x:c>
      <x:c r="V4146" s="9" t="n">
        <x:f>T4146-U4146</x:f>
        <x:v>20063.07</x:v>
      </x:c>
      <x:c r="W4146" s="9" t="n">
        <x:v>0</x:v>
      </x:c>
      <x:c r="X4146" s="9" t="n">
        <x:v>0</x:v>
      </x:c>
      <x:c r="Y4146" s="8" t="n">
        <x:v>45623</x:v>
      </x:c>
      <x:c r="Z4146" s="11" t="n">
        <x:v>0.101911</x:v>
      </x:c>
      <x:c r="AA4146" s="4" t="str">
        <x:v>Test</x:v>
      </x:c>
    </x:row>
    <x:row r="4147" ht="34" customHeight="1">
      <x:c r="A4147" s="4" t="str">
        <x:v>PY-04146</x:v>
      </x:c>
      <x:c r="B4147" s="8" t="n">
        <x:v>45563</x:v>
      </x:c>
      <x:c r="C4147" s="4" t="str">
        <x:v>PRJ-006</x:v>
      </x:c>
      <x:c r="D4147" s="4" t="str">
        <x:v>Monthly site</x:v>
      </x:c>
      <x:c r="E4147" s="4" t="str">
        <x:v>Held for attendance</x:v>
      </x:c>
      <x:c r="F4147" s="4" t="str">
        <x:v>EMP-146</x:v>
      </x:c>
      <x:c r="G4147" s="4" t="str">
        <x:v>HR-04146</x:v>
      </x:c>
      <x:c r="H4147" s="4" t="str">
        <x:v>Draft</x:v>
      </x:c>
      <x:c r="I4147" s="9" t="n">
        <x:v>45000</x:v>
      </x:c>
      <x:c r="J4147" s="10" t="n">
        <x:v>26</x:v>
      </x:c>
      <x:c r="K4147" s="10" t="n">
        <x:v>24</x:v>
      </x:c>
      <x:c r="L4147" s="10" t="n">
        <x:v>40</x:v>
      </x:c>
      <x:c r="M4147" s="9" t="n">
        <x:v>324.52</x:v>
      </x:c>
      <x:c r="N4147" s="10" t="n">
        <x:v>5000</x:v>
      </x:c>
      <x:c r="O4147" s="10" t="n">
        <x:v>2</x:v>
      </x:c>
      <x:c r="P4147" s="10" t="n">
        <x:v>3</x:v>
      </x:c>
      <x:c r="Q4147" s="11" t="n">
        <x:v>0.08</x:v>
      </x:c>
      <x:c r="R4147" s="9" t="n">
        <x:f>ROUND(I4147*K4147/J4147,2)</x:f>
        <x:v>41538.46</x:v>
      </x:c>
      <x:c r="S4147" s="9" t="n">
        <x:f>ROUND(L4147*M4147,2)</x:f>
        <x:v>12980.8</x:v>
      </x:c>
      <x:c r="T4147" s="9" t="n">
        <x:f>R4147+S4147+N4147</x:f>
        <x:v>59519.259999999995</x:v>
      </x:c>
      <x:c r="U4147" s="9" t="n">
        <x:f>ROUND(T4147*Q4147,2)</x:f>
        <x:v>4761.54</x:v>
      </x:c>
      <x:c r="V4147" s="9" t="n">
        <x:f>T4147-U4147</x:f>
        <x:v>54757.719999999994</x:v>
      </x:c>
      <x:c r="W4147" s="9" t="n">
        <x:v>0</x:v>
      </x:c>
      <x:c r="X4147" s="9" t="n">
        <x:v>0</x:v>
      </x:c>
      <x:c r="Y4147" s="8" t="n">
        <x:v>45623</x:v>
      </x:c>
      <x:c r="Z4147" s="11" t="n">
        <x:v>0.533937</x:v>
      </x:c>
      <x:c r="AA4147" s="4" t="str">
        <x:v>Test</x:v>
      </x:c>
    </x:row>
    <x:row r="4148" ht="34" customHeight="1">
      <x:c r="A4148" s="4" t="str">
        <x:v>PY-04147</x:v>
      </x:c>
      <x:c r="B4148" s="8" t="n">
        <x:v>45563</x:v>
      </x:c>
      <x:c r="C4148" s="4" t="str">
        <x:v>PRJ-007</x:v>
      </x:c>
      <x:c r="D4148" s="4" t="str">
        <x:v>Monthly staff</x:v>
      </x:c>
      <x:c r="E4148" s="4" t="str">
        <x:v>Held for attendance</x:v>
      </x:c>
      <x:c r="F4148" s="4" t="str">
        <x:v>EMP-147</x:v>
      </x:c>
      <x:c r="G4148" s="4" t="str">
        <x:v>HR-04147</x:v>
      </x:c>
      <x:c r="H4148" s="4" t="str">
        <x:v>Draft</x:v>
      </x:c>
      <x:c r="I4148" s="9" t="n">
        <x:v>44000</x:v>
      </x:c>
      <x:c r="J4148" s="10" t="n">
        <x:v>26</x:v>
      </x:c>
      <x:c r="K4148" s="10" t="n">
        <x:v>25</x:v>
      </x:c>
      <x:c r="L4148" s="10" t="n">
        <x:v>0</x:v>
      </x:c>
      <x:c r="M4148" s="9" t="n">
        <x:v>317.31</x:v>
      </x:c>
      <x:c r="N4148" s="10" t="n">
        <x:v>5000</x:v>
      </x:c>
      <x:c r="O4148" s="10" t="n">
        <x:v>0</x:v>
      </x:c>
      <x:c r="P4148" s="10" t="n">
        <x:v>0</x:v>
      </x:c>
      <x:c r="Q4148" s="11" t="n">
        <x:v>0.08</x:v>
      </x:c>
      <x:c r="R4148" s="9" t="n">
        <x:f>ROUND(I4148*K4148/J4148,2)</x:f>
        <x:v>42307.69</x:v>
      </x:c>
      <x:c r="S4148" s="9" t="n">
        <x:f>ROUND(L4148*M4148,2)</x:f>
        <x:v>0</x:v>
      </x:c>
      <x:c r="T4148" s="9" t="n">
        <x:f>R4148+S4148+N4148</x:f>
        <x:v>47307.69</x:v>
      </x:c>
      <x:c r="U4148" s="9" t="n">
        <x:f>ROUND(T4148*Q4148,2)</x:f>
        <x:v>3784.62</x:v>
      </x:c>
      <x:c r="V4148" s="9" t="n">
        <x:f>T4148-U4148</x:f>
        <x:v>43523.07</x:v>
      </x:c>
      <x:c r="W4148" s="9" t="n">
        <x:v>0</x:v>
      </x:c>
      <x:c r="X4148" s="9" t="n">
        <x:v>0</x:v>
      </x:c>
      <x:c r="Y4148" s="8" t="n">
        <x:v>45623</x:v>
      </x:c>
      <x:c r="Z4148" s="11" t="n">
        <x:v>0.041096</x:v>
      </x:c>
      <x:c r="AA4148" s="4" t="str">
        <x:v>Test</x:v>
      </x:c>
    </x:row>
    <x:row r="4149" ht="34" customHeight="1">
      <x:c r="A4149" s="4" t="str">
        <x:v>PY-04148</x:v>
      </x:c>
      <x:c r="B4149" s="8" t="n">
        <x:v>45563</x:v>
      </x:c>
      <x:c r="C4149" s="4" t="str">
        <x:v>PRJ-008</x:v>
      </x:c>
      <x:c r="D4149" s="4" t="str">
        <x:v>Monthly site</x:v>
      </x:c>
      <x:c r="E4149" s="4" t="str">
        <x:v>Held for attendance</x:v>
      </x:c>
      <x:c r="F4149" s="4" t="str">
        <x:v>EMP-148</x:v>
      </x:c>
      <x:c r="G4149" s="4" t="str">
        <x:v>HR-04148</x:v>
      </x:c>
      <x:c r="H4149" s="4" t="str">
        <x:v>Returned</x:v>
      </x:c>
      <x:c r="I4149" s="9" t="n">
        <x:v>99000</x:v>
      </x:c>
      <x:c r="J4149" s="10" t="n">
        <x:v>26</x:v>
      </x:c>
      <x:c r="K4149" s="10" t="n">
        <x:v>23</x:v>
      </x:c>
      <x:c r="L4149" s="10" t="n">
        <x:v>0</x:v>
      </x:c>
      <x:c r="M4149" s="9" t="n">
        <x:v>713.94</x:v>
      </x:c>
      <x:c r="N4149" s="10" t="n">
        <x:v>2000</x:v>
      </x:c>
      <x:c r="O4149" s="10" t="n">
        <x:v>2</x:v>
      </x:c>
      <x:c r="P4149" s="10" t="n">
        <x:v>5</x:v>
      </x:c>
      <x:c r="Q4149" s="11" t="n">
        <x:v>0.08</x:v>
      </x:c>
      <x:c r="R4149" s="9" t="n">
        <x:f>ROUND(I4149*K4149/J4149,2)</x:f>
        <x:v>87576.92</x:v>
      </x:c>
      <x:c r="S4149" s="9" t="n">
        <x:f>ROUND(L4149*M4149,2)</x:f>
        <x:v>0</x:v>
      </x:c>
      <x:c r="T4149" s="9" t="n">
        <x:f>R4149+S4149+N4149</x:f>
        <x:v>89576.92</x:v>
      </x:c>
      <x:c r="U4149" s="9" t="n">
        <x:f>ROUND(T4149*Q4149,2)</x:f>
        <x:v>7166.15</x:v>
      </x:c>
      <x:c r="V4149" s="9" t="n">
        <x:f>T4149-U4149</x:f>
        <x:v>82410.77</x:v>
      </x:c>
      <x:c r="W4149" s="9" t="n">
        <x:v>0</x:v>
      </x:c>
      <x:c r="X4149" s="9" t="n">
        <x:v>0</x:v>
      </x:c>
      <x:c r="Y4149" s="8" t="n">
        <x:v>45623</x:v>
      </x:c>
      <x:c r="Z4149" s="11" t="n">
        <x:v>0.436416</x:v>
      </x:c>
      <x:c r="AA4149" s="4" t="str">
        <x:v>Test</x:v>
      </x:c>
    </x:row>
    <x:row r="4150" ht="34" customHeight="1">
      <x:c r="A4150" s="4" t="str">
        <x:v>PY-04149</x:v>
      </x:c>
      <x:c r="B4150" s="8" t="n">
        <x:v>45563</x:v>
      </x:c>
      <x:c r="C4150" s="4" t="str">
        <x:v>PRJ-009</x:v>
      </x:c>
      <x:c r="D4150" s="4" t="str">
        <x:v>Monthly staff</x:v>
      </x:c>
      <x:c r="E4150" s="4" t="str">
        <x:v>Held for attendance</x:v>
      </x:c>
      <x:c r="F4150" s="4" t="str">
        <x:v>EMP-149</x:v>
      </x:c>
      <x:c r="G4150" s="4" t="str">
        <x:v>HR-04149</x:v>
      </x:c>
      <x:c r="H4150" s="4" t="str">
        <x:v>Returned</x:v>
      </x:c>
      <x:c r="I4150" s="9" t="n">
        <x:v>30000</x:v>
      </x:c>
      <x:c r="J4150" s="10" t="n">
        <x:v>26</x:v>
      </x:c>
      <x:c r="K4150" s="10" t="n">
        <x:v>26</x:v>
      </x:c>
      <x:c r="L4150" s="10" t="n">
        <x:v>8</x:v>
      </x:c>
      <x:c r="M4150" s="9" t="n">
        <x:v>216.35</x:v>
      </x:c>
      <x:c r="N4150" s="10" t="n">
        <x:v>2000</x:v>
      </x:c>
      <x:c r="O4150" s="10" t="n">
        <x:v>3</x:v>
      </x:c>
      <x:c r="P4150" s="10" t="n">
        <x:v>0</x:v>
      </x:c>
      <x:c r="Q4150" s="11" t="n">
        <x:v>0.08</x:v>
      </x:c>
      <x:c r="R4150" s="9" t="n">
        <x:f>ROUND(I4150*K4150/J4150,2)</x:f>
        <x:v>30000</x:v>
      </x:c>
      <x:c r="S4150" s="9" t="n">
        <x:f>ROUND(L4150*M4150,2)</x:f>
        <x:v>1730.8</x:v>
      </x:c>
      <x:c r="T4150" s="9" t="n">
        <x:f>R4150+S4150+N4150</x:f>
        <x:v>33730.8</x:v>
      </x:c>
      <x:c r="U4150" s="9" t="n">
        <x:f>ROUND(T4150*Q4150,2)</x:f>
        <x:v>2698.46</x:v>
      </x:c>
      <x:c r="V4150" s="9" t="n">
        <x:f>T4150-U4150</x:f>
        <x:v>31032.340000000004</x:v>
      </x:c>
      <x:c r="W4150" s="9" t="n">
        <x:v>0</x:v>
      </x:c>
      <x:c r="X4150" s="9" t="n">
        <x:v>1</x:v>
      </x:c>
      <x:c r="Y4150" s="8" t="n">
        <x:v>45623</x:v>
      </x:c>
      <x:c r="Z4150" s="11" t="n">
        <x:v>0.246246</x:v>
      </x:c>
      <x:c r="AA4150" s="4" t="str">
        <x:v>Test</x:v>
      </x:c>
    </x:row>
    <x:row r="4151" ht="34" customHeight="1">
      <x:c r="A4151" s="4" t="str">
        <x:v>PY-04150</x:v>
      </x:c>
      <x:c r="B4151" s="8" t="n">
        <x:v>45563</x:v>
      </x:c>
      <x:c r="C4151" s="4" t="str">
        <x:v>PRJ-010</x:v>
      </x:c>
      <x:c r="D4151" s="4" t="str">
        <x:v>Monthly site</x:v>
      </x:c>
      <x:c r="E4151" s="4" t="str">
        <x:v>Held for attendance</x:v>
      </x:c>
      <x:c r="F4151" s="4" t="str">
        <x:v>EMP-150</x:v>
      </x:c>
      <x:c r="G4151" s="4" t="str">
        <x:v>HR-04150</x:v>
      </x:c>
      <x:c r="H4151" s="4" t="str">
        <x:v>Submitted</x:v>
      </x:c>
      <x:c r="I4151" s="9" t="n">
        <x:v>48000</x:v>
      </x:c>
      <x:c r="J4151" s="10" t="n">
        <x:v>26</x:v>
      </x:c>
      <x:c r="K4151" s="10" t="n">
        <x:v>25</x:v>
      </x:c>
      <x:c r="L4151" s="10" t="n">
        <x:v>35</x:v>
      </x:c>
      <x:c r="M4151" s="9" t="n">
        <x:v>346.15</x:v>
      </x:c>
      <x:c r="N4151" s="10" t="n">
        <x:v>5000</x:v>
      </x:c>
      <x:c r="O4151" s="10" t="n">
        <x:v>4</x:v>
      </x:c>
      <x:c r="P4151" s="10" t="n">
        <x:v>3</x:v>
      </x:c>
      <x:c r="Q4151" s="11" t="n">
        <x:v>0.08</x:v>
      </x:c>
      <x:c r="R4151" s="9" t="n">
        <x:f>ROUND(I4151*K4151/J4151,2)</x:f>
        <x:v>46153.85</x:v>
      </x:c>
      <x:c r="S4151" s="9" t="n">
        <x:f>ROUND(L4151*M4151,2)</x:f>
        <x:v>12115.25</x:v>
      </x:c>
      <x:c r="T4151" s="9" t="n">
        <x:f>R4151+S4151+N4151</x:f>
        <x:v>63269.1</x:v>
      </x:c>
      <x:c r="U4151" s="9" t="n">
        <x:f>ROUND(T4151*Q4151,2)</x:f>
        <x:v>5061.53</x:v>
      </x:c>
      <x:c r="V4151" s="9" t="n">
        <x:f>T4151-U4151</x:f>
        <x:v>58207.57</x:v>
      </x:c>
      <x:c r="W4151" s="9" t="n">
        <x:v>0</x:v>
      </x:c>
      <x:c r="X4151" s="9" t="n">
        <x:v>1</x:v>
      </x:c>
      <x:c r="Y4151" s="8" t="n">
        <x:v>45623</x:v>
      </x:c>
      <x:c r="Z4151" s="11" t="n">
        <x:v>0.556561</x:v>
      </x:c>
      <x:c r="AA4151" s="4" t="str">
        <x:v>Test</x:v>
      </x:c>
    </x:row>
    <x:row r="4152" ht="34" customHeight="1">
      <x:c r="A4152" s="4" t="str">
        <x:v>PY-04151</x:v>
      </x:c>
      <x:c r="B4152" s="8" t="n">
        <x:v>45563</x:v>
      </x:c>
      <x:c r="C4152" s="4" t="str">
        <x:v>PRJ-011</x:v>
      </x:c>
      <x:c r="D4152" s="4" t="str">
        <x:v>Monthly site</x:v>
      </x:c>
      <x:c r="E4152" s="4" t="str">
        <x:v>Held for attendance</x:v>
      </x:c>
      <x:c r="F4152" s="4" t="str">
        <x:v>EMP-151</x:v>
      </x:c>
      <x:c r="G4152" s="4" t="str">
        <x:v>HR-04151</x:v>
      </x:c>
      <x:c r="H4152" s="4" t="str">
        <x:v>Returned</x:v>
      </x:c>
      <x:c r="I4152" s="9" t="n">
        <x:v>83000</x:v>
      </x:c>
      <x:c r="J4152" s="10" t="n">
        <x:v>26</x:v>
      </x:c>
      <x:c r="K4152" s="10" t="n">
        <x:v>25</x:v>
      </x:c>
      <x:c r="L4152" s="10" t="n">
        <x:v>12</x:v>
      </x:c>
      <x:c r="M4152" s="9" t="n">
        <x:v>598.56</x:v>
      </x:c>
      <x:c r="N4152" s="10" t="n">
        <x:v>2000</x:v>
      </x:c>
      <x:c r="O4152" s="10" t="n">
        <x:v>4</x:v>
      </x:c>
      <x:c r="P4152" s="10" t="n">
        <x:v>0</x:v>
      </x:c>
      <x:c r="Q4152" s="11" t="n">
        <x:v>0.08</x:v>
      </x:c>
      <x:c r="R4152" s="9" t="n">
        <x:f>ROUND(I4152*K4152/J4152,2)</x:f>
        <x:v>79807.69</x:v>
      </x:c>
      <x:c r="S4152" s="9" t="n">
        <x:f>ROUND(L4152*M4152,2)</x:f>
        <x:v>7182.72</x:v>
      </x:c>
      <x:c r="T4152" s="9" t="n">
        <x:f>R4152+S4152+N4152</x:f>
        <x:v>88990.41</x:v>
      </x:c>
      <x:c r="U4152" s="9" t="n">
        <x:f>ROUND(T4152*Q4152,2)</x:f>
        <x:v>7119.23</x:v>
      </x:c>
      <x:c r="V4152" s="9" t="n">
        <x:f>T4152-U4152</x:f>
        <x:v>81871.18000000001</x:v>
      </x:c>
      <x:c r="W4152" s="9" t="n">
        <x:v>0</x:v>
      </x:c>
      <x:c r="X4152" s="9" t="n">
        <x:v>1</x:v>
      </x:c>
      <x:c r="Y4152" s="8" t="n">
        <x:v>45623</x:v>
      </x:c>
      <x:c r="Z4152" s="11" t="n">
        <x:v>0.465909</x:v>
      </x:c>
      <x:c r="AA4152" s="4" t="str">
        <x:v>Test</x:v>
      </x:c>
    </x:row>
    <x:row r="4153" ht="34" customHeight="1">
      <x:c r="A4153" s="4" t="str">
        <x:v>PY-04152</x:v>
      </x:c>
      <x:c r="B4153" s="8" t="n">
        <x:v>45563</x:v>
      </x:c>
      <x:c r="C4153" s="4" t="str">
        <x:v>PRJ-012</x:v>
      </x:c>
      <x:c r="D4153" s="4" t="str">
        <x:v>Monthly site</x:v>
      </x:c>
      <x:c r="E4153" s="4" t="str">
        <x:v>Approved</x:v>
      </x:c>
      <x:c r="F4153" s="4" t="str">
        <x:v>EMP-152</x:v>
      </x:c>
      <x:c r="G4153" s="4" t="str">
        <x:v>HR-04152</x:v>
      </x:c>
      <x:c r="H4153" s="4" t="str">
        <x:v>Approved</x:v>
      </x:c>
      <x:c r="I4153" s="9" t="n">
        <x:v>53000</x:v>
      </x:c>
      <x:c r="J4153" s="10" t="n">
        <x:v>26</x:v>
      </x:c>
      <x:c r="K4153" s="10" t="n">
        <x:v>25</x:v>
      </x:c>
      <x:c r="L4153" s="10" t="n">
        <x:v>0</x:v>
      </x:c>
      <x:c r="M4153" s="9" t="n">
        <x:v>382.21</x:v>
      </x:c>
      <x:c r="N4153" s="10" t="n">
        <x:v>0</x:v>
      </x:c>
      <x:c r="O4153" s="10" t="n">
        <x:v>1</x:v>
      </x:c>
      <x:c r="P4153" s="10" t="n">
        <x:v>4</x:v>
      </x:c>
      <x:c r="Q4153" s="11" t="n">
        <x:v>0.08</x:v>
      </x:c>
      <x:c r="R4153" s="9" t="n">
        <x:f>ROUND(I4153*K4153/J4153,2)</x:f>
        <x:v>50961.54</x:v>
      </x:c>
      <x:c r="S4153" s="9" t="n">
        <x:f>ROUND(L4153*M4153,2)</x:f>
        <x:v>0</x:v>
      </x:c>
      <x:c r="T4153" s="9" t="n">
        <x:f>R4153+S4153+N4153</x:f>
        <x:v>50961.54</x:v>
      </x:c>
      <x:c r="U4153" s="9" t="n">
        <x:f>ROUND(T4153*Q4153,2)</x:f>
        <x:v>4076.92</x:v>
      </x:c>
      <x:c r="V4153" s="9" t="n">
        <x:f>T4153-U4153</x:f>
        <x:v>46884.62</x:v>
      </x:c>
      <x:c r="W4153" s="9" t="n">
        <x:v>0</x:v>
      </x:c>
      <x:c r="X4153" s="9" t="n">
        <x:v>1</x:v>
      </x:c>
      <x:c r="Y4153" s="8" t="n">
        <x:v>45623</x:v>
      </x:c>
      <x:c r="Z4153" s="11" t="n">
        <x:v>0.268293</x:v>
      </x:c>
      <x:c r="AA4153" s="4" t="str">
        <x:v>Test</x:v>
      </x:c>
    </x:row>
    <x:row r="4154" ht="34" customHeight="1">
      <x:c r="A4154" s="4" t="str">
        <x:v>PY-04153</x:v>
      </x:c>
      <x:c r="B4154" s="8" t="n">
        <x:v>45563</x:v>
      </x:c>
      <x:c r="C4154" s="4" t="str">
        <x:v>PRJ-013</x:v>
      </x:c>
      <x:c r="D4154" s="4" t="str">
        <x:v>Monthly staff</x:v>
      </x:c>
      <x:c r="E4154" s="4" t="str">
        <x:v>Held for attendance</x:v>
      </x:c>
      <x:c r="F4154" s="4" t="str">
        <x:v>EMP-153</x:v>
      </x:c>
      <x:c r="G4154" s="4" t="str">
        <x:v>HR-04153</x:v>
      </x:c>
      <x:c r="H4154" s="4" t="str">
        <x:v>Draft</x:v>
      </x:c>
      <x:c r="I4154" s="9" t="n">
        <x:v>59000</x:v>
      </x:c>
      <x:c r="J4154" s="10" t="n">
        <x:v>26</x:v>
      </x:c>
      <x:c r="K4154" s="10" t="n">
        <x:v>24</x:v>
      </x:c>
      <x:c r="L4154" s="10" t="n">
        <x:v>33</x:v>
      </x:c>
      <x:c r="M4154" s="9" t="n">
        <x:v>425.48</x:v>
      </x:c>
      <x:c r="N4154" s="10" t="n">
        <x:v>1000</x:v>
      </x:c>
      <x:c r="O4154" s="10" t="n">
        <x:v>3</x:v>
      </x:c>
      <x:c r="P4154" s="10" t="n">
        <x:v>5</x:v>
      </x:c>
      <x:c r="Q4154" s="11" t="n">
        <x:v>0.08</x:v>
      </x:c>
      <x:c r="R4154" s="9" t="n">
        <x:f>ROUND(I4154*K4154/J4154,2)</x:f>
        <x:v>54461.54</x:v>
      </x:c>
      <x:c r="S4154" s="9" t="n">
        <x:f>ROUND(L4154*M4154,2)</x:f>
        <x:v>14040.84</x:v>
      </x:c>
      <x:c r="T4154" s="9" t="n">
        <x:f>R4154+S4154+N4154</x:f>
        <x:v>69502.38</x:v>
      </x:c>
      <x:c r="U4154" s="9" t="n">
        <x:f>ROUND(T4154*Q4154,2)</x:f>
        <x:v>5560.19</x:v>
      </x:c>
      <x:c r="V4154" s="9" t="n">
        <x:f>T4154-U4154</x:f>
        <x:v>63942.19</x:v>
      </x:c>
      <x:c r="W4154" s="9" t="n">
        <x:v>0</x:v>
      </x:c>
      <x:c r="X4154" s="9" t="n">
        <x:v>0</x:v>
      </x:c>
      <x:c r="Y4154" s="8" t="n">
        <x:v>45623</x:v>
      </x:c>
      <x:c r="Z4154" s="11" t="n">
        <x:v>0.533937</x:v>
      </x:c>
      <x:c r="AA4154" s="4" t="str">
        <x:v>Test</x:v>
      </x:c>
    </x:row>
    <x:row r="4155" ht="34" customHeight="1">
      <x:c r="A4155" s="4" t="str">
        <x:v>PY-04154</x:v>
      </x:c>
      <x:c r="B4155" s="8" t="n">
        <x:v>45563</x:v>
      </x:c>
      <x:c r="C4155" s="4" t="str">
        <x:v>PRJ-014</x:v>
      </x:c>
      <x:c r="D4155" s="4" t="str">
        <x:v>Monthly staff</x:v>
      </x:c>
      <x:c r="E4155" s="4" t="str">
        <x:v>Held for attendance</x:v>
      </x:c>
      <x:c r="F4155" s="4" t="str">
        <x:v>EMP-154</x:v>
      </x:c>
      <x:c r="G4155" s="4" t="str">
        <x:v>HR-04154</x:v>
      </x:c>
      <x:c r="H4155" s="4" t="str">
        <x:v>Draft</x:v>
      </x:c>
      <x:c r="I4155" s="9" t="n">
        <x:v>36000</x:v>
      </x:c>
      <x:c r="J4155" s="10" t="n">
        <x:v>26</x:v>
      </x:c>
      <x:c r="K4155" s="10" t="n">
        <x:v>25</x:v>
      </x:c>
      <x:c r="L4155" s="10" t="n">
        <x:v>0</x:v>
      </x:c>
      <x:c r="M4155" s="9" t="n">
        <x:v>259.62</x:v>
      </x:c>
      <x:c r="N4155" s="10" t="n">
        <x:v>1000</x:v>
      </x:c>
      <x:c r="O4155" s="10" t="n">
        <x:v>3</x:v>
      </x:c>
      <x:c r="P4155" s="10" t="n">
        <x:v>1</x:v>
      </x:c>
      <x:c r="Q4155" s="11" t="n">
        <x:v>0.08</x:v>
      </x:c>
      <x:c r="R4155" s="9" t="n">
        <x:f>ROUND(I4155*K4155/J4155,2)</x:f>
        <x:v>34615.38</x:v>
      </x:c>
      <x:c r="S4155" s="9" t="n">
        <x:f>ROUND(L4155*M4155,2)</x:f>
        <x:v>0</x:v>
      </x:c>
      <x:c r="T4155" s="9" t="n">
        <x:f>R4155+S4155+N4155</x:f>
        <x:v>35615.38</x:v>
      </x:c>
      <x:c r="U4155" s="9" t="n">
        <x:f>ROUND(T4155*Q4155,2)</x:f>
        <x:v>2849.23</x:v>
      </x:c>
      <x:c r="V4155" s="9" t="n">
        <x:f>T4155-U4155</x:f>
        <x:v>32766.149999999998</x:v>
      </x:c>
      <x:c r="W4155" s="9" t="n">
        <x:v>0</x:v>
      </x:c>
      <x:c r="X4155" s="9" t="n">
        <x:v>1</x:v>
      </x:c>
      <x:c r="Y4155" s="8" t="n">
        <x:v>45623</x:v>
      </x:c>
      <x:c r="Z4155" s="11" t="n">
        <x:v>0.246246</x:v>
      </x:c>
      <x:c r="AA4155" s="4" t="str">
        <x:v>Test</x:v>
      </x:c>
    </x:row>
    <x:row r="4156" ht="34" customHeight="1">
      <x:c r="A4156" s="4" t="str">
        <x:v>PY-04155</x:v>
      </x:c>
      <x:c r="B4156" s="8" t="n">
        <x:v>45563</x:v>
      </x:c>
      <x:c r="C4156" s="4" t="str">
        <x:v>PRJ-015</x:v>
      </x:c>
      <x:c r="D4156" s="4" t="str">
        <x:v>Monthly site</x:v>
      </x:c>
      <x:c r="E4156" s="4" t="str">
        <x:v>Approved</x:v>
      </x:c>
      <x:c r="F4156" s="4" t="str">
        <x:v>EMP-155</x:v>
      </x:c>
      <x:c r="G4156" s="4" t="str">
        <x:v>HR-04155</x:v>
      </x:c>
      <x:c r="H4156" s="4" t="str">
        <x:v>Approved</x:v>
      </x:c>
      <x:c r="I4156" s="9" t="n">
        <x:v>95000</x:v>
      </x:c>
      <x:c r="J4156" s="10" t="n">
        <x:v>26</x:v>
      </x:c>
      <x:c r="K4156" s="10" t="n">
        <x:v>23</x:v>
      </x:c>
      <x:c r="L4156" s="10" t="n">
        <x:v>0</x:v>
      </x:c>
      <x:c r="M4156" s="9" t="n">
        <x:v>685.1</x:v>
      </x:c>
      <x:c r="N4156" s="10" t="n">
        <x:v>0</x:v>
      </x:c>
      <x:c r="O4156" s="10" t="n">
        <x:v>0</x:v>
      </x:c>
      <x:c r="P4156" s="10" t="n">
        <x:v>0</x:v>
      </x:c>
      <x:c r="Q4156" s="11" t="n">
        <x:v>0.08</x:v>
      </x:c>
      <x:c r="R4156" s="9" t="n">
        <x:f>ROUND(I4156*K4156/J4156,2)</x:f>
        <x:v>84038.46</x:v>
      </x:c>
      <x:c r="S4156" s="9" t="n">
        <x:f>ROUND(L4156*M4156,2)</x:f>
        <x:v>0</x:v>
      </x:c>
      <x:c r="T4156" s="9" t="n">
        <x:f>R4156+S4156+N4156</x:f>
        <x:v>84038.46</x:v>
      </x:c>
      <x:c r="U4156" s="9" t="n">
        <x:f>ROUND(T4156*Q4156,2)</x:f>
        <x:v>6723.08</x:v>
      </x:c>
      <x:c r="V4156" s="9" t="n">
        <x:f>T4156-U4156</x:f>
        <x:v>77315.38</x:v>
      </x:c>
      <x:c r="W4156" s="9" t="n">
        <x:v>0</x:v>
      </x:c>
      <x:c r="X4156" s="9" t="n">
        <x:v>0</x:v>
      </x:c>
      <x:c r="Y4156" s="8" t="n">
        <x:v>45623</x:v>
      </x:c>
      <x:c r="Z4156" s="11" t="n">
        <x:v>0.041096</x:v>
      </x:c>
      <x:c r="AA4156" s="4" t="str">
        <x:v>Test</x:v>
      </x:c>
    </x:row>
    <x:row r="4157" ht="34" customHeight="1">
      <x:c r="A4157" s="4" t="str">
        <x:v>PY-04156</x:v>
      </x:c>
      <x:c r="B4157" s="8" t="n">
        <x:v>45563</x:v>
      </x:c>
      <x:c r="C4157" s="4" t="str">
        <x:v>PRJ-016</x:v>
      </x:c>
      <x:c r="D4157" s="4" t="str">
        <x:v>Monthly site</x:v>
      </x:c>
      <x:c r="E4157" s="4" t="str">
        <x:v>Held for attendance</x:v>
      </x:c>
      <x:c r="F4157" s="4" t="str">
        <x:v>EMP-156</x:v>
      </x:c>
      <x:c r="G4157" s="4" t="str">
        <x:v>HR-04156</x:v>
      </x:c>
      <x:c r="H4157" s="4" t="str">
        <x:v>Submitted</x:v>
      </x:c>
      <x:c r="I4157" s="9" t="n">
        <x:v>78000</x:v>
      </x:c>
      <x:c r="J4157" s="10" t="n">
        <x:v>26</x:v>
      </x:c>
      <x:c r="K4157" s="10" t="n">
        <x:v>26</x:v>
      </x:c>
      <x:c r="L4157" s="10" t="n">
        <x:v>38</x:v>
      </x:c>
      <x:c r="M4157" s="9" t="n">
        <x:v>562.5</x:v>
      </x:c>
      <x:c r="N4157" s="10" t="n">
        <x:v>0</x:v>
      </x:c>
      <x:c r="O4157" s="10" t="n">
        <x:v>2</x:v>
      </x:c>
      <x:c r="P4157" s="10" t="n">
        <x:v>0</x:v>
      </x:c>
      <x:c r="Q4157" s="11" t="n">
        <x:v>0.08</x:v>
      </x:c>
      <x:c r="R4157" s="9" t="n">
        <x:f>ROUND(I4157*K4157/J4157,2)</x:f>
        <x:v>78000</x:v>
      </x:c>
      <x:c r="S4157" s="9" t="n">
        <x:f>ROUND(L4157*M4157,2)</x:f>
        <x:v>21375</x:v>
      </x:c>
      <x:c r="T4157" s="9" t="n">
        <x:f>R4157+S4157+N4157</x:f>
        <x:v>99375</x:v>
      </x:c>
      <x:c r="U4157" s="9" t="n">
        <x:f>ROUND(T4157*Q4157,2)</x:f>
        <x:v>7950</x:v>
      </x:c>
      <x:c r="V4157" s="9" t="n">
        <x:f>T4157-U4157</x:f>
        <x:v>91425</x:v>
      </x:c>
      <x:c r="W4157" s="9" t="n">
        <x:v>0</x:v>
      </x:c>
      <x:c r="X4157" s="9" t="n">
        <x:v>0</x:v>
      </x:c>
      <x:c r="Y4157" s="8" t="n">
        <x:v>45623</x:v>
      </x:c>
      <x:c r="Z4157" s="11" t="n">
        <x:v>0.394737</x:v>
      </x:c>
      <x:c r="AA4157" s="4" t="str">
        <x:v>Test</x:v>
      </x:c>
    </x:row>
    <x:row r="4158" ht="34" customHeight="1">
      <x:c r="A4158" s="4" t="str">
        <x:v>PY-04157</x:v>
      </x:c>
      <x:c r="B4158" s="8" t="n">
        <x:v>45563</x:v>
      </x:c>
      <x:c r="C4158" s="4" t="str">
        <x:v>PRJ-017</x:v>
      </x:c>
      <x:c r="D4158" s="4" t="str">
        <x:v>Monthly site</x:v>
      </x:c>
      <x:c r="E4158" s="4" t="str">
        <x:v>Held for attendance</x:v>
      </x:c>
      <x:c r="F4158" s="4" t="str">
        <x:v>EMP-157</x:v>
      </x:c>
      <x:c r="G4158" s="4" t="str">
        <x:v>HR-04157</x:v>
      </x:c>
      <x:c r="H4158" s="4" t="str">
        <x:v>Draft</x:v>
      </x:c>
      <x:c r="I4158" s="9" t="n">
        <x:v>60000</x:v>
      </x:c>
      <x:c r="J4158" s="10" t="n">
        <x:v>26</x:v>
      </x:c>
      <x:c r="K4158" s="10" t="n">
        <x:v>26</x:v>
      </x:c>
      <x:c r="L4158" s="10" t="n">
        <x:v>0</x:v>
      </x:c>
      <x:c r="M4158" s="9" t="n">
        <x:v>432.69</x:v>
      </x:c>
      <x:c r="N4158" s="10" t="n">
        <x:v>5000</x:v>
      </x:c>
      <x:c r="O4158" s="10" t="n">
        <x:v>0</x:v>
      </x:c>
      <x:c r="P4158" s="10" t="n">
        <x:v>3</x:v>
      </x:c>
      <x:c r="Q4158" s="11" t="n">
        <x:v>0.08</x:v>
      </x:c>
      <x:c r="R4158" s="9" t="n">
        <x:f>ROUND(I4158*K4158/J4158,2)</x:f>
        <x:v>60000</x:v>
      </x:c>
      <x:c r="S4158" s="9" t="n">
        <x:f>ROUND(L4158*M4158,2)</x:f>
        <x:v>0</x:v>
      </x:c>
      <x:c r="T4158" s="9" t="n">
        <x:f>R4158+S4158+N4158</x:f>
        <x:v>65000</x:v>
      </x:c>
      <x:c r="U4158" s="9" t="n">
        <x:f>ROUND(T4158*Q4158,2)</x:f>
        <x:v>5200</x:v>
      </x:c>
      <x:c r="V4158" s="9" t="n">
        <x:f>T4158-U4158</x:f>
        <x:v>59800</x:v>
      </x:c>
      <x:c r="W4158" s="9" t="n">
        <x:v>0</x:v>
      </x:c>
      <x:c r="X4158" s="9" t="n">
        <x:v>0</x:v>
      </x:c>
      <x:c r="Y4158" s="8" t="n">
        <x:v>45623</x:v>
      </x:c>
      <x:c r="Z4158" s="11" t="n">
        <x:v>0.112583</x:v>
      </x:c>
      <x:c r="AA4158" s="4" t="str">
        <x:v>Test</x:v>
      </x:c>
    </x:row>
    <x:row r="4159" ht="34" customHeight="1">
      <x:c r="A4159" s="4" t="str">
        <x:v>PY-04158</x:v>
      </x:c>
      <x:c r="B4159" s="8" t="n">
        <x:v>45563</x:v>
      </x:c>
      <x:c r="C4159" s="4" t="str">
        <x:v>PRJ-018</x:v>
      </x:c>
      <x:c r="D4159" s="4" t="str">
        <x:v>Monthly site</x:v>
      </x:c>
      <x:c r="E4159" s="4" t="str">
        <x:v>Approved</x:v>
      </x:c>
      <x:c r="F4159" s="4" t="str">
        <x:v>EMP-158</x:v>
      </x:c>
      <x:c r="G4159" s="4" t="str">
        <x:v>HR-04158</x:v>
      </x:c>
      <x:c r="H4159" s="4" t="str">
        <x:v>Approved</x:v>
      </x:c>
      <x:c r="I4159" s="9" t="n">
        <x:v>58000</x:v>
      </x:c>
      <x:c r="J4159" s="10" t="n">
        <x:v>26</x:v>
      </x:c>
      <x:c r="K4159" s="10" t="n">
        <x:v>25</x:v>
      </x:c>
      <x:c r="L4159" s="10" t="n">
        <x:v>35</x:v>
      </x:c>
      <x:c r="M4159" s="9" t="n">
        <x:v>418.27</x:v>
      </x:c>
      <x:c r="N4159" s="10" t="n">
        <x:v>0</x:v>
      </x:c>
      <x:c r="O4159" s="10" t="n">
        <x:v>4</x:v>
      </x:c>
      <x:c r="P4159" s="10" t="n">
        <x:v>2</x:v>
      </x:c>
      <x:c r="Q4159" s="11" t="n">
        <x:v>0.08</x:v>
      </x:c>
      <x:c r="R4159" s="9" t="n">
        <x:f>ROUND(I4159*K4159/J4159,2)</x:f>
        <x:v>55769.23</x:v>
      </x:c>
      <x:c r="S4159" s="9" t="n">
        <x:f>ROUND(L4159*M4159,2)</x:f>
        <x:v>14639.45</x:v>
      </x:c>
      <x:c r="T4159" s="9" t="n">
        <x:f>R4159+S4159+N4159</x:f>
        <x:v>70408.68000000001</x:v>
      </x:c>
      <x:c r="U4159" s="9" t="n">
        <x:f>ROUND(T4159*Q4159,2)</x:f>
        <x:v>5632.69</x:v>
      </x:c>
      <x:c r="V4159" s="9" t="n">
        <x:f>T4159-U4159</x:f>
        <x:v>64775.990000000005</x:v>
      </x:c>
      <x:c r="W4159" s="9" t="n">
        <x:v>0</x:v>
      </x:c>
      <x:c r="X4159" s="9" t="n">
        <x:v>0</x:v>
      </x:c>
      <x:c r="Y4159" s="8" t="n">
        <x:v>45623</x:v>
      </x:c>
      <x:c r="Z4159" s="11" t="n">
        <x:v>0.465909</x:v>
      </x:c>
      <x:c r="AA4159" s="4" t="str">
        <x:v>Test</x:v>
      </x:c>
    </x:row>
    <x:row r="4160" ht="34" customHeight="1">
      <x:c r="A4160" s="4" t="str">
        <x:v>PY-04159</x:v>
      </x:c>
      <x:c r="B4160" s="8" t="n">
        <x:v>45563</x:v>
      </x:c>
      <x:c r="C4160" s="4" t="str">
        <x:v>PRJ-019</x:v>
      </x:c>
      <x:c r="D4160" s="4" t="str">
        <x:v>Monthly site</x:v>
      </x:c>
      <x:c r="E4160" s="4" t="str">
        <x:v>Held for attendance</x:v>
      </x:c>
      <x:c r="F4160" s="4" t="str">
        <x:v>EMP-159</x:v>
      </x:c>
      <x:c r="G4160" s="4" t="str">
        <x:v>HR-04159</x:v>
      </x:c>
      <x:c r="H4160" s="4" t="str">
        <x:v>Draft</x:v>
      </x:c>
      <x:c r="I4160" s="9" t="n">
        <x:v>67000</x:v>
      </x:c>
      <x:c r="J4160" s="10" t="n">
        <x:v>26</x:v>
      </x:c>
      <x:c r="K4160" s="10" t="n">
        <x:v>25</x:v>
      </x:c>
      <x:c r="L4160" s="10" t="n">
        <x:v>0</x:v>
      </x:c>
      <x:c r="M4160" s="9" t="n">
        <x:v>483.17</x:v>
      </x:c>
      <x:c r="N4160" s="10" t="n">
        <x:v>2000</x:v>
      </x:c>
      <x:c r="O4160" s="10" t="n">
        <x:v>3</x:v>
      </x:c>
      <x:c r="P4160" s="10" t="n">
        <x:v>5</x:v>
      </x:c>
      <x:c r="Q4160" s="11" t="n">
        <x:v>0.08</x:v>
      </x:c>
      <x:c r="R4160" s="9" t="n">
        <x:f>ROUND(I4160*K4160/J4160,2)</x:f>
        <x:v>64423.08</x:v>
      </x:c>
      <x:c r="S4160" s="9" t="n">
        <x:f>ROUND(L4160*M4160,2)</x:f>
        <x:v>0</x:v>
      </x:c>
      <x:c r="T4160" s="9" t="n">
        <x:f>R4160+S4160+N4160</x:f>
        <x:v>66423.08</x:v>
      </x:c>
      <x:c r="U4160" s="9" t="n">
        <x:f>ROUND(T4160*Q4160,2)</x:f>
        <x:v>5313.85</x:v>
      </x:c>
      <x:c r="V4160" s="9" t="n">
        <x:f>T4160-U4160</x:f>
        <x:v>61109.23</x:v>
      </x:c>
      <x:c r="W4160" s="9" t="n">
        <x:v>0</x:v>
      </x:c>
      <x:c r="X4160" s="9" t="n">
        <x:v>0</x:v>
      </x:c>
      <x:c r="Y4160" s="8" t="n">
        <x:v>45623</x:v>
      </x:c>
      <x:c r="Z4160" s="11" t="n">
        <x:v>0.436416</x:v>
      </x:c>
      <x:c r="AA4160" s="4" t="str">
        <x:v>Test</x:v>
      </x:c>
    </x:row>
    <x:row r="4161" ht="34" customHeight="1">
      <x:c r="A4161" s="4" t="str">
        <x:v>PY-04160</x:v>
      </x:c>
      <x:c r="B4161" s="8" t="n">
        <x:v>45563</x:v>
      </x:c>
      <x:c r="C4161" s="4" t="str">
        <x:v>PRJ-020</x:v>
      </x:c>
      <x:c r="D4161" s="4" t="str">
        <x:v>Monthly site</x:v>
      </x:c>
      <x:c r="E4161" s="4" t="str">
        <x:v>Held for attendance</x:v>
      </x:c>
      <x:c r="F4161" s="4" t="str">
        <x:v>EMP-160</x:v>
      </x:c>
      <x:c r="G4161" s="4" t="str">
        <x:v>HR-04160</x:v>
      </x:c>
      <x:c r="H4161" s="4" t="str">
        <x:v>Submitted</x:v>
      </x:c>
      <x:c r="I4161" s="9" t="n">
        <x:v>52000</x:v>
      </x:c>
      <x:c r="J4161" s="10" t="n">
        <x:v>26</x:v>
      </x:c>
      <x:c r="K4161" s="10" t="n">
        <x:v>23</x:v>
      </x:c>
      <x:c r="L4161" s="10" t="n">
        <x:v>0</x:v>
      </x:c>
      <x:c r="M4161" s="9" t="n">
        <x:v>375</x:v>
      </x:c>
      <x:c r="N4161" s="10" t="n">
        <x:v>4000</x:v>
      </x:c>
      <x:c r="O4161" s="10" t="n">
        <x:v>1</x:v>
      </x:c>
      <x:c r="P4161" s="10" t="n">
        <x:v>4</x:v>
      </x:c>
      <x:c r="Q4161" s="11" t="n">
        <x:v>0.08</x:v>
      </x:c>
      <x:c r="R4161" s="9" t="n">
        <x:f>ROUND(I4161*K4161/J4161,2)</x:f>
        <x:v>46000</x:v>
      </x:c>
      <x:c r="S4161" s="9" t="n">
        <x:f>ROUND(L4161*M4161,2)</x:f>
        <x:v>0</x:v>
      </x:c>
      <x:c r="T4161" s="9" t="n">
        <x:f>R4161+S4161+N4161</x:f>
        <x:v>50000</x:v>
      </x:c>
      <x:c r="U4161" s="9" t="n">
        <x:f>ROUND(T4161*Q4161,2)</x:f>
        <x:v>4000</x:v>
      </x:c>
      <x:c r="V4161" s="9" t="n">
        <x:f>T4161-U4161</x:f>
        <x:v>46000</x:v>
      </x:c>
      <x:c r="W4161" s="9" t="n">
        <x:v>0</x:v>
      </x:c>
      <x:c r="X4161" s="9" t="n">
        <x:v>0</x:v>
      </x:c>
      <x:c r="Y4161" s="8" t="n">
        <x:v>45623</x:v>
      </x:c>
      <x:c r="Z4161" s="11" t="n">
        <x:v>0.268293</x:v>
      </x:c>
      <x:c r="AA4161" s="4" t="str">
        <x:v>Test</x:v>
      </x:c>
    </x:row>
    <x:row r="4162" ht="34" customHeight="1">
      <x:c r="A4162" s="4" t="str">
        <x:v>PY-04161</x:v>
      </x:c>
      <x:c r="B4162" s="8" t="n">
        <x:v>45563</x:v>
      </x:c>
      <x:c r="C4162" s="4" t="str">
        <x:v>PRJ-001</x:v>
      </x:c>
      <x:c r="D4162" s="4" t="str">
        <x:v>Monthly site</x:v>
      </x:c>
      <x:c r="E4162" s="4" t="str">
        <x:v>Approved</x:v>
      </x:c>
      <x:c r="F4162" s="4" t="str">
        <x:v>EMP-161</x:v>
      </x:c>
      <x:c r="G4162" s="4" t="str">
        <x:v>HR-04161</x:v>
      </x:c>
      <x:c r="H4162" s="4" t="str">
        <x:v>Approved</x:v>
      </x:c>
      <x:c r="I4162" s="9" t="n">
        <x:v>49000</x:v>
      </x:c>
      <x:c r="J4162" s="10" t="n">
        <x:v>26</x:v>
      </x:c>
      <x:c r="K4162" s="10" t="n">
        <x:v>25</x:v>
      </x:c>
      <x:c r="L4162" s="10" t="n">
        <x:v>25</x:v>
      </x:c>
      <x:c r="M4162" s="9" t="n">
        <x:v>353.37</x:v>
      </x:c>
      <x:c r="N4162" s="10" t="n">
        <x:v>3000</x:v>
      </x:c>
      <x:c r="O4162" s="10" t="n">
        <x:v>2</x:v>
      </x:c>
      <x:c r="P4162" s="10" t="n">
        <x:v>1</x:v>
      </x:c>
      <x:c r="Q4162" s="11" t="n">
        <x:v>0.08</x:v>
      </x:c>
      <x:c r="R4162" s="9" t="n">
        <x:f>ROUND(I4162*K4162/J4162,2)</x:f>
        <x:v>47115.38</x:v>
      </x:c>
      <x:c r="S4162" s="9" t="n">
        <x:f>ROUND(L4162*M4162,2)</x:f>
        <x:v>8834.25</x:v>
      </x:c>
      <x:c r="T4162" s="9" t="n">
        <x:f>R4162+S4162+N4162</x:f>
        <x:v>58949.63</x:v>
      </x:c>
      <x:c r="U4162" s="9" t="n">
        <x:f>ROUND(T4162*Q4162,2)</x:f>
        <x:v>4715.97</x:v>
      </x:c>
      <x:c r="V4162" s="9" t="n">
        <x:f>T4162-U4162</x:f>
        <x:v>54233.659999999996</x:v>
      </x:c>
      <x:c r="W4162" s="9" t="n">
        <x:v>0</x:v>
      </x:c>
      <x:c r="X4162" s="9" t="n">
        <x:v>0</x:v>
      </x:c>
      <x:c r="Y4162" s="8" t="n">
        <x:v>45623</x:v>
      </x:c>
      <x:c r="Z4162" s="11" t="n">
        <x:v>0.246246</x:v>
      </x:c>
      <x:c r="AA4162" s="4" t="str">
        <x:v>Test</x:v>
      </x:c>
    </x:row>
    <x:row r="4163" ht="34" customHeight="1">
      <x:c r="A4163" s="4" t="str">
        <x:v>PY-04162</x:v>
      </x:c>
      <x:c r="B4163" s="8" t="n">
        <x:v>45563</x:v>
      </x:c>
      <x:c r="C4163" s="4" t="str">
        <x:v>PRJ-002</x:v>
      </x:c>
      <x:c r="D4163" s="4" t="str">
        <x:v>Monthly site</x:v>
      </x:c>
      <x:c r="E4163" s="4" t="str">
        <x:v>Under review</x:v>
      </x:c>
      <x:c r="F4163" s="4" t="str">
        <x:v>EMP-162</x:v>
      </x:c>
      <x:c r="G4163" s="4" t="str">
        <x:v>HR-04162</x:v>
      </x:c>
      <x:c r="H4163" s="4" t="str">
        <x:v>Approved</x:v>
      </x:c>
      <x:c r="I4163" s="9" t="n">
        <x:v>68000</x:v>
      </x:c>
      <x:c r="J4163" s="10" t="n">
        <x:v>26</x:v>
      </x:c>
      <x:c r="K4163" s="10" t="n">
        <x:v>26</x:v>
      </x:c>
      <x:c r="L4163" s="10" t="n">
        <x:v>0</x:v>
      </x:c>
      <x:c r="M4163" s="9" t="n">
        <x:v>490.38</x:v>
      </x:c>
      <x:c r="N4163" s="10" t="n">
        <x:v>1000</x:v>
      </x:c>
      <x:c r="O4163" s="10" t="n">
        <x:v>3</x:v>
      </x:c>
      <x:c r="P4163" s="10" t="n">
        <x:v>1</x:v>
      </x:c>
      <x:c r="Q4163" s="11" t="n">
        <x:v>0.08</x:v>
      </x:c>
      <x:c r="R4163" s="9" t="n">
        <x:f>ROUND(I4163*K4163/J4163,2)</x:f>
        <x:v>68000</x:v>
      </x:c>
      <x:c r="S4163" s="9" t="n">
        <x:f>ROUND(L4163*M4163,2)</x:f>
        <x:v>0</x:v>
      </x:c>
      <x:c r="T4163" s="9" t="n">
        <x:f>R4163+S4163+N4163</x:f>
        <x:v>69000</x:v>
      </x:c>
      <x:c r="U4163" s="9" t="n">
        <x:f>ROUND(T4163*Q4163,2)</x:f>
        <x:v>5520</x:v>
      </x:c>
      <x:c r="V4163" s="9" t="n">
        <x:f>T4163-U4163</x:f>
        <x:v>63480</x:v>
      </x:c>
      <x:c r="W4163" s="9" t="n">
        <x:v>0</x:v>
      </x:c>
      <x:c r="X4163" s="9" t="n">
        <x:v>0</x:v>
      </x:c>
      <x:c r="Y4163" s="8" t="n">
        <x:v>45623</x:v>
      </x:c>
      <x:c r="Z4163" s="11" t="n">
        <x:v>0.246246</x:v>
      </x:c>
      <x:c r="AA4163" s="4" t="str">
        <x:v>Test</x:v>
      </x:c>
    </x:row>
    <x:row r="4164" ht="34" customHeight="1">
      <x:c r="A4164" s="4" t="str">
        <x:v>PY-04163</x:v>
      </x:c>
      <x:c r="B4164" s="8" t="n">
        <x:v>45563</x:v>
      </x:c>
      <x:c r="C4164" s="4" t="str">
        <x:v>PRJ-003</x:v>
      </x:c>
      <x:c r="D4164" s="4" t="str">
        <x:v>Monthly site</x:v>
      </x:c>
      <x:c r="E4164" s="4" t="str">
        <x:v>Held for attendance</x:v>
      </x:c>
      <x:c r="F4164" s="4" t="str">
        <x:v>EMP-163</x:v>
      </x:c>
      <x:c r="G4164" s="4" t="str">
        <x:v>HR-04163</x:v>
      </x:c>
      <x:c r="H4164" s="4" t="str">
        <x:v>Draft</x:v>
      </x:c>
      <x:c r="I4164" s="9" t="n">
        <x:v>92000</x:v>
      </x:c>
      <x:c r="J4164" s="10" t="n">
        <x:v>26</x:v>
      </x:c>
      <x:c r="K4164" s="10" t="n">
        <x:v>23</x:v>
      </x:c>
      <x:c r="L4164" s="10" t="n">
        <x:v>0</x:v>
      </x:c>
      <x:c r="M4164" s="9" t="n">
        <x:v>663.46</x:v>
      </x:c>
      <x:c r="N4164" s="10" t="n">
        <x:v>1000</x:v>
      </x:c>
      <x:c r="O4164" s="10" t="n">
        <x:v>0</x:v>
      </x:c>
      <x:c r="P4164" s="10" t="n">
        <x:v>5</x:v>
      </x:c>
      <x:c r="Q4164" s="11" t="n">
        <x:v>0.08</x:v>
      </x:c>
      <x:c r="R4164" s="9" t="n">
        <x:f>ROUND(I4164*K4164/J4164,2)</x:f>
        <x:v>81384.62</x:v>
      </x:c>
      <x:c r="S4164" s="9" t="n">
        <x:f>ROUND(L4164*M4164,2)</x:f>
        <x:v>0</x:v>
      </x:c>
      <x:c r="T4164" s="9" t="n">
        <x:f>R4164+S4164+N4164</x:f>
        <x:v>82384.62</x:v>
      </x:c>
      <x:c r="U4164" s="9" t="n">
        <x:f>ROUND(T4164*Q4164,2)</x:f>
        <x:v>6590.77</x:v>
      </x:c>
      <x:c r="V4164" s="9" t="n">
        <x:f>T4164-U4164</x:f>
        <x:v>75793.84999999999</x:v>
      </x:c>
      <x:c r="W4164" s="9" t="n">
        <x:v>0</x:v>
      </x:c>
      <x:c r="X4164" s="9" t="n">
        <x:v>0</x:v>
      </x:c>
      <x:c r="Y4164" s="8" t="n">
        <x:v>45623</x:v>
      </x:c>
      <x:c r="Z4164" s="11" t="n">
        <x:v>0.147826</x:v>
      </x:c>
      <x:c r="AA4164" s="4" t="str">
        <x:v>Test</x:v>
      </x:c>
    </x:row>
    <x:row r="4165" ht="34" customHeight="1">
      <x:c r="A4165" s="4" t="str">
        <x:v>PY-04164</x:v>
      </x:c>
      <x:c r="B4165" s="8" t="n">
        <x:v>45563</x:v>
      </x:c>
      <x:c r="C4165" s="4" t="str">
        <x:v>PRJ-004</x:v>
      </x:c>
      <x:c r="D4165" s="4" t="str">
        <x:v>Monthly site</x:v>
      </x:c>
      <x:c r="E4165" s="4" t="str">
        <x:v>Held for attendance</x:v>
      </x:c>
      <x:c r="F4165" s="4" t="str">
        <x:v>EMP-164</x:v>
      </x:c>
      <x:c r="G4165" s="4" t="str">
        <x:v>HR-04164</x:v>
      </x:c>
      <x:c r="H4165" s="4" t="str">
        <x:v>Submitted</x:v>
      </x:c>
      <x:c r="I4165" s="9" t="n">
        <x:v>81000</x:v>
      </x:c>
      <x:c r="J4165" s="10" t="n">
        <x:v>26</x:v>
      </x:c>
      <x:c r="K4165" s="10" t="n">
        <x:v>26</x:v>
      </x:c>
      <x:c r="L4165" s="10" t="n">
        <x:v>1</x:v>
      </x:c>
      <x:c r="M4165" s="9" t="n">
        <x:v>584.13</x:v>
      </x:c>
      <x:c r="N4165" s="10" t="n">
        <x:v>4000</x:v>
      </x:c>
      <x:c r="O4165" s="10" t="n">
        <x:v>0</x:v>
      </x:c>
      <x:c r="P4165" s="10" t="n">
        <x:v>2</x:v>
      </x:c>
      <x:c r="Q4165" s="11" t="n">
        <x:v>0.08</x:v>
      </x:c>
      <x:c r="R4165" s="9" t="n">
        <x:f>ROUND(I4165*K4165/J4165,2)</x:f>
        <x:v>81000</x:v>
      </x:c>
      <x:c r="S4165" s="9" t="n">
        <x:f>ROUND(L4165*M4165,2)</x:f>
        <x:v>584.13</x:v>
      </x:c>
      <x:c r="T4165" s="9" t="n">
        <x:f>R4165+S4165+N4165</x:f>
        <x:v>85584.13</x:v>
      </x:c>
      <x:c r="U4165" s="9" t="n">
        <x:f>ROUND(T4165*Q4165,2)</x:f>
        <x:v>6846.73</x:v>
      </x:c>
      <x:c r="V4165" s="9" t="n">
        <x:f>T4165-U4165</x:f>
        <x:v>78737.40000000001</x:v>
      </x:c>
      <x:c r="W4165" s="9" t="n">
        <x:v>0</x:v>
      </x:c>
      <x:c r="X4165" s="9" t="n">
        <x:v>0</x:v>
      </x:c>
      <x:c r="Y4165" s="8" t="n">
        <x:v>45623</x:v>
      </x:c>
      <x:c r="Z4165" s="11" t="n">
        <x:v>0.112583</x:v>
      </x:c>
      <x:c r="AA4165" s="4" t="str">
        <x:v>Test</x:v>
      </x:c>
    </x:row>
    <x:row r="4166" ht="34" customHeight="1">
      <x:c r="A4166" s="4" t="str">
        <x:v>PY-04165</x:v>
      </x:c>
      <x:c r="B4166" s="8" t="n">
        <x:v>45563</x:v>
      </x:c>
      <x:c r="C4166" s="4" t="str">
        <x:v>PRJ-005</x:v>
      </x:c>
      <x:c r="D4166" s="4" t="str">
        <x:v>Monthly site</x:v>
      </x:c>
      <x:c r="E4166" s="4" t="str">
        <x:v>Held for attendance</x:v>
      </x:c>
      <x:c r="F4166" s="4" t="str">
        <x:v>EMP-165</x:v>
      </x:c>
      <x:c r="G4166" s="4" t="str">
        <x:v>HR-04165</x:v>
      </x:c>
      <x:c r="H4166" s="4" t="str">
        <x:v>Draft</x:v>
      </x:c>
      <x:c r="I4166" s="9" t="n">
        <x:v>58000</x:v>
      </x:c>
      <x:c r="J4166" s="10" t="n">
        <x:v>26</x:v>
      </x:c>
      <x:c r="K4166" s="10" t="n">
        <x:v>24</x:v>
      </x:c>
      <x:c r="L4166" s="10" t="n">
        <x:v>0</x:v>
      </x:c>
      <x:c r="M4166" s="9" t="n">
        <x:v>418.27</x:v>
      </x:c>
      <x:c r="N4166" s="10" t="n">
        <x:v>1000</x:v>
      </x:c>
      <x:c r="O4166" s="10" t="n">
        <x:v>3</x:v>
      </x:c>
      <x:c r="P4166" s="10" t="n">
        <x:v>6</x:v>
      </x:c>
      <x:c r="Q4166" s="11" t="n">
        <x:v>0.08</x:v>
      </x:c>
      <x:c r="R4166" s="9" t="n">
        <x:f>ROUND(I4166*K4166/J4166,2)</x:f>
        <x:v>53538.46</x:v>
      </x:c>
      <x:c r="S4166" s="9" t="n">
        <x:f>ROUND(L4166*M4166,2)</x:f>
        <x:v>0</x:v>
      </x:c>
      <x:c r="T4166" s="9" t="n">
        <x:f>R4166+S4166+N4166</x:f>
        <x:v>54538.46</x:v>
      </x:c>
      <x:c r="U4166" s="9" t="n">
        <x:f>ROUND(T4166*Q4166,2)</x:f>
        <x:v>4363.08</x:v>
      </x:c>
      <x:c r="V4166" s="9" t="n">
        <x:f>T4166-U4166</x:f>
        <x:v>50175.38</x:v>
      </x:c>
      <x:c r="W4166" s="9" t="n">
        <x:v>0</x:v>
      </x:c>
      <x:c r="X4166" s="9" t="n">
        <x:v>0</x:v>
      </x:c>
      <x:c r="Y4166" s="8" t="n">
        <x:v>45623</x:v>
      </x:c>
      <x:c r="Z4166" s="11" t="n">
        <x:v>0.436416</x:v>
      </x:c>
      <x:c r="AA4166" s="4" t="str">
        <x:v>Test</x:v>
      </x:c>
    </x:row>
    <x:row r="4167" ht="34" customHeight="1">
      <x:c r="A4167" s="4" t="str">
        <x:v>PY-04166</x:v>
      </x:c>
      <x:c r="B4167" s="8" t="n">
        <x:v>45563</x:v>
      </x:c>
      <x:c r="C4167" s="4" t="str">
        <x:v>PRJ-006</x:v>
      </x:c>
      <x:c r="D4167" s="4" t="str">
        <x:v>Monthly staff</x:v>
      </x:c>
      <x:c r="E4167" s="4" t="str">
        <x:v>Approved</x:v>
      </x:c>
      <x:c r="F4167" s="4" t="str">
        <x:v>EMP-166</x:v>
      </x:c>
      <x:c r="G4167" s="4" t="str">
        <x:v>HR-04166</x:v>
      </x:c>
      <x:c r="H4167" s="4" t="str">
        <x:v>Approved</x:v>
      </x:c>
      <x:c r="I4167" s="9" t="n">
        <x:v>76000</x:v>
      </x:c>
      <x:c r="J4167" s="10" t="n">
        <x:v>26</x:v>
      </x:c>
      <x:c r="K4167" s="10" t="n">
        <x:v>26</x:v>
      </x:c>
      <x:c r="L4167" s="10" t="n">
        <x:v>30</x:v>
      </x:c>
      <x:c r="M4167" s="9" t="n">
        <x:v>548.08</x:v>
      </x:c>
      <x:c r="N4167" s="10" t="n">
        <x:v>2000</x:v>
      </x:c>
      <x:c r="O4167" s="10" t="n">
        <x:v>1</x:v>
      </x:c>
      <x:c r="P4167" s="10" t="n">
        <x:v>0</x:v>
      </x:c>
      <x:c r="Q4167" s="11" t="n">
        <x:v>0.08</x:v>
      </x:c>
      <x:c r="R4167" s="9" t="n">
        <x:f>ROUND(I4167*K4167/J4167,2)</x:f>
        <x:v>76000</x:v>
      </x:c>
      <x:c r="S4167" s="9" t="n">
        <x:f>ROUND(L4167*M4167,2)</x:f>
        <x:v>16442.4</x:v>
      </x:c>
      <x:c r="T4167" s="9" t="n">
        <x:f>R4167+S4167+N4167</x:f>
        <x:v>94442.4</x:v>
      </x:c>
      <x:c r="U4167" s="9" t="n">
        <x:f>ROUND(T4167*Q4167,2)</x:f>
        <x:v>7555.39</x:v>
      </x:c>
      <x:c r="V4167" s="9" t="n">
        <x:f>T4167-U4167</x:f>
        <x:v>86887.01</x:v>
      </x:c>
      <x:c r="W4167" s="9" t="n">
        <x:v>0</x:v>
      </x:c>
      <x:c r="X4167" s="9" t="n">
        <x:v>0</x:v>
      </x:c>
      <x:c r="Y4167" s="8" t="n">
        <x:v>45623</x:v>
      </x:c>
      <x:c r="Z4167" s="11" t="n">
        <x:v>0.101911</x:v>
      </x:c>
      <x:c r="AA4167" s="4" t="str">
        <x:v>Test</x:v>
      </x:c>
    </x:row>
    <x:row r="4168" ht="34" customHeight="1">
      <x:c r="A4168" s="4" t="str">
        <x:v>PY-04167</x:v>
      </x:c>
      <x:c r="B4168" s="8" t="n">
        <x:v>45563</x:v>
      </x:c>
      <x:c r="C4168" s="4" t="str">
        <x:v>PRJ-007</x:v>
      </x:c>
      <x:c r="D4168" s="4" t="str">
        <x:v>Monthly staff</x:v>
      </x:c>
      <x:c r="E4168" s="4" t="str">
        <x:v>Paid</x:v>
      </x:c>
      <x:c r="F4168" s="4" t="str">
        <x:v>EMP-167</x:v>
      </x:c>
      <x:c r="G4168" s="4" t="str">
        <x:v>HR-04167</x:v>
      </x:c>
      <x:c r="H4168" s="4" t="str">
        <x:v>Approved</x:v>
      </x:c>
      <x:c r="I4168" s="9" t="n">
        <x:v>76000</x:v>
      </x:c>
      <x:c r="J4168" s="10" t="n">
        <x:v>26</x:v>
      </x:c>
      <x:c r="K4168" s="10" t="n">
        <x:v>25</x:v>
      </x:c>
      <x:c r="L4168" s="10" t="n">
        <x:v>1</x:v>
      </x:c>
      <x:c r="M4168" s="9" t="n">
        <x:v>548.08</x:v>
      </x:c>
      <x:c r="N4168" s="10" t="n">
        <x:v>1000</x:v>
      </x:c>
      <x:c r="O4168" s="10" t="n">
        <x:v>4</x:v>
      </x:c>
      <x:c r="P4168" s="10" t="n">
        <x:v>3</x:v>
      </x:c>
      <x:c r="Q4168" s="11" t="n">
        <x:v>0.08</x:v>
      </x:c>
      <x:c r="R4168" s="9" t="n">
        <x:f>ROUND(I4168*K4168/J4168,2)</x:f>
        <x:v>73076.92</x:v>
      </x:c>
      <x:c r="S4168" s="9" t="n">
        <x:f>ROUND(L4168*M4168,2)</x:f>
        <x:v>548.08</x:v>
      </x:c>
      <x:c r="T4168" s="9" t="n">
        <x:f>R4168+S4168+N4168</x:f>
        <x:v>74625</x:v>
      </x:c>
      <x:c r="U4168" s="9" t="n">
        <x:f>ROUND(T4168*Q4168,2)</x:f>
        <x:v>5970</x:v>
      </x:c>
      <x:c r="V4168" s="9" t="n">
        <x:f>T4168-U4168</x:f>
        <x:v>68655</x:v>
      </x:c>
      <x:c r="W4168" s="9" t="n">
        <x:v>68655</x:v>
      </x:c>
      <x:c r="X4168" s="9" t="n">
        <x:v>1</x:v>
      </x:c>
      <x:c r="Y4168" s="8" t="n">
        <x:v>45623</x:v>
      </x:c>
      <x:c r="Z4168" s="11" t="n">
        <x:v>0.556561</x:v>
      </x:c>
      <x:c r="AA4168" s="4" t="str">
        <x:v>Test</x:v>
      </x:c>
    </x:row>
    <x:row r="4169" ht="34" customHeight="1">
      <x:c r="A4169" s="4" t="str">
        <x:v>PY-04168</x:v>
      </x:c>
      <x:c r="B4169" s="8" t="n">
        <x:v>45563</x:v>
      </x:c>
      <x:c r="C4169" s="4" t="str">
        <x:v>PRJ-008</x:v>
      </x:c>
      <x:c r="D4169" s="4" t="str">
        <x:v>Monthly site</x:v>
      </x:c>
      <x:c r="E4169" s="4" t="str">
        <x:v>Held for attendance</x:v>
      </x:c>
      <x:c r="F4169" s="4" t="str">
        <x:v>EMP-168</x:v>
      </x:c>
      <x:c r="G4169" s="4" t="str">
        <x:v>HR-04168</x:v>
      </x:c>
      <x:c r="H4169" s="4" t="str">
        <x:v>Submitted</x:v>
      </x:c>
      <x:c r="I4169" s="9" t="n">
        <x:v>100000</x:v>
      </x:c>
      <x:c r="J4169" s="10" t="n">
        <x:v>26</x:v>
      </x:c>
      <x:c r="K4169" s="10" t="n">
        <x:v>25</x:v>
      </x:c>
      <x:c r="L4169" s="10" t="n">
        <x:v>0</x:v>
      </x:c>
      <x:c r="M4169" s="9" t="n">
        <x:v>721.15</x:v>
      </x:c>
      <x:c r="N4169" s="10" t="n">
        <x:v>5000</x:v>
      </x:c>
      <x:c r="O4169" s="10" t="n">
        <x:v>0</x:v>
      </x:c>
      <x:c r="P4169" s="10" t="n">
        <x:v>3</x:v>
      </x:c>
      <x:c r="Q4169" s="11" t="n">
        <x:v>0.08</x:v>
      </x:c>
      <x:c r="R4169" s="9" t="n">
        <x:f>ROUND(I4169*K4169/J4169,2)</x:f>
        <x:v>96153.85</x:v>
      </x:c>
      <x:c r="S4169" s="9" t="n">
        <x:f>ROUND(L4169*M4169,2)</x:f>
        <x:v>0</x:v>
      </x:c>
      <x:c r="T4169" s="9" t="n">
        <x:f>R4169+S4169+N4169</x:f>
        <x:v>101153.85</x:v>
      </x:c>
      <x:c r="U4169" s="9" t="n">
        <x:f>ROUND(T4169*Q4169,2)</x:f>
        <x:v>8092.31</x:v>
      </x:c>
      <x:c r="V4169" s="9" t="n">
        <x:f>T4169-U4169</x:f>
        <x:v>93061.54000000001</x:v>
      </x:c>
      <x:c r="W4169" s="9" t="n">
        <x:v>0</x:v>
      </x:c>
      <x:c r="X4169" s="9" t="n">
        <x:v>0</x:v>
      </x:c>
      <x:c r="Y4169" s="8" t="n">
        <x:v>45623</x:v>
      </x:c>
      <x:c r="Z4169" s="11" t="n">
        <x:v>0.112583</x:v>
      </x:c>
      <x:c r="AA4169" s="4" t="str">
        <x:v>Test</x:v>
      </x:c>
    </x:row>
    <x:row r="4170" ht="34" customHeight="1">
      <x:c r="A4170" s="4" t="str">
        <x:v>PY-04169</x:v>
      </x:c>
      <x:c r="B4170" s="8" t="n">
        <x:v>45563</x:v>
      </x:c>
      <x:c r="C4170" s="4" t="str">
        <x:v>PRJ-009</x:v>
      </x:c>
      <x:c r="D4170" s="4" t="str">
        <x:v>Monthly site</x:v>
      </x:c>
      <x:c r="E4170" s="4" t="str">
        <x:v>Held for attendance</x:v>
      </x:c>
      <x:c r="F4170" s="4" t="str">
        <x:v>EMP-169</x:v>
      </x:c>
      <x:c r="G4170" s="4" t="str">
        <x:v>HR-04169</x:v>
      </x:c>
      <x:c r="H4170" s="4" t="str">
        <x:v>Returned</x:v>
      </x:c>
      <x:c r="I4170" s="9" t="n">
        <x:v>52000</x:v>
      </x:c>
      <x:c r="J4170" s="10" t="n">
        <x:v>26</x:v>
      </x:c>
      <x:c r="K4170" s="10" t="n">
        <x:v>23</x:v>
      </x:c>
      <x:c r="L4170" s="10" t="n">
        <x:v>0</x:v>
      </x:c>
      <x:c r="M4170" s="9" t="n">
        <x:v>375</x:v>
      </x:c>
      <x:c r="N4170" s="10" t="n">
        <x:v>5000</x:v>
      </x:c>
      <x:c r="O4170" s="10" t="n">
        <x:v>4</x:v>
      </x:c>
      <x:c r="P4170" s="10" t="n">
        <x:v>1</x:v>
      </x:c>
      <x:c r="Q4170" s="11" t="n">
        <x:v>0.08</x:v>
      </x:c>
      <x:c r="R4170" s="9" t="n">
        <x:f>ROUND(I4170*K4170/J4170,2)</x:f>
        <x:v>46000</x:v>
      </x:c>
      <x:c r="S4170" s="9" t="n">
        <x:f>ROUND(L4170*M4170,2)</x:f>
        <x:v>0</x:v>
      </x:c>
      <x:c r="T4170" s="9" t="n">
        <x:f>R4170+S4170+N4170</x:f>
        <x:v>51000</x:v>
      </x:c>
      <x:c r="U4170" s="9" t="n">
        <x:f>ROUND(T4170*Q4170,2)</x:f>
        <x:v>4080</x:v>
      </x:c>
      <x:c r="V4170" s="9" t="n">
        <x:f>T4170-U4170</x:f>
        <x:v>46920</x:v>
      </x:c>
      <x:c r="W4170" s="9" t="n">
        <x:v>0</x:v>
      </x:c>
      <x:c r="X4170" s="9" t="n">
        <x:v>0</x:v>
      </x:c>
      <x:c r="Y4170" s="8" t="n">
        <x:v>45623</x:v>
      </x:c>
      <x:c r="Z4170" s="11" t="n">
        <x:v>0.33871</x:v>
      </x:c>
      <x:c r="AA4170" s="4" t="str">
        <x:v>Test</x:v>
      </x:c>
    </x:row>
    <x:row r="4171" ht="34" customHeight="1">
      <x:c r="A4171" s="4" t="str">
        <x:v>PY-04170</x:v>
      </x:c>
      <x:c r="B4171" s="8" t="n">
        <x:v>45563</x:v>
      </x:c>
      <x:c r="C4171" s="4" t="str">
        <x:v>PRJ-010</x:v>
      </x:c>
      <x:c r="D4171" s="4" t="str">
        <x:v>Monthly site</x:v>
      </x:c>
      <x:c r="E4171" s="4" t="str">
        <x:v>Paid</x:v>
      </x:c>
      <x:c r="F4171" s="4" t="str">
        <x:v>EMP-170</x:v>
      </x:c>
      <x:c r="G4171" s="4" t="str">
        <x:v>HR-04170</x:v>
      </x:c>
      <x:c r="H4171" s="4" t="str">
        <x:v>Approved</x:v>
      </x:c>
      <x:c r="I4171" s="9" t="n">
        <x:v>70000</x:v>
      </x:c>
      <x:c r="J4171" s="10" t="n">
        <x:v>26</x:v>
      </x:c>
      <x:c r="K4171" s="10" t="n">
        <x:v>26</x:v>
      </x:c>
      <x:c r="L4171" s="10" t="n">
        <x:v>0</x:v>
      </x:c>
      <x:c r="M4171" s="9" t="n">
        <x:v>504.81</x:v>
      </x:c>
      <x:c r="N4171" s="10" t="n">
        <x:v>2000</x:v>
      </x:c>
      <x:c r="O4171" s="10" t="n">
        <x:v>1</x:v>
      </x:c>
      <x:c r="P4171" s="10" t="n">
        <x:v>4</x:v>
      </x:c>
      <x:c r="Q4171" s="11" t="n">
        <x:v>0.08</x:v>
      </x:c>
      <x:c r="R4171" s="9" t="n">
        <x:f>ROUND(I4171*K4171/J4171,2)</x:f>
        <x:v>70000</x:v>
      </x:c>
      <x:c r="S4171" s="9" t="n">
        <x:f>ROUND(L4171*M4171,2)</x:f>
        <x:v>0</x:v>
      </x:c>
      <x:c r="T4171" s="9" t="n">
        <x:f>R4171+S4171+N4171</x:f>
        <x:v>72000</x:v>
      </x:c>
      <x:c r="U4171" s="9" t="n">
        <x:f>ROUND(T4171*Q4171,2)</x:f>
        <x:v>5760</x:v>
      </x:c>
      <x:c r="V4171" s="9" t="n">
        <x:f>T4171-U4171</x:f>
        <x:v>66240</x:v>
      </x:c>
      <x:c r="W4171" s="9" t="n">
        <x:v>66240</x:v>
      </x:c>
      <x:c r="X4171" s="9" t="n">
        <x:v>0</x:v>
      </x:c>
      <x:c r="Y4171" s="8" t="n">
        <x:v>45623</x:v>
      </x:c>
      <x:c r="Z4171" s="11" t="n">
        <x:v>0.268293</x:v>
      </x:c>
      <x:c r="AA4171" s="4" t="str">
        <x:v>Test</x:v>
      </x:c>
    </x:row>
    <x:row r="4172" ht="34" customHeight="1">
      <x:c r="A4172" s="4" t="str">
        <x:v>PY-04171</x:v>
      </x:c>
      <x:c r="B4172" s="8" t="n">
        <x:v>45563</x:v>
      </x:c>
      <x:c r="C4172" s="4" t="str">
        <x:v>PRJ-011</x:v>
      </x:c>
      <x:c r="D4172" s="4" t="str">
        <x:v>Monthly site</x:v>
      </x:c>
      <x:c r="E4172" s="4" t="str">
        <x:v>Held for attendance</x:v>
      </x:c>
      <x:c r="F4172" s="4" t="str">
        <x:v>EMP-171</x:v>
      </x:c>
      <x:c r="G4172" s="4" t="str">
        <x:v>HR-04171</x:v>
      </x:c>
      <x:c r="H4172" s="4" t="str">
        <x:v>Submitted</x:v>
      </x:c>
      <x:c r="I4172" s="9" t="n">
        <x:v>73000</x:v>
      </x:c>
      <x:c r="J4172" s="10" t="n">
        <x:v>26</x:v>
      </x:c>
      <x:c r="K4172" s="10" t="n">
        <x:v>25</x:v>
      </x:c>
      <x:c r="L4172" s="10" t="n">
        <x:v>0</x:v>
      </x:c>
      <x:c r="M4172" s="9" t="n">
        <x:v>526.44</x:v>
      </x:c>
      <x:c r="N4172" s="10" t="n">
        <x:v>0</x:v>
      </x:c>
      <x:c r="O4172" s="10" t="n">
        <x:v>4</x:v>
      </x:c>
      <x:c r="P4172" s="10" t="n">
        <x:v>0</x:v>
      </x:c>
      <x:c r="Q4172" s="11" t="n">
        <x:v>0.08</x:v>
      </x:c>
      <x:c r="R4172" s="9" t="n">
        <x:f>ROUND(I4172*K4172/J4172,2)</x:f>
        <x:v>70192.31</x:v>
      </x:c>
      <x:c r="S4172" s="9" t="n">
        <x:f>ROUND(L4172*M4172,2)</x:f>
        <x:v>0</x:v>
      </x:c>
      <x:c r="T4172" s="9" t="n">
        <x:f>R4172+S4172+N4172</x:f>
        <x:v>70192.31</x:v>
      </x:c>
      <x:c r="U4172" s="9" t="n">
        <x:f>ROUND(T4172*Q4172,2)</x:f>
        <x:v>5615.38</x:v>
      </x:c>
      <x:c r="V4172" s="9" t="n">
        <x:f>T4172-U4172</x:f>
        <x:v>64576.93</x:v>
      </x:c>
      <x:c r="W4172" s="9" t="n">
        <x:v>0</x:v>
      </x:c>
      <x:c r="X4172" s="9" t="n">
        <x:v>0</x:v>
      </x:c>
      <x:c r="Y4172" s="8" t="n">
        <x:v>45623</x:v>
      </x:c>
      <x:c r="Z4172" s="11" t="n">
        <x:v>0.33871</x:v>
      </x:c>
      <x:c r="AA4172" s="4" t="str">
        <x:v>Test</x:v>
      </x:c>
    </x:row>
    <x:row r="4173" ht="34" customHeight="1">
      <x:c r="A4173" s="4" t="str">
        <x:v>PY-04172</x:v>
      </x:c>
      <x:c r="B4173" s="8" t="n">
        <x:v>45563</x:v>
      </x:c>
      <x:c r="C4173" s="4" t="str">
        <x:v>PRJ-012</x:v>
      </x:c>
      <x:c r="D4173" s="4" t="str">
        <x:v>Monthly site</x:v>
      </x:c>
      <x:c r="E4173" s="4" t="str">
        <x:v>Held for attendance</x:v>
      </x:c>
      <x:c r="F4173" s="4" t="str">
        <x:v>EMP-172</x:v>
      </x:c>
      <x:c r="G4173" s="4" t="str">
        <x:v>HR-04172</x:v>
      </x:c>
      <x:c r="H4173" s="4" t="str">
        <x:v>Draft</x:v>
      </x:c>
      <x:c r="I4173" s="9" t="n">
        <x:v>60000</x:v>
      </x:c>
      <x:c r="J4173" s="10" t="n">
        <x:v>26</x:v>
      </x:c>
      <x:c r="K4173" s="10" t="n">
        <x:v>23</x:v>
      </x:c>
      <x:c r="L4173" s="10" t="n">
        <x:v>0</x:v>
      </x:c>
      <x:c r="M4173" s="9" t="n">
        <x:v>432.69</x:v>
      </x:c>
      <x:c r="N4173" s="10" t="n">
        <x:v>3000</x:v>
      </x:c>
      <x:c r="O4173" s="10" t="n">
        <x:v>4</x:v>
      </x:c>
      <x:c r="P4173" s="10" t="n">
        <x:v>3</x:v>
      </x:c>
      <x:c r="Q4173" s="11" t="n">
        <x:v>0.08</x:v>
      </x:c>
      <x:c r="R4173" s="9" t="n">
        <x:f>ROUND(I4173*K4173/J4173,2)</x:f>
        <x:v>53076.92</x:v>
      </x:c>
      <x:c r="S4173" s="9" t="n">
        <x:f>ROUND(L4173*M4173,2)</x:f>
        <x:v>0</x:v>
      </x:c>
      <x:c r="T4173" s="9" t="n">
        <x:f>R4173+S4173+N4173</x:f>
        <x:v>56076.92</x:v>
      </x:c>
      <x:c r="U4173" s="9" t="n">
        <x:f>ROUND(T4173*Q4173,2)</x:f>
        <x:v>4486.15</x:v>
      </x:c>
      <x:c r="V4173" s="9" t="n">
        <x:f>T4173-U4173</x:f>
        <x:v>51590.77</x:v>
      </x:c>
      <x:c r="W4173" s="9" t="n">
        <x:v>0</x:v>
      </x:c>
      <x:c r="X4173" s="9" t="n">
        <x:v>0</x:v>
      </x:c>
      <x:c r="Y4173" s="8" t="n">
        <x:v>45623</x:v>
      </x:c>
      <x:c r="Z4173" s="11" t="n">
        <x:v>0.556561</x:v>
      </x:c>
      <x:c r="AA4173" s="4" t="str">
        <x:v>Test</x:v>
      </x:c>
    </x:row>
    <x:row r="4174" ht="34" customHeight="1">
      <x:c r="A4174" s="4" t="str">
        <x:v>PY-04173</x:v>
      </x:c>
      <x:c r="B4174" s="8" t="n">
        <x:v>45563</x:v>
      </x:c>
      <x:c r="C4174" s="4" t="str">
        <x:v>PRJ-013</x:v>
      </x:c>
      <x:c r="D4174" s="4" t="str">
        <x:v>Monthly site</x:v>
      </x:c>
      <x:c r="E4174" s="4" t="str">
        <x:v>Calculated</x:v>
      </x:c>
      <x:c r="F4174" s="4" t="str">
        <x:v>EMP-173</x:v>
      </x:c>
      <x:c r="G4174" s="4" t="str">
        <x:v>HR-04173</x:v>
      </x:c>
      <x:c r="H4174" s="4" t="str">
        <x:v>Approved</x:v>
      </x:c>
      <x:c r="I4174" s="9" t="n">
        <x:v>61000</x:v>
      </x:c>
      <x:c r="J4174" s="10" t="n">
        <x:v>26</x:v>
      </x:c>
      <x:c r="K4174" s="10" t="n">
        <x:v>25</x:v>
      </x:c>
      <x:c r="L4174" s="10" t="n">
        <x:v>5</x:v>
      </x:c>
      <x:c r="M4174" s="9" t="n">
        <x:v>439.9</x:v>
      </x:c>
      <x:c r="N4174" s="10" t="n">
        <x:v>5000</x:v>
      </x:c>
      <x:c r="O4174" s="10" t="n">
        <x:v>2</x:v>
      </x:c>
      <x:c r="P4174" s="10" t="n">
        <x:v>0</x:v>
      </x:c>
      <x:c r="Q4174" s="11" t="n">
        <x:v>0.08</x:v>
      </x:c>
      <x:c r="R4174" s="9" t="n">
        <x:f>ROUND(I4174*K4174/J4174,2)</x:f>
        <x:v>58653.85</x:v>
      </x:c>
      <x:c r="S4174" s="9" t="n">
        <x:f>ROUND(L4174*M4174,2)</x:f>
        <x:v>2199.5</x:v>
      </x:c>
      <x:c r="T4174" s="9" t="n">
        <x:f>R4174+S4174+N4174</x:f>
        <x:v>65853.35</x:v>
      </x:c>
      <x:c r="U4174" s="9" t="n">
        <x:f>ROUND(T4174*Q4174,2)</x:f>
        <x:v>5268.27</x:v>
      </x:c>
      <x:c r="V4174" s="9" t="n">
        <x:f>T4174-U4174</x:f>
        <x:v>60585.08</x:v>
      </x:c>
      <x:c r="W4174" s="9" t="n">
        <x:v>0</x:v>
      </x:c>
      <x:c r="X4174" s="9" t="n">
        <x:v>0</x:v>
      </x:c>
      <x:c r="Y4174" s="8" t="n">
        <x:v>45623</x:v>
      </x:c>
      <x:c r="Z4174" s="11" t="n">
        <x:v>0.246246</x:v>
      </x:c>
      <x:c r="AA4174" s="4" t="str">
        <x:v>Test</x:v>
      </x:c>
    </x:row>
    <x:row r="4175" ht="34" customHeight="1">
      <x:c r="A4175" s="4" t="str">
        <x:v>PY-04174</x:v>
      </x:c>
      <x:c r="B4175" s="8" t="n">
        <x:v>45563</x:v>
      </x:c>
      <x:c r="C4175" s="4" t="str">
        <x:v>PRJ-014</x:v>
      </x:c>
      <x:c r="D4175" s="4" t="str">
        <x:v>Monthly site</x:v>
      </x:c>
      <x:c r="E4175" s="4" t="str">
        <x:v>Approved</x:v>
      </x:c>
      <x:c r="F4175" s="4" t="str">
        <x:v>EMP-174</x:v>
      </x:c>
      <x:c r="G4175" s="4" t="str">
        <x:v>HR-04174</x:v>
      </x:c>
      <x:c r="H4175" s="4" t="str">
        <x:v>Approved</x:v>
      </x:c>
      <x:c r="I4175" s="9" t="n">
        <x:v>94000</x:v>
      </x:c>
      <x:c r="J4175" s="10" t="n">
        <x:v>26</x:v>
      </x:c>
      <x:c r="K4175" s="10" t="n">
        <x:v>24</x:v>
      </x:c>
      <x:c r="L4175" s="10" t="n">
        <x:v>12</x:v>
      </x:c>
      <x:c r="M4175" s="9" t="n">
        <x:v>677.88</x:v>
      </x:c>
      <x:c r="N4175" s="10" t="n">
        <x:v>5000</x:v>
      </x:c>
      <x:c r="O4175" s="10" t="n">
        <x:v>1</x:v>
      </x:c>
      <x:c r="P4175" s="10" t="n">
        <x:v>6</x:v>
      </x:c>
      <x:c r="Q4175" s="11" t="n">
        <x:v>0.08</x:v>
      </x:c>
      <x:c r="R4175" s="9" t="n">
        <x:f>ROUND(I4175*K4175/J4175,2)</x:f>
        <x:v>86769.23</x:v>
      </x:c>
      <x:c r="S4175" s="9" t="n">
        <x:f>ROUND(L4175*M4175,2)</x:f>
        <x:v>8134.56</x:v>
      </x:c>
      <x:c r="T4175" s="9" t="n">
        <x:f>R4175+S4175+N4175</x:f>
        <x:v>99903.79</x:v>
      </x:c>
      <x:c r="U4175" s="9" t="n">
        <x:f>ROUND(T4175*Q4175,2)</x:f>
        <x:v>7992.3</x:v>
      </x:c>
      <x:c r="V4175" s="9" t="n">
        <x:f>T4175-U4175</x:f>
        <x:v>91911.48999999999</x:v>
      </x:c>
      <x:c r="W4175" s="9" t="n">
        <x:v>0</x:v>
      </x:c>
      <x:c r="X4175" s="9" t="n">
        <x:v>1</x:v>
      </x:c>
      <x:c r="Y4175" s="8" t="n">
        <x:v>45623</x:v>
      </x:c>
      <x:c r="Z4175" s="11" t="n">
        <x:v>0.38806</x:v>
      </x:c>
      <x:c r="AA4175" s="4" t="str">
        <x:v>Test</x:v>
      </x:c>
    </x:row>
    <x:row r="4176" ht="34" customHeight="1">
      <x:c r="A4176" s="4" t="str">
        <x:v>PY-04175</x:v>
      </x:c>
      <x:c r="B4176" s="8" t="n">
        <x:v>45563</x:v>
      </x:c>
      <x:c r="C4176" s="4" t="str">
        <x:v>PRJ-015</x:v>
      </x:c>
      <x:c r="D4176" s="4" t="str">
        <x:v>Monthly staff</x:v>
      </x:c>
      <x:c r="E4176" s="4" t="str">
        <x:v>Held for attendance</x:v>
      </x:c>
      <x:c r="F4176" s="4" t="str">
        <x:v>EMP-175</x:v>
      </x:c>
      <x:c r="G4176" s="4" t="str">
        <x:v>HR-04175</x:v>
      </x:c>
      <x:c r="H4176" s="4" t="str">
        <x:v>Draft</x:v>
      </x:c>
      <x:c r="I4176" s="9" t="n">
        <x:v>91000</x:v>
      </x:c>
      <x:c r="J4176" s="10" t="n">
        <x:v>26</x:v>
      </x:c>
      <x:c r="K4176" s="10" t="n">
        <x:v>24</x:v>
      </x:c>
      <x:c r="L4176" s="10" t="n">
        <x:v>0</x:v>
      </x:c>
      <x:c r="M4176" s="9" t="n">
        <x:v>656.25</x:v>
      </x:c>
      <x:c r="N4176" s="10" t="n">
        <x:v>1000</x:v>
      </x:c>
      <x:c r="O4176" s="10" t="n">
        <x:v>1</x:v>
      </x:c>
      <x:c r="P4176" s="10" t="n">
        <x:v>1</x:v>
      </x:c>
      <x:c r="Q4176" s="11" t="n">
        <x:v>0.08</x:v>
      </x:c>
      <x:c r="R4176" s="9" t="n">
        <x:f>ROUND(I4176*K4176/J4176,2)</x:f>
        <x:v>84000</x:v>
      </x:c>
      <x:c r="S4176" s="9" t="n">
        <x:f>ROUND(L4176*M4176,2)</x:f>
        <x:v>0</x:v>
      </x:c>
      <x:c r="T4176" s="9" t="n">
        <x:f>R4176+S4176+N4176</x:f>
        <x:v>85000</x:v>
      </x:c>
      <x:c r="U4176" s="9" t="n">
        <x:f>ROUND(T4176*Q4176,2)</x:f>
        <x:v>6800</x:v>
      </x:c>
      <x:c r="V4176" s="9" t="n">
        <x:f>T4176-U4176</x:f>
        <x:v>78200</x:v>
      </x:c>
      <x:c r="W4176" s="9" t="n">
        <x:v>0</x:v>
      </x:c>
      <x:c r="X4176" s="9" t="n">
        <x:v>0</x:v>
      </x:c>
      <x:c r="Y4176" s="8" t="n">
        <x:v>45623</x:v>
      </x:c>
      <x:c r="Z4176" s="11" t="n">
        <x:v>0.101911</x:v>
      </x:c>
      <x:c r="AA4176" s="4" t="str">
        <x:v>Test</x:v>
      </x:c>
    </x:row>
    <x:row r="4177" ht="34" customHeight="1">
      <x:c r="A4177" s="4" t="str">
        <x:v>PY-04176</x:v>
      </x:c>
      <x:c r="B4177" s="8" t="n">
        <x:v>45563</x:v>
      </x:c>
      <x:c r="C4177" s="4" t="str">
        <x:v>PRJ-016</x:v>
      </x:c>
      <x:c r="D4177" s="4" t="str">
        <x:v>Monthly staff</x:v>
      </x:c>
      <x:c r="E4177" s="4" t="str">
        <x:v>Paid</x:v>
      </x:c>
      <x:c r="F4177" s="4" t="str">
        <x:v>EMP-176</x:v>
      </x:c>
      <x:c r="G4177" s="4" t="str">
        <x:v>HR-04176</x:v>
      </x:c>
      <x:c r="H4177" s="4" t="str">
        <x:v>Approved</x:v>
      </x:c>
      <x:c r="I4177" s="9" t="n">
        <x:v>40000</x:v>
      </x:c>
      <x:c r="J4177" s="10" t="n">
        <x:v>26</x:v>
      </x:c>
      <x:c r="K4177" s="10" t="n">
        <x:v>26</x:v>
      </x:c>
      <x:c r="L4177" s="10" t="n">
        <x:v>23</x:v>
      </x:c>
      <x:c r="M4177" s="9" t="n">
        <x:v>288.46</x:v>
      </x:c>
      <x:c r="N4177" s="10" t="n">
        <x:v>4000</x:v>
      </x:c>
      <x:c r="O4177" s="10" t="n">
        <x:v>2</x:v>
      </x:c>
      <x:c r="P4177" s="10" t="n">
        <x:v>0</x:v>
      </x:c>
      <x:c r="Q4177" s="11" t="n">
        <x:v>0.08</x:v>
      </x:c>
      <x:c r="R4177" s="9" t="n">
        <x:f>ROUND(I4177*K4177/J4177,2)</x:f>
        <x:v>40000</x:v>
      </x:c>
      <x:c r="S4177" s="9" t="n">
        <x:f>ROUND(L4177*M4177,2)</x:f>
        <x:v>6634.58</x:v>
      </x:c>
      <x:c r="T4177" s="9" t="n">
        <x:f>R4177+S4177+N4177</x:f>
        <x:v>50634.58</x:v>
      </x:c>
      <x:c r="U4177" s="9" t="n">
        <x:f>ROUND(T4177*Q4177,2)</x:f>
        <x:v>4050.77</x:v>
      </x:c>
      <x:c r="V4177" s="9" t="n">
        <x:f>T4177-U4177</x:f>
        <x:v>46583.810000000005</x:v>
      </x:c>
      <x:c r="W4177" s="9" t="n">
        <x:v>46583.81</x:v>
      </x:c>
      <x:c r="X4177" s="9" t="n">
        <x:v>1</x:v>
      </x:c>
      <x:c r="Y4177" s="8" t="n">
        <x:v>45623</x:v>
      </x:c>
      <x:c r="Z4177" s="11" t="n">
        <x:v>0.246246</x:v>
      </x:c>
      <x:c r="AA4177" s="4" t="str">
        <x:v>Test</x:v>
      </x:c>
    </x:row>
    <x:row r="4178" ht="34" customHeight="1">
      <x:c r="A4178" s="4" t="str">
        <x:v>PY-04177</x:v>
      </x:c>
      <x:c r="B4178" s="8" t="n">
        <x:v>45563</x:v>
      </x:c>
      <x:c r="C4178" s="4" t="str">
        <x:v>PRJ-017</x:v>
      </x:c>
      <x:c r="D4178" s="4" t="str">
        <x:v>Monthly staff</x:v>
      </x:c>
      <x:c r="E4178" s="4" t="str">
        <x:v>Held for attendance</x:v>
      </x:c>
      <x:c r="F4178" s="4" t="str">
        <x:v>EMP-177</x:v>
      </x:c>
      <x:c r="G4178" s="4" t="str">
        <x:v>HR-04177</x:v>
      </x:c>
      <x:c r="H4178" s="4" t="str">
        <x:v>Draft</x:v>
      </x:c>
      <x:c r="I4178" s="9" t="n">
        <x:v>28000</x:v>
      </x:c>
      <x:c r="J4178" s="10" t="n">
        <x:v>26</x:v>
      </x:c>
      <x:c r="K4178" s="10" t="n">
        <x:v>25</x:v>
      </x:c>
      <x:c r="L4178" s="10" t="n">
        <x:v>0</x:v>
      </x:c>
      <x:c r="M4178" s="9" t="n">
        <x:v>201.92</x:v>
      </x:c>
      <x:c r="N4178" s="10" t="n">
        <x:v>4000</x:v>
      </x:c>
      <x:c r="O4178" s="10" t="n">
        <x:v>3</x:v>
      </x:c>
      <x:c r="P4178" s="10" t="n">
        <x:v>2</x:v>
      </x:c>
      <x:c r="Q4178" s="11" t="n">
        <x:v>0.08</x:v>
      </x:c>
      <x:c r="R4178" s="9" t="n">
        <x:f>ROUND(I4178*K4178/J4178,2)</x:f>
        <x:v>26923.08</x:v>
      </x:c>
      <x:c r="S4178" s="9" t="n">
        <x:f>ROUND(L4178*M4178,2)</x:f>
        <x:v>0</x:v>
      </x:c>
      <x:c r="T4178" s="9" t="n">
        <x:f>R4178+S4178+N4178</x:f>
        <x:v>30923.08</x:v>
      </x:c>
      <x:c r="U4178" s="9" t="n">
        <x:f>ROUND(T4178*Q4178,2)</x:f>
        <x:v>2473.85</x:v>
      </x:c>
      <x:c r="V4178" s="9" t="n">
        <x:f>T4178-U4178</x:f>
        <x:v>28449.230000000003</x:v>
      </x:c>
      <x:c r="W4178" s="9" t="n">
        <x:v>0</x:v>
      </x:c>
      <x:c r="X4178" s="9" t="n">
        <x:v>0</x:v>
      </x:c>
      <x:c r="Y4178" s="8" t="n">
        <x:v>45623</x:v>
      </x:c>
      <x:c r="Z4178" s="11" t="n">
        <x:v>0.246246</x:v>
      </x:c>
      <x:c r="AA4178" s="4" t="str">
        <x:v>Test</x:v>
      </x:c>
    </x:row>
    <x:row r="4179" ht="34" customHeight="1">
      <x:c r="A4179" s="4" t="str">
        <x:v>PY-04178</x:v>
      </x:c>
      <x:c r="B4179" s="8" t="n">
        <x:v>45563</x:v>
      </x:c>
      <x:c r="C4179" s="4" t="str">
        <x:v>PRJ-018</x:v>
      </x:c>
      <x:c r="D4179" s="4" t="str">
        <x:v>Monthly site</x:v>
      </x:c>
      <x:c r="E4179" s="4" t="str">
        <x:v>Held for attendance</x:v>
      </x:c>
      <x:c r="F4179" s="4" t="str">
        <x:v>EMP-178</x:v>
      </x:c>
      <x:c r="G4179" s="4" t="str">
        <x:v>HR-04178</x:v>
      </x:c>
      <x:c r="H4179" s="4" t="str">
        <x:v>Submitted</x:v>
      </x:c>
      <x:c r="I4179" s="9" t="n">
        <x:v>97000</x:v>
      </x:c>
      <x:c r="J4179" s="10" t="n">
        <x:v>26</x:v>
      </x:c>
      <x:c r="K4179" s="10" t="n">
        <x:v>24</x:v>
      </x:c>
      <x:c r="L4179" s="10" t="n">
        <x:v>0</x:v>
      </x:c>
      <x:c r="M4179" s="9" t="n">
        <x:v>699.52</x:v>
      </x:c>
      <x:c r="N4179" s="10" t="n">
        <x:v>1000</x:v>
      </x:c>
      <x:c r="O4179" s="10" t="n">
        <x:v>4</x:v>
      </x:c>
      <x:c r="P4179" s="10" t="n">
        <x:v>0</x:v>
      </x:c>
      <x:c r="Q4179" s="11" t="n">
        <x:v>0.08</x:v>
      </x:c>
      <x:c r="R4179" s="9" t="n">
        <x:f>ROUND(I4179*K4179/J4179,2)</x:f>
        <x:v>89538.46</x:v>
      </x:c>
      <x:c r="S4179" s="9" t="n">
        <x:f>ROUND(L4179*M4179,2)</x:f>
        <x:v>0</x:v>
      </x:c>
      <x:c r="T4179" s="9" t="n">
        <x:f>R4179+S4179+N4179</x:f>
        <x:v>90538.46</x:v>
      </x:c>
      <x:c r="U4179" s="9" t="n">
        <x:f>ROUND(T4179*Q4179,2)</x:f>
        <x:v>7243.08</x:v>
      </x:c>
      <x:c r="V4179" s="9" t="n">
        <x:f>T4179-U4179</x:f>
        <x:v>83295.38</x:v>
      </x:c>
      <x:c r="W4179" s="9" t="n">
        <x:v>0</x:v>
      </x:c>
      <x:c r="X4179" s="9" t="n">
        <x:v>0</x:v>
      </x:c>
      <x:c r="Y4179" s="8" t="n">
        <x:v>45623</x:v>
      </x:c>
      <x:c r="Z4179" s="11" t="n">
        <x:v>0.33871</x:v>
      </x:c>
      <x:c r="AA4179" s="4" t="str">
        <x:v>Test</x:v>
      </x:c>
    </x:row>
    <x:row r="4180" ht="34" customHeight="1">
      <x:c r="A4180" s="4" t="str">
        <x:v>PY-04179</x:v>
      </x:c>
      <x:c r="B4180" s="8" t="n">
        <x:v>45563</x:v>
      </x:c>
      <x:c r="C4180" s="4" t="str">
        <x:v>PRJ-019</x:v>
      </x:c>
      <x:c r="D4180" s="4" t="str">
        <x:v>Monthly site</x:v>
      </x:c>
      <x:c r="E4180" s="4" t="str">
        <x:v>Held for attendance</x:v>
      </x:c>
      <x:c r="F4180" s="4" t="str">
        <x:v>EMP-179</x:v>
      </x:c>
      <x:c r="G4180" s="4" t="str">
        <x:v>HR-04179</x:v>
      </x:c>
      <x:c r="H4180" s="4" t="str">
        <x:v>Submitted</x:v>
      </x:c>
      <x:c r="I4180" s="9" t="n">
        <x:v>100000</x:v>
      </x:c>
      <x:c r="J4180" s="10" t="n">
        <x:v>26</x:v>
      </x:c>
      <x:c r="K4180" s="10" t="n">
        <x:v>24</x:v>
      </x:c>
      <x:c r="L4180" s="10" t="n">
        <x:v>0</x:v>
      </x:c>
      <x:c r="M4180" s="9" t="n">
        <x:v>721.15</x:v>
      </x:c>
      <x:c r="N4180" s="10" t="n">
        <x:v>4000</x:v>
      </x:c>
      <x:c r="O4180" s="10" t="n">
        <x:v>1</x:v>
      </x:c>
      <x:c r="P4180" s="10" t="n">
        <x:v>5</x:v>
      </x:c>
      <x:c r="Q4180" s="11" t="n">
        <x:v>0.08</x:v>
      </x:c>
      <x:c r="R4180" s="9" t="n">
        <x:f>ROUND(I4180*K4180/J4180,2)</x:f>
        <x:v>92307.69</x:v>
      </x:c>
      <x:c r="S4180" s="9" t="n">
        <x:f>ROUND(L4180*M4180,2)</x:f>
        <x:v>0</x:v>
      </x:c>
      <x:c r="T4180" s="9" t="n">
        <x:f>R4180+S4180+N4180</x:f>
        <x:v>96307.69</x:v>
      </x:c>
      <x:c r="U4180" s="9" t="n">
        <x:f>ROUND(T4180*Q4180,2)</x:f>
        <x:v>7704.62</x:v>
      </x:c>
      <x:c r="V4180" s="9" t="n">
        <x:f>T4180-U4180</x:f>
        <x:v>88603.07</x:v>
      </x:c>
      <x:c r="W4180" s="9" t="n">
        <x:v>0</x:v>
      </x:c>
      <x:c r="X4180" s="9" t="n">
        <x:v>1</x:v>
      </x:c>
      <x:c r="Y4180" s="8" t="n">
        <x:v>45623</x:v>
      </x:c>
      <x:c r="Z4180" s="11" t="n">
        <x:v>0.38806</x:v>
      </x:c>
      <x:c r="AA4180" s="4" t="str">
        <x:v>Test</x:v>
      </x:c>
    </x:row>
    <x:row r="4181" ht="34" customHeight="1">
      <x:c r="A4181" s="4" t="str">
        <x:v>PY-04180</x:v>
      </x:c>
      <x:c r="B4181" s="8" t="n">
        <x:v>45563</x:v>
      </x:c>
      <x:c r="C4181" s="4" t="str">
        <x:v>PRJ-020</x:v>
      </x:c>
      <x:c r="D4181" s="4" t="str">
        <x:v>Monthly site</x:v>
      </x:c>
      <x:c r="E4181" s="4" t="str">
        <x:v>Held for attendance</x:v>
      </x:c>
      <x:c r="F4181" s="4" t="str">
        <x:v>EMP-180</x:v>
      </x:c>
      <x:c r="G4181" s="4" t="str">
        <x:v>HR-04180</x:v>
      </x:c>
      <x:c r="H4181" s="4" t="str">
        <x:v>Returned</x:v>
      </x:c>
      <x:c r="I4181" s="9" t="n">
        <x:v>23000</x:v>
      </x:c>
      <x:c r="J4181" s="10" t="n">
        <x:v>26</x:v>
      </x:c>
      <x:c r="K4181" s="10" t="n">
        <x:v>25</x:v>
      </x:c>
      <x:c r="L4181" s="10" t="n">
        <x:v>33</x:v>
      </x:c>
      <x:c r="M4181" s="9" t="n">
        <x:v>165.87</x:v>
      </x:c>
      <x:c r="N4181" s="10" t="n">
        <x:v>1000</x:v>
      </x:c>
      <x:c r="O4181" s="10" t="n">
        <x:v>4</x:v>
      </x:c>
      <x:c r="P4181" s="10" t="n">
        <x:v>2</x:v>
      </x:c>
      <x:c r="Q4181" s="11" t="n">
        <x:v>0.08</x:v>
      </x:c>
      <x:c r="R4181" s="9" t="n">
        <x:f>ROUND(I4181*K4181/J4181,2)</x:f>
        <x:v>22115.38</x:v>
      </x:c>
      <x:c r="S4181" s="9" t="n">
        <x:f>ROUND(L4181*M4181,2)</x:f>
        <x:v>5473.71</x:v>
      </x:c>
      <x:c r="T4181" s="9" t="n">
        <x:f>R4181+S4181+N4181</x:f>
        <x:v>28589.09</x:v>
      </x:c>
      <x:c r="U4181" s="9" t="n">
        <x:f>ROUND(T4181*Q4181,2)</x:f>
        <x:v>2287.13</x:v>
      </x:c>
      <x:c r="V4181" s="9" t="n">
        <x:f>T4181-U4181</x:f>
        <x:v>26301.96</x:v>
      </x:c>
      <x:c r="W4181" s="9" t="n">
        <x:v>0</x:v>
      </x:c>
      <x:c r="X4181" s="9" t="n">
        <x:v>1</x:v>
      </x:c>
      <x:c r="Y4181" s="8" t="n">
        <x:v>45623</x:v>
      </x:c>
      <x:c r="Z4181" s="11" t="n">
        <x:v>0.465909</x:v>
      </x:c>
      <x:c r="AA4181" s="4" t="str">
        <x:v>Test</x:v>
      </x:c>
    </x:row>
    <x:row r="4182" ht="34" customHeight="1">
      <x:c r="A4182" s="4" t="str">
        <x:v>PY-04181</x:v>
      </x:c>
      <x:c r="B4182" s="8" t="n">
        <x:v>45563</x:v>
      </x:c>
      <x:c r="C4182" s="4" t="str">
        <x:v>PRJ-001</x:v>
      </x:c>
      <x:c r="D4182" s="4" t="str">
        <x:v>Monthly site</x:v>
      </x:c>
      <x:c r="E4182" s="4" t="str">
        <x:v>Held for attendance</x:v>
      </x:c>
      <x:c r="F4182" s="4" t="str">
        <x:v>EMP-181</x:v>
      </x:c>
      <x:c r="G4182" s="4" t="str">
        <x:v>HR-04181</x:v>
      </x:c>
      <x:c r="H4182" s="4" t="str">
        <x:v>Submitted</x:v>
      </x:c>
      <x:c r="I4182" s="9" t="n">
        <x:v>29000</x:v>
      </x:c>
      <x:c r="J4182" s="10" t="n">
        <x:v>26</x:v>
      </x:c>
      <x:c r="K4182" s="10" t="n">
        <x:v>24</x:v>
      </x:c>
      <x:c r="L4182" s="10" t="n">
        <x:v>12</x:v>
      </x:c>
      <x:c r="M4182" s="9" t="n">
        <x:v>209.13</x:v>
      </x:c>
      <x:c r="N4182" s="10" t="n">
        <x:v>2000</x:v>
      </x:c>
      <x:c r="O4182" s="10" t="n">
        <x:v>0</x:v>
      </x:c>
      <x:c r="P4182" s="10" t="n">
        <x:v>4</x:v>
      </x:c>
      <x:c r="Q4182" s="11" t="n">
        <x:v>0.08</x:v>
      </x:c>
      <x:c r="R4182" s="9" t="n">
        <x:f>ROUND(I4182*K4182/J4182,2)</x:f>
        <x:v>26769.23</x:v>
      </x:c>
      <x:c r="S4182" s="9" t="n">
        <x:f>ROUND(L4182*M4182,2)</x:f>
        <x:v>2509.56</x:v>
      </x:c>
      <x:c r="T4182" s="9" t="n">
        <x:f>R4182+S4182+N4182</x:f>
        <x:v>31278.79</x:v>
      </x:c>
      <x:c r="U4182" s="9" t="n">
        <x:f>ROUND(T4182*Q4182,2)</x:f>
        <x:v>2502.3</x:v>
      </x:c>
      <x:c r="V4182" s="9" t="n">
        <x:f>T4182-U4182</x:f>
        <x:v>28776.49</x:v>
      </x:c>
      <x:c r="W4182" s="9" t="n">
        <x:v>0</x:v>
      </x:c>
      <x:c r="X4182" s="9" t="n">
        <x:v>0</x:v>
      </x:c>
      <x:c r="Y4182" s="8" t="n">
        <x:v>45623</x:v>
      </x:c>
      <x:c r="Z4182" s="11" t="n">
        <x:v>0.297872</x:v>
      </x:c>
      <x:c r="AA4182" s="4" t="str">
        <x:v>Test</x:v>
      </x:c>
    </x:row>
    <x:row r="4183" ht="34" customHeight="1">
      <x:c r="A4183" s="4" t="str">
        <x:v>PY-04182</x:v>
      </x:c>
      <x:c r="B4183" s="8" t="n">
        <x:v>45563</x:v>
      </x:c>
      <x:c r="C4183" s="4" t="str">
        <x:v>PRJ-002</x:v>
      </x:c>
      <x:c r="D4183" s="4" t="str">
        <x:v>Monthly site</x:v>
      </x:c>
      <x:c r="E4183" s="4" t="str">
        <x:v>Paid</x:v>
      </x:c>
      <x:c r="F4183" s="4" t="str">
        <x:v>EMP-182</x:v>
      </x:c>
      <x:c r="G4183" s="4" t="str">
        <x:v>HR-04182</x:v>
      </x:c>
      <x:c r="H4183" s="4" t="str">
        <x:v>Approved</x:v>
      </x:c>
      <x:c r="I4183" s="9" t="n">
        <x:v>24000</x:v>
      </x:c>
      <x:c r="J4183" s="10" t="n">
        <x:v>26</x:v>
      </x:c>
      <x:c r="K4183" s="10" t="n">
        <x:v>24</x:v>
      </x:c>
      <x:c r="L4183" s="10" t="n">
        <x:v>0</x:v>
      </x:c>
      <x:c r="M4183" s="9" t="n">
        <x:v>173.08</x:v>
      </x:c>
      <x:c r="N4183" s="10" t="n">
        <x:v>3000</x:v>
      </x:c>
      <x:c r="O4183" s="10" t="n">
        <x:v>0</x:v>
      </x:c>
      <x:c r="P4183" s="10" t="n">
        <x:v>6</x:v>
      </x:c>
      <x:c r="Q4183" s="11" t="n">
        <x:v>0.08</x:v>
      </x:c>
      <x:c r="R4183" s="9" t="n">
        <x:f>ROUND(I4183*K4183/J4183,2)</x:f>
        <x:v>22153.85</x:v>
      </x:c>
      <x:c r="S4183" s="9" t="n">
        <x:f>ROUND(L4183*M4183,2)</x:f>
        <x:v>0</x:v>
      </x:c>
      <x:c r="T4183" s="9" t="n">
        <x:f>R4183+S4183+N4183</x:f>
        <x:v>25153.85</x:v>
      </x:c>
      <x:c r="U4183" s="9" t="n">
        <x:f>ROUND(T4183*Q4183,2)</x:f>
        <x:v>2012.31</x:v>
      </x:c>
      <x:c r="V4183" s="9" t="n">
        <x:f>T4183-U4183</x:f>
        <x:v>23141.539999999997</x:v>
      </x:c>
      <x:c r="W4183" s="9" t="n">
        <x:v>23141.54</x:v>
      </x:c>
      <x:c r="X4183" s="9" t="n">
        <x:v>0</x:v>
      </x:c>
      <x:c r="Y4183" s="8" t="n">
        <x:v>45623</x:v>
      </x:c>
      <x:c r="Z4183" s="11" t="n">
        <x:v>0.147826</x:v>
      </x:c>
      <x:c r="AA4183" s="4" t="str">
        <x:v>Test</x:v>
      </x:c>
    </x:row>
    <x:row r="4184" ht="34" customHeight="1">
      <x:c r="A4184" s="4" t="str">
        <x:v>PY-04183</x:v>
      </x:c>
      <x:c r="B4184" s="8" t="n">
        <x:v>45563</x:v>
      </x:c>
      <x:c r="C4184" s="4" t="str">
        <x:v>PRJ-003</x:v>
      </x:c>
      <x:c r="D4184" s="4" t="str">
        <x:v>Monthly site</x:v>
      </x:c>
      <x:c r="E4184" s="4" t="str">
        <x:v>Held for attendance</x:v>
      </x:c>
      <x:c r="F4184" s="4" t="str">
        <x:v>EMP-183</x:v>
      </x:c>
      <x:c r="G4184" s="4" t="str">
        <x:v>HR-04183</x:v>
      </x:c>
      <x:c r="H4184" s="4" t="str">
        <x:v>Returned</x:v>
      </x:c>
      <x:c r="I4184" s="9" t="n">
        <x:v>18000</x:v>
      </x:c>
      <x:c r="J4184" s="10" t="n">
        <x:v>26</x:v>
      </x:c>
      <x:c r="K4184" s="10" t="n">
        <x:v>24</x:v>
      </x:c>
      <x:c r="L4184" s="10" t="n">
        <x:v>14</x:v>
      </x:c>
      <x:c r="M4184" s="9" t="n">
        <x:v>129.81</x:v>
      </x:c>
      <x:c r="N4184" s="10" t="n">
        <x:v>5000</x:v>
      </x:c>
      <x:c r="O4184" s="10" t="n">
        <x:v>2</x:v>
      </x:c>
      <x:c r="P4184" s="10" t="n">
        <x:v>5</x:v>
      </x:c>
      <x:c r="Q4184" s="11" t="n">
        <x:v>0.08</x:v>
      </x:c>
      <x:c r="R4184" s="9" t="n">
        <x:f>ROUND(I4184*K4184/J4184,2)</x:f>
        <x:v>16615.38</x:v>
      </x:c>
      <x:c r="S4184" s="9" t="n">
        <x:f>ROUND(L4184*M4184,2)</x:f>
        <x:v>1817.34</x:v>
      </x:c>
      <x:c r="T4184" s="9" t="n">
        <x:f>R4184+S4184+N4184</x:f>
        <x:v>23432.72</x:v>
      </x:c>
      <x:c r="U4184" s="9" t="n">
        <x:f>ROUND(T4184*Q4184,2)</x:f>
        <x:v>1874.62</x:v>
      </x:c>
      <x:c r="V4184" s="9" t="n">
        <x:f>T4184-U4184</x:f>
        <x:v>21558.100000000002</x:v>
      </x:c>
      <x:c r="W4184" s="9" t="n">
        <x:v>0</x:v>
      </x:c>
      <x:c r="X4184" s="9" t="n">
        <x:v>0</x:v>
      </x:c>
      <x:c r="Y4184" s="8" t="n">
        <x:v>45623</x:v>
      </x:c>
      <x:c r="Z4184" s="11" t="n">
        <x:v>0.533937</x:v>
      </x:c>
      <x:c r="AA4184" s="4" t="str">
        <x:v>Test</x:v>
      </x:c>
    </x:row>
    <x:row r="4185" ht="34" customHeight="1">
      <x:c r="A4185" s="4" t="str">
        <x:v>PY-04184</x:v>
      </x:c>
      <x:c r="B4185" s="8" t="n">
        <x:v>45563</x:v>
      </x:c>
      <x:c r="C4185" s="4" t="str">
        <x:v>PRJ-004</x:v>
      </x:c>
      <x:c r="D4185" s="4" t="str">
        <x:v>Monthly site</x:v>
      </x:c>
      <x:c r="E4185" s="4" t="str">
        <x:v>Held for attendance</x:v>
      </x:c>
      <x:c r="F4185" s="4" t="str">
        <x:v>EMP-184</x:v>
      </x:c>
      <x:c r="G4185" s="4" t="str">
        <x:v>HR-04184</x:v>
      </x:c>
      <x:c r="H4185" s="4" t="str">
        <x:v>Submitted</x:v>
      </x:c>
      <x:c r="I4185" s="9" t="n">
        <x:v>22000</x:v>
      </x:c>
      <x:c r="J4185" s="10" t="n">
        <x:v>26</x:v>
      </x:c>
      <x:c r="K4185" s="10" t="n">
        <x:v>25</x:v>
      </x:c>
      <x:c r="L4185" s="10" t="n">
        <x:v>0</x:v>
      </x:c>
      <x:c r="M4185" s="9" t="n">
        <x:v>158.65</x:v>
      </x:c>
      <x:c r="N4185" s="10" t="n">
        <x:v>3000</x:v>
      </x:c>
      <x:c r="O4185" s="10" t="n">
        <x:v>3</x:v>
      </x:c>
      <x:c r="P4185" s="10" t="n">
        <x:v>6</x:v>
      </x:c>
      <x:c r="Q4185" s="11" t="n">
        <x:v>0.08</x:v>
      </x:c>
      <x:c r="R4185" s="9" t="n">
        <x:f>ROUND(I4185*K4185/J4185,2)</x:f>
        <x:v>21153.85</x:v>
      </x:c>
      <x:c r="S4185" s="9" t="n">
        <x:f>ROUND(L4185*M4185,2)</x:f>
        <x:v>0</x:v>
      </x:c>
      <x:c r="T4185" s="9" t="n">
        <x:f>R4185+S4185+N4185</x:f>
        <x:v>24153.85</x:v>
      </x:c>
      <x:c r="U4185" s="9" t="n">
        <x:f>ROUND(T4185*Q4185,2)</x:f>
        <x:v>1932.31</x:v>
      </x:c>
      <x:c r="V4185" s="9" t="n">
        <x:f>T4185-U4185</x:f>
        <x:v>22221.539999999997</x:v>
      </x:c>
      <x:c r="W4185" s="9" t="n">
        <x:v>0</x:v>
      </x:c>
      <x:c r="X4185" s="9" t="n">
        <x:v>0</x:v>
      </x:c>
      <x:c r="Y4185" s="8" t="n">
        <x:v>45623</x:v>
      </x:c>
      <x:c r="Z4185" s="11" t="n">
        <x:v>0.436416</x:v>
      </x:c>
      <x:c r="AA4185" s="4" t="str">
        <x:v>Test</x:v>
      </x:c>
    </x:row>
    <x:row r="4186" ht="34" customHeight="1">
      <x:c r="A4186" s="4" t="str">
        <x:v>PY-04185</x:v>
      </x:c>
      <x:c r="B4186" s="8" t="n">
        <x:v>45563</x:v>
      </x:c>
      <x:c r="C4186" s="4" t="str">
        <x:v>PRJ-005</x:v>
      </x:c>
      <x:c r="D4186" s="4" t="str">
        <x:v>Monthly staff</x:v>
      </x:c>
      <x:c r="E4186" s="4" t="str">
        <x:v>Held for attendance</x:v>
      </x:c>
      <x:c r="F4186" s="4" t="str">
        <x:v>EMP-185</x:v>
      </x:c>
      <x:c r="G4186" s="4" t="str">
        <x:v>HR-04185</x:v>
      </x:c>
      <x:c r="H4186" s="4" t="str">
        <x:v>Submitted</x:v>
      </x:c>
      <x:c r="I4186" s="9" t="n">
        <x:v>50000</x:v>
      </x:c>
      <x:c r="J4186" s="10" t="n">
        <x:v>26</x:v>
      </x:c>
      <x:c r="K4186" s="10" t="n">
        <x:v>24</x:v>
      </x:c>
      <x:c r="L4186" s="10" t="n">
        <x:v>18</x:v>
      </x:c>
      <x:c r="M4186" s="9" t="n">
        <x:v>360.58</x:v>
      </x:c>
      <x:c r="N4186" s="10" t="n">
        <x:v>5000</x:v>
      </x:c>
      <x:c r="O4186" s="10" t="n">
        <x:v>3</x:v>
      </x:c>
      <x:c r="P4186" s="10" t="n">
        <x:v>2</x:v>
      </x:c>
      <x:c r="Q4186" s="11" t="n">
        <x:v>0.08</x:v>
      </x:c>
      <x:c r="R4186" s="9" t="n">
        <x:f>ROUND(I4186*K4186/J4186,2)</x:f>
        <x:v>46153.85</x:v>
      </x:c>
      <x:c r="S4186" s="9" t="n">
        <x:f>ROUND(L4186*M4186,2)</x:f>
        <x:v>6490.44</x:v>
      </x:c>
      <x:c r="T4186" s="9" t="n">
        <x:f>R4186+S4186+N4186</x:f>
        <x:v>57644.29</x:v>
      </x:c>
      <x:c r="U4186" s="9" t="n">
        <x:f>ROUND(T4186*Q4186,2)</x:f>
        <x:v>4611.54</x:v>
      </x:c>
      <x:c r="V4186" s="9" t="n">
        <x:f>T4186-U4186</x:f>
        <x:v>53032.75</x:v>
      </x:c>
      <x:c r="W4186" s="9" t="n">
        <x:v>0</x:v>
      </x:c>
      <x:c r="X4186" s="9" t="n">
        <x:v>0</x:v>
      </x:c>
      <x:c r="Y4186" s="8" t="n">
        <x:v>45623</x:v>
      </x:c>
      <x:c r="Z4186" s="11" t="n">
        <x:v>0.246246</x:v>
      </x:c>
      <x:c r="AA4186" s="4" t="str">
        <x:v>Test</x:v>
      </x:c>
    </x:row>
    <x:row r="4187" ht="34" customHeight="1">
      <x:c r="A4187" s="4" t="str">
        <x:v>PY-04186</x:v>
      </x:c>
      <x:c r="B4187" s="8" t="n">
        <x:v>45563</x:v>
      </x:c>
      <x:c r="C4187" s="4" t="str">
        <x:v>PRJ-006</x:v>
      </x:c>
      <x:c r="D4187" s="4" t="str">
        <x:v>Monthly site</x:v>
      </x:c>
      <x:c r="E4187" s="4" t="str">
        <x:v>Held for attendance</x:v>
      </x:c>
      <x:c r="F4187" s="4" t="str">
        <x:v>EMP-186</x:v>
      </x:c>
      <x:c r="G4187" s="4" t="str">
        <x:v>HR-04186</x:v>
      </x:c>
      <x:c r="H4187" s="4" t="str">
        <x:v>Submitted</x:v>
      </x:c>
      <x:c r="I4187" s="9" t="n">
        <x:v>87000</x:v>
      </x:c>
      <x:c r="J4187" s="10" t="n">
        <x:v>26</x:v>
      </x:c>
      <x:c r="K4187" s="10" t="n">
        <x:v>25</x:v>
      </x:c>
      <x:c r="L4187" s="10" t="n">
        <x:v>23</x:v>
      </x:c>
      <x:c r="M4187" s="9" t="n">
        <x:v>627.4</x:v>
      </x:c>
      <x:c r="N4187" s="10" t="n">
        <x:v>1000</x:v>
      </x:c>
      <x:c r="O4187" s="10" t="n">
        <x:v>2</x:v>
      </x:c>
      <x:c r="P4187" s="10" t="n">
        <x:v>6</x:v>
      </x:c>
      <x:c r="Q4187" s="11" t="n">
        <x:v>0.08</x:v>
      </x:c>
      <x:c r="R4187" s="9" t="n">
        <x:f>ROUND(I4187*K4187/J4187,2)</x:f>
        <x:v>83653.85</x:v>
      </x:c>
      <x:c r="S4187" s="9" t="n">
        <x:f>ROUND(L4187*M4187,2)</x:f>
        <x:v>14430.2</x:v>
      </x:c>
      <x:c r="T4187" s="9" t="n">
        <x:f>R4187+S4187+N4187</x:f>
        <x:v>99084.05</x:v>
      </x:c>
      <x:c r="U4187" s="9" t="n">
        <x:f>ROUND(T4187*Q4187,2)</x:f>
        <x:v>7926.72</x:v>
      </x:c>
      <x:c r="V4187" s="9" t="n">
        <x:f>T4187-U4187</x:f>
        <x:v>91157.33</x:v>
      </x:c>
      <x:c r="W4187" s="9" t="n">
        <x:v>0</x:v>
      </x:c>
      <x:c r="X4187" s="9" t="n">
        <x:v>0</x:v>
      </x:c>
      <x:c r="Y4187" s="8" t="n">
        <x:v>45623</x:v>
      </x:c>
      <x:c r="Z4187" s="11" t="n">
        <x:v>0.533937</x:v>
      </x:c>
      <x:c r="AA4187" s="4" t="str">
        <x:v>Test</x:v>
      </x:c>
    </x:row>
    <x:row r="4188" ht="34" customHeight="1">
      <x:c r="A4188" s="4" t="str">
        <x:v>PY-04187</x:v>
      </x:c>
      <x:c r="B4188" s="8" t="n">
        <x:v>45563</x:v>
      </x:c>
      <x:c r="C4188" s="4" t="str">
        <x:v>PRJ-007</x:v>
      </x:c>
      <x:c r="D4188" s="4" t="str">
        <x:v>Monthly staff</x:v>
      </x:c>
      <x:c r="E4188" s="4" t="str">
        <x:v>Held for attendance</x:v>
      </x:c>
      <x:c r="F4188" s="4" t="str">
        <x:v>EMP-187</x:v>
      </x:c>
      <x:c r="G4188" s="4" t="str">
        <x:v>HR-04187</x:v>
      </x:c>
      <x:c r="H4188" s="4" t="str">
        <x:v>Draft</x:v>
      </x:c>
      <x:c r="I4188" s="9" t="n">
        <x:v>60000</x:v>
      </x:c>
      <x:c r="J4188" s="10" t="n">
        <x:v>26</x:v>
      </x:c>
      <x:c r="K4188" s="10" t="n">
        <x:v>23</x:v>
      </x:c>
      <x:c r="L4188" s="10" t="n">
        <x:v>0</x:v>
      </x:c>
      <x:c r="M4188" s="9" t="n">
        <x:v>432.69</x:v>
      </x:c>
      <x:c r="N4188" s="10" t="n">
        <x:v>2000</x:v>
      </x:c>
      <x:c r="O4188" s="10" t="n">
        <x:v>4</x:v>
      </x:c>
      <x:c r="P4188" s="10" t="n">
        <x:v>2</x:v>
      </x:c>
      <x:c r="Q4188" s="11" t="n">
        <x:v>0.08</x:v>
      </x:c>
      <x:c r="R4188" s="9" t="n">
        <x:f>ROUND(I4188*K4188/J4188,2)</x:f>
        <x:v>53076.92</x:v>
      </x:c>
      <x:c r="S4188" s="9" t="n">
        <x:f>ROUND(L4188*M4188,2)</x:f>
        <x:v>0</x:v>
      </x:c>
      <x:c r="T4188" s="9" t="n">
        <x:f>R4188+S4188+N4188</x:f>
        <x:v>55076.92</x:v>
      </x:c>
      <x:c r="U4188" s="9" t="n">
        <x:f>ROUND(T4188*Q4188,2)</x:f>
        <x:v>4406.15</x:v>
      </x:c>
      <x:c r="V4188" s="9" t="n">
        <x:f>T4188-U4188</x:f>
        <x:v>50670.77</x:v>
      </x:c>
      <x:c r="W4188" s="9" t="n">
        <x:v>0</x:v>
      </x:c>
      <x:c r="X4188" s="9" t="n">
        <x:v>1</x:v>
      </x:c>
      <x:c r="Y4188" s="8" t="n">
        <x:v>45623</x:v>
      </x:c>
      <x:c r="Z4188" s="11" t="n">
        <x:v>0.33871</x:v>
      </x:c>
      <x:c r="AA4188" s="4" t="str">
        <x:v>Test</x:v>
      </x:c>
    </x:row>
    <x:row r="4189" ht="34" customHeight="1">
      <x:c r="A4189" s="4" t="str">
        <x:v>PY-04188</x:v>
      </x:c>
      <x:c r="B4189" s="8" t="n">
        <x:v>45563</x:v>
      </x:c>
      <x:c r="C4189" s="4" t="str">
        <x:v>PRJ-008</x:v>
      </x:c>
      <x:c r="D4189" s="4" t="str">
        <x:v>Monthly site</x:v>
      </x:c>
      <x:c r="E4189" s="4" t="str">
        <x:v>Held for attendance</x:v>
      </x:c>
      <x:c r="F4189" s="4" t="str">
        <x:v>EMP-188</x:v>
      </x:c>
      <x:c r="G4189" s="4" t="str">
        <x:v>HR-04188</x:v>
      </x:c>
      <x:c r="H4189" s="4" t="str">
        <x:v>Submitted</x:v>
      </x:c>
      <x:c r="I4189" s="9" t="n">
        <x:v>35000</x:v>
      </x:c>
      <x:c r="J4189" s="10" t="n">
        <x:v>26</x:v>
      </x:c>
      <x:c r="K4189" s="10" t="n">
        <x:v>26</x:v>
      </x:c>
      <x:c r="L4189" s="10" t="n">
        <x:v>13</x:v>
      </x:c>
      <x:c r="M4189" s="9" t="n">
        <x:v>252.4</x:v>
      </x:c>
      <x:c r="N4189" s="10" t="n">
        <x:v>2000</x:v>
      </x:c>
      <x:c r="O4189" s="10" t="n">
        <x:v>3</x:v>
      </x:c>
      <x:c r="P4189" s="10" t="n">
        <x:v>0</x:v>
      </x:c>
      <x:c r="Q4189" s="11" t="n">
        <x:v>0.08</x:v>
      </x:c>
      <x:c r="R4189" s="9" t="n">
        <x:f>ROUND(I4189*K4189/J4189,2)</x:f>
        <x:v>35000</x:v>
      </x:c>
      <x:c r="S4189" s="9" t="n">
        <x:f>ROUND(L4189*M4189,2)</x:f>
        <x:v>3281.2</x:v>
      </x:c>
      <x:c r="T4189" s="9" t="n">
        <x:f>R4189+S4189+N4189</x:f>
        <x:v>40281.2</x:v>
      </x:c>
      <x:c r="U4189" s="9" t="n">
        <x:f>ROUND(T4189*Q4189,2)</x:f>
        <x:v>3222.5</x:v>
      </x:c>
      <x:c r="V4189" s="9" t="n">
        <x:f>T4189-U4189</x:f>
        <x:v>37058.7</x:v>
      </x:c>
      <x:c r="W4189" s="9" t="n">
        <x:v>0</x:v>
      </x:c>
      <x:c r="X4189" s="9" t="n">
        <x:v>0</x:v>
      </x:c>
      <x:c r="Y4189" s="8" t="n">
        <x:v>45623</x:v>
      </x:c>
      <x:c r="Z4189" s="11" t="n">
        <x:v>0.246246</x:v>
      </x:c>
      <x:c r="AA4189" s="4" t="str">
        <x:v>Test</x:v>
      </x:c>
    </x:row>
    <x:row r="4190" ht="34" customHeight="1">
      <x:c r="A4190" s="4" t="str">
        <x:v>PY-04189</x:v>
      </x:c>
      <x:c r="B4190" s="8" t="n">
        <x:v>45563</x:v>
      </x:c>
      <x:c r="C4190" s="4" t="str">
        <x:v>PRJ-009</x:v>
      </x:c>
      <x:c r="D4190" s="4" t="str">
        <x:v>Monthly site</x:v>
      </x:c>
      <x:c r="E4190" s="4" t="str">
        <x:v>Held for attendance</x:v>
      </x:c>
      <x:c r="F4190" s="4" t="str">
        <x:v>EMP-189</x:v>
      </x:c>
      <x:c r="G4190" s="4" t="str">
        <x:v>HR-04189</x:v>
      </x:c>
      <x:c r="H4190" s="4" t="str">
        <x:v>Submitted</x:v>
      </x:c>
      <x:c r="I4190" s="9" t="n">
        <x:v>55000</x:v>
      </x:c>
      <x:c r="J4190" s="10" t="n">
        <x:v>26</x:v>
      </x:c>
      <x:c r="K4190" s="10" t="n">
        <x:v>26</x:v>
      </x:c>
      <x:c r="L4190" s="10" t="n">
        <x:v>33</x:v>
      </x:c>
      <x:c r="M4190" s="9" t="n">
        <x:v>396.63</x:v>
      </x:c>
      <x:c r="N4190" s="10" t="n">
        <x:v>3000</x:v>
      </x:c>
      <x:c r="O4190" s="10" t="n">
        <x:v>4</x:v>
      </x:c>
      <x:c r="P4190" s="10" t="n">
        <x:v>3</x:v>
      </x:c>
      <x:c r="Q4190" s="11" t="n">
        <x:v>0.08</x:v>
      </x:c>
      <x:c r="R4190" s="9" t="n">
        <x:f>ROUND(I4190*K4190/J4190,2)</x:f>
        <x:v>55000</x:v>
      </x:c>
      <x:c r="S4190" s="9" t="n">
        <x:f>ROUND(L4190*M4190,2)</x:f>
        <x:v>13088.79</x:v>
      </x:c>
      <x:c r="T4190" s="9" t="n">
        <x:f>R4190+S4190+N4190</x:f>
        <x:v>71088.79000000001</x:v>
      </x:c>
      <x:c r="U4190" s="9" t="n">
        <x:f>ROUND(T4190*Q4190,2)</x:f>
        <x:v>5687.1</x:v>
      </x:c>
      <x:c r="V4190" s="9" t="n">
        <x:f>T4190-U4190</x:f>
        <x:v>65401.69000000001</x:v>
      </x:c>
      <x:c r="W4190" s="9" t="n">
        <x:v>0</x:v>
      </x:c>
      <x:c r="X4190" s="9" t="n">
        <x:v>0</x:v>
      </x:c>
      <x:c r="Y4190" s="8" t="n">
        <x:v>45623</x:v>
      </x:c>
      <x:c r="Z4190" s="11" t="n">
        <x:v>0.556561</x:v>
      </x:c>
      <x:c r="AA4190" s="4" t="str">
        <x:v>Test</x:v>
      </x:c>
    </x:row>
    <x:row r="4191" ht="34" customHeight="1">
      <x:c r="A4191" s="4" t="str">
        <x:v>PY-04190</x:v>
      </x:c>
      <x:c r="B4191" s="8" t="n">
        <x:v>45563</x:v>
      </x:c>
      <x:c r="C4191" s="4" t="str">
        <x:v>PRJ-010</x:v>
      </x:c>
      <x:c r="D4191" s="4" t="str">
        <x:v>Monthly site</x:v>
      </x:c>
      <x:c r="E4191" s="4" t="str">
        <x:v>Calculated</x:v>
      </x:c>
      <x:c r="F4191" s="4" t="str">
        <x:v>EMP-190</x:v>
      </x:c>
      <x:c r="G4191" s="4" t="str">
        <x:v>HR-04190</x:v>
      </x:c>
      <x:c r="H4191" s="4" t="str">
        <x:v>Approved</x:v>
      </x:c>
      <x:c r="I4191" s="9" t="n">
        <x:v>37000</x:v>
      </x:c>
      <x:c r="J4191" s="10" t="n">
        <x:v>26</x:v>
      </x:c>
      <x:c r="K4191" s="10" t="n">
        <x:v>26</x:v>
      </x:c>
      <x:c r="L4191" s="10" t="n">
        <x:v>0</x:v>
      </x:c>
      <x:c r="M4191" s="9" t="n">
        <x:v>266.83</x:v>
      </x:c>
      <x:c r="N4191" s="10" t="n">
        <x:v>1000</x:v>
      </x:c>
      <x:c r="O4191" s="10" t="n">
        <x:v>3</x:v>
      </x:c>
      <x:c r="P4191" s="10" t="n">
        <x:v>4</x:v>
      </x:c>
      <x:c r="Q4191" s="11" t="n">
        <x:v>0.08</x:v>
      </x:c>
      <x:c r="R4191" s="9" t="n">
        <x:f>ROUND(I4191*K4191/J4191,2)</x:f>
        <x:v>37000</x:v>
      </x:c>
      <x:c r="S4191" s="9" t="n">
        <x:f>ROUND(L4191*M4191,2)</x:f>
        <x:v>0</x:v>
      </x:c>
      <x:c r="T4191" s="9" t="n">
        <x:f>R4191+S4191+N4191</x:f>
        <x:v>38000</x:v>
      </x:c>
      <x:c r="U4191" s="9" t="n">
        <x:f>ROUND(T4191*Q4191,2)</x:f>
        <x:v>3040</x:v>
      </x:c>
      <x:c r="V4191" s="9" t="n">
        <x:f>T4191-U4191</x:f>
        <x:v>34960</x:v>
      </x:c>
      <x:c r="W4191" s="9" t="n">
        <x:v>0</x:v>
      </x:c>
      <x:c r="X4191" s="9" t="n">
        <x:v>0</x:v>
      </x:c>
      <x:c r="Y4191" s="8" t="n">
        <x:v>45623</x:v>
      </x:c>
      <x:c r="Z4191" s="11" t="n">
        <x:v>0.436416</x:v>
      </x:c>
      <x:c r="AA4191" s="4" t="str">
        <x:v>Test</x:v>
      </x:c>
    </x:row>
    <x:row r="4192" ht="34" customHeight="1">
      <x:c r="A4192" s="4" t="str">
        <x:v>PY-04191</x:v>
      </x:c>
      <x:c r="B4192" s="8" t="n">
        <x:v>45563</x:v>
      </x:c>
      <x:c r="C4192" s="4" t="str">
        <x:v>PRJ-011</x:v>
      </x:c>
      <x:c r="D4192" s="4" t="str">
        <x:v>Monthly site</x:v>
      </x:c>
      <x:c r="E4192" s="4" t="str">
        <x:v>Held for attendance</x:v>
      </x:c>
      <x:c r="F4192" s="4" t="str">
        <x:v>EMP-191</x:v>
      </x:c>
      <x:c r="G4192" s="4" t="str">
        <x:v>HR-04191</x:v>
      </x:c>
      <x:c r="H4192" s="4" t="str">
        <x:v>Submitted</x:v>
      </x:c>
      <x:c r="I4192" s="9" t="n">
        <x:v>67000</x:v>
      </x:c>
      <x:c r="J4192" s="10" t="n">
        <x:v>26</x:v>
      </x:c>
      <x:c r="K4192" s="10" t="n">
        <x:v>26</x:v>
      </x:c>
      <x:c r="L4192" s="10" t="n">
        <x:v>7</x:v>
      </x:c>
      <x:c r="M4192" s="9" t="n">
        <x:v>483.17</x:v>
      </x:c>
      <x:c r="N4192" s="10" t="n">
        <x:v>1000</x:v>
      </x:c>
      <x:c r="O4192" s="10" t="n">
        <x:v>2</x:v>
      </x:c>
      <x:c r="P4192" s="10" t="n">
        <x:v>6</x:v>
      </x:c>
      <x:c r="Q4192" s="11" t="n">
        <x:v>0.08</x:v>
      </x:c>
      <x:c r="R4192" s="9" t="n">
        <x:f>ROUND(I4192*K4192/J4192,2)</x:f>
        <x:v>67000</x:v>
      </x:c>
      <x:c r="S4192" s="9" t="n">
        <x:f>ROUND(L4192*M4192,2)</x:f>
        <x:v>3382.19</x:v>
      </x:c>
      <x:c r="T4192" s="9" t="n">
        <x:f>R4192+S4192+N4192</x:f>
        <x:v>71382.19</x:v>
      </x:c>
      <x:c r="U4192" s="9" t="n">
        <x:f>ROUND(T4192*Q4192,2)</x:f>
        <x:v>5710.58</x:v>
      </x:c>
      <x:c r="V4192" s="9" t="n">
        <x:f>T4192-U4192</x:f>
        <x:v>65671.61</x:v>
      </x:c>
      <x:c r="W4192" s="9" t="n">
        <x:v>0</x:v>
      </x:c>
      <x:c r="X4192" s="9" t="n">
        <x:v>0</x:v>
      </x:c>
      <x:c r="Y4192" s="8" t="n">
        <x:v>45623</x:v>
      </x:c>
      <x:c r="Z4192" s="11" t="n">
        <x:v>0.436416</x:v>
      </x:c>
      <x:c r="AA4192" s="4" t="str">
        <x:v>Test</x:v>
      </x:c>
    </x:row>
    <x:row r="4193" ht="34" customHeight="1">
      <x:c r="A4193" s="4" t="str">
        <x:v>PY-04192</x:v>
      </x:c>
      <x:c r="B4193" s="8" t="n">
        <x:v>45563</x:v>
      </x:c>
      <x:c r="C4193" s="4" t="str">
        <x:v>PRJ-012</x:v>
      </x:c>
      <x:c r="D4193" s="4" t="str">
        <x:v>Monthly site</x:v>
      </x:c>
      <x:c r="E4193" s="4" t="str">
        <x:v>Held for attendance</x:v>
      </x:c>
      <x:c r="F4193" s="4" t="str">
        <x:v>EMP-192</x:v>
      </x:c>
      <x:c r="G4193" s="4" t="str">
        <x:v>HR-04192</x:v>
      </x:c>
      <x:c r="H4193" s="4" t="str">
        <x:v>Submitted</x:v>
      </x:c>
      <x:c r="I4193" s="9" t="n">
        <x:v>94000</x:v>
      </x:c>
      <x:c r="J4193" s="10" t="n">
        <x:v>26</x:v>
      </x:c>
      <x:c r="K4193" s="10" t="n">
        <x:v>26</x:v>
      </x:c>
      <x:c r="L4193" s="10" t="n">
        <x:v>18</x:v>
      </x:c>
      <x:c r="M4193" s="9" t="n">
        <x:v>677.88</x:v>
      </x:c>
      <x:c r="N4193" s="10" t="n">
        <x:v>0</x:v>
      </x:c>
      <x:c r="O4193" s="10" t="n">
        <x:v>3</x:v>
      </x:c>
      <x:c r="P4193" s="10" t="n">
        <x:v>1</x:v>
      </x:c>
      <x:c r="Q4193" s="11" t="n">
        <x:v>0.08</x:v>
      </x:c>
      <x:c r="R4193" s="9" t="n">
        <x:f>ROUND(I4193*K4193/J4193,2)</x:f>
        <x:v>94000</x:v>
      </x:c>
      <x:c r="S4193" s="9" t="n">
        <x:f>ROUND(L4193*M4193,2)</x:f>
        <x:v>12201.84</x:v>
      </x:c>
      <x:c r="T4193" s="9" t="n">
        <x:f>R4193+S4193+N4193</x:f>
        <x:v>106201.84</x:v>
      </x:c>
      <x:c r="U4193" s="9" t="n">
        <x:f>ROUND(T4193*Q4193,2)</x:f>
        <x:v>8496.15</x:v>
      </x:c>
      <x:c r="V4193" s="9" t="n">
        <x:f>T4193-U4193</x:f>
        <x:v>97705.69</x:v>
      </x:c>
      <x:c r="W4193" s="9" t="n">
        <x:v>0</x:v>
      </x:c>
      <x:c r="X4193" s="9" t="n">
        <x:v>0</x:v>
      </x:c>
      <x:c r="Y4193" s="8" t="n">
        <x:v>45623</x:v>
      </x:c>
      <x:c r="Z4193" s="11" t="n">
        <x:v>0.246246</x:v>
      </x:c>
      <x:c r="AA4193" s="4" t="str">
        <x:v>Test</x:v>
      </x:c>
    </x:row>
    <x:row r="4194" ht="34" customHeight="1">
      <x:c r="A4194" s="4" t="str">
        <x:v>PY-04193</x:v>
      </x:c>
      <x:c r="B4194" s="8" t="n">
        <x:v>45563</x:v>
      </x:c>
      <x:c r="C4194" s="4" t="str">
        <x:v>PRJ-013</x:v>
      </x:c>
      <x:c r="D4194" s="4" t="str">
        <x:v>Monthly staff</x:v>
      </x:c>
      <x:c r="E4194" s="4" t="str">
        <x:v>Held for attendance</x:v>
      </x:c>
      <x:c r="F4194" s="4" t="str">
        <x:v>EMP-193</x:v>
      </x:c>
      <x:c r="G4194" s="4" t="str">
        <x:v>HR-04193</x:v>
      </x:c>
      <x:c r="H4194" s="4" t="str">
        <x:v>Returned</x:v>
      </x:c>
      <x:c r="I4194" s="9" t="n">
        <x:v>18000</x:v>
      </x:c>
      <x:c r="J4194" s="10" t="n">
        <x:v>26</x:v>
      </x:c>
      <x:c r="K4194" s="10" t="n">
        <x:v>24</x:v>
      </x:c>
      <x:c r="L4194" s="10" t="n">
        <x:v>0</x:v>
      </x:c>
      <x:c r="M4194" s="9" t="n">
        <x:v>129.81</x:v>
      </x:c>
      <x:c r="N4194" s="10" t="n">
        <x:v>5000</x:v>
      </x:c>
      <x:c r="O4194" s="10" t="n">
        <x:v>1</x:v>
      </x:c>
      <x:c r="P4194" s="10" t="n">
        <x:v>5</x:v>
      </x:c>
      <x:c r="Q4194" s="11" t="n">
        <x:v>0.08</x:v>
      </x:c>
      <x:c r="R4194" s="9" t="n">
        <x:f>ROUND(I4194*K4194/J4194,2)</x:f>
        <x:v>16615.38</x:v>
      </x:c>
      <x:c r="S4194" s="9" t="n">
        <x:f>ROUND(L4194*M4194,2)</x:f>
        <x:v>0</x:v>
      </x:c>
      <x:c r="T4194" s="9" t="n">
        <x:f>R4194+S4194+N4194</x:f>
        <x:v>21615.38</x:v>
      </x:c>
      <x:c r="U4194" s="9" t="n">
        <x:f>ROUND(T4194*Q4194,2)</x:f>
        <x:v>1729.23</x:v>
      </x:c>
      <x:c r="V4194" s="9" t="n">
        <x:f>T4194-U4194</x:f>
        <x:v>19886.15</x:v>
      </x:c>
      <x:c r="W4194" s="9" t="n">
        <x:v>0</x:v>
      </x:c>
      <x:c r="X4194" s="9" t="n">
        <x:v>0</x:v>
      </x:c>
      <x:c r="Y4194" s="8" t="n">
        <x:v>45623</x:v>
      </x:c>
      <x:c r="Z4194" s="11" t="n">
        <x:v>0.38806</x:v>
      </x:c>
      <x:c r="AA4194" s="4" t="str">
        <x:v>Test</x:v>
      </x:c>
    </x:row>
    <x:row r="4195" ht="34" customHeight="1">
      <x:c r="A4195" s="4" t="str">
        <x:v>PY-04194</x:v>
      </x:c>
      <x:c r="B4195" s="8" t="n">
        <x:v>45563</x:v>
      </x:c>
      <x:c r="C4195" s="4" t="str">
        <x:v>PRJ-014</x:v>
      </x:c>
      <x:c r="D4195" s="4" t="str">
        <x:v>Monthly site</x:v>
      </x:c>
      <x:c r="E4195" s="4" t="str">
        <x:v>Held for attendance</x:v>
      </x:c>
      <x:c r="F4195" s="4" t="str">
        <x:v>EMP-194</x:v>
      </x:c>
      <x:c r="G4195" s="4" t="str">
        <x:v>HR-04194</x:v>
      </x:c>
      <x:c r="H4195" s="4" t="str">
        <x:v>Draft</x:v>
      </x:c>
      <x:c r="I4195" s="9" t="n">
        <x:v>29000</x:v>
      </x:c>
      <x:c r="J4195" s="10" t="n">
        <x:v>26</x:v>
      </x:c>
      <x:c r="K4195" s="10" t="n">
        <x:v>24</x:v>
      </x:c>
      <x:c r="L4195" s="10" t="n">
        <x:v>0</x:v>
      </x:c>
      <x:c r="M4195" s="9" t="n">
        <x:v>209.13</x:v>
      </x:c>
      <x:c r="N4195" s="10" t="n">
        <x:v>0</x:v>
      </x:c>
      <x:c r="O4195" s="10" t="n">
        <x:v>2</x:v>
      </x:c>
      <x:c r="P4195" s="10" t="n">
        <x:v>4</x:v>
      </x:c>
      <x:c r="Q4195" s="11" t="n">
        <x:v>0.08</x:v>
      </x:c>
      <x:c r="R4195" s="9" t="n">
        <x:f>ROUND(I4195*K4195/J4195,2)</x:f>
        <x:v>26769.23</x:v>
      </x:c>
      <x:c r="S4195" s="9" t="n">
        <x:f>ROUND(L4195*M4195,2)</x:f>
        <x:v>0</x:v>
      </x:c>
      <x:c r="T4195" s="9" t="n">
        <x:f>R4195+S4195+N4195</x:f>
        <x:v>26769.23</x:v>
      </x:c>
      <x:c r="U4195" s="9" t="n">
        <x:f>ROUND(T4195*Q4195,2)</x:f>
        <x:v>2141.54</x:v>
      </x:c>
      <x:c r="V4195" s="9" t="n">
        <x:f>T4195-U4195</x:f>
        <x:v>24627.69</x:v>
      </x:c>
      <x:c r="W4195" s="9" t="n">
        <x:v>0</x:v>
      </x:c>
      <x:c r="X4195" s="9" t="n">
        <x:v>0</x:v>
      </x:c>
      <x:c r="Y4195" s="8" t="n">
        <x:v>45623</x:v>
      </x:c>
      <x:c r="Z4195" s="11" t="n">
        <x:v>0.436416</x:v>
      </x:c>
      <x:c r="AA4195" s="4" t="str">
        <x:v>Test</x:v>
      </x:c>
    </x:row>
    <x:row r="4196" ht="34" customHeight="1">
      <x:c r="A4196" s="4" t="str">
        <x:v>PY-04195</x:v>
      </x:c>
      <x:c r="B4196" s="8" t="n">
        <x:v>45563</x:v>
      </x:c>
      <x:c r="C4196" s="4" t="str">
        <x:v>PRJ-015</x:v>
      </x:c>
      <x:c r="D4196" s="4" t="str">
        <x:v>Monthly site</x:v>
      </x:c>
      <x:c r="E4196" s="4" t="str">
        <x:v>Held for attendance</x:v>
      </x:c>
      <x:c r="F4196" s="4" t="str">
        <x:v>EMP-195</x:v>
      </x:c>
      <x:c r="G4196" s="4" t="str">
        <x:v>HR-04195</x:v>
      </x:c>
      <x:c r="H4196" s="4" t="str">
        <x:v>Submitted</x:v>
      </x:c>
      <x:c r="I4196" s="9" t="n">
        <x:v>38000</x:v>
      </x:c>
      <x:c r="J4196" s="10" t="n">
        <x:v>26</x:v>
      </x:c>
      <x:c r="K4196" s="10" t="n">
        <x:v>25</x:v>
      </x:c>
      <x:c r="L4196" s="10" t="n">
        <x:v>0</x:v>
      </x:c>
      <x:c r="M4196" s="9" t="n">
        <x:v>274.04</x:v>
      </x:c>
      <x:c r="N4196" s="10" t="n">
        <x:v>4000</x:v>
      </x:c>
      <x:c r="O4196" s="10" t="n">
        <x:v>1</x:v>
      </x:c>
      <x:c r="P4196" s="10" t="n">
        <x:v>1</x:v>
      </x:c>
      <x:c r="Q4196" s="11" t="n">
        <x:v>0.08</x:v>
      </x:c>
      <x:c r="R4196" s="9" t="n">
        <x:f>ROUND(I4196*K4196/J4196,2)</x:f>
        <x:v>36538.46</x:v>
      </x:c>
      <x:c r="S4196" s="9" t="n">
        <x:f>ROUND(L4196*M4196,2)</x:f>
        <x:v>0</x:v>
      </x:c>
      <x:c r="T4196" s="9" t="n">
        <x:f>R4196+S4196+N4196</x:f>
        <x:v>40538.46</x:v>
      </x:c>
      <x:c r="U4196" s="9" t="n">
        <x:f>ROUND(T4196*Q4196,2)</x:f>
        <x:v>3243.08</x:v>
      </x:c>
      <x:c r="V4196" s="9" t="n">
        <x:f>T4196-U4196</x:f>
        <x:v>37295.38</x:v>
      </x:c>
      <x:c r="W4196" s="9" t="n">
        <x:v>0</x:v>
      </x:c>
      <x:c r="X4196" s="9" t="n">
        <x:v>0</x:v>
      </x:c>
      <x:c r="Y4196" s="8" t="n">
        <x:v>45623</x:v>
      </x:c>
      <x:c r="Z4196" s="11" t="n">
        <x:v>0.101911</x:v>
      </x:c>
      <x:c r="AA4196" s="4" t="str">
        <x:v>Test</x:v>
      </x:c>
    </x:row>
    <x:row r="4197" ht="34" customHeight="1">
      <x:c r="A4197" s="4" t="str">
        <x:v>PY-04196</x:v>
      </x:c>
      <x:c r="B4197" s="8" t="n">
        <x:v>45563</x:v>
      </x:c>
      <x:c r="C4197" s="4" t="str">
        <x:v>PRJ-016</x:v>
      </x:c>
      <x:c r="D4197" s="4" t="str">
        <x:v>Monthly site</x:v>
      </x:c>
      <x:c r="E4197" s="4" t="str">
        <x:v>Paid</x:v>
      </x:c>
      <x:c r="F4197" s="4" t="str">
        <x:v>EMP-196</x:v>
      </x:c>
      <x:c r="G4197" s="4" t="str">
        <x:v>HR-04196</x:v>
      </x:c>
      <x:c r="H4197" s="4" t="str">
        <x:v>Approved</x:v>
      </x:c>
      <x:c r="I4197" s="9" t="n">
        <x:v>64000</x:v>
      </x:c>
      <x:c r="J4197" s="10" t="n">
        <x:v>26</x:v>
      </x:c>
      <x:c r="K4197" s="10" t="n">
        <x:v>26</x:v>
      </x:c>
      <x:c r="L4197" s="10" t="n">
        <x:v>29</x:v>
      </x:c>
      <x:c r="M4197" s="9" t="n">
        <x:v>461.54</x:v>
      </x:c>
      <x:c r="N4197" s="10" t="n">
        <x:v>3000</x:v>
      </x:c>
      <x:c r="O4197" s="10" t="n">
        <x:v>4</x:v>
      </x:c>
      <x:c r="P4197" s="10" t="n">
        <x:v>0</x:v>
      </x:c>
      <x:c r="Q4197" s="11" t="n">
        <x:v>0.08</x:v>
      </x:c>
      <x:c r="R4197" s="9" t="n">
        <x:f>ROUND(I4197*K4197/J4197,2)</x:f>
        <x:v>64000</x:v>
      </x:c>
      <x:c r="S4197" s="9" t="n">
        <x:f>ROUND(L4197*M4197,2)</x:f>
        <x:v>13384.66</x:v>
      </x:c>
      <x:c r="T4197" s="9" t="n">
        <x:f>R4197+S4197+N4197</x:f>
        <x:v>80384.66</x:v>
      </x:c>
      <x:c r="U4197" s="9" t="n">
        <x:f>ROUND(T4197*Q4197,2)</x:f>
        <x:v>6430.77</x:v>
      </x:c>
      <x:c r="V4197" s="9" t="n">
        <x:f>T4197-U4197</x:f>
        <x:v>73953.89</x:v>
      </x:c>
      <x:c r="W4197" s="9" t="n">
        <x:v>73953.89</x:v>
      </x:c>
      <x:c r="X4197" s="9" t="n">
        <x:v>1</x:v>
      </x:c>
      <x:c r="Y4197" s="8" t="n">
        <x:v>45623</x:v>
      </x:c>
      <x:c r="Z4197" s="11" t="n">
        <x:v>0.465909</x:v>
      </x:c>
      <x:c r="AA4197" s="4" t="str">
        <x:v>Test</x:v>
      </x:c>
    </x:row>
    <x:row r="4198" ht="34" customHeight="1">
      <x:c r="A4198" s="4" t="str">
        <x:v>PY-04197</x:v>
      </x:c>
      <x:c r="B4198" s="8" t="n">
        <x:v>45563</x:v>
      </x:c>
      <x:c r="C4198" s="4" t="str">
        <x:v>PRJ-017</x:v>
      </x:c>
      <x:c r="D4198" s="4" t="str">
        <x:v>Monthly staff</x:v>
      </x:c>
      <x:c r="E4198" s="4" t="str">
        <x:v>Held for attendance</x:v>
      </x:c>
      <x:c r="F4198" s="4" t="str">
        <x:v>EMP-197</x:v>
      </x:c>
      <x:c r="G4198" s="4" t="str">
        <x:v>HR-04197</x:v>
      </x:c>
      <x:c r="H4198" s="4" t="str">
        <x:v>Draft</x:v>
      </x:c>
      <x:c r="I4198" s="9" t="n">
        <x:v>86000</x:v>
      </x:c>
      <x:c r="J4198" s="10" t="n">
        <x:v>26</x:v>
      </x:c>
      <x:c r="K4198" s="10" t="n">
        <x:v>26</x:v>
      </x:c>
      <x:c r="L4198" s="10" t="n">
        <x:v>0</x:v>
      </x:c>
      <x:c r="M4198" s="9" t="n">
        <x:v>620.19</x:v>
      </x:c>
      <x:c r="N4198" s="10" t="n">
        <x:v>0</x:v>
      </x:c>
      <x:c r="O4198" s="10" t="n">
        <x:v>2</x:v>
      </x:c>
      <x:c r="P4198" s="10" t="n">
        <x:v>4</x:v>
      </x:c>
      <x:c r="Q4198" s="11" t="n">
        <x:v>0.08</x:v>
      </x:c>
      <x:c r="R4198" s="9" t="n">
        <x:f>ROUND(I4198*K4198/J4198,2)</x:f>
        <x:v>86000</x:v>
      </x:c>
      <x:c r="S4198" s="9" t="n">
        <x:f>ROUND(L4198*M4198,2)</x:f>
        <x:v>0</x:v>
      </x:c>
      <x:c r="T4198" s="9" t="n">
        <x:f>R4198+S4198+N4198</x:f>
        <x:v>86000</x:v>
      </x:c>
      <x:c r="U4198" s="9" t="n">
        <x:f>ROUND(T4198*Q4198,2)</x:f>
        <x:v>6880</x:v>
      </x:c>
      <x:c r="V4198" s="9" t="n">
        <x:f>T4198-U4198</x:f>
        <x:v>79120</x:v>
      </x:c>
      <x:c r="W4198" s="9" t="n">
        <x:v>0</x:v>
      </x:c>
      <x:c r="X4198" s="9" t="n">
        <x:v>0</x:v>
      </x:c>
      <x:c r="Y4198" s="8" t="n">
        <x:v>45623</x:v>
      </x:c>
      <x:c r="Z4198" s="11" t="n">
        <x:v>0.436416</x:v>
      </x:c>
      <x:c r="AA4198" s="4" t="str">
        <x:v>Test</x:v>
      </x:c>
    </x:row>
    <x:row r="4199" ht="34" customHeight="1">
      <x:c r="A4199" s="4" t="str">
        <x:v>PY-04198</x:v>
      </x:c>
      <x:c r="B4199" s="8" t="n">
        <x:v>45563</x:v>
      </x:c>
      <x:c r="C4199" s="4" t="str">
        <x:v>PRJ-018</x:v>
      </x:c>
      <x:c r="D4199" s="4" t="str">
        <x:v>Monthly site</x:v>
      </x:c>
      <x:c r="E4199" s="4" t="str">
        <x:v>Approved</x:v>
      </x:c>
      <x:c r="F4199" s="4" t="str">
        <x:v>EMP-198</x:v>
      </x:c>
      <x:c r="G4199" s="4" t="str">
        <x:v>HR-04198</x:v>
      </x:c>
      <x:c r="H4199" s="4" t="str">
        <x:v>Approved</x:v>
      </x:c>
      <x:c r="I4199" s="9" t="n">
        <x:v>70000</x:v>
      </x:c>
      <x:c r="J4199" s="10" t="n">
        <x:v>26</x:v>
      </x:c>
      <x:c r="K4199" s="10" t="n">
        <x:v>26</x:v>
      </x:c>
      <x:c r="L4199" s="10" t="n">
        <x:v>0</x:v>
      </x:c>
      <x:c r="M4199" s="9" t="n">
        <x:v>504.81</x:v>
      </x:c>
      <x:c r="N4199" s="10" t="n">
        <x:v>4000</x:v>
      </x:c>
      <x:c r="O4199" s="10" t="n">
        <x:v>3</x:v>
      </x:c>
      <x:c r="P4199" s="10" t="n">
        <x:v>1</x:v>
      </x:c>
      <x:c r="Q4199" s="11" t="n">
        <x:v>0.08</x:v>
      </x:c>
      <x:c r="R4199" s="9" t="n">
        <x:f>ROUND(I4199*K4199/J4199,2)</x:f>
        <x:v>70000</x:v>
      </x:c>
      <x:c r="S4199" s="9" t="n">
        <x:f>ROUND(L4199*M4199,2)</x:f>
        <x:v>0</x:v>
      </x:c>
      <x:c r="T4199" s="9" t="n">
        <x:f>R4199+S4199+N4199</x:f>
        <x:v>74000</x:v>
      </x:c>
      <x:c r="U4199" s="9" t="n">
        <x:f>ROUND(T4199*Q4199,2)</x:f>
        <x:v>5920</x:v>
      </x:c>
      <x:c r="V4199" s="9" t="n">
        <x:f>T4199-U4199</x:f>
        <x:v>68080</x:v>
      </x:c>
      <x:c r="W4199" s="9" t="n">
        <x:v>0</x:v>
      </x:c>
      <x:c r="X4199" s="9" t="n">
        <x:v>1</x:v>
      </x:c>
      <x:c r="Y4199" s="8" t="n">
        <x:v>45623</x:v>
      </x:c>
      <x:c r="Z4199" s="11" t="n">
        <x:v>0.246246</x:v>
      </x:c>
      <x:c r="AA4199" s="4" t="str">
        <x:v>Test</x:v>
      </x:c>
    </x:row>
    <x:row r="4200" ht="34" customHeight="1">
      <x:c r="A4200" s="4" t="str">
        <x:v>PY-04199</x:v>
      </x:c>
      <x:c r="B4200" s="8" t="n">
        <x:v>45563</x:v>
      </x:c>
      <x:c r="C4200" s="4" t="str">
        <x:v>PRJ-019</x:v>
      </x:c>
      <x:c r="D4200" s="4" t="str">
        <x:v>Monthly site</x:v>
      </x:c>
      <x:c r="E4200" s="4" t="str">
        <x:v>Held for attendance</x:v>
      </x:c>
      <x:c r="F4200" s="4" t="str">
        <x:v>EMP-199</x:v>
      </x:c>
      <x:c r="G4200" s="4" t="str">
        <x:v>HR-04199</x:v>
      </x:c>
      <x:c r="H4200" s="4" t="str">
        <x:v>Returned</x:v>
      </x:c>
      <x:c r="I4200" s="9" t="n">
        <x:v>48000</x:v>
      </x:c>
      <x:c r="J4200" s="10" t="n">
        <x:v>26</x:v>
      </x:c>
      <x:c r="K4200" s="10" t="n">
        <x:v>26</x:v>
      </x:c>
      <x:c r="L4200" s="10" t="n">
        <x:v>28</x:v>
      </x:c>
      <x:c r="M4200" s="9" t="n">
        <x:v>346.15</x:v>
      </x:c>
      <x:c r="N4200" s="10" t="n">
        <x:v>0</x:v>
      </x:c>
      <x:c r="O4200" s="10" t="n">
        <x:v>2</x:v>
      </x:c>
      <x:c r="P4200" s="10" t="n">
        <x:v>3</x:v>
      </x:c>
      <x:c r="Q4200" s="11" t="n">
        <x:v>0.08</x:v>
      </x:c>
      <x:c r="R4200" s="9" t="n">
        <x:f>ROUND(I4200*K4200/J4200,2)</x:f>
        <x:v>48000</x:v>
      </x:c>
      <x:c r="S4200" s="9" t="n">
        <x:f>ROUND(L4200*M4200,2)</x:f>
        <x:v>9692.2</x:v>
      </x:c>
      <x:c r="T4200" s="9" t="n">
        <x:f>R4200+S4200+N4200</x:f>
        <x:v>57692.2</x:v>
      </x:c>
      <x:c r="U4200" s="9" t="n">
        <x:f>ROUND(T4200*Q4200,2)</x:f>
        <x:v>4615.38</x:v>
      </x:c>
      <x:c r="V4200" s="9" t="n">
        <x:f>T4200-U4200</x:f>
        <x:v>53076.82</x:v>
      </x:c>
      <x:c r="W4200" s="9" t="n">
        <x:v>0</x:v>
      </x:c>
      <x:c r="X4200" s="9" t="n">
        <x:v>0</x:v>
      </x:c>
      <x:c r="Y4200" s="8" t="n">
        <x:v>45623</x:v>
      </x:c>
      <x:c r="Z4200" s="11" t="n">
        <x:v>0.533937</x:v>
      </x:c>
      <x:c r="AA4200" s="4" t="str">
        <x:v>Test</x:v>
      </x:c>
    </x:row>
    <x:row r="4201" ht="34" customHeight="1">
      <x:c r="A4201" s="4" t="str">
        <x:v>PY-04200</x:v>
      </x:c>
      <x:c r="B4201" s="8" t="n">
        <x:v>45563</x:v>
      </x:c>
      <x:c r="C4201" s="4" t="str">
        <x:v>PRJ-020</x:v>
      </x:c>
      <x:c r="D4201" s="4" t="str">
        <x:v>Monthly staff</x:v>
      </x:c>
      <x:c r="E4201" s="4" t="str">
        <x:v>Held for attendance</x:v>
      </x:c>
      <x:c r="F4201" s="4" t="str">
        <x:v>EMP-200</x:v>
      </x:c>
      <x:c r="G4201" s="4" t="str">
        <x:v>HR-04200</x:v>
      </x:c>
      <x:c r="H4201" s="4" t="str">
        <x:v>Returned</x:v>
      </x:c>
      <x:c r="I4201" s="9" t="n">
        <x:v>37000</x:v>
      </x:c>
      <x:c r="J4201" s="10" t="n">
        <x:v>26</x:v>
      </x:c>
      <x:c r="K4201" s="10" t="n">
        <x:v>26</x:v>
      </x:c>
      <x:c r="L4201" s="10" t="n">
        <x:v>38</x:v>
      </x:c>
      <x:c r="M4201" s="9" t="n">
        <x:v>266.83</x:v>
      </x:c>
      <x:c r="N4201" s="10" t="n">
        <x:v>0</x:v>
      </x:c>
      <x:c r="O4201" s="10" t="n">
        <x:v>1</x:v>
      </x:c>
      <x:c r="P4201" s="10" t="n">
        <x:v>0</x:v>
      </x:c>
      <x:c r="Q4201" s="11" t="n">
        <x:v>0.08</x:v>
      </x:c>
      <x:c r="R4201" s="9" t="n">
        <x:f>ROUND(I4201*K4201/J4201,2)</x:f>
        <x:v>37000</x:v>
      </x:c>
      <x:c r="S4201" s="9" t="n">
        <x:f>ROUND(L4201*M4201,2)</x:f>
        <x:v>10139.54</x:v>
      </x:c>
      <x:c r="T4201" s="9" t="n">
        <x:f>R4201+S4201+N4201</x:f>
        <x:v>47139.54</x:v>
      </x:c>
      <x:c r="U4201" s="9" t="n">
        <x:f>ROUND(T4201*Q4201,2)</x:f>
        <x:v>3771.16</x:v>
      </x:c>
      <x:c r="V4201" s="9" t="n">
        <x:f>T4201-U4201</x:f>
        <x:v>43368.380000000005</x:v>
      </x:c>
      <x:c r="W4201" s="9" t="n">
        <x:v>0</x:v>
      </x:c>
      <x:c r="X4201" s="9" t="n">
        <x:v>0</x:v>
      </x:c>
      <x:c r="Y4201" s="8" t="n">
        <x:v>45623</x:v>
      </x:c>
      <x:c r="Z4201" s="11" t="n">
        <x:v>0.101911</x:v>
      </x:c>
      <x:c r="AA4201" s="4" t="str">
        <x:v>Test</x:v>
      </x:c>
    </x:row>
    <x:row r="4202" ht="34" customHeight="1">
      <x:c r="A4202" s="4" t="str">
        <x:v>PY-04201</x:v>
      </x:c>
      <x:c r="B4202" s="8" t="n">
        <x:v>45563</x:v>
      </x:c>
      <x:c r="C4202" s="4" t="str">
        <x:v>PRJ-001</x:v>
      </x:c>
      <x:c r="D4202" s="4" t="str">
        <x:v>Monthly site</x:v>
      </x:c>
      <x:c r="E4202" s="4" t="str">
        <x:v>Paid</x:v>
      </x:c>
      <x:c r="F4202" s="4" t="str">
        <x:v>EMP-201</x:v>
      </x:c>
      <x:c r="G4202" s="4" t="str">
        <x:v>HR-04201</x:v>
      </x:c>
      <x:c r="H4202" s="4" t="str">
        <x:v>Approved</x:v>
      </x:c>
      <x:c r="I4202" s="9" t="n">
        <x:v>40000</x:v>
      </x:c>
      <x:c r="J4202" s="10" t="n">
        <x:v>26</x:v>
      </x:c>
      <x:c r="K4202" s="10" t="n">
        <x:v>25</x:v>
      </x:c>
      <x:c r="L4202" s="10" t="n">
        <x:v>3</x:v>
      </x:c>
      <x:c r="M4202" s="9" t="n">
        <x:v>288.46</x:v>
      </x:c>
      <x:c r="N4202" s="10" t="n">
        <x:v>4000</x:v>
      </x:c>
      <x:c r="O4202" s="10" t="n">
        <x:v>0</x:v>
      </x:c>
      <x:c r="P4202" s="10" t="n">
        <x:v>4</x:v>
      </x:c>
      <x:c r="Q4202" s="11" t="n">
        <x:v>0.08</x:v>
      </x:c>
      <x:c r="R4202" s="9" t="n">
        <x:f>ROUND(I4202*K4202/J4202,2)</x:f>
        <x:v>38461.54</x:v>
      </x:c>
      <x:c r="S4202" s="9" t="n">
        <x:f>ROUND(L4202*M4202,2)</x:f>
        <x:v>865.38</x:v>
      </x:c>
      <x:c r="T4202" s="9" t="n">
        <x:f>R4202+S4202+N4202</x:f>
        <x:v>43326.92</x:v>
      </x:c>
      <x:c r="U4202" s="9" t="n">
        <x:f>ROUND(T4202*Q4202,2)</x:f>
        <x:v>3466.15</x:v>
      </x:c>
      <x:c r="V4202" s="9" t="n">
        <x:f>T4202-U4202</x:f>
        <x:v>39860.77</x:v>
      </x:c>
      <x:c r="W4202" s="9" t="n">
        <x:v>39860.77</x:v>
      </x:c>
      <x:c r="X4202" s="9" t="n">
        <x:v>0</x:v>
      </x:c>
      <x:c r="Y4202" s="8" t="n">
        <x:v>45623</x:v>
      </x:c>
      <x:c r="Z4202" s="11" t="n">
        <x:v>0.297872</x:v>
      </x:c>
      <x:c r="AA4202" s="4" t="str">
        <x:v>Test</x:v>
      </x:c>
    </x:row>
    <x:row r="4203" ht="34" customHeight="1">
      <x:c r="A4203" s="4" t="str">
        <x:v>PY-04202</x:v>
      </x:c>
      <x:c r="B4203" s="8" t="n">
        <x:v>45563</x:v>
      </x:c>
      <x:c r="C4203" s="4" t="str">
        <x:v>PRJ-002</x:v>
      </x:c>
      <x:c r="D4203" s="4" t="str">
        <x:v>Monthly site</x:v>
      </x:c>
      <x:c r="E4203" s="4" t="str">
        <x:v>Approved</x:v>
      </x:c>
      <x:c r="F4203" s="4" t="str">
        <x:v>EMP-202</x:v>
      </x:c>
      <x:c r="G4203" s="4" t="str">
        <x:v>HR-04202</x:v>
      </x:c>
      <x:c r="H4203" s="4" t="str">
        <x:v>Approved</x:v>
      </x:c>
      <x:c r="I4203" s="9" t="n">
        <x:v>57000</x:v>
      </x:c>
      <x:c r="J4203" s="10" t="n">
        <x:v>26</x:v>
      </x:c>
      <x:c r="K4203" s="10" t="n">
        <x:v>23</x:v>
      </x:c>
      <x:c r="L4203" s="10" t="n">
        <x:v>30</x:v>
      </x:c>
      <x:c r="M4203" s="9" t="n">
        <x:v>411.06</x:v>
      </x:c>
      <x:c r="N4203" s="10" t="n">
        <x:v>4000</x:v>
      </x:c>
      <x:c r="O4203" s="10" t="n">
        <x:v>2</x:v>
      </x:c>
      <x:c r="P4203" s="10" t="n">
        <x:v>0</x:v>
      </x:c>
      <x:c r="Q4203" s="11" t="n">
        <x:v>0.08</x:v>
      </x:c>
      <x:c r="R4203" s="9" t="n">
        <x:f>ROUND(I4203*K4203/J4203,2)</x:f>
        <x:v>50423.08</x:v>
      </x:c>
      <x:c r="S4203" s="9" t="n">
        <x:f>ROUND(L4203*M4203,2)</x:f>
        <x:v>12331.8</x:v>
      </x:c>
      <x:c r="T4203" s="9" t="n">
        <x:f>R4203+S4203+N4203</x:f>
        <x:v>66754.88</x:v>
      </x:c>
      <x:c r="U4203" s="9" t="n">
        <x:f>ROUND(T4203*Q4203,2)</x:f>
        <x:v>5340.39</x:v>
      </x:c>
      <x:c r="V4203" s="9" t="n">
        <x:f>T4203-U4203</x:f>
        <x:v>61414.490000000005</x:v>
      </x:c>
      <x:c r="W4203" s="9" t="n">
        <x:v>0</x:v>
      </x:c>
      <x:c r="X4203" s="9" t="n">
        <x:v>1</x:v>
      </x:c>
      <x:c r="Y4203" s="8" t="n">
        <x:v>45623</x:v>
      </x:c>
      <x:c r="Z4203" s="11" t="n">
        <x:v>0.394737</x:v>
      </x:c>
      <x:c r="AA4203" s="4" t="str">
        <x:v>Test</x:v>
      </x:c>
    </x:row>
    <x:row r="4204" ht="34" customHeight="1">
      <x:c r="A4204" s="4" t="str">
        <x:v>PY-04203</x:v>
      </x:c>
      <x:c r="B4204" s="8" t="n">
        <x:v>45563</x:v>
      </x:c>
      <x:c r="C4204" s="4" t="str">
        <x:v>PRJ-003</x:v>
      </x:c>
      <x:c r="D4204" s="4" t="str">
        <x:v>Monthly staff</x:v>
      </x:c>
      <x:c r="E4204" s="4" t="str">
        <x:v>Calculated</x:v>
      </x:c>
      <x:c r="F4204" s="4" t="str">
        <x:v>EMP-203</x:v>
      </x:c>
      <x:c r="G4204" s="4" t="str">
        <x:v>HR-04203</x:v>
      </x:c>
      <x:c r="H4204" s="4" t="str">
        <x:v>Approved</x:v>
      </x:c>
      <x:c r="I4204" s="9" t="n">
        <x:v>40000</x:v>
      </x:c>
      <x:c r="J4204" s="10" t="n">
        <x:v>26</x:v>
      </x:c>
      <x:c r="K4204" s="10" t="n">
        <x:v>26</x:v>
      </x:c>
      <x:c r="L4204" s="10" t="n">
        <x:v>0</x:v>
      </x:c>
      <x:c r="M4204" s="9" t="n">
        <x:v>288.46</x:v>
      </x:c>
      <x:c r="N4204" s="10" t="n">
        <x:v>1000</x:v>
      </x:c>
      <x:c r="O4204" s="10" t="n">
        <x:v>1</x:v>
      </x:c>
      <x:c r="P4204" s="10" t="n">
        <x:v>0</x:v>
      </x:c>
      <x:c r="Q4204" s="11" t="n">
        <x:v>0.08</x:v>
      </x:c>
      <x:c r="R4204" s="9" t="n">
        <x:f>ROUND(I4204*K4204/J4204,2)</x:f>
        <x:v>40000</x:v>
      </x:c>
      <x:c r="S4204" s="9" t="n">
        <x:f>ROUND(L4204*M4204,2)</x:f>
        <x:v>0</x:v>
      </x:c>
      <x:c r="T4204" s="9" t="n">
        <x:f>R4204+S4204+N4204</x:f>
        <x:v>41000</x:v>
      </x:c>
      <x:c r="U4204" s="9" t="n">
        <x:f>ROUND(T4204*Q4204,2)</x:f>
        <x:v>3280</x:v>
      </x:c>
      <x:c r="V4204" s="9" t="n">
        <x:f>T4204-U4204</x:f>
        <x:v>37720</x:v>
      </x:c>
      <x:c r="W4204" s="9" t="n">
        <x:v>0</x:v>
      </x:c>
      <x:c r="X4204" s="9" t="n">
        <x:v>0</x:v>
      </x:c>
      <x:c r="Y4204" s="8" t="n">
        <x:v>45623</x:v>
      </x:c>
      <x:c r="Z4204" s="11" t="n">
        <x:v>0.101911</x:v>
      </x:c>
      <x:c r="AA4204" s="4" t="str">
        <x:v>Test</x:v>
      </x:c>
    </x:row>
    <x:row r="4205" ht="34" customHeight="1">
      <x:c r="A4205" s="4" t="str">
        <x:v>PY-04204</x:v>
      </x:c>
      <x:c r="B4205" s="8" t="n">
        <x:v>45563</x:v>
      </x:c>
      <x:c r="C4205" s="4" t="str">
        <x:v>PRJ-004</x:v>
      </x:c>
      <x:c r="D4205" s="4" t="str">
        <x:v>Monthly staff</x:v>
      </x:c>
      <x:c r="E4205" s="4" t="str">
        <x:v>Held for attendance</x:v>
      </x:c>
      <x:c r="F4205" s="4" t="str">
        <x:v>EMP-204</x:v>
      </x:c>
      <x:c r="G4205" s="4" t="str">
        <x:v>HR-04204</x:v>
      </x:c>
      <x:c r="H4205" s="4" t="str">
        <x:v>Submitted</x:v>
      </x:c>
      <x:c r="I4205" s="9" t="n">
        <x:v>61000</x:v>
      </x:c>
      <x:c r="J4205" s="10" t="n">
        <x:v>26</x:v>
      </x:c>
      <x:c r="K4205" s="10" t="n">
        <x:v>23</x:v>
      </x:c>
      <x:c r="L4205" s="10" t="n">
        <x:v>19</x:v>
      </x:c>
      <x:c r="M4205" s="9" t="n">
        <x:v>439.9</x:v>
      </x:c>
      <x:c r="N4205" s="10" t="n">
        <x:v>3000</x:v>
      </x:c>
      <x:c r="O4205" s="10" t="n">
        <x:v>1</x:v>
      </x:c>
      <x:c r="P4205" s="10" t="n">
        <x:v>4</x:v>
      </x:c>
      <x:c r="Q4205" s="11" t="n">
        <x:v>0.08</x:v>
      </x:c>
      <x:c r="R4205" s="9" t="n">
        <x:f>ROUND(I4205*K4205/J4205,2)</x:f>
        <x:v>53961.54</x:v>
      </x:c>
      <x:c r="S4205" s="9" t="n">
        <x:f>ROUND(L4205*M4205,2)</x:f>
        <x:v>8358.1</x:v>
      </x:c>
      <x:c r="T4205" s="9" t="n">
        <x:f>R4205+S4205+N4205</x:f>
        <x:v>65319.64</x:v>
      </x:c>
      <x:c r="U4205" s="9" t="n">
        <x:f>ROUND(T4205*Q4205,2)</x:f>
        <x:v>5225.57</x:v>
      </x:c>
      <x:c r="V4205" s="9" t="n">
        <x:f>T4205-U4205</x:f>
        <x:v>60094.07</x:v>
      </x:c>
      <x:c r="W4205" s="9" t="n">
        <x:v>0</x:v>
      </x:c>
      <x:c r="X4205" s="9" t="n">
        <x:v>0</x:v>
      </x:c>
      <x:c r="Y4205" s="8" t="n">
        <x:v>45623</x:v>
      </x:c>
      <x:c r="Z4205" s="11" t="n">
        <x:v>0.268293</x:v>
      </x:c>
      <x:c r="AA4205" s="4" t="str">
        <x:v>Test</x:v>
      </x:c>
    </x:row>
    <x:row r="4206" ht="34" customHeight="1">
      <x:c r="A4206" s="4" t="str">
        <x:v>PY-04205</x:v>
      </x:c>
      <x:c r="B4206" s="8" t="n">
        <x:v>45563</x:v>
      </x:c>
      <x:c r="C4206" s="4" t="str">
        <x:v>PRJ-005</x:v>
      </x:c>
      <x:c r="D4206" s="4" t="str">
        <x:v>Monthly site</x:v>
      </x:c>
      <x:c r="E4206" s="4" t="str">
        <x:v>Held for attendance</x:v>
      </x:c>
      <x:c r="F4206" s="4" t="str">
        <x:v>EMP-205</x:v>
      </x:c>
      <x:c r="G4206" s="4" t="str">
        <x:v>HR-04205</x:v>
      </x:c>
      <x:c r="H4206" s="4" t="str">
        <x:v>Draft</x:v>
      </x:c>
      <x:c r="I4206" s="9" t="n">
        <x:v>48000</x:v>
      </x:c>
      <x:c r="J4206" s="10" t="n">
        <x:v>26</x:v>
      </x:c>
      <x:c r="K4206" s="10" t="n">
        <x:v>24</x:v>
      </x:c>
      <x:c r="L4206" s="10" t="n">
        <x:v>39</x:v>
      </x:c>
      <x:c r="M4206" s="9" t="n">
        <x:v>346.15</x:v>
      </x:c>
      <x:c r="N4206" s="10" t="n">
        <x:v>5000</x:v>
      </x:c>
      <x:c r="O4206" s="10" t="n">
        <x:v>2</x:v>
      </x:c>
      <x:c r="P4206" s="10" t="n">
        <x:v>0</x:v>
      </x:c>
      <x:c r="Q4206" s="11" t="n">
        <x:v>0.08</x:v>
      </x:c>
      <x:c r="R4206" s="9" t="n">
        <x:f>ROUND(I4206*K4206/J4206,2)</x:f>
        <x:v>44307.69</x:v>
      </x:c>
      <x:c r="S4206" s="9" t="n">
        <x:f>ROUND(L4206*M4206,2)</x:f>
        <x:v>13499.85</x:v>
      </x:c>
      <x:c r="T4206" s="9" t="n">
        <x:f>R4206+S4206+N4206</x:f>
        <x:v>62807.54</x:v>
      </x:c>
      <x:c r="U4206" s="9" t="n">
        <x:f>ROUND(T4206*Q4206,2)</x:f>
        <x:v>5024.6</x:v>
      </x:c>
      <x:c r="V4206" s="9" t="n">
        <x:f>T4206-U4206</x:f>
        <x:v>57782.94</x:v>
      </x:c>
      <x:c r="W4206" s="9" t="n">
        <x:v>0</x:v>
      </x:c>
      <x:c r="X4206" s="9" t="n">
        <x:v>0</x:v>
      </x:c>
      <x:c r="Y4206" s="8" t="n">
        <x:v>45623</x:v>
      </x:c>
      <x:c r="Z4206" s="11" t="n">
        <x:v>0.394737</x:v>
      </x:c>
      <x:c r="AA4206" s="4" t="str">
        <x:v>Test</x:v>
      </x:c>
    </x:row>
    <x:row r="4207" ht="34" customHeight="1">
      <x:c r="A4207" s="4" t="str">
        <x:v>PY-04206</x:v>
      </x:c>
      <x:c r="B4207" s="8" t="n">
        <x:v>45563</x:v>
      </x:c>
      <x:c r="C4207" s="4" t="str">
        <x:v>PRJ-006</x:v>
      </x:c>
      <x:c r="D4207" s="4" t="str">
        <x:v>Monthly site</x:v>
      </x:c>
      <x:c r="E4207" s="4" t="str">
        <x:v>Held for attendance</x:v>
      </x:c>
      <x:c r="F4207" s="4" t="str">
        <x:v>EMP-206</x:v>
      </x:c>
      <x:c r="G4207" s="4" t="str">
        <x:v>HR-04206</x:v>
      </x:c>
      <x:c r="H4207" s="4" t="str">
        <x:v>Returned</x:v>
      </x:c>
      <x:c r="I4207" s="9" t="n">
        <x:v>77000</x:v>
      </x:c>
      <x:c r="J4207" s="10" t="n">
        <x:v>26</x:v>
      </x:c>
      <x:c r="K4207" s="10" t="n">
        <x:v>25</x:v>
      </x:c>
      <x:c r="L4207" s="10" t="n">
        <x:v>0</x:v>
      </x:c>
      <x:c r="M4207" s="9" t="n">
        <x:v>555.29</x:v>
      </x:c>
      <x:c r="N4207" s="10" t="n">
        <x:v>1000</x:v>
      </x:c>
      <x:c r="O4207" s="10" t="n">
        <x:v>3</x:v>
      </x:c>
      <x:c r="P4207" s="10" t="n">
        <x:v>4</x:v>
      </x:c>
      <x:c r="Q4207" s="11" t="n">
        <x:v>0.08</x:v>
      </x:c>
      <x:c r="R4207" s="9" t="n">
        <x:f>ROUND(I4207*K4207/J4207,2)</x:f>
        <x:v>74038.46</x:v>
      </x:c>
      <x:c r="S4207" s="9" t="n">
        <x:f>ROUND(L4207*M4207,2)</x:f>
        <x:v>0</x:v>
      </x:c>
      <x:c r="T4207" s="9" t="n">
        <x:f>R4207+S4207+N4207</x:f>
        <x:v>75038.46</x:v>
      </x:c>
      <x:c r="U4207" s="9" t="n">
        <x:f>ROUND(T4207*Q4207,2)</x:f>
        <x:v>6003.08</x:v>
      </x:c>
      <x:c r="V4207" s="9" t="n">
        <x:f>T4207-U4207</x:f>
        <x:v>69035.38</x:v>
      </x:c>
      <x:c r="W4207" s="9" t="n">
        <x:v>0</x:v>
      </x:c>
      <x:c r="X4207" s="9" t="n">
        <x:v>1</x:v>
      </x:c>
      <x:c r="Y4207" s="8" t="n">
        <x:v>45623</x:v>
      </x:c>
      <x:c r="Z4207" s="11" t="n">
        <x:v>0.436416</x:v>
      </x:c>
      <x:c r="AA4207" s="4" t="str">
        <x:v>Test</x:v>
      </x:c>
    </x:row>
    <x:row r="4208" ht="34" customHeight="1">
      <x:c r="A4208" s="4" t="str">
        <x:v>PY-04207</x:v>
      </x:c>
      <x:c r="B4208" s="8" t="n">
        <x:v>45563</x:v>
      </x:c>
      <x:c r="C4208" s="4" t="str">
        <x:v>PRJ-007</x:v>
      </x:c>
      <x:c r="D4208" s="4" t="str">
        <x:v>Monthly site</x:v>
      </x:c>
      <x:c r="E4208" s="4" t="str">
        <x:v>Held for attendance</x:v>
      </x:c>
      <x:c r="F4208" s="4" t="str">
        <x:v>EMP-207</x:v>
      </x:c>
      <x:c r="G4208" s="4" t="str">
        <x:v>HR-04207</x:v>
      </x:c>
      <x:c r="H4208" s="4" t="str">
        <x:v>Submitted</x:v>
      </x:c>
      <x:c r="I4208" s="9" t="n">
        <x:v>87000</x:v>
      </x:c>
      <x:c r="J4208" s="10" t="n">
        <x:v>26</x:v>
      </x:c>
      <x:c r="K4208" s="10" t="n">
        <x:v>26</x:v>
      </x:c>
      <x:c r="L4208" s="10" t="n">
        <x:v>0</x:v>
      </x:c>
      <x:c r="M4208" s="9" t="n">
        <x:v>627.4</x:v>
      </x:c>
      <x:c r="N4208" s="10" t="n">
        <x:v>5000</x:v>
      </x:c>
      <x:c r="O4208" s="10" t="n">
        <x:v>0</x:v>
      </x:c>
      <x:c r="P4208" s="10" t="n">
        <x:v>4</x:v>
      </x:c>
      <x:c r="Q4208" s="11" t="n">
        <x:v>0.08</x:v>
      </x:c>
      <x:c r="R4208" s="9" t="n">
        <x:f>ROUND(I4208*K4208/J4208,2)</x:f>
        <x:v>87000</x:v>
      </x:c>
      <x:c r="S4208" s="9" t="n">
        <x:f>ROUND(L4208*M4208,2)</x:f>
        <x:v>0</x:v>
      </x:c>
      <x:c r="T4208" s="9" t="n">
        <x:f>R4208+S4208+N4208</x:f>
        <x:v>92000</x:v>
      </x:c>
      <x:c r="U4208" s="9" t="n">
        <x:f>ROUND(T4208*Q4208,2)</x:f>
        <x:v>7360</x:v>
      </x:c>
      <x:c r="V4208" s="9" t="n">
        <x:f>T4208-U4208</x:f>
        <x:v>84640</x:v>
      </x:c>
      <x:c r="W4208" s="9" t="n">
        <x:v>0</x:v>
      </x:c>
      <x:c r="X4208" s="9" t="n">
        <x:v>0</x:v>
      </x:c>
      <x:c r="Y4208" s="8" t="n">
        <x:v>45623</x:v>
      </x:c>
      <x:c r="Z4208" s="11" t="n">
        <x:v>0.147826</x:v>
      </x:c>
      <x:c r="AA4208" s="4" t="str">
        <x:v>Test</x:v>
      </x:c>
    </x:row>
    <x:row r="4209" ht="34" customHeight="1">
      <x:c r="A4209" s="4" t="str">
        <x:v>PY-04208</x:v>
      </x:c>
      <x:c r="B4209" s="8" t="n">
        <x:v>45563</x:v>
      </x:c>
      <x:c r="C4209" s="4" t="str">
        <x:v>PRJ-008</x:v>
      </x:c>
      <x:c r="D4209" s="4" t="str">
        <x:v>Monthly site</x:v>
      </x:c>
      <x:c r="E4209" s="4" t="str">
        <x:v>Held for attendance</x:v>
      </x:c>
      <x:c r="F4209" s="4" t="str">
        <x:v>EMP-208</x:v>
      </x:c>
      <x:c r="G4209" s="4" t="str">
        <x:v>HR-04208</x:v>
      </x:c>
      <x:c r="H4209" s="4" t="str">
        <x:v>Returned</x:v>
      </x:c>
      <x:c r="I4209" s="9" t="n">
        <x:v>40000</x:v>
      </x:c>
      <x:c r="J4209" s="10" t="n">
        <x:v>26</x:v>
      </x:c>
      <x:c r="K4209" s="10" t="n">
        <x:v>24</x:v>
      </x:c>
      <x:c r="L4209" s="10" t="n">
        <x:v>0</x:v>
      </x:c>
      <x:c r="M4209" s="9" t="n">
        <x:v>288.46</x:v>
      </x:c>
      <x:c r="N4209" s="10" t="n">
        <x:v>0</x:v>
      </x:c>
      <x:c r="O4209" s="10" t="n">
        <x:v>4</x:v>
      </x:c>
      <x:c r="P4209" s="10" t="n">
        <x:v>2</x:v>
      </x:c>
      <x:c r="Q4209" s="11" t="n">
        <x:v>0.08</x:v>
      </x:c>
      <x:c r="R4209" s="9" t="n">
        <x:f>ROUND(I4209*K4209/J4209,2)</x:f>
        <x:v>36923.08</x:v>
      </x:c>
      <x:c r="S4209" s="9" t="n">
        <x:f>ROUND(L4209*M4209,2)</x:f>
        <x:v>0</x:v>
      </x:c>
      <x:c r="T4209" s="9" t="n">
        <x:f>R4209+S4209+N4209</x:f>
        <x:v>36923.08</x:v>
      </x:c>
      <x:c r="U4209" s="9" t="n">
        <x:f>ROUND(T4209*Q4209,2)</x:f>
        <x:v>2953.85</x:v>
      </x:c>
      <x:c r="V4209" s="9" t="n">
        <x:f>T4209-U4209</x:f>
        <x:v>33969.23</x:v>
      </x:c>
      <x:c r="W4209" s="9" t="n">
        <x:v>0</x:v>
      </x:c>
      <x:c r="X4209" s="9" t="n">
        <x:v>0</x:v>
      </x:c>
      <x:c r="Y4209" s="8" t="n">
        <x:v>45623</x:v>
      </x:c>
      <x:c r="Z4209" s="11" t="n">
        <x:v>0.33871</x:v>
      </x:c>
      <x:c r="AA4209" s="4" t="str">
        <x:v>Test</x:v>
      </x:c>
    </x:row>
    <x:row r="4210" ht="34" customHeight="1">
      <x:c r="A4210" s="4" t="str">
        <x:v>PY-04209</x:v>
      </x:c>
      <x:c r="B4210" s="8" t="n">
        <x:v>45563</x:v>
      </x:c>
      <x:c r="C4210" s="4" t="str">
        <x:v>PRJ-009</x:v>
      </x:c>
      <x:c r="D4210" s="4" t="str">
        <x:v>Monthly site</x:v>
      </x:c>
      <x:c r="E4210" s="4" t="str">
        <x:v>Approved</x:v>
      </x:c>
      <x:c r="F4210" s="4" t="str">
        <x:v>EMP-209</x:v>
      </x:c>
      <x:c r="G4210" s="4" t="str">
        <x:v>HR-04209</x:v>
      </x:c>
      <x:c r="H4210" s="4" t="str">
        <x:v>Approved</x:v>
      </x:c>
      <x:c r="I4210" s="9" t="n">
        <x:v>57000</x:v>
      </x:c>
      <x:c r="J4210" s="10" t="n">
        <x:v>26</x:v>
      </x:c>
      <x:c r="K4210" s="10" t="n">
        <x:v>26</x:v>
      </x:c>
      <x:c r="L4210" s="10" t="n">
        <x:v>27</x:v>
      </x:c>
      <x:c r="M4210" s="9" t="n">
        <x:v>411.06</x:v>
      </x:c>
      <x:c r="N4210" s="10" t="n">
        <x:v>0</x:v>
      </x:c>
      <x:c r="O4210" s="10" t="n">
        <x:v>3</x:v>
      </x:c>
      <x:c r="P4210" s="10" t="n">
        <x:v>1</x:v>
      </x:c>
      <x:c r="Q4210" s="11" t="n">
        <x:v>0.08</x:v>
      </x:c>
      <x:c r="R4210" s="9" t="n">
        <x:f>ROUND(I4210*K4210/J4210,2)</x:f>
        <x:v>57000</x:v>
      </x:c>
      <x:c r="S4210" s="9" t="n">
        <x:f>ROUND(L4210*M4210,2)</x:f>
        <x:v>11098.62</x:v>
      </x:c>
      <x:c r="T4210" s="9" t="n">
        <x:f>R4210+S4210+N4210</x:f>
        <x:v>68098.62</x:v>
      </x:c>
      <x:c r="U4210" s="9" t="n">
        <x:f>ROUND(T4210*Q4210,2)</x:f>
        <x:v>5447.89</x:v>
      </x:c>
      <x:c r="V4210" s="9" t="n">
        <x:f>T4210-U4210</x:f>
        <x:v>62650.729999999996</x:v>
      </x:c>
      <x:c r="W4210" s="9" t="n">
        <x:v>0</x:v>
      </x:c>
      <x:c r="X4210" s="9" t="n">
        <x:v>1</x:v>
      </x:c>
      <x:c r="Y4210" s="8" t="n">
        <x:v>45623</x:v>
      </x:c>
      <x:c r="Z4210" s="11" t="n">
        <x:v>0.394737</x:v>
      </x:c>
      <x:c r="AA4210" s="4" t="str">
        <x:v>Test</x:v>
      </x:c>
    </x:row>
    <x:row r="4211" ht="34" customHeight="1">
      <x:c r="A4211" s="4" t="str">
        <x:v>PY-04210</x:v>
      </x:c>
      <x:c r="B4211" s="8" t="n">
        <x:v>45563</x:v>
      </x:c>
      <x:c r="C4211" s="4" t="str">
        <x:v>PRJ-010</x:v>
      </x:c>
      <x:c r="D4211" s="4" t="str">
        <x:v>Monthly staff</x:v>
      </x:c>
      <x:c r="E4211" s="4" t="str">
        <x:v>Held for attendance</x:v>
      </x:c>
      <x:c r="F4211" s="4" t="str">
        <x:v>EMP-210</x:v>
      </x:c>
      <x:c r="G4211" s="4" t="str">
        <x:v>HR-04210</x:v>
      </x:c>
      <x:c r="H4211" s="4" t="str">
        <x:v>Submitted</x:v>
      </x:c>
      <x:c r="I4211" s="9" t="n">
        <x:v>34000</x:v>
      </x:c>
      <x:c r="J4211" s="10" t="n">
        <x:v>26</x:v>
      </x:c>
      <x:c r="K4211" s="10" t="n">
        <x:v>26</x:v>
      </x:c>
      <x:c r="L4211" s="10" t="n">
        <x:v>0</x:v>
      </x:c>
      <x:c r="M4211" s="9" t="n">
        <x:v>245.19</x:v>
      </x:c>
      <x:c r="N4211" s="10" t="n">
        <x:v>2000</x:v>
      </x:c>
      <x:c r="O4211" s="10" t="n">
        <x:v>3</x:v>
      </x:c>
      <x:c r="P4211" s="10" t="n">
        <x:v>6</x:v>
      </x:c>
      <x:c r="Q4211" s="11" t="n">
        <x:v>0.08</x:v>
      </x:c>
      <x:c r="R4211" s="9" t="n">
        <x:f>ROUND(I4211*K4211/J4211,2)</x:f>
        <x:v>34000</x:v>
      </x:c>
      <x:c r="S4211" s="9" t="n">
        <x:f>ROUND(L4211*M4211,2)</x:f>
        <x:v>0</x:v>
      </x:c>
      <x:c r="T4211" s="9" t="n">
        <x:f>R4211+S4211+N4211</x:f>
        <x:v>36000</x:v>
      </x:c>
      <x:c r="U4211" s="9" t="n">
        <x:f>ROUND(T4211*Q4211,2)</x:f>
        <x:v>2880</x:v>
      </x:c>
      <x:c r="V4211" s="9" t="n">
        <x:f>T4211-U4211</x:f>
        <x:v>33120</x:v>
      </x:c>
      <x:c r="W4211" s="9" t="n">
        <x:v>0</x:v>
      </x:c>
      <x:c r="X4211" s="9" t="n">
        <x:v>1</x:v>
      </x:c>
      <x:c r="Y4211" s="8" t="n">
        <x:v>45623</x:v>
      </x:c>
      <x:c r="Z4211" s="11" t="n">
        <x:v>0.436416</x:v>
      </x:c>
      <x:c r="AA4211" s="4" t="str">
        <x:v>Test</x:v>
      </x:c>
    </x:row>
    <x:row r="4212" ht="34" customHeight="1">
      <x:c r="A4212" s="4" t="str">
        <x:v>PY-04211</x:v>
      </x:c>
      <x:c r="B4212" s="8" t="n">
        <x:v>45563</x:v>
      </x:c>
      <x:c r="C4212" s="4" t="str">
        <x:v>PRJ-011</x:v>
      </x:c>
      <x:c r="D4212" s="4" t="str">
        <x:v>Monthly site</x:v>
      </x:c>
      <x:c r="E4212" s="4" t="str">
        <x:v>Calculated</x:v>
      </x:c>
      <x:c r="F4212" s="4" t="str">
        <x:v>EMP-211</x:v>
      </x:c>
      <x:c r="G4212" s="4" t="str">
        <x:v>HR-04211</x:v>
      </x:c>
      <x:c r="H4212" s="4" t="str">
        <x:v>Approved</x:v>
      </x:c>
      <x:c r="I4212" s="9" t="n">
        <x:v>32000</x:v>
      </x:c>
      <x:c r="J4212" s="10" t="n">
        <x:v>26</x:v>
      </x:c>
      <x:c r="K4212" s="10" t="n">
        <x:v>25</x:v>
      </x:c>
      <x:c r="L4212" s="10" t="n">
        <x:v>22</x:v>
      </x:c>
      <x:c r="M4212" s="9" t="n">
        <x:v>230.77</x:v>
      </x:c>
      <x:c r="N4212" s="10" t="n">
        <x:v>4000</x:v>
      </x:c>
      <x:c r="O4212" s="10" t="n">
        <x:v>0</x:v>
      </x:c>
      <x:c r="P4212" s="10" t="n">
        <x:v>6</x:v>
      </x:c>
      <x:c r="Q4212" s="11" t="n">
        <x:v>0.08</x:v>
      </x:c>
      <x:c r="R4212" s="9" t="n">
        <x:f>ROUND(I4212*K4212/J4212,2)</x:f>
        <x:v>30769.23</x:v>
      </x:c>
      <x:c r="S4212" s="9" t="n">
        <x:f>ROUND(L4212*M4212,2)</x:f>
        <x:v>5076.94</x:v>
      </x:c>
      <x:c r="T4212" s="9" t="n">
        <x:f>R4212+S4212+N4212</x:f>
        <x:v>39846.17</x:v>
      </x:c>
      <x:c r="U4212" s="9" t="n">
        <x:f>ROUND(T4212*Q4212,2)</x:f>
        <x:v>3187.69</x:v>
      </x:c>
      <x:c r="V4212" s="9" t="n">
        <x:f>T4212-U4212</x:f>
        <x:v>36658.479999999996</x:v>
      </x:c>
      <x:c r="W4212" s="9" t="n">
        <x:v>0</x:v>
      </x:c>
      <x:c r="X4212" s="9" t="n">
        <x:v>1</x:v>
      </x:c>
      <x:c r="Y4212" s="8" t="n">
        <x:v>45623</x:v>
      </x:c>
      <x:c r="Z4212" s="11" t="n">
        <x:v>0.297872</x:v>
      </x:c>
      <x:c r="AA4212" s="4" t="str">
        <x:v>Test</x:v>
      </x:c>
    </x:row>
    <x:row r="4213" ht="34" customHeight="1">
      <x:c r="A4213" s="4" t="str">
        <x:v>PY-04212</x:v>
      </x:c>
      <x:c r="B4213" s="8" t="n">
        <x:v>45563</x:v>
      </x:c>
      <x:c r="C4213" s="4" t="str">
        <x:v>PRJ-012</x:v>
      </x:c>
      <x:c r="D4213" s="4" t="str">
        <x:v>Monthly site</x:v>
      </x:c>
      <x:c r="E4213" s="4" t="str">
        <x:v>Held for attendance</x:v>
      </x:c>
      <x:c r="F4213" s="4" t="str">
        <x:v>EMP-212</x:v>
      </x:c>
      <x:c r="G4213" s="4" t="str">
        <x:v>HR-04212</x:v>
      </x:c>
      <x:c r="H4213" s="4" t="str">
        <x:v>Returned</x:v>
      </x:c>
      <x:c r="I4213" s="9" t="n">
        <x:v>55000</x:v>
      </x:c>
      <x:c r="J4213" s="10" t="n">
        <x:v>26</x:v>
      </x:c>
      <x:c r="K4213" s="10" t="n">
        <x:v>24</x:v>
      </x:c>
      <x:c r="L4213" s="10" t="n">
        <x:v>7</x:v>
      </x:c>
      <x:c r="M4213" s="9" t="n">
        <x:v>396.63</x:v>
      </x:c>
      <x:c r="N4213" s="10" t="n">
        <x:v>2000</x:v>
      </x:c>
      <x:c r="O4213" s="10" t="n">
        <x:v>1</x:v>
      </x:c>
      <x:c r="P4213" s="10" t="n">
        <x:v>2</x:v>
      </x:c>
      <x:c r="Q4213" s="11" t="n">
        <x:v>0.08</x:v>
      </x:c>
      <x:c r="R4213" s="9" t="n">
        <x:f>ROUND(I4213*K4213/J4213,2)</x:f>
        <x:v>50769.23</x:v>
      </x:c>
      <x:c r="S4213" s="9" t="n">
        <x:f>ROUND(L4213*M4213,2)</x:f>
        <x:v>2776.41</x:v>
      </x:c>
      <x:c r="T4213" s="9" t="n">
        <x:f>R4213+S4213+N4213</x:f>
        <x:v>55545.64</x:v>
      </x:c>
      <x:c r="U4213" s="9" t="n">
        <x:f>ROUND(T4213*Q4213,2)</x:f>
        <x:v>4443.65</x:v>
      </x:c>
      <x:c r="V4213" s="9" t="n">
        <x:f>T4213-U4213</x:f>
        <x:v>51101.99</x:v>
      </x:c>
      <x:c r="W4213" s="9" t="n">
        <x:v>0</x:v>
      </x:c>
      <x:c r="X4213" s="9" t="n">
        <x:v>0</x:v>
      </x:c>
      <x:c r="Y4213" s="8" t="n">
        <x:v>45623</x:v>
      </x:c>
      <x:c r="Z4213" s="11" t="n">
        <x:v>0.223077</x:v>
      </x:c>
      <x:c r="AA4213" s="4" t="str">
        <x:v>Test</x:v>
      </x:c>
    </x:row>
    <x:row r="4214" ht="34" customHeight="1">
      <x:c r="A4214" s="4" t="str">
        <x:v>PY-04213</x:v>
      </x:c>
      <x:c r="B4214" s="8" t="n">
        <x:v>45563</x:v>
      </x:c>
      <x:c r="C4214" s="4" t="str">
        <x:v>PRJ-013</x:v>
      </x:c>
      <x:c r="D4214" s="4" t="str">
        <x:v>Monthly staff</x:v>
      </x:c>
      <x:c r="E4214" s="4" t="str">
        <x:v>Held for attendance</x:v>
      </x:c>
      <x:c r="F4214" s="4" t="str">
        <x:v>EMP-213</x:v>
      </x:c>
      <x:c r="G4214" s="4" t="str">
        <x:v>HR-04213</x:v>
      </x:c>
      <x:c r="H4214" s="4" t="str">
        <x:v>Submitted</x:v>
      </x:c>
      <x:c r="I4214" s="9" t="n">
        <x:v>57000</x:v>
      </x:c>
      <x:c r="J4214" s="10" t="n">
        <x:v>26</x:v>
      </x:c>
      <x:c r="K4214" s="10" t="n">
        <x:v>25</x:v>
      </x:c>
      <x:c r="L4214" s="10" t="n">
        <x:v>1</x:v>
      </x:c>
      <x:c r="M4214" s="9" t="n">
        <x:v>411.06</x:v>
      </x:c>
      <x:c r="N4214" s="10" t="n">
        <x:v>4000</x:v>
      </x:c>
      <x:c r="O4214" s="10" t="n">
        <x:v>0</x:v>
      </x:c>
      <x:c r="P4214" s="10" t="n">
        <x:v>3</x:v>
      </x:c>
      <x:c r="Q4214" s="11" t="n">
        <x:v>0.08</x:v>
      </x:c>
      <x:c r="R4214" s="9" t="n">
        <x:f>ROUND(I4214*K4214/J4214,2)</x:f>
        <x:v>54807.69</x:v>
      </x:c>
      <x:c r="S4214" s="9" t="n">
        <x:f>ROUND(L4214*M4214,2)</x:f>
        <x:v>411.06</x:v>
      </x:c>
      <x:c r="T4214" s="9" t="n">
        <x:f>R4214+S4214+N4214</x:f>
        <x:v>59218.75</x:v>
      </x:c>
      <x:c r="U4214" s="9" t="n">
        <x:f>ROUND(T4214*Q4214,2)</x:f>
        <x:v>4737.5</x:v>
      </x:c>
      <x:c r="V4214" s="9" t="n">
        <x:f>T4214-U4214</x:f>
        <x:v>54481.25</x:v>
      </x:c>
      <x:c r="W4214" s="9" t="n">
        <x:v>0</x:v>
      </x:c>
      <x:c r="X4214" s="9" t="n">
        <x:v>0</x:v>
      </x:c>
      <x:c r="Y4214" s="8" t="n">
        <x:v>45623</x:v>
      </x:c>
      <x:c r="Z4214" s="11" t="n">
        <x:v>0.112583</x:v>
      </x:c>
      <x:c r="AA4214" s="4" t="str">
        <x:v>Test</x:v>
      </x:c>
    </x:row>
    <x:row r="4215" ht="34" customHeight="1">
      <x:c r="A4215" s="4" t="str">
        <x:v>PY-04214</x:v>
      </x:c>
      <x:c r="B4215" s="8" t="n">
        <x:v>45563</x:v>
      </x:c>
      <x:c r="C4215" s="4" t="str">
        <x:v>PRJ-014</x:v>
      </x:c>
      <x:c r="D4215" s="4" t="str">
        <x:v>Monthly staff</x:v>
      </x:c>
      <x:c r="E4215" s="4" t="str">
        <x:v>Held for attendance</x:v>
      </x:c>
      <x:c r="F4215" s="4" t="str">
        <x:v>EMP-214</x:v>
      </x:c>
      <x:c r="G4215" s="4" t="str">
        <x:v>HR-04214</x:v>
      </x:c>
      <x:c r="H4215" s="4" t="str">
        <x:v>Returned</x:v>
      </x:c>
      <x:c r="I4215" s="9" t="n">
        <x:v>40000</x:v>
      </x:c>
      <x:c r="J4215" s="10" t="n">
        <x:v>26</x:v>
      </x:c>
      <x:c r="K4215" s="10" t="n">
        <x:v>24</x:v>
      </x:c>
      <x:c r="L4215" s="10" t="n">
        <x:v>7</x:v>
      </x:c>
      <x:c r="M4215" s="9" t="n">
        <x:v>288.46</x:v>
      </x:c>
      <x:c r="N4215" s="10" t="n">
        <x:v>1000</x:v>
      </x:c>
      <x:c r="O4215" s="10" t="n">
        <x:v>4</x:v>
      </x:c>
      <x:c r="P4215" s="10" t="n">
        <x:v>5</x:v>
      </x:c>
      <x:c r="Q4215" s="11" t="n">
        <x:v>0.08</x:v>
      </x:c>
      <x:c r="R4215" s="9" t="n">
        <x:f>ROUND(I4215*K4215/J4215,2)</x:f>
        <x:v>36923.08</x:v>
      </x:c>
      <x:c r="S4215" s="9" t="n">
        <x:f>ROUND(L4215*M4215,2)</x:f>
        <x:v>2019.22</x:v>
      </x:c>
      <x:c r="T4215" s="9" t="n">
        <x:f>R4215+S4215+N4215</x:f>
        <x:v>39942.3</x:v>
      </x:c>
      <x:c r="U4215" s="9" t="n">
        <x:f>ROUND(T4215*Q4215,2)</x:f>
        <x:v>3195.38</x:v>
      </x:c>
      <x:c r="V4215" s="9" t="n">
        <x:f>T4215-U4215</x:f>
        <x:v>36746.920000000006</x:v>
      </x:c>
      <x:c r="W4215" s="9" t="n">
        <x:v>0</x:v>
      </x:c>
      <x:c r="X4215" s="9" t="n">
        <x:v>1</x:v>
      </x:c>
      <x:c r="Y4215" s="8" t="n">
        <x:v>45623</x:v>
      </x:c>
      <x:c r="Z4215" s="11" t="n">
        <x:v>0.556561</x:v>
      </x:c>
      <x:c r="AA4215" s="4" t="str">
        <x:v>Test</x:v>
      </x:c>
    </x:row>
    <x:row r="4216" ht="34" customHeight="1">
      <x:c r="A4216" s="4" t="str">
        <x:v>PY-04215</x:v>
      </x:c>
      <x:c r="B4216" s="8" t="n">
        <x:v>45563</x:v>
      </x:c>
      <x:c r="C4216" s="4" t="str">
        <x:v>PRJ-015</x:v>
      </x:c>
      <x:c r="D4216" s="4" t="str">
        <x:v>Monthly site</x:v>
      </x:c>
      <x:c r="E4216" s="4" t="str">
        <x:v>Held for attendance</x:v>
      </x:c>
      <x:c r="F4216" s="4" t="str">
        <x:v>EMP-215</x:v>
      </x:c>
      <x:c r="G4216" s="4" t="str">
        <x:v>HR-04215</x:v>
      </x:c>
      <x:c r="H4216" s="4" t="str">
        <x:v>Submitted</x:v>
      </x:c>
      <x:c r="I4216" s="9" t="n">
        <x:v>87000</x:v>
      </x:c>
      <x:c r="J4216" s="10" t="n">
        <x:v>26</x:v>
      </x:c>
      <x:c r="K4216" s="10" t="n">
        <x:v>23</x:v>
      </x:c>
      <x:c r="L4216" s="10" t="n">
        <x:v>26</x:v>
      </x:c>
      <x:c r="M4216" s="9" t="n">
        <x:v>627.4</x:v>
      </x:c>
      <x:c r="N4216" s="10" t="n">
        <x:v>4000</x:v>
      </x:c>
      <x:c r="O4216" s="10" t="n">
        <x:v>2</x:v>
      </x:c>
      <x:c r="P4216" s="10" t="n">
        <x:v>6</x:v>
      </x:c>
      <x:c r="Q4216" s="11" t="n">
        <x:v>0.08</x:v>
      </x:c>
      <x:c r="R4216" s="9" t="n">
        <x:f>ROUND(I4216*K4216/J4216,2)</x:f>
        <x:v>76961.54</x:v>
      </x:c>
      <x:c r="S4216" s="9" t="n">
        <x:f>ROUND(L4216*M4216,2)</x:f>
        <x:v>16312.4</x:v>
      </x:c>
      <x:c r="T4216" s="9" t="n">
        <x:f>R4216+S4216+N4216</x:f>
        <x:v>97273.93999999999</x:v>
      </x:c>
      <x:c r="U4216" s="9" t="n">
        <x:f>ROUND(T4216*Q4216,2)</x:f>
        <x:v>7781.92</x:v>
      </x:c>
      <x:c r="V4216" s="9" t="n">
        <x:f>T4216-U4216</x:f>
        <x:v>89492.01999999999</x:v>
      </x:c>
      <x:c r="W4216" s="9" t="n">
        <x:v>0</x:v>
      </x:c>
      <x:c r="X4216" s="9" t="n">
        <x:v>0</x:v>
      </x:c>
      <x:c r="Y4216" s="8" t="n">
        <x:v>45623</x:v>
      </x:c>
      <x:c r="Z4216" s="11" t="n">
        <x:v>0.533937</x:v>
      </x:c>
      <x:c r="AA4216" s="4" t="str">
        <x:v>Test</x:v>
      </x:c>
    </x:row>
    <x:row r="4217" ht="34" customHeight="1">
      <x:c r="A4217" s="4" t="str">
        <x:v>PY-04216</x:v>
      </x:c>
      <x:c r="B4217" s="8" t="n">
        <x:v>45563</x:v>
      </x:c>
      <x:c r="C4217" s="4" t="str">
        <x:v>PRJ-016</x:v>
      </x:c>
      <x:c r="D4217" s="4" t="str">
        <x:v>Monthly staff</x:v>
      </x:c>
      <x:c r="E4217" s="4" t="str">
        <x:v>Held for attendance</x:v>
      </x:c>
      <x:c r="F4217" s="4" t="str">
        <x:v>EMP-216</x:v>
      </x:c>
      <x:c r="G4217" s="4" t="str">
        <x:v>HR-04216</x:v>
      </x:c>
      <x:c r="H4217" s="4" t="str">
        <x:v>Draft</x:v>
      </x:c>
      <x:c r="I4217" s="9" t="n">
        <x:v>33000</x:v>
      </x:c>
      <x:c r="J4217" s="10" t="n">
        <x:v>26</x:v>
      </x:c>
      <x:c r="K4217" s="10" t="n">
        <x:v>25</x:v>
      </x:c>
      <x:c r="L4217" s="10" t="n">
        <x:v>0</x:v>
      </x:c>
      <x:c r="M4217" s="9" t="n">
        <x:v>237.98</x:v>
      </x:c>
      <x:c r="N4217" s="10" t="n">
        <x:v>5000</x:v>
      </x:c>
      <x:c r="O4217" s="10" t="n">
        <x:v>2</x:v>
      </x:c>
      <x:c r="P4217" s="10" t="n">
        <x:v>6</x:v>
      </x:c>
      <x:c r="Q4217" s="11" t="n">
        <x:v>0.08</x:v>
      </x:c>
      <x:c r="R4217" s="9" t="n">
        <x:f>ROUND(I4217*K4217/J4217,2)</x:f>
        <x:v>31730.77</x:v>
      </x:c>
      <x:c r="S4217" s="9" t="n">
        <x:f>ROUND(L4217*M4217,2)</x:f>
        <x:v>0</x:v>
      </x:c>
      <x:c r="T4217" s="9" t="n">
        <x:f>R4217+S4217+N4217</x:f>
        <x:v>36730.770000000004</x:v>
      </x:c>
      <x:c r="U4217" s="9" t="n">
        <x:f>ROUND(T4217*Q4217,2)</x:f>
        <x:v>2938.46</x:v>
      </x:c>
      <x:c r="V4217" s="9" t="n">
        <x:f>T4217-U4217</x:f>
        <x:v>33792.310000000005</x:v>
      </x:c>
      <x:c r="W4217" s="9" t="n">
        <x:v>0</x:v>
      </x:c>
      <x:c r="X4217" s="9" t="n">
        <x:v>0</x:v>
      </x:c>
      <x:c r="Y4217" s="8" t="n">
        <x:v>45623</x:v>
      </x:c>
      <x:c r="Z4217" s="11" t="n">
        <x:v>0.436416</x:v>
      </x:c>
      <x:c r="AA4217" s="4" t="str">
        <x:v>Test</x:v>
      </x:c>
    </x:row>
    <x:row r="4218" ht="34" customHeight="1">
      <x:c r="A4218" s="4" t="str">
        <x:v>PY-04217</x:v>
      </x:c>
      <x:c r="B4218" s="8" t="n">
        <x:v>45563</x:v>
      </x:c>
      <x:c r="C4218" s="4" t="str">
        <x:v>PRJ-017</x:v>
      </x:c>
      <x:c r="D4218" s="4" t="str">
        <x:v>Monthly site</x:v>
      </x:c>
      <x:c r="E4218" s="4" t="str">
        <x:v>Held for attendance</x:v>
      </x:c>
      <x:c r="F4218" s="4" t="str">
        <x:v>EMP-217</x:v>
      </x:c>
      <x:c r="G4218" s="4" t="str">
        <x:v>HR-04217</x:v>
      </x:c>
      <x:c r="H4218" s="4" t="str">
        <x:v>Returned</x:v>
      </x:c>
      <x:c r="I4218" s="9" t="n">
        <x:v>63000</x:v>
      </x:c>
      <x:c r="J4218" s="10" t="n">
        <x:v>26</x:v>
      </x:c>
      <x:c r="K4218" s="10" t="n">
        <x:v>23</x:v>
      </x:c>
      <x:c r="L4218" s="10" t="n">
        <x:v>0</x:v>
      </x:c>
      <x:c r="M4218" s="9" t="n">
        <x:v>454.33</x:v>
      </x:c>
      <x:c r="N4218" s="10" t="n">
        <x:v>4000</x:v>
      </x:c>
      <x:c r="O4218" s="10" t="n">
        <x:v>2</x:v>
      </x:c>
      <x:c r="P4218" s="10" t="n">
        <x:v>0</x:v>
      </x:c>
      <x:c r="Q4218" s="11" t="n">
        <x:v>0.08</x:v>
      </x:c>
      <x:c r="R4218" s="9" t="n">
        <x:f>ROUND(I4218*K4218/J4218,2)</x:f>
        <x:v>55730.77</x:v>
      </x:c>
      <x:c r="S4218" s="9" t="n">
        <x:f>ROUND(L4218*M4218,2)</x:f>
        <x:v>0</x:v>
      </x:c>
      <x:c r="T4218" s="9" t="n">
        <x:f>R4218+S4218+N4218</x:f>
        <x:v>59730.77</x:v>
      </x:c>
      <x:c r="U4218" s="9" t="n">
        <x:f>ROUND(T4218*Q4218,2)</x:f>
        <x:v>4778.46</x:v>
      </x:c>
      <x:c r="V4218" s="9" t="n">
        <x:f>T4218-U4218</x:f>
        <x:v>54952.31</x:v>
      </x:c>
      <x:c r="W4218" s="9" t="n">
        <x:v>0</x:v>
      </x:c>
      <x:c r="X4218" s="9" t="n">
        <x:v>0</x:v>
      </x:c>
      <x:c r="Y4218" s="8" t="n">
        <x:v>45623</x:v>
      </x:c>
      <x:c r="Z4218" s="11" t="n">
        <x:v>0.246246</x:v>
      </x:c>
      <x:c r="AA4218" s="4" t="str">
        <x:v>Test</x:v>
      </x:c>
    </x:row>
    <x:row r="4219" ht="34" customHeight="1">
      <x:c r="A4219" s="4" t="str">
        <x:v>PY-04218</x:v>
      </x:c>
      <x:c r="B4219" s="8" t="n">
        <x:v>45563</x:v>
      </x:c>
      <x:c r="C4219" s="4" t="str">
        <x:v>PRJ-018</x:v>
      </x:c>
      <x:c r="D4219" s="4" t="str">
        <x:v>Monthly site</x:v>
      </x:c>
      <x:c r="E4219" s="4" t="str">
        <x:v>Held for attendance</x:v>
      </x:c>
      <x:c r="F4219" s="4" t="str">
        <x:v>EMP-218</x:v>
      </x:c>
      <x:c r="G4219" s="4" t="str">
        <x:v>HR-04218</x:v>
      </x:c>
      <x:c r="H4219" s="4" t="str">
        <x:v>Draft</x:v>
      </x:c>
      <x:c r="I4219" s="9" t="n">
        <x:v>57000</x:v>
      </x:c>
      <x:c r="J4219" s="10" t="n">
        <x:v>26</x:v>
      </x:c>
      <x:c r="K4219" s="10" t="n">
        <x:v>24</x:v>
      </x:c>
      <x:c r="L4219" s="10" t="n">
        <x:v>20</x:v>
      </x:c>
      <x:c r="M4219" s="9" t="n">
        <x:v>411.06</x:v>
      </x:c>
      <x:c r="N4219" s="10" t="n">
        <x:v>5000</x:v>
      </x:c>
      <x:c r="O4219" s="10" t="n">
        <x:v>4</x:v>
      </x:c>
      <x:c r="P4219" s="10" t="n">
        <x:v>3</x:v>
      </x:c>
      <x:c r="Q4219" s="11" t="n">
        <x:v>0.08</x:v>
      </x:c>
      <x:c r="R4219" s="9" t="n">
        <x:f>ROUND(I4219*K4219/J4219,2)</x:f>
        <x:v>52615.38</x:v>
      </x:c>
      <x:c r="S4219" s="9" t="n">
        <x:f>ROUND(L4219*M4219,2)</x:f>
        <x:v>8221.2</x:v>
      </x:c>
      <x:c r="T4219" s="9" t="n">
        <x:f>R4219+S4219+N4219</x:f>
        <x:v>65836.58</x:v>
      </x:c>
      <x:c r="U4219" s="9" t="n">
        <x:f>ROUND(T4219*Q4219,2)</x:f>
        <x:v>5266.93</x:v>
      </x:c>
      <x:c r="V4219" s="9" t="n">
        <x:f>T4219-U4219</x:f>
        <x:v>60569.65</x:v>
      </x:c>
      <x:c r="W4219" s="9" t="n">
        <x:v>0</x:v>
      </x:c>
      <x:c r="X4219" s="9" t="n">
        <x:v>1</x:v>
      </x:c>
      <x:c r="Y4219" s="8" t="n">
        <x:v>45623</x:v>
      </x:c>
      <x:c r="Z4219" s="11" t="n">
        <x:v>0.556561</x:v>
      </x:c>
      <x:c r="AA4219" s="4" t="str">
        <x:v>Test</x:v>
      </x:c>
    </x:row>
    <x:row r="4220" ht="34" customHeight="1">
      <x:c r="A4220" s="4" t="str">
        <x:v>PY-04219</x:v>
      </x:c>
      <x:c r="B4220" s="8" t="n">
        <x:v>45563</x:v>
      </x:c>
      <x:c r="C4220" s="4" t="str">
        <x:v>PRJ-019</x:v>
      </x:c>
      <x:c r="D4220" s="4" t="str">
        <x:v>Monthly site</x:v>
      </x:c>
      <x:c r="E4220" s="4" t="str">
        <x:v>Held for attendance</x:v>
      </x:c>
      <x:c r="F4220" s="4" t="str">
        <x:v>EMP-219</x:v>
      </x:c>
      <x:c r="G4220" s="4" t="str">
        <x:v>HR-04219</x:v>
      </x:c>
      <x:c r="H4220" s="4" t="str">
        <x:v>Returned</x:v>
      </x:c>
      <x:c r="I4220" s="9" t="n">
        <x:v>73000</x:v>
      </x:c>
      <x:c r="J4220" s="10" t="n">
        <x:v>26</x:v>
      </x:c>
      <x:c r="K4220" s="10" t="n">
        <x:v>24</x:v>
      </x:c>
      <x:c r="L4220" s="10" t="n">
        <x:v>35</x:v>
      </x:c>
      <x:c r="M4220" s="9" t="n">
        <x:v>526.44</x:v>
      </x:c>
      <x:c r="N4220" s="10" t="n">
        <x:v>3000</x:v>
      </x:c>
      <x:c r="O4220" s="10" t="n">
        <x:v>3</x:v>
      </x:c>
      <x:c r="P4220" s="10" t="n">
        <x:v>0</x:v>
      </x:c>
      <x:c r="Q4220" s="11" t="n">
        <x:v>0.08</x:v>
      </x:c>
      <x:c r="R4220" s="9" t="n">
        <x:f>ROUND(I4220*K4220/J4220,2)</x:f>
        <x:v>67384.62</x:v>
      </x:c>
      <x:c r="S4220" s="9" t="n">
        <x:f>ROUND(L4220*M4220,2)</x:f>
        <x:v>18425.4</x:v>
      </x:c>
      <x:c r="T4220" s="9" t="n">
        <x:f>R4220+S4220+N4220</x:f>
        <x:v>88810.01999999999</x:v>
      </x:c>
      <x:c r="U4220" s="9" t="n">
        <x:f>ROUND(T4220*Q4220,2)</x:f>
        <x:v>7104.8</x:v>
      </x:c>
      <x:c r="V4220" s="9" t="n">
        <x:f>T4220-U4220</x:f>
        <x:v>81705.21999999999</x:v>
      </x:c>
      <x:c r="W4220" s="9" t="n">
        <x:v>0</x:v>
      </x:c>
      <x:c r="X4220" s="9" t="n">
        <x:v>0</x:v>
      </x:c>
      <x:c r="Y4220" s="8" t="n">
        <x:v>45623</x:v>
      </x:c>
      <x:c r="Z4220" s="11" t="n">
        <x:v>0.394737</x:v>
      </x:c>
      <x:c r="AA4220" s="4" t="str">
        <x:v>Test</x:v>
      </x:c>
    </x:row>
    <x:row r="4221" ht="34" customHeight="1">
      <x:c r="A4221" s="4" t="str">
        <x:v>PY-04220</x:v>
      </x:c>
      <x:c r="B4221" s="8" t="n">
        <x:v>45563</x:v>
      </x:c>
      <x:c r="C4221" s="4" t="str">
        <x:v>PRJ-020</x:v>
      </x:c>
      <x:c r="D4221" s="4" t="str">
        <x:v>Monthly site</x:v>
      </x:c>
      <x:c r="E4221" s="4" t="str">
        <x:v>Held for attendance</x:v>
      </x:c>
      <x:c r="F4221" s="4" t="str">
        <x:v>EMP-220</x:v>
      </x:c>
      <x:c r="G4221" s="4" t="str">
        <x:v>HR-04220</x:v>
      </x:c>
      <x:c r="H4221" s="4" t="str">
        <x:v>Submitted</x:v>
      </x:c>
      <x:c r="I4221" s="9" t="n">
        <x:v>72000</x:v>
      </x:c>
      <x:c r="J4221" s="10" t="n">
        <x:v>26</x:v>
      </x:c>
      <x:c r="K4221" s="10" t="n">
        <x:v>26</x:v>
      </x:c>
      <x:c r="L4221" s="10" t="n">
        <x:v>35</x:v>
      </x:c>
      <x:c r="M4221" s="9" t="n">
        <x:v>519.23</x:v>
      </x:c>
      <x:c r="N4221" s="10" t="n">
        <x:v>1000</x:v>
      </x:c>
      <x:c r="O4221" s="10" t="n">
        <x:v>3</x:v>
      </x:c>
      <x:c r="P4221" s="10" t="n">
        <x:v>1</x:v>
      </x:c>
      <x:c r="Q4221" s="11" t="n">
        <x:v>0.08</x:v>
      </x:c>
      <x:c r="R4221" s="9" t="n">
        <x:f>ROUND(I4221*K4221/J4221,2)</x:f>
        <x:v>72000</x:v>
      </x:c>
      <x:c r="S4221" s="9" t="n">
        <x:f>ROUND(L4221*M4221,2)</x:f>
        <x:v>18173.05</x:v>
      </x:c>
      <x:c r="T4221" s="9" t="n">
        <x:f>R4221+S4221+N4221</x:f>
        <x:v>91173.05</x:v>
      </x:c>
      <x:c r="U4221" s="9" t="n">
        <x:f>ROUND(T4221*Q4221,2)</x:f>
        <x:v>7293.84</x:v>
      </x:c>
      <x:c r="V4221" s="9" t="n">
        <x:f>T4221-U4221</x:f>
        <x:v>83879.21</x:v>
      </x:c>
      <x:c r="W4221" s="9" t="n">
        <x:v>0</x:v>
      </x:c>
      <x:c r="X4221" s="9" t="n">
        <x:v>1</x:v>
      </x:c>
      <x:c r="Y4221" s="8" t="n">
        <x:v>45623</x:v>
      </x:c>
      <x:c r="Z4221" s="11" t="n">
        <x:v>0.394737</x:v>
      </x:c>
      <x:c r="AA4221" s="4" t="str">
        <x:v>Test</x:v>
      </x:c>
    </x:row>
    <x:row r="4222" ht="34" customHeight="1">
      <x:c r="A4222" s="4" t="str">
        <x:v>PY-04221</x:v>
      </x:c>
      <x:c r="B4222" s="8" t="n">
        <x:v>45563</x:v>
      </x:c>
      <x:c r="C4222" s="4" t="str">
        <x:v>PRJ-001</x:v>
      </x:c>
      <x:c r="D4222" s="4" t="str">
        <x:v>Monthly site</x:v>
      </x:c>
      <x:c r="E4222" s="4" t="str">
        <x:v>Calculated</x:v>
      </x:c>
      <x:c r="F4222" s="4" t="str">
        <x:v>EMP-221</x:v>
      </x:c>
      <x:c r="G4222" s="4" t="str">
        <x:v>HR-04221</x:v>
      </x:c>
      <x:c r="H4222" s="4" t="str">
        <x:v>Approved</x:v>
      </x:c>
      <x:c r="I4222" s="9" t="n">
        <x:v>57000</x:v>
      </x:c>
      <x:c r="J4222" s="10" t="n">
        <x:v>26</x:v>
      </x:c>
      <x:c r="K4222" s="10" t="n">
        <x:v>25</x:v>
      </x:c>
      <x:c r="L4222" s="10" t="n">
        <x:v>0</x:v>
      </x:c>
      <x:c r="M4222" s="9" t="n">
        <x:v>411.06</x:v>
      </x:c>
      <x:c r="N4222" s="10" t="n">
        <x:v>5000</x:v>
      </x:c>
      <x:c r="O4222" s="10" t="n">
        <x:v>0</x:v>
      </x:c>
      <x:c r="P4222" s="10" t="n">
        <x:v>0</x:v>
      </x:c>
      <x:c r="Q4222" s="11" t="n">
        <x:v>0.08</x:v>
      </x:c>
      <x:c r="R4222" s="9" t="n">
        <x:f>ROUND(I4222*K4222/J4222,2)</x:f>
        <x:v>54807.69</x:v>
      </x:c>
      <x:c r="S4222" s="9" t="n">
        <x:f>ROUND(L4222*M4222,2)</x:f>
        <x:v>0</x:v>
      </x:c>
      <x:c r="T4222" s="9" t="n">
        <x:f>R4222+S4222+N4222</x:f>
        <x:v>59807.69</x:v>
      </x:c>
      <x:c r="U4222" s="9" t="n">
        <x:f>ROUND(T4222*Q4222,2)</x:f>
        <x:v>4784.62</x:v>
      </x:c>
      <x:c r="V4222" s="9" t="n">
        <x:f>T4222-U4222</x:f>
        <x:v>55023.07</x:v>
      </x:c>
      <x:c r="W4222" s="9" t="n">
        <x:v>0</x:v>
      </x:c>
      <x:c r="X4222" s="9" t="n">
        <x:v>0</x:v>
      </x:c>
      <x:c r="Y4222" s="8" t="n">
        <x:v>45623</x:v>
      </x:c>
      <x:c r="Z4222" s="11" t="n">
        <x:v>0.041096</x:v>
      </x:c>
      <x:c r="AA4222" s="4" t="str">
        <x:v>Test</x:v>
      </x:c>
    </x:row>
    <x:row r="4223" ht="34" customHeight="1">
      <x:c r="A4223" s="4" t="str">
        <x:v>PY-04222</x:v>
      </x:c>
      <x:c r="B4223" s="8" t="n">
        <x:v>45563</x:v>
      </x:c>
      <x:c r="C4223" s="4" t="str">
        <x:v>PRJ-002</x:v>
      </x:c>
      <x:c r="D4223" s="4" t="str">
        <x:v>Monthly site</x:v>
      </x:c>
      <x:c r="E4223" s="4" t="str">
        <x:v>Held for attendance</x:v>
      </x:c>
      <x:c r="F4223" s="4" t="str">
        <x:v>EMP-222</x:v>
      </x:c>
      <x:c r="G4223" s="4" t="str">
        <x:v>HR-04222</x:v>
      </x:c>
      <x:c r="H4223" s="4" t="str">
        <x:v>Submitted</x:v>
      </x:c>
      <x:c r="I4223" s="9" t="n">
        <x:v>50000</x:v>
      </x:c>
      <x:c r="J4223" s="10" t="n">
        <x:v>26</x:v>
      </x:c>
      <x:c r="K4223" s="10" t="n">
        <x:v>23</x:v>
      </x:c>
      <x:c r="L4223" s="10" t="n">
        <x:v>0</x:v>
      </x:c>
      <x:c r="M4223" s="9" t="n">
        <x:v>360.58</x:v>
      </x:c>
      <x:c r="N4223" s="10" t="n">
        <x:v>3000</x:v>
      </x:c>
      <x:c r="O4223" s="10" t="n">
        <x:v>0</x:v>
      </x:c>
      <x:c r="P4223" s="10" t="n">
        <x:v>4</x:v>
      </x:c>
      <x:c r="Q4223" s="11" t="n">
        <x:v>0.08</x:v>
      </x:c>
      <x:c r="R4223" s="9" t="n">
        <x:f>ROUND(I4223*K4223/J4223,2)</x:f>
        <x:v>44230.77</x:v>
      </x:c>
      <x:c r="S4223" s="9" t="n">
        <x:f>ROUND(L4223*M4223,2)</x:f>
        <x:v>0</x:v>
      </x:c>
      <x:c r="T4223" s="9" t="n">
        <x:f>R4223+S4223+N4223</x:f>
        <x:v>47230.77</x:v>
      </x:c>
      <x:c r="U4223" s="9" t="n">
        <x:f>ROUND(T4223*Q4223,2)</x:f>
        <x:v>3778.46</x:v>
      </x:c>
      <x:c r="V4223" s="9" t="n">
        <x:f>T4223-U4223</x:f>
        <x:v>43452.31</x:v>
      </x:c>
      <x:c r="W4223" s="9" t="n">
        <x:v>0</x:v>
      </x:c>
      <x:c r="X4223" s="9" t="n">
        <x:v>1</x:v>
      </x:c>
      <x:c r="Y4223" s="8" t="n">
        <x:v>45623</x:v>
      </x:c>
      <x:c r="Z4223" s="11" t="n">
        <x:v>0.147826</x:v>
      </x:c>
      <x:c r="AA4223" s="4" t="str">
        <x:v>Test</x:v>
      </x:c>
    </x:row>
    <x:row r="4224" ht="34" customHeight="1">
      <x:c r="A4224" s="4" t="str">
        <x:v>PY-04223</x:v>
      </x:c>
      <x:c r="B4224" s="8" t="n">
        <x:v>45563</x:v>
      </x:c>
      <x:c r="C4224" s="4" t="str">
        <x:v>PRJ-003</x:v>
      </x:c>
      <x:c r="D4224" s="4" t="str">
        <x:v>Monthly site</x:v>
      </x:c>
      <x:c r="E4224" s="4" t="str">
        <x:v>Paid</x:v>
      </x:c>
      <x:c r="F4224" s="4" t="str">
        <x:v>EMP-223</x:v>
      </x:c>
      <x:c r="G4224" s="4" t="str">
        <x:v>HR-04223</x:v>
      </x:c>
      <x:c r="H4224" s="4" t="str">
        <x:v>Approved</x:v>
      </x:c>
      <x:c r="I4224" s="9" t="n">
        <x:v>27000</x:v>
      </x:c>
      <x:c r="J4224" s="10" t="n">
        <x:v>26</x:v>
      </x:c>
      <x:c r="K4224" s="10" t="n">
        <x:v>23</x:v>
      </x:c>
      <x:c r="L4224" s="10" t="n">
        <x:v>0</x:v>
      </x:c>
      <x:c r="M4224" s="9" t="n">
        <x:v>194.71</x:v>
      </x:c>
      <x:c r="N4224" s="10" t="n">
        <x:v>2000</x:v>
      </x:c>
      <x:c r="O4224" s="10" t="n">
        <x:v>0</x:v>
      </x:c>
      <x:c r="P4224" s="10" t="n">
        <x:v>5</x:v>
      </x:c>
      <x:c r="Q4224" s="11" t="n">
        <x:v>0.08</x:v>
      </x:c>
      <x:c r="R4224" s="9" t="n">
        <x:f>ROUND(I4224*K4224/J4224,2)</x:f>
        <x:v>23884.62</x:v>
      </x:c>
      <x:c r="S4224" s="9" t="n">
        <x:f>ROUND(L4224*M4224,2)</x:f>
        <x:v>0</x:v>
      </x:c>
      <x:c r="T4224" s="9" t="n">
        <x:f>R4224+S4224+N4224</x:f>
        <x:v>25884.62</x:v>
      </x:c>
      <x:c r="U4224" s="9" t="n">
        <x:f>ROUND(T4224*Q4224,2)</x:f>
        <x:v>2070.77</x:v>
      </x:c>
      <x:c r="V4224" s="9" t="n">
        <x:f>T4224-U4224</x:f>
        <x:v>23813.85</x:v>
      </x:c>
      <x:c r="W4224" s="9" t="n">
        <x:v>23813.85</x:v>
      </x:c>
      <x:c r="X4224" s="9" t="n">
        <x:v>0</x:v>
      </x:c>
      <x:c r="Y4224" s="8" t="n">
        <x:v>45623</x:v>
      </x:c>
      <x:c r="Z4224" s="11" t="n">
        <x:v>0.147826</x:v>
      </x:c>
      <x:c r="AA4224" s="4" t="str">
        <x:v>Test</x:v>
      </x:c>
    </x:row>
    <x:row r="4225" ht="34" customHeight="1">
      <x:c r="A4225" s="4" t="str">
        <x:v>PY-04224</x:v>
      </x:c>
      <x:c r="B4225" s="8" t="n">
        <x:v>45563</x:v>
      </x:c>
      <x:c r="C4225" s="4" t="str">
        <x:v>PRJ-004</x:v>
      </x:c>
      <x:c r="D4225" s="4" t="str">
        <x:v>Monthly site</x:v>
      </x:c>
      <x:c r="E4225" s="4" t="str">
        <x:v>Under review</x:v>
      </x:c>
      <x:c r="F4225" s="4" t="str">
        <x:v>EMP-224</x:v>
      </x:c>
      <x:c r="G4225" s="4" t="str">
        <x:v>HR-04224</x:v>
      </x:c>
      <x:c r="H4225" s="4" t="str">
        <x:v>Approved</x:v>
      </x:c>
      <x:c r="I4225" s="9" t="n">
        <x:v>34000</x:v>
      </x:c>
      <x:c r="J4225" s="10" t="n">
        <x:v>26</x:v>
      </x:c>
      <x:c r="K4225" s="10" t="n">
        <x:v>24</x:v>
      </x:c>
      <x:c r="L4225" s="10" t="n">
        <x:v>0</x:v>
      </x:c>
      <x:c r="M4225" s="9" t="n">
        <x:v>245.19</x:v>
      </x:c>
      <x:c r="N4225" s="10" t="n">
        <x:v>5000</x:v>
      </x:c>
      <x:c r="O4225" s="10" t="n">
        <x:v>1</x:v>
      </x:c>
      <x:c r="P4225" s="10" t="n">
        <x:v>5</x:v>
      </x:c>
      <x:c r="Q4225" s="11" t="n">
        <x:v>0.08</x:v>
      </x:c>
      <x:c r="R4225" s="9" t="n">
        <x:f>ROUND(I4225*K4225/J4225,2)</x:f>
        <x:v>31384.62</x:v>
      </x:c>
      <x:c r="S4225" s="9" t="n">
        <x:f>ROUND(L4225*M4225,2)</x:f>
        <x:v>0</x:v>
      </x:c>
      <x:c r="T4225" s="9" t="n">
        <x:f>R4225+S4225+N4225</x:f>
        <x:v>36384.619999999995</x:v>
      </x:c>
      <x:c r="U4225" s="9" t="n">
        <x:f>ROUND(T4225*Q4225,2)</x:f>
        <x:v>2910.77</x:v>
      </x:c>
      <x:c r="V4225" s="9" t="n">
        <x:f>T4225-U4225</x:f>
        <x:v>33473.85</x:v>
      </x:c>
      <x:c r="W4225" s="9" t="n">
        <x:v>0</x:v>
      </x:c>
      <x:c r="X4225" s="9" t="n">
        <x:v>0</x:v>
      </x:c>
      <x:c r="Y4225" s="8" t="n">
        <x:v>45623</x:v>
      </x:c>
      <x:c r="Z4225" s="11" t="n">
        <x:v>0.38806</x:v>
      </x:c>
      <x:c r="AA4225" s="4" t="str">
        <x:v>Test</x:v>
      </x:c>
    </x:row>
    <x:row r="4226" ht="34" customHeight="1">
      <x:c r="A4226" s="4" t="str">
        <x:v>PY-04225</x:v>
      </x:c>
      <x:c r="B4226" s="8" t="n">
        <x:v>45563</x:v>
      </x:c>
      <x:c r="C4226" s="4" t="str">
        <x:v>PRJ-005</x:v>
      </x:c>
      <x:c r="D4226" s="4" t="str">
        <x:v>Monthly site</x:v>
      </x:c>
      <x:c r="E4226" s="4" t="str">
        <x:v>Held for attendance</x:v>
      </x:c>
      <x:c r="F4226" s="4" t="str">
        <x:v>EMP-225</x:v>
      </x:c>
      <x:c r="G4226" s="4" t="str">
        <x:v>HR-04225</x:v>
      </x:c>
      <x:c r="H4226" s="4" t="str">
        <x:v>Draft</x:v>
      </x:c>
      <x:c r="I4226" s="9" t="n">
        <x:v>65000</x:v>
      </x:c>
      <x:c r="J4226" s="10" t="n">
        <x:v>26</x:v>
      </x:c>
      <x:c r="K4226" s="10" t="n">
        <x:v>25</x:v>
      </x:c>
      <x:c r="L4226" s="10" t="n">
        <x:v>0</x:v>
      </x:c>
      <x:c r="M4226" s="9" t="n">
        <x:v>468.75</x:v>
      </x:c>
      <x:c r="N4226" s="10" t="n">
        <x:v>4000</x:v>
      </x:c>
      <x:c r="O4226" s="10" t="n">
        <x:v>2</x:v>
      </x:c>
      <x:c r="P4226" s="10" t="n">
        <x:v>5</x:v>
      </x:c>
      <x:c r="Q4226" s="11" t="n">
        <x:v>0.08</x:v>
      </x:c>
      <x:c r="R4226" s="9" t="n">
        <x:f>ROUND(I4226*K4226/J4226,2)</x:f>
        <x:v>62500</x:v>
      </x:c>
      <x:c r="S4226" s="9" t="n">
        <x:f>ROUND(L4226*M4226,2)</x:f>
        <x:v>0</x:v>
      </x:c>
      <x:c r="T4226" s="9" t="n">
        <x:f>R4226+S4226+N4226</x:f>
        <x:v>66500</x:v>
      </x:c>
      <x:c r="U4226" s="9" t="n">
        <x:f>ROUND(T4226*Q4226,2)</x:f>
        <x:v>5320</x:v>
      </x:c>
      <x:c r="V4226" s="9" t="n">
        <x:f>T4226-U4226</x:f>
        <x:v>61180</x:v>
      </x:c>
      <x:c r="W4226" s="9" t="n">
        <x:v>0</x:v>
      </x:c>
      <x:c r="X4226" s="9" t="n">
        <x:v>0</x:v>
      </x:c>
      <x:c r="Y4226" s="8" t="n">
        <x:v>45623</x:v>
      </x:c>
      <x:c r="Z4226" s="11" t="n">
        <x:v>0.436416</x:v>
      </x:c>
      <x:c r="AA4226" s="4" t="str">
        <x:v>Test</x:v>
      </x:c>
    </x:row>
    <x:row r="4227" ht="34" customHeight="1">
      <x:c r="A4227" s="4" t="str">
        <x:v>PY-04226</x:v>
      </x:c>
      <x:c r="B4227" s="8" t="n">
        <x:v>45563</x:v>
      </x:c>
      <x:c r="C4227" s="4" t="str">
        <x:v>PRJ-006</x:v>
      </x:c>
      <x:c r="D4227" s="4" t="str">
        <x:v>Monthly site</x:v>
      </x:c>
      <x:c r="E4227" s="4" t="str">
        <x:v>Held for attendance</x:v>
      </x:c>
      <x:c r="F4227" s="4" t="str">
        <x:v>EMP-226</x:v>
      </x:c>
      <x:c r="G4227" s="4" t="str">
        <x:v>HR-04226</x:v>
      </x:c>
      <x:c r="H4227" s="4" t="str">
        <x:v>Returned</x:v>
      </x:c>
      <x:c r="I4227" s="9" t="n">
        <x:v>51000</x:v>
      </x:c>
      <x:c r="J4227" s="10" t="n">
        <x:v>26</x:v>
      </x:c>
      <x:c r="K4227" s="10" t="n">
        <x:v>25</x:v>
      </x:c>
      <x:c r="L4227" s="10" t="n">
        <x:v>13</x:v>
      </x:c>
      <x:c r="M4227" s="9" t="n">
        <x:v>367.79</x:v>
      </x:c>
      <x:c r="N4227" s="10" t="n">
        <x:v>5000</x:v>
      </x:c>
      <x:c r="O4227" s="10" t="n">
        <x:v>2</x:v>
      </x:c>
      <x:c r="P4227" s="10" t="n">
        <x:v>6</x:v>
      </x:c>
      <x:c r="Q4227" s="11" t="n">
        <x:v>0.08</x:v>
      </x:c>
      <x:c r="R4227" s="9" t="n">
        <x:f>ROUND(I4227*K4227/J4227,2)</x:f>
        <x:v>49038.46</x:v>
      </x:c>
      <x:c r="S4227" s="9" t="n">
        <x:f>ROUND(L4227*M4227,2)</x:f>
        <x:v>4781.27</x:v>
      </x:c>
      <x:c r="T4227" s="9" t="n">
        <x:f>R4227+S4227+N4227</x:f>
        <x:v>58819.729999999996</x:v>
      </x:c>
      <x:c r="U4227" s="9" t="n">
        <x:f>ROUND(T4227*Q4227,2)</x:f>
        <x:v>4705.58</x:v>
      </x:c>
      <x:c r="V4227" s="9" t="n">
        <x:f>T4227-U4227</x:f>
        <x:v>54114.149999999994</x:v>
      </x:c>
      <x:c r="W4227" s="9" t="n">
        <x:v>0</x:v>
      </x:c>
      <x:c r="X4227" s="9" t="n">
        <x:v>0</x:v>
      </x:c>
      <x:c r="Y4227" s="8" t="n">
        <x:v>45623</x:v>
      </x:c>
      <x:c r="Z4227" s="11" t="n">
        <x:v>0.533937</x:v>
      </x:c>
      <x:c r="AA4227" s="4" t="str">
        <x:v>Test</x:v>
      </x:c>
    </x:row>
    <x:row r="4228" ht="34" customHeight="1">
      <x:c r="A4228" s="4" t="str">
        <x:v>PY-04227</x:v>
      </x:c>
      <x:c r="B4228" s="8" t="n">
        <x:v>45563</x:v>
      </x:c>
      <x:c r="C4228" s="4" t="str">
        <x:v>PRJ-007</x:v>
      </x:c>
      <x:c r="D4228" s="4" t="str">
        <x:v>Monthly site</x:v>
      </x:c>
      <x:c r="E4228" s="4" t="str">
        <x:v>Calculated</x:v>
      </x:c>
      <x:c r="F4228" s="4" t="str">
        <x:v>EMP-227</x:v>
      </x:c>
      <x:c r="G4228" s="4" t="str">
        <x:v>HR-04227</x:v>
      </x:c>
      <x:c r="H4228" s="4" t="str">
        <x:v>Approved</x:v>
      </x:c>
      <x:c r="I4228" s="9" t="n">
        <x:v>31000</x:v>
      </x:c>
      <x:c r="J4228" s="10" t="n">
        <x:v>26</x:v>
      </x:c>
      <x:c r="K4228" s="10" t="n">
        <x:v>23</x:v>
      </x:c>
      <x:c r="L4228" s="10" t="n">
        <x:v>0</x:v>
      </x:c>
      <x:c r="M4228" s="9" t="n">
        <x:v>223.56</x:v>
      </x:c>
      <x:c r="N4228" s="10" t="n">
        <x:v>3000</x:v>
      </x:c>
      <x:c r="O4228" s="10" t="n">
        <x:v>1</x:v>
      </x:c>
      <x:c r="P4228" s="10" t="n">
        <x:v>4</x:v>
      </x:c>
      <x:c r="Q4228" s="11" t="n">
        <x:v>0.08</x:v>
      </x:c>
      <x:c r="R4228" s="9" t="n">
        <x:f>ROUND(I4228*K4228/J4228,2)</x:f>
        <x:v>27423.08</x:v>
      </x:c>
      <x:c r="S4228" s="9" t="n">
        <x:f>ROUND(L4228*M4228,2)</x:f>
        <x:v>0</x:v>
      </x:c>
      <x:c r="T4228" s="9" t="n">
        <x:f>R4228+S4228+N4228</x:f>
        <x:v>30423.08</x:v>
      </x:c>
      <x:c r="U4228" s="9" t="n">
        <x:f>ROUND(T4228*Q4228,2)</x:f>
        <x:v>2433.85</x:v>
      </x:c>
      <x:c r="V4228" s="9" t="n">
        <x:f>T4228-U4228</x:f>
        <x:v>27989.230000000003</x:v>
      </x:c>
      <x:c r="W4228" s="9" t="n">
        <x:v>0</x:v>
      </x:c>
      <x:c r="X4228" s="9" t="n">
        <x:v>0</x:v>
      </x:c>
      <x:c r="Y4228" s="8" t="n">
        <x:v>45623</x:v>
      </x:c>
      <x:c r="Z4228" s="11" t="n">
        <x:v>0.268293</x:v>
      </x:c>
      <x:c r="AA4228" s="4" t="str">
        <x:v>Test</x:v>
      </x:c>
    </x:row>
    <x:row r="4229" ht="34" customHeight="1">
      <x:c r="A4229" s="4" t="str">
        <x:v>PY-04228</x:v>
      </x:c>
      <x:c r="B4229" s="8" t="n">
        <x:v>45563</x:v>
      </x:c>
      <x:c r="C4229" s="4" t="str">
        <x:v>PRJ-008</x:v>
      </x:c>
      <x:c r="D4229" s="4" t="str">
        <x:v>Monthly site</x:v>
      </x:c>
      <x:c r="E4229" s="4" t="str">
        <x:v>Approved</x:v>
      </x:c>
      <x:c r="F4229" s="4" t="str">
        <x:v>EMP-228</x:v>
      </x:c>
      <x:c r="G4229" s="4" t="str">
        <x:v>HR-04228</x:v>
      </x:c>
      <x:c r="H4229" s="4" t="str">
        <x:v>Approved</x:v>
      </x:c>
      <x:c r="I4229" s="9" t="n">
        <x:v>56000</x:v>
      </x:c>
      <x:c r="J4229" s="10" t="n">
        <x:v>26</x:v>
      </x:c>
      <x:c r="K4229" s="10" t="n">
        <x:v>26</x:v>
      </x:c>
      <x:c r="L4229" s="10" t="n">
        <x:v>6</x:v>
      </x:c>
      <x:c r="M4229" s="9" t="n">
        <x:v>403.85</x:v>
      </x:c>
      <x:c r="N4229" s="10" t="n">
        <x:v>4000</x:v>
      </x:c>
      <x:c r="O4229" s="10" t="n">
        <x:v>3</x:v>
      </x:c>
      <x:c r="P4229" s="10" t="n">
        <x:v>6</x:v>
      </x:c>
      <x:c r="Q4229" s="11" t="n">
        <x:v>0.08</x:v>
      </x:c>
      <x:c r="R4229" s="9" t="n">
        <x:f>ROUND(I4229*K4229/J4229,2)</x:f>
        <x:v>56000</x:v>
      </x:c>
      <x:c r="S4229" s="9" t="n">
        <x:f>ROUND(L4229*M4229,2)</x:f>
        <x:v>2423.1</x:v>
      </x:c>
      <x:c r="T4229" s="9" t="n">
        <x:f>R4229+S4229+N4229</x:f>
        <x:v>62423.1</x:v>
      </x:c>
      <x:c r="U4229" s="9" t="n">
        <x:f>ROUND(T4229*Q4229,2)</x:f>
        <x:v>4993.85</x:v>
      </x:c>
      <x:c r="V4229" s="9" t="n">
        <x:f>T4229-U4229</x:f>
        <x:v>57429.25</x:v>
      </x:c>
      <x:c r="W4229" s="9" t="n">
        <x:v>0</x:v>
      </x:c>
      <x:c r="X4229" s="9" t="n">
        <x:v>1</x:v>
      </x:c>
      <x:c r="Y4229" s="8" t="n">
        <x:v>45623</x:v>
      </x:c>
      <x:c r="Z4229" s="11" t="n">
        <x:v>0.436416</x:v>
      </x:c>
      <x:c r="AA4229" s="4" t="str">
        <x:v>Test</x:v>
      </x:c>
    </x:row>
    <x:row r="4230" ht="34" customHeight="1">
      <x:c r="A4230" s="4" t="str">
        <x:v>PY-04229</x:v>
      </x:c>
      <x:c r="B4230" s="8" t="n">
        <x:v>45563</x:v>
      </x:c>
      <x:c r="C4230" s="4" t="str">
        <x:v>PRJ-009</x:v>
      </x:c>
      <x:c r="D4230" s="4" t="str">
        <x:v>Monthly site</x:v>
      </x:c>
      <x:c r="E4230" s="4" t="str">
        <x:v>Held for attendance</x:v>
      </x:c>
      <x:c r="F4230" s="4" t="str">
        <x:v>EMP-229</x:v>
      </x:c>
      <x:c r="G4230" s="4" t="str">
        <x:v>HR-04229</x:v>
      </x:c>
      <x:c r="H4230" s="4" t="str">
        <x:v>Submitted</x:v>
      </x:c>
      <x:c r="I4230" s="9" t="n">
        <x:v>26000</x:v>
      </x:c>
      <x:c r="J4230" s="10" t="n">
        <x:v>26</x:v>
      </x:c>
      <x:c r="K4230" s="10" t="n">
        <x:v>24</x:v>
      </x:c>
      <x:c r="L4230" s="10" t="n">
        <x:v>0</x:v>
      </x:c>
      <x:c r="M4230" s="9" t="n">
        <x:v>187.5</x:v>
      </x:c>
      <x:c r="N4230" s="10" t="n">
        <x:v>2000</x:v>
      </x:c>
      <x:c r="O4230" s="10" t="n">
        <x:v>2</x:v>
      </x:c>
      <x:c r="P4230" s="10" t="n">
        <x:v>4</x:v>
      </x:c>
      <x:c r="Q4230" s="11" t="n">
        <x:v>0.08</x:v>
      </x:c>
      <x:c r="R4230" s="9" t="n">
        <x:f>ROUND(I4230*K4230/J4230,2)</x:f>
        <x:v>24000</x:v>
      </x:c>
      <x:c r="S4230" s="9" t="n">
        <x:f>ROUND(L4230*M4230,2)</x:f>
        <x:v>0</x:v>
      </x:c>
      <x:c r="T4230" s="9" t="n">
        <x:f>R4230+S4230+N4230</x:f>
        <x:v>26000</x:v>
      </x:c>
      <x:c r="U4230" s="9" t="n">
        <x:f>ROUND(T4230*Q4230,2)</x:f>
        <x:v>2080</x:v>
      </x:c>
      <x:c r="V4230" s="9" t="n">
        <x:f>T4230-U4230</x:f>
        <x:v>23920</x:v>
      </x:c>
      <x:c r="W4230" s="9" t="n">
        <x:v>0</x:v>
      </x:c>
      <x:c r="X4230" s="9" t="n">
        <x:v>0</x:v>
      </x:c>
      <x:c r="Y4230" s="8" t="n">
        <x:v>45623</x:v>
      </x:c>
      <x:c r="Z4230" s="11" t="n">
        <x:v>0.436416</x:v>
      </x:c>
      <x:c r="AA4230" s="4" t="str">
        <x:v>Test</x:v>
      </x:c>
    </x:row>
    <x:row r="4231" ht="34" customHeight="1">
      <x:c r="A4231" s="4" t="str">
        <x:v>PY-04230</x:v>
      </x:c>
      <x:c r="B4231" s="8" t="n">
        <x:v>45563</x:v>
      </x:c>
      <x:c r="C4231" s="4" t="str">
        <x:v>PRJ-010</x:v>
      </x:c>
      <x:c r="D4231" s="4" t="str">
        <x:v>Monthly site</x:v>
      </x:c>
      <x:c r="E4231" s="4" t="str">
        <x:v>Held for attendance</x:v>
      </x:c>
      <x:c r="F4231" s="4" t="str">
        <x:v>EMP-230</x:v>
      </x:c>
      <x:c r="G4231" s="4" t="str">
        <x:v>HR-04230</x:v>
      </x:c>
      <x:c r="H4231" s="4" t="str">
        <x:v>Returned</x:v>
      </x:c>
      <x:c r="I4231" s="9" t="n">
        <x:v>72000</x:v>
      </x:c>
      <x:c r="J4231" s="10" t="n">
        <x:v>26</x:v>
      </x:c>
      <x:c r="K4231" s="10" t="n">
        <x:v>23</x:v>
      </x:c>
      <x:c r="L4231" s="10" t="n">
        <x:v>0</x:v>
      </x:c>
      <x:c r="M4231" s="9" t="n">
        <x:v>519.23</x:v>
      </x:c>
      <x:c r="N4231" s="10" t="n">
        <x:v>1000</x:v>
      </x:c>
      <x:c r="O4231" s="10" t="n">
        <x:v>4</x:v>
      </x:c>
      <x:c r="P4231" s="10" t="n">
        <x:v>2</x:v>
      </x:c>
      <x:c r="Q4231" s="11" t="n">
        <x:v>0.08</x:v>
      </x:c>
      <x:c r="R4231" s="9" t="n">
        <x:f>ROUND(I4231*K4231/J4231,2)</x:f>
        <x:v>63692.31</x:v>
      </x:c>
      <x:c r="S4231" s="9" t="n">
        <x:f>ROUND(L4231*M4231,2)</x:f>
        <x:v>0</x:v>
      </x:c>
      <x:c r="T4231" s="9" t="n">
        <x:f>R4231+S4231+N4231</x:f>
        <x:v>64692.31</x:v>
      </x:c>
      <x:c r="U4231" s="9" t="n">
        <x:f>ROUND(T4231*Q4231,2)</x:f>
        <x:v>5175.38</x:v>
      </x:c>
      <x:c r="V4231" s="9" t="n">
        <x:f>T4231-U4231</x:f>
        <x:v>59516.93</x:v>
      </x:c>
      <x:c r="W4231" s="9" t="n">
        <x:v>0</x:v>
      </x:c>
      <x:c r="X4231" s="9" t="n">
        <x:v>0</x:v>
      </x:c>
      <x:c r="Y4231" s="8" t="n">
        <x:v>45623</x:v>
      </x:c>
      <x:c r="Z4231" s="11" t="n">
        <x:v>0.33871</x:v>
      </x:c>
      <x:c r="AA4231" s="4" t="str">
        <x:v>Test</x:v>
      </x:c>
    </x:row>
    <x:row r="4232" ht="34" customHeight="1">
      <x:c r="A4232" s="4" t="str">
        <x:v>PY-04231</x:v>
      </x:c>
      <x:c r="B4232" s="8" t="n">
        <x:v>45563</x:v>
      </x:c>
      <x:c r="C4232" s="4" t="str">
        <x:v>PRJ-011</x:v>
      </x:c>
      <x:c r="D4232" s="4" t="str">
        <x:v>Monthly site</x:v>
      </x:c>
      <x:c r="E4232" s="4" t="str">
        <x:v>Paid</x:v>
      </x:c>
      <x:c r="F4232" s="4" t="str">
        <x:v>EMP-231</x:v>
      </x:c>
      <x:c r="G4232" s="4" t="str">
        <x:v>HR-04231</x:v>
      </x:c>
      <x:c r="H4232" s="4" t="str">
        <x:v>Approved</x:v>
      </x:c>
      <x:c r="I4232" s="9" t="n">
        <x:v>89000</x:v>
      </x:c>
      <x:c r="J4232" s="10" t="n">
        <x:v>26</x:v>
      </x:c>
      <x:c r="K4232" s="10" t="n">
        <x:v>23</x:v>
      </x:c>
      <x:c r="L4232" s="10" t="n">
        <x:v>23</x:v>
      </x:c>
      <x:c r="M4232" s="9" t="n">
        <x:v>641.83</x:v>
      </x:c>
      <x:c r="N4232" s="10" t="n">
        <x:v>1000</x:v>
      </x:c>
      <x:c r="O4232" s="10" t="n">
        <x:v>0</x:v>
      </x:c>
      <x:c r="P4232" s="10" t="n">
        <x:v>5</x:v>
      </x:c>
      <x:c r="Q4232" s="11" t="n">
        <x:v>0.08</x:v>
      </x:c>
      <x:c r="R4232" s="9" t="n">
        <x:f>ROUND(I4232*K4232/J4232,2)</x:f>
        <x:v>78730.77</x:v>
      </x:c>
      <x:c r="S4232" s="9" t="n">
        <x:f>ROUND(L4232*M4232,2)</x:f>
        <x:v>14762.09</x:v>
      </x:c>
      <x:c r="T4232" s="9" t="n">
        <x:f>R4232+S4232+N4232</x:f>
        <x:v>94492.86</x:v>
      </x:c>
      <x:c r="U4232" s="9" t="n">
        <x:f>ROUND(T4232*Q4232,2)</x:f>
        <x:v>7559.43</x:v>
      </x:c>
      <x:c r="V4232" s="9" t="n">
        <x:f>T4232-U4232</x:f>
        <x:v>86933.43</x:v>
      </x:c>
      <x:c r="W4232" s="9" t="n">
        <x:v>86933.43</x:v>
      </x:c>
      <x:c r="X4232" s="9" t="n">
        <x:v>0</x:v>
      </x:c>
      <x:c r="Y4232" s="8" t="n">
        <x:v>45623</x:v>
      </x:c>
      <x:c r="Z4232" s="11" t="n">
        <x:v>0.297872</x:v>
      </x:c>
      <x:c r="AA4232" s="4" t="str">
        <x:v>Test</x:v>
      </x:c>
    </x:row>
    <x:row r="4233" ht="34" customHeight="1">
      <x:c r="A4233" s="4" t="str">
        <x:v>PY-04232</x:v>
      </x:c>
      <x:c r="B4233" s="8" t="n">
        <x:v>45563</x:v>
      </x:c>
      <x:c r="C4233" s="4" t="str">
        <x:v>PRJ-012</x:v>
      </x:c>
      <x:c r="D4233" s="4" t="str">
        <x:v>Monthly staff</x:v>
      </x:c>
      <x:c r="E4233" s="4" t="str">
        <x:v>Held for attendance</x:v>
      </x:c>
      <x:c r="F4233" s="4" t="str">
        <x:v>EMP-232</x:v>
      </x:c>
      <x:c r="G4233" s="4" t="str">
        <x:v>HR-04232</x:v>
      </x:c>
      <x:c r="H4233" s="4" t="str">
        <x:v>Submitted</x:v>
      </x:c>
      <x:c r="I4233" s="9" t="n">
        <x:v>64000</x:v>
      </x:c>
      <x:c r="J4233" s="10" t="n">
        <x:v>26</x:v>
      </x:c>
      <x:c r="K4233" s="10" t="n">
        <x:v>23</x:v>
      </x:c>
      <x:c r="L4233" s="10" t="n">
        <x:v>0</x:v>
      </x:c>
      <x:c r="M4233" s="9" t="n">
        <x:v>461.54</x:v>
      </x:c>
      <x:c r="N4233" s="10" t="n">
        <x:v>2000</x:v>
      </x:c>
      <x:c r="O4233" s="10" t="n">
        <x:v>0</x:v>
      </x:c>
      <x:c r="P4233" s="10" t="n">
        <x:v>5</x:v>
      </x:c>
      <x:c r="Q4233" s="11" t="n">
        <x:v>0.08</x:v>
      </x:c>
      <x:c r="R4233" s="9" t="n">
        <x:f>ROUND(I4233*K4233/J4233,2)</x:f>
        <x:v>56615.38</x:v>
      </x:c>
      <x:c r="S4233" s="9" t="n">
        <x:f>ROUND(L4233*M4233,2)</x:f>
        <x:v>0</x:v>
      </x:c>
      <x:c r="T4233" s="9" t="n">
        <x:f>R4233+S4233+N4233</x:f>
        <x:v>58615.38</x:v>
      </x:c>
      <x:c r="U4233" s="9" t="n">
        <x:f>ROUND(T4233*Q4233,2)</x:f>
        <x:v>4689.23</x:v>
      </x:c>
      <x:c r="V4233" s="9" t="n">
        <x:f>T4233-U4233</x:f>
        <x:v>53926.149999999994</x:v>
      </x:c>
      <x:c r="W4233" s="9" t="n">
        <x:v>0</x:v>
      </x:c>
      <x:c r="X4233" s="9" t="n">
        <x:v>1</x:v>
      </x:c>
      <x:c r="Y4233" s="8" t="n">
        <x:v>45623</x:v>
      </x:c>
      <x:c r="Z4233" s="11" t="n">
        <x:v>0.147826</x:v>
      </x:c>
      <x:c r="AA4233" s="4" t="str">
        <x:v>Test</x:v>
      </x:c>
    </x:row>
    <x:row r="4234" ht="34" customHeight="1">
      <x:c r="A4234" s="4" t="str">
        <x:v>PY-04233</x:v>
      </x:c>
      <x:c r="B4234" s="8" t="n">
        <x:v>45563</x:v>
      </x:c>
      <x:c r="C4234" s="4" t="str">
        <x:v>PRJ-013</x:v>
      </x:c>
      <x:c r="D4234" s="4" t="str">
        <x:v>Monthly staff</x:v>
      </x:c>
      <x:c r="E4234" s="4" t="str">
        <x:v>Held for attendance</x:v>
      </x:c>
      <x:c r="F4234" s="4" t="str">
        <x:v>EMP-233</x:v>
      </x:c>
      <x:c r="G4234" s="4" t="str">
        <x:v>HR-04233</x:v>
      </x:c>
      <x:c r="H4234" s="4" t="str">
        <x:v>Draft</x:v>
      </x:c>
      <x:c r="I4234" s="9" t="n">
        <x:v>47000</x:v>
      </x:c>
      <x:c r="J4234" s="10" t="n">
        <x:v>26</x:v>
      </x:c>
      <x:c r="K4234" s="10" t="n">
        <x:v>26</x:v>
      </x:c>
      <x:c r="L4234" s="10" t="n">
        <x:v>0</x:v>
      </x:c>
      <x:c r="M4234" s="9" t="n">
        <x:v>338.94</x:v>
      </x:c>
      <x:c r="N4234" s="10" t="n">
        <x:v>2000</x:v>
      </x:c>
      <x:c r="O4234" s="10" t="n">
        <x:v>2</x:v>
      </x:c>
      <x:c r="P4234" s="10" t="n">
        <x:v>2</x:v>
      </x:c>
      <x:c r="Q4234" s="11" t="n">
        <x:v>0.08</x:v>
      </x:c>
      <x:c r="R4234" s="9" t="n">
        <x:f>ROUND(I4234*K4234/J4234,2)</x:f>
        <x:v>47000</x:v>
      </x:c>
      <x:c r="S4234" s="9" t="n">
        <x:f>ROUND(L4234*M4234,2)</x:f>
        <x:v>0</x:v>
      </x:c>
      <x:c r="T4234" s="9" t="n">
        <x:f>R4234+S4234+N4234</x:f>
        <x:v>49000</x:v>
      </x:c>
      <x:c r="U4234" s="9" t="n">
        <x:f>ROUND(T4234*Q4234,2)</x:f>
        <x:v>3920</x:v>
      </x:c>
      <x:c r="V4234" s="9" t="n">
        <x:f>T4234-U4234</x:f>
        <x:v>45080</x:v>
      </x:c>
      <x:c r="W4234" s="9" t="n">
        <x:v>0</x:v>
      </x:c>
      <x:c r="X4234" s="9" t="n">
        <x:v>0</x:v>
      </x:c>
      <x:c r="Y4234" s="8" t="n">
        <x:v>45623</x:v>
      </x:c>
      <x:c r="Z4234" s="11" t="n">
        <x:v>0.246246</x:v>
      </x:c>
      <x:c r="AA4234" s="4" t="str">
        <x:v>Test</x:v>
      </x:c>
    </x:row>
    <x:row r="4235" ht="34" customHeight="1">
      <x:c r="A4235" s="4" t="str">
        <x:v>PY-04234</x:v>
      </x:c>
      <x:c r="B4235" s="8" t="n">
        <x:v>45563</x:v>
      </x:c>
      <x:c r="C4235" s="4" t="str">
        <x:v>PRJ-014</x:v>
      </x:c>
      <x:c r="D4235" s="4" t="str">
        <x:v>Monthly site</x:v>
      </x:c>
      <x:c r="E4235" s="4" t="str">
        <x:v>Under review</x:v>
      </x:c>
      <x:c r="F4235" s="4" t="str">
        <x:v>EMP-234</x:v>
      </x:c>
      <x:c r="G4235" s="4" t="str">
        <x:v>HR-04234</x:v>
      </x:c>
      <x:c r="H4235" s="4" t="str">
        <x:v>Approved</x:v>
      </x:c>
      <x:c r="I4235" s="9" t="n">
        <x:v>18000</x:v>
      </x:c>
      <x:c r="J4235" s="10" t="n">
        <x:v>26</x:v>
      </x:c>
      <x:c r="K4235" s="10" t="n">
        <x:v>24</x:v>
      </x:c>
      <x:c r="L4235" s="10" t="n">
        <x:v>0</x:v>
      </x:c>
      <x:c r="M4235" s="9" t="n">
        <x:v>129.81</x:v>
      </x:c>
      <x:c r="N4235" s="10" t="n">
        <x:v>4000</x:v>
      </x:c>
      <x:c r="O4235" s="10" t="n">
        <x:v>4</x:v>
      </x:c>
      <x:c r="P4235" s="10" t="n">
        <x:v>2</x:v>
      </x:c>
      <x:c r="Q4235" s="11" t="n">
        <x:v>0.08</x:v>
      </x:c>
      <x:c r="R4235" s="9" t="n">
        <x:f>ROUND(I4235*K4235/J4235,2)</x:f>
        <x:v>16615.38</x:v>
      </x:c>
      <x:c r="S4235" s="9" t="n">
        <x:f>ROUND(L4235*M4235,2)</x:f>
        <x:v>0</x:v>
      </x:c>
      <x:c r="T4235" s="9" t="n">
        <x:f>R4235+S4235+N4235</x:f>
        <x:v>20615.38</x:v>
      </x:c>
      <x:c r="U4235" s="9" t="n">
        <x:f>ROUND(T4235*Q4235,2)</x:f>
        <x:v>1649.23</x:v>
      </x:c>
      <x:c r="V4235" s="9" t="n">
        <x:f>T4235-U4235</x:f>
        <x:v>18966.15</x:v>
      </x:c>
      <x:c r="W4235" s="9" t="n">
        <x:v>0</x:v>
      </x:c>
      <x:c r="X4235" s="9" t="n">
        <x:v>0</x:v>
      </x:c>
      <x:c r="Y4235" s="8" t="n">
        <x:v>45623</x:v>
      </x:c>
      <x:c r="Z4235" s="11" t="n">
        <x:v>0.33871</x:v>
      </x:c>
      <x:c r="AA4235" s="4" t="str">
        <x:v>Test</x:v>
      </x:c>
    </x:row>
    <x:row r="4236" ht="34" customHeight="1">
      <x:c r="A4236" s="4" t="str">
        <x:v>PY-04235</x:v>
      </x:c>
      <x:c r="B4236" s="8" t="n">
        <x:v>45563</x:v>
      </x:c>
      <x:c r="C4236" s="4" t="str">
        <x:v>PRJ-015</x:v>
      </x:c>
      <x:c r="D4236" s="4" t="str">
        <x:v>Monthly site</x:v>
      </x:c>
      <x:c r="E4236" s="4" t="str">
        <x:v>Held for attendance</x:v>
      </x:c>
      <x:c r="F4236" s="4" t="str">
        <x:v>EMP-235</x:v>
      </x:c>
      <x:c r="G4236" s="4" t="str">
        <x:v>HR-04235</x:v>
      </x:c>
      <x:c r="H4236" s="4" t="str">
        <x:v>Returned</x:v>
      </x:c>
      <x:c r="I4236" s="9" t="n">
        <x:v>43000</x:v>
      </x:c>
      <x:c r="J4236" s="10" t="n">
        <x:v>26</x:v>
      </x:c>
      <x:c r="K4236" s="10" t="n">
        <x:v>24</x:v>
      </x:c>
      <x:c r="L4236" s="10" t="n">
        <x:v>0</x:v>
      </x:c>
      <x:c r="M4236" s="9" t="n">
        <x:v>310.1</x:v>
      </x:c>
      <x:c r="N4236" s="10" t="n">
        <x:v>0</x:v>
      </x:c>
      <x:c r="O4236" s="10" t="n">
        <x:v>2</x:v>
      </x:c>
      <x:c r="P4236" s="10" t="n">
        <x:v>0</x:v>
      </x:c>
      <x:c r="Q4236" s="11" t="n">
        <x:v>0.08</x:v>
      </x:c>
      <x:c r="R4236" s="9" t="n">
        <x:f>ROUND(I4236*K4236/J4236,2)</x:f>
        <x:v>39692.31</x:v>
      </x:c>
      <x:c r="S4236" s="9" t="n">
        <x:f>ROUND(L4236*M4236,2)</x:f>
        <x:v>0</x:v>
      </x:c>
      <x:c r="T4236" s="9" t="n">
        <x:f>R4236+S4236+N4236</x:f>
        <x:v>39692.31</x:v>
      </x:c>
      <x:c r="U4236" s="9" t="n">
        <x:f>ROUND(T4236*Q4236,2)</x:f>
        <x:v>3175.38</x:v>
      </x:c>
      <x:c r="V4236" s="9" t="n">
        <x:f>T4236-U4236</x:f>
        <x:v>36516.93</x:v>
      </x:c>
      <x:c r="W4236" s="9" t="n">
        <x:v>0</x:v>
      </x:c>
      <x:c r="X4236" s="9" t="n">
        <x:v>1</x:v>
      </x:c>
      <x:c r="Y4236" s="8" t="n">
        <x:v>45623</x:v>
      </x:c>
      <x:c r="Z4236" s="11" t="n">
        <x:v>0.246246</x:v>
      </x:c>
      <x:c r="AA4236" s="4" t="str">
        <x:v>Test</x:v>
      </x:c>
    </x:row>
    <x:row r="4237" ht="34" customHeight="1">
      <x:c r="A4237" s="4" t="str">
        <x:v>PY-04236</x:v>
      </x:c>
      <x:c r="B4237" s="8" t="n">
        <x:v>45563</x:v>
      </x:c>
      <x:c r="C4237" s="4" t="str">
        <x:v>PRJ-016</x:v>
      </x:c>
      <x:c r="D4237" s="4" t="str">
        <x:v>Monthly staff</x:v>
      </x:c>
      <x:c r="E4237" s="4" t="str">
        <x:v>Held for attendance</x:v>
      </x:c>
      <x:c r="F4237" s="4" t="str">
        <x:v>EMP-236</x:v>
      </x:c>
      <x:c r="G4237" s="4" t="str">
        <x:v>HR-04236</x:v>
      </x:c>
      <x:c r="H4237" s="4" t="str">
        <x:v>Submitted</x:v>
      </x:c>
      <x:c r="I4237" s="9" t="n">
        <x:v>45000</x:v>
      </x:c>
      <x:c r="J4237" s="10" t="n">
        <x:v>26</x:v>
      </x:c>
      <x:c r="K4237" s="10" t="n">
        <x:v>23</x:v>
      </x:c>
      <x:c r="L4237" s="10" t="n">
        <x:v>0</x:v>
      </x:c>
      <x:c r="M4237" s="9" t="n">
        <x:v>324.52</x:v>
      </x:c>
      <x:c r="N4237" s="10" t="n">
        <x:v>3000</x:v>
      </x:c>
      <x:c r="O4237" s="10" t="n">
        <x:v>1</x:v>
      </x:c>
      <x:c r="P4237" s="10" t="n">
        <x:v>6</x:v>
      </x:c>
      <x:c r="Q4237" s="11" t="n">
        <x:v>0.08</x:v>
      </x:c>
      <x:c r="R4237" s="9" t="n">
        <x:f>ROUND(I4237*K4237/J4237,2)</x:f>
        <x:v>39807.69</x:v>
      </x:c>
      <x:c r="S4237" s="9" t="n">
        <x:f>ROUND(L4237*M4237,2)</x:f>
        <x:v>0</x:v>
      </x:c>
      <x:c r="T4237" s="9" t="n">
        <x:f>R4237+S4237+N4237</x:f>
        <x:v>42807.69</x:v>
      </x:c>
      <x:c r="U4237" s="9" t="n">
        <x:f>ROUND(T4237*Q4237,2)</x:f>
        <x:v>3424.62</x:v>
      </x:c>
      <x:c r="V4237" s="9" t="n">
        <x:f>T4237-U4237</x:f>
        <x:v>39383.07</x:v>
      </x:c>
      <x:c r="W4237" s="9" t="n">
        <x:v>0</x:v>
      </x:c>
      <x:c r="X4237" s="9" t="n">
        <x:v>0</x:v>
      </x:c>
      <x:c r="Y4237" s="8" t="n">
        <x:v>45623</x:v>
      </x:c>
      <x:c r="Z4237" s="11" t="n">
        <x:v>0.38806</x:v>
      </x:c>
      <x:c r="AA4237" s="4" t="str">
        <x:v>Test</x:v>
      </x:c>
    </x:row>
    <x:row r="4238" ht="34" customHeight="1">
      <x:c r="A4238" s="4" t="str">
        <x:v>PY-04237</x:v>
      </x:c>
      <x:c r="B4238" s="8" t="n">
        <x:v>45563</x:v>
      </x:c>
      <x:c r="C4238" s="4" t="str">
        <x:v>PRJ-017</x:v>
      </x:c>
      <x:c r="D4238" s="4" t="str">
        <x:v>Monthly site</x:v>
      </x:c>
      <x:c r="E4238" s="4" t="str">
        <x:v>Held for attendance</x:v>
      </x:c>
      <x:c r="F4238" s="4" t="str">
        <x:v>EMP-237</x:v>
      </x:c>
      <x:c r="G4238" s="4" t="str">
        <x:v>HR-04237</x:v>
      </x:c>
      <x:c r="H4238" s="4" t="str">
        <x:v>Submitted</x:v>
      </x:c>
      <x:c r="I4238" s="9" t="n">
        <x:v>29000</x:v>
      </x:c>
      <x:c r="J4238" s="10" t="n">
        <x:v>26</x:v>
      </x:c>
      <x:c r="K4238" s="10" t="n">
        <x:v>25</x:v>
      </x:c>
      <x:c r="L4238" s="10" t="n">
        <x:v>39</x:v>
      </x:c>
      <x:c r="M4238" s="9" t="n">
        <x:v>209.13</x:v>
      </x:c>
      <x:c r="N4238" s="10" t="n">
        <x:v>3000</x:v>
      </x:c>
      <x:c r="O4238" s="10" t="n">
        <x:v>4</x:v>
      </x:c>
      <x:c r="P4238" s="10" t="n">
        <x:v>4</x:v>
      </x:c>
      <x:c r="Q4238" s="11" t="n">
        <x:v>0.08</x:v>
      </x:c>
      <x:c r="R4238" s="9" t="n">
        <x:f>ROUND(I4238*K4238/J4238,2)</x:f>
        <x:v>27884.62</x:v>
      </x:c>
      <x:c r="S4238" s="9" t="n">
        <x:f>ROUND(L4238*M4238,2)</x:f>
        <x:v>8156.07</x:v>
      </x:c>
      <x:c r="T4238" s="9" t="n">
        <x:f>R4238+S4238+N4238</x:f>
        <x:v>39040.69</x:v>
      </x:c>
      <x:c r="U4238" s="9" t="n">
        <x:f>ROUND(T4238*Q4238,2)</x:f>
        <x:v>3123.26</x:v>
      </x:c>
      <x:c r="V4238" s="9" t="n">
        <x:f>T4238-U4238</x:f>
        <x:v>35917.43</x:v>
      </x:c>
      <x:c r="W4238" s="9" t="n">
        <x:v>0</x:v>
      </x:c>
      <x:c r="X4238" s="9" t="n">
        <x:v>1</x:v>
      </x:c>
      <x:c r="Y4238" s="8" t="n">
        <x:v>45623</x:v>
      </x:c>
      <x:c r="Z4238" s="11" t="n">
        <x:v>0.556561</x:v>
      </x:c>
      <x:c r="AA4238" s="4" t="str">
        <x:v>Test</x:v>
      </x:c>
    </x:row>
    <x:row r="4239" ht="34" customHeight="1">
      <x:c r="A4239" s="4" t="str">
        <x:v>PY-04238</x:v>
      </x:c>
      <x:c r="B4239" s="8" t="n">
        <x:v>45563</x:v>
      </x:c>
      <x:c r="C4239" s="4" t="str">
        <x:v>PRJ-018</x:v>
      </x:c>
      <x:c r="D4239" s="4" t="str">
        <x:v>Monthly site</x:v>
      </x:c>
      <x:c r="E4239" s="4" t="str">
        <x:v>Approved</x:v>
      </x:c>
      <x:c r="F4239" s="4" t="str">
        <x:v>EMP-238</x:v>
      </x:c>
      <x:c r="G4239" s="4" t="str">
        <x:v>HR-04238</x:v>
      </x:c>
      <x:c r="H4239" s="4" t="str">
        <x:v>Approved</x:v>
      </x:c>
      <x:c r="I4239" s="9" t="n">
        <x:v>24000</x:v>
      </x:c>
      <x:c r="J4239" s="10" t="n">
        <x:v>26</x:v>
      </x:c>
      <x:c r="K4239" s="10" t="n">
        <x:v>23</x:v>
      </x:c>
      <x:c r="L4239" s="10" t="n">
        <x:v>0</x:v>
      </x:c>
      <x:c r="M4239" s="9" t="n">
        <x:v>173.08</x:v>
      </x:c>
      <x:c r="N4239" s="10" t="n">
        <x:v>3000</x:v>
      </x:c>
      <x:c r="O4239" s="10" t="n">
        <x:v>2</x:v>
      </x:c>
      <x:c r="P4239" s="10" t="n">
        <x:v>3</x:v>
      </x:c>
      <x:c r="Q4239" s="11" t="n">
        <x:v>0.08</x:v>
      </x:c>
      <x:c r="R4239" s="9" t="n">
        <x:f>ROUND(I4239*K4239/J4239,2)</x:f>
        <x:v>21230.77</x:v>
      </x:c>
      <x:c r="S4239" s="9" t="n">
        <x:f>ROUND(L4239*M4239,2)</x:f>
        <x:v>0</x:v>
      </x:c>
      <x:c r="T4239" s="9" t="n">
        <x:f>R4239+S4239+N4239</x:f>
        <x:v>24230.77</x:v>
      </x:c>
      <x:c r="U4239" s="9" t="n">
        <x:f>ROUND(T4239*Q4239,2)</x:f>
        <x:v>1938.46</x:v>
      </x:c>
      <x:c r="V4239" s="9" t="n">
        <x:f>T4239-U4239</x:f>
        <x:v>22292.31</x:v>
      </x:c>
      <x:c r="W4239" s="9" t="n">
        <x:v>0</x:v>
      </x:c>
      <x:c r="X4239" s="9" t="n">
        <x:v>0</x:v>
      </x:c>
      <x:c r="Y4239" s="8" t="n">
        <x:v>45623</x:v>
      </x:c>
      <x:c r="Z4239" s="11" t="n">
        <x:v>0.436416</x:v>
      </x:c>
      <x:c r="AA4239" s="4" t="str">
        <x:v>Test</x:v>
      </x:c>
    </x:row>
    <x:row r="4240" ht="34" customHeight="1">
      <x:c r="A4240" s="4" t="str">
        <x:v>PY-04239</x:v>
      </x:c>
      <x:c r="B4240" s="8" t="n">
        <x:v>45563</x:v>
      </x:c>
      <x:c r="C4240" s="4" t="str">
        <x:v>PRJ-019</x:v>
      </x:c>
      <x:c r="D4240" s="4" t="str">
        <x:v>Monthly site</x:v>
      </x:c>
      <x:c r="E4240" s="4" t="str">
        <x:v>Held for attendance</x:v>
      </x:c>
      <x:c r="F4240" s="4" t="str">
        <x:v>EMP-239</x:v>
      </x:c>
      <x:c r="G4240" s="4" t="str">
        <x:v>HR-04239</x:v>
      </x:c>
      <x:c r="H4240" s="4" t="str">
        <x:v>Draft</x:v>
      </x:c>
      <x:c r="I4240" s="9" t="n">
        <x:v>43000</x:v>
      </x:c>
      <x:c r="J4240" s="10" t="n">
        <x:v>26</x:v>
      </x:c>
      <x:c r="K4240" s="10" t="n">
        <x:v>25</x:v>
      </x:c>
      <x:c r="L4240" s="10" t="n">
        <x:v>20</x:v>
      </x:c>
      <x:c r="M4240" s="9" t="n">
        <x:v>310.1</x:v>
      </x:c>
      <x:c r="N4240" s="10" t="n">
        <x:v>5000</x:v>
      </x:c>
      <x:c r="O4240" s="10" t="n">
        <x:v>2</x:v>
      </x:c>
      <x:c r="P4240" s="10" t="n">
        <x:v>6</x:v>
      </x:c>
      <x:c r="Q4240" s="11" t="n">
        <x:v>0.08</x:v>
      </x:c>
      <x:c r="R4240" s="9" t="n">
        <x:f>ROUND(I4240*K4240/J4240,2)</x:f>
        <x:v>41346.15</x:v>
      </x:c>
      <x:c r="S4240" s="9" t="n">
        <x:f>ROUND(L4240*M4240,2)</x:f>
        <x:v>6202</x:v>
      </x:c>
      <x:c r="T4240" s="9" t="n">
        <x:f>R4240+S4240+N4240</x:f>
        <x:v>52548.15</x:v>
      </x:c>
      <x:c r="U4240" s="9" t="n">
        <x:f>ROUND(T4240*Q4240,2)</x:f>
        <x:v>4203.85</x:v>
      </x:c>
      <x:c r="V4240" s="9" t="n">
        <x:f>T4240-U4240</x:f>
        <x:v>48344.3</x:v>
      </x:c>
      <x:c r="W4240" s="9" t="n">
        <x:v>0</x:v>
      </x:c>
      <x:c r="X4240" s="9" t="n">
        <x:v>1</x:v>
      </x:c>
      <x:c r="Y4240" s="8" t="n">
        <x:v>45623</x:v>
      </x:c>
      <x:c r="Z4240" s="11" t="n">
        <x:v>0.533937</x:v>
      </x:c>
      <x:c r="AA4240" s="4" t="str">
        <x:v>Test</x:v>
      </x:c>
    </x:row>
    <x:row r="4241" ht="34" customHeight="1">
      <x:c r="A4241" s="4" t="str">
        <x:v>PY-04240</x:v>
      </x:c>
      <x:c r="B4241" s="8" t="n">
        <x:v>45563</x:v>
      </x:c>
      <x:c r="C4241" s="4" t="str">
        <x:v>PRJ-020</x:v>
      </x:c>
      <x:c r="D4241" s="4" t="str">
        <x:v>Monthly site</x:v>
      </x:c>
      <x:c r="E4241" s="4" t="str">
        <x:v>Held for attendance</x:v>
      </x:c>
      <x:c r="F4241" s="4" t="str">
        <x:v>EMP-240</x:v>
      </x:c>
      <x:c r="G4241" s="4" t="str">
        <x:v>HR-04240</x:v>
      </x:c>
      <x:c r="H4241" s="4" t="str">
        <x:v>Draft</x:v>
      </x:c>
      <x:c r="I4241" s="9" t="n">
        <x:v>71000</x:v>
      </x:c>
      <x:c r="J4241" s="10" t="n">
        <x:v>26</x:v>
      </x:c>
      <x:c r="K4241" s="10" t="n">
        <x:v>24</x:v>
      </x:c>
      <x:c r="L4241" s="10" t="n">
        <x:v>7</x:v>
      </x:c>
      <x:c r="M4241" s="9" t="n">
        <x:v>512.02</x:v>
      </x:c>
      <x:c r="N4241" s="10" t="n">
        <x:v>0</x:v>
      </x:c>
      <x:c r="O4241" s="10" t="n">
        <x:v>2</x:v>
      </x:c>
      <x:c r="P4241" s="10" t="n">
        <x:v>0</x:v>
      </x:c>
      <x:c r="Q4241" s="11" t="n">
        <x:v>0.08</x:v>
      </x:c>
      <x:c r="R4241" s="9" t="n">
        <x:f>ROUND(I4241*K4241/J4241,2)</x:f>
        <x:v>65538.46</x:v>
      </x:c>
      <x:c r="S4241" s="9" t="n">
        <x:f>ROUND(L4241*M4241,2)</x:f>
        <x:v>3584.14</x:v>
      </x:c>
      <x:c r="T4241" s="9" t="n">
        <x:f>R4241+S4241+N4241</x:f>
        <x:v>69122.6</x:v>
      </x:c>
      <x:c r="U4241" s="9" t="n">
        <x:f>ROUND(T4241*Q4241,2)</x:f>
        <x:v>5529.81</x:v>
      </x:c>
      <x:c r="V4241" s="9" t="n">
        <x:f>T4241-U4241</x:f>
        <x:v>63592.79000000001</x:v>
      </x:c>
      <x:c r="W4241" s="9" t="n">
        <x:v>0</x:v>
      </x:c>
      <x:c r="X4241" s="9" t="n">
        <x:v>0</x:v>
      </x:c>
      <x:c r="Y4241" s="8" t="n">
        <x:v>45623</x:v>
      </x:c>
      <x:c r="Z4241" s="11" t="n">
        <x:v>0.246246</x:v>
      </x:c>
      <x:c r="AA4241" s="4" t="str">
        <x:v>Test</x:v>
      </x:c>
    </x:row>
    <x:row r="4242" ht="34" customHeight="1">
      <x:c r="A4242" s="4" t="str">
        <x:v>PY-04241</x:v>
      </x:c>
      <x:c r="B4242" s="8" t="n">
        <x:v>45563</x:v>
      </x:c>
      <x:c r="C4242" s="4" t="str">
        <x:v>PRJ-001</x:v>
      </x:c>
      <x:c r="D4242" s="4" t="str">
        <x:v>Monthly site</x:v>
      </x:c>
      <x:c r="E4242" s="4" t="str">
        <x:v>Held for attendance</x:v>
      </x:c>
      <x:c r="F4242" s="4" t="str">
        <x:v>EMP-241</x:v>
      </x:c>
      <x:c r="G4242" s="4" t="str">
        <x:v>HR-04241</x:v>
      </x:c>
      <x:c r="H4242" s="4" t="str">
        <x:v>Returned</x:v>
      </x:c>
      <x:c r="I4242" s="9" t="n">
        <x:v>100000</x:v>
      </x:c>
      <x:c r="J4242" s="10" t="n">
        <x:v>26</x:v>
      </x:c>
      <x:c r="K4242" s="10" t="n">
        <x:v>25</x:v>
      </x:c>
      <x:c r="L4242" s="10" t="n">
        <x:v>0</x:v>
      </x:c>
      <x:c r="M4242" s="9" t="n">
        <x:v>721.15</x:v>
      </x:c>
      <x:c r="N4242" s="10" t="n">
        <x:v>5000</x:v>
      </x:c>
      <x:c r="O4242" s="10" t="n">
        <x:v>4</x:v>
      </x:c>
      <x:c r="P4242" s="10" t="n">
        <x:v>5</x:v>
      </x:c>
      <x:c r="Q4242" s="11" t="n">
        <x:v>0.08</x:v>
      </x:c>
      <x:c r="R4242" s="9" t="n">
        <x:f>ROUND(I4242*K4242/J4242,2)</x:f>
        <x:v>96153.85</x:v>
      </x:c>
      <x:c r="S4242" s="9" t="n">
        <x:f>ROUND(L4242*M4242,2)</x:f>
        <x:v>0</x:v>
      </x:c>
      <x:c r="T4242" s="9" t="n">
        <x:f>R4242+S4242+N4242</x:f>
        <x:v>101153.85</x:v>
      </x:c>
      <x:c r="U4242" s="9" t="n">
        <x:f>ROUND(T4242*Q4242,2)</x:f>
        <x:v>8092.31</x:v>
      </x:c>
      <x:c r="V4242" s="9" t="n">
        <x:f>T4242-U4242</x:f>
        <x:v>93061.54000000001</x:v>
      </x:c>
      <x:c r="W4242" s="9" t="n">
        <x:v>0</x:v>
      </x:c>
      <x:c r="X4242" s="9" t="n">
        <x:v>1</x:v>
      </x:c>
      <x:c r="Y4242" s="8" t="n">
        <x:v>45623</x:v>
      </x:c>
      <x:c r="Z4242" s="11" t="n">
        <x:v>0.556561</x:v>
      </x:c>
      <x:c r="AA4242" s="4" t="str">
        <x:v>Test</x:v>
      </x:c>
    </x:row>
    <x:row r="4243" ht="34" customHeight="1">
      <x:c r="A4243" s="4" t="str">
        <x:v>PY-04242</x:v>
      </x:c>
      <x:c r="B4243" s="8" t="n">
        <x:v>45563</x:v>
      </x:c>
      <x:c r="C4243" s="4" t="str">
        <x:v>PRJ-002</x:v>
      </x:c>
      <x:c r="D4243" s="4" t="str">
        <x:v>Monthly staff</x:v>
      </x:c>
      <x:c r="E4243" s="4" t="str">
        <x:v>Held for attendance</x:v>
      </x:c>
      <x:c r="F4243" s="4" t="str">
        <x:v>EMP-242</x:v>
      </x:c>
      <x:c r="G4243" s="4" t="str">
        <x:v>HR-04242</x:v>
      </x:c>
      <x:c r="H4243" s="4" t="str">
        <x:v>Returned</x:v>
      </x:c>
      <x:c r="I4243" s="9" t="n">
        <x:v>45000</x:v>
      </x:c>
      <x:c r="J4243" s="10" t="n">
        <x:v>26</x:v>
      </x:c>
      <x:c r="K4243" s="10" t="n">
        <x:v>23</x:v>
      </x:c>
      <x:c r="L4243" s="10" t="n">
        <x:v>38</x:v>
      </x:c>
      <x:c r="M4243" s="9" t="n">
        <x:v>324.52</x:v>
      </x:c>
      <x:c r="N4243" s="10" t="n">
        <x:v>3000</x:v>
      </x:c>
      <x:c r="O4243" s="10" t="n">
        <x:v>3</x:v>
      </x:c>
      <x:c r="P4243" s="10" t="n">
        <x:v>6</x:v>
      </x:c>
      <x:c r="Q4243" s="11" t="n">
        <x:v>0.08</x:v>
      </x:c>
      <x:c r="R4243" s="9" t="n">
        <x:f>ROUND(I4243*K4243/J4243,2)</x:f>
        <x:v>39807.69</x:v>
      </x:c>
      <x:c r="S4243" s="9" t="n">
        <x:f>ROUND(L4243*M4243,2)</x:f>
        <x:v>12331.76</x:v>
      </x:c>
      <x:c r="T4243" s="9" t="n">
        <x:f>R4243+S4243+N4243</x:f>
        <x:v>55139.450000000004</x:v>
      </x:c>
      <x:c r="U4243" s="9" t="n">
        <x:f>ROUND(T4243*Q4243,2)</x:f>
        <x:v>4411.16</x:v>
      </x:c>
      <x:c r="V4243" s="9" t="n">
        <x:f>T4243-U4243</x:f>
        <x:v>50728.29000000001</x:v>
      </x:c>
      <x:c r="W4243" s="9" t="n">
        <x:v>0</x:v>
      </x:c>
      <x:c r="X4243" s="9" t="n">
        <x:v>1</x:v>
      </x:c>
      <x:c r="Y4243" s="8" t="n">
        <x:v>45623</x:v>
      </x:c>
      <x:c r="Z4243" s="11" t="n">
        <x:v>0.533937</x:v>
      </x:c>
      <x:c r="AA4243" s="4" t="str">
        <x:v>Test</x:v>
      </x:c>
    </x:row>
    <x:row r="4244" ht="34" customHeight="1">
      <x:c r="A4244" s="4" t="str">
        <x:v>PY-04243</x:v>
      </x:c>
      <x:c r="B4244" s="8" t="n">
        <x:v>45563</x:v>
      </x:c>
      <x:c r="C4244" s="4" t="str">
        <x:v>PRJ-003</x:v>
      </x:c>
      <x:c r="D4244" s="4" t="str">
        <x:v>Monthly staff</x:v>
      </x:c>
      <x:c r="E4244" s="4" t="str">
        <x:v>Held for attendance</x:v>
      </x:c>
      <x:c r="F4244" s="4" t="str">
        <x:v>EMP-243</x:v>
      </x:c>
      <x:c r="G4244" s="4" t="str">
        <x:v>HR-04243</x:v>
      </x:c>
      <x:c r="H4244" s="4" t="str">
        <x:v>Draft</x:v>
      </x:c>
      <x:c r="I4244" s="9" t="n">
        <x:v>62000</x:v>
      </x:c>
      <x:c r="J4244" s="10" t="n">
        <x:v>26</x:v>
      </x:c>
      <x:c r="K4244" s="10" t="n">
        <x:v>25</x:v>
      </x:c>
      <x:c r="L4244" s="10" t="n">
        <x:v>35</x:v>
      </x:c>
      <x:c r="M4244" s="9" t="n">
        <x:v>447.12</x:v>
      </x:c>
      <x:c r="N4244" s="10" t="n">
        <x:v>4000</x:v>
      </x:c>
      <x:c r="O4244" s="10" t="n">
        <x:v>3</x:v>
      </x:c>
      <x:c r="P4244" s="10" t="n">
        <x:v>0</x:v>
      </x:c>
      <x:c r="Q4244" s="11" t="n">
        <x:v>0.08</x:v>
      </x:c>
      <x:c r="R4244" s="9" t="n">
        <x:f>ROUND(I4244*K4244/J4244,2)</x:f>
        <x:v>59615.38</x:v>
      </x:c>
      <x:c r="S4244" s="9" t="n">
        <x:f>ROUND(L4244*M4244,2)</x:f>
        <x:v>15649.2</x:v>
      </x:c>
      <x:c r="T4244" s="9" t="n">
        <x:f>R4244+S4244+N4244</x:f>
        <x:v>79264.58</x:v>
      </x:c>
      <x:c r="U4244" s="9" t="n">
        <x:f>ROUND(T4244*Q4244,2)</x:f>
        <x:v>6341.17</x:v>
      </x:c>
      <x:c r="V4244" s="9" t="n">
        <x:f>T4244-U4244</x:f>
        <x:v>72923.41</x:v>
      </x:c>
      <x:c r="W4244" s="9" t="n">
        <x:v>0</x:v>
      </x:c>
      <x:c r="X4244" s="9" t="n">
        <x:v>1</x:v>
      </x:c>
      <x:c r="Y4244" s="8" t="n">
        <x:v>45623</x:v>
      </x:c>
      <x:c r="Z4244" s="11" t="n">
        <x:v>0.394737</x:v>
      </x:c>
      <x:c r="AA4244" s="4" t="str">
        <x:v>Test</x:v>
      </x:c>
    </x:row>
    <x:row r="4245" ht="34" customHeight="1">
      <x:c r="A4245" s="4" t="str">
        <x:v>PY-04244</x:v>
      </x:c>
      <x:c r="B4245" s="8" t="n">
        <x:v>45563</x:v>
      </x:c>
      <x:c r="C4245" s="4" t="str">
        <x:v>PRJ-004</x:v>
      </x:c>
      <x:c r="D4245" s="4" t="str">
        <x:v>Monthly staff</x:v>
      </x:c>
      <x:c r="E4245" s="4" t="str">
        <x:v>Held for attendance</x:v>
      </x:c>
      <x:c r="F4245" s="4" t="str">
        <x:v>EMP-244</x:v>
      </x:c>
      <x:c r="G4245" s="4" t="str">
        <x:v>HR-04244</x:v>
      </x:c>
      <x:c r="H4245" s="4" t="str">
        <x:v>Draft</x:v>
      </x:c>
      <x:c r="I4245" s="9" t="n">
        <x:v>86000</x:v>
      </x:c>
      <x:c r="J4245" s="10" t="n">
        <x:v>26</x:v>
      </x:c>
      <x:c r="K4245" s="10" t="n">
        <x:v>24</x:v>
      </x:c>
      <x:c r="L4245" s="10" t="n">
        <x:v>0</x:v>
      </x:c>
      <x:c r="M4245" s="9" t="n">
        <x:v>620.19</x:v>
      </x:c>
      <x:c r="N4245" s="10" t="n">
        <x:v>1000</x:v>
      </x:c>
      <x:c r="O4245" s="10" t="n">
        <x:v>4</x:v>
      </x:c>
      <x:c r="P4245" s="10" t="n">
        <x:v>2</x:v>
      </x:c>
      <x:c r="Q4245" s="11" t="n">
        <x:v>0.08</x:v>
      </x:c>
      <x:c r="R4245" s="9" t="n">
        <x:f>ROUND(I4245*K4245/J4245,2)</x:f>
        <x:v>79384.62</x:v>
      </x:c>
      <x:c r="S4245" s="9" t="n">
        <x:f>ROUND(L4245*M4245,2)</x:f>
        <x:v>0</x:v>
      </x:c>
      <x:c r="T4245" s="9" t="n">
        <x:f>R4245+S4245+N4245</x:f>
        <x:v>80384.62</x:v>
      </x:c>
      <x:c r="U4245" s="9" t="n">
        <x:f>ROUND(T4245*Q4245,2)</x:f>
        <x:v>6430.77</x:v>
      </x:c>
      <x:c r="V4245" s="9" t="n">
        <x:f>T4245-U4245</x:f>
        <x:v>73953.84999999999</x:v>
      </x:c>
      <x:c r="W4245" s="9" t="n">
        <x:v>0</x:v>
      </x:c>
      <x:c r="X4245" s="9" t="n">
        <x:v>1</x:v>
      </x:c>
      <x:c r="Y4245" s="8" t="n">
        <x:v>45623</x:v>
      </x:c>
      <x:c r="Z4245" s="11" t="n">
        <x:v>0.33871</x:v>
      </x:c>
      <x:c r="AA4245" s="4" t="str">
        <x:v>Test</x:v>
      </x:c>
    </x:row>
    <x:row r="4246" ht="34" customHeight="1">
      <x:c r="A4246" s="4" t="str">
        <x:v>PY-04245</x:v>
      </x:c>
      <x:c r="B4246" s="8" t="n">
        <x:v>45563</x:v>
      </x:c>
      <x:c r="C4246" s="4" t="str">
        <x:v>PRJ-005</x:v>
      </x:c>
      <x:c r="D4246" s="4" t="str">
        <x:v>Monthly site</x:v>
      </x:c>
      <x:c r="E4246" s="4" t="str">
        <x:v>Calculated</x:v>
      </x:c>
      <x:c r="F4246" s="4" t="str">
        <x:v>EMP-245</x:v>
      </x:c>
      <x:c r="G4246" s="4" t="str">
        <x:v>HR-04245</x:v>
      </x:c>
      <x:c r="H4246" s="4" t="str">
        <x:v>Approved</x:v>
      </x:c>
      <x:c r="I4246" s="9" t="n">
        <x:v>92000</x:v>
      </x:c>
      <x:c r="J4246" s="10" t="n">
        <x:v>26</x:v>
      </x:c>
      <x:c r="K4246" s="10" t="n">
        <x:v>25</x:v>
      </x:c>
      <x:c r="L4246" s="10" t="n">
        <x:v>0</x:v>
      </x:c>
      <x:c r="M4246" s="9" t="n">
        <x:v>663.46</x:v>
      </x:c>
      <x:c r="N4246" s="10" t="n">
        <x:v>2000</x:v>
      </x:c>
      <x:c r="O4246" s="10" t="n">
        <x:v>1</x:v>
      </x:c>
      <x:c r="P4246" s="10" t="n">
        <x:v>3</x:v>
      </x:c>
      <x:c r="Q4246" s="11" t="n">
        <x:v>0.08</x:v>
      </x:c>
      <x:c r="R4246" s="9" t="n">
        <x:f>ROUND(I4246*K4246/J4246,2)</x:f>
        <x:v>88461.54</x:v>
      </x:c>
      <x:c r="S4246" s="9" t="n">
        <x:f>ROUND(L4246*M4246,2)</x:f>
        <x:v>0</x:v>
      </x:c>
      <x:c r="T4246" s="9" t="n">
        <x:f>R4246+S4246+N4246</x:f>
        <x:v>90461.54</x:v>
      </x:c>
      <x:c r="U4246" s="9" t="n">
        <x:f>ROUND(T4246*Q4246,2)</x:f>
        <x:v>7236.92</x:v>
      </x:c>
      <x:c r="V4246" s="9" t="n">
        <x:f>T4246-U4246</x:f>
        <x:v>83224.62</x:v>
      </x:c>
      <x:c r="W4246" s="9" t="n">
        <x:v>0</x:v>
      </x:c>
      <x:c r="X4246" s="9" t="n">
        <x:v>1</x:v>
      </x:c>
      <x:c r="Y4246" s="8" t="n">
        <x:v>45623</x:v>
      </x:c>
      <x:c r="Z4246" s="11" t="n">
        <x:v>0.223077</x:v>
      </x:c>
      <x:c r="AA4246" s="4" t="str">
        <x:v>Test</x:v>
      </x:c>
    </x:row>
    <x:row r="4247" ht="34" customHeight="1">
      <x:c r="A4247" s="4" t="str">
        <x:v>PY-04246</x:v>
      </x:c>
      <x:c r="B4247" s="8" t="n">
        <x:v>45563</x:v>
      </x:c>
      <x:c r="C4247" s="4" t="str">
        <x:v>PRJ-006</x:v>
      </x:c>
      <x:c r="D4247" s="4" t="str">
        <x:v>Monthly site</x:v>
      </x:c>
      <x:c r="E4247" s="4" t="str">
        <x:v>Held for attendance</x:v>
      </x:c>
      <x:c r="F4247" s="4" t="str">
        <x:v>EMP-246</x:v>
      </x:c>
      <x:c r="G4247" s="4" t="str">
        <x:v>HR-04246</x:v>
      </x:c>
      <x:c r="H4247" s="4" t="str">
        <x:v>Returned</x:v>
      </x:c>
      <x:c r="I4247" s="9" t="n">
        <x:v>38000</x:v>
      </x:c>
      <x:c r="J4247" s="10" t="n">
        <x:v>26</x:v>
      </x:c>
      <x:c r="K4247" s="10" t="n">
        <x:v>24</x:v>
      </x:c>
      <x:c r="L4247" s="10" t="n">
        <x:v>0</x:v>
      </x:c>
      <x:c r="M4247" s="9" t="n">
        <x:v>274.04</x:v>
      </x:c>
      <x:c r="N4247" s="10" t="n">
        <x:v>5000</x:v>
      </x:c>
      <x:c r="O4247" s="10" t="n">
        <x:v>2</x:v>
      </x:c>
      <x:c r="P4247" s="10" t="n">
        <x:v>1</x:v>
      </x:c>
      <x:c r="Q4247" s="11" t="n">
        <x:v>0.08</x:v>
      </x:c>
      <x:c r="R4247" s="9" t="n">
        <x:f>ROUND(I4247*K4247/J4247,2)</x:f>
        <x:v>35076.92</x:v>
      </x:c>
      <x:c r="S4247" s="9" t="n">
        <x:f>ROUND(L4247*M4247,2)</x:f>
        <x:v>0</x:v>
      </x:c>
      <x:c r="T4247" s="9" t="n">
        <x:f>R4247+S4247+N4247</x:f>
        <x:v>40076.92</x:v>
      </x:c>
      <x:c r="U4247" s="9" t="n">
        <x:f>ROUND(T4247*Q4247,2)</x:f>
        <x:v>3206.15</x:v>
      </x:c>
      <x:c r="V4247" s="9" t="n">
        <x:f>T4247-U4247</x:f>
        <x:v>36870.77</x:v>
      </x:c>
      <x:c r="W4247" s="9" t="n">
        <x:v>0</x:v>
      </x:c>
      <x:c r="X4247" s="9" t="n">
        <x:v>0</x:v>
      </x:c>
      <x:c r="Y4247" s="8" t="n">
        <x:v>45623</x:v>
      </x:c>
      <x:c r="Z4247" s="11" t="n">
        <x:v>0.246246</x:v>
      </x:c>
      <x:c r="AA4247" s="4" t="str">
        <x:v>Test</x:v>
      </x:c>
    </x:row>
    <x:row r="4248" ht="34" customHeight="1">
      <x:c r="A4248" s="4" t="str">
        <x:v>PY-04247</x:v>
      </x:c>
      <x:c r="B4248" s="8" t="n">
        <x:v>45563</x:v>
      </x:c>
      <x:c r="C4248" s="4" t="str">
        <x:v>PRJ-007</x:v>
      </x:c>
      <x:c r="D4248" s="4" t="str">
        <x:v>Monthly site</x:v>
      </x:c>
      <x:c r="E4248" s="4" t="str">
        <x:v>Held for attendance</x:v>
      </x:c>
      <x:c r="F4248" s="4" t="str">
        <x:v>EMP-247</x:v>
      </x:c>
      <x:c r="G4248" s="4" t="str">
        <x:v>HR-04247</x:v>
      </x:c>
      <x:c r="H4248" s="4" t="str">
        <x:v>Draft</x:v>
      </x:c>
      <x:c r="I4248" s="9" t="n">
        <x:v>39000</x:v>
      </x:c>
      <x:c r="J4248" s="10" t="n">
        <x:v>26</x:v>
      </x:c>
      <x:c r="K4248" s="10" t="n">
        <x:v>23</x:v>
      </x:c>
      <x:c r="L4248" s="10" t="n">
        <x:v>14</x:v>
      </x:c>
      <x:c r="M4248" s="9" t="n">
        <x:v>281.25</x:v>
      </x:c>
      <x:c r="N4248" s="10" t="n">
        <x:v>2000</x:v>
      </x:c>
      <x:c r="O4248" s="10" t="n">
        <x:v>3</x:v>
      </x:c>
      <x:c r="P4248" s="10" t="n">
        <x:v>5</x:v>
      </x:c>
      <x:c r="Q4248" s="11" t="n">
        <x:v>0.08</x:v>
      </x:c>
      <x:c r="R4248" s="9" t="n">
        <x:f>ROUND(I4248*K4248/J4248,2)</x:f>
        <x:v>34500</x:v>
      </x:c>
      <x:c r="S4248" s="9" t="n">
        <x:f>ROUND(L4248*M4248,2)</x:f>
        <x:v>3937.5</x:v>
      </x:c>
      <x:c r="T4248" s="9" t="n">
        <x:f>R4248+S4248+N4248</x:f>
        <x:v>40437.5</x:v>
      </x:c>
      <x:c r="U4248" s="9" t="n">
        <x:f>ROUND(T4248*Q4248,2)</x:f>
        <x:v>3235</x:v>
      </x:c>
      <x:c r="V4248" s="9" t="n">
        <x:f>T4248-U4248</x:f>
        <x:v>37202.5</x:v>
      </x:c>
      <x:c r="W4248" s="9" t="n">
        <x:v>0</x:v>
      </x:c>
      <x:c r="X4248" s="9" t="n">
        <x:v>0</x:v>
      </x:c>
      <x:c r="Y4248" s="8" t="n">
        <x:v>45623</x:v>
      </x:c>
      <x:c r="Z4248" s="11" t="n">
        <x:v>0.533937</x:v>
      </x:c>
      <x:c r="AA4248" s="4" t="str">
        <x:v>Test</x:v>
      </x:c>
    </x:row>
    <x:row r="4249" ht="34" customHeight="1">
      <x:c r="A4249" s="4" t="str">
        <x:v>PY-04248</x:v>
      </x:c>
      <x:c r="B4249" s="8" t="n">
        <x:v>45563</x:v>
      </x:c>
      <x:c r="C4249" s="4" t="str">
        <x:v>PRJ-008</x:v>
      </x:c>
      <x:c r="D4249" s="4" t="str">
        <x:v>Monthly site</x:v>
      </x:c>
      <x:c r="E4249" s="4" t="str">
        <x:v>Held for attendance</x:v>
      </x:c>
      <x:c r="F4249" s="4" t="str">
        <x:v>EMP-248</x:v>
      </x:c>
      <x:c r="G4249" s="4" t="str">
        <x:v>HR-04248</x:v>
      </x:c>
      <x:c r="H4249" s="4" t="str">
        <x:v>Returned</x:v>
      </x:c>
      <x:c r="I4249" s="9" t="n">
        <x:v>20000</x:v>
      </x:c>
      <x:c r="J4249" s="10" t="n">
        <x:v>26</x:v>
      </x:c>
      <x:c r="K4249" s="10" t="n">
        <x:v>26</x:v>
      </x:c>
      <x:c r="L4249" s="10" t="n">
        <x:v>0</x:v>
      </x:c>
      <x:c r="M4249" s="9" t="n">
        <x:v>144.23</x:v>
      </x:c>
      <x:c r="N4249" s="10" t="n">
        <x:v>5000</x:v>
      </x:c>
      <x:c r="O4249" s="10" t="n">
        <x:v>2</x:v>
      </x:c>
      <x:c r="P4249" s="10" t="n">
        <x:v>4</x:v>
      </x:c>
      <x:c r="Q4249" s="11" t="n">
        <x:v>0.08</x:v>
      </x:c>
      <x:c r="R4249" s="9" t="n">
        <x:f>ROUND(I4249*K4249/J4249,2)</x:f>
        <x:v>20000</x:v>
      </x:c>
      <x:c r="S4249" s="9" t="n">
        <x:f>ROUND(L4249*M4249,2)</x:f>
        <x:v>0</x:v>
      </x:c>
      <x:c r="T4249" s="9" t="n">
        <x:f>R4249+S4249+N4249</x:f>
        <x:v>25000</x:v>
      </x:c>
      <x:c r="U4249" s="9" t="n">
        <x:f>ROUND(T4249*Q4249,2)</x:f>
        <x:v>2000</x:v>
      </x:c>
      <x:c r="V4249" s="9" t="n">
        <x:f>T4249-U4249</x:f>
        <x:v>23000</x:v>
      </x:c>
      <x:c r="W4249" s="9" t="n">
        <x:v>0</x:v>
      </x:c>
      <x:c r="X4249" s="9" t="n">
        <x:v>1</x:v>
      </x:c>
      <x:c r="Y4249" s="8" t="n">
        <x:v>45623</x:v>
      </x:c>
      <x:c r="Z4249" s="11" t="n">
        <x:v>0.436416</x:v>
      </x:c>
      <x:c r="AA4249" s="4" t="str">
        <x:v>Test</x:v>
      </x:c>
    </x:row>
    <x:row r="4250" ht="34" customHeight="1">
      <x:c r="A4250" s="4" t="str">
        <x:v>PY-04249</x:v>
      </x:c>
      <x:c r="B4250" s="8" t="n">
        <x:v>45563</x:v>
      </x:c>
      <x:c r="C4250" s="4" t="str">
        <x:v>PRJ-009</x:v>
      </x:c>
      <x:c r="D4250" s="4" t="str">
        <x:v>Monthly staff</x:v>
      </x:c>
      <x:c r="E4250" s="4" t="str">
        <x:v>Held for attendance</x:v>
      </x:c>
      <x:c r="F4250" s="4" t="str">
        <x:v>EMP-249</x:v>
      </x:c>
      <x:c r="G4250" s="4" t="str">
        <x:v>HR-04249</x:v>
      </x:c>
      <x:c r="H4250" s="4" t="str">
        <x:v>Returned</x:v>
      </x:c>
      <x:c r="I4250" s="9" t="n">
        <x:v>56000</x:v>
      </x:c>
      <x:c r="J4250" s="10" t="n">
        <x:v>26</x:v>
      </x:c>
      <x:c r="K4250" s="10" t="n">
        <x:v>23</x:v>
      </x:c>
      <x:c r="L4250" s="10" t="n">
        <x:v>8</x:v>
      </x:c>
      <x:c r="M4250" s="9" t="n">
        <x:v>403.85</x:v>
      </x:c>
      <x:c r="N4250" s="10" t="n">
        <x:v>1000</x:v>
      </x:c>
      <x:c r="O4250" s="10" t="n">
        <x:v>3</x:v>
      </x:c>
      <x:c r="P4250" s="10" t="n">
        <x:v>0</x:v>
      </x:c>
      <x:c r="Q4250" s="11" t="n">
        <x:v>0.08</x:v>
      </x:c>
      <x:c r="R4250" s="9" t="n">
        <x:f>ROUND(I4250*K4250/J4250,2)</x:f>
        <x:v>49538.46</x:v>
      </x:c>
      <x:c r="S4250" s="9" t="n">
        <x:f>ROUND(L4250*M4250,2)</x:f>
        <x:v>3230.8</x:v>
      </x:c>
      <x:c r="T4250" s="9" t="n">
        <x:f>R4250+S4250+N4250</x:f>
        <x:v>53769.26</x:v>
      </x:c>
      <x:c r="U4250" s="9" t="n">
        <x:f>ROUND(T4250*Q4250,2)</x:f>
        <x:v>4301.54</x:v>
      </x:c>
      <x:c r="V4250" s="9" t="n">
        <x:f>T4250-U4250</x:f>
        <x:v>49467.72</x:v>
      </x:c>
      <x:c r="W4250" s="9" t="n">
        <x:v>0</x:v>
      </x:c>
      <x:c r="X4250" s="9" t="n">
        <x:v>0</x:v>
      </x:c>
      <x:c r="Y4250" s="8" t="n">
        <x:v>45623</x:v>
      </x:c>
      <x:c r="Z4250" s="11" t="n">
        <x:v>0.246246</x:v>
      </x:c>
      <x:c r="AA4250" s="4" t="str">
        <x:v>Test</x:v>
      </x:c>
    </x:row>
    <x:row r="4251" ht="34" customHeight="1">
      <x:c r="A4251" s="4" t="str">
        <x:v>PY-04250</x:v>
      </x:c>
      <x:c r="B4251" s="8" t="n">
        <x:v>45563</x:v>
      </x:c>
      <x:c r="C4251" s="4" t="str">
        <x:v>PRJ-010</x:v>
      </x:c>
      <x:c r="D4251" s="4" t="str">
        <x:v>Monthly site</x:v>
      </x:c>
      <x:c r="E4251" s="4" t="str">
        <x:v>Held for attendance</x:v>
      </x:c>
      <x:c r="F4251" s="4" t="str">
        <x:v>EMP-250</x:v>
      </x:c>
      <x:c r="G4251" s="4" t="str">
        <x:v>HR-04250</x:v>
      </x:c>
      <x:c r="H4251" s="4" t="str">
        <x:v>Submitted</x:v>
      </x:c>
      <x:c r="I4251" s="9" t="n">
        <x:v>60000</x:v>
      </x:c>
      <x:c r="J4251" s="10" t="n">
        <x:v>26</x:v>
      </x:c>
      <x:c r="K4251" s="10" t="n">
        <x:v>26</x:v>
      </x:c>
      <x:c r="L4251" s="10" t="n">
        <x:v>11</x:v>
      </x:c>
      <x:c r="M4251" s="9" t="n">
        <x:v>432.69</x:v>
      </x:c>
      <x:c r="N4251" s="10" t="n">
        <x:v>3000</x:v>
      </x:c>
      <x:c r="O4251" s="10" t="n">
        <x:v>2</x:v>
      </x:c>
      <x:c r="P4251" s="10" t="n">
        <x:v>0</x:v>
      </x:c>
      <x:c r="Q4251" s="11" t="n">
        <x:v>0.08</x:v>
      </x:c>
      <x:c r="R4251" s="9" t="n">
        <x:f>ROUND(I4251*K4251/J4251,2)</x:f>
        <x:v>60000</x:v>
      </x:c>
      <x:c r="S4251" s="9" t="n">
        <x:f>ROUND(L4251*M4251,2)</x:f>
        <x:v>4759.59</x:v>
      </x:c>
      <x:c r="T4251" s="9" t="n">
        <x:f>R4251+S4251+N4251</x:f>
        <x:v>67759.59</x:v>
      </x:c>
      <x:c r="U4251" s="9" t="n">
        <x:f>ROUND(T4251*Q4251,2)</x:f>
        <x:v>5420.77</x:v>
      </x:c>
      <x:c r="V4251" s="9" t="n">
        <x:f>T4251-U4251</x:f>
        <x:v>62338.81999999999</x:v>
      </x:c>
      <x:c r="W4251" s="9" t="n">
        <x:v>0</x:v>
      </x:c>
      <x:c r="X4251" s="9" t="n">
        <x:v>0</x:v>
      </x:c>
      <x:c r="Y4251" s="8" t="n">
        <x:v>45623</x:v>
      </x:c>
      <x:c r="Z4251" s="11" t="n">
        <x:v>0.246246</x:v>
      </x:c>
      <x:c r="AA4251" s="4" t="str">
        <x:v>Test</x:v>
      </x:c>
    </x:row>
    <x:row r="4252" ht="34" customHeight="1">
      <x:c r="A4252" s="4" t="str">
        <x:v>PY-04251</x:v>
      </x:c>
      <x:c r="B4252" s="8" t="n">
        <x:v>45563</x:v>
      </x:c>
      <x:c r="C4252" s="4" t="str">
        <x:v>PRJ-011</x:v>
      </x:c>
      <x:c r="D4252" s="4" t="str">
        <x:v>Monthly staff</x:v>
      </x:c>
      <x:c r="E4252" s="4" t="str">
        <x:v>Held for attendance</x:v>
      </x:c>
      <x:c r="F4252" s="4" t="str">
        <x:v>EMP-251</x:v>
      </x:c>
      <x:c r="G4252" s="4" t="str">
        <x:v>HR-04251</x:v>
      </x:c>
      <x:c r="H4252" s="4" t="str">
        <x:v>Returned</x:v>
      </x:c>
      <x:c r="I4252" s="9" t="n">
        <x:v>73000</x:v>
      </x:c>
      <x:c r="J4252" s="10" t="n">
        <x:v>26</x:v>
      </x:c>
      <x:c r="K4252" s="10" t="n">
        <x:v>24</x:v>
      </x:c>
      <x:c r="L4252" s="10" t="n">
        <x:v>0</x:v>
      </x:c>
      <x:c r="M4252" s="9" t="n">
        <x:v>526.44</x:v>
      </x:c>
      <x:c r="N4252" s="10" t="n">
        <x:v>4000</x:v>
      </x:c>
      <x:c r="O4252" s="10" t="n">
        <x:v>4</x:v>
      </x:c>
      <x:c r="P4252" s="10" t="n">
        <x:v>5</x:v>
      </x:c>
      <x:c r="Q4252" s="11" t="n">
        <x:v>0.08</x:v>
      </x:c>
      <x:c r="R4252" s="9" t="n">
        <x:f>ROUND(I4252*K4252/J4252,2)</x:f>
        <x:v>67384.62</x:v>
      </x:c>
      <x:c r="S4252" s="9" t="n">
        <x:f>ROUND(L4252*M4252,2)</x:f>
        <x:v>0</x:v>
      </x:c>
      <x:c r="T4252" s="9" t="n">
        <x:f>R4252+S4252+N4252</x:f>
        <x:v>71384.62</x:v>
      </x:c>
      <x:c r="U4252" s="9" t="n">
        <x:f>ROUND(T4252*Q4252,2)</x:f>
        <x:v>5710.77</x:v>
      </x:c>
      <x:c r="V4252" s="9" t="n">
        <x:f>T4252-U4252</x:f>
        <x:v>65673.84999999999</x:v>
      </x:c>
      <x:c r="W4252" s="9" t="n">
        <x:v>0</x:v>
      </x:c>
      <x:c r="X4252" s="9" t="n">
        <x:v>1</x:v>
      </x:c>
      <x:c r="Y4252" s="8" t="n">
        <x:v>45623</x:v>
      </x:c>
      <x:c r="Z4252" s="11" t="n">
        <x:v>0.556561</x:v>
      </x:c>
      <x:c r="AA4252" s="4" t="str">
        <x:v>Test</x:v>
      </x:c>
    </x:row>
    <x:row r="4253" ht="34" customHeight="1">
      <x:c r="A4253" s="4" t="str">
        <x:v>PY-04252</x:v>
      </x:c>
      <x:c r="B4253" s="8" t="n">
        <x:v>45563</x:v>
      </x:c>
      <x:c r="C4253" s="4" t="str">
        <x:v>PRJ-012</x:v>
      </x:c>
      <x:c r="D4253" s="4" t="str">
        <x:v>Monthly site</x:v>
      </x:c>
      <x:c r="E4253" s="4" t="str">
        <x:v>Calculated</x:v>
      </x:c>
      <x:c r="F4253" s="4" t="str">
        <x:v>EMP-252</x:v>
      </x:c>
      <x:c r="G4253" s="4" t="str">
        <x:v>HR-04252</x:v>
      </x:c>
      <x:c r="H4253" s="4" t="str">
        <x:v>Approved</x:v>
      </x:c>
      <x:c r="I4253" s="9" t="n">
        <x:v>83000</x:v>
      </x:c>
      <x:c r="J4253" s="10" t="n">
        <x:v>26</x:v>
      </x:c>
      <x:c r="K4253" s="10" t="n">
        <x:v>24</x:v>
      </x:c>
      <x:c r="L4253" s="10" t="n">
        <x:v>0</x:v>
      </x:c>
      <x:c r="M4253" s="9" t="n">
        <x:v>598.56</x:v>
      </x:c>
      <x:c r="N4253" s="10" t="n">
        <x:v>1000</x:v>
      </x:c>
      <x:c r="O4253" s="10" t="n">
        <x:v>2</x:v>
      </x:c>
      <x:c r="P4253" s="10" t="n">
        <x:v>4</x:v>
      </x:c>
      <x:c r="Q4253" s="11" t="n">
        <x:v>0.08</x:v>
      </x:c>
      <x:c r="R4253" s="9" t="n">
        <x:f>ROUND(I4253*K4253/J4253,2)</x:f>
        <x:v>76615.38</x:v>
      </x:c>
      <x:c r="S4253" s="9" t="n">
        <x:f>ROUND(L4253*M4253,2)</x:f>
        <x:v>0</x:v>
      </x:c>
      <x:c r="T4253" s="9" t="n">
        <x:f>R4253+S4253+N4253</x:f>
        <x:v>77615.38</x:v>
      </x:c>
      <x:c r="U4253" s="9" t="n">
        <x:f>ROUND(T4253*Q4253,2)</x:f>
        <x:v>6209.23</x:v>
      </x:c>
      <x:c r="V4253" s="9" t="n">
        <x:f>T4253-U4253</x:f>
        <x:v>71406.15000000001</x:v>
      </x:c>
      <x:c r="W4253" s="9" t="n">
        <x:v>0</x:v>
      </x:c>
      <x:c r="X4253" s="9" t="n">
        <x:v>1</x:v>
      </x:c>
      <x:c r="Y4253" s="8" t="n">
        <x:v>45623</x:v>
      </x:c>
      <x:c r="Z4253" s="11" t="n">
        <x:v>0.436416</x:v>
      </x:c>
      <x:c r="AA4253" s="4" t="str">
        <x:v>Test</x:v>
      </x:c>
    </x:row>
    <x:row r="4254" ht="34" customHeight="1">
      <x:c r="A4254" s="4" t="str">
        <x:v>PY-04253</x:v>
      </x:c>
      <x:c r="B4254" s="8" t="n">
        <x:v>45563</x:v>
      </x:c>
      <x:c r="C4254" s="4" t="str">
        <x:v>PRJ-013</x:v>
      </x:c>
      <x:c r="D4254" s="4" t="str">
        <x:v>Monthly site</x:v>
      </x:c>
      <x:c r="E4254" s="4" t="str">
        <x:v>Held for attendance</x:v>
      </x:c>
      <x:c r="F4254" s="4" t="str">
        <x:v>EMP-253</x:v>
      </x:c>
      <x:c r="G4254" s="4" t="str">
        <x:v>HR-04253</x:v>
      </x:c>
      <x:c r="H4254" s="4" t="str">
        <x:v>Draft</x:v>
      </x:c>
      <x:c r="I4254" s="9" t="n">
        <x:v>88000</x:v>
      </x:c>
      <x:c r="J4254" s="10" t="n">
        <x:v>26</x:v>
      </x:c>
      <x:c r="K4254" s="10" t="n">
        <x:v>25</x:v>
      </x:c>
      <x:c r="L4254" s="10" t="n">
        <x:v>38</x:v>
      </x:c>
      <x:c r="M4254" s="9" t="n">
        <x:v>634.62</x:v>
      </x:c>
      <x:c r="N4254" s="10" t="n">
        <x:v>4000</x:v>
      </x:c>
      <x:c r="O4254" s="10" t="n">
        <x:v>1</x:v>
      </x:c>
      <x:c r="P4254" s="10" t="n">
        <x:v>6</x:v>
      </x:c>
      <x:c r="Q4254" s="11" t="n">
        <x:v>0.08</x:v>
      </x:c>
      <x:c r="R4254" s="9" t="n">
        <x:f>ROUND(I4254*K4254/J4254,2)</x:f>
        <x:v>84615.38</x:v>
      </x:c>
      <x:c r="S4254" s="9" t="n">
        <x:f>ROUND(L4254*M4254,2)</x:f>
        <x:v>24115.56</x:v>
      </x:c>
      <x:c r="T4254" s="9" t="n">
        <x:f>R4254+S4254+N4254</x:f>
        <x:v>112730.94</x:v>
      </x:c>
      <x:c r="U4254" s="9" t="n">
        <x:f>ROUND(T4254*Q4254,2)</x:f>
        <x:v>9018.48</x:v>
      </x:c>
      <x:c r="V4254" s="9" t="n">
        <x:f>T4254-U4254</x:f>
        <x:v>103712.46</x:v>
      </x:c>
      <x:c r="W4254" s="9" t="n">
        <x:v>0</x:v>
      </x:c>
      <x:c r="X4254" s="9" t="n">
        <x:v>0</x:v>
      </x:c>
      <x:c r="Y4254" s="8" t="n">
        <x:v>45623</x:v>
      </x:c>
      <x:c r="Z4254" s="11" t="n">
        <x:v>0.38806</x:v>
      </x:c>
      <x:c r="AA4254" s="4" t="str">
        <x:v>Test</x:v>
      </x:c>
    </x:row>
    <x:row r="4255" ht="34" customHeight="1">
      <x:c r="A4255" s="4" t="str">
        <x:v>PY-04254</x:v>
      </x:c>
      <x:c r="B4255" s="8" t="n">
        <x:v>45563</x:v>
      </x:c>
      <x:c r="C4255" s="4" t="str">
        <x:v>PRJ-014</x:v>
      </x:c>
      <x:c r="D4255" s="4" t="str">
        <x:v>Monthly site</x:v>
      </x:c>
      <x:c r="E4255" s="4" t="str">
        <x:v>Held for attendance</x:v>
      </x:c>
      <x:c r="F4255" s="4" t="str">
        <x:v>EMP-254</x:v>
      </x:c>
      <x:c r="G4255" s="4" t="str">
        <x:v>HR-04254</x:v>
      </x:c>
      <x:c r="H4255" s="4" t="str">
        <x:v>Draft</x:v>
      </x:c>
      <x:c r="I4255" s="9" t="n">
        <x:v>46000</x:v>
      </x:c>
      <x:c r="J4255" s="10" t="n">
        <x:v>26</x:v>
      </x:c>
      <x:c r="K4255" s="10" t="n">
        <x:v>25</x:v>
      </x:c>
      <x:c r="L4255" s="10" t="n">
        <x:v>0</x:v>
      </x:c>
      <x:c r="M4255" s="9" t="n">
        <x:v>331.73</x:v>
      </x:c>
      <x:c r="N4255" s="10" t="n">
        <x:v>0</x:v>
      </x:c>
      <x:c r="O4255" s="10" t="n">
        <x:v>4</x:v>
      </x:c>
      <x:c r="P4255" s="10" t="n">
        <x:v>0</x:v>
      </x:c>
      <x:c r="Q4255" s="11" t="n">
        <x:v>0.08</x:v>
      </x:c>
      <x:c r="R4255" s="9" t="n">
        <x:f>ROUND(I4255*K4255/J4255,2)</x:f>
        <x:v>44230.77</x:v>
      </x:c>
      <x:c r="S4255" s="9" t="n">
        <x:f>ROUND(L4255*M4255,2)</x:f>
        <x:v>0</x:v>
      </x:c>
      <x:c r="T4255" s="9" t="n">
        <x:f>R4255+S4255+N4255</x:f>
        <x:v>44230.77</x:v>
      </x:c>
      <x:c r="U4255" s="9" t="n">
        <x:f>ROUND(T4255*Q4255,2)</x:f>
        <x:v>3538.46</x:v>
      </x:c>
      <x:c r="V4255" s="9" t="n">
        <x:f>T4255-U4255</x:f>
        <x:v>40692.31</x:v>
      </x:c>
      <x:c r="W4255" s="9" t="n">
        <x:v>0</x:v>
      </x:c>
      <x:c r="X4255" s="9" t="n">
        <x:v>1</x:v>
      </x:c>
      <x:c r="Y4255" s="8" t="n">
        <x:v>45623</x:v>
      </x:c>
      <x:c r="Z4255" s="11" t="n">
        <x:v>0.33871</x:v>
      </x:c>
      <x:c r="AA4255" s="4" t="str">
        <x:v>Test</x:v>
      </x:c>
    </x:row>
    <x:row r="4256" ht="34" customHeight="1">
      <x:c r="A4256" s="4" t="str">
        <x:v>PY-04255</x:v>
      </x:c>
      <x:c r="B4256" s="8" t="n">
        <x:v>45563</x:v>
      </x:c>
      <x:c r="C4256" s="4" t="str">
        <x:v>PRJ-015</x:v>
      </x:c>
      <x:c r="D4256" s="4" t="str">
        <x:v>Monthly site</x:v>
      </x:c>
      <x:c r="E4256" s="4" t="str">
        <x:v>Approved</x:v>
      </x:c>
      <x:c r="F4256" s="4" t="str">
        <x:v>EMP-255</x:v>
      </x:c>
      <x:c r="G4256" s="4" t="str">
        <x:v>HR-04255</x:v>
      </x:c>
      <x:c r="H4256" s="4" t="str">
        <x:v>Approved</x:v>
      </x:c>
      <x:c r="I4256" s="9" t="n">
        <x:v>75000</x:v>
      </x:c>
      <x:c r="J4256" s="10" t="n">
        <x:v>26</x:v>
      </x:c>
      <x:c r="K4256" s="10" t="n">
        <x:v>24</x:v>
      </x:c>
      <x:c r="L4256" s="10" t="n">
        <x:v>34</x:v>
      </x:c>
      <x:c r="M4256" s="9" t="n">
        <x:v>540.87</x:v>
      </x:c>
      <x:c r="N4256" s="10" t="n">
        <x:v>0</x:v>
      </x:c>
      <x:c r="O4256" s="10" t="n">
        <x:v>2</x:v>
      </x:c>
      <x:c r="P4256" s="10" t="n">
        <x:v>2</x:v>
      </x:c>
      <x:c r="Q4256" s="11" t="n">
        <x:v>0.08</x:v>
      </x:c>
      <x:c r="R4256" s="9" t="n">
        <x:f>ROUND(I4256*K4256/J4256,2)</x:f>
        <x:v>69230.77</x:v>
      </x:c>
      <x:c r="S4256" s="9" t="n">
        <x:f>ROUND(L4256*M4256,2)</x:f>
        <x:v>18389.58</x:v>
      </x:c>
      <x:c r="T4256" s="9" t="n">
        <x:f>R4256+S4256+N4256</x:f>
        <x:v>87620.35</x:v>
      </x:c>
      <x:c r="U4256" s="9" t="n">
        <x:f>ROUND(T4256*Q4256,2)</x:f>
        <x:v>7009.63</x:v>
      </x:c>
      <x:c r="V4256" s="9" t="n">
        <x:f>T4256-U4256</x:f>
        <x:v>80610.72</x:v>
      </x:c>
      <x:c r="W4256" s="9" t="n">
        <x:v>0</x:v>
      </x:c>
      <x:c r="X4256" s="9" t="n">
        <x:v>0</x:v>
      </x:c>
      <x:c r="Y4256" s="8" t="n">
        <x:v>45623</x:v>
      </x:c>
      <x:c r="Z4256" s="11" t="n">
        <x:v>0.394737</x:v>
      </x:c>
      <x:c r="AA4256" s="4" t="str">
        <x:v>Test</x:v>
      </x:c>
    </x:row>
    <x:row r="4257" ht="34" customHeight="1">
      <x:c r="A4257" s="4" t="str">
        <x:v>PY-04256</x:v>
      </x:c>
      <x:c r="B4257" s="8" t="n">
        <x:v>45563</x:v>
      </x:c>
      <x:c r="C4257" s="4" t="str">
        <x:v>PRJ-016</x:v>
      </x:c>
      <x:c r="D4257" s="4" t="str">
        <x:v>Monthly site</x:v>
      </x:c>
      <x:c r="E4257" s="4" t="str">
        <x:v>Held for attendance</x:v>
      </x:c>
      <x:c r="F4257" s="4" t="str">
        <x:v>EMP-256</x:v>
      </x:c>
      <x:c r="G4257" s="4" t="str">
        <x:v>HR-04256</x:v>
      </x:c>
      <x:c r="H4257" s="4" t="str">
        <x:v>Draft</x:v>
      </x:c>
      <x:c r="I4257" s="9" t="n">
        <x:v>62000</x:v>
      </x:c>
      <x:c r="J4257" s="10" t="n">
        <x:v>26</x:v>
      </x:c>
      <x:c r="K4257" s="10" t="n">
        <x:v>23</x:v>
      </x:c>
      <x:c r="L4257" s="10" t="n">
        <x:v>1</x:v>
      </x:c>
      <x:c r="M4257" s="9" t="n">
        <x:v>447.12</x:v>
      </x:c>
      <x:c r="N4257" s="10" t="n">
        <x:v>3000</x:v>
      </x:c>
      <x:c r="O4257" s="10" t="n">
        <x:v>3</x:v>
      </x:c>
      <x:c r="P4257" s="10" t="n">
        <x:v>5</x:v>
      </x:c>
      <x:c r="Q4257" s="11" t="n">
        <x:v>0.08</x:v>
      </x:c>
      <x:c r="R4257" s="9" t="n">
        <x:f>ROUND(I4257*K4257/J4257,2)</x:f>
        <x:v>54846.15</x:v>
      </x:c>
      <x:c r="S4257" s="9" t="n">
        <x:f>ROUND(L4257*M4257,2)</x:f>
        <x:v>447.12</x:v>
      </x:c>
      <x:c r="T4257" s="9" t="n">
        <x:f>R4257+S4257+N4257</x:f>
        <x:v>58293.270000000004</x:v>
      </x:c>
      <x:c r="U4257" s="9" t="n">
        <x:f>ROUND(T4257*Q4257,2)</x:f>
        <x:v>4663.46</x:v>
      </x:c>
      <x:c r="V4257" s="9" t="n">
        <x:f>T4257-U4257</x:f>
        <x:v>53629.810000000005</x:v>
      </x:c>
      <x:c r="W4257" s="9" t="n">
        <x:v>0</x:v>
      </x:c>
      <x:c r="X4257" s="9" t="n">
        <x:v>1</x:v>
      </x:c>
      <x:c r="Y4257" s="8" t="n">
        <x:v>45623</x:v>
      </x:c>
      <x:c r="Z4257" s="11" t="n">
        <x:v>0.436416</x:v>
      </x:c>
      <x:c r="AA4257" s="4" t="str">
        <x:v>Test</x:v>
      </x:c>
    </x:row>
    <x:row r="4258" ht="34" customHeight="1">
      <x:c r="A4258" s="4" t="str">
        <x:v>PY-04257</x:v>
      </x:c>
      <x:c r="B4258" s="8" t="n">
        <x:v>45563</x:v>
      </x:c>
      <x:c r="C4258" s="4" t="str">
        <x:v>PRJ-017</x:v>
      </x:c>
      <x:c r="D4258" s="4" t="str">
        <x:v>Monthly staff</x:v>
      </x:c>
      <x:c r="E4258" s="4" t="str">
        <x:v>Held for attendance</x:v>
      </x:c>
      <x:c r="F4258" s="4" t="str">
        <x:v>EMP-257</x:v>
      </x:c>
      <x:c r="G4258" s="4" t="str">
        <x:v>HR-04257</x:v>
      </x:c>
      <x:c r="H4258" s="4" t="str">
        <x:v>Draft</x:v>
      </x:c>
      <x:c r="I4258" s="9" t="n">
        <x:v>27000</x:v>
      </x:c>
      <x:c r="J4258" s="10" t="n">
        <x:v>26</x:v>
      </x:c>
      <x:c r="K4258" s="10" t="n">
        <x:v>24</x:v>
      </x:c>
      <x:c r="L4258" s="10" t="n">
        <x:v>0</x:v>
      </x:c>
      <x:c r="M4258" s="9" t="n">
        <x:v>194.71</x:v>
      </x:c>
      <x:c r="N4258" s="10" t="n">
        <x:v>0</x:v>
      </x:c>
      <x:c r="O4258" s="10" t="n">
        <x:v>4</x:v>
      </x:c>
      <x:c r="P4258" s="10" t="n">
        <x:v>1</x:v>
      </x:c>
      <x:c r="Q4258" s="11" t="n">
        <x:v>0.08</x:v>
      </x:c>
      <x:c r="R4258" s="9" t="n">
        <x:f>ROUND(I4258*K4258/J4258,2)</x:f>
        <x:v>24923.08</x:v>
      </x:c>
      <x:c r="S4258" s="9" t="n">
        <x:f>ROUND(L4258*M4258,2)</x:f>
        <x:v>0</x:v>
      </x:c>
      <x:c r="T4258" s="9" t="n">
        <x:f>R4258+S4258+N4258</x:f>
        <x:v>24923.08</x:v>
      </x:c>
      <x:c r="U4258" s="9" t="n">
        <x:f>ROUND(T4258*Q4258,2)</x:f>
        <x:v>1993.85</x:v>
      </x:c>
      <x:c r="V4258" s="9" t="n">
        <x:f>T4258-U4258</x:f>
        <x:v>22929.230000000003</x:v>
      </x:c>
      <x:c r="W4258" s="9" t="n">
        <x:v>0</x:v>
      </x:c>
      <x:c r="X4258" s="9" t="n">
        <x:v>1</x:v>
      </x:c>
      <x:c r="Y4258" s="8" t="n">
        <x:v>45623</x:v>
      </x:c>
      <x:c r="Z4258" s="11" t="n">
        <x:v>0.33871</x:v>
      </x:c>
      <x:c r="AA4258" s="4" t="str">
        <x:v>Test</x:v>
      </x:c>
    </x:row>
    <x:row r="4259" ht="34" customHeight="1">
      <x:c r="A4259" s="4" t="str">
        <x:v>PY-04258</x:v>
      </x:c>
      <x:c r="B4259" s="8" t="n">
        <x:v>45563</x:v>
      </x:c>
      <x:c r="C4259" s="4" t="str">
        <x:v>PRJ-018</x:v>
      </x:c>
      <x:c r="D4259" s="4" t="str">
        <x:v>Monthly site</x:v>
      </x:c>
      <x:c r="E4259" s="4" t="str">
        <x:v>Held for attendance</x:v>
      </x:c>
      <x:c r="F4259" s="4" t="str">
        <x:v>EMP-258</x:v>
      </x:c>
      <x:c r="G4259" s="4" t="str">
        <x:v>HR-04258</x:v>
      </x:c>
      <x:c r="H4259" s="4" t="str">
        <x:v>Submitted</x:v>
      </x:c>
      <x:c r="I4259" s="9" t="n">
        <x:v>84000</x:v>
      </x:c>
      <x:c r="J4259" s="10" t="n">
        <x:v>26</x:v>
      </x:c>
      <x:c r="K4259" s="10" t="n">
        <x:v>25</x:v>
      </x:c>
      <x:c r="L4259" s="10" t="n">
        <x:v>0</x:v>
      </x:c>
      <x:c r="M4259" s="9" t="n">
        <x:v>605.77</x:v>
      </x:c>
      <x:c r="N4259" s="10" t="n">
        <x:v>0</x:v>
      </x:c>
      <x:c r="O4259" s="10" t="n">
        <x:v>0</x:v>
      </x:c>
      <x:c r="P4259" s="10" t="n">
        <x:v>3</x:v>
      </x:c>
      <x:c r="Q4259" s="11" t="n">
        <x:v>0.08</x:v>
      </x:c>
      <x:c r="R4259" s="9" t="n">
        <x:f>ROUND(I4259*K4259/J4259,2)</x:f>
        <x:v>80769.23</x:v>
      </x:c>
      <x:c r="S4259" s="9" t="n">
        <x:f>ROUND(L4259*M4259,2)</x:f>
        <x:v>0</x:v>
      </x:c>
      <x:c r="T4259" s="9" t="n">
        <x:f>R4259+S4259+N4259</x:f>
        <x:v>80769.23</x:v>
      </x:c>
      <x:c r="U4259" s="9" t="n">
        <x:f>ROUND(T4259*Q4259,2)</x:f>
        <x:v>6461.54</x:v>
      </x:c>
      <x:c r="V4259" s="9" t="n">
        <x:f>T4259-U4259</x:f>
        <x:v>74307.69</x:v>
      </x:c>
      <x:c r="W4259" s="9" t="n">
        <x:v>0</x:v>
      </x:c>
      <x:c r="X4259" s="9" t="n">
        <x:v>0</x:v>
      </x:c>
      <x:c r="Y4259" s="8" t="n">
        <x:v>45623</x:v>
      </x:c>
      <x:c r="Z4259" s="11" t="n">
        <x:v>0.112583</x:v>
      </x:c>
      <x:c r="AA4259" s="4" t="str">
        <x:v>Test</x:v>
      </x:c>
    </x:row>
    <x:row r="4260" ht="34" customHeight="1">
      <x:c r="A4260" s="4" t="str">
        <x:v>PY-04259</x:v>
      </x:c>
      <x:c r="B4260" s="8" t="n">
        <x:v>45563</x:v>
      </x:c>
      <x:c r="C4260" s="4" t="str">
        <x:v>PRJ-019</x:v>
      </x:c>
      <x:c r="D4260" s="4" t="str">
        <x:v>Monthly site</x:v>
      </x:c>
      <x:c r="E4260" s="4" t="str">
        <x:v>Held for attendance</x:v>
      </x:c>
      <x:c r="F4260" s="4" t="str">
        <x:v>EMP-259</x:v>
      </x:c>
      <x:c r="G4260" s="4" t="str">
        <x:v>HR-04259</x:v>
      </x:c>
      <x:c r="H4260" s="4" t="str">
        <x:v>Returned</x:v>
      </x:c>
      <x:c r="I4260" s="9" t="n">
        <x:v>56000</x:v>
      </x:c>
      <x:c r="J4260" s="10" t="n">
        <x:v>26</x:v>
      </x:c>
      <x:c r="K4260" s="10" t="n">
        <x:v>25</x:v>
      </x:c>
      <x:c r="L4260" s="10" t="n">
        <x:v>0</x:v>
      </x:c>
      <x:c r="M4260" s="9" t="n">
        <x:v>403.85</x:v>
      </x:c>
      <x:c r="N4260" s="10" t="n">
        <x:v>5000</x:v>
      </x:c>
      <x:c r="O4260" s="10" t="n">
        <x:v>3</x:v>
      </x:c>
      <x:c r="P4260" s="10" t="n">
        <x:v>2</x:v>
      </x:c>
      <x:c r="Q4260" s="11" t="n">
        <x:v>0.08</x:v>
      </x:c>
      <x:c r="R4260" s="9" t="n">
        <x:f>ROUND(I4260*K4260/J4260,2)</x:f>
        <x:v>53846.15</x:v>
      </x:c>
      <x:c r="S4260" s="9" t="n">
        <x:f>ROUND(L4260*M4260,2)</x:f>
        <x:v>0</x:v>
      </x:c>
      <x:c r="T4260" s="9" t="n">
        <x:f>R4260+S4260+N4260</x:f>
        <x:v>58846.15</x:v>
      </x:c>
      <x:c r="U4260" s="9" t="n">
        <x:f>ROUND(T4260*Q4260,2)</x:f>
        <x:v>4707.69</x:v>
      </x:c>
      <x:c r="V4260" s="9" t="n">
        <x:f>T4260-U4260</x:f>
        <x:v>54138.46</x:v>
      </x:c>
      <x:c r="W4260" s="9" t="n">
        <x:v>0</x:v>
      </x:c>
      <x:c r="X4260" s="9" t="n">
        <x:v>0</x:v>
      </x:c>
      <x:c r="Y4260" s="8" t="n">
        <x:v>45623</x:v>
      </x:c>
      <x:c r="Z4260" s="11" t="n">
        <x:v>0.246246</x:v>
      </x:c>
      <x:c r="AA4260" s="4" t="str">
        <x:v>Test</x:v>
      </x:c>
    </x:row>
    <x:row r="4261" ht="34" customHeight="1">
      <x:c r="A4261" s="4" t="str">
        <x:v>PY-04260</x:v>
      </x:c>
      <x:c r="B4261" s="8" t="n">
        <x:v>45563</x:v>
      </x:c>
      <x:c r="C4261" s="4" t="str">
        <x:v>PRJ-020</x:v>
      </x:c>
      <x:c r="D4261" s="4" t="str">
        <x:v>Monthly site</x:v>
      </x:c>
      <x:c r="E4261" s="4" t="str">
        <x:v>Held for attendance</x:v>
      </x:c>
      <x:c r="F4261" s="4" t="str">
        <x:v>EMP-260</x:v>
      </x:c>
      <x:c r="G4261" s="4" t="str">
        <x:v>HR-04260</x:v>
      </x:c>
      <x:c r="H4261" s="4" t="str">
        <x:v>Draft</x:v>
      </x:c>
      <x:c r="I4261" s="9" t="n">
        <x:v>42000</x:v>
      </x:c>
      <x:c r="J4261" s="10" t="n">
        <x:v>26</x:v>
      </x:c>
      <x:c r="K4261" s="10" t="n">
        <x:v>24</x:v>
      </x:c>
      <x:c r="L4261" s="10" t="n">
        <x:v>0</x:v>
      </x:c>
      <x:c r="M4261" s="9" t="n">
        <x:v>302.88</x:v>
      </x:c>
      <x:c r="N4261" s="10" t="n">
        <x:v>1000</x:v>
      </x:c>
      <x:c r="O4261" s="10" t="n">
        <x:v>4</x:v>
      </x:c>
      <x:c r="P4261" s="10" t="n">
        <x:v>0</x:v>
      </x:c>
      <x:c r="Q4261" s="11" t="n">
        <x:v>0.08</x:v>
      </x:c>
      <x:c r="R4261" s="9" t="n">
        <x:f>ROUND(I4261*K4261/J4261,2)</x:f>
        <x:v>38769.23</x:v>
      </x:c>
      <x:c r="S4261" s="9" t="n">
        <x:f>ROUND(L4261*M4261,2)</x:f>
        <x:v>0</x:v>
      </x:c>
      <x:c r="T4261" s="9" t="n">
        <x:f>R4261+S4261+N4261</x:f>
        <x:v>39769.23</x:v>
      </x:c>
      <x:c r="U4261" s="9" t="n">
        <x:f>ROUND(T4261*Q4261,2)</x:f>
        <x:v>3181.54</x:v>
      </x:c>
      <x:c r="V4261" s="9" t="n">
        <x:f>T4261-U4261</x:f>
        <x:v>36587.69</x:v>
      </x:c>
      <x:c r="W4261" s="9" t="n">
        <x:v>0</x:v>
      </x:c>
      <x:c r="X4261" s="9" t="n">
        <x:v>1</x:v>
      </x:c>
      <x:c r="Y4261" s="8" t="n">
        <x:v>45623</x:v>
      </x:c>
      <x:c r="Z4261" s="11" t="n">
        <x:v>0.33871</x:v>
      </x:c>
      <x:c r="AA4261" s="4" t="str">
        <x:v>Test</x:v>
      </x:c>
    </x:row>
    <x:row r="4262" ht="34" customHeight="1">
      <x:c r="A4262" s="4" t="str">
        <x:v>PY-04261</x:v>
      </x:c>
      <x:c r="B4262" s="8" t="n">
        <x:v>45563</x:v>
      </x:c>
      <x:c r="C4262" s="4" t="str">
        <x:v>PRJ-001</x:v>
      </x:c>
      <x:c r="D4262" s="4" t="str">
        <x:v>Monthly staff</x:v>
      </x:c>
      <x:c r="E4262" s="4" t="str">
        <x:v>Held for attendance</x:v>
      </x:c>
      <x:c r="F4262" s="4" t="str">
        <x:v>EMP-261</x:v>
      </x:c>
      <x:c r="G4262" s="4" t="str">
        <x:v>HR-04261</x:v>
      </x:c>
      <x:c r="H4262" s="4" t="str">
        <x:v>Returned</x:v>
      </x:c>
      <x:c r="I4262" s="9" t="n">
        <x:v>31000</x:v>
      </x:c>
      <x:c r="J4262" s="10" t="n">
        <x:v>26</x:v>
      </x:c>
      <x:c r="K4262" s="10" t="n">
        <x:v>26</x:v>
      </x:c>
      <x:c r="L4262" s="10" t="n">
        <x:v>0</x:v>
      </x:c>
      <x:c r="M4262" s="9" t="n">
        <x:v>223.56</x:v>
      </x:c>
      <x:c r="N4262" s="10" t="n">
        <x:v>1000</x:v>
      </x:c>
      <x:c r="O4262" s="10" t="n">
        <x:v>4</x:v>
      </x:c>
      <x:c r="P4262" s="10" t="n">
        <x:v>1</x:v>
      </x:c>
      <x:c r="Q4262" s="11" t="n">
        <x:v>0.08</x:v>
      </x:c>
      <x:c r="R4262" s="9" t="n">
        <x:f>ROUND(I4262*K4262/J4262,2)</x:f>
        <x:v>31000</x:v>
      </x:c>
      <x:c r="S4262" s="9" t="n">
        <x:f>ROUND(L4262*M4262,2)</x:f>
        <x:v>0</x:v>
      </x:c>
      <x:c r="T4262" s="9" t="n">
        <x:f>R4262+S4262+N4262</x:f>
        <x:v>32000</x:v>
      </x:c>
      <x:c r="U4262" s="9" t="n">
        <x:f>ROUND(T4262*Q4262,2)</x:f>
        <x:v>2560</x:v>
      </x:c>
      <x:c r="V4262" s="9" t="n">
        <x:f>T4262-U4262</x:f>
        <x:v>29440</x:v>
      </x:c>
      <x:c r="W4262" s="9" t="n">
        <x:v>0</x:v>
      </x:c>
      <x:c r="X4262" s="9" t="n">
        <x:v>0</x:v>
      </x:c>
      <x:c r="Y4262" s="8" t="n">
        <x:v>45623</x:v>
      </x:c>
      <x:c r="Z4262" s="11" t="n">
        <x:v>0.33871</x:v>
      </x:c>
      <x:c r="AA4262" s="4" t="str">
        <x:v>Test</x:v>
      </x:c>
    </x:row>
    <x:row r="4263" ht="34" customHeight="1">
      <x:c r="A4263" s="4" t="str">
        <x:v>PY-04262</x:v>
      </x:c>
      <x:c r="B4263" s="8" t="n">
        <x:v>45563</x:v>
      </x:c>
      <x:c r="C4263" s="4" t="str">
        <x:v>PRJ-002</x:v>
      </x:c>
      <x:c r="D4263" s="4" t="str">
        <x:v>Monthly site</x:v>
      </x:c>
      <x:c r="E4263" s="4" t="str">
        <x:v>Held for attendance</x:v>
      </x:c>
      <x:c r="F4263" s="4" t="str">
        <x:v>EMP-262</x:v>
      </x:c>
      <x:c r="G4263" s="4" t="str">
        <x:v>HR-04262</x:v>
      </x:c>
      <x:c r="H4263" s="4" t="str">
        <x:v>Draft</x:v>
      </x:c>
      <x:c r="I4263" s="9" t="n">
        <x:v>36000</x:v>
      </x:c>
      <x:c r="J4263" s="10" t="n">
        <x:v>26</x:v>
      </x:c>
      <x:c r="K4263" s="10" t="n">
        <x:v>26</x:v>
      </x:c>
      <x:c r="L4263" s="10" t="n">
        <x:v>11</x:v>
      </x:c>
      <x:c r="M4263" s="9" t="n">
        <x:v>259.62</x:v>
      </x:c>
      <x:c r="N4263" s="10" t="n">
        <x:v>2000</x:v>
      </x:c>
      <x:c r="O4263" s="10" t="n">
        <x:v>2</x:v>
      </x:c>
      <x:c r="P4263" s="10" t="n">
        <x:v>3</x:v>
      </x:c>
      <x:c r="Q4263" s="11" t="n">
        <x:v>0.08</x:v>
      </x:c>
      <x:c r="R4263" s="9" t="n">
        <x:f>ROUND(I4263*K4263/J4263,2)</x:f>
        <x:v>36000</x:v>
      </x:c>
      <x:c r="S4263" s="9" t="n">
        <x:f>ROUND(L4263*M4263,2)</x:f>
        <x:v>2855.82</x:v>
      </x:c>
      <x:c r="T4263" s="9" t="n">
        <x:f>R4263+S4263+N4263</x:f>
        <x:v>40855.82</x:v>
      </x:c>
      <x:c r="U4263" s="9" t="n">
        <x:f>ROUND(T4263*Q4263,2)</x:f>
        <x:v>3268.47</x:v>
      </x:c>
      <x:c r="V4263" s="9" t="n">
        <x:f>T4263-U4263</x:f>
        <x:v>37587.35</x:v>
      </x:c>
      <x:c r="W4263" s="9" t="n">
        <x:v>0</x:v>
      </x:c>
      <x:c r="X4263" s="9" t="n">
        <x:v>0</x:v>
      </x:c>
      <x:c r="Y4263" s="8" t="n">
        <x:v>45623</x:v>
      </x:c>
      <x:c r="Z4263" s="11" t="n">
        <x:v>0.533937</x:v>
      </x:c>
      <x:c r="AA4263" s="4" t="str">
        <x:v>Test</x:v>
      </x:c>
    </x:row>
    <x:row r="4264" ht="34" customHeight="1">
      <x:c r="A4264" s="4" t="str">
        <x:v>PY-04263</x:v>
      </x:c>
      <x:c r="B4264" s="8" t="n">
        <x:v>45563</x:v>
      </x:c>
      <x:c r="C4264" s="4" t="str">
        <x:v>PRJ-003</x:v>
      </x:c>
      <x:c r="D4264" s="4" t="str">
        <x:v>Monthly site</x:v>
      </x:c>
      <x:c r="E4264" s="4" t="str">
        <x:v>Approved</x:v>
      </x:c>
      <x:c r="F4264" s="4" t="str">
        <x:v>EMP-263</x:v>
      </x:c>
      <x:c r="G4264" s="4" t="str">
        <x:v>HR-04263</x:v>
      </x:c>
      <x:c r="H4264" s="4" t="str">
        <x:v>Approved</x:v>
      </x:c>
      <x:c r="I4264" s="9" t="n">
        <x:v>40000</x:v>
      </x:c>
      <x:c r="J4264" s="10" t="n">
        <x:v>26</x:v>
      </x:c>
      <x:c r="K4264" s="10" t="n">
        <x:v>25</x:v>
      </x:c>
      <x:c r="L4264" s="10" t="n">
        <x:v>0</x:v>
      </x:c>
      <x:c r="M4264" s="9" t="n">
        <x:v>288.46</x:v>
      </x:c>
      <x:c r="N4264" s="10" t="n">
        <x:v>0</x:v>
      </x:c>
      <x:c r="O4264" s="10" t="n">
        <x:v>0</x:v>
      </x:c>
      <x:c r="P4264" s="10" t="n">
        <x:v>2</x:v>
      </x:c>
      <x:c r="Q4264" s="11" t="n">
        <x:v>0.08</x:v>
      </x:c>
      <x:c r="R4264" s="9" t="n">
        <x:f>ROUND(I4264*K4264/J4264,2)</x:f>
        <x:v>38461.54</x:v>
      </x:c>
      <x:c r="S4264" s="9" t="n">
        <x:f>ROUND(L4264*M4264,2)</x:f>
        <x:v>0</x:v>
      </x:c>
      <x:c r="T4264" s="9" t="n">
        <x:f>R4264+S4264+N4264</x:f>
        <x:v>38461.54</x:v>
      </x:c>
      <x:c r="U4264" s="9" t="n">
        <x:f>ROUND(T4264*Q4264,2)</x:f>
        <x:v>3076.92</x:v>
      </x:c>
      <x:c r="V4264" s="9" t="n">
        <x:f>T4264-U4264</x:f>
        <x:v>35384.62</x:v>
      </x:c>
      <x:c r="W4264" s="9" t="n">
        <x:v>0</x:v>
      </x:c>
      <x:c r="X4264" s="9" t="n">
        <x:v>0</x:v>
      </x:c>
      <x:c r="Y4264" s="8" t="n">
        <x:v>45623</x:v>
      </x:c>
      <x:c r="Z4264" s="11" t="n">
        <x:v>0.112583</x:v>
      </x:c>
      <x:c r="AA4264" s="4" t="str">
        <x:v>Test</x:v>
      </x:c>
    </x:row>
    <x:row r="4265" ht="34" customHeight="1">
      <x:c r="A4265" s="4" t="str">
        <x:v>PY-04264</x:v>
      </x:c>
      <x:c r="B4265" s="8" t="n">
        <x:v>45563</x:v>
      </x:c>
      <x:c r="C4265" s="4" t="str">
        <x:v>PRJ-004</x:v>
      </x:c>
      <x:c r="D4265" s="4" t="str">
        <x:v>Monthly site</x:v>
      </x:c>
      <x:c r="E4265" s="4" t="str">
        <x:v>Calculated</x:v>
      </x:c>
      <x:c r="F4265" s="4" t="str">
        <x:v>EMP-264</x:v>
      </x:c>
      <x:c r="G4265" s="4" t="str">
        <x:v>HR-04264</x:v>
      </x:c>
      <x:c r="H4265" s="4" t="str">
        <x:v>Approved</x:v>
      </x:c>
      <x:c r="I4265" s="9" t="n">
        <x:v>42000</x:v>
      </x:c>
      <x:c r="J4265" s="10" t="n">
        <x:v>26</x:v>
      </x:c>
      <x:c r="K4265" s="10" t="n">
        <x:v>25</x:v>
      </x:c>
      <x:c r="L4265" s="10" t="n">
        <x:v>0</x:v>
      </x:c>
      <x:c r="M4265" s="9" t="n">
        <x:v>302.88</x:v>
      </x:c>
      <x:c r="N4265" s="10" t="n">
        <x:v>3000</x:v>
      </x:c>
      <x:c r="O4265" s="10" t="n">
        <x:v>1</x:v>
      </x:c>
      <x:c r="P4265" s="10" t="n">
        <x:v>1</x:v>
      </x:c>
      <x:c r="Q4265" s="11" t="n">
        <x:v>0.08</x:v>
      </x:c>
      <x:c r="R4265" s="9" t="n">
        <x:f>ROUND(I4265*K4265/J4265,2)</x:f>
        <x:v>40384.62</x:v>
      </x:c>
      <x:c r="S4265" s="9" t="n">
        <x:f>ROUND(L4265*M4265,2)</x:f>
        <x:v>0</x:v>
      </x:c>
      <x:c r="T4265" s="9" t="n">
        <x:f>R4265+S4265+N4265</x:f>
        <x:v>43384.62</x:v>
      </x:c>
      <x:c r="U4265" s="9" t="n">
        <x:f>ROUND(T4265*Q4265,2)</x:f>
        <x:v>3470.77</x:v>
      </x:c>
      <x:c r="V4265" s="9" t="n">
        <x:f>T4265-U4265</x:f>
        <x:v>39913.850000000006</x:v>
      </x:c>
      <x:c r="W4265" s="9" t="n">
        <x:v>0</x:v>
      </x:c>
      <x:c r="X4265" s="9" t="n">
        <x:v>0</x:v>
      </x:c>
      <x:c r="Y4265" s="8" t="n">
        <x:v>45623</x:v>
      </x:c>
      <x:c r="Z4265" s="11" t="n">
        <x:v>0.101911</x:v>
      </x:c>
      <x:c r="AA4265" s="4" t="str">
        <x:v>Test</x:v>
      </x:c>
    </x:row>
    <x:row r="4266" ht="34" customHeight="1">
      <x:c r="A4266" s="4" t="str">
        <x:v>PY-04265</x:v>
      </x:c>
      <x:c r="B4266" s="8" t="n">
        <x:v>45563</x:v>
      </x:c>
      <x:c r="C4266" s="4" t="str">
        <x:v>PRJ-005</x:v>
      </x:c>
      <x:c r="D4266" s="4" t="str">
        <x:v>Monthly site</x:v>
      </x:c>
      <x:c r="E4266" s="4" t="str">
        <x:v>Held for attendance</x:v>
      </x:c>
      <x:c r="F4266" s="4" t="str">
        <x:v>EMP-265</x:v>
      </x:c>
      <x:c r="G4266" s="4" t="str">
        <x:v>HR-04265</x:v>
      </x:c>
      <x:c r="H4266" s="4" t="str">
        <x:v>Draft</x:v>
      </x:c>
      <x:c r="I4266" s="9" t="n">
        <x:v>41000</x:v>
      </x:c>
      <x:c r="J4266" s="10" t="n">
        <x:v>26</x:v>
      </x:c>
      <x:c r="K4266" s="10" t="n">
        <x:v>25</x:v>
      </x:c>
      <x:c r="L4266" s="10" t="n">
        <x:v>7</x:v>
      </x:c>
      <x:c r="M4266" s="9" t="n">
        <x:v>295.67</x:v>
      </x:c>
      <x:c r="N4266" s="10" t="n">
        <x:v>1000</x:v>
      </x:c>
      <x:c r="O4266" s="10" t="n">
        <x:v>2</x:v>
      </x:c>
      <x:c r="P4266" s="10" t="n">
        <x:v>4</x:v>
      </x:c>
      <x:c r="Q4266" s="11" t="n">
        <x:v>0.08</x:v>
      </x:c>
      <x:c r="R4266" s="9" t="n">
        <x:f>ROUND(I4266*K4266/J4266,2)</x:f>
        <x:v>39423.08</x:v>
      </x:c>
      <x:c r="S4266" s="9" t="n">
        <x:f>ROUND(L4266*M4266,2)</x:f>
        <x:v>2069.69</x:v>
      </x:c>
      <x:c r="T4266" s="9" t="n">
        <x:f>R4266+S4266+N4266</x:f>
        <x:v>42492.770000000004</x:v>
      </x:c>
      <x:c r="U4266" s="9" t="n">
        <x:f>ROUND(T4266*Q4266,2)</x:f>
        <x:v>3399.42</x:v>
      </x:c>
      <x:c r="V4266" s="9" t="n">
        <x:f>T4266-U4266</x:f>
        <x:v>39093.350000000006</x:v>
      </x:c>
      <x:c r="W4266" s="9" t="n">
        <x:v>0</x:v>
      </x:c>
      <x:c r="X4266" s="9" t="n">
        <x:v>0</x:v>
      </x:c>
      <x:c r="Y4266" s="8" t="n">
        <x:v>45623</x:v>
      </x:c>
      <x:c r="Z4266" s="11" t="n">
        <x:v>0.436416</x:v>
      </x:c>
      <x:c r="AA4266" s="4" t="str">
        <x:v>Test</x:v>
      </x:c>
    </x:row>
    <x:row r="4267" ht="34" customHeight="1">
      <x:c r="A4267" s="4" t="str">
        <x:v>PY-04266</x:v>
      </x:c>
      <x:c r="B4267" s="8" t="n">
        <x:v>45563</x:v>
      </x:c>
      <x:c r="C4267" s="4" t="str">
        <x:v>PRJ-006</x:v>
      </x:c>
      <x:c r="D4267" s="4" t="str">
        <x:v>Monthly site</x:v>
      </x:c>
      <x:c r="E4267" s="4" t="str">
        <x:v>Under review</x:v>
      </x:c>
      <x:c r="F4267" s="4" t="str">
        <x:v>EMP-266</x:v>
      </x:c>
      <x:c r="G4267" s="4" t="str">
        <x:v>HR-04266</x:v>
      </x:c>
      <x:c r="H4267" s="4" t="str">
        <x:v>Approved</x:v>
      </x:c>
      <x:c r="I4267" s="9" t="n">
        <x:v>74000</x:v>
      </x:c>
      <x:c r="J4267" s="10" t="n">
        <x:v>26</x:v>
      </x:c>
      <x:c r="K4267" s="10" t="n">
        <x:v>25</x:v>
      </x:c>
      <x:c r="L4267" s="10" t="n">
        <x:v>24</x:v>
      </x:c>
      <x:c r="M4267" s="9" t="n">
        <x:v>533.65</x:v>
      </x:c>
      <x:c r="N4267" s="10" t="n">
        <x:v>0</x:v>
      </x:c>
      <x:c r="O4267" s="10" t="n">
        <x:v>1</x:v>
      </x:c>
      <x:c r="P4267" s="10" t="n">
        <x:v>1</x:v>
      </x:c>
      <x:c r="Q4267" s="11" t="n">
        <x:v>0.08</x:v>
      </x:c>
      <x:c r="R4267" s="9" t="n">
        <x:f>ROUND(I4267*K4267/J4267,2)</x:f>
        <x:v>71153.85</x:v>
      </x:c>
      <x:c r="S4267" s="9" t="n">
        <x:f>ROUND(L4267*M4267,2)</x:f>
        <x:v>12807.6</x:v>
      </x:c>
      <x:c r="T4267" s="9" t="n">
        <x:f>R4267+S4267+N4267</x:f>
        <x:v>83961.45000000001</x:v>
      </x:c>
      <x:c r="U4267" s="9" t="n">
        <x:f>ROUND(T4267*Q4267,2)</x:f>
        <x:v>6716.92</x:v>
      </x:c>
      <x:c r="V4267" s="9" t="n">
        <x:f>T4267-U4267</x:f>
        <x:v>77244.53000000001</x:v>
      </x:c>
      <x:c r="W4267" s="9" t="n">
        <x:v>0</x:v>
      </x:c>
      <x:c r="X4267" s="9" t="n">
        <x:v>0</x:v>
      </x:c>
      <x:c r="Y4267" s="8" t="n">
        <x:v>45623</x:v>
      </x:c>
      <x:c r="Z4267" s="11" t="n">
        <x:v>0.101911</x:v>
      </x:c>
      <x:c r="AA4267" s="4" t="str">
        <x:v>Test</x:v>
      </x:c>
    </x:row>
    <x:row r="4268" ht="34" customHeight="1">
      <x:c r="A4268" s="4" t="str">
        <x:v>PY-04267</x:v>
      </x:c>
      <x:c r="B4268" s="8" t="n">
        <x:v>45563</x:v>
      </x:c>
      <x:c r="C4268" s="4" t="str">
        <x:v>PRJ-007</x:v>
      </x:c>
      <x:c r="D4268" s="4" t="str">
        <x:v>Monthly site</x:v>
      </x:c>
      <x:c r="E4268" s="4" t="str">
        <x:v>Held for attendance</x:v>
      </x:c>
      <x:c r="F4268" s="4" t="str">
        <x:v>EMP-267</x:v>
      </x:c>
      <x:c r="G4268" s="4" t="str">
        <x:v>HR-04267</x:v>
      </x:c>
      <x:c r="H4268" s="4" t="str">
        <x:v>Returned</x:v>
      </x:c>
      <x:c r="I4268" s="9" t="n">
        <x:v>30000</x:v>
      </x:c>
      <x:c r="J4268" s="10" t="n">
        <x:v>26</x:v>
      </x:c>
      <x:c r="K4268" s="10" t="n">
        <x:v>24</x:v>
      </x:c>
      <x:c r="L4268" s="10" t="n">
        <x:v>0</x:v>
      </x:c>
      <x:c r="M4268" s="9" t="n">
        <x:v>216.35</x:v>
      </x:c>
      <x:c r="N4268" s="10" t="n">
        <x:v>5000</x:v>
      </x:c>
      <x:c r="O4268" s="10" t="n">
        <x:v>0</x:v>
      </x:c>
      <x:c r="P4268" s="10" t="n">
        <x:v>3</x:v>
      </x:c>
      <x:c r="Q4268" s="11" t="n">
        <x:v>0.08</x:v>
      </x:c>
      <x:c r="R4268" s="9" t="n">
        <x:f>ROUND(I4268*K4268/J4268,2)</x:f>
        <x:v>27692.31</x:v>
      </x:c>
      <x:c r="S4268" s="9" t="n">
        <x:f>ROUND(L4268*M4268,2)</x:f>
        <x:v>0</x:v>
      </x:c>
      <x:c r="T4268" s="9" t="n">
        <x:f>R4268+S4268+N4268</x:f>
        <x:v>32692.31</x:v>
      </x:c>
      <x:c r="U4268" s="9" t="n">
        <x:f>ROUND(T4268*Q4268,2)</x:f>
        <x:v>2615.38</x:v>
      </x:c>
      <x:c r="V4268" s="9" t="n">
        <x:f>T4268-U4268</x:f>
        <x:v>30076.93</x:v>
      </x:c>
      <x:c r="W4268" s="9" t="n">
        <x:v>0</x:v>
      </x:c>
      <x:c r="X4268" s="9" t="n">
        <x:v>0</x:v>
      </x:c>
      <x:c r="Y4268" s="8" t="n">
        <x:v>45623</x:v>
      </x:c>
      <x:c r="Z4268" s="11" t="n">
        <x:v>0.112583</x:v>
      </x:c>
      <x:c r="AA4268" s="4" t="str">
        <x:v>Test</x:v>
      </x:c>
    </x:row>
    <x:row r="4269" ht="34" customHeight="1">
      <x:c r="A4269" s="4" t="str">
        <x:v>PY-04268</x:v>
      </x:c>
      <x:c r="B4269" s="8" t="n">
        <x:v>45563</x:v>
      </x:c>
      <x:c r="C4269" s="4" t="str">
        <x:v>PRJ-008</x:v>
      </x:c>
      <x:c r="D4269" s="4" t="str">
        <x:v>Monthly site</x:v>
      </x:c>
      <x:c r="E4269" s="4" t="str">
        <x:v>Held for attendance</x:v>
      </x:c>
      <x:c r="F4269" s="4" t="str">
        <x:v>EMP-268</x:v>
      </x:c>
      <x:c r="G4269" s="4" t="str">
        <x:v>HR-04268</x:v>
      </x:c>
      <x:c r="H4269" s="4" t="str">
        <x:v>Submitted</x:v>
      </x:c>
      <x:c r="I4269" s="9" t="n">
        <x:v>83000</x:v>
      </x:c>
      <x:c r="J4269" s="10" t="n">
        <x:v>26</x:v>
      </x:c>
      <x:c r="K4269" s="10" t="n">
        <x:v>24</x:v>
      </x:c>
      <x:c r="L4269" s="10" t="n">
        <x:v>0</x:v>
      </x:c>
      <x:c r="M4269" s="9" t="n">
        <x:v>598.56</x:v>
      </x:c>
      <x:c r="N4269" s="10" t="n">
        <x:v>4000</x:v>
      </x:c>
      <x:c r="O4269" s="10" t="n">
        <x:v>2</x:v>
      </x:c>
      <x:c r="P4269" s="10" t="n">
        <x:v>5</x:v>
      </x:c>
      <x:c r="Q4269" s="11" t="n">
        <x:v>0.08</x:v>
      </x:c>
      <x:c r="R4269" s="9" t="n">
        <x:f>ROUND(I4269*K4269/J4269,2)</x:f>
        <x:v>76615.38</x:v>
      </x:c>
      <x:c r="S4269" s="9" t="n">
        <x:f>ROUND(L4269*M4269,2)</x:f>
        <x:v>0</x:v>
      </x:c>
      <x:c r="T4269" s="9" t="n">
        <x:f>R4269+S4269+N4269</x:f>
        <x:v>80615.38</x:v>
      </x:c>
      <x:c r="U4269" s="9" t="n">
        <x:f>ROUND(T4269*Q4269,2)</x:f>
        <x:v>6449.23</x:v>
      </x:c>
      <x:c r="V4269" s="9" t="n">
        <x:f>T4269-U4269</x:f>
        <x:v>74166.15000000001</x:v>
      </x:c>
      <x:c r="W4269" s="9" t="n">
        <x:v>0</x:v>
      </x:c>
      <x:c r="X4269" s="9" t="n">
        <x:v>0</x:v>
      </x:c>
      <x:c r="Y4269" s="8" t="n">
        <x:v>45623</x:v>
      </x:c>
      <x:c r="Z4269" s="11" t="n">
        <x:v>0.436416</x:v>
      </x:c>
      <x:c r="AA4269" s="4" t="str">
        <x:v>Test</x:v>
      </x:c>
    </x:row>
    <x:row r="4270" ht="34" customHeight="1">
      <x:c r="A4270" s="4" t="str">
        <x:v>PY-04269</x:v>
      </x:c>
      <x:c r="B4270" s="8" t="n">
        <x:v>45563</x:v>
      </x:c>
      <x:c r="C4270" s="4" t="str">
        <x:v>PRJ-009</x:v>
      </x:c>
      <x:c r="D4270" s="4" t="str">
        <x:v>Monthly site</x:v>
      </x:c>
      <x:c r="E4270" s="4" t="str">
        <x:v>Paid</x:v>
      </x:c>
      <x:c r="F4270" s="4" t="str">
        <x:v>EMP-269</x:v>
      </x:c>
      <x:c r="G4270" s="4" t="str">
        <x:v>HR-04269</x:v>
      </x:c>
      <x:c r="H4270" s="4" t="str">
        <x:v>Approved</x:v>
      </x:c>
      <x:c r="I4270" s="9" t="n">
        <x:v>38000</x:v>
      </x:c>
      <x:c r="J4270" s="10" t="n">
        <x:v>26</x:v>
      </x:c>
      <x:c r="K4270" s="10" t="n">
        <x:v>26</x:v>
      </x:c>
      <x:c r="L4270" s="10" t="n">
        <x:v>40</x:v>
      </x:c>
      <x:c r="M4270" s="9" t="n">
        <x:v>274.04</x:v>
      </x:c>
      <x:c r="N4270" s="10" t="n">
        <x:v>4000</x:v>
      </x:c>
      <x:c r="O4270" s="10" t="n">
        <x:v>4</x:v>
      </x:c>
      <x:c r="P4270" s="10" t="n">
        <x:v>5</x:v>
      </x:c>
      <x:c r="Q4270" s="11" t="n">
        <x:v>0.08</x:v>
      </x:c>
      <x:c r="R4270" s="9" t="n">
        <x:f>ROUND(I4270*K4270/J4270,2)</x:f>
        <x:v>38000</x:v>
      </x:c>
      <x:c r="S4270" s="9" t="n">
        <x:f>ROUND(L4270*M4270,2)</x:f>
        <x:v>10961.6</x:v>
      </x:c>
      <x:c r="T4270" s="9" t="n">
        <x:f>R4270+S4270+N4270</x:f>
        <x:v>52961.6</x:v>
      </x:c>
      <x:c r="U4270" s="9" t="n">
        <x:f>ROUND(T4270*Q4270,2)</x:f>
        <x:v>4236.93</x:v>
      </x:c>
      <x:c r="V4270" s="9" t="n">
        <x:f>T4270-U4270</x:f>
        <x:v>48724.67</x:v>
      </x:c>
      <x:c r="W4270" s="9" t="n">
        <x:v>48724.67</x:v>
      </x:c>
      <x:c r="X4270" s="9" t="n">
        <x:v>0</x:v>
      </x:c>
      <x:c r="Y4270" s="8" t="n">
        <x:v>45623</x:v>
      </x:c>
      <x:c r="Z4270" s="11" t="n">
        <x:v>0.556561</x:v>
      </x:c>
      <x:c r="AA4270" s="4" t="str">
        <x:v>Test</x:v>
      </x:c>
    </x:row>
    <x:row r="4271" ht="34" customHeight="1">
      <x:c r="A4271" s="4" t="str">
        <x:v>PY-04270</x:v>
      </x:c>
      <x:c r="B4271" s="8" t="n">
        <x:v>45563</x:v>
      </x:c>
      <x:c r="C4271" s="4" t="str">
        <x:v>PRJ-010</x:v>
      </x:c>
      <x:c r="D4271" s="4" t="str">
        <x:v>Monthly site</x:v>
      </x:c>
      <x:c r="E4271" s="4" t="str">
        <x:v>Calculated</x:v>
      </x:c>
      <x:c r="F4271" s="4" t="str">
        <x:v>EMP-270</x:v>
      </x:c>
      <x:c r="G4271" s="4" t="str">
        <x:v>HR-04270</x:v>
      </x:c>
      <x:c r="H4271" s="4" t="str">
        <x:v>Approved</x:v>
      </x:c>
      <x:c r="I4271" s="9" t="n">
        <x:v>60000</x:v>
      </x:c>
      <x:c r="J4271" s="10" t="n">
        <x:v>26</x:v>
      </x:c>
      <x:c r="K4271" s="10" t="n">
        <x:v>24</x:v>
      </x:c>
      <x:c r="L4271" s="10" t="n">
        <x:v>0</x:v>
      </x:c>
      <x:c r="M4271" s="9" t="n">
        <x:v>432.69</x:v>
      </x:c>
      <x:c r="N4271" s="10" t="n">
        <x:v>3000</x:v>
      </x:c>
      <x:c r="O4271" s="10" t="n">
        <x:v>1</x:v>
      </x:c>
      <x:c r="P4271" s="10" t="n">
        <x:v>2</x:v>
      </x:c>
      <x:c r="Q4271" s="11" t="n">
        <x:v>0.08</x:v>
      </x:c>
      <x:c r="R4271" s="9" t="n">
        <x:f>ROUND(I4271*K4271/J4271,2)</x:f>
        <x:v>55384.62</x:v>
      </x:c>
      <x:c r="S4271" s="9" t="n">
        <x:f>ROUND(L4271*M4271,2)</x:f>
        <x:v>0</x:v>
      </x:c>
      <x:c r="T4271" s="9" t="n">
        <x:f>R4271+S4271+N4271</x:f>
        <x:v>58384.62</x:v>
      </x:c>
      <x:c r="U4271" s="9" t="n">
        <x:f>ROUND(T4271*Q4271,2)</x:f>
        <x:v>4670.77</x:v>
      </x:c>
      <x:c r="V4271" s="9" t="n">
        <x:f>T4271-U4271</x:f>
        <x:v>53713.850000000006</x:v>
      </x:c>
      <x:c r="W4271" s="9" t="n">
        <x:v>0</x:v>
      </x:c>
      <x:c r="X4271" s="9" t="n">
        <x:v>1</x:v>
      </x:c>
      <x:c r="Y4271" s="8" t="n">
        <x:v>45623</x:v>
      </x:c>
      <x:c r="Z4271" s="11" t="n">
        <x:v>0.223077</x:v>
      </x:c>
      <x:c r="AA4271" s="4" t="str">
        <x:v>Test</x:v>
      </x:c>
    </x:row>
    <x:row r="4272" ht="34" customHeight="1">
      <x:c r="A4272" s="4" t="str">
        <x:v>PY-04271</x:v>
      </x:c>
      <x:c r="B4272" s="8" t="n">
        <x:v>45563</x:v>
      </x:c>
      <x:c r="C4272" s="4" t="str">
        <x:v>PRJ-011</x:v>
      </x:c>
      <x:c r="D4272" s="4" t="str">
        <x:v>Monthly site</x:v>
      </x:c>
      <x:c r="E4272" s="4" t="str">
        <x:v>Held for attendance</x:v>
      </x:c>
      <x:c r="F4272" s="4" t="str">
        <x:v>EMP-271</x:v>
      </x:c>
      <x:c r="G4272" s="4" t="str">
        <x:v>HR-04271</x:v>
      </x:c>
      <x:c r="H4272" s="4" t="str">
        <x:v>Draft</x:v>
      </x:c>
      <x:c r="I4272" s="9" t="n">
        <x:v>97000</x:v>
      </x:c>
      <x:c r="J4272" s="10" t="n">
        <x:v>26</x:v>
      </x:c>
      <x:c r="K4272" s="10" t="n">
        <x:v>23</x:v>
      </x:c>
      <x:c r="L4272" s="10" t="n">
        <x:v>18</x:v>
      </x:c>
      <x:c r="M4272" s="9" t="n">
        <x:v>699.52</x:v>
      </x:c>
      <x:c r="N4272" s="10" t="n">
        <x:v>4000</x:v>
      </x:c>
      <x:c r="O4272" s="10" t="n">
        <x:v>3</x:v>
      </x:c>
      <x:c r="P4272" s="10" t="n">
        <x:v>6</x:v>
      </x:c>
      <x:c r="Q4272" s="11" t="n">
        <x:v>0.08</x:v>
      </x:c>
      <x:c r="R4272" s="9" t="n">
        <x:f>ROUND(I4272*K4272/J4272,2)</x:f>
        <x:v>85807.69</x:v>
      </x:c>
      <x:c r="S4272" s="9" t="n">
        <x:f>ROUND(L4272*M4272,2)</x:f>
        <x:v>12591.36</x:v>
      </x:c>
      <x:c r="T4272" s="9" t="n">
        <x:f>R4272+S4272+N4272</x:f>
        <x:v>102399.05</x:v>
      </x:c>
      <x:c r="U4272" s="9" t="n">
        <x:f>ROUND(T4272*Q4272,2)</x:f>
        <x:v>8191.92</x:v>
      </x:c>
      <x:c r="V4272" s="9" t="n">
        <x:f>T4272-U4272</x:f>
        <x:v>94207.13</x:v>
      </x:c>
      <x:c r="W4272" s="9" t="n">
        <x:v>0</x:v>
      </x:c>
      <x:c r="X4272" s="9" t="n">
        <x:v>1</x:v>
      </x:c>
      <x:c r="Y4272" s="8" t="n">
        <x:v>45623</x:v>
      </x:c>
      <x:c r="Z4272" s="11" t="n">
        <x:v>0.533937</x:v>
      </x:c>
      <x:c r="AA4272" s="4" t="str">
        <x:v>Test</x:v>
      </x:c>
    </x:row>
    <x:row r="4273" ht="34" customHeight="1">
      <x:c r="A4273" s="4" t="str">
        <x:v>PY-04272</x:v>
      </x:c>
      <x:c r="B4273" s="8" t="n">
        <x:v>45563</x:v>
      </x:c>
      <x:c r="C4273" s="4" t="str">
        <x:v>PRJ-012</x:v>
      </x:c>
      <x:c r="D4273" s="4" t="str">
        <x:v>Monthly site</x:v>
      </x:c>
      <x:c r="E4273" s="4" t="str">
        <x:v>Held for attendance</x:v>
      </x:c>
      <x:c r="F4273" s="4" t="str">
        <x:v>EMP-272</x:v>
      </x:c>
      <x:c r="G4273" s="4" t="str">
        <x:v>HR-04272</x:v>
      </x:c>
      <x:c r="H4273" s="4" t="str">
        <x:v>Returned</x:v>
      </x:c>
      <x:c r="I4273" s="9" t="n">
        <x:v>85000</x:v>
      </x:c>
      <x:c r="J4273" s="10" t="n">
        <x:v>26</x:v>
      </x:c>
      <x:c r="K4273" s="10" t="n">
        <x:v>24</x:v>
      </x:c>
      <x:c r="L4273" s="10" t="n">
        <x:v>10</x:v>
      </x:c>
      <x:c r="M4273" s="9" t="n">
        <x:v>612.98</x:v>
      </x:c>
      <x:c r="N4273" s="10" t="n">
        <x:v>3000</x:v>
      </x:c>
      <x:c r="O4273" s="10" t="n">
        <x:v>0</x:v>
      </x:c>
      <x:c r="P4273" s="10" t="n">
        <x:v>2</x:v>
      </x:c>
      <x:c r="Q4273" s="11" t="n">
        <x:v>0.08</x:v>
      </x:c>
      <x:c r="R4273" s="9" t="n">
        <x:f>ROUND(I4273*K4273/J4273,2)</x:f>
        <x:v>78461.54</x:v>
      </x:c>
      <x:c r="S4273" s="9" t="n">
        <x:f>ROUND(L4273*M4273,2)</x:f>
        <x:v>6129.8</x:v>
      </x:c>
      <x:c r="T4273" s="9" t="n">
        <x:f>R4273+S4273+N4273</x:f>
        <x:v>87591.34</x:v>
      </x:c>
      <x:c r="U4273" s="9" t="n">
        <x:f>ROUND(T4273*Q4273,2)</x:f>
        <x:v>7007.31</x:v>
      </x:c>
      <x:c r="V4273" s="9" t="n">
        <x:f>T4273-U4273</x:f>
        <x:v>80584.03</x:v>
      </x:c>
      <x:c r="W4273" s="9" t="n">
        <x:v>0</x:v>
      </x:c>
      <x:c r="X4273" s="9" t="n">
        <x:v>0</x:v>
      </x:c>
      <x:c r="Y4273" s="8" t="n">
        <x:v>45623</x:v>
      </x:c>
      <x:c r="Z4273" s="11" t="n">
        <x:v>0.112583</x:v>
      </x:c>
      <x:c r="AA4273" s="4" t="str">
        <x:v>Test</x:v>
      </x:c>
    </x:row>
    <x:row r="4274" ht="34" customHeight="1">
      <x:c r="A4274" s="4" t="str">
        <x:v>PY-04273</x:v>
      </x:c>
      <x:c r="B4274" s="8" t="n">
        <x:v>45563</x:v>
      </x:c>
      <x:c r="C4274" s="4" t="str">
        <x:v>PRJ-013</x:v>
      </x:c>
      <x:c r="D4274" s="4" t="str">
        <x:v>Monthly site</x:v>
      </x:c>
      <x:c r="E4274" s="4" t="str">
        <x:v>Held for attendance</x:v>
      </x:c>
      <x:c r="F4274" s="4" t="str">
        <x:v>EMP-273</x:v>
      </x:c>
      <x:c r="G4274" s="4" t="str">
        <x:v>HR-04273</x:v>
      </x:c>
      <x:c r="H4274" s="4" t="str">
        <x:v>Draft</x:v>
      </x:c>
      <x:c r="I4274" s="9" t="n">
        <x:v>91000</x:v>
      </x:c>
      <x:c r="J4274" s="10" t="n">
        <x:v>26</x:v>
      </x:c>
      <x:c r="K4274" s="10" t="n">
        <x:v>24</x:v>
      </x:c>
      <x:c r="L4274" s="10" t="n">
        <x:v>3</x:v>
      </x:c>
      <x:c r="M4274" s="9" t="n">
        <x:v>656.25</x:v>
      </x:c>
      <x:c r="N4274" s="10" t="n">
        <x:v>3000</x:v>
      </x:c>
      <x:c r="O4274" s="10" t="n">
        <x:v>2</x:v>
      </x:c>
      <x:c r="P4274" s="10" t="n">
        <x:v>0</x:v>
      </x:c>
      <x:c r="Q4274" s="11" t="n">
        <x:v>0.08</x:v>
      </x:c>
      <x:c r="R4274" s="9" t="n">
        <x:f>ROUND(I4274*K4274/J4274,2)</x:f>
        <x:v>84000</x:v>
      </x:c>
      <x:c r="S4274" s="9" t="n">
        <x:f>ROUND(L4274*M4274,2)</x:f>
        <x:v>1968.75</x:v>
      </x:c>
      <x:c r="T4274" s="9" t="n">
        <x:f>R4274+S4274+N4274</x:f>
        <x:v>88968.75</x:v>
      </x:c>
      <x:c r="U4274" s="9" t="n">
        <x:f>ROUND(T4274*Q4274,2)</x:f>
        <x:v>7117.5</x:v>
      </x:c>
      <x:c r="V4274" s="9" t="n">
        <x:f>T4274-U4274</x:f>
        <x:v>81851.25</x:v>
      </x:c>
      <x:c r="W4274" s="9" t="n">
        <x:v>0</x:v>
      </x:c>
      <x:c r="X4274" s="9" t="n">
        <x:v>1</x:v>
      </x:c>
      <x:c r="Y4274" s="8" t="n">
        <x:v>45623</x:v>
      </x:c>
      <x:c r="Z4274" s="11" t="n">
        <x:v>0.246246</x:v>
      </x:c>
      <x:c r="AA4274" s="4" t="str">
        <x:v>Test</x:v>
      </x:c>
    </x:row>
    <x:row r="4275" ht="34" customHeight="1">
      <x:c r="A4275" s="4" t="str">
        <x:v>PY-04274</x:v>
      </x:c>
      <x:c r="B4275" s="8" t="n">
        <x:v>45563</x:v>
      </x:c>
      <x:c r="C4275" s="4" t="str">
        <x:v>PRJ-014</x:v>
      </x:c>
      <x:c r="D4275" s="4" t="str">
        <x:v>Monthly site</x:v>
      </x:c>
      <x:c r="E4275" s="4" t="str">
        <x:v>Held for attendance</x:v>
      </x:c>
      <x:c r="F4275" s="4" t="str">
        <x:v>EMP-274</x:v>
      </x:c>
      <x:c r="G4275" s="4" t="str">
        <x:v>HR-04274</x:v>
      </x:c>
      <x:c r="H4275" s="4" t="str">
        <x:v>Draft</x:v>
      </x:c>
      <x:c r="I4275" s="9" t="n">
        <x:v>92000</x:v>
      </x:c>
      <x:c r="J4275" s="10" t="n">
        <x:v>26</x:v>
      </x:c>
      <x:c r="K4275" s="10" t="n">
        <x:v>25</x:v>
      </x:c>
      <x:c r="L4275" s="10" t="n">
        <x:v>6</x:v>
      </x:c>
      <x:c r="M4275" s="9" t="n">
        <x:v>663.46</x:v>
      </x:c>
      <x:c r="N4275" s="10" t="n">
        <x:v>1000</x:v>
      </x:c>
      <x:c r="O4275" s="10" t="n">
        <x:v>3</x:v>
      </x:c>
      <x:c r="P4275" s="10" t="n">
        <x:v>4</x:v>
      </x:c>
      <x:c r="Q4275" s="11" t="n">
        <x:v>0.08</x:v>
      </x:c>
      <x:c r="R4275" s="9" t="n">
        <x:f>ROUND(I4275*K4275/J4275,2)</x:f>
        <x:v>88461.54</x:v>
      </x:c>
      <x:c r="S4275" s="9" t="n">
        <x:f>ROUND(L4275*M4275,2)</x:f>
        <x:v>3980.76</x:v>
      </x:c>
      <x:c r="T4275" s="9" t="n">
        <x:f>R4275+S4275+N4275</x:f>
        <x:v>93442.29999999999</x:v>
      </x:c>
      <x:c r="U4275" s="9" t="n">
        <x:f>ROUND(T4275*Q4275,2)</x:f>
        <x:v>7475.38</x:v>
      </x:c>
      <x:c r="V4275" s="9" t="n">
        <x:f>T4275-U4275</x:f>
        <x:v>85966.91999999998</x:v>
      </x:c>
      <x:c r="W4275" s="9" t="n">
        <x:v>0</x:v>
      </x:c>
      <x:c r="X4275" s="9" t="n">
        <x:v>1</x:v>
      </x:c>
      <x:c r="Y4275" s="8" t="n">
        <x:v>45623</x:v>
      </x:c>
      <x:c r="Z4275" s="11" t="n">
        <x:v>0.436416</x:v>
      </x:c>
      <x:c r="AA4275" s="4" t="str">
        <x:v>Test</x:v>
      </x:c>
    </x:row>
    <x:row r="4276" ht="34" customHeight="1">
      <x:c r="A4276" s="4" t="str">
        <x:v>PY-04275</x:v>
      </x:c>
      <x:c r="B4276" s="8" t="n">
        <x:v>45563</x:v>
      </x:c>
      <x:c r="C4276" s="4" t="str">
        <x:v>PRJ-015</x:v>
      </x:c>
      <x:c r="D4276" s="4" t="str">
        <x:v>Monthly staff</x:v>
      </x:c>
      <x:c r="E4276" s="4" t="str">
        <x:v>Held for attendance</x:v>
      </x:c>
      <x:c r="F4276" s="4" t="str">
        <x:v>EMP-275</x:v>
      </x:c>
      <x:c r="G4276" s="4" t="str">
        <x:v>HR-04275</x:v>
      </x:c>
      <x:c r="H4276" s="4" t="str">
        <x:v>Returned</x:v>
      </x:c>
      <x:c r="I4276" s="9" t="n">
        <x:v>20000</x:v>
      </x:c>
      <x:c r="J4276" s="10" t="n">
        <x:v>26</x:v>
      </x:c>
      <x:c r="K4276" s="10" t="n">
        <x:v>25</x:v>
      </x:c>
      <x:c r="L4276" s="10" t="n">
        <x:v>0</x:v>
      </x:c>
      <x:c r="M4276" s="9" t="n">
        <x:v>144.23</x:v>
      </x:c>
      <x:c r="N4276" s="10" t="n">
        <x:v>5000</x:v>
      </x:c>
      <x:c r="O4276" s="10" t="n">
        <x:v>0</x:v>
      </x:c>
      <x:c r="P4276" s="10" t="n">
        <x:v>1</x:v>
      </x:c>
      <x:c r="Q4276" s="11" t="n">
        <x:v>0.08</x:v>
      </x:c>
      <x:c r="R4276" s="9" t="n">
        <x:f>ROUND(I4276*K4276/J4276,2)</x:f>
        <x:v>19230.77</x:v>
      </x:c>
      <x:c r="S4276" s="9" t="n">
        <x:f>ROUND(L4276*M4276,2)</x:f>
        <x:v>0</x:v>
      </x:c>
      <x:c r="T4276" s="9" t="n">
        <x:f>R4276+S4276+N4276</x:f>
        <x:v>24230.77</x:v>
      </x:c>
      <x:c r="U4276" s="9" t="n">
        <x:f>ROUND(T4276*Q4276,2)</x:f>
        <x:v>1938.46</x:v>
      </x:c>
      <x:c r="V4276" s="9" t="n">
        <x:f>T4276-U4276</x:f>
        <x:v>22292.31</x:v>
      </x:c>
      <x:c r="W4276" s="9" t="n">
        <x:v>0</x:v>
      </x:c>
      <x:c r="X4276" s="9" t="n">
        <x:v>0</x:v>
      </x:c>
      <x:c r="Y4276" s="8" t="n">
        <x:v>45623</x:v>
      </x:c>
      <x:c r="Z4276" s="11" t="n">
        <x:v>0.041096</x:v>
      </x:c>
      <x:c r="AA4276" s="4" t="str">
        <x:v>Test</x:v>
      </x:c>
    </x:row>
    <x:row r="4277" ht="34" customHeight="1">
      <x:c r="A4277" s="4" t="str">
        <x:v>PY-04276</x:v>
      </x:c>
      <x:c r="B4277" s="8" t="n">
        <x:v>45563</x:v>
      </x:c>
      <x:c r="C4277" s="4" t="str">
        <x:v>PRJ-016</x:v>
      </x:c>
      <x:c r="D4277" s="4" t="str">
        <x:v>Monthly site</x:v>
      </x:c>
      <x:c r="E4277" s="4" t="str">
        <x:v>Held for attendance</x:v>
      </x:c>
      <x:c r="F4277" s="4" t="str">
        <x:v>EMP-276</x:v>
      </x:c>
      <x:c r="G4277" s="4" t="str">
        <x:v>HR-04276</x:v>
      </x:c>
      <x:c r="H4277" s="4" t="str">
        <x:v>Draft</x:v>
      </x:c>
      <x:c r="I4277" s="9" t="n">
        <x:v>27000</x:v>
      </x:c>
      <x:c r="J4277" s="10" t="n">
        <x:v>26</x:v>
      </x:c>
      <x:c r="K4277" s="10" t="n">
        <x:v>25</x:v>
      </x:c>
      <x:c r="L4277" s="10" t="n">
        <x:v>0</x:v>
      </x:c>
      <x:c r="M4277" s="9" t="n">
        <x:v>194.71</x:v>
      </x:c>
      <x:c r="N4277" s="10" t="n">
        <x:v>1000</x:v>
      </x:c>
      <x:c r="O4277" s="10" t="n">
        <x:v>0</x:v>
      </x:c>
      <x:c r="P4277" s="10" t="n">
        <x:v>0</x:v>
      </x:c>
      <x:c r="Q4277" s="11" t="n">
        <x:v>0.08</x:v>
      </x:c>
      <x:c r="R4277" s="9" t="n">
        <x:f>ROUND(I4277*K4277/J4277,2)</x:f>
        <x:v>25961.54</x:v>
      </x:c>
      <x:c r="S4277" s="9" t="n">
        <x:f>ROUND(L4277*M4277,2)</x:f>
        <x:v>0</x:v>
      </x:c>
      <x:c r="T4277" s="9" t="n">
        <x:f>R4277+S4277+N4277</x:f>
        <x:v>26961.54</x:v>
      </x:c>
      <x:c r="U4277" s="9" t="n">
        <x:f>ROUND(T4277*Q4277,2)</x:f>
        <x:v>2156.92</x:v>
      </x:c>
      <x:c r="V4277" s="9" t="n">
        <x:f>T4277-U4277</x:f>
        <x:v>24804.620000000003</x:v>
      </x:c>
      <x:c r="W4277" s="9" t="n">
        <x:v>0</x:v>
      </x:c>
      <x:c r="X4277" s="9" t="n">
        <x:v>0</x:v>
      </x:c>
      <x:c r="Y4277" s="8" t="n">
        <x:v>45623</x:v>
      </x:c>
      <x:c r="Z4277" s="11" t="n">
        <x:v>0.041096</x:v>
      </x:c>
      <x:c r="AA4277" s="4" t="str">
        <x:v>Test</x:v>
      </x:c>
    </x:row>
    <x:row r="4278" ht="34" customHeight="1">
      <x:c r="A4278" s="4" t="str">
        <x:v>PY-04277</x:v>
      </x:c>
      <x:c r="B4278" s="8" t="n">
        <x:v>45563</x:v>
      </x:c>
      <x:c r="C4278" s="4" t="str">
        <x:v>PRJ-017</x:v>
      </x:c>
      <x:c r="D4278" s="4" t="str">
        <x:v>Monthly site</x:v>
      </x:c>
      <x:c r="E4278" s="4" t="str">
        <x:v>Held for attendance</x:v>
      </x:c>
      <x:c r="F4278" s="4" t="str">
        <x:v>EMP-277</x:v>
      </x:c>
      <x:c r="G4278" s="4" t="str">
        <x:v>HR-04277</x:v>
      </x:c>
      <x:c r="H4278" s="4" t="str">
        <x:v>Draft</x:v>
      </x:c>
      <x:c r="I4278" s="9" t="n">
        <x:v>47000</x:v>
      </x:c>
      <x:c r="J4278" s="10" t="n">
        <x:v>26</x:v>
      </x:c>
      <x:c r="K4278" s="10" t="n">
        <x:v>26</x:v>
      </x:c>
      <x:c r="L4278" s="10" t="n">
        <x:v>0</x:v>
      </x:c>
      <x:c r="M4278" s="9" t="n">
        <x:v>338.94</x:v>
      </x:c>
      <x:c r="N4278" s="10" t="n">
        <x:v>4000</x:v>
      </x:c>
      <x:c r="O4278" s="10" t="n">
        <x:v>1</x:v>
      </x:c>
      <x:c r="P4278" s="10" t="n">
        <x:v>6</x:v>
      </x:c>
      <x:c r="Q4278" s="11" t="n">
        <x:v>0.08</x:v>
      </x:c>
      <x:c r="R4278" s="9" t="n">
        <x:f>ROUND(I4278*K4278/J4278,2)</x:f>
        <x:v>47000</x:v>
      </x:c>
      <x:c r="S4278" s="9" t="n">
        <x:f>ROUND(L4278*M4278,2)</x:f>
        <x:v>0</x:v>
      </x:c>
      <x:c r="T4278" s="9" t="n">
        <x:f>R4278+S4278+N4278</x:f>
        <x:v>51000</x:v>
      </x:c>
      <x:c r="U4278" s="9" t="n">
        <x:f>ROUND(T4278*Q4278,2)</x:f>
        <x:v>4080</x:v>
      </x:c>
      <x:c r="V4278" s="9" t="n">
        <x:f>T4278-U4278</x:f>
        <x:v>46920</x:v>
      </x:c>
      <x:c r="W4278" s="9" t="n">
        <x:v>0</x:v>
      </x:c>
      <x:c r="X4278" s="9" t="n">
        <x:v>0</x:v>
      </x:c>
      <x:c r="Y4278" s="8" t="n">
        <x:v>45623</x:v>
      </x:c>
      <x:c r="Z4278" s="11" t="n">
        <x:v>0.38806</x:v>
      </x:c>
      <x:c r="AA4278" s="4" t="str">
        <x:v>Test</x:v>
      </x:c>
    </x:row>
    <x:row r="4279" ht="34" customHeight="1">
      <x:c r="A4279" s="4" t="str">
        <x:v>PY-04278</x:v>
      </x:c>
      <x:c r="B4279" s="8" t="n">
        <x:v>45563</x:v>
      </x:c>
      <x:c r="C4279" s="4" t="str">
        <x:v>PRJ-018</x:v>
      </x:c>
      <x:c r="D4279" s="4" t="str">
        <x:v>Monthly site</x:v>
      </x:c>
      <x:c r="E4279" s="4" t="str">
        <x:v>Held for attendance</x:v>
      </x:c>
      <x:c r="F4279" s="4" t="str">
        <x:v>EMP-278</x:v>
      </x:c>
      <x:c r="G4279" s="4" t="str">
        <x:v>HR-04278</x:v>
      </x:c>
      <x:c r="H4279" s="4" t="str">
        <x:v>Submitted</x:v>
      </x:c>
      <x:c r="I4279" s="9" t="n">
        <x:v>66000</x:v>
      </x:c>
      <x:c r="J4279" s="10" t="n">
        <x:v>26</x:v>
      </x:c>
      <x:c r="K4279" s="10" t="n">
        <x:v>25</x:v>
      </x:c>
      <x:c r="L4279" s="10" t="n">
        <x:v>37</x:v>
      </x:c>
      <x:c r="M4279" s="9" t="n">
        <x:v>475.96</x:v>
      </x:c>
      <x:c r="N4279" s="10" t="n">
        <x:v>4000</x:v>
      </x:c>
      <x:c r="O4279" s="10" t="n">
        <x:v>2</x:v>
      </x:c>
      <x:c r="P4279" s="10" t="n">
        <x:v>3</x:v>
      </x:c>
      <x:c r="Q4279" s="11" t="n">
        <x:v>0.08</x:v>
      </x:c>
      <x:c r="R4279" s="9" t="n">
        <x:f>ROUND(I4279*K4279/J4279,2)</x:f>
        <x:v>63461.54</x:v>
      </x:c>
      <x:c r="S4279" s="9" t="n">
        <x:f>ROUND(L4279*M4279,2)</x:f>
        <x:v>17610.52</x:v>
      </x:c>
      <x:c r="T4279" s="9" t="n">
        <x:f>R4279+S4279+N4279</x:f>
        <x:v>85072.06</x:v>
      </x:c>
      <x:c r="U4279" s="9" t="n">
        <x:f>ROUND(T4279*Q4279,2)</x:f>
        <x:v>6805.76</x:v>
      </x:c>
      <x:c r="V4279" s="9" t="n">
        <x:f>T4279-U4279</x:f>
        <x:v>78266.3</x:v>
      </x:c>
      <x:c r="W4279" s="9" t="n">
        <x:v>0</x:v>
      </x:c>
      <x:c r="X4279" s="9" t="n">
        <x:v>0</x:v>
      </x:c>
      <x:c r="Y4279" s="8" t="n">
        <x:v>45623</x:v>
      </x:c>
      <x:c r="Z4279" s="11" t="n">
        <x:v>0.533937</x:v>
      </x:c>
      <x:c r="AA4279" s="4" t="str">
        <x:v>Test</x:v>
      </x:c>
    </x:row>
    <x:row r="4280" ht="34" customHeight="1">
      <x:c r="A4280" s="4" t="str">
        <x:v>PY-04279</x:v>
      </x:c>
      <x:c r="B4280" s="8" t="n">
        <x:v>45563</x:v>
      </x:c>
      <x:c r="C4280" s="4" t="str">
        <x:v>PRJ-019</x:v>
      </x:c>
      <x:c r="D4280" s="4" t="str">
        <x:v>Monthly site</x:v>
      </x:c>
      <x:c r="E4280" s="4" t="str">
        <x:v>Paid</x:v>
      </x:c>
      <x:c r="F4280" s="4" t="str">
        <x:v>EMP-279</x:v>
      </x:c>
      <x:c r="G4280" s="4" t="str">
        <x:v>HR-04279</x:v>
      </x:c>
      <x:c r="H4280" s="4" t="str">
        <x:v>Approved</x:v>
      </x:c>
      <x:c r="I4280" s="9" t="n">
        <x:v>60000</x:v>
      </x:c>
      <x:c r="J4280" s="10" t="n">
        <x:v>26</x:v>
      </x:c>
      <x:c r="K4280" s="10" t="n">
        <x:v>24</x:v>
      </x:c>
      <x:c r="L4280" s="10" t="n">
        <x:v>0</x:v>
      </x:c>
      <x:c r="M4280" s="9" t="n">
        <x:v>432.69</x:v>
      </x:c>
      <x:c r="N4280" s="10" t="n">
        <x:v>1000</x:v>
      </x:c>
      <x:c r="O4280" s="10" t="n">
        <x:v>4</x:v>
      </x:c>
      <x:c r="P4280" s="10" t="n">
        <x:v>1</x:v>
      </x:c>
      <x:c r="Q4280" s="11" t="n">
        <x:v>0.08</x:v>
      </x:c>
      <x:c r="R4280" s="9" t="n">
        <x:f>ROUND(I4280*K4280/J4280,2)</x:f>
        <x:v>55384.62</x:v>
      </x:c>
      <x:c r="S4280" s="9" t="n">
        <x:f>ROUND(L4280*M4280,2)</x:f>
        <x:v>0</x:v>
      </x:c>
      <x:c r="T4280" s="9" t="n">
        <x:f>R4280+S4280+N4280</x:f>
        <x:v>56384.62</x:v>
      </x:c>
      <x:c r="U4280" s="9" t="n">
        <x:f>ROUND(T4280*Q4280,2)</x:f>
        <x:v>4510.77</x:v>
      </x:c>
      <x:c r="V4280" s="9" t="n">
        <x:f>T4280-U4280</x:f>
        <x:v>51873.850000000006</x:v>
      </x:c>
      <x:c r="W4280" s="9" t="n">
        <x:v>51873.85</x:v>
      </x:c>
      <x:c r="X4280" s="9" t="n">
        <x:v>0</x:v>
      </x:c>
      <x:c r="Y4280" s="8" t="n">
        <x:v>45623</x:v>
      </x:c>
      <x:c r="Z4280" s="11" t="n">
        <x:v>0.33871</x:v>
      </x:c>
      <x:c r="AA4280" s="4" t="str">
        <x:v>Test</x:v>
      </x:c>
    </x:row>
    <x:row r="4281" ht="34" customHeight="1">
      <x:c r="A4281" s="4" t="str">
        <x:v>PY-04280</x:v>
      </x:c>
      <x:c r="B4281" s="8" t="n">
        <x:v>45563</x:v>
      </x:c>
      <x:c r="C4281" s="4" t="str">
        <x:v>PRJ-020</x:v>
      </x:c>
      <x:c r="D4281" s="4" t="str">
        <x:v>Monthly site</x:v>
      </x:c>
      <x:c r="E4281" s="4" t="str">
        <x:v>Held for attendance</x:v>
      </x:c>
      <x:c r="F4281" s="4" t="str">
        <x:v>EMP-280</x:v>
      </x:c>
      <x:c r="G4281" s="4" t="str">
        <x:v>HR-04280</x:v>
      </x:c>
      <x:c r="H4281" s="4" t="str">
        <x:v>Draft</x:v>
      </x:c>
      <x:c r="I4281" s="9" t="n">
        <x:v>21000</x:v>
      </x:c>
      <x:c r="J4281" s="10" t="n">
        <x:v>26</x:v>
      </x:c>
      <x:c r="K4281" s="10" t="n">
        <x:v>24</x:v>
      </x:c>
      <x:c r="L4281" s="10" t="n">
        <x:v>11</x:v>
      </x:c>
      <x:c r="M4281" s="9" t="n">
        <x:v>151.44</x:v>
      </x:c>
      <x:c r="N4281" s="10" t="n">
        <x:v>4000</x:v>
      </x:c>
      <x:c r="O4281" s="10" t="n">
        <x:v>1</x:v>
      </x:c>
      <x:c r="P4281" s="10" t="n">
        <x:v>1</x:v>
      </x:c>
      <x:c r="Q4281" s="11" t="n">
        <x:v>0.08</x:v>
      </x:c>
      <x:c r="R4281" s="9" t="n">
        <x:f>ROUND(I4281*K4281/J4281,2)</x:f>
        <x:v>19384.62</x:v>
      </x:c>
      <x:c r="S4281" s="9" t="n">
        <x:f>ROUND(L4281*M4281,2)</x:f>
        <x:v>1665.84</x:v>
      </x:c>
      <x:c r="T4281" s="9" t="n">
        <x:f>R4281+S4281+N4281</x:f>
        <x:v>25050.46</x:v>
      </x:c>
      <x:c r="U4281" s="9" t="n">
        <x:f>ROUND(T4281*Q4281,2)</x:f>
        <x:v>2004.04</x:v>
      </x:c>
      <x:c r="V4281" s="9" t="n">
        <x:f>T4281-U4281</x:f>
        <x:v>23046.42</x:v>
      </x:c>
      <x:c r="W4281" s="9" t="n">
        <x:v>0</x:v>
      </x:c>
      <x:c r="X4281" s="9" t="n">
        <x:v>0</x:v>
      </x:c>
      <x:c r="Y4281" s="8" t="n">
        <x:v>45623</x:v>
      </x:c>
      <x:c r="Z4281" s="11" t="n">
        <x:v>0.101911</x:v>
      </x:c>
      <x:c r="AA4281" s="4" t="str">
        <x:v>Test</x:v>
      </x:c>
    </x:row>
    <x:row r="4282" ht="34" customHeight="1">
      <x:c r="A4282" s="4" t="str">
        <x:v>PY-04281</x:v>
      </x:c>
      <x:c r="B4282" s="8" t="n">
        <x:v>45563</x:v>
      </x:c>
      <x:c r="C4282" s="4" t="str">
        <x:v>PRJ-001</x:v>
      </x:c>
      <x:c r="D4282" s="4" t="str">
        <x:v>Monthly staff</x:v>
      </x:c>
      <x:c r="E4282" s="4" t="str">
        <x:v>Held for attendance</x:v>
      </x:c>
      <x:c r="F4282" s="4" t="str">
        <x:v>EMP-281</x:v>
      </x:c>
      <x:c r="G4282" s="4" t="str">
        <x:v>HR-04281</x:v>
      </x:c>
      <x:c r="H4282" s="4" t="str">
        <x:v>Draft</x:v>
      </x:c>
      <x:c r="I4282" s="9" t="n">
        <x:v>91000</x:v>
      </x:c>
      <x:c r="J4282" s="10" t="n">
        <x:v>26</x:v>
      </x:c>
      <x:c r="K4282" s="10" t="n">
        <x:v>24</x:v>
      </x:c>
      <x:c r="L4282" s="10" t="n">
        <x:v>1</x:v>
      </x:c>
      <x:c r="M4282" s="9" t="n">
        <x:v>656.25</x:v>
      </x:c>
      <x:c r="N4282" s="10" t="n">
        <x:v>1000</x:v>
      </x:c>
      <x:c r="O4282" s="10" t="n">
        <x:v>1</x:v>
      </x:c>
      <x:c r="P4282" s="10" t="n">
        <x:v>2</x:v>
      </x:c>
      <x:c r="Q4282" s="11" t="n">
        <x:v>0.08</x:v>
      </x:c>
      <x:c r="R4282" s="9" t="n">
        <x:f>ROUND(I4282*K4282/J4282,2)</x:f>
        <x:v>84000</x:v>
      </x:c>
      <x:c r="S4282" s="9" t="n">
        <x:f>ROUND(L4282*M4282,2)</x:f>
        <x:v>656.25</x:v>
      </x:c>
      <x:c r="T4282" s="9" t="n">
        <x:f>R4282+S4282+N4282</x:f>
        <x:v>85656.25</x:v>
      </x:c>
      <x:c r="U4282" s="9" t="n">
        <x:f>ROUND(T4282*Q4282,2)</x:f>
        <x:v>6852.5</x:v>
      </x:c>
      <x:c r="V4282" s="9" t="n">
        <x:f>T4282-U4282</x:f>
        <x:v>78803.75</x:v>
      </x:c>
      <x:c r="W4282" s="9" t="n">
        <x:v>0</x:v>
      </x:c>
      <x:c r="X4282" s="9" t="n">
        <x:v>0</x:v>
      </x:c>
      <x:c r="Y4282" s="8" t="n">
        <x:v>45623</x:v>
      </x:c>
      <x:c r="Z4282" s="11" t="n">
        <x:v>0.223077</x:v>
      </x:c>
      <x:c r="AA4282" s="4" t="str">
        <x:v>Test</x:v>
      </x:c>
    </x:row>
    <x:row r="4283" ht="34" customHeight="1">
      <x:c r="A4283" s="4" t="str">
        <x:v>PY-04282</x:v>
      </x:c>
      <x:c r="B4283" s="8" t="n">
        <x:v>45563</x:v>
      </x:c>
      <x:c r="C4283" s="4" t="str">
        <x:v>PRJ-002</x:v>
      </x:c>
      <x:c r="D4283" s="4" t="str">
        <x:v>Monthly staff</x:v>
      </x:c>
      <x:c r="E4283" s="4" t="str">
        <x:v>Held for attendance</x:v>
      </x:c>
      <x:c r="F4283" s="4" t="str">
        <x:v>EMP-282</x:v>
      </x:c>
      <x:c r="G4283" s="4" t="str">
        <x:v>HR-04282</x:v>
      </x:c>
      <x:c r="H4283" s="4" t="str">
        <x:v>Returned</x:v>
      </x:c>
      <x:c r="I4283" s="9" t="n">
        <x:v>60000</x:v>
      </x:c>
      <x:c r="J4283" s="10" t="n">
        <x:v>26</x:v>
      </x:c>
      <x:c r="K4283" s="10" t="n">
        <x:v>24</x:v>
      </x:c>
      <x:c r="L4283" s="10" t="n">
        <x:v>0</x:v>
      </x:c>
      <x:c r="M4283" s="9" t="n">
        <x:v>432.69</x:v>
      </x:c>
      <x:c r="N4283" s="10" t="n">
        <x:v>3000</x:v>
      </x:c>
      <x:c r="O4283" s="10" t="n">
        <x:v>0</x:v>
      </x:c>
      <x:c r="P4283" s="10" t="n">
        <x:v>4</x:v>
      </x:c>
      <x:c r="Q4283" s="11" t="n">
        <x:v>0.08</x:v>
      </x:c>
      <x:c r="R4283" s="9" t="n">
        <x:f>ROUND(I4283*K4283/J4283,2)</x:f>
        <x:v>55384.62</x:v>
      </x:c>
      <x:c r="S4283" s="9" t="n">
        <x:f>ROUND(L4283*M4283,2)</x:f>
        <x:v>0</x:v>
      </x:c>
      <x:c r="T4283" s="9" t="n">
        <x:f>R4283+S4283+N4283</x:f>
        <x:v>58384.62</x:v>
      </x:c>
      <x:c r="U4283" s="9" t="n">
        <x:f>ROUND(T4283*Q4283,2)</x:f>
        <x:v>4670.77</x:v>
      </x:c>
      <x:c r="V4283" s="9" t="n">
        <x:f>T4283-U4283</x:f>
        <x:v>53713.850000000006</x:v>
      </x:c>
      <x:c r="W4283" s="9" t="n">
        <x:v>0</x:v>
      </x:c>
      <x:c r="X4283" s="9" t="n">
        <x:v>0</x:v>
      </x:c>
      <x:c r="Y4283" s="8" t="n">
        <x:v>45623</x:v>
      </x:c>
      <x:c r="Z4283" s="11" t="n">
        <x:v>0.147826</x:v>
      </x:c>
      <x:c r="AA4283" s="4" t="str">
        <x:v>Test</x:v>
      </x:c>
    </x:row>
    <x:row r="4284" ht="34" customHeight="1">
      <x:c r="A4284" s="4" t="str">
        <x:v>PY-04283</x:v>
      </x:c>
      <x:c r="B4284" s="8" t="n">
        <x:v>45563</x:v>
      </x:c>
      <x:c r="C4284" s="4" t="str">
        <x:v>PRJ-003</x:v>
      </x:c>
      <x:c r="D4284" s="4" t="str">
        <x:v>Monthly staff</x:v>
      </x:c>
      <x:c r="E4284" s="4" t="str">
        <x:v>Held for attendance</x:v>
      </x:c>
      <x:c r="F4284" s="4" t="str">
        <x:v>EMP-283</x:v>
      </x:c>
      <x:c r="G4284" s="4" t="str">
        <x:v>HR-04283</x:v>
      </x:c>
      <x:c r="H4284" s="4" t="str">
        <x:v>Returned</x:v>
      </x:c>
      <x:c r="I4284" s="9" t="n">
        <x:v>20000</x:v>
      </x:c>
      <x:c r="J4284" s="10" t="n">
        <x:v>26</x:v>
      </x:c>
      <x:c r="K4284" s="10" t="n">
        <x:v>24</x:v>
      </x:c>
      <x:c r="L4284" s="10" t="n">
        <x:v>8</x:v>
      </x:c>
      <x:c r="M4284" s="9" t="n">
        <x:v>144.23</x:v>
      </x:c>
      <x:c r="N4284" s="10" t="n">
        <x:v>0</x:v>
      </x:c>
      <x:c r="O4284" s="10" t="n">
        <x:v>4</x:v>
      </x:c>
      <x:c r="P4284" s="10" t="n">
        <x:v>1</x:v>
      </x:c>
      <x:c r="Q4284" s="11" t="n">
        <x:v>0.08</x:v>
      </x:c>
      <x:c r="R4284" s="9" t="n">
        <x:f>ROUND(I4284*K4284/J4284,2)</x:f>
        <x:v>18461.54</x:v>
      </x:c>
      <x:c r="S4284" s="9" t="n">
        <x:f>ROUND(L4284*M4284,2)</x:f>
        <x:v>1153.84</x:v>
      </x:c>
      <x:c r="T4284" s="9" t="n">
        <x:f>R4284+S4284+N4284</x:f>
        <x:v>19615.38</x:v>
      </x:c>
      <x:c r="U4284" s="9" t="n">
        <x:f>ROUND(T4284*Q4284,2)</x:f>
        <x:v>1569.23</x:v>
      </x:c>
      <x:c r="V4284" s="9" t="n">
        <x:f>T4284-U4284</x:f>
        <x:v>18046.15</x:v>
      </x:c>
      <x:c r="W4284" s="9" t="n">
        <x:v>0</x:v>
      </x:c>
      <x:c r="X4284" s="9" t="n">
        <x:v>1</x:v>
      </x:c>
      <x:c r="Y4284" s="8" t="n">
        <x:v>45623</x:v>
      </x:c>
      <x:c r="Z4284" s="11" t="n">
        <x:v>0.33871</x:v>
      </x:c>
      <x:c r="AA4284" s="4" t="str">
        <x:v>Test</x:v>
      </x:c>
    </x:row>
    <x:row r="4285" ht="34" customHeight="1">
      <x:c r="A4285" s="4" t="str">
        <x:v>PY-04284</x:v>
      </x:c>
      <x:c r="B4285" s="8" t="n">
        <x:v>45563</x:v>
      </x:c>
      <x:c r="C4285" s="4" t="str">
        <x:v>PRJ-004</x:v>
      </x:c>
      <x:c r="D4285" s="4" t="str">
        <x:v>Monthly site</x:v>
      </x:c>
      <x:c r="E4285" s="4" t="str">
        <x:v>Held for attendance</x:v>
      </x:c>
      <x:c r="F4285" s="4" t="str">
        <x:v>EMP-284</x:v>
      </x:c>
      <x:c r="G4285" s="4" t="str">
        <x:v>HR-04284</x:v>
      </x:c>
      <x:c r="H4285" s="4" t="str">
        <x:v>Submitted</x:v>
      </x:c>
      <x:c r="I4285" s="9" t="n">
        <x:v>67000</x:v>
      </x:c>
      <x:c r="J4285" s="10" t="n">
        <x:v>26</x:v>
      </x:c>
      <x:c r="K4285" s="10" t="n">
        <x:v>23</x:v>
      </x:c>
      <x:c r="L4285" s="10" t="n">
        <x:v>38</x:v>
      </x:c>
      <x:c r="M4285" s="9" t="n">
        <x:v>483.17</x:v>
      </x:c>
      <x:c r="N4285" s="10" t="n">
        <x:v>3000</x:v>
      </x:c>
      <x:c r="O4285" s="10" t="n">
        <x:v>0</x:v>
      </x:c>
      <x:c r="P4285" s="10" t="n">
        <x:v>5</x:v>
      </x:c>
      <x:c r="Q4285" s="11" t="n">
        <x:v>0.08</x:v>
      </x:c>
      <x:c r="R4285" s="9" t="n">
        <x:f>ROUND(I4285*K4285/J4285,2)</x:f>
        <x:v>59269.23</x:v>
      </x:c>
      <x:c r="S4285" s="9" t="n">
        <x:f>ROUND(L4285*M4285,2)</x:f>
        <x:v>18360.46</x:v>
      </x:c>
      <x:c r="T4285" s="9" t="n">
        <x:f>R4285+S4285+N4285</x:f>
        <x:v>80629.69</x:v>
      </x:c>
      <x:c r="U4285" s="9" t="n">
        <x:f>ROUND(T4285*Q4285,2)</x:f>
        <x:v>6450.38</x:v>
      </x:c>
      <x:c r="V4285" s="9" t="n">
        <x:f>T4285-U4285</x:f>
        <x:v>74179.31</x:v>
      </x:c>
      <x:c r="W4285" s="9" t="n">
        <x:v>0</x:v>
      </x:c>
      <x:c r="X4285" s="9" t="n">
        <x:v>0</x:v>
      </x:c>
      <x:c r="Y4285" s="8" t="n">
        <x:v>45623</x:v>
      </x:c>
      <x:c r="Z4285" s="11" t="n">
        <x:v>0.297872</x:v>
      </x:c>
      <x:c r="AA4285" s="4" t="str">
        <x:v>Test</x:v>
      </x:c>
    </x:row>
    <x:row r="4286" ht="34" customHeight="1">
      <x:c r="A4286" s="4" t="str">
        <x:v>PY-04285</x:v>
      </x:c>
      <x:c r="B4286" s="8" t="n">
        <x:v>45563</x:v>
      </x:c>
      <x:c r="C4286" s="4" t="str">
        <x:v>PRJ-005</x:v>
      </x:c>
      <x:c r="D4286" s="4" t="str">
        <x:v>Monthly site</x:v>
      </x:c>
      <x:c r="E4286" s="4" t="str">
        <x:v>Held for attendance</x:v>
      </x:c>
      <x:c r="F4286" s="4" t="str">
        <x:v>EMP-285</x:v>
      </x:c>
      <x:c r="G4286" s="4" t="str">
        <x:v>HR-04285</x:v>
      </x:c>
      <x:c r="H4286" s="4" t="str">
        <x:v>Returned</x:v>
      </x:c>
      <x:c r="I4286" s="9" t="n">
        <x:v>26000</x:v>
      </x:c>
      <x:c r="J4286" s="10" t="n">
        <x:v>26</x:v>
      </x:c>
      <x:c r="K4286" s="10" t="n">
        <x:v>25</x:v>
      </x:c>
      <x:c r="L4286" s="10" t="n">
        <x:v>35</x:v>
      </x:c>
      <x:c r="M4286" s="9" t="n">
        <x:v>187.5</x:v>
      </x:c>
      <x:c r="N4286" s="10" t="n">
        <x:v>1000</x:v>
      </x:c>
      <x:c r="O4286" s="10" t="n">
        <x:v>2</x:v>
      </x:c>
      <x:c r="P4286" s="10" t="n">
        <x:v>6</x:v>
      </x:c>
      <x:c r="Q4286" s="11" t="n">
        <x:v>0.08</x:v>
      </x:c>
      <x:c r="R4286" s="9" t="n">
        <x:f>ROUND(I4286*K4286/J4286,2)</x:f>
        <x:v>25000</x:v>
      </x:c>
      <x:c r="S4286" s="9" t="n">
        <x:f>ROUND(L4286*M4286,2)</x:f>
        <x:v>6562.5</x:v>
      </x:c>
      <x:c r="T4286" s="9" t="n">
        <x:f>R4286+S4286+N4286</x:f>
        <x:v>32562.5</x:v>
      </x:c>
      <x:c r="U4286" s="9" t="n">
        <x:f>ROUND(T4286*Q4286,2)</x:f>
        <x:v>2605</x:v>
      </x:c>
      <x:c r="V4286" s="9" t="n">
        <x:f>T4286-U4286</x:f>
        <x:v>29957.5</x:v>
      </x:c>
      <x:c r="W4286" s="9" t="n">
        <x:v>0</x:v>
      </x:c>
      <x:c r="X4286" s="9" t="n">
        <x:v>1</x:v>
      </x:c>
      <x:c r="Y4286" s="8" t="n">
        <x:v>45623</x:v>
      </x:c>
      <x:c r="Z4286" s="11" t="n">
        <x:v>0.533937</x:v>
      </x:c>
      <x:c r="AA4286" s="4" t="str">
        <x:v>Test</x:v>
      </x:c>
    </x:row>
    <x:row r="4287" ht="34" customHeight="1">
      <x:c r="A4287" s="4" t="str">
        <x:v>PY-04286</x:v>
      </x:c>
      <x:c r="B4287" s="8" t="n">
        <x:v>45563</x:v>
      </x:c>
      <x:c r="C4287" s="4" t="str">
        <x:v>PRJ-006</x:v>
      </x:c>
      <x:c r="D4287" s="4" t="str">
        <x:v>Monthly site</x:v>
      </x:c>
      <x:c r="E4287" s="4" t="str">
        <x:v>Held for attendance</x:v>
      </x:c>
      <x:c r="F4287" s="4" t="str">
        <x:v>EMP-286</x:v>
      </x:c>
      <x:c r="G4287" s="4" t="str">
        <x:v>HR-04286</x:v>
      </x:c>
      <x:c r="H4287" s="4" t="str">
        <x:v>Submitted</x:v>
      </x:c>
      <x:c r="I4287" s="9" t="n">
        <x:v>75000</x:v>
      </x:c>
      <x:c r="J4287" s="10" t="n">
        <x:v>26</x:v>
      </x:c>
      <x:c r="K4287" s="10" t="n">
        <x:v>23</x:v>
      </x:c>
      <x:c r="L4287" s="10" t="n">
        <x:v>0</x:v>
      </x:c>
      <x:c r="M4287" s="9" t="n">
        <x:v>540.87</x:v>
      </x:c>
      <x:c r="N4287" s="10" t="n">
        <x:v>3000</x:v>
      </x:c>
      <x:c r="O4287" s="10" t="n">
        <x:v>0</x:v>
      </x:c>
      <x:c r="P4287" s="10" t="n">
        <x:v>4</x:v>
      </x:c>
      <x:c r="Q4287" s="11" t="n">
        <x:v>0.08</x:v>
      </x:c>
      <x:c r="R4287" s="9" t="n">
        <x:f>ROUND(I4287*K4287/J4287,2)</x:f>
        <x:v>66346.15</x:v>
      </x:c>
      <x:c r="S4287" s="9" t="n">
        <x:f>ROUND(L4287*M4287,2)</x:f>
        <x:v>0</x:v>
      </x:c>
      <x:c r="T4287" s="9" t="n">
        <x:f>R4287+S4287+N4287</x:f>
        <x:v>69346.15</x:v>
      </x:c>
      <x:c r="U4287" s="9" t="n">
        <x:f>ROUND(T4287*Q4287,2)</x:f>
        <x:v>5547.69</x:v>
      </x:c>
      <x:c r="V4287" s="9" t="n">
        <x:f>T4287-U4287</x:f>
        <x:v>63798.45999999999</x:v>
      </x:c>
      <x:c r="W4287" s="9" t="n">
        <x:v>0</x:v>
      </x:c>
      <x:c r="X4287" s="9" t="n">
        <x:v>0</x:v>
      </x:c>
      <x:c r="Y4287" s="8" t="n">
        <x:v>45623</x:v>
      </x:c>
      <x:c r="Z4287" s="11" t="n">
        <x:v>0.147826</x:v>
      </x:c>
      <x:c r="AA4287" s="4" t="str">
        <x:v>Test</x:v>
      </x:c>
    </x:row>
    <x:row r="4288" ht="34" customHeight="1">
      <x:c r="A4288" s="4" t="str">
        <x:v>PY-04287</x:v>
      </x:c>
      <x:c r="B4288" s="8" t="n">
        <x:v>45563</x:v>
      </x:c>
      <x:c r="C4288" s="4" t="str">
        <x:v>PRJ-007</x:v>
      </x:c>
      <x:c r="D4288" s="4" t="str">
        <x:v>Monthly site</x:v>
      </x:c>
      <x:c r="E4288" s="4" t="str">
        <x:v>Held for attendance</x:v>
      </x:c>
      <x:c r="F4288" s="4" t="str">
        <x:v>EMP-287</x:v>
      </x:c>
      <x:c r="G4288" s="4" t="str">
        <x:v>HR-04287</x:v>
      </x:c>
      <x:c r="H4288" s="4" t="str">
        <x:v>Returned</x:v>
      </x:c>
      <x:c r="I4288" s="9" t="n">
        <x:v>29000</x:v>
      </x:c>
      <x:c r="J4288" s="10" t="n">
        <x:v>26</x:v>
      </x:c>
      <x:c r="K4288" s="10" t="n">
        <x:v>25</x:v>
      </x:c>
      <x:c r="L4288" s="10" t="n">
        <x:v>5</x:v>
      </x:c>
      <x:c r="M4288" s="9" t="n">
        <x:v>209.13</x:v>
      </x:c>
      <x:c r="N4288" s="10" t="n">
        <x:v>1000</x:v>
      </x:c>
      <x:c r="O4288" s="10" t="n">
        <x:v>3</x:v>
      </x:c>
      <x:c r="P4288" s="10" t="n">
        <x:v>1</x:v>
      </x:c>
      <x:c r="Q4288" s="11" t="n">
        <x:v>0.08</x:v>
      </x:c>
      <x:c r="R4288" s="9" t="n">
        <x:f>ROUND(I4288*K4288/J4288,2)</x:f>
        <x:v>27884.62</x:v>
      </x:c>
      <x:c r="S4288" s="9" t="n">
        <x:f>ROUND(L4288*M4288,2)</x:f>
        <x:v>1045.65</x:v>
      </x:c>
      <x:c r="T4288" s="9" t="n">
        <x:f>R4288+S4288+N4288</x:f>
        <x:v>29930.27</x:v>
      </x:c>
      <x:c r="U4288" s="9" t="n">
        <x:f>ROUND(T4288*Q4288,2)</x:f>
        <x:v>2394.42</x:v>
      </x:c>
      <x:c r="V4288" s="9" t="n">
        <x:f>T4288-U4288</x:f>
        <x:v>27535.85</x:v>
      </x:c>
      <x:c r="W4288" s="9" t="n">
        <x:v>0</x:v>
      </x:c>
      <x:c r="X4288" s="9" t="n">
        <x:v>1</x:v>
      </x:c>
      <x:c r="Y4288" s="8" t="n">
        <x:v>45623</x:v>
      </x:c>
      <x:c r="Z4288" s="11" t="n">
        <x:v>0.246246</x:v>
      </x:c>
      <x:c r="AA4288" s="4" t="str">
        <x:v>Test</x:v>
      </x:c>
    </x:row>
    <x:row r="4289" ht="34" customHeight="1">
      <x:c r="A4289" s="4" t="str">
        <x:v>PY-04288</x:v>
      </x:c>
      <x:c r="B4289" s="8" t="n">
        <x:v>45563</x:v>
      </x:c>
      <x:c r="C4289" s="4" t="str">
        <x:v>PRJ-008</x:v>
      </x:c>
      <x:c r="D4289" s="4" t="str">
        <x:v>Monthly site</x:v>
      </x:c>
      <x:c r="E4289" s="4" t="str">
        <x:v>Under review</x:v>
      </x:c>
      <x:c r="F4289" s="4" t="str">
        <x:v>EMP-288</x:v>
      </x:c>
      <x:c r="G4289" s="4" t="str">
        <x:v>HR-04288</x:v>
      </x:c>
      <x:c r="H4289" s="4" t="str">
        <x:v>Approved</x:v>
      </x:c>
      <x:c r="I4289" s="9" t="n">
        <x:v>54000</x:v>
      </x:c>
      <x:c r="J4289" s="10" t="n">
        <x:v>26</x:v>
      </x:c>
      <x:c r="K4289" s="10" t="n">
        <x:v>24</x:v>
      </x:c>
      <x:c r="L4289" s="10" t="n">
        <x:v>33</x:v>
      </x:c>
      <x:c r="M4289" s="9" t="n">
        <x:v>389.42</x:v>
      </x:c>
      <x:c r="N4289" s="10" t="n">
        <x:v>4000</x:v>
      </x:c>
      <x:c r="O4289" s="10" t="n">
        <x:v>0</x:v>
      </x:c>
      <x:c r="P4289" s="10" t="n">
        <x:v>6</x:v>
      </x:c>
      <x:c r="Q4289" s="11" t="n">
        <x:v>0.08</x:v>
      </x:c>
      <x:c r="R4289" s="9" t="n">
        <x:f>ROUND(I4289*K4289/J4289,2)</x:f>
        <x:v>49846.15</x:v>
      </x:c>
      <x:c r="S4289" s="9" t="n">
        <x:f>ROUND(L4289*M4289,2)</x:f>
        <x:v>12850.86</x:v>
      </x:c>
      <x:c r="T4289" s="9" t="n">
        <x:f>R4289+S4289+N4289</x:f>
        <x:v>66697.01000000001</x:v>
      </x:c>
      <x:c r="U4289" s="9" t="n">
        <x:f>ROUND(T4289*Q4289,2)</x:f>
        <x:v>5335.76</x:v>
      </x:c>
      <x:c r="V4289" s="9" t="n">
        <x:f>T4289-U4289</x:f>
        <x:v>61361.25000000001</x:v>
      </x:c>
      <x:c r="W4289" s="9" t="n">
        <x:v>0</x:v>
      </x:c>
      <x:c r="X4289" s="9" t="n">
        <x:v>1</x:v>
      </x:c>
      <x:c r="Y4289" s="8" t="n">
        <x:v>45623</x:v>
      </x:c>
      <x:c r="Z4289" s="11" t="n">
        <x:v>0.297872</x:v>
      </x:c>
      <x:c r="AA4289" s="4" t="str">
        <x:v>Test</x:v>
      </x:c>
    </x:row>
    <x:row r="4290" ht="34" customHeight="1">
      <x:c r="A4290" s="4" t="str">
        <x:v>PY-04289</x:v>
      </x:c>
      <x:c r="B4290" s="8" t="n">
        <x:v>45563</x:v>
      </x:c>
      <x:c r="C4290" s="4" t="str">
        <x:v>PRJ-009</x:v>
      </x:c>
      <x:c r="D4290" s="4" t="str">
        <x:v>Monthly site</x:v>
      </x:c>
      <x:c r="E4290" s="4" t="str">
        <x:v>Held for attendance</x:v>
      </x:c>
      <x:c r="F4290" s="4" t="str">
        <x:v>EMP-289</x:v>
      </x:c>
      <x:c r="G4290" s="4" t="str">
        <x:v>HR-04289</x:v>
      </x:c>
      <x:c r="H4290" s="4" t="str">
        <x:v>Submitted</x:v>
      </x:c>
      <x:c r="I4290" s="9" t="n">
        <x:v>96000</x:v>
      </x:c>
      <x:c r="J4290" s="10" t="n">
        <x:v>26</x:v>
      </x:c>
      <x:c r="K4290" s="10" t="n">
        <x:v>26</x:v>
      </x:c>
      <x:c r="L4290" s="10" t="n">
        <x:v>39</x:v>
      </x:c>
      <x:c r="M4290" s="9" t="n">
        <x:v>692.31</x:v>
      </x:c>
      <x:c r="N4290" s="10" t="n">
        <x:v>5000</x:v>
      </x:c>
      <x:c r="O4290" s="10" t="n">
        <x:v>2</x:v>
      </x:c>
      <x:c r="P4290" s="10" t="n">
        <x:v>4</x:v>
      </x:c>
      <x:c r="Q4290" s="11" t="n">
        <x:v>0.08</x:v>
      </x:c>
      <x:c r="R4290" s="9" t="n">
        <x:f>ROUND(I4290*K4290/J4290,2)</x:f>
        <x:v>96000</x:v>
      </x:c>
      <x:c r="S4290" s="9" t="n">
        <x:f>ROUND(L4290*M4290,2)</x:f>
        <x:v>27000.09</x:v>
      </x:c>
      <x:c r="T4290" s="9" t="n">
        <x:f>R4290+S4290+N4290</x:f>
        <x:v>128000.09</x:v>
      </x:c>
      <x:c r="U4290" s="9" t="n">
        <x:f>ROUND(T4290*Q4290,2)</x:f>
        <x:v>10240.01</x:v>
      </x:c>
      <x:c r="V4290" s="9" t="n">
        <x:f>T4290-U4290</x:f>
        <x:v>117760.08</x:v>
      </x:c>
      <x:c r="W4290" s="9" t="n">
        <x:v>0</x:v>
      </x:c>
      <x:c r="X4290" s="9" t="n">
        <x:v>0</x:v>
      </x:c>
      <x:c r="Y4290" s="8" t="n">
        <x:v>45623</x:v>
      </x:c>
      <x:c r="Z4290" s="11" t="n">
        <x:v>0.533937</x:v>
      </x:c>
      <x:c r="AA4290" s="4" t="str">
        <x:v>Test</x:v>
      </x:c>
    </x:row>
    <x:row r="4291" ht="34" customHeight="1">
      <x:c r="A4291" s="4" t="str">
        <x:v>PY-04290</x:v>
      </x:c>
      <x:c r="B4291" s="8" t="n">
        <x:v>45563</x:v>
      </x:c>
      <x:c r="C4291" s="4" t="str">
        <x:v>PRJ-010</x:v>
      </x:c>
      <x:c r="D4291" s="4" t="str">
        <x:v>Monthly site</x:v>
      </x:c>
      <x:c r="E4291" s="4" t="str">
        <x:v>Held for attendance</x:v>
      </x:c>
      <x:c r="F4291" s="4" t="str">
        <x:v>EMP-290</x:v>
      </x:c>
      <x:c r="G4291" s="4" t="str">
        <x:v>HR-04290</x:v>
      </x:c>
      <x:c r="H4291" s="4" t="str">
        <x:v>Submitted</x:v>
      </x:c>
      <x:c r="I4291" s="9" t="n">
        <x:v>99000</x:v>
      </x:c>
      <x:c r="J4291" s="10" t="n">
        <x:v>26</x:v>
      </x:c>
      <x:c r="K4291" s="10" t="n">
        <x:v>23</x:v>
      </x:c>
      <x:c r="L4291" s="10" t="n">
        <x:v>0</x:v>
      </x:c>
      <x:c r="M4291" s="9" t="n">
        <x:v>713.94</x:v>
      </x:c>
      <x:c r="N4291" s="10" t="n">
        <x:v>4000</x:v>
      </x:c>
      <x:c r="O4291" s="10" t="n">
        <x:v>0</x:v>
      </x:c>
      <x:c r="P4291" s="10" t="n">
        <x:v>1</x:v>
      </x:c>
      <x:c r="Q4291" s="11" t="n">
        <x:v>0.08</x:v>
      </x:c>
      <x:c r="R4291" s="9" t="n">
        <x:f>ROUND(I4291*K4291/J4291,2)</x:f>
        <x:v>87576.92</x:v>
      </x:c>
      <x:c r="S4291" s="9" t="n">
        <x:f>ROUND(L4291*M4291,2)</x:f>
        <x:v>0</x:v>
      </x:c>
      <x:c r="T4291" s="9" t="n">
        <x:f>R4291+S4291+N4291</x:f>
        <x:v>91576.92</x:v>
      </x:c>
      <x:c r="U4291" s="9" t="n">
        <x:f>ROUND(T4291*Q4291,2)</x:f>
        <x:v>7326.15</x:v>
      </x:c>
      <x:c r="V4291" s="9" t="n">
        <x:f>T4291-U4291</x:f>
        <x:v>84250.77</x:v>
      </x:c>
      <x:c r="W4291" s="9" t="n">
        <x:v>0</x:v>
      </x:c>
      <x:c r="X4291" s="9" t="n">
        <x:v>0</x:v>
      </x:c>
      <x:c r="Y4291" s="8" t="n">
        <x:v>45623</x:v>
      </x:c>
      <x:c r="Z4291" s="11" t="n">
        <x:v>0.041096</x:v>
      </x:c>
      <x:c r="AA4291" s="4" t="str">
        <x:v>Test</x:v>
      </x:c>
    </x:row>
    <x:row r="4292" ht="34" customHeight="1">
      <x:c r="A4292" s="4" t="str">
        <x:v>PY-04291</x:v>
      </x:c>
      <x:c r="B4292" s="8" t="n">
        <x:v>45563</x:v>
      </x:c>
      <x:c r="C4292" s="4" t="str">
        <x:v>PRJ-011</x:v>
      </x:c>
      <x:c r="D4292" s="4" t="str">
        <x:v>Monthly site</x:v>
      </x:c>
      <x:c r="E4292" s="4" t="str">
        <x:v>Held for attendance</x:v>
      </x:c>
      <x:c r="F4292" s="4" t="str">
        <x:v>EMP-291</x:v>
      </x:c>
      <x:c r="G4292" s="4" t="str">
        <x:v>HR-04291</x:v>
      </x:c>
      <x:c r="H4292" s="4" t="str">
        <x:v>Submitted</x:v>
      </x:c>
      <x:c r="I4292" s="9" t="n">
        <x:v>36000</x:v>
      </x:c>
      <x:c r="J4292" s="10" t="n">
        <x:v>26</x:v>
      </x:c>
      <x:c r="K4292" s="10" t="n">
        <x:v>23</x:v>
      </x:c>
      <x:c r="L4292" s="10" t="n">
        <x:v>16</x:v>
      </x:c>
      <x:c r="M4292" s="9" t="n">
        <x:v>259.62</x:v>
      </x:c>
      <x:c r="N4292" s="10" t="n">
        <x:v>3000</x:v>
      </x:c>
      <x:c r="O4292" s="10" t="n">
        <x:v>4</x:v>
      </x:c>
      <x:c r="P4292" s="10" t="n">
        <x:v>3</x:v>
      </x:c>
      <x:c r="Q4292" s="11" t="n">
        <x:v>0.08</x:v>
      </x:c>
      <x:c r="R4292" s="9" t="n">
        <x:f>ROUND(I4292*K4292/J4292,2)</x:f>
        <x:v>31846.15</x:v>
      </x:c>
      <x:c r="S4292" s="9" t="n">
        <x:f>ROUND(L4292*M4292,2)</x:f>
        <x:v>4153.92</x:v>
      </x:c>
      <x:c r="T4292" s="9" t="n">
        <x:f>R4292+S4292+N4292</x:f>
        <x:v>39000.07</x:v>
      </x:c>
      <x:c r="U4292" s="9" t="n">
        <x:f>ROUND(T4292*Q4292,2)</x:f>
        <x:v>3120.01</x:v>
      </x:c>
      <x:c r="V4292" s="9" t="n">
        <x:f>T4292-U4292</x:f>
        <x:v>35880.06</x:v>
      </x:c>
      <x:c r="W4292" s="9" t="n">
        <x:v>0</x:v>
      </x:c>
      <x:c r="X4292" s="9" t="n">
        <x:v>0</x:v>
      </x:c>
      <x:c r="Y4292" s="8" t="n">
        <x:v>45623</x:v>
      </x:c>
      <x:c r="Z4292" s="11" t="n">
        <x:v>0.556561</x:v>
      </x:c>
      <x:c r="AA4292" s="4" t="str">
        <x:v>Test</x:v>
      </x:c>
    </x:row>
    <x:row r="4293" ht="34" customHeight="1">
      <x:c r="A4293" s="4" t="str">
        <x:v>PY-04292</x:v>
      </x:c>
      <x:c r="B4293" s="8" t="n">
        <x:v>45563</x:v>
      </x:c>
      <x:c r="C4293" s="4" t="str">
        <x:v>PRJ-012</x:v>
      </x:c>
      <x:c r="D4293" s="4" t="str">
        <x:v>Monthly site</x:v>
      </x:c>
      <x:c r="E4293" s="4" t="str">
        <x:v>Held for attendance</x:v>
      </x:c>
      <x:c r="F4293" s="4" t="str">
        <x:v>EMP-292</x:v>
      </x:c>
      <x:c r="G4293" s="4" t="str">
        <x:v>HR-04292</x:v>
      </x:c>
      <x:c r="H4293" s="4" t="str">
        <x:v>Returned</x:v>
      </x:c>
      <x:c r="I4293" s="9" t="n">
        <x:v>24000</x:v>
      </x:c>
      <x:c r="J4293" s="10" t="n">
        <x:v>26</x:v>
      </x:c>
      <x:c r="K4293" s="10" t="n">
        <x:v>23</x:v>
      </x:c>
      <x:c r="L4293" s="10" t="n">
        <x:v>15</x:v>
      </x:c>
      <x:c r="M4293" s="9" t="n">
        <x:v>173.08</x:v>
      </x:c>
      <x:c r="N4293" s="10" t="n">
        <x:v>2000</x:v>
      </x:c>
      <x:c r="O4293" s="10" t="n">
        <x:v>1</x:v>
      </x:c>
      <x:c r="P4293" s="10" t="n">
        <x:v>3</x:v>
      </x:c>
      <x:c r="Q4293" s="11" t="n">
        <x:v>0.08</x:v>
      </x:c>
      <x:c r="R4293" s="9" t="n">
        <x:f>ROUND(I4293*K4293/J4293,2)</x:f>
        <x:v>21230.77</x:v>
      </x:c>
      <x:c r="S4293" s="9" t="n">
        <x:f>ROUND(L4293*M4293,2)</x:f>
        <x:v>2596.2</x:v>
      </x:c>
      <x:c r="T4293" s="9" t="n">
        <x:f>R4293+S4293+N4293</x:f>
        <x:v>25826.97</x:v>
      </x:c>
      <x:c r="U4293" s="9" t="n">
        <x:f>ROUND(T4293*Q4293,2)</x:f>
        <x:v>2066.16</x:v>
      </x:c>
      <x:c r="V4293" s="9" t="n">
        <x:f>T4293-U4293</x:f>
        <x:v>23760.81</x:v>
      </x:c>
      <x:c r="W4293" s="9" t="n">
        <x:v>0</x:v>
      </x:c>
      <x:c r="X4293" s="9" t="n">
        <x:v>0</x:v>
      </x:c>
      <x:c r="Y4293" s="8" t="n">
        <x:v>45623</x:v>
      </x:c>
      <x:c r="Z4293" s="11" t="n">
        <x:v>0.223077</x:v>
      </x:c>
      <x:c r="AA4293" s="4" t="str">
        <x:v>Test</x:v>
      </x:c>
    </x:row>
    <x:row r="4294" ht="34" customHeight="1">
      <x:c r="A4294" s="4" t="str">
        <x:v>PY-04293</x:v>
      </x:c>
      <x:c r="B4294" s="8" t="n">
        <x:v>45563</x:v>
      </x:c>
      <x:c r="C4294" s="4" t="str">
        <x:v>PRJ-013</x:v>
      </x:c>
      <x:c r="D4294" s="4" t="str">
        <x:v>Monthly site</x:v>
      </x:c>
      <x:c r="E4294" s="4" t="str">
        <x:v>Held for attendance</x:v>
      </x:c>
      <x:c r="F4294" s="4" t="str">
        <x:v>EMP-293</x:v>
      </x:c>
      <x:c r="G4294" s="4" t="str">
        <x:v>HR-04293</x:v>
      </x:c>
      <x:c r="H4294" s="4" t="str">
        <x:v>Returned</x:v>
      </x:c>
      <x:c r="I4294" s="9" t="n">
        <x:v>24000</x:v>
      </x:c>
      <x:c r="J4294" s="10" t="n">
        <x:v>26</x:v>
      </x:c>
      <x:c r="K4294" s="10" t="n">
        <x:v>23</x:v>
      </x:c>
      <x:c r="L4294" s="10" t="n">
        <x:v>0</x:v>
      </x:c>
      <x:c r="M4294" s="9" t="n">
        <x:v>173.08</x:v>
      </x:c>
      <x:c r="N4294" s="10" t="n">
        <x:v>3000</x:v>
      </x:c>
      <x:c r="O4294" s="10" t="n">
        <x:v>3</x:v>
      </x:c>
      <x:c r="P4294" s="10" t="n">
        <x:v>2</x:v>
      </x:c>
      <x:c r="Q4294" s="11" t="n">
        <x:v>0.08</x:v>
      </x:c>
      <x:c r="R4294" s="9" t="n">
        <x:f>ROUND(I4294*K4294/J4294,2)</x:f>
        <x:v>21230.77</x:v>
      </x:c>
      <x:c r="S4294" s="9" t="n">
        <x:f>ROUND(L4294*M4294,2)</x:f>
        <x:v>0</x:v>
      </x:c>
      <x:c r="T4294" s="9" t="n">
        <x:f>R4294+S4294+N4294</x:f>
        <x:v>24230.77</x:v>
      </x:c>
      <x:c r="U4294" s="9" t="n">
        <x:f>ROUND(T4294*Q4294,2)</x:f>
        <x:v>1938.46</x:v>
      </x:c>
      <x:c r="V4294" s="9" t="n">
        <x:f>T4294-U4294</x:f>
        <x:v>22292.31</x:v>
      </x:c>
      <x:c r="W4294" s="9" t="n">
        <x:v>0</x:v>
      </x:c>
      <x:c r="X4294" s="9" t="n">
        <x:v>0</x:v>
      </x:c>
      <x:c r="Y4294" s="8" t="n">
        <x:v>45623</x:v>
      </x:c>
      <x:c r="Z4294" s="11" t="n">
        <x:v>0.246246</x:v>
      </x:c>
      <x:c r="AA4294" s="4" t="str">
        <x:v>Test</x:v>
      </x:c>
    </x:row>
    <x:row r="4295" ht="34" customHeight="1">
      <x:c r="A4295" s="4" t="str">
        <x:v>PY-04294</x:v>
      </x:c>
      <x:c r="B4295" s="8" t="n">
        <x:v>45563</x:v>
      </x:c>
      <x:c r="C4295" s="4" t="str">
        <x:v>PRJ-014</x:v>
      </x:c>
      <x:c r="D4295" s="4" t="str">
        <x:v>Monthly site</x:v>
      </x:c>
      <x:c r="E4295" s="4" t="str">
        <x:v>Held for attendance</x:v>
      </x:c>
      <x:c r="F4295" s="4" t="str">
        <x:v>EMP-294</x:v>
      </x:c>
      <x:c r="G4295" s="4" t="str">
        <x:v>HR-04294</x:v>
      </x:c>
      <x:c r="H4295" s="4" t="str">
        <x:v>Returned</x:v>
      </x:c>
      <x:c r="I4295" s="9" t="n">
        <x:v>20000</x:v>
      </x:c>
      <x:c r="J4295" s="10" t="n">
        <x:v>26</x:v>
      </x:c>
      <x:c r="K4295" s="10" t="n">
        <x:v>24</x:v>
      </x:c>
      <x:c r="L4295" s="10" t="n">
        <x:v>33</x:v>
      </x:c>
      <x:c r="M4295" s="9" t="n">
        <x:v>144.23</x:v>
      </x:c>
      <x:c r="N4295" s="10" t="n">
        <x:v>4000</x:v>
      </x:c>
      <x:c r="O4295" s="10" t="n">
        <x:v>0</x:v>
      </x:c>
      <x:c r="P4295" s="10" t="n">
        <x:v>6</x:v>
      </x:c>
      <x:c r="Q4295" s="11" t="n">
        <x:v>0.08</x:v>
      </x:c>
      <x:c r="R4295" s="9" t="n">
        <x:f>ROUND(I4295*K4295/J4295,2)</x:f>
        <x:v>18461.54</x:v>
      </x:c>
      <x:c r="S4295" s="9" t="n">
        <x:f>ROUND(L4295*M4295,2)</x:f>
        <x:v>4759.59</x:v>
      </x:c>
      <x:c r="T4295" s="9" t="n">
        <x:f>R4295+S4295+N4295</x:f>
        <x:v>27221.13</x:v>
      </x:c>
      <x:c r="U4295" s="9" t="n">
        <x:f>ROUND(T4295*Q4295,2)</x:f>
        <x:v>2177.69</x:v>
      </x:c>
      <x:c r="V4295" s="9" t="n">
        <x:f>T4295-U4295</x:f>
        <x:v>25043.440000000002</x:v>
      </x:c>
      <x:c r="W4295" s="9" t="n">
        <x:v>0</x:v>
      </x:c>
      <x:c r="X4295" s="9" t="n">
        <x:v>0</x:v>
      </x:c>
      <x:c r="Y4295" s="8" t="n">
        <x:v>45623</x:v>
      </x:c>
      <x:c r="Z4295" s="11" t="n">
        <x:v>0.297872</x:v>
      </x:c>
      <x:c r="AA4295" s="4" t="str">
        <x:v>Test</x:v>
      </x:c>
    </x:row>
    <x:row r="4296" ht="34" customHeight="1">
      <x:c r="A4296" s="4" t="str">
        <x:v>PY-04295</x:v>
      </x:c>
      <x:c r="B4296" s="8" t="n">
        <x:v>45563</x:v>
      </x:c>
      <x:c r="C4296" s="4" t="str">
        <x:v>PRJ-015</x:v>
      </x:c>
      <x:c r="D4296" s="4" t="str">
        <x:v>Monthly site</x:v>
      </x:c>
      <x:c r="E4296" s="4" t="str">
        <x:v>Held for attendance</x:v>
      </x:c>
      <x:c r="F4296" s="4" t="str">
        <x:v>EMP-295</x:v>
      </x:c>
      <x:c r="G4296" s="4" t="str">
        <x:v>HR-04295</x:v>
      </x:c>
      <x:c r="H4296" s="4" t="str">
        <x:v>Returned</x:v>
      </x:c>
      <x:c r="I4296" s="9" t="n">
        <x:v>98000</x:v>
      </x:c>
      <x:c r="J4296" s="10" t="n">
        <x:v>26</x:v>
      </x:c>
      <x:c r="K4296" s="10" t="n">
        <x:v>23</x:v>
      </x:c>
      <x:c r="L4296" s="10" t="n">
        <x:v>0</x:v>
      </x:c>
      <x:c r="M4296" s="9" t="n">
        <x:v>706.73</x:v>
      </x:c>
      <x:c r="N4296" s="10" t="n">
        <x:v>0</x:v>
      </x:c>
      <x:c r="O4296" s="10" t="n">
        <x:v>4</x:v>
      </x:c>
      <x:c r="P4296" s="10" t="n">
        <x:v>5</x:v>
      </x:c>
      <x:c r="Q4296" s="11" t="n">
        <x:v>0.08</x:v>
      </x:c>
      <x:c r="R4296" s="9" t="n">
        <x:f>ROUND(I4296*K4296/J4296,2)</x:f>
        <x:v>86692.31</x:v>
      </x:c>
      <x:c r="S4296" s="9" t="n">
        <x:f>ROUND(L4296*M4296,2)</x:f>
        <x:v>0</x:v>
      </x:c>
      <x:c r="T4296" s="9" t="n">
        <x:f>R4296+S4296+N4296</x:f>
        <x:v>86692.31</x:v>
      </x:c>
      <x:c r="U4296" s="9" t="n">
        <x:f>ROUND(T4296*Q4296,2)</x:f>
        <x:v>6935.38</x:v>
      </x:c>
      <x:c r="V4296" s="9" t="n">
        <x:f>T4296-U4296</x:f>
        <x:v>79756.93</x:v>
      </x:c>
      <x:c r="W4296" s="9" t="n">
        <x:v>0</x:v>
      </x:c>
      <x:c r="X4296" s="9" t="n">
        <x:v>0</x:v>
      </x:c>
      <x:c r="Y4296" s="8" t="n">
        <x:v>45623</x:v>
      </x:c>
      <x:c r="Z4296" s="11" t="n">
        <x:v>0.556561</x:v>
      </x:c>
      <x:c r="AA4296" s="4" t="str">
        <x:v>Test</x:v>
      </x:c>
    </x:row>
    <x:row r="4297" ht="34" customHeight="1">
      <x:c r="A4297" s="4" t="str">
        <x:v>PY-04296</x:v>
      </x:c>
      <x:c r="B4297" s="8" t="n">
        <x:v>45563</x:v>
      </x:c>
      <x:c r="C4297" s="4" t="str">
        <x:v>PRJ-016</x:v>
      </x:c>
      <x:c r="D4297" s="4" t="str">
        <x:v>Monthly staff</x:v>
      </x:c>
      <x:c r="E4297" s="4" t="str">
        <x:v>Held for attendance</x:v>
      </x:c>
      <x:c r="F4297" s="4" t="str">
        <x:v>EMP-296</x:v>
      </x:c>
      <x:c r="G4297" s="4" t="str">
        <x:v>HR-04296</x:v>
      </x:c>
      <x:c r="H4297" s="4" t="str">
        <x:v>Returned</x:v>
      </x:c>
      <x:c r="I4297" s="9" t="n">
        <x:v>18000</x:v>
      </x:c>
      <x:c r="J4297" s="10" t="n">
        <x:v>26</x:v>
      </x:c>
      <x:c r="K4297" s="10" t="n">
        <x:v>23</x:v>
      </x:c>
      <x:c r="L4297" s="10" t="n">
        <x:v>37</x:v>
      </x:c>
      <x:c r="M4297" s="9" t="n">
        <x:v>129.81</x:v>
      </x:c>
      <x:c r="N4297" s="10" t="n">
        <x:v>3000</x:v>
      </x:c>
      <x:c r="O4297" s="10" t="n">
        <x:v>0</x:v>
      </x:c>
      <x:c r="P4297" s="10" t="n">
        <x:v>4</x:v>
      </x:c>
      <x:c r="Q4297" s="11" t="n">
        <x:v>0.08</x:v>
      </x:c>
      <x:c r="R4297" s="9" t="n">
        <x:f>ROUND(I4297*K4297/J4297,2)</x:f>
        <x:v>15923.08</x:v>
      </x:c>
      <x:c r="S4297" s="9" t="n">
        <x:f>ROUND(L4297*M4297,2)</x:f>
        <x:v>4802.97</x:v>
      </x:c>
      <x:c r="T4297" s="9" t="n">
        <x:f>R4297+S4297+N4297</x:f>
        <x:v>23726.05</x:v>
      </x:c>
      <x:c r="U4297" s="9" t="n">
        <x:f>ROUND(T4297*Q4297,2)</x:f>
        <x:v>1898.08</x:v>
      </x:c>
      <x:c r="V4297" s="9" t="n">
        <x:f>T4297-U4297</x:f>
        <x:v>21827.97</x:v>
      </x:c>
      <x:c r="W4297" s="9" t="n">
        <x:v>0</x:v>
      </x:c>
      <x:c r="X4297" s="9" t="n">
        <x:v>0</x:v>
      </x:c>
      <x:c r="Y4297" s="8" t="n">
        <x:v>45623</x:v>
      </x:c>
      <x:c r="Z4297" s="11" t="n">
        <x:v>0.297872</x:v>
      </x:c>
      <x:c r="AA4297" s="4" t="str">
        <x:v>Test</x:v>
      </x:c>
    </x:row>
    <x:row r="4298" ht="34" customHeight="1">
      <x:c r="A4298" s="4" t="str">
        <x:v>PY-04297</x:v>
      </x:c>
      <x:c r="B4298" s="8" t="n">
        <x:v>45563</x:v>
      </x:c>
      <x:c r="C4298" s="4" t="str">
        <x:v>PRJ-017</x:v>
      </x:c>
      <x:c r="D4298" s="4" t="str">
        <x:v>Monthly staff</x:v>
      </x:c>
      <x:c r="E4298" s="4" t="str">
        <x:v>Held for attendance</x:v>
      </x:c>
      <x:c r="F4298" s="4" t="str">
        <x:v>EMP-297</x:v>
      </x:c>
      <x:c r="G4298" s="4" t="str">
        <x:v>HR-04297</x:v>
      </x:c>
      <x:c r="H4298" s="4" t="str">
        <x:v>Draft</x:v>
      </x:c>
      <x:c r="I4298" s="9" t="n">
        <x:v>96000</x:v>
      </x:c>
      <x:c r="J4298" s="10" t="n">
        <x:v>26</x:v>
      </x:c>
      <x:c r="K4298" s="10" t="n">
        <x:v>25</x:v>
      </x:c>
      <x:c r="L4298" s="10" t="n">
        <x:v>0</x:v>
      </x:c>
      <x:c r="M4298" s="9" t="n">
        <x:v>692.31</x:v>
      </x:c>
      <x:c r="N4298" s="10" t="n">
        <x:v>3000</x:v>
      </x:c>
      <x:c r="O4298" s="10" t="n">
        <x:v>2</x:v>
      </x:c>
      <x:c r="P4298" s="10" t="n">
        <x:v>4</x:v>
      </x:c>
      <x:c r="Q4298" s="11" t="n">
        <x:v>0.08</x:v>
      </x:c>
      <x:c r="R4298" s="9" t="n">
        <x:f>ROUND(I4298*K4298/J4298,2)</x:f>
        <x:v>92307.69</x:v>
      </x:c>
      <x:c r="S4298" s="9" t="n">
        <x:f>ROUND(L4298*M4298,2)</x:f>
        <x:v>0</x:v>
      </x:c>
      <x:c r="T4298" s="9" t="n">
        <x:f>R4298+S4298+N4298</x:f>
        <x:v>95307.69</x:v>
      </x:c>
      <x:c r="U4298" s="9" t="n">
        <x:f>ROUND(T4298*Q4298,2)</x:f>
        <x:v>7624.62</x:v>
      </x:c>
      <x:c r="V4298" s="9" t="n">
        <x:f>T4298-U4298</x:f>
        <x:v>87683.07</x:v>
      </x:c>
      <x:c r="W4298" s="9" t="n">
        <x:v>0</x:v>
      </x:c>
      <x:c r="X4298" s="9" t="n">
        <x:v>0</x:v>
      </x:c>
      <x:c r="Y4298" s="8" t="n">
        <x:v>45623</x:v>
      </x:c>
      <x:c r="Z4298" s="11" t="n">
        <x:v>0.436416</x:v>
      </x:c>
      <x:c r="AA4298" s="4" t="str">
        <x:v>Test</x:v>
      </x:c>
    </x:row>
    <x:row r="4299" ht="34" customHeight="1">
      <x:c r="A4299" s="4" t="str">
        <x:v>PY-04298</x:v>
      </x:c>
      <x:c r="B4299" s="8" t="n">
        <x:v>45563</x:v>
      </x:c>
      <x:c r="C4299" s="4" t="str">
        <x:v>PRJ-018</x:v>
      </x:c>
      <x:c r="D4299" s="4" t="str">
        <x:v>Monthly site</x:v>
      </x:c>
      <x:c r="E4299" s="4" t="str">
        <x:v>Held for attendance</x:v>
      </x:c>
      <x:c r="F4299" s="4" t="str">
        <x:v>EMP-298</x:v>
      </x:c>
      <x:c r="G4299" s="4" t="str">
        <x:v>HR-04298</x:v>
      </x:c>
      <x:c r="H4299" s="4" t="str">
        <x:v>Returned</x:v>
      </x:c>
      <x:c r="I4299" s="9" t="n">
        <x:v>36000</x:v>
      </x:c>
      <x:c r="J4299" s="10" t="n">
        <x:v>26</x:v>
      </x:c>
      <x:c r="K4299" s="10" t="n">
        <x:v>23</x:v>
      </x:c>
      <x:c r="L4299" s="10" t="n">
        <x:v>0</x:v>
      </x:c>
      <x:c r="M4299" s="9" t="n">
        <x:v>259.62</x:v>
      </x:c>
      <x:c r="N4299" s="10" t="n">
        <x:v>0</x:v>
      </x:c>
      <x:c r="O4299" s="10" t="n">
        <x:v>3</x:v>
      </x:c>
      <x:c r="P4299" s="10" t="n">
        <x:v>4</x:v>
      </x:c>
      <x:c r="Q4299" s="11" t="n">
        <x:v>0.08</x:v>
      </x:c>
      <x:c r="R4299" s="9" t="n">
        <x:f>ROUND(I4299*K4299/J4299,2)</x:f>
        <x:v>31846.15</x:v>
      </x:c>
      <x:c r="S4299" s="9" t="n">
        <x:f>ROUND(L4299*M4299,2)</x:f>
        <x:v>0</x:v>
      </x:c>
      <x:c r="T4299" s="9" t="n">
        <x:f>R4299+S4299+N4299</x:f>
        <x:v>31846.15</x:v>
      </x:c>
      <x:c r="U4299" s="9" t="n">
        <x:f>ROUND(T4299*Q4299,2)</x:f>
        <x:v>2547.69</x:v>
      </x:c>
      <x:c r="V4299" s="9" t="n">
        <x:f>T4299-U4299</x:f>
        <x:v>29298.460000000003</x:v>
      </x:c>
      <x:c r="W4299" s="9" t="n">
        <x:v>0</x:v>
      </x:c>
      <x:c r="X4299" s="9" t="n">
        <x:v>0</x:v>
      </x:c>
      <x:c r="Y4299" s="8" t="n">
        <x:v>45623</x:v>
      </x:c>
      <x:c r="Z4299" s="11" t="n">
        <x:v>0.436416</x:v>
      </x:c>
      <x:c r="AA4299" s="4" t="str">
        <x:v>Test</x:v>
      </x:c>
    </x:row>
    <x:row r="4300" ht="34" customHeight="1">
      <x:c r="A4300" s="4" t="str">
        <x:v>PY-04299</x:v>
      </x:c>
      <x:c r="B4300" s="8" t="n">
        <x:v>45563</x:v>
      </x:c>
      <x:c r="C4300" s="4" t="str">
        <x:v>PRJ-019</x:v>
      </x:c>
      <x:c r="D4300" s="4" t="str">
        <x:v>Monthly staff</x:v>
      </x:c>
      <x:c r="E4300" s="4" t="str">
        <x:v>Held for attendance</x:v>
      </x:c>
      <x:c r="F4300" s="4" t="str">
        <x:v>EMP-299</x:v>
      </x:c>
      <x:c r="G4300" s="4" t="str">
        <x:v>HR-04299</x:v>
      </x:c>
      <x:c r="H4300" s="4" t="str">
        <x:v>Submitted</x:v>
      </x:c>
      <x:c r="I4300" s="9" t="n">
        <x:v>55000</x:v>
      </x:c>
      <x:c r="J4300" s="10" t="n">
        <x:v>26</x:v>
      </x:c>
      <x:c r="K4300" s="10" t="n">
        <x:v>23</x:v>
      </x:c>
      <x:c r="L4300" s="10" t="n">
        <x:v>3</x:v>
      </x:c>
      <x:c r="M4300" s="9" t="n">
        <x:v>396.63</x:v>
      </x:c>
      <x:c r="N4300" s="10" t="n">
        <x:v>5000</x:v>
      </x:c>
      <x:c r="O4300" s="10" t="n">
        <x:v>3</x:v>
      </x:c>
      <x:c r="P4300" s="10" t="n">
        <x:v>2</x:v>
      </x:c>
      <x:c r="Q4300" s="11" t="n">
        <x:v>0.08</x:v>
      </x:c>
      <x:c r="R4300" s="9" t="n">
        <x:f>ROUND(I4300*K4300/J4300,2)</x:f>
        <x:v>48653.85</x:v>
      </x:c>
      <x:c r="S4300" s="9" t="n">
        <x:f>ROUND(L4300*M4300,2)</x:f>
        <x:v>1189.89</x:v>
      </x:c>
      <x:c r="T4300" s="9" t="n">
        <x:f>R4300+S4300+N4300</x:f>
        <x:v>54843.74</x:v>
      </x:c>
      <x:c r="U4300" s="9" t="n">
        <x:f>ROUND(T4300*Q4300,2)</x:f>
        <x:v>4387.5</x:v>
      </x:c>
      <x:c r="V4300" s="9" t="n">
        <x:f>T4300-U4300</x:f>
        <x:v>50456.24</x:v>
      </x:c>
      <x:c r="W4300" s="9" t="n">
        <x:v>0</x:v>
      </x:c>
      <x:c r="X4300" s="9" t="n">
        <x:v>0</x:v>
      </x:c>
      <x:c r="Y4300" s="8" t="n">
        <x:v>45623</x:v>
      </x:c>
      <x:c r="Z4300" s="11" t="n">
        <x:v>0.246246</x:v>
      </x:c>
      <x:c r="AA4300" s="4" t="str">
        <x:v>Test</x:v>
      </x:c>
    </x:row>
    <x:row r="4301" ht="34" customHeight="1">
      <x:c r="A4301" s="4" t="str">
        <x:v>PY-04300</x:v>
      </x:c>
      <x:c r="B4301" s="8" t="n">
        <x:v>45563</x:v>
      </x:c>
      <x:c r="C4301" s="4" t="str">
        <x:v>PRJ-020</x:v>
      </x:c>
      <x:c r="D4301" s="4" t="str">
        <x:v>Monthly site</x:v>
      </x:c>
      <x:c r="E4301" s="4" t="str">
        <x:v>Held for attendance</x:v>
      </x:c>
      <x:c r="F4301" s="4" t="str">
        <x:v>EMP-300</x:v>
      </x:c>
      <x:c r="G4301" s="4" t="str">
        <x:v>HR-04300</x:v>
      </x:c>
      <x:c r="H4301" s="4" t="str">
        <x:v>Draft</x:v>
      </x:c>
      <x:c r="I4301" s="9" t="n">
        <x:v>18000</x:v>
      </x:c>
      <x:c r="J4301" s="10" t="n">
        <x:v>26</x:v>
      </x:c>
      <x:c r="K4301" s="10" t="n">
        <x:v>26</x:v>
      </x:c>
      <x:c r="L4301" s="10" t="n">
        <x:v>36</x:v>
      </x:c>
      <x:c r="M4301" s="9" t="n">
        <x:v>129.81</x:v>
      </x:c>
      <x:c r="N4301" s="10" t="n">
        <x:v>5000</x:v>
      </x:c>
      <x:c r="O4301" s="10" t="n">
        <x:v>2</x:v>
      </x:c>
      <x:c r="P4301" s="10" t="n">
        <x:v>0</x:v>
      </x:c>
      <x:c r="Q4301" s="11" t="n">
        <x:v>0.08</x:v>
      </x:c>
      <x:c r="R4301" s="9" t="n">
        <x:f>ROUND(I4301*K4301/J4301,2)</x:f>
        <x:v>18000</x:v>
      </x:c>
      <x:c r="S4301" s="9" t="n">
        <x:f>ROUND(L4301*M4301,2)</x:f>
        <x:v>4673.16</x:v>
      </x:c>
      <x:c r="T4301" s="9" t="n">
        <x:f>R4301+S4301+N4301</x:f>
        <x:v>27673.16</x:v>
      </x:c>
      <x:c r="U4301" s="9" t="n">
        <x:f>ROUND(T4301*Q4301,2)</x:f>
        <x:v>2213.85</x:v>
      </x:c>
      <x:c r="V4301" s="9" t="n">
        <x:f>T4301-U4301</x:f>
        <x:v>25459.31</x:v>
      </x:c>
      <x:c r="W4301" s="9" t="n">
        <x:v>0</x:v>
      </x:c>
      <x:c r="X4301" s="9" t="n">
        <x:v>0</x:v>
      </x:c>
      <x:c r="Y4301" s="8" t="n">
        <x:v>45623</x:v>
      </x:c>
      <x:c r="Z4301" s="11" t="n">
        <x:v>0.394737</x:v>
      </x:c>
      <x:c r="AA4301" s="4" t="str">
        <x:v>Test</x:v>
      </x:c>
    </x:row>
    <x:row r="4302" ht="34" customHeight="1">
      <x:c r="A4302" s="4" t="str">
        <x:v>PY-04301</x:v>
      </x:c>
      <x:c r="B4302" s="8" t="n">
        <x:v>45563</x:v>
      </x:c>
      <x:c r="C4302" s="4" t="str">
        <x:v>PRJ-001</x:v>
      </x:c>
      <x:c r="D4302" s="4" t="str">
        <x:v>Monthly site</x:v>
      </x:c>
      <x:c r="E4302" s="4" t="str">
        <x:v>Paid</x:v>
      </x:c>
      <x:c r="F4302" s="4" t="str">
        <x:v>EMP-301</x:v>
      </x:c>
      <x:c r="G4302" s="4" t="str">
        <x:v>HR-04301</x:v>
      </x:c>
      <x:c r="H4302" s="4" t="str">
        <x:v>Approved</x:v>
      </x:c>
      <x:c r="I4302" s="9" t="n">
        <x:v>46000</x:v>
      </x:c>
      <x:c r="J4302" s="10" t="n">
        <x:v>26</x:v>
      </x:c>
      <x:c r="K4302" s="10" t="n">
        <x:v>23</x:v>
      </x:c>
      <x:c r="L4302" s="10" t="n">
        <x:v>11</x:v>
      </x:c>
      <x:c r="M4302" s="9" t="n">
        <x:v>331.73</x:v>
      </x:c>
      <x:c r="N4302" s="10" t="n">
        <x:v>5000</x:v>
      </x:c>
      <x:c r="O4302" s="10" t="n">
        <x:v>0</x:v>
      </x:c>
      <x:c r="P4302" s="10" t="n">
        <x:v>3</x:v>
      </x:c>
      <x:c r="Q4302" s="11" t="n">
        <x:v>0.08</x:v>
      </x:c>
      <x:c r="R4302" s="9" t="n">
        <x:f>ROUND(I4302*K4302/J4302,2)</x:f>
        <x:v>40692.31</x:v>
      </x:c>
      <x:c r="S4302" s="9" t="n">
        <x:f>ROUND(L4302*M4302,2)</x:f>
        <x:v>3649.03</x:v>
      </x:c>
      <x:c r="T4302" s="9" t="n">
        <x:f>R4302+S4302+N4302</x:f>
        <x:v>49341.34</x:v>
      </x:c>
      <x:c r="U4302" s="9" t="n">
        <x:f>ROUND(T4302*Q4302,2)</x:f>
        <x:v>3947.31</x:v>
      </x:c>
      <x:c r="V4302" s="9" t="n">
        <x:f>T4302-U4302</x:f>
        <x:v>45394.03</x:v>
      </x:c>
      <x:c r="W4302" s="9" t="n">
        <x:v>45394.03</x:v>
      </x:c>
      <x:c r="X4302" s="9" t="n">
        <x:v>1</x:v>
      </x:c>
      <x:c r="Y4302" s="8" t="n">
        <x:v>45623</x:v>
      </x:c>
      <x:c r="Z4302" s="11" t="n">
        <x:v>0.112583</x:v>
      </x:c>
      <x:c r="AA4302" s="4" t="str">
        <x:v>Test</x:v>
      </x:c>
    </x:row>
    <x:row r="4303" ht="34" customHeight="1">
      <x:c r="A4303" s="4" t="str">
        <x:v>PY-04302</x:v>
      </x:c>
      <x:c r="B4303" s="8" t="n">
        <x:v>45563</x:v>
      </x:c>
      <x:c r="C4303" s="4" t="str">
        <x:v>PRJ-002</x:v>
      </x:c>
      <x:c r="D4303" s="4" t="str">
        <x:v>Monthly site</x:v>
      </x:c>
      <x:c r="E4303" s="4" t="str">
        <x:v>Held for attendance</x:v>
      </x:c>
      <x:c r="F4303" s="4" t="str">
        <x:v>EMP-302</x:v>
      </x:c>
      <x:c r="G4303" s="4" t="str">
        <x:v>HR-04302</x:v>
      </x:c>
      <x:c r="H4303" s="4" t="str">
        <x:v>Draft</x:v>
      </x:c>
      <x:c r="I4303" s="9" t="n">
        <x:v>80000</x:v>
      </x:c>
      <x:c r="J4303" s="10" t="n">
        <x:v>26</x:v>
      </x:c>
      <x:c r="K4303" s="10" t="n">
        <x:v>23</x:v>
      </x:c>
      <x:c r="L4303" s="10" t="n">
        <x:v>2</x:v>
      </x:c>
      <x:c r="M4303" s="9" t="n">
        <x:v>576.92</x:v>
      </x:c>
      <x:c r="N4303" s="10" t="n">
        <x:v>0</x:v>
      </x:c>
      <x:c r="O4303" s="10" t="n">
        <x:v>2</x:v>
      </x:c>
      <x:c r="P4303" s="10" t="n">
        <x:v>1</x:v>
      </x:c>
      <x:c r="Q4303" s="11" t="n">
        <x:v>0.08</x:v>
      </x:c>
      <x:c r="R4303" s="9" t="n">
        <x:f>ROUND(I4303*K4303/J4303,2)</x:f>
        <x:v>70769.23</x:v>
      </x:c>
      <x:c r="S4303" s="9" t="n">
        <x:f>ROUND(L4303*M4303,2)</x:f>
        <x:v>1153.84</x:v>
      </x:c>
      <x:c r="T4303" s="9" t="n">
        <x:f>R4303+S4303+N4303</x:f>
        <x:v>71923.06999999999</x:v>
      </x:c>
      <x:c r="U4303" s="9" t="n">
        <x:f>ROUND(T4303*Q4303,2)</x:f>
        <x:v>5753.85</x:v>
      </x:c>
      <x:c r="V4303" s="9" t="n">
        <x:f>T4303-U4303</x:f>
        <x:v>66169.21999999999</x:v>
      </x:c>
      <x:c r="W4303" s="9" t="n">
        <x:v>0</x:v>
      </x:c>
      <x:c r="X4303" s="9" t="n">
        <x:v>1</x:v>
      </x:c>
      <x:c r="Y4303" s="8" t="n">
        <x:v>45623</x:v>
      </x:c>
      <x:c r="Z4303" s="11" t="n">
        <x:v>0.246246</x:v>
      </x:c>
      <x:c r="AA4303" s="4" t="str">
        <x:v>Test</x:v>
      </x:c>
    </x:row>
    <x:row r="4304" ht="34" customHeight="1">
      <x:c r="A4304" s="4" t="str">
        <x:v>PY-04303</x:v>
      </x:c>
      <x:c r="B4304" s="8" t="n">
        <x:v>45563</x:v>
      </x:c>
      <x:c r="C4304" s="4" t="str">
        <x:v>PRJ-003</x:v>
      </x:c>
      <x:c r="D4304" s="4" t="str">
        <x:v>Monthly staff</x:v>
      </x:c>
      <x:c r="E4304" s="4" t="str">
        <x:v>Calculated</x:v>
      </x:c>
      <x:c r="F4304" s="4" t="str">
        <x:v>EMP-303</x:v>
      </x:c>
      <x:c r="G4304" s="4" t="str">
        <x:v>HR-04303</x:v>
      </x:c>
      <x:c r="H4304" s="4" t="str">
        <x:v>Approved</x:v>
      </x:c>
      <x:c r="I4304" s="9" t="n">
        <x:v>75000</x:v>
      </x:c>
      <x:c r="J4304" s="10" t="n">
        <x:v>26</x:v>
      </x:c>
      <x:c r="K4304" s="10" t="n">
        <x:v>25</x:v>
      </x:c>
      <x:c r="L4304" s="10" t="n">
        <x:v>5</x:v>
      </x:c>
      <x:c r="M4304" s="9" t="n">
        <x:v>540.87</x:v>
      </x:c>
      <x:c r="N4304" s="10" t="n">
        <x:v>0</x:v>
      </x:c>
      <x:c r="O4304" s="10" t="n">
        <x:v>2</x:v>
      </x:c>
      <x:c r="P4304" s="10" t="n">
        <x:v>3</x:v>
      </x:c>
      <x:c r="Q4304" s="11" t="n">
        <x:v>0.08</x:v>
      </x:c>
      <x:c r="R4304" s="9" t="n">
        <x:f>ROUND(I4304*K4304/J4304,2)</x:f>
        <x:v>72115.38</x:v>
      </x:c>
      <x:c r="S4304" s="9" t="n">
        <x:f>ROUND(L4304*M4304,2)</x:f>
        <x:v>2704.35</x:v>
      </x:c>
      <x:c r="T4304" s="9" t="n">
        <x:f>R4304+S4304+N4304</x:f>
        <x:v>74819.73000000001</x:v>
      </x:c>
      <x:c r="U4304" s="9" t="n">
        <x:f>ROUND(T4304*Q4304,2)</x:f>
        <x:v>5985.58</x:v>
      </x:c>
      <x:c r="V4304" s="9" t="n">
        <x:f>T4304-U4304</x:f>
        <x:v>68834.15000000001</x:v>
      </x:c>
      <x:c r="W4304" s="9" t="n">
        <x:v>0</x:v>
      </x:c>
      <x:c r="X4304" s="9" t="n">
        <x:v>0</x:v>
      </x:c>
      <x:c r="Y4304" s="8" t="n">
        <x:v>45623</x:v>
      </x:c>
      <x:c r="Z4304" s="11" t="n">
        <x:v>0.436416</x:v>
      </x:c>
      <x:c r="AA4304" s="4" t="str">
        <x:v>Test</x:v>
      </x:c>
    </x:row>
    <x:row r="4305" ht="34" customHeight="1">
      <x:c r="A4305" s="4" t="str">
        <x:v>PY-04304</x:v>
      </x:c>
      <x:c r="B4305" s="8" t="n">
        <x:v>45563</x:v>
      </x:c>
      <x:c r="C4305" s="4" t="str">
        <x:v>PRJ-004</x:v>
      </x:c>
      <x:c r="D4305" s="4" t="str">
        <x:v>Monthly site</x:v>
      </x:c>
      <x:c r="E4305" s="4" t="str">
        <x:v>Under review</x:v>
      </x:c>
      <x:c r="F4305" s="4" t="str">
        <x:v>EMP-304</x:v>
      </x:c>
      <x:c r="G4305" s="4" t="str">
        <x:v>HR-04304</x:v>
      </x:c>
      <x:c r="H4305" s="4" t="str">
        <x:v>Approved</x:v>
      </x:c>
      <x:c r="I4305" s="9" t="n">
        <x:v>50000</x:v>
      </x:c>
      <x:c r="J4305" s="10" t="n">
        <x:v>26</x:v>
      </x:c>
      <x:c r="K4305" s="10" t="n">
        <x:v>25</x:v>
      </x:c>
      <x:c r="L4305" s="10" t="n">
        <x:v>0</x:v>
      </x:c>
      <x:c r="M4305" s="9" t="n">
        <x:v>360.58</x:v>
      </x:c>
      <x:c r="N4305" s="10" t="n">
        <x:v>3000</x:v>
      </x:c>
      <x:c r="O4305" s="10" t="n">
        <x:v>4</x:v>
      </x:c>
      <x:c r="P4305" s="10" t="n">
        <x:v>1</x:v>
      </x:c>
      <x:c r="Q4305" s="11" t="n">
        <x:v>0.08</x:v>
      </x:c>
      <x:c r="R4305" s="9" t="n">
        <x:f>ROUND(I4305*K4305/J4305,2)</x:f>
        <x:v>48076.92</x:v>
      </x:c>
      <x:c r="S4305" s="9" t="n">
        <x:f>ROUND(L4305*M4305,2)</x:f>
        <x:v>0</x:v>
      </x:c>
      <x:c r="T4305" s="9" t="n">
        <x:f>R4305+S4305+N4305</x:f>
        <x:v>51076.92</x:v>
      </x:c>
      <x:c r="U4305" s="9" t="n">
        <x:f>ROUND(T4305*Q4305,2)</x:f>
        <x:v>4086.15</x:v>
      </x:c>
      <x:c r="V4305" s="9" t="n">
        <x:f>T4305-U4305</x:f>
        <x:v>46990.77</x:v>
      </x:c>
      <x:c r="W4305" s="9" t="n">
        <x:v>0</x:v>
      </x:c>
      <x:c r="X4305" s="9" t="n">
        <x:v>0</x:v>
      </x:c>
      <x:c r="Y4305" s="8" t="n">
        <x:v>45623</x:v>
      </x:c>
      <x:c r="Z4305" s="11" t="n">
        <x:v>0.33871</x:v>
      </x:c>
      <x:c r="AA4305" s="4" t="str">
        <x:v>Test</x:v>
      </x:c>
    </x:row>
    <x:row r="4306" ht="34" customHeight="1">
      <x:c r="A4306" s="4" t="str">
        <x:v>PY-04305</x:v>
      </x:c>
      <x:c r="B4306" s="8" t="n">
        <x:v>45563</x:v>
      </x:c>
      <x:c r="C4306" s="4" t="str">
        <x:v>PRJ-005</x:v>
      </x:c>
      <x:c r="D4306" s="4" t="str">
        <x:v>Monthly site</x:v>
      </x:c>
      <x:c r="E4306" s="4" t="str">
        <x:v>Held for attendance</x:v>
      </x:c>
      <x:c r="F4306" s="4" t="str">
        <x:v>EMP-305</x:v>
      </x:c>
      <x:c r="G4306" s="4" t="str">
        <x:v>HR-04305</x:v>
      </x:c>
      <x:c r="H4306" s="4" t="str">
        <x:v>Draft</x:v>
      </x:c>
      <x:c r="I4306" s="9" t="n">
        <x:v>64000</x:v>
      </x:c>
      <x:c r="J4306" s="10" t="n">
        <x:v>26</x:v>
      </x:c>
      <x:c r="K4306" s="10" t="n">
        <x:v>24</x:v>
      </x:c>
      <x:c r="L4306" s="10" t="n">
        <x:v>13</x:v>
      </x:c>
      <x:c r="M4306" s="9" t="n">
        <x:v>461.54</x:v>
      </x:c>
      <x:c r="N4306" s="10" t="n">
        <x:v>0</x:v>
      </x:c>
      <x:c r="O4306" s="10" t="n">
        <x:v>1</x:v>
      </x:c>
      <x:c r="P4306" s="10" t="n">
        <x:v>1</x:v>
      </x:c>
      <x:c r="Q4306" s="11" t="n">
        <x:v>0.08</x:v>
      </x:c>
      <x:c r="R4306" s="9" t="n">
        <x:f>ROUND(I4306*K4306/J4306,2)</x:f>
        <x:v>59076.92</x:v>
      </x:c>
      <x:c r="S4306" s="9" t="n">
        <x:f>ROUND(L4306*M4306,2)</x:f>
        <x:v>6000.02</x:v>
      </x:c>
      <x:c r="T4306" s="9" t="n">
        <x:f>R4306+S4306+N4306</x:f>
        <x:v>65076.94</x:v>
      </x:c>
      <x:c r="U4306" s="9" t="n">
        <x:f>ROUND(T4306*Q4306,2)</x:f>
        <x:v>5206.16</x:v>
      </x:c>
      <x:c r="V4306" s="9" t="n">
        <x:f>T4306-U4306</x:f>
        <x:v>59870.78</x:v>
      </x:c>
      <x:c r="W4306" s="9" t="n">
        <x:v>0</x:v>
      </x:c>
      <x:c r="X4306" s="9" t="n">
        <x:v>0</x:v>
      </x:c>
      <x:c r="Y4306" s="8" t="n">
        <x:v>45623</x:v>
      </x:c>
      <x:c r="Z4306" s="11" t="n">
        <x:v>0.101911</x:v>
      </x:c>
      <x:c r="AA4306" s="4" t="str">
        <x:v>Test</x:v>
      </x:c>
    </x:row>
    <x:row r="4307" ht="34" customHeight="1">
      <x:c r="A4307" s="4" t="str">
        <x:v>PY-04306</x:v>
      </x:c>
      <x:c r="B4307" s="8" t="n">
        <x:v>45563</x:v>
      </x:c>
      <x:c r="C4307" s="4" t="str">
        <x:v>PRJ-006</x:v>
      </x:c>
      <x:c r="D4307" s="4" t="str">
        <x:v>Monthly site</x:v>
      </x:c>
      <x:c r="E4307" s="4" t="str">
        <x:v>Held for attendance</x:v>
      </x:c>
      <x:c r="F4307" s="4" t="str">
        <x:v>EMP-306</x:v>
      </x:c>
      <x:c r="G4307" s="4" t="str">
        <x:v>HR-04306</x:v>
      </x:c>
      <x:c r="H4307" s="4" t="str">
        <x:v>Submitted</x:v>
      </x:c>
      <x:c r="I4307" s="9" t="n">
        <x:v>73000</x:v>
      </x:c>
      <x:c r="J4307" s="10" t="n">
        <x:v>26</x:v>
      </x:c>
      <x:c r="K4307" s="10" t="n">
        <x:v>24</x:v>
      </x:c>
      <x:c r="L4307" s="10" t="n">
        <x:v>0</x:v>
      </x:c>
      <x:c r="M4307" s="9" t="n">
        <x:v>526.44</x:v>
      </x:c>
      <x:c r="N4307" s="10" t="n">
        <x:v>0</x:v>
      </x:c>
      <x:c r="O4307" s="10" t="n">
        <x:v>2</x:v>
      </x:c>
      <x:c r="P4307" s="10" t="n">
        <x:v>0</x:v>
      </x:c>
      <x:c r="Q4307" s="11" t="n">
        <x:v>0.08</x:v>
      </x:c>
      <x:c r="R4307" s="9" t="n">
        <x:f>ROUND(I4307*K4307/J4307,2)</x:f>
        <x:v>67384.62</x:v>
      </x:c>
      <x:c r="S4307" s="9" t="n">
        <x:f>ROUND(L4307*M4307,2)</x:f>
        <x:v>0</x:v>
      </x:c>
      <x:c r="T4307" s="9" t="n">
        <x:f>R4307+S4307+N4307</x:f>
        <x:v>67384.62</x:v>
      </x:c>
      <x:c r="U4307" s="9" t="n">
        <x:f>ROUND(T4307*Q4307,2)</x:f>
        <x:v>5390.77</x:v>
      </x:c>
      <x:c r="V4307" s="9" t="n">
        <x:f>T4307-U4307</x:f>
        <x:v>61993.84999999999</x:v>
      </x:c>
      <x:c r="W4307" s="9" t="n">
        <x:v>0</x:v>
      </x:c>
      <x:c r="X4307" s="9" t="n">
        <x:v>1</x:v>
      </x:c>
      <x:c r="Y4307" s="8" t="n">
        <x:v>45623</x:v>
      </x:c>
      <x:c r="Z4307" s="11" t="n">
        <x:v>0.246246</x:v>
      </x:c>
      <x:c r="AA4307" s="4" t="str">
        <x:v>Test</x:v>
      </x:c>
    </x:row>
    <x:row r="4308" ht="34" customHeight="1">
      <x:c r="A4308" s="4" t="str">
        <x:v>PY-04307</x:v>
      </x:c>
      <x:c r="B4308" s="8" t="n">
        <x:v>45563</x:v>
      </x:c>
      <x:c r="C4308" s="4" t="str">
        <x:v>PRJ-007</x:v>
      </x:c>
      <x:c r="D4308" s="4" t="str">
        <x:v>Monthly site</x:v>
      </x:c>
      <x:c r="E4308" s="4" t="str">
        <x:v>Held for attendance</x:v>
      </x:c>
      <x:c r="F4308" s="4" t="str">
        <x:v>EMP-307</x:v>
      </x:c>
      <x:c r="G4308" s="4" t="str">
        <x:v>HR-04307</x:v>
      </x:c>
      <x:c r="H4308" s="4" t="str">
        <x:v>Returned</x:v>
      </x:c>
      <x:c r="I4308" s="9" t="n">
        <x:v>90000</x:v>
      </x:c>
      <x:c r="J4308" s="10" t="n">
        <x:v>26</x:v>
      </x:c>
      <x:c r="K4308" s="10" t="n">
        <x:v>26</x:v>
      </x:c>
      <x:c r="L4308" s="10" t="n">
        <x:v>9</x:v>
      </x:c>
      <x:c r="M4308" s="9" t="n">
        <x:v>649.04</x:v>
      </x:c>
      <x:c r="N4308" s="10" t="n">
        <x:v>5000</x:v>
      </x:c>
      <x:c r="O4308" s="10" t="n">
        <x:v>2</x:v>
      </x:c>
      <x:c r="P4308" s="10" t="n">
        <x:v>4</x:v>
      </x:c>
      <x:c r="Q4308" s="11" t="n">
        <x:v>0.08</x:v>
      </x:c>
      <x:c r="R4308" s="9" t="n">
        <x:f>ROUND(I4308*K4308/J4308,2)</x:f>
        <x:v>90000</x:v>
      </x:c>
      <x:c r="S4308" s="9" t="n">
        <x:f>ROUND(L4308*M4308,2)</x:f>
        <x:v>5841.36</x:v>
      </x:c>
      <x:c r="T4308" s="9" t="n">
        <x:f>R4308+S4308+N4308</x:f>
        <x:v>100841.36</x:v>
      </x:c>
      <x:c r="U4308" s="9" t="n">
        <x:f>ROUND(T4308*Q4308,2)</x:f>
        <x:v>8067.31</x:v>
      </x:c>
      <x:c r="V4308" s="9" t="n">
        <x:f>T4308-U4308</x:f>
        <x:v>92774.05</x:v>
      </x:c>
      <x:c r="W4308" s="9" t="n">
        <x:v>0</x:v>
      </x:c>
      <x:c r="X4308" s="9" t="n">
        <x:v>1</x:v>
      </x:c>
      <x:c r="Y4308" s="8" t="n">
        <x:v>45623</x:v>
      </x:c>
      <x:c r="Z4308" s="11" t="n">
        <x:v>0.533937</x:v>
      </x:c>
      <x:c r="AA4308" s="4" t="str">
        <x:v>Test</x:v>
      </x:c>
    </x:row>
    <x:row r="4309" ht="34" customHeight="1">
      <x:c r="A4309" s="4" t="str">
        <x:v>PY-04308</x:v>
      </x:c>
      <x:c r="B4309" s="8" t="n">
        <x:v>45563</x:v>
      </x:c>
      <x:c r="C4309" s="4" t="str">
        <x:v>PRJ-008</x:v>
      </x:c>
      <x:c r="D4309" s="4" t="str">
        <x:v>Monthly staff</x:v>
      </x:c>
      <x:c r="E4309" s="4" t="str">
        <x:v>Held for attendance</x:v>
      </x:c>
      <x:c r="F4309" s="4" t="str">
        <x:v>EMP-308</x:v>
      </x:c>
      <x:c r="G4309" s="4" t="str">
        <x:v>HR-04308</x:v>
      </x:c>
      <x:c r="H4309" s="4" t="str">
        <x:v>Returned</x:v>
      </x:c>
      <x:c r="I4309" s="9" t="n">
        <x:v>57000</x:v>
      </x:c>
      <x:c r="J4309" s="10" t="n">
        <x:v>26</x:v>
      </x:c>
      <x:c r="K4309" s="10" t="n">
        <x:v>24</x:v>
      </x:c>
      <x:c r="L4309" s="10" t="n">
        <x:v>16</x:v>
      </x:c>
      <x:c r="M4309" s="9" t="n">
        <x:v>411.06</x:v>
      </x:c>
      <x:c r="N4309" s="10" t="n">
        <x:v>5000</x:v>
      </x:c>
      <x:c r="O4309" s="10" t="n">
        <x:v>3</x:v>
      </x:c>
      <x:c r="P4309" s="10" t="n">
        <x:v>4</x:v>
      </x:c>
      <x:c r="Q4309" s="11" t="n">
        <x:v>0.08</x:v>
      </x:c>
      <x:c r="R4309" s="9" t="n">
        <x:f>ROUND(I4309*K4309/J4309,2)</x:f>
        <x:v>52615.38</x:v>
      </x:c>
      <x:c r="S4309" s="9" t="n">
        <x:f>ROUND(L4309*M4309,2)</x:f>
        <x:v>6576.96</x:v>
      </x:c>
      <x:c r="T4309" s="9" t="n">
        <x:f>R4309+S4309+N4309</x:f>
        <x:v>64192.34</x:v>
      </x:c>
      <x:c r="U4309" s="9" t="n">
        <x:f>ROUND(T4309*Q4309,2)</x:f>
        <x:v>5135.39</x:v>
      </x:c>
      <x:c r="V4309" s="9" t="n">
        <x:f>T4309-U4309</x:f>
        <x:v>59056.95</x:v>
      </x:c>
      <x:c r="W4309" s="9" t="n">
        <x:v>0</x:v>
      </x:c>
      <x:c r="X4309" s="9" t="n">
        <x:v>1</x:v>
      </x:c>
      <x:c r="Y4309" s="8" t="n">
        <x:v>45623</x:v>
      </x:c>
      <x:c r="Z4309" s="11" t="n">
        <x:v>0.533937</x:v>
      </x:c>
      <x:c r="AA4309" s="4" t="str">
        <x:v>Test</x:v>
      </x:c>
    </x:row>
    <x:row r="4310" ht="34" customHeight="1">
      <x:c r="A4310" s="4" t="str">
        <x:v>PY-04309</x:v>
      </x:c>
      <x:c r="B4310" s="8" t="n">
        <x:v>45563</x:v>
      </x:c>
      <x:c r="C4310" s="4" t="str">
        <x:v>PRJ-009</x:v>
      </x:c>
      <x:c r="D4310" s="4" t="str">
        <x:v>Monthly site</x:v>
      </x:c>
      <x:c r="E4310" s="4" t="str">
        <x:v>Held for attendance</x:v>
      </x:c>
      <x:c r="F4310" s="4" t="str">
        <x:v>EMP-309</x:v>
      </x:c>
      <x:c r="G4310" s="4" t="str">
        <x:v>HR-04309</x:v>
      </x:c>
      <x:c r="H4310" s="4" t="str">
        <x:v>Returned</x:v>
      </x:c>
      <x:c r="I4310" s="9" t="n">
        <x:v>23000</x:v>
      </x:c>
      <x:c r="J4310" s="10" t="n">
        <x:v>26</x:v>
      </x:c>
      <x:c r="K4310" s="10" t="n">
        <x:v>25</x:v>
      </x:c>
      <x:c r="L4310" s="10" t="n">
        <x:v>0</x:v>
      </x:c>
      <x:c r="M4310" s="9" t="n">
        <x:v>165.87</x:v>
      </x:c>
      <x:c r="N4310" s="10" t="n">
        <x:v>0</x:v>
      </x:c>
      <x:c r="O4310" s="10" t="n">
        <x:v>2</x:v>
      </x:c>
      <x:c r="P4310" s="10" t="n">
        <x:v>0</x:v>
      </x:c>
      <x:c r="Q4310" s="11" t="n">
        <x:v>0.08</x:v>
      </x:c>
      <x:c r="R4310" s="9" t="n">
        <x:f>ROUND(I4310*K4310/J4310,2)</x:f>
        <x:v>22115.38</x:v>
      </x:c>
      <x:c r="S4310" s="9" t="n">
        <x:f>ROUND(L4310*M4310,2)</x:f>
        <x:v>0</x:v>
      </x:c>
      <x:c r="T4310" s="9" t="n">
        <x:f>R4310+S4310+N4310</x:f>
        <x:v>22115.38</x:v>
      </x:c>
      <x:c r="U4310" s="9" t="n">
        <x:f>ROUND(T4310*Q4310,2)</x:f>
        <x:v>1769.23</x:v>
      </x:c>
      <x:c r="V4310" s="9" t="n">
        <x:f>T4310-U4310</x:f>
        <x:v>20346.15</x:v>
      </x:c>
      <x:c r="W4310" s="9" t="n">
        <x:v>0</x:v>
      </x:c>
      <x:c r="X4310" s="9" t="n">
        <x:v>0</x:v>
      </x:c>
      <x:c r="Y4310" s="8" t="n">
        <x:v>45623</x:v>
      </x:c>
      <x:c r="Z4310" s="11" t="n">
        <x:v>0.246246</x:v>
      </x:c>
      <x:c r="AA4310" s="4" t="str">
        <x:v>Test</x:v>
      </x:c>
    </x:row>
    <x:row r="4311" ht="34" customHeight="1">
      <x:c r="A4311" s="4" t="str">
        <x:v>PY-04310</x:v>
      </x:c>
      <x:c r="B4311" s="8" t="n">
        <x:v>45563</x:v>
      </x:c>
      <x:c r="C4311" s="4" t="str">
        <x:v>PRJ-010</x:v>
      </x:c>
      <x:c r="D4311" s="4" t="str">
        <x:v>Monthly site</x:v>
      </x:c>
      <x:c r="E4311" s="4" t="str">
        <x:v>Calculated</x:v>
      </x:c>
      <x:c r="F4311" s="4" t="str">
        <x:v>EMP-310</x:v>
      </x:c>
      <x:c r="G4311" s="4" t="str">
        <x:v>HR-04310</x:v>
      </x:c>
      <x:c r="H4311" s="4" t="str">
        <x:v>Approved</x:v>
      </x:c>
      <x:c r="I4311" s="9" t="n">
        <x:v>24000</x:v>
      </x:c>
      <x:c r="J4311" s="10" t="n">
        <x:v>26</x:v>
      </x:c>
      <x:c r="K4311" s="10" t="n">
        <x:v>26</x:v>
      </x:c>
      <x:c r="L4311" s="10" t="n">
        <x:v>0</x:v>
      </x:c>
      <x:c r="M4311" s="9" t="n">
        <x:v>173.08</x:v>
      </x:c>
      <x:c r="N4311" s="10" t="n">
        <x:v>0</x:v>
      </x:c>
      <x:c r="O4311" s="10" t="n">
        <x:v>4</x:v>
      </x:c>
      <x:c r="P4311" s="10" t="n">
        <x:v>3</x:v>
      </x:c>
      <x:c r="Q4311" s="11" t="n">
        <x:v>0.08</x:v>
      </x:c>
      <x:c r="R4311" s="9" t="n">
        <x:f>ROUND(I4311*K4311/J4311,2)</x:f>
        <x:v>24000</x:v>
      </x:c>
      <x:c r="S4311" s="9" t="n">
        <x:f>ROUND(L4311*M4311,2)</x:f>
        <x:v>0</x:v>
      </x:c>
      <x:c r="T4311" s="9" t="n">
        <x:f>R4311+S4311+N4311</x:f>
        <x:v>24000</x:v>
      </x:c>
      <x:c r="U4311" s="9" t="n">
        <x:f>ROUND(T4311*Q4311,2)</x:f>
        <x:v>1920</x:v>
      </x:c>
      <x:c r="V4311" s="9" t="n">
        <x:f>T4311-U4311</x:f>
        <x:v>22080</x:v>
      </x:c>
      <x:c r="W4311" s="9" t="n">
        <x:v>0</x:v>
      </x:c>
      <x:c r="X4311" s="9" t="n">
        <x:v>0</x:v>
      </x:c>
      <x:c r="Y4311" s="8" t="n">
        <x:v>45623</x:v>
      </x:c>
      <x:c r="Z4311" s="11" t="n">
        <x:v>0.556561</x:v>
      </x:c>
      <x:c r="AA4311" s="4" t="str">
        <x:v>Test</x:v>
      </x:c>
    </x:row>
    <x:row r="4312" ht="34" customHeight="1">
      <x:c r="A4312" s="4" t="str">
        <x:v>PY-04311</x:v>
      </x:c>
      <x:c r="B4312" s="8" t="n">
        <x:v>45563</x:v>
      </x:c>
      <x:c r="C4312" s="4" t="str">
        <x:v>PRJ-011</x:v>
      </x:c>
      <x:c r="D4312" s="4" t="str">
        <x:v>Monthly site</x:v>
      </x:c>
      <x:c r="E4312" s="4" t="str">
        <x:v>Approved</x:v>
      </x:c>
      <x:c r="F4312" s="4" t="str">
        <x:v>EMP-311</x:v>
      </x:c>
      <x:c r="G4312" s="4" t="str">
        <x:v>HR-04311</x:v>
      </x:c>
      <x:c r="H4312" s="4" t="str">
        <x:v>Approved</x:v>
      </x:c>
      <x:c r="I4312" s="9" t="n">
        <x:v>22000</x:v>
      </x:c>
      <x:c r="J4312" s="10" t="n">
        <x:v>26</x:v>
      </x:c>
      <x:c r="K4312" s="10" t="n">
        <x:v>25</x:v>
      </x:c>
      <x:c r="L4312" s="10" t="n">
        <x:v>0</x:v>
      </x:c>
      <x:c r="M4312" s="9" t="n">
        <x:v>158.65</x:v>
      </x:c>
      <x:c r="N4312" s="10" t="n">
        <x:v>2000</x:v>
      </x:c>
      <x:c r="O4312" s="10" t="n">
        <x:v>1</x:v>
      </x:c>
      <x:c r="P4312" s="10" t="n">
        <x:v>3</x:v>
      </x:c>
      <x:c r="Q4312" s="11" t="n">
        <x:v>0.08</x:v>
      </x:c>
      <x:c r="R4312" s="9" t="n">
        <x:f>ROUND(I4312*K4312/J4312,2)</x:f>
        <x:v>21153.85</x:v>
      </x:c>
      <x:c r="S4312" s="9" t="n">
        <x:f>ROUND(L4312*M4312,2)</x:f>
        <x:v>0</x:v>
      </x:c>
      <x:c r="T4312" s="9" t="n">
        <x:f>R4312+S4312+N4312</x:f>
        <x:v>23153.85</x:v>
      </x:c>
      <x:c r="U4312" s="9" t="n">
        <x:f>ROUND(T4312*Q4312,2)</x:f>
        <x:v>1852.31</x:v>
      </x:c>
      <x:c r="V4312" s="9" t="n">
        <x:f>T4312-U4312</x:f>
        <x:v>21301.539999999997</x:v>
      </x:c>
      <x:c r="W4312" s="9" t="n">
        <x:v>0</x:v>
      </x:c>
      <x:c r="X4312" s="9" t="n">
        <x:v>1</x:v>
      </x:c>
      <x:c r="Y4312" s="8" t="n">
        <x:v>45623</x:v>
      </x:c>
      <x:c r="Z4312" s="11" t="n">
        <x:v>0.223077</x:v>
      </x:c>
      <x:c r="AA4312" s="4" t="str">
        <x:v>Test</x:v>
      </x:c>
    </x:row>
    <x:row r="4313" ht="34" customHeight="1">
      <x:c r="A4313" s="4" t="str">
        <x:v>PY-04312</x:v>
      </x:c>
      <x:c r="B4313" s="8" t="n">
        <x:v>45563</x:v>
      </x:c>
      <x:c r="C4313" s="4" t="str">
        <x:v>PRJ-012</x:v>
      </x:c>
      <x:c r="D4313" s="4" t="str">
        <x:v>Monthly site</x:v>
      </x:c>
      <x:c r="E4313" s="4" t="str">
        <x:v>Held for attendance</x:v>
      </x:c>
      <x:c r="F4313" s="4" t="str">
        <x:v>EMP-312</x:v>
      </x:c>
      <x:c r="G4313" s="4" t="str">
        <x:v>HR-04312</x:v>
      </x:c>
      <x:c r="H4313" s="4" t="str">
        <x:v>Draft</x:v>
      </x:c>
      <x:c r="I4313" s="9" t="n">
        <x:v>94000</x:v>
      </x:c>
      <x:c r="J4313" s="10" t="n">
        <x:v>26</x:v>
      </x:c>
      <x:c r="K4313" s="10" t="n">
        <x:v>23</x:v>
      </x:c>
      <x:c r="L4313" s="10" t="n">
        <x:v>0</x:v>
      </x:c>
      <x:c r="M4313" s="9" t="n">
        <x:v>677.88</x:v>
      </x:c>
      <x:c r="N4313" s="10" t="n">
        <x:v>3000</x:v>
      </x:c>
      <x:c r="O4313" s="10" t="n">
        <x:v>4</x:v>
      </x:c>
      <x:c r="P4313" s="10" t="n">
        <x:v>2</x:v>
      </x:c>
      <x:c r="Q4313" s="11" t="n">
        <x:v>0.08</x:v>
      </x:c>
      <x:c r="R4313" s="9" t="n">
        <x:f>ROUND(I4313*K4313/J4313,2)</x:f>
        <x:v>83153.85</x:v>
      </x:c>
      <x:c r="S4313" s="9" t="n">
        <x:f>ROUND(L4313*M4313,2)</x:f>
        <x:v>0</x:v>
      </x:c>
      <x:c r="T4313" s="9" t="n">
        <x:f>R4313+S4313+N4313</x:f>
        <x:v>86153.85</x:v>
      </x:c>
      <x:c r="U4313" s="9" t="n">
        <x:f>ROUND(T4313*Q4313,2)</x:f>
        <x:v>6892.31</x:v>
      </x:c>
      <x:c r="V4313" s="9" t="n">
        <x:f>T4313-U4313</x:f>
        <x:v>79261.54000000001</x:v>
      </x:c>
      <x:c r="W4313" s="9" t="n">
        <x:v>0</x:v>
      </x:c>
      <x:c r="X4313" s="9" t="n">
        <x:v>1</x:v>
      </x:c>
      <x:c r="Y4313" s="8" t="n">
        <x:v>45623</x:v>
      </x:c>
      <x:c r="Z4313" s="11" t="n">
        <x:v>0.33871</x:v>
      </x:c>
      <x:c r="AA4313" s="4" t="str">
        <x:v>Test</x:v>
      </x:c>
    </x:row>
    <x:row r="4314" ht="34" customHeight="1">
      <x:c r="A4314" s="4" t="str">
        <x:v>PY-04313</x:v>
      </x:c>
      <x:c r="B4314" s="8" t="n">
        <x:v>45563</x:v>
      </x:c>
      <x:c r="C4314" s="4" t="str">
        <x:v>PRJ-013</x:v>
      </x:c>
      <x:c r="D4314" s="4" t="str">
        <x:v>Monthly site</x:v>
      </x:c>
      <x:c r="E4314" s="4" t="str">
        <x:v>Under review</x:v>
      </x:c>
      <x:c r="F4314" s="4" t="str">
        <x:v>EMP-313</x:v>
      </x:c>
      <x:c r="G4314" s="4" t="str">
        <x:v>HR-04313</x:v>
      </x:c>
      <x:c r="H4314" s="4" t="str">
        <x:v>Approved</x:v>
      </x:c>
      <x:c r="I4314" s="9" t="n">
        <x:v>84000</x:v>
      </x:c>
      <x:c r="J4314" s="10" t="n">
        <x:v>26</x:v>
      </x:c>
      <x:c r="K4314" s="10" t="n">
        <x:v>26</x:v>
      </x:c>
      <x:c r="L4314" s="10" t="n">
        <x:v>0</x:v>
      </x:c>
      <x:c r="M4314" s="9" t="n">
        <x:v>605.77</x:v>
      </x:c>
      <x:c r="N4314" s="10" t="n">
        <x:v>5000</x:v>
      </x:c>
      <x:c r="O4314" s="10" t="n">
        <x:v>0</x:v>
      </x:c>
      <x:c r="P4314" s="10" t="n">
        <x:v>2</x:v>
      </x:c>
      <x:c r="Q4314" s="11" t="n">
        <x:v>0.08</x:v>
      </x:c>
      <x:c r="R4314" s="9" t="n">
        <x:f>ROUND(I4314*K4314/J4314,2)</x:f>
        <x:v>84000</x:v>
      </x:c>
      <x:c r="S4314" s="9" t="n">
        <x:f>ROUND(L4314*M4314,2)</x:f>
        <x:v>0</x:v>
      </x:c>
      <x:c r="T4314" s="9" t="n">
        <x:f>R4314+S4314+N4314</x:f>
        <x:v>89000</x:v>
      </x:c>
      <x:c r="U4314" s="9" t="n">
        <x:f>ROUND(T4314*Q4314,2)</x:f>
        <x:v>7120</x:v>
      </x:c>
      <x:c r="V4314" s="9" t="n">
        <x:f>T4314-U4314</x:f>
        <x:v>81880</x:v>
      </x:c>
      <x:c r="W4314" s="9" t="n">
        <x:v>0</x:v>
      </x:c>
      <x:c r="X4314" s="9" t="n">
        <x:v>0</x:v>
      </x:c>
      <x:c r="Y4314" s="8" t="n">
        <x:v>45623</x:v>
      </x:c>
      <x:c r="Z4314" s="11" t="n">
        <x:v>0.112583</x:v>
      </x:c>
      <x:c r="AA4314" s="4" t="str">
        <x:v>Test</x:v>
      </x:c>
    </x:row>
    <x:row r="4315" ht="34" customHeight="1">
      <x:c r="A4315" s="4" t="str">
        <x:v>PY-04314</x:v>
      </x:c>
      <x:c r="B4315" s="8" t="n">
        <x:v>45563</x:v>
      </x:c>
      <x:c r="C4315" s="4" t="str">
        <x:v>PRJ-014</x:v>
      </x:c>
      <x:c r="D4315" s="4" t="str">
        <x:v>Monthly site</x:v>
      </x:c>
      <x:c r="E4315" s="4" t="str">
        <x:v>Held for attendance</x:v>
      </x:c>
      <x:c r="F4315" s="4" t="str">
        <x:v>EMP-314</x:v>
      </x:c>
      <x:c r="G4315" s="4" t="str">
        <x:v>HR-04314</x:v>
      </x:c>
      <x:c r="H4315" s="4" t="str">
        <x:v>Draft</x:v>
      </x:c>
      <x:c r="I4315" s="9" t="n">
        <x:v>45000</x:v>
      </x:c>
      <x:c r="J4315" s="10" t="n">
        <x:v>26</x:v>
      </x:c>
      <x:c r="K4315" s="10" t="n">
        <x:v>24</x:v>
      </x:c>
      <x:c r="L4315" s="10" t="n">
        <x:v>23</x:v>
      </x:c>
      <x:c r="M4315" s="9" t="n">
        <x:v>324.52</x:v>
      </x:c>
      <x:c r="N4315" s="10" t="n">
        <x:v>5000</x:v>
      </x:c>
      <x:c r="O4315" s="10" t="n">
        <x:v>3</x:v>
      </x:c>
      <x:c r="P4315" s="10" t="n">
        <x:v>4</x:v>
      </x:c>
      <x:c r="Q4315" s="11" t="n">
        <x:v>0.08</x:v>
      </x:c>
      <x:c r="R4315" s="9" t="n">
        <x:f>ROUND(I4315*K4315/J4315,2)</x:f>
        <x:v>41538.46</x:v>
      </x:c>
      <x:c r="S4315" s="9" t="n">
        <x:f>ROUND(L4315*M4315,2)</x:f>
        <x:v>7463.96</x:v>
      </x:c>
      <x:c r="T4315" s="9" t="n">
        <x:f>R4315+S4315+N4315</x:f>
        <x:v>54002.42</x:v>
      </x:c>
      <x:c r="U4315" s="9" t="n">
        <x:f>ROUND(T4315*Q4315,2)</x:f>
        <x:v>4320.19</x:v>
      </x:c>
      <x:c r="V4315" s="9" t="n">
        <x:f>T4315-U4315</x:f>
        <x:v>49682.229999999996</x:v>
      </x:c>
      <x:c r="W4315" s="9" t="n">
        <x:v>0</x:v>
      </x:c>
      <x:c r="X4315" s="9" t="n">
        <x:v>0</x:v>
      </x:c>
      <x:c r="Y4315" s="8" t="n">
        <x:v>45623</x:v>
      </x:c>
      <x:c r="Z4315" s="11" t="n">
        <x:v>0.533937</x:v>
      </x:c>
      <x:c r="AA4315" s="4" t="str">
        <x:v>Test</x:v>
      </x:c>
    </x:row>
    <x:row r="4316" ht="34" customHeight="1">
      <x:c r="A4316" s="4" t="str">
        <x:v>PY-04315</x:v>
      </x:c>
      <x:c r="B4316" s="8" t="n">
        <x:v>45563</x:v>
      </x:c>
      <x:c r="C4316" s="4" t="str">
        <x:v>PRJ-015</x:v>
      </x:c>
      <x:c r="D4316" s="4" t="str">
        <x:v>Monthly staff</x:v>
      </x:c>
      <x:c r="E4316" s="4" t="str">
        <x:v>Held for attendance</x:v>
      </x:c>
      <x:c r="F4316" s="4" t="str">
        <x:v>EMP-315</x:v>
      </x:c>
      <x:c r="G4316" s="4" t="str">
        <x:v>HR-04315</x:v>
      </x:c>
      <x:c r="H4316" s="4" t="str">
        <x:v>Returned</x:v>
      </x:c>
      <x:c r="I4316" s="9" t="n">
        <x:v>58000</x:v>
      </x:c>
      <x:c r="J4316" s="10" t="n">
        <x:v>26</x:v>
      </x:c>
      <x:c r="K4316" s="10" t="n">
        <x:v>25</x:v>
      </x:c>
      <x:c r="L4316" s="10" t="n">
        <x:v>28</x:v>
      </x:c>
      <x:c r="M4316" s="9" t="n">
        <x:v>418.27</x:v>
      </x:c>
      <x:c r="N4316" s="10" t="n">
        <x:v>0</x:v>
      </x:c>
      <x:c r="O4316" s="10" t="n">
        <x:v>4</x:v>
      </x:c>
      <x:c r="P4316" s="10" t="n">
        <x:v>2</x:v>
      </x:c>
      <x:c r="Q4316" s="11" t="n">
        <x:v>0.08</x:v>
      </x:c>
      <x:c r="R4316" s="9" t="n">
        <x:f>ROUND(I4316*K4316/J4316,2)</x:f>
        <x:v>55769.23</x:v>
      </x:c>
      <x:c r="S4316" s="9" t="n">
        <x:f>ROUND(L4316*M4316,2)</x:f>
        <x:v>11711.56</x:v>
      </x:c>
      <x:c r="T4316" s="9" t="n">
        <x:f>R4316+S4316+N4316</x:f>
        <x:v>67480.79000000001</x:v>
      </x:c>
      <x:c r="U4316" s="9" t="n">
        <x:f>ROUND(T4316*Q4316,2)</x:f>
        <x:v>5398.46</x:v>
      </x:c>
      <x:c r="V4316" s="9" t="n">
        <x:f>T4316-U4316</x:f>
        <x:v>62082.33000000001</x:v>
      </x:c>
      <x:c r="W4316" s="9" t="n">
        <x:v>0</x:v>
      </x:c>
      <x:c r="X4316" s="9" t="n">
        <x:v>0</x:v>
      </x:c>
      <x:c r="Y4316" s="8" t="n">
        <x:v>45623</x:v>
      </x:c>
      <x:c r="Z4316" s="11" t="n">
        <x:v>0.465909</x:v>
      </x:c>
      <x:c r="AA4316" s="4" t="str">
        <x:v>Test</x:v>
      </x:c>
    </x:row>
    <x:row r="4317" ht="34" customHeight="1">
      <x:c r="A4317" s="4" t="str">
        <x:v>PY-04316</x:v>
      </x:c>
      <x:c r="B4317" s="8" t="n">
        <x:v>45563</x:v>
      </x:c>
      <x:c r="C4317" s="4" t="str">
        <x:v>PRJ-016</x:v>
      </x:c>
      <x:c r="D4317" s="4" t="str">
        <x:v>Monthly site</x:v>
      </x:c>
      <x:c r="E4317" s="4" t="str">
        <x:v>Held for attendance</x:v>
      </x:c>
      <x:c r="F4317" s="4" t="str">
        <x:v>EMP-316</x:v>
      </x:c>
      <x:c r="G4317" s="4" t="str">
        <x:v>HR-04316</x:v>
      </x:c>
      <x:c r="H4317" s="4" t="str">
        <x:v>Returned</x:v>
      </x:c>
      <x:c r="I4317" s="9" t="n">
        <x:v>43000</x:v>
      </x:c>
      <x:c r="J4317" s="10" t="n">
        <x:v>26</x:v>
      </x:c>
      <x:c r="K4317" s="10" t="n">
        <x:v>26</x:v>
      </x:c>
      <x:c r="L4317" s="10" t="n">
        <x:v>0</x:v>
      </x:c>
      <x:c r="M4317" s="9" t="n">
        <x:v>310.1</x:v>
      </x:c>
      <x:c r="N4317" s="10" t="n">
        <x:v>3000</x:v>
      </x:c>
      <x:c r="O4317" s="10" t="n">
        <x:v>3</x:v>
      </x:c>
      <x:c r="P4317" s="10" t="n">
        <x:v>6</x:v>
      </x:c>
      <x:c r="Q4317" s="11" t="n">
        <x:v>0.08</x:v>
      </x:c>
      <x:c r="R4317" s="9" t="n">
        <x:f>ROUND(I4317*K4317/J4317,2)</x:f>
        <x:v>43000</x:v>
      </x:c>
      <x:c r="S4317" s="9" t="n">
        <x:f>ROUND(L4317*M4317,2)</x:f>
        <x:v>0</x:v>
      </x:c>
      <x:c r="T4317" s="9" t="n">
        <x:f>R4317+S4317+N4317</x:f>
        <x:v>46000</x:v>
      </x:c>
      <x:c r="U4317" s="9" t="n">
        <x:f>ROUND(T4317*Q4317,2)</x:f>
        <x:v>3680</x:v>
      </x:c>
      <x:c r="V4317" s="9" t="n">
        <x:f>T4317-U4317</x:f>
        <x:v>42320</x:v>
      </x:c>
      <x:c r="W4317" s="9" t="n">
        <x:v>0</x:v>
      </x:c>
      <x:c r="X4317" s="9" t="n">
        <x:v>1</x:v>
      </x:c>
      <x:c r="Y4317" s="8" t="n">
        <x:v>45623</x:v>
      </x:c>
      <x:c r="Z4317" s="11" t="n">
        <x:v>0.436416</x:v>
      </x:c>
      <x:c r="AA4317" s="4" t="str">
        <x:v>Test</x:v>
      </x:c>
    </x:row>
    <x:row r="4318" ht="34" customHeight="1">
      <x:c r="A4318" s="4" t="str">
        <x:v>PY-04317</x:v>
      </x:c>
      <x:c r="B4318" s="8" t="n">
        <x:v>45563</x:v>
      </x:c>
      <x:c r="C4318" s="4" t="str">
        <x:v>PRJ-017</x:v>
      </x:c>
      <x:c r="D4318" s="4" t="str">
        <x:v>Monthly site</x:v>
      </x:c>
      <x:c r="E4318" s="4" t="str">
        <x:v>Held for attendance</x:v>
      </x:c>
      <x:c r="F4318" s="4" t="str">
        <x:v>EMP-317</x:v>
      </x:c>
      <x:c r="G4318" s="4" t="str">
        <x:v>HR-04317</x:v>
      </x:c>
      <x:c r="H4318" s="4" t="str">
        <x:v>Returned</x:v>
      </x:c>
      <x:c r="I4318" s="9" t="n">
        <x:v>19000</x:v>
      </x:c>
      <x:c r="J4318" s="10" t="n">
        <x:v>26</x:v>
      </x:c>
      <x:c r="K4318" s="10" t="n">
        <x:v>23</x:v>
      </x:c>
      <x:c r="L4318" s="10" t="n">
        <x:v>0</x:v>
      </x:c>
      <x:c r="M4318" s="9" t="n">
        <x:v>137.02</x:v>
      </x:c>
      <x:c r="N4318" s="10" t="n">
        <x:v>1000</x:v>
      </x:c>
      <x:c r="O4318" s="10" t="n">
        <x:v>0</x:v>
      </x:c>
      <x:c r="P4318" s="10" t="n">
        <x:v>6</x:v>
      </x:c>
      <x:c r="Q4318" s="11" t="n">
        <x:v>0.08</x:v>
      </x:c>
      <x:c r="R4318" s="9" t="n">
        <x:f>ROUND(I4318*K4318/J4318,2)</x:f>
        <x:v>16807.69</x:v>
      </x:c>
      <x:c r="S4318" s="9" t="n">
        <x:f>ROUND(L4318*M4318,2)</x:f>
        <x:v>0</x:v>
      </x:c>
      <x:c r="T4318" s="9" t="n">
        <x:f>R4318+S4318+N4318</x:f>
        <x:v>17807.69</x:v>
      </x:c>
      <x:c r="U4318" s="9" t="n">
        <x:f>ROUND(T4318*Q4318,2)</x:f>
        <x:v>1424.62</x:v>
      </x:c>
      <x:c r="V4318" s="9" t="n">
        <x:f>T4318-U4318</x:f>
        <x:v>16383.07</x:v>
      </x:c>
      <x:c r="W4318" s="9" t="n">
        <x:v>0</x:v>
      </x:c>
      <x:c r="X4318" s="9" t="n">
        <x:v>0</x:v>
      </x:c>
      <x:c r="Y4318" s="8" t="n">
        <x:v>45623</x:v>
      </x:c>
      <x:c r="Z4318" s="11" t="n">
        <x:v>0.147826</x:v>
      </x:c>
      <x:c r="AA4318" s="4" t="str">
        <x:v>Test</x:v>
      </x:c>
    </x:row>
    <x:row r="4319" ht="34" customHeight="1">
      <x:c r="A4319" s="4" t="str">
        <x:v>PY-04318</x:v>
      </x:c>
      <x:c r="B4319" s="8" t="n">
        <x:v>45563</x:v>
      </x:c>
      <x:c r="C4319" s="4" t="str">
        <x:v>PRJ-018</x:v>
      </x:c>
      <x:c r="D4319" s="4" t="str">
        <x:v>Monthly site</x:v>
      </x:c>
      <x:c r="E4319" s="4" t="str">
        <x:v>Held for attendance</x:v>
      </x:c>
      <x:c r="F4319" s="4" t="str">
        <x:v>EMP-318</x:v>
      </x:c>
      <x:c r="G4319" s="4" t="str">
        <x:v>HR-04318</x:v>
      </x:c>
      <x:c r="H4319" s="4" t="str">
        <x:v>Returned</x:v>
      </x:c>
      <x:c r="I4319" s="9" t="n">
        <x:v>45000</x:v>
      </x:c>
      <x:c r="J4319" s="10" t="n">
        <x:v>26</x:v>
      </x:c>
      <x:c r="K4319" s="10" t="n">
        <x:v>25</x:v>
      </x:c>
      <x:c r="L4319" s="10" t="n">
        <x:v>0</x:v>
      </x:c>
      <x:c r="M4319" s="9" t="n">
        <x:v>324.52</x:v>
      </x:c>
      <x:c r="N4319" s="10" t="n">
        <x:v>5000</x:v>
      </x:c>
      <x:c r="O4319" s="10" t="n">
        <x:v>0</x:v>
      </x:c>
      <x:c r="P4319" s="10" t="n">
        <x:v>6</x:v>
      </x:c>
      <x:c r="Q4319" s="11" t="n">
        <x:v>0.08</x:v>
      </x:c>
      <x:c r="R4319" s="9" t="n">
        <x:f>ROUND(I4319*K4319/J4319,2)</x:f>
        <x:v>43269.23</x:v>
      </x:c>
      <x:c r="S4319" s="9" t="n">
        <x:f>ROUND(L4319*M4319,2)</x:f>
        <x:v>0</x:v>
      </x:c>
      <x:c r="T4319" s="9" t="n">
        <x:f>R4319+S4319+N4319</x:f>
        <x:v>48269.23</x:v>
      </x:c>
      <x:c r="U4319" s="9" t="n">
        <x:f>ROUND(T4319*Q4319,2)</x:f>
        <x:v>3861.54</x:v>
      </x:c>
      <x:c r="V4319" s="9" t="n">
        <x:f>T4319-U4319</x:f>
        <x:v>44407.69</x:v>
      </x:c>
      <x:c r="W4319" s="9" t="n">
        <x:v>0</x:v>
      </x:c>
      <x:c r="X4319" s="9" t="n">
        <x:v>1</x:v>
      </x:c>
      <x:c r="Y4319" s="8" t="n">
        <x:v>45623</x:v>
      </x:c>
      <x:c r="Z4319" s="11" t="n">
        <x:v>0.147826</x:v>
      </x:c>
      <x:c r="AA4319" s="4" t="str">
        <x:v>Test</x:v>
      </x:c>
    </x:row>
    <x:row r="4320" ht="34" customHeight="1">
      <x:c r="A4320" s="4" t="str">
        <x:v>PY-04319</x:v>
      </x:c>
      <x:c r="B4320" s="8" t="n">
        <x:v>45563</x:v>
      </x:c>
      <x:c r="C4320" s="4" t="str">
        <x:v>PRJ-019</x:v>
      </x:c>
      <x:c r="D4320" s="4" t="str">
        <x:v>Monthly site</x:v>
      </x:c>
      <x:c r="E4320" s="4" t="str">
        <x:v>Held for attendance</x:v>
      </x:c>
      <x:c r="F4320" s="4" t="str">
        <x:v>EMP-319</x:v>
      </x:c>
      <x:c r="G4320" s="4" t="str">
        <x:v>HR-04319</x:v>
      </x:c>
      <x:c r="H4320" s="4" t="str">
        <x:v>Returned</x:v>
      </x:c>
      <x:c r="I4320" s="9" t="n">
        <x:v>56000</x:v>
      </x:c>
      <x:c r="J4320" s="10" t="n">
        <x:v>26</x:v>
      </x:c>
      <x:c r="K4320" s="10" t="n">
        <x:v>24</x:v>
      </x:c>
      <x:c r="L4320" s="10" t="n">
        <x:v>0</x:v>
      </x:c>
      <x:c r="M4320" s="9" t="n">
        <x:v>403.85</x:v>
      </x:c>
      <x:c r="N4320" s="10" t="n">
        <x:v>1000</x:v>
      </x:c>
      <x:c r="O4320" s="10" t="n">
        <x:v>3</x:v>
      </x:c>
      <x:c r="P4320" s="10" t="n">
        <x:v>3</x:v>
      </x:c>
      <x:c r="Q4320" s="11" t="n">
        <x:v>0.08</x:v>
      </x:c>
      <x:c r="R4320" s="9" t="n">
        <x:f>ROUND(I4320*K4320/J4320,2)</x:f>
        <x:v>51692.31</x:v>
      </x:c>
      <x:c r="S4320" s="9" t="n">
        <x:f>ROUND(L4320*M4320,2)</x:f>
        <x:v>0</x:v>
      </x:c>
      <x:c r="T4320" s="9" t="n">
        <x:f>R4320+S4320+N4320</x:f>
        <x:v>52692.31</x:v>
      </x:c>
      <x:c r="U4320" s="9" t="n">
        <x:f>ROUND(T4320*Q4320,2)</x:f>
        <x:v>4215.38</x:v>
      </x:c>
      <x:c r="V4320" s="9" t="n">
        <x:f>T4320-U4320</x:f>
        <x:v>48476.93</x:v>
      </x:c>
      <x:c r="W4320" s="9" t="n">
        <x:v>0</x:v>
      </x:c>
      <x:c r="X4320" s="9" t="n">
        <x:v>1</x:v>
      </x:c>
      <x:c r="Y4320" s="8" t="n">
        <x:v>45623</x:v>
      </x:c>
      <x:c r="Z4320" s="11" t="n">
        <x:v>0.436416</x:v>
      </x:c>
      <x:c r="AA4320" s="4" t="str">
        <x:v>Test</x:v>
      </x:c>
    </x:row>
    <x:row r="4321" ht="34" customHeight="1">
      <x:c r="A4321" s="4" t="str">
        <x:v>PY-04320</x:v>
      </x:c>
      <x:c r="B4321" s="8" t="n">
        <x:v>45563</x:v>
      </x:c>
      <x:c r="C4321" s="4" t="str">
        <x:v>PRJ-020</x:v>
      </x:c>
      <x:c r="D4321" s="4" t="str">
        <x:v>Monthly site</x:v>
      </x:c>
      <x:c r="E4321" s="4" t="str">
        <x:v>Held for attendance</x:v>
      </x:c>
      <x:c r="F4321" s="4" t="str">
        <x:v>EMP-320</x:v>
      </x:c>
      <x:c r="G4321" s="4" t="str">
        <x:v>HR-04320</x:v>
      </x:c>
      <x:c r="H4321" s="4" t="str">
        <x:v>Draft</x:v>
      </x:c>
      <x:c r="I4321" s="9" t="n">
        <x:v>73000</x:v>
      </x:c>
      <x:c r="J4321" s="10" t="n">
        <x:v>26</x:v>
      </x:c>
      <x:c r="K4321" s="10" t="n">
        <x:v>25</x:v>
      </x:c>
      <x:c r="L4321" s="10" t="n">
        <x:v>0</x:v>
      </x:c>
      <x:c r="M4321" s="9" t="n">
        <x:v>526.44</x:v>
      </x:c>
      <x:c r="N4321" s="10" t="n">
        <x:v>5000</x:v>
      </x:c>
      <x:c r="O4321" s="10" t="n">
        <x:v>2</x:v>
      </x:c>
      <x:c r="P4321" s="10" t="n">
        <x:v>2</x:v>
      </x:c>
      <x:c r="Q4321" s="11" t="n">
        <x:v>0.08</x:v>
      </x:c>
      <x:c r="R4321" s="9" t="n">
        <x:f>ROUND(I4321*K4321/J4321,2)</x:f>
        <x:v>70192.31</x:v>
      </x:c>
      <x:c r="S4321" s="9" t="n">
        <x:f>ROUND(L4321*M4321,2)</x:f>
        <x:v>0</x:v>
      </x:c>
      <x:c r="T4321" s="9" t="n">
        <x:f>R4321+S4321+N4321</x:f>
        <x:v>75192.31</x:v>
      </x:c>
      <x:c r="U4321" s="9" t="n">
        <x:f>ROUND(T4321*Q4321,2)</x:f>
        <x:v>6015.38</x:v>
      </x:c>
      <x:c r="V4321" s="9" t="n">
        <x:f>T4321-U4321</x:f>
        <x:v>69176.93</x:v>
      </x:c>
      <x:c r="W4321" s="9" t="n">
        <x:v>0</x:v>
      </x:c>
      <x:c r="X4321" s="9" t="n">
        <x:v>0</x:v>
      </x:c>
      <x:c r="Y4321" s="8" t="n">
        <x:v>45623</x:v>
      </x:c>
      <x:c r="Z4321" s="11" t="n">
        <x:v>0.246246</x:v>
      </x:c>
      <x:c r="AA4321" s="4" t="str">
        <x:v>Test</x:v>
      </x:c>
    </x:row>
    <x:row r="4322" ht="34" customHeight="1">
      <x:c r="A4322" s="4" t="str">
        <x:v>PY-04321</x:v>
      </x:c>
      <x:c r="B4322" s="8" t="n">
        <x:v>45563</x:v>
      </x:c>
      <x:c r="C4322" s="4" t="str">
        <x:v>PRJ-001</x:v>
      </x:c>
      <x:c r="D4322" s="4" t="str">
        <x:v>Monthly site</x:v>
      </x:c>
      <x:c r="E4322" s="4" t="str">
        <x:v>Held for attendance</x:v>
      </x:c>
      <x:c r="F4322" s="4" t="str">
        <x:v>EMP-321</x:v>
      </x:c>
      <x:c r="G4322" s="4" t="str">
        <x:v>HR-04321</x:v>
      </x:c>
      <x:c r="H4322" s="4" t="str">
        <x:v>Draft</x:v>
      </x:c>
      <x:c r="I4322" s="9" t="n">
        <x:v>69000</x:v>
      </x:c>
      <x:c r="J4322" s="10" t="n">
        <x:v>26</x:v>
      </x:c>
      <x:c r="K4322" s="10" t="n">
        <x:v>25</x:v>
      </x:c>
      <x:c r="L4322" s="10" t="n">
        <x:v>0</x:v>
      </x:c>
      <x:c r="M4322" s="9" t="n">
        <x:v>497.6</x:v>
      </x:c>
      <x:c r="N4322" s="10" t="n">
        <x:v>4000</x:v>
      </x:c>
      <x:c r="O4322" s="10" t="n">
        <x:v>3</x:v>
      </x:c>
      <x:c r="P4322" s="10" t="n">
        <x:v>4</x:v>
      </x:c>
      <x:c r="Q4322" s="11" t="n">
        <x:v>0.08</x:v>
      </x:c>
      <x:c r="R4322" s="9" t="n">
        <x:f>ROUND(I4322*K4322/J4322,2)</x:f>
        <x:v>66346.15</x:v>
      </x:c>
      <x:c r="S4322" s="9" t="n">
        <x:f>ROUND(L4322*M4322,2)</x:f>
        <x:v>0</x:v>
      </x:c>
      <x:c r="T4322" s="9" t="n">
        <x:f>R4322+S4322+N4322</x:f>
        <x:v>70346.15</x:v>
      </x:c>
      <x:c r="U4322" s="9" t="n">
        <x:f>ROUND(T4322*Q4322,2)</x:f>
        <x:v>5627.69</x:v>
      </x:c>
      <x:c r="V4322" s="9" t="n">
        <x:f>T4322-U4322</x:f>
        <x:v>64718.45999999999</x:v>
      </x:c>
      <x:c r="W4322" s="9" t="n">
        <x:v>0</x:v>
      </x:c>
      <x:c r="X4322" s="9" t="n">
        <x:v>0</x:v>
      </x:c>
      <x:c r="Y4322" s="8" t="n">
        <x:v>45623</x:v>
      </x:c>
      <x:c r="Z4322" s="11" t="n">
        <x:v>0.436416</x:v>
      </x:c>
      <x:c r="AA4322" s="4" t="str">
        <x:v>Test</x:v>
      </x:c>
    </x:row>
    <x:row r="4323" ht="34" customHeight="1">
      <x:c r="A4323" s="4" t="str">
        <x:v>PY-04322</x:v>
      </x:c>
      <x:c r="B4323" s="8" t="n">
        <x:v>45563</x:v>
      </x:c>
      <x:c r="C4323" s="4" t="str">
        <x:v>PRJ-002</x:v>
      </x:c>
      <x:c r="D4323" s="4" t="str">
        <x:v>Monthly staff</x:v>
      </x:c>
      <x:c r="E4323" s="4" t="str">
        <x:v>Held for attendance</x:v>
      </x:c>
      <x:c r="F4323" s="4" t="str">
        <x:v>EMP-322</x:v>
      </x:c>
      <x:c r="G4323" s="4" t="str">
        <x:v>HR-04322</x:v>
      </x:c>
      <x:c r="H4323" s="4" t="str">
        <x:v>Returned</x:v>
      </x:c>
      <x:c r="I4323" s="9" t="n">
        <x:v>89000</x:v>
      </x:c>
      <x:c r="J4323" s="10" t="n">
        <x:v>26</x:v>
      </x:c>
      <x:c r="K4323" s="10" t="n">
        <x:v>26</x:v>
      </x:c>
      <x:c r="L4323" s="10" t="n">
        <x:v>29</x:v>
      </x:c>
      <x:c r="M4323" s="9" t="n">
        <x:v>641.83</x:v>
      </x:c>
      <x:c r="N4323" s="10" t="n">
        <x:v>4000</x:v>
      </x:c>
      <x:c r="O4323" s="10" t="n">
        <x:v>4</x:v>
      </x:c>
      <x:c r="P4323" s="10" t="n">
        <x:v>0</x:v>
      </x:c>
      <x:c r="Q4323" s="11" t="n">
        <x:v>0.08</x:v>
      </x:c>
      <x:c r="R4323" s="9" t="n">
        <x:f>ROUND(I4323*K4323/J4323,2)</x:f>
        <x:v>89000</x:v>
      </x:c>
      <x:c r="S4323" s="9" t="n">
        <x:f>ROUND(L4323*M4323,2)</x:f>
        <x:v>18613.07</x:v>
      </x:c>
      <x:c r="T4323" s="9" t="n">
        <x:f>R4323+S4323+N4323</x:f>
        <x:v>111613.07</x:v>
      </x:c>
      <x:c r="U4323" s="9" t="n">
        <x:f>ROUND(T4323*Q4323,2)</x:f>
        <x:v>8929.05</x:v>
      </x:c>
      <x:c r="V4323" s="9" t="n">
        <x:f>T4323-U4323</x:f>
        <x:v>102684.02</x:v>
      </x:c>
      <x:c r="W4323" s="9" t="n">
        <x:v>0</x:v>
      </x:c>
      <x:c r="X4323" s="9" t="n">
        <x:v>0</x:v>
      </x:c>
      <x:c r="Y4323" s="8" t="n">
        <x:v>45623</x:v>
      </x:c>
      <x:c r="Z4323" s="11" t="n">
        <x:v>0.465909</x:v>
      </x:c>
      <x:c r="AA4323" s="4" t="str">
        <x:v>Test</x:v>
      </x:c>
    </x:row>
    <x:row r="4324" ht="34" customHeight="1">
      <x:c r="A4324" s="4" t="str">
        <x:v>PY-04323</x:v>
      </x:c>
      <x:c r="B4324" s="8" t="n">
        <x:v>45563</x:v>
      </x:c>
      <x:c r="C4324" s="4" t="str">
        <x:v>PRJ-003</x:v>
      </x:c>
      <x:c r="D4324" s="4" t="str">
        <x:v>Monthly site</x:v>
      </x:c>
      <x:c r="E4324" s="4" t="str">
        <x:v>Held for attendance</x:v>
      </x:c>
      <x:c r="F4324" s="4" t="str">
        <x:v>EMP-323</x:v>
      </x:c>
      <x:c r="G4324" s="4" t="str">
        <x:v>HR-04323</x:v>
      </x:c>
      <x:c r="H4324" s="4" t="str">
        <x:v>Submitted</x:v>
      </x:c>
      <x:c r="I4324" s="9" t="n">
        <x:v>80000</x:v>
      </x:c>
      <x:c r="J4324" s="10" t="n">
        <x:v>26</x:v>
      </x:c>
      <x:c r="K4324" s="10" t="n">
        <x:v>25</x:v>
      </x:c>
      <x:c r="L4324" s="10" t="n">
        <x:v>16</x:v>
      </x:c>
      <x:c r="M4324" s="9" t="n">
        <x:v>576.92</x:v>
      </x:c>
      <x:c r="N4324" s="10" t="n">
        <x:v>4000</x:v>
      </x:c>
      <x:c r="O4324" s="10" t="n">
        <x:v>4</x:v>
      </x:c>
      <x:c r="P4324" s="10" t="n">
        <x:v>0</x:v>
      </x:c>
      <x:c r="Q4324" s="11" t="n">
        <x:v>0.08</x:v>
      </x:c>
      <x:c r="R4324" s="9" t="n">
        <x:f>ROUND(I4324*K4324/J4324,2)</x:f>
        <x:v>76923.08</x:v>
      </x:c>
      <x:c r="S4324" s="9" t="n">
        <x:f>ROUND(L4324*M4324,2)</x:f>
        <x:v>9230.72</x:v>
      </x:c>
      <x:c r="T4324" s="9" t="n">
        <x:f>R4324+S4324+N4324</x:f>
        <x:v>90153.8</x:v>
      </x:c>
      <x:c r="U4324" s="9" t="n">
        <x:f>ROUND(T4324*Q4324,2)</x:f>
        <x:v>7212.3</x:v>
      </x:c>
      <x:c r="V4324" s="9" t="n">
        <x:f>T4324-U4324</x:f>
        <x:v>82941.5</x:v>
      </x:c>
      <x:c r="W4324" s="9" t="n">
        <x:v>0</x:v>
      </x:c>
      <x:c r="X4324" s="9" t="n">
        <x:v>1</x:v>
      </x:c>
      <x:c r="Y4324" s="8" t="n">
        <x:v>45623</x:v>
      </x:c>
      <x:c r="Z4324" s="11" t="n">
        <x:v>0.465909</x:v>
      </x:c>
      <x:c r="AA4324" s="4" t="str">
        <x:v>Test</x:v>
      </x:c>
    </x:row>
    <x:row r="4325" ht="34" customHeight="1">
      <x:c r="A4325" s="4" t="str">
        <x:v>PY-04324</x:v>
      </x:c>
      <x:c r="B4325" s="8" t="n">
        <x:v>45563</x:v>
      </x:c>
      <x:c r="C4325" s="4" t="str">
        <x:v>PRJ-004</x:v>
      </x:c>
      <x:c r="D4325" s="4" t="str">
        <x:v>Monthly site</x:v>
      </x:c>
      <x:c r="E4325" s="4" t="str">
        <x:v>Held for attendance</x:v>
      </x:c>
      <x:c r="F4325" s="4" t="str">
        <x:v>EMP-324</x:v>
      </x:c>
      <x:c r="G4325" s="4" t="str">
        <x:v>HR-04324</x:v>
      </x:c>
      <x:c r="H4325" s="4" t="str">
        <x:v>Draft</x:v>
      </x:c>
      <x:c r="I4325" s="9" t="n">
        <x:v>27000</x:v>
      </x:c>
      <x:c r="J4325" s="10" t="n">
        <x:v>26</x:v>
      </x:c>
      <x:c r="K4325" s="10" t="n">
        <x:v>23</x:v>
      </x:c>
      <x:c r="L4325" s="10" t="n">
        <x:v>34</x:v>
      </x:c>
      <x:c r="M4325" s="9" t="n">
        <x:v>194.71</x:v>
      </x:c>
      <x:c r="N4325" s="10" t="n">
        <x:v>5000</x:v>
      </x:c>
      <x:c r="O4325" s="10" t="n">
        <x:v>1</x:v>
      </x:c>
      <x:c r="P4325" s="10" t="n">
        <x:v>0</x:v>
      </x:c>
      <x:c r="Q4325" s="11" t="n">
        <x:v>0.08</x:v>
      </x:c>
      <x:c r="R4325" s="9" t="n">
        <x:f>ROUND(I4325*K4325/J4325,2)</x:f>
        <x:v>23884.62</x:v>
      </x:c>
      <x:c r="S4325" s="9" t="n">
        <x:f>ROUND(L4325*M4325,2)</x:f>
        <x:v>6620.14</x:v>
      </x:c>
      <x:c r="T4325" s="9" t="n">
        <x:f>R4325+S4325+N4325</x:f>
        <x:v>35504.759999999995</x:v>
      </x:c>
      <x:c r="U4325" s="9" t="n">
        <x:f>ROUND(T4325*Q4325,2)</x:f>
        <x:v>2840.38</x:v>
      </x:c>
      <x:c r="V4325" s="9" t="n">
        <x:f>T4325-U4325</x:f>
        <x:v>32664.379999999994</x:v>
      </x:c>
      <x:c r="W4325" s="9" t="n">
        <x:v>0</x:v>
      </x:c>
      <x:c r="X4325" s="9" t="n">
        <x:v>1</x:v>
      </x:c>
      <x:c r="Y4325" s="8" t="n">
        <x:v>45623</x:v>
      </x:c>
      <x:c r="Z4325" s="11" t="n">
        <x:v>0.101911</x:v>
      </x:c>
      <x:c r="AA4325" s="4" t="str">
        <x:v>Test</x:v>
      </x:c>
    </x:row>
    <x:row r="4326" ht="34" customHeight="1">
      <x:c r="A4326" s="4" t="str">
        <x:v>PY-04325</x:v>
      </x:c>
      <x:c r="B4326" s="8" t="n">
        <x:v>45563</x:v>
      </x:c>
      <x:c r="C4326" s="4" t="str">
        <x:v>PRJ-005</x:v>
      </x:c>
      <x:c r="D4326" s="4" t="str">
        <x:v>Monthly staff</x:v>
      </x:c>
      <x:c r="E4326" s="4" t="str">
        <x:v>Held for attendance</x:v>
      </x:c>
      <x:c r="F4326" s="4" t="str">
        <x:v>EMP-325</x:v>
      </x:c>
      <x:c r="G4326" s="4" t="str">
        <x:v>HR-04325</x:v>
      </x:c>
      <x:c r="H4326" s="4" t="str">
        <x:v>Draft</x:v>
      </x:c>
      <x:c r="I4326" s="9" t="n">
        <x:v>33000</x:v>
      </x:c>
      <x:c r="J4326" s="10" t="n">
        <x:v>26</x:v>
      </x:c>
      <x:c r="K4326" s="10" t="n">
        <x:v>24</x:v>
      </x:c>
      <x:c r="L4326" s="10" t="n">
        <x:v>16</x:v>
      </x:c>
      <x:c r="M4326" s="9" t="n">
        <x:v>237.98</x:v>
      </x:c>
      <x:c r="N4326" s="10" t="n">
        <x:v>0</x:v>
      </x:c>
      <x:c r="O4326" s="10" t="n">
        <x:v>0</x:v>
      </x:c>
      <x:c r="P4326" s="10" t="n">
        <x:v>6</x:v>
      </x:c>
      <x:c r="Q4326" s="11" t="n">
        <x:v>0.08</x:v>
      </x:c>
      <x:c r="R4326" s="9" t="n">
        <x:f>ROUND(I4326*K4326/J4326,2)</x:f>
        <x:v>30461.54</x:v>
      </x:c>
      <x:c r="S4326" s="9" t="n">
        <x:f>ROUND(L4326*M4326,2)</x:f>
        <x:v>3807.68</x:v>
      </x:c>
      <x:c r="T4326" s="9" t="n">
        <x:f>R4326+S4326+N4326</x:f>
        <x:v>34269.22</x:v>
      </x:c>
      <x:c r="U4326" s="9" t="n">
        <x:f>ROUND(T4326*Q4326,2)</x:f>
        <x:v>2741.54</x:v>
      </x:c>
      <x:c r="V4326" s="9" t="n">
        <x:f>T4326-U4326</x:f>
        <x:v>31527.68</x:v>
      </x:c>
      <x:c r="W4326" s="9" t="n">
        <x:v>0</x:v>
      </x:c>
      <x:c r="X4326" s="9" t="n">
        <x:v>0</x:v>
      </x:c>
      <x:c r="Y4326" s="8" t="n">
        <x:v>45623</x:v>
      </x:c>
      <x:c r="Z4326" s="11" t="n">
        <x:v>0.297872</x:v>
      </x:c>
      <x:c r="AA4326" s="4" t="str">
        <x:v>Test</x:v>
      </x:c>
    </x:row>
    <x:row r="4327" ht="34" customHeight="1">
      <x:c r="A4327" s="4" t="str">
        <x:v>PY-04326</x:v>
      </x:c>
      <x:c r="B4327" s="8" t="n">
        <x:v>45563</x:v>
      </x:c>
      <x:c r="C4327" s="4" t="str">
        <x:v>PRJ-006</x:v>
      </x:c>
      <x:c r="D4327" s="4" t="str">
        <x:v>Monthly staff</x:v>
      </x:c>
      <x:c r="E4327" s="4" t="str">
        <x:v>Held for attendance</x:v>
      </x:c>
      <x:c r="F4327" s="4" t="str">
        <x:v>EMP-326</x:v>
      </x:c>
      <x:c r="G4327" s="4" t="str">
        <x:v>HR-04326</x:v>
      </x:c>
      <x:c r="H4327" s="4" t="str">
        <x:v>Submitted</x:v>
      </x:c>
      <x:c r="I4327" s="9" t="n">
        <x:v>18000</x:v>
      </x:c>
      <x:c r="J4327" s="10" t="n">
        <x:v>26</x:v>
      </x:c>
      <x:c r="K4327" s="10" t="n">
        <x:v>23</x:v>
      </x:c>
      <x:c r="L4327" s="10" t="n">
        <x:v>0</x:v>
      </x:c>
      <x:c r="M4327" s="9" t="n">
        <x:v>129.81</x:v>
      </x:c>
      <x:c r="N4327" s="10" t="n">
        <x:v>5000</x:v>
      </x:c>
      <x:c r="O4327" s="10" t="n">
        <x:v>0</x:v>
      </x:c>
      <x:c r="P4327" s="10" t="n">
        <x:v>1</x:v>
      </x:c>
      <x:c r="Q4327" s="11" t="n">
        <x:v>0.08</x:v>
      </x:c>
      <x:c r="R4327" s="9" t="n">
        <x:f>ROUND(I4327*K4327/J4327,2)</x:f>
        <x:v>15923.08</x:v>
      </x:c>
      <x:c r="S4327" s="9" t="n">
        <x:f>ROUND(L4327*M4327,2)</x:f>
        <x:v>0</x:v>
      </x:c>
      <x:c r="T4327" s="9" t="n">
        <x:f>R4327+S4327+N4327</x:f>
        <x:v>20923.08</x:v>
      </x:c>
      <x:c r="U4327" s="9" t="n">
        <x:f>ROUND(T4327*Q4327,2)</x:f>
        <x:v>1673.85</x:v>
      </x:c>
      <x:c r="V4327" s="9" t="n">
        <x:f>T4327-U4327</x:f>
        <x:v>19249.230000000003</x:v>
      </x:c>
      <x:c r="W4327" s="9" t="n">
        <x:v>0</x:v>
      </x:c>
      <x:c r="X4327" s="9" t="n">
        <x:v>0</x:v>
      </x:c>
      <x:c r="Y4327" s="8" t="n">
        <x:v>45623</x:v>
      </x:c>
      <x:c r="Z4327" s="11" t="n">
        <x:v>0.041096</x:v>
      </x:c>
      <x:c r="AA4327" s="4" t="str">
        <x:v>Test</x:v>
      </x:c>
    </x:row>
    <x:row r="4328" ht="34" customHeight="1">
      <x:c r="A4328" s="4" t="str">
        <x:v>PY-04327</x:v>
      </x:c>
      <x:c r="B4328" s="8" t="n">
        <x:v>45563</x:v>
      </x:c>
      <x:c r="C4328" s="4" t="str">
        <x:v>PRJ-007</x:v>
      </x:c>
      <x:c r="D4328" s="4" t="str">
        <x:v>Monthly staff</x:v>
      </x:c>
      <x:c r="E4328" s="4" t="str">
        <x:v>Held for attendance</x:v>
      </x:c>
      <x:c r="F4328" s="4" t="str">
        <x:v>EMP-327</x:v>
      </x:c>
      <x:c r="G4328" s="4" t="str">
        <x:v>HR-04327</x:v>
      </x:c>
      <x:c r="H4328" s="4" t="str">
        <x:v>Draft</x:v>
      </x:c>
      <x:c r="I4328" s="9" t="n">
        <x:v>63000</x:v>
      </x:c>
      <x:c r="J4328" s="10" t="n">
        <x:v>26</x:v>
      </x:c>
      <x:c r="K4328" s="10" t="n">
        <x:v>24</x:v>
      </x:c>
      <x:c r="L4328" s="10" t="n">
        <x:v>19</x:v>
      </x:c>
      <x:c r="M4328" s="9" t="n">
        <x:v>454.33</x:v>
      </x:c>
      <x:c r="N4328" s="10" t="n">
        <x:v>0</x:v>
      </x:c>
      <x:c r="O4328" s="10" t="n">
        <x:v>4</x:v>
      </x:c>
      <x:c r="P4328" s="10" t="n">
        <x:v>2</x:v>
      </x:c>
      <x:c r="Q4328" s="11" t="n">
        <x:v>0.08</x:v>
      </x:c>
      <x:c r="R4328" s="9" t="n">
        <x:f>ROUND(I4328*K4328/J4328,2)</x:f>
        <x:v>58153.85</x:v>
      </x:c>
      <x:c r="S4328" s="9" t="n">
        <x:f>ROUND(L4328*M4328,2)</x:f>
        <x:v>8632.27</x:v>
      </x:c>
      <x:c r="T4328" s="9" t="n">
        <x:f>R4328+S4328+N4328</x:f>
        <x:v>66786.12</x:v>
      </x:c>
      <x:c r="U4328" s="9" t="n">
        <x:f>ROUND(T4328*Q4328,2)</x:f>
        <x:v>5342.89</x:v>
      </x:c>
      <x:c r="V4328" s="9" t="n">
        <x:f>T4328-U4328</x:f>
        <x:v>61443.229999999996</x:v>
      </x:c>
      <x:c r="W4328" s="9" t="n">
        <x:v>0</x:v>
      </x:c>
      <x:c r="X4328" s="9" t="n">
        <x:v>0</x:v>
      </x:c>
      <x:c r="Y4328" s="8" t="n">
        <x:v>45623</x:v>
      </x:c>
      <x:c r="Z4328" s="11" t="n">
        <x:v>0.465909</x:v>
      </x:c>
      <x:c r="AA4328" s="4" t="str">
        <x:v>Test</x:v>
      </x:c>
    </x:row>
    <x:row r="4329" ht="34" customHeight="1">
      <x:c r="A4329" s="4" t="str">
        <x:v>PY-04328</x:v>
      </x:c>
      <x:c r="B4329" s="8" t="n">
        <x:v>45563</x:v>
      </x:c>
      <x:c r="C4329" s="4" t="str">
        <x:v>PRJ-008</x:v>
      </x:c>
      <x:c r="D4329" s="4" t="str">
        <x:v>Monthly site</x:v>
      </x:c>
      <x:c r="E4329" s="4" t="str">
        <x:v>Approved</x:v>
      </x:c>
      <x:c r="F4329" s="4" t="str">
        <x:v>EMP-328</x:v>
      </x:c>
      <x:c r="G4329" s="4" t="str">
        <x:v>HR-04328</x:v>
      </x:c>
      <x:c r="H4329" s="4" t="str">
        <x:v>Approved</x:v>
      </x:c>
      <x:c r="I4329" s="9" t="n">
        <x:v>62000</x:v>
      </x:c>
      <x:c r="J4329" s="10" t="n">
        <x:v>26</x:v>
      </x:c>
      <x:c r="K4329" s="10" t="n">
        <x:v>23</x:v>
      </x:c>
      <x:c r="L4329" s="10" t="n">
        <x:v>0</x:v>
      </x:c>
      <x:c r="M4329" s="9" t="n">
        <x:v>447.12</x:v>
      </x:c>
      <x:c r="N4329" s="10" t="n">
        <x:v>1000</x:v>
      </x:c>
      <x:c r="O4329" s="10" t="n">
        <x:v>1</x:v>
      </x:c>
      <x:c r="P4329" s="10" t="n">
        <x:v>1</x:v>
      </x:c>
      <x:c r="Q4329" s="11" t="n">
        <x:v>0.08</x:v>
      </x:c>
      <x:c r="R4329" s="9" t="n">
        <x:f>ROUND(I4329*K4329/J4329,2)</x:f>
        <x:v>54846.15</x:v>
      </x:c>
      <x:c r="S4329" s="9" t="n">
        <x:f>ROUND(L4329*M4329,2)</x:f>
        <x:v>0</x:v>
      </x:c>
      <x:c r="T4329" s="9" t="n">
        <x:f>R4329+S4329+N4329</x:f>
        <x:v>55846.15</x:v>
      </x:c>
      <x:c r="U4329" s="9" t="n">
        <x:f>ROUND(T4329*Q4329,2)</x:f>
        <x:v>4467.69</x:v>
      </x:c>
      <x:c r="V4329" s="9" t="n">
        <x:f>T4329-U4329</x:f>
        <x:v>51378.46</x:v>
      </x:c>
      <x:c r="W4329" s="9" t="n">
        <x:v>0</x:v>
      </x:c>
      <x:c r="X4329" s="9" t="n">
        <x:v>0</x:v>
      </x:c>
      <x:c r="Y4329" s="8" t="n">
        <x:v>45623</x:v>
      </x:c>
      <x:c r="Z4329" s="11" t="n">
        <x:v>0.101911</x:v>
      </x:c>
      <x:c r="AA4329" s="4" t="str">
        <x:v>Test</x:v>
      </x:c>
    </x:row>
    <x:row r="4330" ht="34" customHeight="1">
      <x:c r="A4330" s="4" t="str">
        <x:v>PY-04329</x:v>
      </x:c>
      <x:c r="B4330" s="8" t="n">
        <x:v>45563</x:v>
      </x:c>
      <x:c r="C4330" s="4" t="str">
        <x:v>PRJ-009</x:v>
      </x:c>
      <x:c r="D4330" s="4" t="str">
        <x:v>Monthly site</x:v>
      </x:c>
      <x:c r="E4330" s="4" t="str">
        <x:v>Held for attendance</x:v>
      </x:c>
      <x:c r="F4330" s="4" t="str">
        <x:v>EMP-329</x:v>
      </x:c>
      <x:c r="G4330" s="4" t="str">
        <x:v>HR-04329</x:v>
      </x:c>
      <x:c r="H4330" s="4" t="str">
        <x:v>Submitted</x:v>
      </x:c>
      <x:c r="I4330" s="9" t="n">
        <x:v>54000</x:v>
      </x:c>
      <x:c r="J4330" s="10" t="n">
        <x:v>26</x:v>
      </x:c>
      <x:c r="K4330" s="10" t="n">
        <x:v>23</x:v>
      </x:c>
      <x:c r="L4330" s="10" t="n">
        <x:v>0</x:v>
      </x:c>
      <x:c r="M4330" s="9" t="n">
        <x:v>389.42</x:v>
      </x:c>
      <x:c r="N4330" s="10" t="n">
        <x:v>3000</x:v>
      </x:c>
      <x:c r="O4330" s="10" t="n">
        <x:v>3</x:v>
      </x:c>
      <x:c r="P4330" s="10" t="n">
        <x:v>2</x:v>
      </x:c>
      <x:c r="Q4330" s="11" t="n">
        <x:v>0.08</x:v>
      </x:c>
      <x:c r="R4330" s="9" t="n">
        <x:f>ROUND(I4330*K4330/J4330,2)</x:f>
        <x:v>47769.23</x:v>
      </x:c>
      <x:c r="S4330" s="9" t="n">
        <x:f>ROUND(L4330*M4330,2)</x:f>
        <x:v>0</x:v>
      </x:c>
      <x:c r="T4330" s="9" t="n">
        <x:f>R4330+S4330+N4330</x:f>
        <x:v>50769.23</x:v>
      </x:c>
      <x:c r="U4330" s="9" t="n">
        <x:f>ROUND(T4330*Q4330,2)</x:f>
        <x:v>4061.54</x:v>
      </x:c>
      <x:c r="V4330" s="9" t="n">
        <x:f>T4330-U4330</x:f>
        <x:v>46707.69</x:v>
      </x:c>
      <x:c r="W4330" s="9" t="n">
        <x:v>0</x:v>
      </x:c>
      <x:c r="X4330" s="9" t="n">
        <x:v>1</x:v>
      </x:c>
      <x:c r="Y4330" s="8" t="n">
        <x:v>45623</x:v>
      </x:c>
      <x:c r="Z4330" s="11" t="n">
        <x:v>0.246246</x:v>
      </x:c>
      <x:c r="AA4330" s="4" t="str">
        <x:v>Test</x:v>
      </x:c>
    </x:row>
    <x:row r="4331" ht="34" customHeight="1">
      <x:c r="A4331" s="4" t="str">
        <x:v>PY-04330</x:v>
      </x:c>
      <x:c r="B4331" s="8" t="n">
        <x:v>45563</x:v>
      </x:c>
      <x:c r="C4331" s="4" t="str">
        <x:v>PRJ-010</x:v>
      </x:c>
      <x:c r="D4331" s="4" t="str">
        <x:v>Monthly staff</x:v>
      </x:c>
      <x:c r="E4331" s="4" t="str">
        <x:v>Approved</x:v>
      </x:c>
      <x:c r="F4331" s="4" t="str">
        <x:v>EMP-330</x:v>
      </x:c>
      <x:c r="G4331" s="4" t="str">
        <x:v>HR-04330</x:v>
      </x:c>
      <x:c r="H4331" s="4" t="str">
        <x:v>Approved</x:v>
      </x:c>
      <x:c r="I4331" s="9" t="n">
        <x:v>68000</x:v>
      </x:c>
      <x:c r="J4331" s="10" t="n">
        <x:v>26</x:v>
      </x:c>
      <x:c r="K4331" s="10" t="n">
        <x:v>26</x:v>
      </x:c>
      <x:c r="L4331" s="10" t="n">
        <x:v>0</x:v>
      </x:c>
      <x:c r="M4331" s="9" t="n">
        <x:v>490.38</x:v>
      </x:c>
      <x:c r="N4331" s="10" t="n">
        <x:v>3000</x:v>
      </x:c>
      <x:c r="O4331" s="10" t="n">
        <x:v>4</x:v>
      </x:c>
      <x:c r="P4331" s="10" t="n">
        <x:v>3</x:v>
      </x:c>
      <x:c r="Q4331" s="11" t="n">
        <x:v>0.08</x:v>
      </x:c>
      <x:c r="R4331" s="9" t="n">
        <x:f>ROUND(I4331*K4331/J4331,2)</x:f>
        <x:v>68000</x:v>
      </x:c>
      <x:c r="S4331" s="9" t="n">
        <x:f>ROUND(L4331*M4331,2)</x:f>
        <x:v>0</x:v>
      </x:c>
      <x:c r="T4331" s="9" t="n">
        <x:f>R4331+S4331+N4331</x:f>
        <x:v>71000</x:v>
      </x:c>
      <x:c r="U4331" s="9" t="n">
        <x:f>ROUND(T4331*Q4331,2)</x:f>
        <x:v>5680</x:v>
      </x:c>
      <x:c r="V4331" s="9" t="n">
        <x:f>T4331-U4331</x:f>
        <x:v>65320</x:v>
      </x:c>
      <x:c r="W4331" s="9" t="n">
        <x:v>0</x:v>
      </x:c>
      <x:c r="X4331" s="9" t="n">
        <x:v>0</x:v>
      </x:c>
      <x:c r="Y4331" s="8" t="n">
        <x:v>45623</x:v>
      </x:c>
      <x:c r="Z4331" s="11" t="n">
        <x:v>0.556561</x:v>
      </x:c>
      <x:c r="AA4331" s="4" t="str">
        <x:v>Test</x:v>
      </x:c>
    </x:row>
    <x:row r="4332" ht="34" customHeight="1">
      <x:c r="A4332" s="4" t="str">
        <x:v>PY-04331</x:v>
      </x:c>
      <x:c r="B4332" s="8" t="n">
        <x:v>45563</x:v>
      </x:c>
      <x:c r="C4332" s="4" t="str">
        <x:v>PRJ-011</x:v>
      </x:c>
      <x:c r="D4332" s="4" t="str">
        <x:v>Monthly site</x:v>
      </x:c>
      <x:c r="E4332" s="4" t="str">
        <x:v>Held for attendance</x:v>
      </x:c>
      <x:c r="F4332" s="4" t="str">
        <x:v>EMP-331</x:v>
      </x:c>
      <x:c r="G4332" s="4" t="str">
        <x:v>HR-04331</x:v>
      </x:c>
      <x:c r="H4332" s="4" t="str">
        <x:v>Draft</x:v>
      </x:c>
      <x:c r="I4332" s="9" t="n">
        <x:v>25000</x:v>
      </x:c>
      <x:c r="J4332" s="10" t="n">
        <x:v>26</x:v>
      </x:c>
      <x:c r="K4332" s="10" t="n">
        <x:v>23</x:v>
      </x:c>
      <x:c r="L4332" s="10" t="n">
        <x:v>0</x:v>
      </x:c>
      <x:c r="M4332" s="9" t="n">
        <x:v>180.29</x:v>
      </x:c>
      <x:c r="N4332" s="10" t="n">
        <x:v>5000</x:v>
      </x:c>
      <x:c r="O4332" s="10" t="n">
        <x:v>3</x:v>
      </x:c>
      <x:c r="P4332" s="10" t="n">
        <x:v>5</x:v>
      </x:c>
      <x:c r="Q4332" s="11" t="n">
        <x:v>0.08</x:v>
      </x:c>
      <x:c r="R4332" s="9" t="n">
        <x:f>ROUND(I4332*K4332/J4332,2)</x:f>
        <x:v>22115.38</x:v>
      </x:c>
      <x:c r="S4332" s="9" t="n">
        <x:f>ROUND(L4332*M4332,2)</x:f>
        <x:v>0</x:v>
      </x:c>
      <x:c r="T4332" s="9" t="n">
        <x:f>R4332+S4332+N4332</x:f>
        <x:v>27115.38</x:v>
      </x:c>
      <x:c r="U4332" s="9" t="n">
        <x:f>ROUND(T4332*Q4332,2)</x:f>
        <x:v>2169.23</x:v>
      </x:c>
      <x:c r="V4332" s="9" t="n">
        <x:f>T4332-U4332</x:f>
        <x:v>24946.15</x:v>
      </x:c>
      <x:c r="W4332" s="9" t="n">
        <x:v>0</x:v>
      </x:c>
      <x:c r="X4332" s="9" t="n">
        <x:v>0</x:v>
      </x:c>
      <x:c r="Y4332" s="8" t="n">
        <x:v>45623</x:v>
      </x:c>
      <x:c r="Z4332" s="11" t="n">
        <x:v>0.436416</x:v>
      </x:c>
      <x:c r="AA4332" s="4" t="str">
        <x:v>Test</x:v>
      </x:c>
    </x:row>
    <x:row r="4333" ht="34" customHeight="1">
      <x:c r="A4333" s="4" t="str">
        <x:v>PY-04332</x:v>
      </x:c>
      <x:c r="B4333" s="8" t="n">
        <x:v>45563</x:v>
      </x:c>
      <x:c r="C4333" s="4" t="str">
        <x:v>PRJ-012</x:v>
      </x:c>
      <x:c r="D4333" s="4" t="str">
        <x:v>Monthly site</x:v>
      </x:c>
      <x:c r="E4333" s="4" t="str">
        <x:v>Held for attendance</x:v>
      </x:c>
      <x:c r="F4333" s="4" t="str">
        <x:v>EMP-332</x:v>
      </x:c>
      <x:c r="G4333" s="4" t="str">
        <x:v>HR-04332</x:v>
      </x:c>
      <x:c r="H4333" s="4" t="str">
        <x:v>Submitted</x:v>
      </x:c>
      <x:c r="I4333" s="9" t="n">
        <x:v>46000</x:v>
      </x:c>
      <x:c r="J4333" s="10" t="n">
        <x:v>26</x:v>
      </x:c>
      <x:c r="K4333" s="10" t="n">
        <x:v>25</x:v>
      </x:c>
      <x:c r="L4333" s="10" t="n">
        <x:v>0</x:v>
      </x:c>
      <x:c r="M4333" s="9" t="n">
        <x:v>331.73</x:v>
      </x:c>
      <x:c r="N4333" s="10" t="n">
        <x:v>0</x:v>
      </x:c>
      <x:c r="O4333" s="10" t="n">
        <x:v>3</x:v>
      </x:c>
      <x:c r="P4333" s="10" t="n">
        <x:v>5</x:v>
      </x:c>
      <x:c r="Q4333" s="11" t="n">
        <x:v>0.08</x:v>
      </x:c>
      <x:c r="R4333" s="9" t="n">
        <x:f>ROUND(I4333*K4333/J4333,2)</x:f>
        <x:v>44230.77</x:v>
      </x:c>
      <x:c r="S4333" s="9" t="n">
        <x:f>ROUND(L4333*M4333,2)</x:f>
        <x:v>0</x:v>
      </x:c>
      <x:c r="T4333" s="9" t="n">
        <x:f>R4333+S4333+N4333</x:f>
        <x:v>44230.77</x:v>
      </x:c>
      <x:c r="U4333" s="9" t="n">
        <x:f>ROUND(T4333*Q4333,2)</x:f>
        <x:v>3538.46</x:v>
      </x:c>
      <x:c r="V4333" s="9" t="n">
        <x:f>T4333-U4333</x:f>
        <x:v>40692.31</x:v>
      </x:c>
      <x:c r="W4333" s="9" t="n">
        <x:v>0</x:v>
      </x:c>
      <x:c r="X4333" s="9" t="n">
        <x:v>1</x:v>
      </x:c>
      <x:c r="Y4333" s="8" t="n">
        <x:v>45623</x:v>
      </x:c>
      <x:c r="Z4333" s="11" t="n">
        <x:v>0.436416</x:v>
      </x:c>
      <x:c r="AA4333" s="4" t="str">
        <x:v>Test</x:v>
      </x:c>
    </x:row>
    <x:row r="4334" ht="34" customHeight="1">
      <x:c r="A4334" s="4" t="str">
        <x:v>PY-04333</x:v>
      </x:c>
      <x:c r="B4334" s="8" t="n">
        <x:v>45563</x:v>
      </x:c>
      <x:c r="C4334" s="4" t="str">
        <x:v>PRJ-013</x:v>
      </x:c>
      <x:c r="D4334" s="4" t="str">
        <x:v>Monthly site</x:v>
      </x:c>
      <x:c r="E4334" s="4" t="str">
        <x:v>Held for attendance</x:v>
      </x:c>
      <x:c r="F4334" s="4" t="str">
        <x:v>EMP-333</x:v>
      </x:c>
      <x:c r="G4334" s="4" t="str">
        <x:v>HR-04333</x:v>
      </x:c>
      <x:c r="H4334" s="4" t="str">
        <x:v>Returned</x:v>
      </x:c>
      <x:c r="I4334" s="9" t="n">
        <x:v>44000</x:v>
      </x:c>
      <x:c r="J4334" s="10" t="n">
        <x:v>26</x:v>
      </x:c>
      <x:c r="K4334" s="10" t="n">
        <x:v>24</x:v>
      </x:c>
      <x:c r="L4334" s="10" t="n">
        <x:v>0</x:v>
      </x:c>
      <x:c r="M4334" s="9" t="n">
        <x:v>317.31</x:v>
      </x:c>
      <x:c r="N4334" s="10" t="n">
        <x:v>1000</x:v>
      </x:c>
      <x:c r="O4334" s="10" t="n">
        <x:v>0</x:v>
      </x:c>
      <x:c r="P4334" s="10" t="n">
        <x:v>2</x:v>
      </x:c>
      <x:c r="Q4334" s="11" t="n">
        <x:v>0.08</x:v>
      </x:c>
      <x:c r="R4334" s="9" t="n">
        <x:f>ROUND(I4334*K4334/J4334,2)</x:f>
        <x:v>40615.38</x:v>
      </x:c>
      <x:c r="S4334" s="9" t="n">
        <x:f>ROUND(L4334*M4334,2)</x:f>
        <x:v>0</x:v>
      </x:c>
      <x:c r="T4334" s="9" t="n">
        <x:f>R4334+S4334+N4334</x:f>
        <x:v>41615.38</x:v>
      </x:c>
      <x:c r="U4334" s="9" t="n">
        <x:f>ROUND(T4334*Q4334,2)</x:f>
        <x:v>3329.23</x:v>
      </x:c>
      <x:c r="V4334" s="9" t="n">
        <x:f>T4334-U4334</x:f>
        <x:v>38286.149999999994</x:v>
      </x:c>
      <x:c r="W4334" s="9" t="n">
        <x:v>0</x:v>
      </x:c>
      <x:c r="X4334" s="9" t="n">
        <x:v>0</x:v>
      </x:c>
      <x:c r="Y4334" s="8" t="n">
        <x:v>45623</x:v>
      </x:c>
      <x:c r="Z4334" s="11" t="n">
        <x:v>0.112583</x:v>
      </x:c>
      <x:c r="AA4334" s="4" t="str">
        <x:v>Test</x:v>
      </x:c>
    </x:row>
    <x:row r="4335" ht="34" customHeight="1">
      <x:c r="A4335" s="4" t="str">
        <x:v>PY-04334</x:v>
      </x:c>
      <x:c r="B4335" s="8" t="n">
        <x:v>45563</x:v>
      </x:c>
      <x:c r="C4335" s="4" t="str">
        <x:v>PRJ-014</x:v>
      </x:c>
      <x:c r="D4335" s="4" t="str">
        <x:v>Monthly site</x:v>
      </x:c>
      <x:c r="E4335" s="4" t="str">
        <x:v>Held for attendance</x:v>
      </x:c>
      <x:c r="F4335" s="4" t="str">
        <x:v>EMP-334</x:v>
      </x:c>
      <x:c r="G4335" s="4" t="str">
        <x:v>HR-04334</x:v>
      </x:c>
      <x:c r="H4335" s="4" t="str">
        <x:v>Submitted</x:v>
      </x:c>
      <x:c r="I4335" s="9" t="n">
        <x:v>85000</x:v>
      </x:c>
      <x:c r="J4335" s="10" t="n">
        <x:v>26</x:v>
      </x:c>
      <x:c r="K4335" s="10" t="n">
        <x:v>25</x:v>
      </x:c>
      <x:c r="L4335" s="10" t="n">
        <x:v>0</x:v>
      </x:c>
      <x:c r="M4335" s="9" t="n">
        <x:v>612.98</x:v>
      </x:c>
      <x:c r="N4335" s="10" t="n">
        <x:v>0</x:v>
      </x:c>
      <x:c r="O4335" s="10" t="n">
        <x:v>2</x:v>
      </x:c>
      <x:c r="P4335" s="10" t="n">
        <x:v>3</x:v>
      </x:c>
      <x:c r="Q4335" s="11" t="n">
        <x:v>0.08</x:v>
      </x:c>
      <x:c r="R4335" s="9" t="n">
        <x:f>ROUND(I4335*K4335/J4335,2)</x:f>
        <x:v>81730.77</x:v>
      </x:c>
      <x:c r="S4335" s="9" t="n">
        <x:f>ROUND(L4335*M4335,2)</x:f>
        <x:v>0</x:v>
      </x:c>
      <x:c r="T4335" s="9" t="n">
        <x:f>R4335+S4335+N4335</x:f>
        <x:v>81730.77</x:v>
      </x:c>
      <x:c r="U4335" s="9" t="n">
        <x:f>ROUND(T4335*Q4335,2)</x:f>
        <x:v>6538.46</x:v>
      </x:c>
      <x:c r="V4335" s="9" t="n">
        <x:f>T4335-U4335</x:f>
        <x:v>75192.31</x:v>
      </x:c>
      <x:c r="W4335" s="9" t="n">
        <x:v>0</x:v>
      </x:c>
      <x:c r="X4335" s="9" t="n">
        <x:v>0</x:v>
      </x:c>
      <x:c r="Y4335" s="8" t="n">
        <x:v>45623</x:v>
      </x:c>
      <x:c r="Z4335" s="11" t="n">
        <x:v>0.436416</x:v>
      </x:c>
      <x:c r="AA4335" s="4" t="str">
        <x:v>Test</x:v>
      </x:c>
    </x:row>
    <x:row r="4336" ht="34" customHeight="1">
      <x:c r="A4336" s="4" t="str">
        <x:v>PY-04335</x:v>
      </x:c>
      <x:c r="B4336" s="8" t="n">
        <x:v>45563</x:v>
      </x:c>
      <x:c r="C4336" s="4" t="str">
        <x:v>PRJ-015</x:v>
      </x:c>
      <x:c r="D4336" s="4" t="str">
        <x:v>Monthly site</x:v>
      </x:c>
      <x:c r="E4336" s="4" t="str">
        <x:v>Held for attendance</x:v>
      </x:c>
      <x:c r="F4336" s="4" t="str">
        <x:v>EMP-335</x:v>
      </x:c>
      <x:c r="G4336" s="4" t="str">
        <x:v>HR-04335</x:v>
      </x:c>
      <x:c r="H4336" s="4" t="str">
        <x:v>Submitted</x:v>
      </x:c>
      <x:c r="I4336" s="9" t="n">
        <x:v>75000</x:v>
      </x:c>
      <x:c r="J4336" s="10" t="n">
        <x:v>26</x:v>
      </x:c>
      <x:c r="K4336" s="10" t="n">
        <x:v>26</x:v>
      </x:c>
      <x:c r="L4336" s="10" t="n">
        <x:v>2</x:v>
      </x:c>
      <x:c r="M4336" s="9" t="n">
        <x:v>540.87</x:v>
      </x:c>
      <x:c r="N4336" s="10" t="n">
        <x:v>5000</x:v>
      </x:c>
      <x:c r="O4336" s="10" t="n">
        <x:v>1</x:v>
      </x:c>
      <x:c r="P4336" s="10" t="n">
        <x:v>2</x:v>
      </x:c>
      <x:c r="Q4336" s="11" t="n">
        <x:v>0.08</x:v>
      </x:c>
      <x:c r="R4336" s="9" t="n">
        <x:f>ROUND(I4336*K4336/J4336,2)</x:f>
        <x:v>75000</x:v>
      </x:c>
      <x:c r="S4336" s="9" t="n">
        <x:f>ROUND(L4336*M4336,2)</x:f>
        <x:v>1081.74</x:v>
      </x:c>
      <x:c r="T4336" s="9" t="n">
        <x:f>R4336+S4336+N4336</x:f>
        <x:v>81081.74</x:v>
      </x:c>
      <x:c r="U4336" s="9" t="n">
        <x:f>ROUND(T4336*Q4336,2)</x:f>
        <x:v>6486.54</x:v>
      </x:c>
      <x:c r="V4336" s="9" t="n">
        <x:f>T4336-U4336</x:f>
        <x:v>74595.20000000001</x:v>
      </x:c>
      <x:c r="W4336" s="9" t="n">
        <x:v>0</x:v>
      </x:c>
      <x:c r="X4336" s="9" t="n">
        <x:v>1</x:v>
      </x:c>
      <x:c r="Y4336" s="8" t="n">
        <x:v>45623</x:v>
      </x:c>
      <x:c r="Z4336" s="11" t="n">
        <x:v>0.223077</x:v>
      </x:c>
      <x:c r="AA4336" s="4" t="str">
        <x:v>Test</x:v>
      </x:c>
    </x:row>
    <x:row r="4337" ht="34" customHeight="1">
      <x:c r="A4337" s="4" t="str">
        <x:v>PY-04336</x:v>
      </x:c>
      <x:c r="B4337" s="8" t="n">
        <x:v>45563</x:v>
      </x:c>
      <x:c r="C4337" s="4" t="str">
        <x:v>PRJ-016</x:v>
      </x:c>
      <x:c r="D4337" s="4" t="str">
        <x:v>Monthly staff</x:v>
      </x:c>
      <x:c r="E4337" s="4" t="str">
        <x:v>Held for attendance</x:v>
      </x:c>
      <x:c r="F4337" s="4" t="str">
        <x:v>EMP-336</x:v>
      </x:c>
      <x:c r="G4337" s="4" t="str">
        <x:v>HR-04336</x:v>
      </x:c>
      <x:c r="H4337" s="4" t="str">
        <x:v>Returned</x:v>
      </x:c>
      <x:c r="I4337" s="9" t="n">
        <x:v>41000</x:v>
      </x:c>
      <x:c r="J4337" s="10" t="n">
        <x:v>26</x:v>
      </x:c>
      <x:c r="K4337" s="10" t="n">
        <x:v>24</x:v>
      </x:c>
      <x:c r="L4337" s="10" t="n">
        <x:v>20</x:v>
      </x:c>
      <x:c r="M4337" s="9" t="n">
        <x:v>295.67</x:v>
      </x:c>
      <x:c r="N4337" s="10" t="n">
        <x:v>1000</x:v>
      </x:c>
      <x:c r="O4337" s="10" t="n">
        <x:v>4</x:v>
      </x:c>
      <x:c r="P4337" s="10" t="n">
        <x:v>4</x:v>
      </x:c>
      <x:c r="Q4337" s="11" t="n">
        <x:v>0.08</x:v>
      </x:c>
      <x:c r="R4337" s="9" t="n">
        <x:f>ROUND(I4337*K4337/J4337,2)</x:f>
        <x:v>37846.15</x:v>
      </x:c>
      <x:c r="S4337" s="9" t="n">
        <x:f>ROUND(L4337*M4337,2)</x:f>
        <x:v>5913.4</x:v>
      </x:c>
      <x:c r="T4337" s="9" t="n">
        <x:f>R4337+S4337+N4337</x:f>
        <x:v>44759.55</x:v>
      </x:c>
      <x:c r="U4337" s="9" t="n">
        <x:f>ROUND(T4337*Q4337,2)</x:f>
        <x:v>3580.76</x:v>
      </x:c>
      <x:c r="V4337" s="9" t="n">
        <x:f>T4337-U4337</x:f>
        <x:v>41178.79</x:v>
      </x:c>
      <x:c r="W4337" s="9" t="n">
        <x:v>0</x:v>
      </x:c>
      <x:c r="X4337" s="9" t="n">
        <x:v>0</x:v>
      </x:c>
      <x:c r="Y4337" s="8" t="n">
        <x:v>45623</x:v>
      </x:c>
      <x:c r="Z4337" s="11" t="n">
        <x:v>0.556561</x:v>
      </x:c>
      <x:c r="AA4337" s="4" t="str">
        <x:v>Test</x:v>
      </x:c>
    </x:row>
    <x:row r="4338" ht="34" customHeight="1">
      <x:c r="A4338" s="4" t="str">
        <x:v>PY-04337</x:v>
      </x:c>
      <x:c r="B4338" s="8" t="n">
        <x:v>45563</x:v>
      </x:c>
      <x:c r="C4338" s="4" t="str">
        <x:v>PRJ-017</x:v>
      </x:c>
      <x:c r="D4338" s="4" t="str">
        <x:v>Monthly site</x:v>
      </x:c>
      <x:c r="E4338" s="4" t="str">
        <x:v>Held for attendance</x:v>
      </x:c>
      <x:c r="F4338" s="4" t="str">
        <x:v>EMP-337</x:v>
      </x:c>
      <x:c r="G4338" s="4" t="str">
        <x:v>HR-04337</x:v>
      </x:c>
      <x:c r="H4338" s="4" t="str">
        <x:v>Returned</x:v>
      </x:c>
      <x:c r="I4338" s="9" t="n">
        <x:v>75000</x:v>
      </x:c>
      <x:c r="J4338" s="10" t="n">
        <x:v>26</x:v>
      </x:c>
      <x:c r="K4338" s="10" t="n">
        <x:v>24</x:v>
      </x:c>
      <x:c r="L4338" s="10" t="n">
        <x:v>9</x:v>
      </x:c>
      <x:c r="M4338" s="9" t="n">
        <x:v>540.87</x:v>
      </x:c>
      <x:c r="N4338" s="10" t="n">
        <x:v>5000</x:v>
      </x:c>
      <x:c r="O4338" s="10" t="n">
        <x:v>1</x:v>
      </x:c>
      <x:c r="P4338" s="10" t="n">
        <x:v>6</x:v>
      </x:c>
      <x:c r="Q4338" s="11" t="n">
        <x:v>0.08</x:v>
      </x:c>
      <x:c r="R4338" s="9" t="n">
        <x:f>ROUND(I4338*K4338/J4338,2)</x:f>
        <x:v>69230.77</x:v>
      </x:c>
      <x:c r="S4338" s="9" t="n">
        <x:f>ROUND(L4338*M4338,2)</x:f>
        <x:v>4867.83</x:v>
      </x:c>
      <x:c r="T4338" s="9" t="n">
        <x:f>R4338+S4338+N4338</x:f>
        <x:v>79098.6</x:v>
      </x:c>
      <x:c r="U4338" s="9" t="n">
        <x:f>ROUND(T4338*Q4338,2)</x:f>
        <x:v>6327.89</x:v>
      </x:c>
      <x:c r="V4338" s="9" t="n">
        <x:f>T4338-U4338</x:f>
        <x:v>72770.71</x:v>
      </x:c>
      <x:c r="W4338" s="9" t="n">
        <x:v>0</x:v>
      </x:c>
      <x:c r="X4338" s="9" t="n">
        <x:v>0</x:v>
      </x:c>
      <x:c r="Y4338" s="8" t="n">
        <x:v>45623</x:v>
      </x:c>
      <x:c r="Z4338" s="11" t="n">
        <x:v>0.38806</x:v>
      </x:c>
      <x:c r="AA4338" s="4" t="str">
        <x:v>Test</x:v>
      </x:c>
    </x:row>
    <x:row r="4339" ht="34" customHeight="1">
      <x:c r="A4339" s="4" t="str">
        <x:v>PY-04338</x:v>
      </x:c>
      <x:c r="B4339" s="8" t="n">
        <x:v>45563</x:v>
      </x:c>
      <x:c r="C4339" s="4" t="str">
        <x:v>PRJ-018</x:v>
      </x:c>
      <x:c r="D4339" s="4" t="str">
        <x:v>Monthly staff</x:v>
      </x:c>
      <x:c r="E4339" s="4" t="str">
        <x:v>Held for attendance</x:v>
      </x:c>
      <x:c r="F4339" s="4" t="str">
        <x:v>EMP-338</x:v>
      </x:c>
      <x:c r="G4339" s="4" t="str">
        <x:v>HR-04338</x:v>
      </x:c>
      <x:c r="H4339" s="4" t="str">
        <x:v>Draft</x:v>
      </x:c>
      <x:c r="I4339" s="9" t="n">
        <x:v>75000</x:v>
      </x:c>
      <x:c r="J4339" s="10" t="n">
        <x:v>26</x:v>
      </x:c>
      <x:c r="K4339" s="10" t="n">
        <x:v>23</x:v>
      </x:c>
      <x:c r="L4339" s="10" t="n">
        <x:v>0</x:v>
      </x:c>
      <x:c r="M4339" s="9" t="n">
        <x:v>540.87</x:v>
      </x:c>
      <x:c r="N4339" s="10" t="n">
        <x:v>0</x:v>
      </x:c>
      <x:c r="O4339" s="10" t="n">
        <x:v>4</x:v>
      </x:c>
      <x:c r="P4339" s="10" t="n">
        <x:v>0</x:v>
      </x:c>
      <x:c r="Q4339" s="11" t="n">
        <x:v>0.08</x:v>
      </x:c>
      <x:c r="R4339" s="9" t="n">
        <x:f>ROUND(I4339*K4339/J4339,2)</x:f>
        <x:v>66346.15</x:v>
      </x:c>
      <x:c r="S4339" s="9" t="n">
        <x:f>ROUND(L4339*M4339,2)</x:f>
        <x:v>0</x:v>
      </x:c>
      <x:c r="T4339" s="9" t="n">
        <x:f>R4339+S4339+N4339</x:f>
        <x:v>66346.15</x:v>
      </x:c>
      <x:c r="U4339" s="9" t="n">
        <x:f>ROUND(T4339*Q4339,2)</x:f>
        <x:v>5307.69</x:v>
      </x:c>
      <x:c r="V4339" s="9" t="n">
        <x:f>T4339-U4339</x:f>
        <x:v>61038.45999999999</x:v>
      </x:c>
      <x:c r="W4339" s="9" t="n">
        <x:v>0</x:v>
      </x:c>
      <x:c r="X4339" s="9" t="n">
        <x:v>0</x:v>
      </x:c>
      <x:c r="Y4339" s="8" t="n">
        <x:v>45623</x:v>
      </x:c>
      <x:c r="Z4339" s="11" t="n">
        <x:v>0.33871</x:v>
      </x:c>
      <x:c r="AA4339" s="4" t="str">
        <x:v>Test</x:v>
      </x:c>
    </x:row>
    <x:row r="4340" ht="34" customHeight="1">
      <x:c r="A4340" s="4" t="str">
        <x:v>PY-04339</x:v>
      </x:c>
      <x:c r="B4340" s="8" t="n">
        <x:v>45563</x:v>
      </x:c>
      <x:c r="C4340" s="4" t="str">
        <x:v>PRJ-019</x:v>
      </x:c>
      <x:c r="D4340" s="4" t="str">
        <x:v>Monthly site</x:v>
      </x:c>
      <x:c r="E4340" s="4" t="str">
        <x:v>Calculated</x:v>
      </x:c>
      <x:c r="F4340" s="4" t="str">
        <x:v>EMP-339</x:v>
      </x:c>
      <x:c r="G4340" s="4" t="str">
        <x:v>HR-04339</x:v>
      </x:c>
      <x:c r="H4340" s="4" t="str">
        <x:v>Approved</x:v>
      </x:c>
      <x:c r="I4340" s="9" t="n">
        <x:v>58000</x:v>
      </x:c>
      <x:c r="J4340" s="10" t="n">
        <x:v>26</x:v>
      </x:c>
      <x:c r="K4340" s="10" t="n">
        <x:v>24</x:v>
      </x:c>
      <x:c r="L4340" s="10" t="n">
        <x:v>0</x:v>
      </x:c>
      <x:c r="M4340" s="9" t="n">
        <x:v>418.27</x:v>
      </x:c>
      <x:c r="N4340" s="10" t="n">
        <x:v>4000</x:v>
      </x:c>
      <x:c r="O4340" s="10" t="n">
        <x:v>3</x:v>
      </x:c>
      <x:c r="P4340" s="10" t="n">
        <x:v>6</x:v>
      </x:c>
      <x:c r="Q4340" s="11" t="n">
        <x:v>0.08</x:v>
      </x:c>
      <x:c r="R4340" s="9" t="n">
        <x:f>ROUND(I4340*K4340/J4340,2)</x:f>
        <x:v>53538.46</x:v>
      </x:c>
      <x:c r="S4340" s="9" t="n">
        <x:f>ROUND(L4340*M4340,2)</x:f>
        <x:v>0</x:v>
      </x:c>
      <x:c r="T4340" s="9" t="n">
        <x:f>R4340+S4340+N4340</x:f>
        <x:v>57538.46</x:v>
      </x:c>
      <x:c r="U4340" s="9" t="n">
        <x:f>ROUND(T4340*Q4340,2)</x:f>
        <x:v>4603.08</x:v>
      </x:c>
      <x:c r="V4340" s="9" t="n">
        <x:f>T4340-U4340</x:f>
        <x:v>52935.38</x:v>
      </x:c>
      <x:c r="W4340" s="9" t="n">
        <x:v>0</x:v>
      </x:c>
      <x:c r="X4340" s="9" t="n">
        <x:v>0</x:v>
      </x:c>
      <x:c r="Y4340" s="8" t="n">
        <x:v>45623</x:v>
      </x:c>
      <x:c r="Z4340" s="11" t="n">
        <x:v>0.436416</x:v>
      </x:c>
      <x:c r="AA4340" s="4" t="str">
        <x:v>Test</x:v>
      </x:c>
    </x:row>
    <x:row r="4341" ht="34" customHeight="1">
      <x:c r="A4341" s="4" t="str">
        <x:v>PY-04340</x:v>
      </x:c>
      <x:c r="B4341" s="8" t="n">
        <x:v>45563</x:v>
      </x:c>
      <x:c r="C4341" s="4" t="str">
        <x:v>PRJ-020</x:v>
      </x:c>
      <x:c r="D4341" s="4" t="str">
        <x:v>Monthly site</x:v>
      </x:c>
      <x:c r="E4341" s="4" t="str">
        <x:v>Approved</x:v>
      </x:c>
      <x:c r="F4341" s="4" t="str">
        <x:v>EMP-340</x:v>
      </x:c>
      <x:c r="G4341" s="4" t="str">
        <x:v>HR-04340</x:v>
      </x:c>
      <x:c r="H4341" s="4" t="str">
        <x:v>Approved</x:v>
      </x:c>
      <x:c r="I4341" s="9" t="n">
        <x:v>45000</x:v>
      </x:c>
      <x:c r="J4341" s="10" t="n">
        <x:v>26</x:v>
      </x:c>
      <x:c r="K4341" s="10" t="n">
        <x:v>26</x:v>
      </x:c>
      <x:c r="L4341" s="10" t="n">
        <x:v>32</x:v>
      </x:c>
      <x:c r="M4341" s="9" t="n">
        <x:v>324.52</x:v>
      </x:c>
      <x:c r="N4341" s="10" t="n">
        <x:v>1000</x:v>
      </x:c>
      <x:c r="O4341" s="10" t="n">
        <x:v>1</x:v>
      </x:c>
      <x:c r="P4341" s="10" t="n">
        <x:v>4</x:v>
      </x:c>
      <x:c r="Q4341" s="11" t="n">
        <x:v>0.08</x:v>
      </x:c>
      <x:c r="R4341" s="9" t="n">
        <x:f>ROUND(I4341*K4341/J4341,2)</x:f>
        <x:v>45000</x:v>
      </x:c>
      <x:c r="S4341" s="9" t="n">
        <x:f>ROUND(L4341*M4341,2)</x:f>
        <x:v>10384.64</x:v>
      </x:c>
      <x:c r="T4341" s="9" t="n">
        <x:f>R4341+S4341+N4341</x:f>
        <x:v>56384.64</x:v>
      </x:c>
      <x:c r="U4341" s="9" t="n">
        <x:f>ROUND(T4341*Q4341,2)</x:f>
        <x:v>4510.77</x:v>
      </x:c>
      <x:c r="V4341" s="9" t="n">
        <x:f>T4341-U4341</x:f>
        <x:v>51873.869999999995</x:v>
      </x:c>
      <x:c r="W4341" s="9" t="n">
        <x:v>0</x:v>
      </x:c>
      <x:c r="X4341" s="9" t="n">
        <x:v>1</x:v>
      </x:c>
      <x:c r="Y4341" s="8" t="n">
        <x:v>45623</x:v>
      </x:c>
      <x:c r="Z4341" s="11" t="n">
        <x:v>0.268293</x:v>
      </x:c>
      <x:c r="AA4341" s="4" t="str">
        <x:v>Test</x:v>
      </x:c>
    </x:row>
    <x:row r="4342" ht="34" customHeight="1">
      <x:c r="A4342" s="4" t="str">
        <x:v>PY-04341</x:v>
      </x:c>
      <x:c r="B4342" s="8" t="n">
        <x:v>45563</x:v>
      </x:c>
      <x:c r="C4342" s="4" t="str">
        <x:v>PRJ-001</x:v>
      </x:c>
      <x:c r="D4342" s="4" t="str">
        <x:v>Monthly staff</x:v>
      </x:c>
      <x:c r="E4342" s="4" t="str">
        <x:v>Calculated</x:v>
      </x:c>
      <x:c r="F4342" s="4" t="str">
        <x:v>EMP-341</x:v>
      </x:c>
      <x:c r="G4342" s="4" t="str">
        <x:v>HR-04341</x:v>
      </x:c>
      <x:c r="H4342" s="4" t="str">
        <x:v>Approved</x:v>
      </x:c>
      <x:c r="I4342" s="9" t="n">
        <x:v>57000</x:v>
      </x:c>
      <x:c r="J4342" s="10" t="n">
        <x:v>26</x:v>
      </x:c>
      <x:c r="K4342" s="10" t="n">
        <x:v>25</x:v>
      </x:c>
      <x:c r="L4342" s="10" t="n">
        <x:v>28</x:v>
      </x:c>
      <x:c r="M4342" s="9" t="n">
        <x:v>411.06</x:v>
      </x:c>
      <x:c r="N4342" s="10" t="n">
        <x:v>1000</x:v>
      </x:c>
      <x:c r="O4342" s="10" t="n">
        <x:v>2</x:v>
      </x:c>
      <x:c r="P4342" s="10" t="n">
        <x:v>5</x:v>
      </x:c>
      <x:c r="Q4342" s="11" t="n">
        <x:v>0.08</x:v>
      </x:c>
      <x:c r="R4342" s="9" t="n">
        <x:f>ROUND(I4342*K4342/J4342,2)</x:f>
        <x:v>54807.69</x:v>
      </x:c>
      <x:c r="S4342" s="9" t="n">
        <x:f>ROUND(L4342*M4342,2)</x:f>
        <x:v>11509.68</x:v>
      </x:c>
      <x:c r="T4342" s="9" t="n">
        <x:f>R4342+S4342+N4342</x:f>
        <x:v>67317.37</x:v>
      </x:c>
      <x:c r="U4342" s="9" t="n">
        <x:f>ROUND(T4342*Q4342,2)</x:f>
        <x:v>5385.39</x:v>
      </x:c>
      <x:c r="V4342" s="9" t="n">
        <x:f>T4342-U4342</x:f>
        <x:v>61931.979999999996</x:v>
      </x:c>
      <x:c r="W4342" s="9" t="n">
        <x:v>0</x:v>
      </x:c>
      <x:c r="X4342" s="9" t="n">
        <x:v>1</x:v>
      </x:c>
      <x:c r="Y4342" s="8" t="n">
        <x:v>45623</x:v>
      </x:c>
      <x:c r="Z4342" s="11" t="n">
        <x:v>0.533937</x:v>
      </x:c>
      <x:c r="AA4342" s="4" t="str">
        <x:v>Test</x:v>
      </x:c>
    </x:row>
    <x:row r="4343" ht="34" customHeight="1">
      <x:c r="A4343" s="4" t="str">
        <x:v>PY-04342</x:v>
      </x:c>
      <x:c r="B4343" s="8" t="n">
        <x:v>45563</x:v>
      </x:c>
      <x:c r="C4343" s="4" t="str">
        <x:v>PRJ-002</x:v>
      </x:c>
      <x:c r="D4343" s="4" t="str">
        <x:v>Monthly site</x:v>
      </x:c>
      <x:c r="E4343" s="4" t="str">
        <x:v>Held for attendance</x:v>
      </x:c>
      <x:c r="F4343" s="4" t="str">
        <x:v>EMP-342</x:v>
      </x:c>
      <x:c r="G4343" s="4" t="str">
        <x:v>HR-04342</x:v>
      </x:c>
      <x:c r="H4343" s="4" t="str">
        <x:v>Submitted</x:v>
      </x:c>
      <x:c r="I4343" s="9" t="n">
        <x:v>85000</x:v>
      </x:c>
      <x:c r="J4343" s="10" t="n">
        <x:v>26</x:v>
      </x:c>
      <x:c r="K4343" s="10" t="n">
        <x:v>26</x:v>
      </x:c>
      <x:c r="L4343" s="10" t="n">
        <x:v>0</x:v>
      </x:c>
      <x:c r="M4343" s="9" t="n">
        <x:v>612.98</x:v>
      </x:c>
      <x:c r="N4343" s="10" t="n">
        <x:v>4000</x:v>
      </x:c>
      <x:c r="O4343" s="10" t="n">
        <x:v>4</x:v>
      </x:c>
      <x:c r="P4343" s="10" t="n">
        <x:v>1</x:v>
      </x:c>
      <x:c r="Q4343" s="11" t="n">
        <x:v>0.08</x:v>
      </x:c>
      <x:c r="R4343" s="9" t="n">
        <x:f>ROUND(I4343*K4343/J4343,2)</x:f>
        <x:v>85000</x:v>
      </x:c>
      <x:c r="S4343" s="9" t="n">
        <x:f>ROUND(L4343*M4343,2)</x:f>
        <x:v>0</x:v>
      </x:c>
      <x:c r="T4343" s="9" t="n">
        <x:f>R4343+S4343+N4343</x:f>
        <x:v>89000</x:v>
      </x:c>
      <x:c r="U4343" s="9" t="n">
        <x:f>ROUND(T4343*Q4343,2)</x:f>
        <x:v>7120</x:v>
      </x:c>
      <x:c r="V4343" s="9" t="n">
        <x:f>T4343-U4343</x:f>
        <x:v>81880</x:v>
      </x:c>
      <x:c r="W4343" s="9" t="n">
        <x:v>0</x:v>
      </x:c>
      <x:c r="X4343" s="9" t="n">
        <x:v>0</x:v>
      </x:c>
      <x:c r="Y4343" s="8" t="n">
        <x:v>45623</x:v>
      </x:c>
      <x:c r="Z4343" s="11" t="n">
        <x:v>0.33871</x:v>
      </x:c>
      <x:c r="AA4343" s="4" t="str">
        <x:v>Test</x:v>
      </x:c>
    </x:row>
    <x:row r="4344" ht="34" customHeight="1">
      <x:c r="A4344" s="4" t="str">
        <x:v>PY-04343</x:v>
      </x:c>
      <x:c r="B4344" s="8" t="n">
        <x:v>45563</x:v>
      </x:c>
      <x:c r="C4344" s="4" t="str">
        <x:v>PRJ-003</x:v>
      </x:c>
      <x:c r="D4344" s="4" t="str">
        <x:v>Monthly site</x:v>
      </x:c>
      <x:c r="E4344" s="4" t="str">
        <x:v>Held for attendance</x:v>
      </x:c>
      <x:c r="F4344" s="4" t="str">
        <x:v>EMP-343</x:v>
      </x:c>
      <x:c r="G4344" s="4" t="str">
        <x:v>HR-04343</x:v>
      </x:c>
      <x:c r="H4344" s="4" t="str">
        <x:v>Draft</x:v>
      </x:c>
      <x:c r="I4344" s="9" t="n">
        <x:v>70000</x:v>
      </x:c>
      <x:c r="J4344" s="10" t="n">
        <x:v>26</x:v>
      </x:c>
      <x:c r="K4344" s="10" t="n">
        <x:v>26</x:v>
      </x:c>
      <x:c r="L4344" s="10" t="n">
        <x:v>0</x:v>
      </x:c>
      <x:c r="M4344" s="9" t="n">
        <x:v>504.81</x:v>
      </x:c>
      <x:c r="N4344" s="10" t="n">
        <x:v>5000</x:v>
      </x:c>
      <x:c r="O4344" s="10" t="n">
        <x:v>4</x:v>
      </x:c>
      <x:c r="P4344" s="10" t="n">
        <x:v>6</x:v>
      </x:c>
      <x:c r="Q4344" s="11" t="n">
        <x:v>0.08</x:v>
      </x:c>
      <x:c r="R4344" s="9" t="n">
        <x:f>ROUND(I4344*K4344/J4344,2)</x:f>
        <x:v>70000</x:v>
      </x:c>
      <x:c r="S4344" s="9" t="n">
        <x:f>ROUND(L4344*M4344,2)</x:f>
        <x:v>0</x:v>
      </x:c>
      <x:c r="T4344" s="9" t="n">
        <x:f>R4344+S4344+N4344</x:f>
        <x:v>75000</x:v>
      </x:c>
      <x:c r="U4344" s="9" t="n">
        <x:f>ROUND(T4344*Q4344,2)</x:f>
        <x:v>6000</x:v>
      </x:c>
      <x:c r="V4344" s="9" t="n">
        <x:f>T4344-U4344</x:f>
        <x:v>69000</x:v>
      </x:c>
      <x:c r="W4344" s="9" t="n">
        <x:v>0</x:v>
      </x:c>
      <x:c r="X4344" s="9" t="n">
        <x:v>0</x:v>
      </x:c>
      <x:c r="Y4344" s="8" t="n">
        <x:v>45623</x:v>
      </x:c>
      <x:c r="Z4344" s="11" t="n">
        <x:v>0.756098</x:v>
      </x:c>
      <x:c r="AA4344" s="4" t="str">
        <x:v>Test</x:v>
      </x:c>
    </x:row>
    <x:row r="4345" ht="34" customHeight="1">
      <x:c r="A4345" s="4" t="str">
        <x:v>PY-04344</x:v>
      </x:c>
      <x:c r="B4345" s="8" t="n">
        <x:v>45563</x:v>
      </x:c>
      <x:c r="C4345" s="4" t="str">
        <x:v>PRJ-004</x:v>
      </x:c>
      <x:c r="D4345" s="4" t="str">
        <x:v>Monthly site</x:v>
      </x:c>
      <x:c r="E4345" s="4" t="str">
        <x:v>Held for attendance</x:v>
      </x:c>
      <x:c r="F4345" s="4" t="str">
        <x:v>EMP-344</x:v>
      </x:c>
      <x:c r="G4345" s="4" t="str">
        <x:v>HR-04344</x:v>
      </x:c>
      <x:c r="H4345" s="4" t="str">
        <x:v>Submitted</x:v>
      </x:c>
      <x:c r="I4345" s="9" t="n">
        <x:v>69000</x:v>
      </x:c>
      <x:c r="J4345" s="10" t="n">
        <x:v>26</x:v>
      </x:c>
      <x:c r="K4345" s="10" t="n">
        <x:v>23</x:v>
      </x:c>
      <x:c r="L4345" s="10" t="n">
        <x:v>0</x:v>
      </x:c>
      <x:c r="M4345" s="9" t="n">
        <x:v>497.6</x:v>
      </x:c>
      <x:c r="N4345" s="10" t="n">
        <x:v>5000</x:v>
      </x:c>
      <x:c r="O4345" s="10" t="n">
        <x:v>0</x:v>
      </x:c>
      <x:c r="P4345" s="10" t="n">
        <x:v>3</x:v>
      </x:c>
      <x:c r="Q4345" s="11" t="n">
        <x:v>0.08</x:v>
      </x:c>
      <x:c r="R4345" s="9" t="n">
        <x:f>ROUND(I4345*K4345/J4345,2)</x:f>
        <x:v>61038.46</x:v>
      </x:c>
      <x:c r="S4345" s="9" t="n">
        <x:f>ROUND(L4345*M4345,2)</x:f>
        <x:v>0</x:v>
      </x:c>
      <x:c r="T4345" s="9" t="n">
        <x:f>R4345+S4345+N4345</x:f>
        <x:v>66038.45999999999</x:v>
      </x:c>
      <x:c r="U4345" s="9" t="n">
        <x:f>ROUND(T4345*Q4345,2)</x:f>
        <x:v>5283.08</x:v>
      </x:c>
      <x:c r="V4345" s="9" t="n">
        <x:f>T4345-U4345</x:f>
        <x:v>60755.37999999999</x:v>
      </x:c>
      <x:c r="W4345" s="9" t="n">
        <x:v>0</x:v>
      </x:c>
      <x:c r="X4345" s="9" t="n">
        <x:v>0</x:v>
      </x:c>
      <x:c r="Y4345" s="8" t="n">
        <x:v>45623</x:v>
      </x:c>
      <x:c r="Z4345" s="11" t="n">
        <x:v>0.112583</x:v>
      </x:c>
      <x:c r="AA4345" s="4" t="str">
        <x:v>Test</x:v>
      </x:c>
    </x:row>
    <x:row r="4346" ht="34" customHeight="1">
      <x:c r="A4346" s="4" t="str">
        <x:v>PY-04345</x:v>
      </x:c>
      <x:c r="B4346" s="8" t="n">
        <x:v>45563</x:v>
      </x:c>
      <x:c r="C4346" s="4" t="str">
        <x:v>PRJ-005</x:v>
      </x:c>
      <x:c r="D4346" s="4" t="str">
        <x:v>Monthly staff</x:v>
      </x:c>
      <x:c r="E4346" s="4" t="str">
        <x:v>Held for attendance</x:v>
      </x:c>
      <x:c r="F4346" s="4" t="str">
        <x:v>EMP-345</x:v>
      </x:c>
      <x:c r="G4346" s="4" t="str">
        <x:v>HR-04345</x:v>
      </x:c>
      <x:c r="H4346" s="4" t="str">
        <x:v>Draft</x:v>
      </x:c>
      <x:c r="I4346" s="9" t="n">
        <x:v>56000</x:v>
      </x:c>
      <x:c r="J4346" s="10" t="n">
        <x:v>26</x:v>
      </x:c>
      <x:c r="K4346" s="10" t="n">
        <x:v>26</x:v>
      </x:c>
      <x:c r="L4346" s="10" t="n">
        <x:v>9</x:v>
      </x:c>
      <x:c r="M4346" s="9" t="n">
        <x:v>403.85</x:v>
      </x:c>
      <x:c r="N4346" s="10" t="n">
        <x:v>5000</x:v>
      </x:c>
      <x:c r="O4346" s="10" t="n">
        <x:v>1</x:v>
      </x:c>
      <x:c r="P4346" s="10" t="n">
        <x:v>5</x:v>
      </x:c>
      <x:c r="Q4346" s="11" t="n">
        <x:v>0.08</x:v>
      </x:c>
      <x:c r="R4346" s="9" t="n">
        <x:f>ROUND(I4346*K4346/J4346,2)</x:f>
        <x:v>56000</x:v>
      </x:c>
      <x:c r="S4346" s="9" t="n">
        <x:f>ROUND(L4346*M4346,2)</x:f>
        <x:v>3634.65</x:v>
      </x:c>
      <x:c r="T4346" s="9" t="n">
        <x:f>R4346+S4346+N4346</x:f>
        <x:v>64634.65</x:v>
      </x:c>
      <x:c r="U4346" s="9" t="n">
        <x:f>ROUND(T4346*Q4346,2)</x:f>
        <x:v>5170.77</x:v>
      </x:c>
      <x:c r="V4346" s="9" t="n">
        <x:f>T4346-U4346</x:f>
        <x:v>59463.880000000005</x:v>
      </x:c>
      <x:c r="W4346" s="9" t="n">
        <x:v>0</x:v>
      </x:c>
      <x:c r="X4346" s="9" t="n">
        <x:v>0</x:v>
      </x:c>
      <x:c r="Y4346" s="8" t="n">
        <x:v>45623</x:v>
      </x:c>
      <x:c r="Z4346" s="11" t="n">
        <x:v>0.38806</x:v>
      </x:c>
      <x:c r="AA4346" s="4" t="str">
        <x:v>Test</x:v>
      </x:c>
    </x:row>
    <x:row r="4347" ht="34" customHeight="1">
      <x:c r="A4347" s="4" t="str">
        <x:v>PY-04346</x:v>
      </x:c>
      <x:c r="B4347" s="8" t="n">
        <x:v>45563</x:v>
      </x:c>
      <x:c r="C4347" s="4" t="str">
        <x:v>PRJ-006</x:v>
      </x:c>
      <x:c r="D4347" s="4" t="str">
        <x:v>Monthly site</x:v>
      </x:c>
      <x:c r="E4347" s="4" t="str">
        <x:v>Approved</x:v>
      </x:c>
      <x:c r="F4347" s="4" t="str">
        <x:v>EMP-346</x:v>
      </x:c>
      <x:c r="G4347" s="4" t="str">
        <x:v>HR-04346</x:v>
      </x:c>
      <x:c r="H4347" s="4" t="str">
        <x:v>Approved</x:v>
      </x:c>
      <x:c r="I4347" s="9" t="n">
        <x:v>23000</x:v>
      </x:c>
      <x:c r="J4347" s="10" t="n">
        <x:v>26</x:v>
      </x:c>
      <x:c r="K4347" s="10" t="n">
        <x:v>25</x:v>
      </x:c>
      <x:c r="L4347" s="10" t="n">
        <x:v>3</x:v>
      </x:c>
      <x:c r="M4347" s="9" t="n">
        <x:v>165.87</x:v>
      </x:c>
      <x:c r="N4347" s="10" t="n">
        <x:v>2000</x:v>
      </x:c>
      <x:c r="O4347" s="10" t="n">
        <x:v>1</x:v>
      </x:c>
      <x:c r="P4347" s="10" t="n">
        <x:v>5</x:v>
      </x:c>
      <x:c r="Q4347" s="11" t="n">
        <x:v>0.08</x:v>
      </x:c>
      <x:c r="R4347" s="9" t="n">
        <x:f>ROUND(I4347*K4347/J4347,2)</x:f>
        <x:v>22115.38</x:v>
      </x:c>
      <x:c r="S4347" s="9" t="n">
        <x:f>ROUND(L4347*M4347,2)</x:f>
        <x:v>497.61</x:v>
      </x:c>
      <x:c r="T4347" s="9" t="n">
        <x:f>R4347+S4347+N4347</x:f>
        <x:v>24612.99</x:v>
      </x:c>
      <x:c r="U4347" s="9" t="n">
        <x:f>ROUND(T4347*Q4347,2)</x:f>
        <x:v>1969.04</x:v>
      </x:c>
      <x:c r="V4347" s="9" t="n">
        <x:f>T4347-U4347</x:f>
        <x:v>22643.95</x:v>
      </x:c>
      <x:c r="W4347" s="9" t="n">
        <x:v>0</x:v>
      </x:c>
      <x:c r="X4347" s="9" t="n">
        <x:v>1</x:v>
      </x:c>
      <x:c r="Y4347" s="8" t="n">
        <x:v>45623</x:v>
      </x:c>
      <x:c r="Z4347" s="11" t="n">
        <x:v>0.38806</x:v>
      </x:c>
      <x:c r="AA4347" s="4" t="str">
        <x:v>Test</x:v>
      </x:c>
    </x:row>
    <x:row r="4348" ht="34" customHeight="1">
      <x:c r="A4348" s="4" t="str">
        <x:v>PY-04347</x:v>
      </x:c>
      <x:c r="B4348" s="8" t="n">
        <x:v>45563</x:v>
      </x:c>
      <x:c r="C4348" s="4" t="str">
        <x:v>PRJ-007</x:v>
      </x:c>
      <x:c r="D4348" s="4" t="str">
        <x:v>Monthly site</x:v>
      </x:c>
      <x:c r="E4348" s="4" t="str">
        <x:v>Held for attendance</x:v>
      </x:c>
      <x:c r="F4348" s="4" t="str">
        <x:v>EMP-347</x:v>
      </x:c>
      <x:c r="G4348" s="4" t="str">
        <x:v>HR-04347</x:v>
      </x:c>
      <x:c r="H4348" s="4" t="str">
        <x:v>Submitted</x:v>
      </x:c>
      <x:c r="I4348" s="9" t="n">
        <x:v>24000</x:v>
      </x:c>
      <x:c r="J4348" s="10" t="n">
        <x:v>26</x:v>
      </x:c>
      <x:c r="K4348" s="10" t="n">
        <x:v>23</x:v>
      </x:c>
      <x:c r="L4348" s="10" t="n">
        <x:v>0</x:v>
      </x:c>
      <x:c r="M4348" s="9" t="n">
        <x:v>173.08</x:v>
      </x:c>
      <x:c r="N4348" s="10" t="n">
        <x:v>1000</x:v>
      </x:c>
      <x:c r="O4348" s="10" t="n">
        <x:v>0</x:v>
      </x:c>
      <x:c r="P4348" s="10" t="n">
        <x:v>3</x:v>
      </x:c>
      <x:c r="Q4348" s="11" t="n">
        <x:v>0.08</x:v>
      </x:c>
      <x:c r="R4348" s="9" t="n">
        <x:f>ROUND(I4348*K4348/J4348,2)</x:f>
        <x:v>21230.77</x:v>
      </x:c>
      <x:c r="S4348" s="9" t="n">
        <x:f>ROUND(L4348*M4348,2)</x:f>
        <x:v>0</x:v>
      </x:c>
      <x:c r="T4348" s="9" t="n">
        <x:f>R4348+S4348+N4348</x:f>
        <x:v>22230.77</x:v>
      </x:c>
      <x:c r="U4348" s="9" t="n">
        <x:f>ROUND(T4348*Q4348,2)</x:f>
        <x:v>1778.46</x:v>
      </x:c>
      <x:c r="V4348" s="9" t="n">
        <x:f>T4348-U4348</x:f>
        <x:v>20452.31</x:v>
      </x:c>
      <x:c r="W4348" s="9" t="n">
        <x:v>0</x:v>
      </x:c>
      <x:c r="X4348" s="9" t="n">
        <x:v>1</x:v>
      </x:c>
      <x:c r="Y4348" s="8" t="n">
        <x:v>45623</x:v>
      </x:c>
      <x:c r="Z4348" s="11" t="n">
        <x:v>0.112583</x:v>
      </x:c>
      <x:c r="AA4348" s="4" t="str">
        <x:v>Test</x:v>
      </x:c>
    </x:row>
    <x:row r="4349" ht="34" customHeight="1">
      <x:c r="A4349" s="4" t="str">
        <x:v>PY-04348</x:v>
      </x:c>
      <x:c r="B4349" s="8" t="n">
        <x:v>45563</x:v>
      </x:c>
      <x:c r="C4349" s="4" t="str">
        <x:v>PRJ-008</x:v>
      </x:c>
      <x:c r="D4349" s="4" t="str">
        <x:v>Monthly site</x:v>
      </x:c>
      <x:c r="E4349" s="4" t="str">
        <x:v>Held for attendance</x:v>
      </x:c>
      <x:c r="F4349" s="4" t="str">
        <x:v>EMP-348</x:v>
      </x:c>
      <x:c r="G4349" s="4" t="str">
        <x:v>HR-04348</x:v>
      </x:c>
      <x:c r="H4349" s="4" t="str">
        <x:v>Returned</x:v>
      </x:c>
      <x:c r="I4349" s="9" t="n">
        <x:v>53000</x:v>
      </x:c>
      <x:c r="J4349" s="10" t="n">
        <x:v>26</x:v>
      </x:c>
      <x:c r="K4349" s="10" t="n">
        <x:v>25</x:v>
      </x:c>
      <x:c r="L4349" s="10" t="n">
        <x:v>0</x:v>
      </x:c>
      <x:c r="M4349" s="9" t="n">
        <x:v>382.21</x:v>
      </x:c>
      <x:c r="N4349" s="10" t="n">
        <x:v>2000</x:v>
      </x:c>
      <x:c r="O4349" s="10" t="n">
        <x:v>1</x:v>
      </x:c>
      <x:c r="P4349" s="10" t="n">
        <x:v>1</x:v>
      </x:c>
      <x:c r="Q4349" s="11" t="n">
        <x:v>0.08</x:v>
      </x:c>
      <x:c r="R4349" s="9" t="n">
        <x:f>ROUND(I4349*K4349/J4349,2)</x:f>
        <x:v>50961.54</x:v>
      </x:c>
      <x:c r="S4349" s="9" t="n">
        <x:f>ROUND(L4349*M4349,2)</x:f>
        <x:v>0</x:v>
      </x:c>
      <x:c r="T4349" s="9" t="n">
        <x:f>R4349+S4349+N4349</x:f>
        <x:v>52961.54</x:v>
      </x:c>
      <x:c r="U4349" s="9" t="n">
        <x:f>ROUND(T4349*Q4349,2)</x:f>
        <x:v>4236.92</x:v>
      </x:c>
      <x:c r="V4349" s="9" t="n">
        <x:f>T4349-U4349</x:f>
        <x:v>48724.62</x:v>
      </x:c>
      <x:c r="W4349" s="9" t="n">
        <x:v>0</x:v>
      </x:c>
      <x:c r="X4349" s="9" t="n">
        <x:v>0</x:v>
      </x:c>
      <x:c r="Y4349" s="8" t="n">
        <x:v>45623</x:v>
      </x:c>
      <x:c r="Z4349" s="11" t="n">
        <x:v>0.101911</x:v>
      </x:c>
      <x:c r="AA4349" s="4" t="str">
        <x:v>Test</x:v>
      </x:c>
    </x:row>
    <x:row r="4350" ht="34" customHeight="1">
      <x:c r="A4350" s="4" t="str">
        <x:v>PY-04349</x:v>
      </x:c>
      <x:c r="B4350" s="8" t="n">
        <x:v>45563</x:v>
      </x:c>
      <x:c r="C4350" s="4" t="str">
        <x:v>PRJ-009</x:v>
      </x:c>
      <x:c r="D4350" s="4" t="str">
        <x:v>Monthly site</x:v>
      </x:c>
      <x:c r="E4350" s="4" t="str">
        <x:v>Held for attendance</x:v>
      </x:c>
      <x:c r="F4350" s="4" t="str">
        <x:v>EMP-349</x:v>
      </x:c>
      <x:c r="G4350" s="4" t="str">
        <x:v>HR-04349</x:v>
      </x:c>
      <x:c r="H4350" s="4" t="str">
        <x:v>Draft</x:v>
      </x:c>
      <x:c r="I4350" s="9" t="n">
        <x:v>68000</x:v>
      </x:c>
      <x:c r="J4350" s="10" t="n">
        <x:v>26</x:v>
      </x:c>
      <x:c r="K4350" s="10" t="n">
        <x:v>26</x:v>
      </x:c>
      <x:c r="L4350" s="10" t="n">
        <x:v>18</x:v>
      </x:c>
      <x:c r="M4350" s="9" t="n">
        <x:v>490.38</x:v>
      </x:c>
      <x:c r="N4350" s="10" t="n">
        <x:v>0</x:v>
      </x:c>
      <x:c r="O4350" s="10" t="n">
        <x:v>0</x:v>
      </x:c>
      <x:c r="P4350" s="10" t="n">
        <x:v>1</x:v>
      </x:c>
      <x:c r="Q4350" s="11" t="n">
        <x:v>0.08</x:v>
      </x:c>
      <x:c r="R4350" s="9" t="n">
        <x:f>ROUND(I4350*K4350/J4350,2)</x:f>
        <x:v>68000</x:v>
      </x:c>
      <x:c r="S4350" s="9" t="n">
        <x:f>ROUND(L4350*M4350,2)</x:f>
        <x:v>8826.84</x:v>
      </x:c>
      <x:c r="T4350" s="9" t="n">
        <x:f>R4350+S4350+N4350</x:f>
        <x:v>76826.84</x:v>
      </x:c>
      <x:c r="U4350" s="9" t="n">
        <x:f>ROUND(T4350*Q4350,2)</x:f>
        <x:v>6146.15</x:v>
      </x:c>
      <x:c r="V4350" s="9" t="n">
        <x:f>T4350-U4350</x:f>
        <x:v>70680.69</x:v>
      </x:c>
      <x:c r="W4350" s="9" t="n">
        <x:v>0</x:v>
      </x:c>
      <x:c r="X4350" s="9" t="n">
        <x:v>0</x:v>
      </x:c>
      <x:c r="Y4350" s="8" t="n">
        <x:v>45623</x:v>
      </x:c>
      <x:c r="Z4350" s="11" t="n">
        <x:v>0.041096</x:v>
      </x:c>
      <x:c r="AA4350" s="4" t="str">
        <x:v>Test</x:v>
      </x:c>
    </x:row>
    <x:row r="4351" ht="34" customHeight="1">
      <x:c r="A4351" s="4" t="str">
        <x:v>PY-04350</x:v>
      </x:c>
      <x:c r="B4351" s="8" t="n">
        <x:v>45563</x:v>
      </x:c>
      <x:c r="C4351" s="4" t="str">
        <x:v>PRJ-010</x:v>
      </x:c>
      <x:c r="D4351" s="4" t="str">
        <x:v>Monthly site</x:v>
      </x:c>
      <x:c r="E4351" s="4" t="str">
        <x:v>Paid</x:v>
      </x:c>
      <x:c r="F4351" s="4" t="str">
        <x:v>EMP-350</x:v>
      </x:c>
      <x:c r="G4351" s="4" t="str">
        <x:v>HR-04350</x:v>
      </x:c>
      <x:c r="H4351" s="4" t="str">
        <x:v>Approved</x:v>
      </x:c>
      <x:c r="I4351" s="9" t="n">
        <x:v>49000</x:v>
      </x:c>
      <x:c r="J4351" s="10" t="n">
        <x:v>26</x:v>
      </x:c>
      <x:c r="K4351" s="10" t="n">
        <x:v>23</x:v>
      </x:c>
      <x:c r="L4351" s="10" t="n">
        <x:v>0</x:v>
      </x:c>
      <x:c r="M4351" s="9" t="n">
        <x:v>353.37</x:v>
      </x:c>
      <x:c r="N4351" s="10" t="n">
        <x:v>5000</x:v>
      </x:c>
      <x:c r="O4351" s="10" t="n">
        <x:v>0</x:v>
      </x:c>
      <x:c r="P4351" s="10" t="n">
        <x:v>6</x:v>
      </x:c>
      <x:c r="Q4351" s="11" t="n">
        <x:v>0.08</x:v>
      </x:c>
      <x:c r="R4351" s="9" t="n">
        <x:f>ROUND(I4351*K4351/J4351,2)</x:f>
        <x:v>43346.15</x:v>
      </x:c>
      <x:c r="S4351" s="9" t="n">
        <x:f>ROUND(L4351*M4351,2)</x:f>
        <x:v>0</x:v>
      </x:c>
      <x:c r="T4351" s="9" t="n">
        <x:f>R4351+S4351+N4351</x:f>
        <x:v>48346.15</x:v>
      </x:c>
      <x:c r="U4351" s="9" t="n">
        <x:f>ROUND(T4351*Q4351,2)</x:f>
        <x:v>3867.69</x:v>
      </x:c>
      <x:c r="V4351" s="9" t="n">
        <x:f>T4351-U4351</x:f>
        <x:v>44478.46</x:v>
      </x:c>
      <x:c r="W4351" s="9" t="n">
        <x:v>44478.46</x:v>
      </x:c>
      <x:c r="X4351" s="9" t="n">
        <x:v>0</x:v>
      </x:c>
      <x:c r="Y4351" s="8" t="n">
        <x:v>45623</x:v>
      </x:c>
      <x:c r="Z4351" s="11" t="n">
        <x:v>0.147826</x:v>
      </x:c>
      <x:c r="AA4351" s="4" t="str">
        <x:v>Test</x:v>
      </x:c>
    </x:row>
    <x:row r="4352" ht="34" customHeight="1">
      <x:c r="A4352" s="4" t="str">
        <x:v>PY-04351</x:v>
      </x:c>
      <x:c r="B4352" s="8" t="n">
        <x:v>45563</x:v>
      </x:c>
      <x:c r="C4352" s="4" t="str">
        <x:v>PRJ-011</x:v>
      </x:c>
      <x:c r="D4352" s="4" t="str">
        <x:v>Monthly staff</x:v>
      </x:c>
      <x:c r="E4352" s="4" t="str">
        <x:v>Held for attendance</x:v>
      </x:c>
      <x:c r="F4352" s="4" t="str">
        <x:v>EMP-351</x:v>
      </x:c>
      <x:c r="G4352" s="4" t="str">
        <x:v>HR-04351</x:v>
      </x:c>
      <x:c r="H4352" s="4" t="str">
        <x:v>Draft</x:v>
      </x:c>
      <x:c r="I4352" s="9" t="n">
        <x:v>99000</x:v>
      </x:c>
      <x:c r="J4352" s="10" t="n">
        <x:v>26</x:v>
      </x:c>
      <x:c r="K4352" s="10" t="n">
        <x:v>24</x:v>
      </x:c>
      <x:c r="L4352" s="10" t="n">
        <x:v>0</x:v>
      </x:c>
      <x:c r="M4352" s="9" t="n">
        <x:v>713.94</x:v>
      </x:c>
      <x:c r="N4352" s="10" t="n">
        <x:v>3000</x:v>
      </x:c>
      <x:c r="O4352" s="10" t="n">
        <x:v>3</x:v>
      </x:c>
      <x:c r="P4352" s="10" t="n">
        <x:v>5</x:v>
      </x:c>
      <x:c r="Q4352" s="11" t="n">
        <x:v>0.08</x:v>
      </x:c>
      <x:c r="R4352" s="9" t="n">
        <x:f>ROUND(I4352*K4352/J4352,2)</x:f>
        <x:v>91384.62</x:v>
      </x:c>
      <x:c r="S4352" s="9" t="n">
        <x:f>ROUND(L4352*M4352,2)</x:f>
        <x:v>0</x:v>
      </x:c>
      <x:c r="T4352" s="9" t="n">
        <x:f>R4352+S4352+N4352</x:f>
        <x:v>94384.62</x:v>
      </x:c>
      <x:c r="U4352" s="9" t="n">
        <x:f>ROUND(T4352*Q4352,2)</x:f>
        <x:v>7550.77</x:v>
      </x:c>
      <x:c r="V4352" s="9" t="n">
        <x:f>T4352-U4352</x:f>
        <x:v>86833.84999999999</x:v>
      </x:c>
      <x:c r="W4352" s="9" t="n">
        <x:v>0</x:v>
      </x:c>
      <x:c r="X4352" s="9" t="n">
        <x:v>0</x:v>
      </x:c>
      <x:c r="Y4352" s="8" t="n">
        <x:v>45623</x:v>
      </x:c>
      <x:c r="Z4352" s="11" t="n">
        <x:v>0.436416</x:v>
      </x:c>
      <x:c r="AA4352" s="4" t="str">
        <x:v>Test</x:v>
      </x:c>
    </x:row>
    <x:row r="4353" ht="34" customHeight="1">
      <x:c r="A4353" s="4" t="str">
        <x:v>PY-04352</x:v>
      </x:c>
      <x:c r="B4353" s="8" t="n">
        <x:v>45563</x:v>
      </x:c>
      <x:c r="C4353" s="4" t="str">
        <x:v>PRJ-012</x:v>
      </x:c>
      <x:c r="D4353" s="4" t="str">
        <x:v>Monthly site</x:v>
      </x:c>
      <x:c r="E4353" s="4" t="str">
        <x:v>Held for attendance</x:v>
      </x:c>
      <x:c r="F4353" s="4" t="str">
        <x:v>EMP-352</x:v>
      </x:c>
      <x:c r="G4353" s="4" t="str">
        <x:v>HR-04352</x:v>
      </x:c>
      <x:c r="H4353" s="4" t="str">
        <x:v>Draft</x:v>
      </x:c>
      <x:c r="I4353" s="9" t="n">
        <x:v>39000</x:v>
      </x:c>
      <x:c r="J4353" s="10" t="n">
        <x:v>26</x:v>
      </x:c>
      <x:c r="K4353" s="10" t="n">
        <x:v>25</x:v>
      </x:c>
      <x:c r="L4353" s="10" t="n">
        <x:v>14</x:v>
      </x:c>
      <x:c r="M4353" s="9" t="n">
        <x:v>281.25</x:v>
      </x:c>
      <x:c r="N4353" s="10" t="n">
        <x:v>3000</x:v>
      </x:c>
      <x:c r="O4353" s="10" t="n">
        <x:v>1</x:v>
      </x:c>
      <x:c r="P4353" s="10" t="n">
        <x:v>4</x:v>
      </x:c>
      <x:c r="Q4353" s="11" t="n">
        <x:v>0.08</x:v>
      </x:c>
      <x:c r="R4353" s="9" t="n">
        <x:f>ROUND(I4353*K4353/J4353,2)</x:f>
        <x:v>37500</x:v>
      </x:c>
      <x:c r="S4353" s="9" t="n">
        <x:f>ROUND(L4353*M4353,2)</x:f>
        <x:v>3937.5</x:v>
      </x:c>
      <x:c r="T4353" s="9" t="n">
        <x:f>R4353+S4353+N4353</x:f>
        <x:v>44437.5</x:v>
      </x:c>
      <x:c r="U4353" s="9" t="n">
        <x:f>ROUND(T4353*Q4353,2)</x:f>
        <x:v>3555</x:v>
      </x:c>
      <x:c r="V4353" s="9" t="n">
        <x:f>T4353-U4353</x:f>
        <x:v>40882.5</x:v>
      </x:c>
      <x:c r="W4353" s="9" t="n">
        <x:v>0</x:v>
      </x:c>
      <x:c r="X4353" s="9" t="n">
        <x:v>0</x:v>
      </x:c>
      <x:c r="Y4353" s="8" t="n">
        <x:v>45623</x:v>
      </x:c>
      <x:c r="Z4353" s="11" t="n">
        <x:v>0.268293</x:v>
      </x:c>
      <x:c r="AA4353" s="4" t="str">
        <x:v>Test</x:v>
      </x:c>
    </x:row>
    <x:row r="4354" ht="34" customHeight="1">
      <x:c r="A4354" s="4" t="str">
        <x:v>PY-04353</x:v>
      </x:c>
      <x:c r="B4354" s="8" t="n">
        <x:v>45563</x:v>
      </x:c>
      <x:c r="C4354" s="4" t="str">
        <x:v>PRJ-013</x:v>
      </x:c>
      <x:c r="D4354" s="4" t="str">
        <x:v>Monthly site</x:v>
      </x:c>
      <x:c r="E4354" s="4" t="str">
        <x:v>Held for attendance</x:v>
      </x:c>
      <x:c r="F4354" s="4" t="str">
        <x:v>EMP-353</x:v>
      </x:c>
      <x:c r="G4354" s="4" t="str">
        <x:v>HR-04353</x:v>
      </x:c>
      <x:c r="H4354" s="4" t="str">
        <x:v>Submitted</x:v>
      </x:c>
      <x:c r="I4354" s="9" t="n">
        <x:v>97000</x:v>
      </x:c>
      <x:c r="J4354" s="10" t="n">
        <x:v>26</x:v>
      </x:c>
      <x:c r="K4354" s="10" t="n">
        <x:v>26</x:v>
      </x:c>
      <x:c r="L4354" s="10" t="n">
        <x:v>0</x:v>
      </x:c>
      <x:c r="M4354" s="9" t="n">
        <x:v>699.52</x:v>
      </x:c>
      <x:c r="N4354" s="10" t="n">
        <x:v>2000</x:v>
      </x:c>
      <x:c r="O4354" s="10" t="n">
        <x:v>1</x:v>
      </x:c>
      <x:c r="P4354" s="10" t="n">
        <x:v>6</x:v>
      </x:c>
      <x:c r="Q4354" s="11" t="n">
        <x:v>0.08</x:v>
      </x:c>
      <x:c r="R4354" s="9" t="n">
        <x:f>ROUND(I4354*K4354/J4354,2)</x:f>
        <x:v>97000</x:v>
      </x:c>
      <x:c r="S4354" s="9" t="n">
        <x:f>ROUND(L4354*M4354,2)</x:f>
        <x:v>0</x:v>
      </x:c>
      <x:c r="T4354" s="9" t="n">
        <x:f>R4354+S4354+N4354</x:f>
        <x:v>99000</x:v>
      </x:c>
      <x:c r="U4354" s="9" t="n">
        <x:f>ROUND(T4354*Q4354,2)</x:f>
        <x:v>7920</x:v>
      </x:c>
      <x:c r="V4354" s="9" t="n">
        <x:f>T4354-U4354</x:f>
        <x:v>91080</x:v>
      </x:c>
      <x:c r="W4354" s="9" t="n">
        <x:v>0</x:v>
      </x:c>
      <x:c r="X4354" s="9" t="n">
        <x:v>0</x:v>
      </x:c>
      <x:c r="Y4354" s="8" t="n">
        <x:v>45623</x:v>
      </x:c>
      <x:c r="Z4354" s="11" t="n">
        <x:v>0.38806</x:v>
      </x:c>
      <x:c r="AA4354" s="4" t="str">
        <x:v>Test</x:v>
      </x:c>
    </x:row>
    <x:row r="4355" ht="34" customHeight="1">
      <x:c r="A4355" s="4" t="str">
        <x:v>PY-04354</x:v>
      </x:c>
      <x:c r="B4355" s="8" t="n">
        <x:v>45563</x:v>
      </x:c>
      <x:c r="C4355" s="4" t="str">
        <x:v>PRJ-014</x:v>
      </x:c>
      <x:c r="D4355" s="4" t="str">
        <x:v>Monthly site</x:v>
      </x:c>
      <x:c r="E4355" s="4" t="str">
        <x:v>Approved</x:v>
      </x:c>
      <x:c r="F4355" s="4" t="str">
        <x:v>EMP-354</x:v>
      </x:c>
      <x:c r="G4355" s="4" t="str">
        <x:v>HR-04354</x:v>
      </x:c>
      <x:c r="H4355" s="4" t="str">
        <x:v>Approved</x:v>
      </x:c>
      <x:c r="I4355" s="9" t="n">
        <x:v>66000</x:v>
      </x:c>
      <x:c r="J4355" s="10" t="n">
        <x:v>26</x:v>
      </x:c>
      <x:c r="K4355" s="10" t="n">
        <x:v>25</x:v>
      </x:c>
      <x:c r="L4355" s="10" t="n">
        <x:v>0</x:v>
      </x:c>
      <x:c r="M4355" s="9" t="n">
        <x:v>475.96</x:v>
      </x:c>
      <x:c r="N4355" s="10" t="n">
        <x:v>4000</x:v>
      </x:c>
      <x:c r="O4355" s="10" t="n">
        <x:v>1</x:v>
      </x:c>
      <x:c r="P4355" s="10" t="n">
        <x:v>5</x:v>
      </x:c>
      <x:c r="Q4355" s="11" t="n">
        <x:v>0.08</x:v>
      </x:c>
      <x:c r="R4355" s="9" t="n">
        <x:f>ROUND(I4355*K4355/J4355,2)</x:f>
        <x:v>63461.54</x:v>
      </x:c>
      <x:c r="S4355" s="9" t="n">
        <x:f>ROUND(L4355*M4355,2)</x:f>
        <x:v>0</x:v>
      </x:c>
      <x:c r="T4355" s="9" t="n">
        <x:f>R4355+S4355+N4355</x:f>
        <x:v>67461.54000000001</x:v>
      </x:c>
      <x:c r="U4355" s="9" t="n">
        <x:f>ROUND(T4355*Q4355,2)</x:f>
        <x:v>5396.92</x:v>
      </x:c>
      <x:c r="V4355" s="9" t="n">
        <x:f>T4355-U4355</x:f>
        <x:v>62064.62000000001</x:v>
      </x:c>
      <x:c r="W4355" s="9" t="n">
        <x:v>0</x:v>
      </x:c>
      <x:c r="X4355" s="9" t="n">
        <x:v>1</x:v>
      </x:c>
      <x:c r="Y4355" s="8" t="n">
        <x:v>45623</x:v>
      </x:c>
      <x:c r="Z4355" s="11" t="n">
        <x:v>0.38806</x:v>
      </x:c>
      <x:c r="AA4355" s="4" t="str">
        <x:v>Test</x:v>
      </x:c>
    </x:row>
    <x:row r="4356" ht="34" customHeight="1">
      <x:c r="A4356" s="4" t="str">
        <x:v>PY-04355</x:v>
      </x:c>
      <x:c r="B4356" s="8" t="n">
        <x:v>45563</x:v>
      </x:c>
      <x:c r="C4356" s="4" t="str">
        <x:v>PRJ-015</x:v>
      </x:c>
      <x:c r="D4356" s="4" t="str">
        <x:v>Monthly site</x:v>
      </x:c>
      <x:c r="E4356" s="4" t="str">
        <x:v>Paid</x:v>
      </x:c>
      <x:c r="F4356" s="4" t="str">
        <x:v>EMP-355</x:v>
      </x:c>
      <x:c r="G4356" s="4" t="str">
        <x:v>HR-04355</x:v>
      </x:c>
      <x:c r="H4356" s="4" t="str">
        <x:v>Approved</x:v>
      </x:c>
      <x:c r="I4356" s="9" t="n">
        <x:v>70000</x:v>
      </x:c>
      <x:c r="J4356" s="10" t="n">
        <x:v>26</x:v>
      </x:c>
      <x:c r="K4356" s="10" t="n">
        <x:v>25</x:v>
      </x:c>
      <x:c r="L4356" s="10" t="n">
        <x:v>6</x:v>
      </x:c>
      <x:c r="M4356" s="9" t="n">
        <x:v>504.81</x:v>
      </x:c>
      <x:c r="N4356" s="10" t="n">
        <x:v>2000</x:v>
      </x:c>
      <x:c r="O4356" s="10" t="n">
        <x:v>3</x:v>
      </x:c>
      <x:c r="P4356" s="10" t="n">
        <x:v>5</x:v>
      </x:c>
      <x:c r="Q4356" s="11" t="n">
        <x:v>0.08</x:v>
      </x:c>
      <x:c r="R4356" s="9" t="n">
        <x:f>ROUND(I4356*K4356/J4356,2)</x:f>
        <x:v>67307.69</x:v>
      </x:c>
      <x:c r="S4356" s="9" t="n">
        <x:f>ROUND(L4356*M4356,2)</x:f>
        <x:v>3028.86</x:v>
      </x:c>
      <x:c r="T4356" s="9" t="n">
        <x:f>R4356+S4356+N4356</x:f>
        <x:v>72336.55</x:v>
      </x:c>
      <x:c r="U4356" s="9" t="n">
        <x:f>ROUND(T4356*Q4356,2)</x:f>
        <x:v>5786.92</x:v>
      </x:c>
      <x:c r="V4356" s="9" t="n">
        <x:f>T4356-U4356</x:f>
        <x:v>66549.63</x:v>
      </x:c>
      <x:c r="W4356" s="9" t="n">
        <x:v>66549.63</x:v>
      </x:c>
      <x:c r="X4356" s="9" t="n">
        <x:v>1</x:v>
      </x:c>
      <x:c r="Y4356" s="8" t="n">
        <x:v>45623</x:v>
      </x:c>
      <x:c r="Z4356" s="11" t="n">
        <x:v>0.436416</x:v>
      </x:c>
      <x:c r="AA4356" s="4" t="str">
        <x:v>Test</x:v>
      </x:c>
    </x:row>
    <x:row r="4357" ht="34" customHeight="1">
      <x:c r="A4357" s="4" t="str">
        <x:v>PY-04356</x:v>
      </x:c>
      <x:c r="B4357" s="8" t="n">
        <x:v>45563</x:v>
      </x:c>
      <x:c r="C4357" s="4" t="str">
        <x:v>PRJ-016</x:v>
      </x:c>
      <x:c r="D4357" s="4" t="str">
        <x:v>Monthly site</x:v>
      </x:c>
      <x:c r="E4357" s="4" t="str">
        <x:v>Paid</x:v>
      </x:c>
      <x:c r="F4357" s="4" t="str">
        <x:v>EMP-356</x:v>
      </x:c>
      <x:c r="G4357" s="4" t="str">
        <x:v>HR-04356</x:v>
      </x:c>
      <x:c r="H4357" s="4" t="str">
        <x:v>Approved</x:v>
      </x:c>
      <x:c r="I4357" s="9" t="n">
        <x:v>98000</x:v>
      </x:c>
      <x:c r="J4357" s="10" t="n">
        <x:v>26</x:v>
      </x:c>
      <x:c r="K4357" s="10" t="n">
        <x:v>24</x:v>
      </x:c>
      <x:c r="L4357" s="10" t="n">
        <x:v>16</x:v>
      </x:c>
      <x:c r="M4357" s="9" t="n">
        <x:v>706.73</x:v>
      </x:c>
      <x:c r="N4357" s="10" t="n">
        <x:v>4000</x:v>
      </x:c>
      <x:c r="O4357" s="10" t="n">
        <x:v>2</x:v>
      </x:c>
      <x:c r="P4357" s="10" t="n">
        <x:v>4</x:v>
      </x:c>
      <x:c r="Q4357" s="11" t="n">
        <x:v>0.08</x:v>
      </x:c>
      <x:c r="R4357" s="9" t="n">
        <x:f>ROUND(I4357*K4357/J4357,2)</x:f>
        <x:v>90461.54</x:v>
      </x:c>
      <x:c r="S4357" s="9" t="n">
        <x:f>ROUND(L4357*M4357,2)</x:f>
        <x:v>11307.68</x:v>
      </x:c>
      <x:c r="T4357" s="9" t="n">
        <x:f>R4357+S4357+N4357</x:f>
        <x:v>105769.22</x:v>
      </x:c>
      <x:c r="U4357" s="9" t="n">
        <x:f>ROUND(T4357*Q4357,2)</x:f>
        <x:v>8461.54</x:v>
      </x:c>
      <x:c r="V4357" s="9" t="n">
        <x:f>T4357-U4357</x:f>
        <x:v>97307.68</x:v>
      </x:c>
      <x:c r="W4357" s="9" t="n">
        <x:v>97307.68</x:v>
      </x:c>
      <x:c r="X4357" s="9" t="n">
        <x:v>1</x:v>
      </x:c>
      <x:c r="Y4357" s="8" t="n">
        <x:v>45623</x:v>
      </x:c>
      <x:c r="Z4357" s="11" t="n">
        <x:v>0.533937</x:v>
      </x:c>
      <x:c r="AA4357" s="4" t="str">
        <x:v>Test</x:v>
      </x:c>
    </x:row>
    <x:row r="4358" ht="34" customHeight="1">
      <x:c r="A4358" s="4" t="str">
        <x:v>PY-04357</x:v>
      </x:c>
      <x:c r="B4358" s="8" t="n">
        <x:v>45563</x:v>
      </x:c>
      <x:c r="C4358" s="4" t="str">
        <x:v>PRJ-017</x:v>
      </x:c>
      <x:c r="D4358" s="4" t="str">
        <x:v>Monthly site</x:v>
      </x:c>
      <x:c r="E4358" s="4" t="str">
        <x:v>Held for attendance</x:v>
      </x:c>
      <x:c r="F4358" s="4" t="str">
        <x:v>EMP-357</x:v>
      </x:c>
      <x:c r="G4358" s="4" t="str">
        <x:v>HR-04357</x:v>
      </x:c>
      <x:c r="H4358" s="4" t="str">
        <x:v>Returned</x:v>
      </x:c>
      <x:c r="I4358" s="9" t="n">
        <x:v>25000</x:v>
      </x:c>
      <x:c r="J4358" s="10" t="n">
        <x:v>26</x:v>
      </x:c>
      <x:c r="K4358" s="10" t="n">
        <x:v>23</x:v>
      </x:c>
      <x:c r="L4358" s="10" t="n">
        <x:v>26</x:v>
      </x:c>
      <x:c r="M4358" s="9" t="n">
        <x:v>180.29</x:v>
      </x:c>
      <x:c r="N4358" s="10" t="n">
        <x:v>2000</x:v>
      </x:c>
      <x:c r="O4358" s="10" t="n">
        <x:v>2</x:v>
      </x:c>
      <x:c r="P4358" s="10" t="n">
        <x:v>2</x:v>
      </x:c>
      <x:c r="Q4358" s="11" t="n">
        <x:v>0.08</x:v>
      </x:c>
      <x:c r="R4358" s="9" t="n">
        <x:f>ROUND(I4358*K4358/J4358,2)</x:f>
        <x:v>22115.38</x:v>
      </x:c>
      <x:c r="S4358" s="9" t="n">
        <x:f>ROUND(L4358*M4358,2)</x:f>
        <x:v>4687.54</x:v>
      </x:c>
      <x:c r="T4358" s="9" t="n">
        <x:f>R4358+S4358+N4358</x:f>
        <x:v>28802.920000000002</x:v>
      </x:c>
      <x:c r="U4358" s="9" t="n">
        <x:f>ROUND(T4358*Q4358,2)</x:f>
        <x:v>2304.23</x:v>
      </x:c>
      <x:c r="V4358" s="9" t="n">
        <x:f>T4358-U4358</x:f>
        <x:v>26498.690000000002</x:v>
      </x:c>
      <x:c r="W4358" s="9" t="n">
        <x:v>0</x:v>
      </x:c>
      <x:c r="X4358" s="9" t="n">
        <x:v>0</x:v>
      </x:c>
      <x:c r="Y4358" s="8" t="n">
        <x:v>45623</x:v>
      </x:c>
      <x:c r="Z4358" s="11" t="n">
        <x:v>0.394737</x:v>
      </x:c>
      <x:c r="AA4358" s="4" t="str">
        <x:v>Test</x:v>
      </x:c>
    </x:row>
    <x:row r="4359" ht="34" customHeight="1">
      <x:c r="A4359" s="4" t="str">
        <x:v>PY-04358</x:v>
      </x:c>
      <x:c r="B4359" s="8" t="n">
        <x:v>45563</x:v>
      </x:c>
      <x:c r="C4359" s="4" t="str">
        <x:v>PRJ-018</x:v>
      </x:c>
      <x:c r="D4359" s="4" t="str">
        <x:v>Monthly staff</x:v>
      </x:c>
      <x:c r="E4359" s="4" t="str">
        <x:v>Calculated</x:v>
      </x:c>
      <x:c r="F4359" s="4" t="str">
        <x:v>EMP-358</x:v>
      </x:c>
      <x:c r="G4359" s="4" t="str">
        <x:v>HR-04358</x:v>
      </x:c>
      <x:c r="H4359" s="4" t="str">
        <x:v>Approved</x:v>
      </x:c>
      <x:c r="I4359" s="9" t="n">
        <x:v>45000</x:v>
      </x:c>
      <x:c r="J4359" s="10" t="n">
        <x:v>26</x:v>
      </x:c>
      <x:c r="K4359" s="10" t="n">
        <x:v>26</x:v>
      </x:c>
      <x:c r="L4359" s="10" t="n">
        <x:v>0</x:v>
      </x:c>
      <x:c r="M4359" s="9" t="n">
        <x:v>324.52</x:v>
      </x:c>
      <x:c r="N4359" s="10" t="n">
        <x:v>0</x:v>
      </x:c>
      <x:c r="O4359" s="10" t="n">
        <x:v>0</x:v>
      </x:c>
      <x:c r="P4359" s="10" t="n">
        <x:v>1</x:v>
      </x:c>
      <x:c r="Q4359" s="11" t="n">
        <x:v>0.08</x:v>
      </x:c>
      <x:c r="R4359" s="9" t="n">
        <x:f>ROUND(I4359*K4359/J4359,2)</x:f>
        <x:v>45000</x:v>
      </x:c>
      <x:c r="S4359" s="9" t="n">
        <x:f>ROUND(L4359*M4359,2)</x:f>
        <x:v>0</x:v>
      </x:c>
      <x:c r="T4359" s="9" t="n">
        <x:f>R4359+S4359+N4359</x:f>
        <x:v>45000</x:v>
      </x:c>
      <x:c r="U4359" s="9" t="n">
        <x:f>ROUND(T4359*Q4359,2)</x:f>
        <x:v>3600</x:v>
      </x:c>
      <x:c r="V4359" s="9" t="n">
        <x:f>T4359-U4359</x:f>
        <x:v>41400</x:v>
      </x:c>
      <x:c r="W4359" s="9" t="n">
        <x:v>0</x:v>
      </x:c>
      <x:c r="X4359" s="9" t="n">
        <x:v>0</x:v>
      </x:c>
      <x:c r="Y4359" s="8" t="n">
        <x:v>45623</x:v>
      </x:c>
      <x:c r="Z4359" s="11" t="n">
        <x:v>0.041096</x:v>
      </x:c>
      <x:c r="AA4359" s="4" t="str">
        <x:v>Test</x:v>
      </x:c>
    </x:row>
    <x:row r="4360" ht="34" customHeight="1">
      <x:c r="A4360" s="4" t="str">
        <x:v>PY-04359</x:v>
      </x:c>
      <x:c r="B4360" s="8" t="n">
        <x:v>45563</x:v>
      </x:c>
      <x:c r="C4360" s="4" t="str">
        <x:v>PRJ-019</x:v>
      </x:c>
      <x:c r="D4360" s="4" t="str">
        <x:v>Monthly site</x:v>
      </x:c>
      <x:c r="E4360" s="4" t="str">
        <x:v>Held for attendance</x:v>
      </x:c>
      <x:c r="F4360" s="4" t="str">
        <x:v>EMP-359</x:v>
      </x:c>
      <x:c r="G4360" s="4" t="str">
        <x:v>HR-04359</x:v>
      </x:c>
      <x:c r="H4360" s="4" t="str">
        <x:v>Draft</x:v>
      </x:c>
      <x:c r="I4360" s="9" t="n">
        <x:v>89000</x:v>
      </x:c>
      <x:c r="J4360" s="10" t="n">
        <x:v>26</x:v>
      </x:c>
      <x:c r="K4360" s="10" t="n">
        <x:v>24</x:v>
      </x:c>
      <x:c r="L4360" s="10" t="n">
        <x:v>0</x:v>
      </x:c>
      <x:c r="M4360" s="9" t="n">
        <x:v>641.83</x:v>
      </x:c>
      <x:c r="N4360" s="10" t="n">
        <x:v>4000</x:v>
      </x:c>
      <x:c r="O4360" s="10" t="n">
        <x:v>3</x:v>
      </x:c>
      <x:c r="P4360" s="10" t="n">
        <x:v>5</x:v>
      </x:c>
      <x:c r="Q4360" s="11" t="n">
        <x:v>0.08</x:v>
      </x:c>
      <x:c r="R4360" s="9" t="n">
        <x:f>ROUND(I4360*K4360/J4360,2)</x:f>
        <x:v>82153.85</x:v>
      </x:c>
      <x:c r="S4360" s="9" t="n">
        <x:f>ROUND(L4360*M4360,2)</x:f>
        <x:v>0</x:v>
      </x:c>
      <x:c r="T4360" s="9" t="n">
        <x:f>R4360+S4360+N4360</x:f>
        <x:v>86153.85</x:v>
      </x:c>
      <x:c r="U4360" s="9" t="n">
        <x:f>ROUND(T4360*Q4360,2)</x:f>
        <x:v>6892.31</x:v>
      </x:c>
      <x:c r="V4360" s="9" t="n">
        <x:f>T4360-U4360</x:f>
        <x:v>79261.54000000001</x:v>
      </x:c>
      <x:c r="W4360" s="9" t="n">
        <x:v>0</x:v>
      </x:c>
      <x:c r="X4360" s="9" t="n">
        <x:v>0</x:v>
      </x:c>
      <x:c r="Y4360" s="8" t="n">
        <x:v>45623</x:v>
      </x:c>
      <x:c r="Z4360" s="11" t="n">
        <x:v>0.436416</x:v>
      </x:c>
      <x:c r="AA4360" s="4" t="str">
        <x:v>Test</x:v>
      </x:c>
    </x:row>
    <x:row r="4361" ht="34" customHeight="1">
      <x:c r="A4361" s="4" t="str">
        <x:v>PY-04360</x:v>
      </x:c>
      <x:c r="B4361" s="8" t="n">
        <x:v>45563</x:v>
      </x:c>
      <x:c r="C4361" s="4" t="str">
        <x:v>PRJ-020</x:v>
      </x:c>
      <x:c r="D4361" s="4" t="str">
        <x:v>Monthly staff</x:v>
      </x:c>
      <x:c r="E4361" s="4" t="str">
        <x:v>Held for attendance</x:v>
      </x:c>
      <x:c r="F4361" s="4" t="str">
        <x:v>EMP-360</x:v>
      </x:c>
      <x:c r="G4361" s="4" t="str">
        <x:v>HR-04360</x:v>
      </x:c>
      <x:c r="H4361" s="4" t="str">
        <x:v>Returned</x:v>
      </x:c>
      <x:c r="I4361" s="9" t="n">
        <x:v>97000</x:v>
      </x:c>
      <x:c r="J4361" s="10" t="n">
        <x:v>26</x:v>
      </x:c>
      <x:c r="K4361" s="10" t="n">
        <x:v>24</x:v>
      </x:c>
      <x:c r="L4361" s="10" t="n">
        <x:v>16</x:v>
      </x:c>
      <x:c r="M4361" s="9" t="n">
        <x:v>699.52</x:v>
      </x:c>
      <x:c r="N4361" s="10" t="n">
        <x:v>2000</x:v>
      </x:c>
      <x:c r="O4361" s="10" t="n">
        <x:v>1</x:v>
      </x:c>
      <x:c r="P4361" s="10" t="n">
        <x:v>2</x:v>
      </x:c>
      <x:c r="Q4361" s="11" t="n">
        <x:v>0.08</x:v>
      </x:c>
      <x:c r="R4361" s="9" t="n">
        <x:f>ROUND(I4361*K4361/J4361,2)</x:f>
        <x:v>89538.46</x:v>
      </x:c>
      <x:c r="S4361" s="9" t="n">
        <x:f>ROUND(L4361*M4361,2)</x:f>
        <x:v>11192.32</x:v>
      </x:c>
      <x:c r="T4361" s="9" t="n">
        <x:f>R4361+S4361+N4361</x:f>
        <x:v>102730.78</x:v>
      </x:c>
      <x:c r="U4361" s="9" t="n">
        <x:f>ROUND(T4361*Q4361,2)</x:f>
        <x:v>8218.46</x:v>
      </x:c>
      <x:c r="V4361" s="9" t="n">
        <x:f>T4361-U4361</x:f>
        <x:v>94512.32</x:v>
      </x:c>
      <x:c r="W4361" s="9" t="n">
        <x:v>0</x:v>
      </x:c>
      <x:c r="X4361" s="9" t="n">
        <x:v>0</x:v>
      </x:c>
      <x:c r="Y4361" s="8" t="n">
        <x:v>45623</x:v>
      </x:c>
      <x:c r="Z4361" s="11" t="n">
        <x:v>0.223077</x:v>
      </x:c>
      <x:c r="AA4361" s="4" t="str">
        <x:v>Test</x:v>
      </x:c>
    </x:row>
    <x:row r="4362" ht="34" customHeight="1">
      <x:c r="A4362" s="4" t="str">
        <x:v>PY-04361</x:v>
      </x:c>
      <x:c r="B4362" s="8" t="n">
        <x:v>45563</x:v>
      </x:c>
      <x:c r="C4362" s="4" t="str">
        <x:v>PRJ-001</x:v>
      </x:c>
      <x:c r="D4362" s="4" t="str">
        <x:v>Monthly staff</x:v>
      </x:c>
      <x:c r="E4362" s="4" t="str">
        <x:v>Under review</x:v>
      </x:c>
      <x:c r="F4362" s="4" t="str">
        <x:v>EMP-361</x:v>
      </x:c>
      <x:c r="G4362" s="4" t="str">
        <x:v>HR-04361</x:v>
      </x:c>
      <x:c r="H4362" s="4" t="str">
        <x:v>Approved</x:v>
      </x:c>
      <x:c r="I4362" s="9" t="n">
        <x:v>29000</x:v>
      </x:c>
      <x:c r="J4362" s="10" t="n">
        <x:v>26</x:v>
      </x:c>
      <x:c r="K4362" s="10" t="n">
        <x:v>23</x:v>
      </x:c>
      <x:c r="L4362" s="10" t="n">
        <x:v>0</x:v>
      </x:c>
      <x:c r="M4362" s="9" t="n">
        <x:v>209.13</x:v>
      </x:c>
      <x:c r="N4362" s="10" t="n">
        <x:v>2000</x:v>
      </x:c>
      <x:c r="O4362" s="10" t="n">
        <x:v>2</x:v>
      </x:c>
      <x:c r="P4362" s="10" t="n">
        <x:v>6</x:v>
      </x:c>
      <x:c r="Q4362" s="11" t="n">
        <x:v>0.08</x:v>
      </x:c>
      <x:c r="R4362" s="9" t="n">
        <x:f>ROUND(I4362*K4362/J4362,2)</x:f>
        <x:v>25653.85</x:v>
      </x:c>
      <x:c r="S4362" s="9" t="n">
        <x:f>ROUND(L4362*M4362,2)</x:f>
        <x:v>0</x:v>
      </x:c>
      <x:c r="T4362" s="9" t="n">
        <x:f>R4362+S4362+N4362</x:f>
        <x:v>27653.85</x:v>
      </x:c>
      <x:c r="U4362" s="9" t="n">
        <x:f>ROUND(T4362*Q4362,2)</x:f>
        <x:v>2212.31</x:v>
      </x:c>
      <x:c r="V4362" s="9" t="n">
        <x:f>T4362-U4362</x:f>
        <x:v>25441.539999999997</x:v>
      </x:c>
      <x:c r="W4362" s="9" t="n">
        <x:v>0</x:v>
      </x:c>
      <x:c r="X4362" s="9" t="n">
        <x:v>0</x:v>
      </x:c>
      <x:c r="Y4362" s="8" t="n">
        <x:v>45623</x:v>
      </x:c>
      <x:c r="Z4362" s="11" t="n">
        <x:v>0.436416</x:v>
      </x:c>
      <x:c r="AA4362" s="4" t="str">
        <x:v>Test</x:v>
      </x:c>
    </x:row>
    <x:row r="4363" ht="34" customHeight="1">
      <x:c r="A4363" s="4" t="str">
        <x:v>PY-04362</x:v>
      </x:c>
      <x:c r="B4363" s="8" t="n">
        <x:v>45563</x:v>
      </x:c>
      <x:c r="C4363" s="4" t="str">
        <x:v>PRJ-002</x:v>
      </x:c>
      <x:c r="D4363" s="4" t="str">
        <x:v>Monthly staff</x:v>
      </x:c>
      <x:c r="E4363" s="4" t="str">
        <x:v>Held for attendance</x:v>
      </x:c>
      <x:c r="F4363" s="4" t="str">
        <x:v>EMP-362</x:v>
      </x:c>
      <x:c r="G4363" s="4" t="str">
        <x:v>HR-04362</x:v>
      </x:c>
      <x:c r="H4363" s="4" t="str">
        <x:v>Draft</x:v>
      </x:c>
      <x:c r="I4363" s="9" t="n">
        <x:v>20000</x:v>
      </x:c>
      <x:c r="J4363" s="10" t="n">
        <x:v>26</x:v>
      </x:c>
      <x:c r="K4363" s="10" t="n">
        <x:v>26</x:v>
      </x:c>
      <x:c r="L4363" s="10" t="n">
        <x:v>0</x:v>
      </x:c>
      <x:c r="M4363" s="9" t="n">
        <x:v>144.23</x:v>
      </x:c>
      <x:c r="N4363" s="10" t="n">
        <x:v>1000</x:v>
      </x:c>
      <x:c r="O4363" s="10" t="n">
        <x:v>0</x:v>
      </x:c>
      <x:c r="P4363" s="10" t="n">
        <x:v>5</x:v>
      </x:c>
      <x:c r="Q4363" s="11" t="n">
        <x:v>0.08</x:v>
      </x:c>
      <x:c r="R4363" s="9" t="n">
        <x:f>ROUND(I4363*K4363/J4363,2)</x:f>
        <x:v>20000</x:v>
      </x:c>
      <x:c r="S4363" s="9" t="n">
        <x:f>ROUND(L4363*M4363,2)</x:f>
        <x:v>0</x:v>
      </x:c>
      <x:c r="T4363" s="9" t="n">
        <x:f>R4363+S4363+N4363</x:f>
        <x:v>21000</x:v>
      </x:c>
      <x:c r="U4363" s="9" t="n">
        <x:f>ROUND(T4363*Q4363,2)</x:f>
        <x:v>1680</x:v>
      </x:c>
      <x:c r="V4363" s="9" t="n">
        <x:f>T4363-U4363</x:f>
        <x:v>19320</x:v>
      </x:c>
      <x:c r="W4363" s="9" t="n">
        <x:v>0</x:v>
      </x:c>
      <x:c r="X4363" s="9" t="n">
        <x:v>0</x:v>
      </x:c>
      <x:c r="Y4363" s="8" t="n">
        <x:v>45623</x:v>
      </x:c>
      <x:c r="Z4363" s="11" t="n">
        <x:v>0.147826</x:v>
      </x:c>
      <x:c r="AA4363" s="4" t="str">
        <x:v>Test</x:v>
      </x:c>
    </x:row>
    <x:row r="4364" ht="34" customHeight="1">
      <x:c r="A4364" s="4" t="str">
        <x:v>PY-04363</x:v>
      </x:c>
      <x:c r="B4364" s="8" t="n">
        <x:v>45563</x:v>
      </x:c>
      <x:c r="C4364" s="4" t="str">
        <x:v>PRJ-003</x:v>
      </x:c>
      <x:c r="D4364" s="4" t="str">
        <x:v>Monthly staff</x:v>
      </x:c>
      <x:c r="E4364" s="4" t="str">
        <x:v>Held for attendance</x:v>
      </x:c>
      <x:c r="F4364" s="4" t="str">
        <x:v>EMP-363</x:v>
      </x:c>
      <x:c r="G4364" s="4" t="str">
        <x:v>HR-04363</x:v>
      </x:c>
      <x:c r="H4364" s="4" t="str">
        <x:v>Draft</x:v>
      </x:c>
      <x:c r="I4364" s="9" t="n">
        <x:v>33000</x:v>
      </x:c>
      <x:c r="J4364" s="10" t="n">
        <x:v>26</x:v>
      </x:c>
      <x:c r="K4364" s="10" t="n">
        <x:v>26</x:v>
      </x:c>
      <x:c r="L4364" s="10" t="n">
        <x:v>0</x:v>
      </x:c>
      <x:c r="M4364" s="9" t="n">
        <x:v>237.98</x:v>
      </x:c>
      <x:c r="N4364" s="10" t="n">
        <x:v>5000</x:v>
      </x:c>
      <x:c r="O4364" s="10" t="n">
        <x:v>1</x:v>
      </x:c>
      <x:c r="P4364" s="10" t="n">
        <x:v>1</x:v>
      </x:c>
      <x:c r="Q4364" s="11" t="n">
        <x:v>0.08</x:v>
      </x:c>
      <x:c r="R4364" s="9" t="n">
        <x:f>ROUND(I4364*K4364/J4364,2)</x:f>
        <x:v>33000</x:v>
      </x:c>
      <x:c r="S4364" s="9" t="n">
        <x:f>ROUND(L4364*M4364,2)</x:f>
        <x:v>0</x:v>
      </x:c>
      <x:c r="T4364" s="9" t="n">
        <x:f>R4364+S4364+N4364</x:f>
        <x:v>38000</x:v>
      </x:c>
      <x:c r="U4364" s="9" t="n">
        <x:f>ROUND(T4364*Q4364,2)</x:f>
        <x:v>3040</x:v>
      </x:c>
      <x:c r="V4364" s="9" t="n">
        <x:f>T4364-U4364</x:f>
        <x:v>34960</x:v>
      </x:c>
      <x:c r="W4364" s="9" t="n">
        <x:v>0</x:v>
      </x:c>
      <x:c r="X4364" s="9" t="n">
        <x:v>1</x:v>
      </x:c>
      <x:c r="Y4364" s="8" t="n">
        <x:v>45623</x:v>
      </x:c>
      <x:c r="Z4364" s="11" t="n">
        <x:v>0.101911</x:v>
      </x:c>
      <x:c r="AA4364" s="4" t="str">
        <x:v>Test</x:v>
      </x:c>
    </x:row>
    <x:row r="4365" ht="34" customHeight="1">
      <x:c r="A4365" s="4" t="str">
        <x:v>PY-04364</x:v>
      </x:c>
      <x:c r="B4365" s="8" t="n">
        <x:v>45563</x:v>
      </x:c>
      <x:c r="C4365" s="4" t="str">
        <x:v>PRJ-004</x:v>
      </x:c>
      <x:c r="D4365" s="4" t="str">
        <x:v>Monthly site</x:v>
      </x:c>
      <x:c r="E4365" s="4" t="str">
        <x:v>Held for attendance</x:v>
      </x:c>
      <x:c r="F4365" s="4" t="str">
        <x:v>EMP-364</x:v>
      </x:c>
      <x:c r="G4365" s="4" t="str">
        <x:v>HR-04364</x:v>
      </x:c>
      <x:c r="H4365" s="4" t="str">
        <x:v>Submitted</x:v>
      </x:c>
      <x:c r="I4365" s="9" t="n">
        <x:v>52000</x:v>
      </x:c>
      <x:c r="J4365" s="10" t="n">
        <x:v>26</x:v>
      </x:c>
      <x:c r="K4365" s="10" t="n">
        <x:v>23</x:v>
      </x:c>
      <x:c r="L4365" s="10" t="n">
        <x:v>6</x:v>
      </x:c>
      <x:c r="M4365" s="9" t="n">
        <x:v>375</x:v>
      </x:c>
      <x:c r="N4365" s="10" t="n">
        <x:v>2000</x:v>
      </x:c>
      <x:c r="O4365" s="10" t="n">
        <x:v>0</x:v>
      </x:c>
      <x:c r="P4365" s="10" t="n">
        <x:v>4</x:v>
      </x:c>
      <x:c r="Q4365" s="11" t="n">
        <x:v>0.08</x:v>
      </x:c>
      <x:c r="R4365" s="9" t="n">
        <x:f>ROUND(I4365*K4365/J4365,2)</x:f>
        <x:v>46000</x:v>
      </x:c>
      <x:c r="S4365" s="9" t="n">
        <x:f>ROUND(L4365*M4365,2)</x:f>
        <x:v>2250</x:v>
      </x:c>
      <x:c r="T4365" s="9" t="n">
        <x:f>R4365+S4365+N4365</x:f>
        <x:v>50250</x:v>
      </x:c>
      <x:c r="U4365" s="9" t="n">
        <x:f>ROUND(T4365*Q4365,2)</x:f>
        <x:v>4020</x:v>
      </x:c>
      <x:c r="V4365" s="9" t="n">
        <x:f>T4365-U4365</x:f>
        <x:v>46230</x:v>
      </x:c>
      <x:c r="W4365" s="9" t="n">
        <x:v>0</x:v>
      </x:c>
      <x:c r="X4365" s="9" t="n">
        <x:v>0</x:v>
      </x:c>
      <x:c r="Y4365" s="8" t="n">
        <x:v>45623</x:v>
      </x:c>
      <x:c r="Z4365" s="11" t="n">
        <x:v>0.297872</x:v>
      </x:c>
      <x:c r="AA4365" s="4" t="str">
        <x:v>Test</x:v>
      </x:c>
    </x:row>
    <x:row r="4366" ht="34" customHeight="1">
      <x:c r="A4366" s="4" t="str">
        <x:v>PY-04365</x:v>
      </x:c>
      <x:c r="B4366" s="8" t="n">
        <x:v>45563</x:v>
      </x:c>
      <x:c r="C4366" s="4" t="str">
        <x:v>PRJ-005</x:v>
      </x:c>
      <x:c r="D4366" s="4" t="str">
        <x:v>Monthly site</x:v>
      </x:c>
      <x:c r="E4366" s="4" t="str">
        <x:v>Paid</x:v>
      </x:c>
      <x:c r="F4366" s="4" t="str">
        <x:v>EMP-365</x:v>
      </x:c>
      <x:c r="G4366" s="4" t="str">
        <x:v>HR-04365</x:v>
      </x:c>
      <x:c r="H4366" s="4" t="str">
        <x:v>Approved</x:v>
      </x:c>
      <x:c r="I4366" s="9" t="n">
        <x:v>46000</x:v>
      </x:c>
      <x:c r="J4366" s="10" t="n">
        <x:v>26</x:v>
      </x:c>
      <x:c r="K4366" s="10" t="n">
        <x:v>23</x:v>
      </x:c>
      <x:c r="L4366" s="10" t="n">
        <x:v>0</x:v>
      </x:c>
      <x:c r="M4366" s="9" t="n">
        <x:v>331.73</x:v>
      </x:c>
      <x:c r="N4366" s="10" t="n">
        <x:v>1000</x:v>
      </x:c>
      <x:c r="O4366" s="10" t="n">
        <x:v>3</x:v>
      </x:c>
      <x:c r="P4366" s="10" t="n">
        <x:v>5</x:v>
      </x:c>
      <x:c r="Q4366" s="11" t="n">
        <x:v>0.08</x:v>
      </x:c>
      <x:c r="R4366" s="9" t="n">
        <x:f>ROUND(I4366*K4366/J4366,2)</x:f>
        <x:v>40692.31</x:v>
      </x:c>
      <x:c r="S4366" s="9" t="n">
        <x:f>ROUND(L4366*M4366,2)</x:f>
        <x:v>0</x:v>
      </x:c>
      <x:c r="T4366" s="9" t="n">
        <x:f>R4366+S4366+N4366</x:f>
        <x:v>41692.31</x:v>
      </x:c>
      <x:c r="U4366" s="9" t="n">
        <x:f>ROUND(T4366*Q4366,2)</x:f>
        <x:v>3335.38</x:v>
      </x:c>
      <x:c r="V4366" s="9" t="n">
        <x:f>T4366-U4366</x:f>
        <x:v>38356.93</x:v>
      </x:c>
      <x:c r="W4366" s="9" t="n">
        <x:v>38356.93</x:v>
      </x:c>
      <x:c r="X4366" s="9" t="n">
        <x:v>0</x:v>
      </x:c>
      <x:c r="Y4366" s="8" t="n">
        <x:v>45623</x:v>
      </x:c>
      <x:c r="Z4366" s="11" t="n">
        <x:v>0.436416</x:v>
      </x:c>
      <x:c r="AA4366" s="4" t="str">
        <x:v>Test</x:v>
      </x:c>
    </x:row>
    <x:row r="4367" ht="34" customHeight="1">
      <x:c r="A4367" s="4" t="str">
        <x:v>PY-04366</x:v>
      </x:c>
      <x:c r="B4367" s="8" t="n">
        <x:v>45563</x:v>
      </x:c>
      <x:c r="C4367" s="4" t="str">
        <x:v>PRJ-006</x:v>
      </x:c>
      <x:c r="D4367" s="4" t="str">
        <x:v>Monthly staff</x:v>
      </x:c>
      <x:c r="E4367" s="4" t="str">
        <x:v>Paid</x:v>
      </x:c>
      <x:c r="F4367" s="4" t="str">
        <x:v>EMP-366</x:v>
      </x:c>
      <x:c r="G4367" s="4" t="str">
        <x:v>HR-04366</x:v>
      </x:c>
      <x:c r="H4367" s="4" t="str">
        <x:v>Approved</x:v>
      </x:c>
      <x:c r="I4367" s="9" t="n">
        <x:v>96000</x:v>
      </x:c>
      <x:c r="J4367" s="10" t="n">
        <x:v>26</x:v>
      </x:c>
      <x:c r="K4367" s="10" t="n">
        <x:v>25</x:v>
      </x:c>
      <x:c r="L4367" s="10" t="n">
        <x:v>0</x:v>
      </x:c>
      <x:c r="M4367" s="9" t="n">
        <x:v>692.31</x:v>
      </x:c>
      <x:c r="N4367" s="10" t="n">
        <x:v>3000</x:v>
      </x:c>
      <x:c r="O4367" s="10" t="n">
        <x:v>2</x:v>
      </x:c>
      <x:c r="P4367" s="10" t="n">
        <x:v>5</x:v>
      </x:c>
      <x:c r="Q4367" s="11" t="n">
        <x:v>0.08</x:v>
      </x:c>
      <x:c r="R4367" s="9" t="n">
        <x:f>ROUND(I4367*K4367/J4367,2)</x:f>
        <x:v>92307.69</x:v>
      </x:c>
      <x:c r="S4367" s="9" t="n">
        <x:f>ROUND(L4367*M4367,2)</x:f>
        <x:v>0</x:v>
      </x:c>
      <x:c r="T4367" s="9" t="n">
        <x:f>R4367+S4367+N4367</x:f>
        <x:v>95307.69</x:v>
      </x:c>
      <x:c r="U4367" s="9" t="n">
        <x:f>ROUND(T4367*Q4367,2)</x:f>
        <x:v>7624.62</x:v>
      </x:c>
      <x:c r="V4367" s="9" t="n">
        <x:f>T4367-U4367</x:f>
        <x:v>87683.07</x:v>
      </x:c>
      <x:c r="W4367" s="9" t="n">
        <x:v>87683.07</x:v>
      </x:c>
      <x:c r="X4367" s="9" t="n">
        <x:v>0</x:v>
      </x:c>
      <x:c r="Y4367" s="8" t="n">
        <x:v>45623</x:v>
      </x:c>
      <x:c r="Z4367" s="11" t="n">
        <x:v>0.436416</x:v>
      </x:c>
      <x:c r="AA4367" s="4" t="str">
        <x:v>Test</x:v>
      </x:c>
    </x:row>
    <x:row r="4368" ht="34" customHeight="1">
      <x:c r="A4368" s="4" t="str">
        <x:v>PY-04367</x:v>
      </x:c>
      <x:c r="B4368" s="8" t="n">
        <x:v>45563</x:v>
      </x:c>
      <x:c r="C4368" s="4" t="str">
        <x:v>PRJ-007</x:v>
      </x:c>
      <x:c r="D4368" s="4" t="str">
        <x:v>Monthly site</x:v>
      </x:c>
      <x:c r="E4368" s="4" t="str">
        <x:v>Held for attendance</x:v>
      </x:c>
      <x:c r="F4368" s="4" t="str">
        <x:v>EMP-367</x:v>
      </x:c>
      <x:c r="G4368" s="4" t="str">
        <x:v>HR-04367</x:v>
      </x:c>
      <x:c r="H4368" s="4" t="str">
        <x:v>Submitted</x:v>
      </x:c>
      <x:c r="I4368" s="9" t="n">
        <x:v>48000</x:v>
      </x:c>
      <x:c r="J4368" s="10" t="n">
        <x:v>26</x:v>
      </x:c>
      <x:c r="K4368" s="10" t="n">
        <x:v>24</x:v>
      </x:c>
      <x:c r="L4368" s="10" t="n">
        <x:v>37</x:v>
      </x:c>
      <x:c r="M4368" s="9" t="n">
        <x:v>346.15</x:v>
      </x:c>
      <x:c r="N4368" s="10" t="n">
        <x:v>0</x:v>
      </x:c>
      <x:c r="O4368" s="10" t="n">
        <x:v>4</x:v>
      </x:c>
      <x:c r="P4368" s="10" t="n">
        <x:v>5</x:v>
      </x:c>
      <x:c r="Q4368" s="11" t="n">
        <x:v>0.08</x:v>
      </x:c>
      <x:c r="R4368" s="9" t="n">
        <x:f>ROUND(I4368*K4368/J4368,2)</x:f>
        <x:v>44307.69</x:v>
      </x:c>
      <x:c r="S4368" s="9" t="n">
        <x:f>ROUND(L4368*M4368,2)</x:f>
        <x:v>12807.55</x:v>
      </x:c>
      <x:c r="T4368" s="9" t="n">
        <x:f>R4368+S4368+N4368</x:f>
        <x:v>57115.240000000005</x:v>
      </x:c>
      <x:c r="U4368" s="9" t="n">
        <x:f>ROUND(T4368*Q4368,2)</x:f>
        <x:v>4569.22</x:v>
      </x:c>
      <x:c r="V4368" s="9" t="n">
        <x:f>T4368-U4368</x:f>
        <x:v>52546.020000000004</x:v>
      </x:c>
      <x:c r="W4368" s="9" t="n">
        <x:v>0</x:v>
      </x:c>
      <x:c r="X4368" s="9" t="n">
        <x:v>0</x:v>
      </x:c>
      <x:c r="Y4368" s="8" t="n">
        <x:v>45623</x:v>
      </x:c>
      <x:c r="Z4368" s="11" t="n">
        <x:v>0.556561</x:v>
      </x:c>
      <x:c r="AA4368" s="4" t="str">
        <x:v>Test</x:v>
      </x:c>
    </x:row>
    <x:row r="4369" ht="34" customHeight="1">
      <x:c r="A4369" s="4" t="str">
        <x:v>PY-04368</x:v>
      </x:c>
      <x:c r="B4369" s="8" t="n">
        <x:v>45563</x:v>
      </x:c>
      <x:c r="C4369" s="4" t="str">
        <x:v>PRJ-008</x:v>
      </x:c>
      <x:c r="D4369" s="4" t="str">
        <x:v>Monthly site</x:v>
      </x:c>
      <x:c r="E4369" s="4" t="str">
        <x:v>Held for attendance</x:v>
      </x:c>
      <x:c r="F4369" s="4" t="str">
        <x:v>EMP-368</x:v>
      </x:c>
      <x:c r="G4369" s="4" t="str">
        <x:v>HR-04368</x:v>
      </x:c>
      <x:c r="H4369" s="4" t="str">
        <x:v>Draft</x:v>
      </x:c>
      <x:c r="I4369" s="9" t="n">
        <x:v>70000</x:v>
      </x:c>
      <x:c r="J4369" s="10" t="n">
        <x:v>26</x:v>
      </x:c>
      <x:c r="K4369" s="10" t="n">
        <x:v>24</x:v>
      </x:c>
      <x:c r="L4369" s="10" t="n">
        <x:v>1</x:v>
      </x:c>
      <x:c r="M4369" s="9" t="n">
        <x:v>504.81</x:v>
      </x:c>
      <x:c r="N4369" s="10" t="n">
        <x:v>1000</x:v>
      </x:c>
      <x:c r="O4369" s="10" t="n">
        <x:v>2</x:v>
      </x:c>
      <x:c r="P4369" s="10" t="n">
        <x:v>5</x:v>
      </x:c>
      <x:c r="Q4369" s="11" t="n">
        <x:v>0.08</x:v>
      </x:c>
      <x:c r="R4369" s="9" t="n">
        <x:f>ROUND(I4369*K4369/J4369,2)</x:f>
        <x:v>64615.38</x:v>
      </x:c>
      <x:c r="S4369" s="9" t="n">
        <x:f>ROUND(L4369*M4369,2)</x:f>
        <x:v>504.81</x:v>
      </x:c>
      <x:c r="T4369" s="9" t="n">
        <x:f>R4369+S4369+N4369</x:f>
        <x:v>66120.19</x:v>
      </x:c>
      <x:c r="U4369" s="9" t="n">
        <x:f>ROUND(T4369*Q4369,2)</x:f>
        <x:v>5289.62</x:v>
      </x:c>
      <x:c r="V4369" s="9" t="n">
        <x:f>T4369-U4369</x:f>
        <x:v>60830.57</x:v>
      </x:c>
      <x:c r="W4369" s="9" t="n">
        <x:v>0</x:v>
      </x:c>
      <x:c r="X4369" s="9" t="n">
        <x:v>1</x:v>
      </x:c>
      <x:c r="Y4369" s="8" t="n">
        <x:v>45623</x:v>
      </x:c>
      <x:c r="Z4369" s="11" t="n">
        <x:v>0.436416</x:v>
      </x:c>
      <x:c r="AA4369" s="4" t="str">
        <x:v>Test</x:v>
      </x:c>
    </x:row>
    <x:row r="4370" ht="34" customHeight="1">
      <x:c r="A4370" s="4" t="str">
        <x:v>PY-04369</x:v>
      </x:c>
      <x:c r="B4370" s="8" t="n">
        <x:v>45563</x:v>
      </x:c>
      <x:c r="C4370" s="4" t="str">
        <x:v>PRJ-009</x:v>
      </x:c>
      <x:c r="D4370" s="4" t="str">
        <x:v>Monthly site</x:v>
      </x:c>
      <x:c r="E4370" s="4" t="str">
        <x:v>Held for attendance</x:v>
      </x:c>
      <x:c r="F4370" s="4" t="str">
        <x:v>EMP-369</x:v>
      </x:c>
      <x:c r="G4370" s="4" t="str">
        <x:v>HR-04369</x:v>
      </x:c>
      <x:c r="H4370" s="4" t="str">
        <x:v>Returned</x:v>
      </x:c>
      <x:c r="I4370" s="9" t="n">
        <x:v>37000</x:v>
      </x:c>
      <x:c r="J4370" s="10" t="n">
        <x:v>26</x:v>
      </x:c>
      <x:c r="K4370" s="10" t="n">
        <x:v>25</x:v>
      </x:c>
      <x:c r="L4370" s="10" t="n">
        <x:v>0</x:v>
      </x:c>
      <x:c r="M4370" s="9" t="n">
        <x:v>266.83</x:v>
      </x:c>
      <x:c r="N4370" s="10" t="n">
        <x:v>2000</x:v>
      </x:c>
      <x:c r="O4370" s="10" t="n">
        <x:v>4</x:v>
      </x:c>
      <x:c r="P4370" s="10" t="n">
        <x:v>0</x:v>
      </x:c>
      <x:c r="Q4370" s="11" t="n">
        <x:v>0.08</x:v>
      </x:c>
      <x:c r="R4370" s="9" t="n">
        <x:f>ROUND(I4370*K4370/J4370,2)</x:f>
        <x:v>35576.92</x:v>
      </x:c>
      <x:c r="S4370" s="9" t="n">
        <x:f>ROUND(L4370*M4370,2)</x:f>
        <x:v>0</x:v>
      </x:c>
      <x:c r="T4370" s="9" t="n">
        <x:f>R4370+S4370+N4370</x:f>
        <x:v>37576.92</x:v>
      </x:c>
      <x:c r="U4370" s="9" t="n">
        <x:f>ROUND(T4370*Q4370,2)</x:f>
        <x:v>3006.15</x:v>
      </x:c>
      <x:c r="V4370" s="9" t="n">
        <x:f>T4370-U4370</x:f>
        <x:v>34570.77</x:v>
      </x:c>
      <x:c r="W4370" s="9" t="n">
        <x:v>0</x:v>
      </x:c>
      <x:c r="X4370" s="9" t="n">
        <x:v>1</x:v>
      </x:c>
      <x:c r="Y4370" s="8" t="n">
        <x:v>45623</x:v>
      </x:c>
      <x:c r="Z4370" s="11" t="n">
        <x:v>0.33871</x:v>
      </x:c>
      <x:c r="AA4370" s="4" t="str">
        <x:v>Test</x:v>
      </x:c>
    </x:row>
    <x:row r="4371" ht="34" customHeight="1">
      <x:c r="A4371" s="4" t="str">
        <x:v>PY-04370</x:v>
      </x:c>
      <x:c r="B4371" s="8" t="n">
        <x:v>45563</x:v>
      </x:c>
      <x:c r="C4371" s="4" t="str">
        <x:v>PRJ-010</x:v>
      </x:c>
      <x:c r="D4371" s="4" t="str">
        <x:v>Monthly site</x:v>
      </x:c>
      <x:c r="E4371" s="4" t="str">
        <x:v>Paid</x:v>
      </x:c>
      <x:c r="F4371" s="4" t="str">
        <x:v>EMP-370</x:v>
      </x:c>
      <x:c r="G4371" s="4" t="str">
        <x:v>HR-04370</x:v>
      </x:c>
      <x:c r="H4371" s="4" t="str">
        <x:v>Approved</x:v>
      </x:c>
      <x:c r="I4371" s="9" t="n">
        <x:v>37000</x:v>
      </x:c>
      <x:c r="J4371" s="10" t="n">
        <x:v>26</x:v>
      </x:c>
      <x:c r="K4371" s="10" t="n">
        <x:v>23</x:v>
      </x:c>
      <x:c r="L4371" s="10" t="n">
        <x:v>3</x:v>
      </x:c>
      <x:c r="M4371" s="9" t="n">
        <x:v>266.83</x:v>
      </x:c>
      <x:c r="N4371" s="10" t="n">
        <x:v>5000</x:v>
      </x:c>
      <x:c r="O4371" s="10" t="n">
        <x:v>0</x:v>
      </x:c>
      <x:c r="P4371" s="10" t="n">
        <x:v>3</x:v>
      </x:c>
      <x:c r="Q4371" s="11" t="n">
        <x:v>0.08</x:v>
      </x:c>
      <x:c r="R4371" s="9" t="n">
        <x:f>ROUND(I4371*K4371/J4371,2)</x:f>
        <x:v>32730.77</x:v>
      </x:c>
      <x:c r="S4371" s="9" t="n">
        <x:f>ROUND(L4371*M4371,2)</x:f>
        <x:v>800.49</x:v>
      </x:c>
      <x:c r="T4371" s="9" t="n">
        <x:f>R4371+S4371+N4371</x:f>
        <x:v>38531.26</x:v>
      </x:c>
      <x:c r="U4371" s="9" t="n">
        <x:f>ROUND(T4371*Q4371,2)</x:f>
        <x:v>3082.5</x:v>
      </x:c>
      <x:c r="V4371" s="9" t="n">
        <x:f>T4371-U4371</x:f>
        <x:v>35448.76</x:v>
      </x:c>
      <x:c r="W4371" s="9" t="n">
        <x:v>35448.76</x:v>
      </x:c>
      <x:c r="X4371" s="9" t="n">
        <x:v>0</x:v>
      </x:c>
      <x:c r="Y4371" s="8" t="n">
        <x:v>45623</x:v>
      </x:c>
      <x:c r="Z4371" s="11" t="n">
        <x:v>0.112583</x:v>
      </x:c>
      <x:c r="AA4371" s="4" t="str">
        <x:v>Test</x:v>
      </x:c>
    </x:row>
    <x:row r="4372" ht="34" customHeight="1">
      <x:c r="A4372" s="4" t="str">
        <x:v>PY-04371</x:v>
      </x:c>
      <x:c r="B4372" s="8" t="n">
        <x:v>45563</x:v>
      </x:c>
      <x:c r="C4372" s="4" t="str">
        <x:v>PRJ-011</x:v>
      </x:c>
      <x:c r="D4372" s="4" t="str">
        <x:v>Monthly site</x:v>
      </x:c>
      <x:c r="E4372" s="4" t="str">
        <x:v>Held for attendance</x:v>
      </x:c>
      <x:c r="F4372" s="4" t="str">
        <x:v>EMP-371</x:v>
      </x:c>
      <x:c r="G4372" s="4" t="str">
        <x:v>HR-04371</x:v>
      </x:c>
      <x:c r="H4372" s="4" t="str">
        <x:v>Returned</x:v>
      </x:c>
      <x:c r="I4372" s="9" t="n">
        <x:v>66000</x:v>
      </x:c>
      <x:c r="J4372" s="10" t="n">
        <x:v>26</x:v>
      </x:c>
      <x:c r="K4372" s="10" t="n">
        <x:v>24</x:v>
      </x:c>
      <x:c r="L4372" s="10" t="n">
        <x:v>0</x:v>
      </x:c>
      <x:c r="M4372" s="9" t="n">
        <x:v>475.96</x:v>
      </x:c>
      <x:c r="N4372" s="10" t="n">
        <x:v>4000</x:v>
      </x:c>
      <x:c r="O4372" s="10" t="n">
        <x:v>1</x:v>
      </x:c>
      <x:c r="P4372" s="10" t="n">
        <x:v>6</x:v>
      </x:c>
      <x:c r="Q4372" s="11" t="n">
        <x:v>0.08</x:v>
      </x:c>
      <x:c r="R4372" s="9" t="n">
        <x:f>ROUND(I4372*K4372/J4372,2)</x:f>
        <x:v>60923.08</x:v>
      </x:c>
      <x:c r="S4372" s="9" t="n">
        <x:f>ROUND(L4372*M4372,2)</x:f>
        <x:v>0</x:v>
      </x:c>
      <x:c r="T4372" s="9" t="n">
        <x:f>R4372+S4372+N4372</x:f>
        <x:v>64923.08</x:v>
      </x:c>
      <x:c r="U4372" s="9" t="n">
        <x:f>ROUND(T4372*Q4372,2)</x:f>
        <x:v>5193.85</x:v>
      </x:c>
      <x:c r="V4372" s="9" t="n">
        <x:f>T4372-U4372</x:f>
        <x:v>59729.23</x:v>
      </x:c>
      <x:c r="W4372" s="9" t="n">
        <x:v>0</x:v>
      </x:c>
      <x:c r="X4372" s="9" t="n">
        <x:v>0</x:v>
      </x:c>
      <x:c r="Y4372" s="8" t="n">
        <x:v>45623</x:v>
      </x:c>
      <x:c r="Z4372" s="11" t="n">
        <x:v>0.38806</x:v>
      </x:c>
      <x:c r="AA4372" s="4" t="str">
        <x:v>Test</x:v>
      </x:c>
    </x:row>
    <x:row r="4373" ht="34" customHeight="1">
      <x:c r="A4373" s="4" t="str">
        <x:v>PY-04372</x:v>
      </x:c>
      <x:c r="B4373" s="8" t="n">
        <x:v>45563</x:v>
      </x:c>
      <x:c r="C4373" s="4" t="str">
        <x:v>PRJ-012</x:v>
      </x:c>
      <x:c r="D4373" s="4" t="str">
        <x:v>Monthly site</x:v>
      </x:c>
      <x:c r="E4373" s="4" t="str">
        <x:v>Held for attendance</x:v>
      </x:c>
      <x:c r="F4373" s="4" t="str">
        <x:v>EMP-372</x:v>
      </x:c>
      <x:c r="G4373" s="4" t="str">
        <x:v>HR-04372</x:v>
      </x:c>
      <x:c r="H4373" s="4" t="str">
        <x:v>Draft</x:v>
      </x:c>
      <x:c r="I4373" s="9" t="n">
        <x:v>49000</x:v>
      </x:c>
      <x:c r="J4373" s="10" t="n">
        <x:v>26</x:v>
      </x:c>
      <x:c r="K4373" s="10" t="n">
        <x:v>23</x:v>
      </x:c>
      <x:c r="L4373" s="10" t="n">
        <x:v>0</x:v>
      </x:c>
      <x:c r="M4373" s="9" t="n">
        <x:v>353.37</x:v>
      </x:c>
      <x:c r="N4373" s="10" t="n">
        <x:v>2000</x:v>
      </x:c>
      <x:c r="O4373" s="10" t="n">
        <x:v>1</x:v>
      </x:c>
      <x:c r="P4373" s="10" t="n">
        <x:v>1</x:v>
      </x:c>
      <x:c r="Q4373" s="11" t="n">
        <x:v>0.08</x:v>
      </x:c>
      <x:c r="R4373" s="9" t="n">
        <x:f>ROUND(I4373*K4373/J4373,2)</x:f>
        <x:v>43346.15</x:v>
      </x:c>
      <x:c r="S4373" s="9" t="n">
        <x:f>ROUND(L4373*M4373,2)</x:f>
        <x:v>0</x:v>
      </x:c>
      <x:c r="T4373" s="9" t="n">
        <x:f>R4373+S4373+N4373</x:f>
        <x:v>45346.15</x:v>
      </x:c>
      <x:c r="U4373" s="9" t="n">
        <x:f>ROUND(T4373*Q4373,2)</x:f>
        <x:v>3627.69</x:v>
      </x:c>
      <x:c r="V4373" s="9" t="n">
        <x:f>T4373-U4373</x:f>
        <x:v>41718.46</x:v>
      </x:c>
      <x:c r="W4373" s="9" t="n">
        <x:v>0</x:v>
      </x:c>
      <x:c r="X4373" s="9" t="n">
        <x:v>0</x:v>
      </x:c>
      <x:c r="Y4373" s="8" t="n">
        <x:v>45623</x:v>
      </x:c>
      <x:c r="Z4373" s="11" t="n">
        <x:v>0.101911</x:v>
      </x:c>
      <x:c r="AA4373" s="4" t="str">
        <x:v>Test</x:v>
      </x:c>
    </x:row>
    <x:row r="4374" ht="34" customHeight="1">
      <x:c r="A4374" s="4" t="str">
        <x:v>PY-04373</x:v>
      </x:c>
      <x:c r="B4374" s="8" t="n">
        <x:v>45563</x:v>
      </x:c>
      <x:c r="C4374" s="4" t="str">
        <x:v>PRJ-013</x:v>
      </x:c>
      <x:c r="D4374" s="4" t="str">
        <x:v>Monthly staff</x:v>
      </x:c>
      <x:c r="E4374" s="4" t="str">
        <x:v>Held for attendance</x:v>
      </x:c>
      <x:c r="F4374" s="4" t="str">
        <x:v>EMP-373</x:v>
      </x:c>
      <x:c r="G4374" s="4" t="str">
        <x:v>HR-04373</x:v>
      </x:c>
      <x:c r="H4374" s="4" t="str">
        <x:v>Draft</x:v>
      </x:c>
      <x:c r="I4374" s="9" t="n">
        <x:v>44000</x:v>
      </x:c>
      <x:c r="J4374" s="10" t="n">
        <x:v>26</x:v>
      </x:c>
      <x:c r="K4374" s="10" t="n">
        <x:v>23</x:v>
      </x:c>
      <x:c r="L4374" s="10" t="n">
        <x:v>0</x:v>
      </x:c>
      <x:c r="M4374" s="9" t="n">
        <x:v>317.31</x:v>
      </x:c>
      <x:c r="N4374" s="10" t="n">
        <x:v>5000</x:v>
      </x:c>
      <x:c r="O4374" s="10" t="n">
        <x:v>3</x:v>
      </x:c>
      <x:c r="P4374" s="10" t="n">
        <x:v>3</x:v>
      </x:c>
      <x:c r="Q4374" s="11" t="n">
        <x:v>0.08</x:v>
      </x:c>
      <x:c r="R4374" s="9" t="n">
        <x:f>ROUND(I4374*K4374/J4374,2)</x:f>
        <x:v>38923.08</x:v>
      </x:c>
      <x:c r="S4374" s="9" t="n">
        <x:f>ROUND(L4374*M4374,2)</x:f>
        <x:v>0</x:v>
      </x:c>
      <x:c r="T4374" s="9" t="n">
        <x:f>R4374+S4374+N4374</x:f>
        <x:v>43923.08</x:v>
      </x:c>
      <x:c r="U4374" s="9" t="n">
        <x:f>ROUND(T4374*Q4374,2)</x:f>
        <x:v>3513.85</x:v>
      </x:c>
      <x:c r="V4374" s="9" t="n">
        <x:f>T4374-U4374</x:f>
        <x:v>40409.23</x:v>
      </x:c>
      <x:c r="W4374" s="9" t="n">
        <x:v>0</x:v>
      </x:c>
      <x:c r="X4374" s="9" t="n">
        <x:v>0</x:v>
      </x:c>
      <x:c r="Y4374" s="8" t="n">
        <x:v>45623</x:v>
      </x:c>
      <x:c r="Z4374" s="11" t="n">
        <x:v>0.436416</x:v>
      </x:c>
      <x:c r="AA4374" s="4" t="str">
        <x:v>Test</x:v>
      </x:c>
    </x:row>
    <x:row r="4375" ht="34" customHeight="1">
      <x:c r="A4375" s="4" t="str">
        <x:v>PY-04374</x:v>
      </x:c>
      <x:c r="B4375" s="8" t="n">
        <x:v>45563</x:v>
      </x:c>
      <x:c r="C4375" s="4" t="str">
        <x:v>PRJ-014</x:v>
      </x:c>
      <x:c r="D4375" s="4" t="str">
        <x:v>Monthly site</x:v>
      </x:c>
      <x:c r="E4375" s="4" t="str">
        <x:v>Paid</x:v>
      </x:c>
      <x:c r="F4375" s="4" t="str">
        <x:v>EMP-374</x:v>
      </x:c>
      <x:c r="G4375" s="4" t="str">
        <x:v>HR-04374</x:v>
      </x:c>
      <x:c r="H4375" s="4" t="str">
        <x:v>Approved</x:v>
      </x:c>
      <x:c r="I4375" s="9" t="n">
        <x:v>26000</x:v>
      </x:c>
      <x:c r="J4375" s="10" t="n">
        <x:v>26</x:v>
      </x:c>
      <x:c r="K4375" s="10" t="n">
        <x:v>26</x:v>
      </x:c>
      <x:c r="L4375" s="10" t="n">
        <x:v>0</x:v>
      </x:c>
      <x:c r="M4375" s="9" t="n">
        <x:v>187.5</x:v>
      </x:c>
      <x:c r="N4375" s="10" t="n">
        <x:v>2000</x:v>
      </x:c>
      <x:c r="O4375" s="10" t="n">
        <x:v>4</x:v>
      </x:c>
      <x:c r="P4375" s="10" t="n">
        <x:v>4</x:v>
      </x:c>
      <x:c r="Q4375" s="11" t="n">
        <x:v>0.08</x:v>
      </x:c>
      <x:c r="R4375" s="9" t="n">
        <x:f>ROUND(I4375*K4375/J4375,2)</x:f>
        <x:v>26000</x:v>
      </x:c>
      <x:c r="S4375" s="9" t="n">
        <x:f>ROUND(L4375*M4375,2)</x:f>
        <x:v>0</x:v>
      </x:c>
      <x:c r="T4375" s="9" t="n">
        <x:f>R4375+S4375+N4375</x:f>
        <x:v>28000</x:v>
      </x:c>
      <x:c r="U4375" s="9" t="n">
        <x:f>ROUND(T4375*Q4375,2)</x:f>
        <x:v>2240</x:v>
      </x:c>
      <x:c r="V4375" s="9" t="n">
        <x:f>T4375-U4375</x:f>
        <x:v>25760</x:v>
      </x:c>
      <x:c r="W4375" s="9" t="n">
        <x:v>25760</x:v>
      </x:c>
      <x:c r="X4375" s="9" t="n">
        <x:v>1</x:v>
      </x:c>
      <x:c r="Y4375" s="8" t="n">
        <x:v>45623</x:v>
      </x:c>
      <x:c r="Z4375" s="11" t="n">
        <x:v>0.556561</x:v>
      </x:c>
      <x:c r="AA4375" s="4" t="str">
        <x:v>Test</x:v>
      </x:c>
    </x:row>
    <x:row r="4376" ht="34" customHeight="1">
      <x:c r="A4376" s="4" t="str">
        <x:v>PY-04375</x:v>
      </x:c>
      <x:c r="B4376" s="8" t="n">
        <x:v>45563</x:v>
      </x:c>
      <x:c r="C4376" s="4" t="str">
        <x:v>PRJ-015</x:v>
      </x:c>
      <x:c r="D4376" s="4" t="str">
        <x:v>Monthly site</x:v>
      </x:c>
      <x:c r="E4376" s="4" t="str">
        <x:v>Paid</x:v>
      </x:c>
      <x:c r="F4376" s="4" t="str">
        <x:v>EMP-375</x:v>
      </x:c>
      <x:c r="G4376" s="4" t="str">
        <x:v>HR-04375</x:v>
      </x:c>
      <x:c r="H4376" s="4" t="str">
        <x:v>Approved</x:v>
      </x:c>
      <x:c r="I4376" s="9" t="n">
        <x:v>34000</x:v>
      </x:c>
      <x:c r="J4376" s="10" t="n">
        <x:v>26</x:v>
      </x:c>
      <x:c r="K4376" s="10" t="n">
        <x:v>26</x:v>
      </x:c>
      <x:c r="L4376" s="10" t="n">
        <x:v>0</x:v>
      </x:c>
      <x:c r="M4376" s="9" t="n">
        <x:v>245.19</x:v>
      </x:c>
      <x:c r="N4376" s="10" t="n">
        <x:v>1000</x:v>
      </x:c>
      <x:c r="O4376" s="10" t="n">
        <x:v>0</x:v>
      </x:c>
      <x:c r="P4376" s="10" t="n">
        <x:v>5</x:v>
      </x:c>
      <x:c r="Q4376" s="11" t="n">
        <x:v>0.08</x:v>
      </x:c>
      <x:c r="R4376" s="9" t="n">
        <x:f>ROUND(I4376*K4376/J4376,2)</x:f>
        <x:v>34000</x:v>
      </x:c>
      <x:c r="S4376" s="9" t="n">
        <x:f>ROUND(L4376*M4376,2)</x:f>
        <x:v>0</x:v>
      </x:c>
      <x:c r="T4376" s="9" t="n">
        <x:f>R4376+S4376+N4376</x:f>
        <x:v>35000</x:v>
      </x:c>
      <x:c r="U4376" s="9" t="n">
        <x:f>ROUND(T4376*Q4376,2)</x:f>
        <x:v>2800</x:v>
      </x:c>
      <x:c r="V4376" s="9" t="n">
        <x:f>T4376-U4376</x:f>
        <x:v>32200</x:v>
      </x:c>
      <x:c r="W4376" s="9" t="n">
        <x:v>32200</x:v>
      </x:c>
      <x:c r="X4376" s="9" t="n">
        <x:v>0</x:v>
      </x:c>
      <x:c r="Y4376" s="8" t="n">
        <x:v>45623</x:v>
      </x:c>
      <x:c r="Z4376" s="11" t="n">
        <x:v>0.147826</x:v>
      </x:c>
      <x:c r="AA4376" s="4" t="str">
        <x:v>Test</x:v>
      </x:c>
    </x:row>
    <x:row r="4377" ht="34" customHeight="1">
      <x:c r="A4377" s="4" t="str">
        <x:v>PY-04376</x:v>
      </x:c>
      <x:c r="B4377" s="8" t="n">
        <x:v>45563</x:v>
      </x:c>
      <x:c r="C4377" s="4" t="str">
        <x:v>PRJ-016</x:v>
      </x:c>
      <x:c r="D4377" s="4" t="str">
        <x:v>Monthly site</x:v>
      </x:c>
      <x:c r="E4377" s="4" t="str">
        <x:v>Held for attendance</x:v>
      </x:c>
      <x:c r="F4377" s="4" t="str">
        <x:v>EMP-376</x:v>
      </x:c>
      <x:c r="G4377" s="4" t="str">
        <x:v>HR-04376</x:v>
      </x:c>
      <x:c r="H4377" s="4" t="str">
        <x:v>Submitted</x:v>
      </x:c>
      <x:c r="I4377" s="9" t="n">
        <x:v>47000</x:v>
      </x:c>
      <x:c r="J4377" s="10" t="n">
        <x:v>26</x:v>
      </x:c>
      <x:c r="K4377" s="10" t="n">
        <x:v>24</x:v>
      </x:c>
      <x:c r="L4377" s="10" t="n">
        <x:v>0</x:v>
      </x:c>
      <x:c r="M4377" s="9" t="n">
        <x:v>338.94</x:v>
      </x:c>
      <x:c r="N4377" s="10" t="n">
        <x:v>5000</x:v>
      </x:c>
      <x:c r="O4377" s="10" t="n">
        <x:v>0</x:v>
      </x:c>
      <x:c r="P4377" s="10" t="n">
        <x:v>1</x:v>
      </x:c>
      <x:c r="Q4377" s="11" t="n">
        <x:v>0.08</x:v>
      </x:c>
      <x:c r="R4377" s="9" t="n">
        <x:f>ROUND(I4377*K4377/J4377,2)</x:f>
        <x:v>43384.62</x:v>
      </x:c>
      <x:c r="S4377" s="9" t="n">
        <x:f>ROUND(L4377*M4377,2)</x:f>
        <x:v>0</x:v>
      </x:c>
      <x:c r="T4377" s="9" t="n">
        <x:f>R4377+S4377+N4377</x:f>
        <x:v>48384.62</x:v>
      </x:c>
      <x:c r="U4377" s="9" t="n">
        <x:f>ROUND(T4377*Q4377,2)</x:f>
        <x:v>3870.77</x:v>
      </x:c>
      <x:c r="V4377" s="9" t="n">
        <x:f>T4377-U4377</x:f>
        <x:v>44513.850000000006</x:v>
      </x:c>
      <x:c r="W4377" s="9" t="n">
        <x:v>0</x:v>
      </x:c>
      <x:c r="X4377" s="9" t="n">
        <x:v>0</x:v>
      </x:c>
      <x:c r="Y4377" s="8" t="n">
        <x:v>45623</x:v>
      </x:c>
      <x:c r="Z4377" s="11" t="n">
        <x:v>0.041096</x:v>
      </x:c>
      <x:c r="AA4377" s="4" t="str">
        <x:v>Test</x:v>
      </x:c>
    </x:row>
    <x:row r="4378" ht="34" customHeight="1">
      <x:c r="A4378" s="4" t="str">
        <x:v>PY-04377</x:v>
      </x:c>
      <x:c r="B4378" s="8" t="n">
        <x:v>45563</x:v>
      </x:c>
      <x:c r="C4378" s="4" t="str">
        <x:v>PRJ-017</x:v>
      </x:c>
      <x:c r="D4378" s="4" t="str">
        <x:v>Monthly staff</x:v>
      </x:c>
      <x:c r="E4378" s="4" t="str">
        <x:v>Paid</x:v>
      </x:c>
      <x:c r="F4378" s="4" t="str">
        <x:v>EMP-377</x:v>
      </x:c>
      <x:c r="G4378" s="4" t="str">
        <x:v>HR-04377</x:v>
      </x:c>
      <x:c r="H4378" s="4" t="str">
        <x:v>Approved</x:v>
      </x:c>
      <x:c r="I4378" s="9" t="n">
        <x:v>47000</x:v>
      </x:c>
      <x:c r="J4378" s="10" t="n">
        <x:v>26</x:v>
      </x:c>
      <x:c r="K4378" s="10" t="n">
        <x:v>25</x:v>
      </x:c>
      <x:c r="L4378" s="10" t="n">
        <x:v>6</x:v>
      </x:c>
      <x:c r="M4378" s="9" t="n">
        <x:v>338.94</x:v>
      </x:c>
      <x:c r="N4378" s="10" t="n">
        <x:v>4000</x:v>
      </x:c>
      <x:c r="O4378" s="10" t="n">
        <x:v>2</x:v>
      </x:c>
      <x:c r="P4378" s="10" t="n">
        <x:v>0</x:v>
      </x:c>
      <x:c r="Q4378" s="11" t="n">
        <x:v>0.08</x:v>
      </x:c>
      <x:c r="R4378" s="9" t="n">
        <x:f>ROUND(I4378*K4378/J4378,2)</x:f>
        <x:v>45192.31</x:v>
      </x:c>
      <x:c r="S4378" s="9" t="n">
        <x:f>ROUND(L4378*M4378,2)</x:f>
        <x:v>2033.64</x:v>
      </x:c>
      <x:c r="T4378" s="9" t="n">
        <x:f>R4378+S4378+N4378</x:f>
        <x:v>51225.95</x:v>
      </x:c>
      <x:c r="U4378" s="9" t="n">
        <x:f>ROUND(T4378*Q4378,2)</x:f>
        <x:v>4098.08</x:v>
      </x:c>
      <x:c r="V4378" s="9" t="n">
        <x:f>T4378-U4378</x:f>
        <x:v>47127.869999999995</x:v>
      </x:c>
      <x:c r="W4378" s="9" t="n">
        <x:v>47127.87</x:v>
      </x:c>
      <x:c r="X4378" s="9" t="n">
        <x:v>0</x:v>
      </x:c>
      <x:c r="Y4378" s="8" t="n">
        <x:v>45623</x:v>
      </x:c>
      <x:c r="Z4378" s="11" t="n">
        <x:v>0.246246</x:v>
      </x:c>
      <x:c r="AA4378" s="4" t="str">
        <x:v>Test</x:v>
      </x:c>
    </x:row>
    <x:row r="4379" ht="34" customHeight="1">
      <x:c r="A4379" s="4" t="str">
        <x:v>PY-04378</x:v>
      </x:c>
      <x:c r="B4379" s="8" t="n">
        <x:v>45563</x:v>
      </x:c>
      <x:c r="C4379" s="4" t="str">
        <x:v>PRJ-018</x:v>
      </x:c>
      <x:c r="D4379" s="4" t="str">
        <x:v>Monthly site</x:v>
      </x:c>
      <x:c r="E4379" s="4" t="str">
        <x:v>Under review</x:v>
      </x:c>
      <x:c r="F4379" s="4" t="str">
        <x:v>EMP-378</x:v>
      </x:c>
      <x:c r="G4379" s="4" t="str">
        <x:v>HR-04378</x:v>
      </x:c>
      <x:c r="H4379" s="4" t="str">
        <x:v>Approved</x:v>
      </x:c>
      <x:c r="I4379" s="9" t="n">
        <x:v>23000</x:v>
      </x:c>
      <x:c r="J4379" s="10" t="n">
        <x:v>26</x:v>
      </x:c>
      <x:c r="K4379" s="10" t="n">
        <x:v>23</x:v>
      </x:c>
      <x:c r="L4379" s="10" t="n">
        <x:v>0</x:v>
      </x:c>
      <x:c r="M4379" s="9" t="n">
        <x:v>165.87</x:v>
      </x:c>
      <x:c r="N4379" s="10" t="n">
        <x:v>4000</x:v>
      </x:c>
      <x:c r="O4379" s="10" t="n">
        <x:v>3</x:v>
      </x:c>
      <x:c r="P4379" s="10" t="n">
        <x:v>5</x:v>
      </x:c>
      <x:c r="Q4379" s="11" t="n">
        <x:v>0.08</x:v>
      </x:c>
      <x:c r="R4379" s="9" t="n">
        <x:f>ROUND(I4379*K4379/J4379,2)</x:f>
        <x:v>20346.15</x:v>
      </x:c>
      <x:c r="S4379" s="9" t="n">
        <x:f>ROUND(L4379*M4379,2)</x:f>
        <x:v>0</x:v>
      </x:c>
      <x:c r="T4379" s="9" t="n">
        <x:f>R4379+S4379+N4379</x:f>
        <x:v>24346.15</x:v>
      </x:c>
      <x:c r="U4379" s="9" t="n">
        <x:f>ROUND(T4379*Q4379,2)</x:f>
        <x:v>1947.69</x:v>
      </x:c>
      <x:c r="V4379" s="9" t="n">
        <x:f>T4379-U4379</x:f>
        <x:v>22398.460000000003</x:v>
      </x:c>
      <x:c r="W4379" s="9" t="n">
        <x:v>0</x:v>
      </x:c>
      <x:c r="X4379" s="9" t="n">
        <x:v>0</x:v>
      </x:c>
      <x:c r="Y4379" s="8" t="n">
        <x:v>45623</x:v>
      </x:c>
      <x:c r="Z4379" s="11" t="n">
        <x:v>0.436416</x:v>
      </x:c>
      <x:c r="AA4379" s="4" t="str">
        <x:v>Test</x:v>
      </x:c>
    </x:row>
    <x:row r="4380" ht="34" customHeight="1">
      <x:c r="A4380" s="4" t="str">
        <x:v>PY-04379</x:v>
      </x:c>
      <x:c r="B4380" s="8" t="n">
        <x:v>45563</x:v>
      </x:c>
      <x:c r="C4380" s="4" t="str">
        <x:v>PRJ-019</x:v>
      </x:c>
      <x:c r="D4380" s="4" t="str">
        <x:v>Monthly site</x:v>
      </x:c>
      <x:c r="E4380" s="4" t="str">
        <x:v>Approved</x:v>
      </x:c>
      <x:c r="F4380" s="4" t="str">
        <x:v>EMP-379</x:v>
      </x:c>
      <x:c r="G4380" s="4" t="str">
        <x:v>HR-04379</x:v>
      </x:c>
      <x:c r="H4380" s="4" t="str">
        <x:v>Approved</x:v>
      </x:c>
      <x:c r="I4380" s="9" t="n">
        <x:v>21000</x:v>
      </x:c>
      <x:c r="J4380" s="10" t="n">
        <x:v>26</x:v>
      </x:c>
      <x:c r="K4380" s="10" t="n">
        <x:v>24</x:v>
      </x:c>
      <x:c r="L4380" s="10" t="n">
        <x:v>0</x:v>
      </x:c>
      <x:c r="M4380" s="9" t="n">
        <x:v>151.44</x:v>
      </x:c>
      <x:c r="N4380" s="10" t="n">
        <x:v>1000</x:v>
      </x:c>
      <x:c r="O4380" s="10" t="n">
        <x:v>1</x:v>
      </x:c>
      <x:c r="P4380" s="10" t="n">
        <x:v>4</x:v>
      </x:c>
      <x:c r="Q4380" s="11" t="n">
        <x:v>0.08</x:v>
      </x:c>
      <x:c r="R4380" s="9" t="n">
        <x:f>ROUND(I4380*K4380/J4380,2)</x:f>
        <x:v>19384.62</x:v>
      </x:c>
      <x:c r="S4380" s="9" t="n">
        <x:f>ROUND(L4380*M4380,2)</x:f>
        <x:v>0</x:v>
      </x:c>
      <x:c r="T4380" s="9" t="n">
        <x:f>R4380+S4380+N4380</x:f>
        <x:v>20384.62</x:v>
      </x:c>
      <x:c r="U4380" s="9" t="n">
        <x:f>ROUND(T4380*Q4380,2)</x:f>
        <x:v>1630.77</x:v>
      </x:c>
      <x:c r="V4380" s="9" t="n">
        <x:f>T4380-U4380</x:f>
        <x:v>18753.85</x:v>
      </x:c>
      <x:c r="W4380" s="9" t="n">
        <x:v>0</x:v>
      </x:c>
      <x:c r="X4380" s="9" t="n">
        <x:v>0</x:v>
      </x:c>
      <x:c r="Y4380" s="8" t="n">
        <x:v>45623</x:v>
      </x:c>
      <x:c r="Z4380" s="11" t="n">
        <x:v>0.268293</x:v>
      </x:c>
      <x:c r="AA4380" s="4" t="str">
        <x:v>Test</x:v>
      </x:c>
    </x:row>
    <x:row r="4381" ht="34" customHeight="1">
      <x:c r="A4381" s="4" t="str">
        <x:v>PY-04380</x:v>
      </x:c>
      <x:c r="B4381" s="8" t="n">
        <x:v>45563</x:v>
      </x:c>
      <x:c r="C4381" s="4" t="str">
        <x:v>PRJ-020</x:v>
      </x:c>
      <x:c r="D4381" s="4" t="str">
        <x:v>Monthly staff</x:v>
      </x:c>
      <x:c r="E4381" s="4" t="str">
        <x:v>Held for attendance</x:v>
      </x:c>
      <x:c r="F4381" s="4" t="str">
        <x:v>EMP-380</x:v>
      </x:c>
      <x:c r="G4381" s="4" t="str">
        <x:v>HR-04380</x:v>
      </x:c>
      <x:c r="H4381" s="4" t="str">
        <x:v>Returned</x:v>
      </x:c>
      <x:c r="I4381" s="9" t="n">
        <x:v>74000</x:v>
      </x:c>
      <x:c r="J4381" s="10" t="n">
        <x:v>26</x:v>
      </x:c>
      <x:c r="K4381" s="10" t="n">
        <x:v>25</x:v>
      </x:c>
      <x:c r="L4381" s="10" t="n">
        <x:v>22</x:v>
      </x:c>
      <x:c r="M4381" s="9" t="n">
        <x:v>533.65</x:v>
      </x:c>
      <x:c r="N4381" s="10" t="n">
        <x:v>0</x:v>
      </x:c>
      <x:c r="O4381" s="10" t="n">
        <x:v>2</x:v>
      </x:c>
      <x:c r="P4381" s="10" t="n">
        <x:v>3</x:v>
      </x:c>
      <x:c r="Q4381" s="11" t="n">
        <x:v>0.08</x:v>
      </x:c>
      <x:c r="R4381" s="9" t="n">
        <x:f>ROUND(I4381*K4381/J4381,2)</x:f>
        <x:v>71153.85</x:v>
      </x:c>
      <x:c r="S4381" s="9" t="n">
        <x:f>ROUND(L4381*M4381,2)</x:f>
        <x:v>11740.3</x:v>
      </x:c>
      <x:c r="T4381" s="9" t="n">
        <x:f>R4381+S4381+N4381</x:f>
        <x:v>82894.15000000001</x:v>
      </x:c>
      <x:c r="U4381" s="9" t="n">
        <x:f>ROUND(T4381*Q4381,2)</x:f>
        <x:v>6631.53</x:v>
      </x:c>
      <x:c r="V4381" s="9" t="n">
        <x:f>T4381-U4381</x:f>
        <x:v>76262.62000000001</x:v>
      </x:c>
      <x:c r="W4381" s="9" t="n">
        <x:v>0</x:v>
      </x:c>
      <x:c r="X4381" s="9" t="n">
        <x:v>0</x:v>
      </x:c>
      <x:c r="Y4381" s="8" t="n">
        <x:v>45623</x:v>
      </x:c>
      <x:c r="Z4381" s="11" t="n">
        <x:v>0.533937</x:v>
      </x:c>
      <x:c r="AA4381" s="4" t="str">
        <x:v>Test</x:v>
      </x:c>
    </x:row>
    <x:row r="4382" ht="34" customHeight="1">
      <x:c r="A4382" s="4" t="str">
        <x:v>PY-04381</x:v>
      </x:c>
      <x:c r="B4382" s="8" t="n">
        <x:v>45563</x:v>
      </x:c>
      <x:c r="C4382" s="4" t="str">
        <x:v>PRJ-001</x:v>
      </x:c>
      <x:c r="D4382" s="4" t="str">
        <x:v>Monthly site</x:v>
      </x:c>
      <x:c r="E4382" s="4" t="str">
        <x:v>Held for attendance</x:v>
      </x:c>
      <x:c r="F4382" s="4" t="str">
        <x:v>EMP-381</x:v>
      </x:c>
      <x:c r="G4382" s="4" t="str">
        <x:v>HR-04381</x:v>
      </x:c>
      <x:c r="H4382" s="4" t="str">
        <x:v>Submitted</x:v>
      </x:c>
      <x:c r="I4382" s="9" t="n">
        <x:v>30000</x:v>
      </x:c>
      <x:c r="J4382" s="10" t="n">
        <x:v>26</x:v>
      </x:c>
      <x:c r="K4382" s="10" t="n">
        <x:v>24</x:v>
      </x:c>
      <x:c r="L4382" s="10" t="n">
        <x:v>27</x:v>
      </x:c>
      <x:c r="M4382" s="9" t="n">
        <x:v>216.35</x:v>
      </x:c>
      <x:c r="N4382" s="10" t="n">
        <x:v>5000</x:v>
      </x:c>
      <x:c r="O4382" s="10" t="n">
        <x:v>3</x:v>
      </x:c>
      <x:c r="P4382" s="10" t="n">
        <x:v>1</x:v>
      </x:c>
      <x:c r="Q4382" s="11" t="n">
        <x:v>0.08</x:v>
      </x:c>
      <x:c r="R4382" s="9" t="n">
        <x:f>ROUND(I4382*K4382/J4382,2)</x:f>
        <x:v>27692.31</x:v>
      </x:c>
      <x:c r="S4382" s="9" t="n">
        <x:f>ROUND(L4382*M4382,2)</x:f>
        <x:v>5841.45</x:v>
      </x:c>
      <x:c r="T4382" s="9" t="n">
        <x:f>R4382+S4382+N4382</x:f>
        <x:v>38533.76</x:v>
      </x:c>
      <x:c r="U4382" s="9" t="n">
        <x:f>ROUND(T4382*Q4382,2)</x:f>
        <x:v>3082.7</x:v>
      </x:c>
      <x:c r="V4382" s="9" t="n">
        <x:f>T4382-U4382</x:f>
        <x:v>35451.060000000005</x:v>
      </x:c>
      <x:c r="W4382" s="9" t="n">
        <x:v>0</x:v>
      </x:c>
      <x:c r="X4382" s="9" t="n">
        <x:v>0</x:v>
      </x:c>
      <x:c r="Y4382" s="8" t="n">
        <x:v>45623</x:v>
      </x:c>
      <x:c r="Z4382" s="11" t="n">
        <x:v>0.394737</x:v>
      </x:c>
      <x:c r="AA4382" s="4" t="str">
        <x:v>Test</x:v>
      </x:c>
    </x:row>
    <x:row r="4383" ht="34" customHeight="1">
      <x:c r="A4383" s="4" t="str">
        <x:v>PY-04382</x:v>
      </x:c>
      <x:c r="B4383" s="8" t="n">
        <x:v>45563</x:v>
      </x:c>
      <x:c r="C4383" s="4" t="str">
        <x:v>PRJ-002</x:v>
      </x:c>
      <x:c r="D4383" s="4" t="str">
        <x:v>Monthly staff</x:v>
      </x:c>
      <x:c r="E4383" s="4" t="str">
        <x:v>Held for attendance</x:v>
      </x:c>
      <x:c r="F4383" s="4" t="str">
        <x:v>EMP-382</x:v>
      </x:c>
      <x:c r="G4383" s="4" t="str">
        <x:v>HR-04382</x:v>
      </x:c>
      <x:c r="H4383" s="4" t="str">
        <x:v>Draft</x:v>
      </x:c>
      <x:c r="I4383" s="9" t="n">
        <x:v>36000</x:v>
      </x:c>
      <x:c r="J4383" s="10" t="n">
        <x:v>26</x:v>
      </x:c>
      <x:c r="K4383" s="10" t="n">
        <x:v>25</x:v>
      </x:c>
      <x:c r="L4383" s="10" t="n">
        <x:v>4</x:v>
      </x:c>
      <x:c r="M4383" s="9" t="n">
        <x:v>259.62</x:v>
      </x:c>
      <x:c r="N4383" s="10" t="n">
        <x:v>4000</x:v>
      </x:c>
      <x:c r="O4383" s="10" t="n">
        <x:v>4</x:v>
      </x:c>
      <x:c r="P4383" s="10" t="n">
        <x:v>5</x:v>
      </x:c>
      <x:c r="Q4383" s="11" t="n">
        <x:v>0.08</x:v>
      </x:c>
      <x:c r="R4383" s="9" t="n">
        <x:f>ROUND(I4383*K4383/J4383,2)</x:f>
        <x:v>34615.38</x:v>
      </x:c>
      <x:c r="S4383" s="9" t="n">
        <x:f>ROUND(L4383*M4383,2)</x:f>
        <x:v>1038.48</x:v>
      </x:c>
      <x:c r="T4383" s="9" t="n">
        <x:f>R4383+S4383+N4383</x:f>
        <x:v>39653.86</x:v>
      </x:c>
      <x:c r="U4383" s="9" t="n">
        <x:f>ROUND(T4383*Q4383,2)</x:f>
        <x:v>3172.31</x:v>
      </x:c>
      <x:c r="V4383" s="9" t="n">
        <x:f>T4383-U4383</x:f>
        <x:v>36481.55</x:v>
      </x:c>
      <x:c r="W4383" s="9" t="n">
        <x:v>0</x:v>
      </x:c>
      <x:c r="X4383" s="9" t="n">
        <x:v>1</x:v>
      </x:c>
      <x:c r="Y4383" s="8" t="n">
        <x:v>45623</x:v>
      </x:c>
      <x:c r="Z4383" s="11" t="n">
        <x:v>0.556561</x:v>
      </x:c>
      <x:c r="AA4383" s="4" t="str">
        <x:v>Test</x:v>
      </x:c>
    </x:row>
    <x:row r="4384" ht="34" customHeight="1">
      <x:c r="A4384" s="4" t="str">
        <x:v>PY-04383</x:v>
      </x:c>
      <x:c r="B4384" s="8" t="n">
        <x:v>45563</x:v>
      </x:c>
      <x:c r="C4384" s="4" t="str">
        <x:v>PRJ-003</x:v>
      </x:c>
      <x:c r="D4384" s="4" t="str">
        <x:v>Monthly site</x:v>
      </x:c>
      <x:c r="E4384" s="4" t="str">
        <x:v>Paid</x:v>
      </x:c>
      <x:c r="F4384" s="4" t="str">
        <x:v>EMP-383</x:v>
      </x:c>
      <x:c r="G4384" s="4" t="str">
        <x:v>HR-04383</x:v>
      </x:c>
      <x:c r="H4384" s="4" t="str">
        <x:v>Approved</x:v>
      </x:c>
      <x:c r="I4384" s="9" t="n">
        <x:v>37000</x:v>
      </x:c>
      <x:c r="J4384" s="10" t="n">
        <x:v>26</x:v>
      </x:c>
      <x:c r="K4384" s="10" t="n">
        <x:v>23</x:v>
      </x:c>
      <x:c r="L4384" s="10" t="n">
        <x:v>0</x:v>
      </x:c>
      <x:c r="M4384" s="9" t="n">
        <x:v>266.83</x:v>
      </x:c>
      <x:c r="N4384" s="10" t="n">
        <x:v>2000</x:v>
      </x:c>
      <x:c r="O4384" s="10" t="n">
        <x:v>0</x:v>
      </x:c>
      <x:c r="P4384" s="10" t="n">
        <x:v>4</x:v>
      </x:c>
      <x:c r="Q4384" s="11" t="n">
        <x:v>0.08</x:v>
      </x:c>
      <x:c r="R4384" s="9" t="n">
        <x:f>ROUND(I4384*K4384/J4384,2)</x:f>
        <x:v>32730.77</x:v>
      </x:c>
      <x:c r="S4384" s="9" t="n">
        <x:f>ROUND(L4384*M4384,2)</x:f>
        <x:v>0</x:v>
      </x:c>
      <x:c r="T4384" s="9" t="n">
        <x:f>R4384+S4384+N4384</x:f>
        <x:v>34730.770000000004</x:v>
      </x:c>
      <x:c r="U4384" s="9" t="n">
        <x:f>ROUND(T4384*Q4384,2)</x:f>
        <x:v>2778.46</x:v>
      </x:c>
      <x:c r="V4384" s="9" t="n">
        <x:f>T4384-U4384</x:f>
        <x:v>31952.310000000005</x:v>
      </x:c>
      <x:c r="W4384" s="9" t="n">
        <x:v>31952.31</x:v>
      </x:c>
      <x:c r="X4384" s="9" t="n">
        <x:v>0</x:v>
      </x:c>
      <x:c r="Y4384" s="8" t="n">
        <x:v>45623</x:v>
      </x:c>
      <x:c r="Z4384" s="11" t="n">
        <x:v>0.147826</x:v>
      </x:c>
      <x:c r="AA4384" s="4" t="str">
        <x:v>Test</x:v>
      </x:c>
    </x:row>
    <x:row r="4385" ht="34" customHeight="1">
      <x:c r="A4385" s="4" t="str">
        <x:v>PY-04384</x:v>
      </x:c>
      <x:c r="B4385" s="8" t="n">
        <x:v>45563</x:v>
      </x:c>
      <x:c r="C4385" s="4" t="str">
        <x:v>PRJ-004</x:v>
      </x:c>
      <x:c r="D4385" s="4" t="str">
        <x:v>Monthly site</x:v>
      </x:c>
      <x:c r="E4385" s="4" t="str">
        <x:v>Held for attendance</x:v>
      </x:c>
      <x:c r="F4385" s="4" t="str">
        <x:v>EMP-384</x:v>
      </x:c>
      <x:c r="G4385" s="4" t="str">
        <x:v>HR-04384</x:v>
      </x:c>
      <x:c r="H4385" s="4" t="str">
        <x:v>Returned</x:v>
      </x:c>
      <x:c r="I4385" s="9" t="n">
        <x:v>56000</x:v>
      </x:c>
      <x:c r="J4385" s="10" t="n">
        <x:v>26</x:v>
      </x:c>
      <x:c r="K4385" s="10" t="n">
        <x:v>23</x:v>
      </x:c>
      <x:c r="L4385" s="10" t="n">
        <x:v>0</x:v>
      </x:c>
      <x:c r="M4385" s="9" t="n">
        <x:v>403.85</x:v>
      </x:c>
      <x:c r="N4385" s="10" t="n">
        <x:v>4000</x:v>
      </x:c>
      <x:c r="O4385" s="10" t="n">
        <x:v>3</x:v>
      </x:c>
      <x:c r="P4385" s="10" t="n">
        <x:v>2</x:v>
      </x:c>
      <x:c r="Q4385" s="11" t="n">
        <x:v>0.08</x:v>
      </x:c>
      <x:c r="R4385" s="9" t="n">
        <x:f>ROUND(I4385*K4385/J4385,2)</x:f>
        <x:v>49538.46</x:v>
      </x:c>
      <x:c r="S4385" s="9" t="n">
        <x:f>ROUND(L4385*M4385,2)</x:f>
        <x:v>0</x:v>
      </x:c>
      <x:c r="T4385" s="9" t="n">
        <x:f>R4385+S4385+N4385</x:f>
        <x:v>53538.46</x:v>
      </x:c>
      <x:c r="U4385" s="9" t="n">
        <x:f>ROUND(T4385*Q4385,2)</x:f>
        <x:v>4283.08</x:v>
      </x:c>
      <x:c r="V4385" s="9" t="n">
        <x:f>T4385-U4385</x:f>
        <x:v>49255.38</x:v>
      </x:c>
      <x:c r="W4385" s="9" t="n">
        <x:v>0</x:v>
      </x:c>
      <x:c r="X4385" s="9" t="n">
        <x:v>1</x:v>
      </x:c>
      <x:c r="Y4385" s="8" t="n">
        <x:v>45623</x:v>
      </x:c>
      <x:c r="Z4385" s="11" t="n">
        <x:v>0.246246</x:v>
      </x:c>
      <x:c r="AA4385" s="4" t="str">
        <x:v>Test</x:v>
      </x:c>
    </x:row>
    <x:row r="4386" ht="34" customHeight="1">
      <x:c r="A4386" s="4" t="str">
        <x:v>PY-04385</x:v>
      </x:c>
      <x:c r="B4386" s="8" t="n">
        <x:v>45563</x:v>
      </x:c>
      <x:c r="C4386" s="4" t="str">
        <x:v>PRJ-005</x:v>
      </x:c>
      <x:c r="D4386" s="4" t="str">
        <x:v>Monthly site</x:v>
      </x:c>
      <x:c r="E4386" s="4" t="str">
        <x:v>Held for attendance</x:v>
      </x:c>
      <x:c r="F4386" s="4" t="str">
        <x:v>EMP-385</x:v>
      </x:c>
      <x:c r="G4386" s="4" t="str">
        <x:v>HR-04385</x:v>
      </x:c>
      <x:c r="H4386" s="4" t="str">
        <x:v>Returned</x:v>
      </x:c>
      <x:c r="I4386" s="9" t="n">
        <x:v>100000</x:v>
      </x:c>
      <x:c r="J4386" s="10" t="n">
        <x:v>26</x:v>
      </x:c>
      <x:c r="K4386" s="10" t="n">
        <x:v>26</x:v>
      </x:c>
      <x:c r="L4386" s="10" t="n">
        <x:v>0</x:v>
      </x:c>
      <x:c r="M4386" s="9" t="n">
        <x:v>721.15</x:v>
      </x:c>
      <x:c r="N4386" s="10" t="n">
        <x:v>1000</x:v>
      </x:c>
      <x:c r="O4386" s="10" t="n">
        <x:v>1</x:v>
      </x:c>
      <x:c r="P4386" s="10" t="n">
        <x:v>0</x:v>
      </x:c>
      <x:c r="Q4386" s="11" t="n">
        <x:v>0.08</x:v>
      </x:c>
      <x:c r="R4386" s="9" t="n">
        <x:f>ROUND(I4386*K4386/J4386,2)</x:f>
        <x:v>100000</x:v>
      </x:c>
      <x:c r="S4386" s="9" t="n">
        <x:f>ROUND(L4386*M4386,2)</x:f>
        <x:v>0</x:v>
      </x:c>
      <x:c r="T4386" s="9" t="n">
        <x:f>R4386+S4386+N4386</x:f>
        <x:v>101000</x:v>
      </x:c>
      <x:c r="U4386" s="9" t="n">
        <x:f>ROUND(T4386*Q4386,2)</x:f>
        <x:v>8080</x:v>
      </x:c>
      <x:c r="V4386" s="9" t="n">
        <x:f>T4386-U4386</x:f>
        <x:v>92920</x:v>
      </x:c>
      <x:c r="W4386" s="9" t="n">
        <x:v>0</x:v>
      </x:c>
      <x:c r="X4386" s="9" t="n">
        <x:v>0</x:v>
      </x:c>
      <x:c r="Y4386" s="8" t="n">
        <x:v>45623</x:v>
      </x:c>
      <x:c r="Z4386" s="11" t="n">
        <x:v>0.101911</x:v>
      </x:c>
      <x:c r="AA4386" s="4" t="str">
        <x:v>Test</x:v>
      </x:c>
    </x:row>
    <x:row r="4387" ht="34" customHeight="1">
      <x:c r="A4387" s="4" t="str">
        <x:v>PY-04386</x:v>
      </x:c>
      <x:c r="B4387" s="8" t="n">
        <x:v>45563</x:v>
      </x:c>
      <x:c r="C4387" s="4" t="str">
        <x:v>PRJ-006</x:v>
      </x:c>
      <x:c r="D4387" s="4" t="str">
        <x:v>Monthly site</x:v>
      </x:c>
      <x:c r="E4387" s="4" t="str">
        <x:v>Approved</x:v>
      </x:c>
      <x:c r="F4387" s="4" t="str">
        <x:v>EMP-386</x:v>
      </x:c>
      <x:c r="G4387" s="4" t="str">
        <x:v>HR-04386</x:v>
      </x:c>
      <x:c r="H4387" s="4" t="str">
        <x:v>Approved</x:v>
      </x:c>
      <x:c r="I4387" s="9" t="n">
        <x:v>65000</x:v>
      </x:c>
      <x:c r="J4387" s="10" t="n">
        <x:v>26</x:v>
      </x:c>
      <x:c r="K4387" s="10" t="n">
        <x:v>25</x:v>
      </x:c>
      <x:c r="L4387" s="10" t="n">
        <x:v>13</x:v>
      </x:c>
      <x:c r="M4387" s="9" t="n">
        <x:v>468.75</x:v>
      </x:c>
      <x:c r="N4387" s="10" t="n">
        <x:v>2000</x:v>
      </x:c>
      <x:c r="O4387" s="10" t="n">
        <x:v>4</x:v>
      </x:c>
      <x:c r="P4387" s="10" t="n">
        <x:v>1</x:v>
      </x:c>
      <x:c r="Q4387" s="11" t="n">
        <x:v>0.08</x:v>
      </x:c>
      <x:c r="R4387" s="9" t="n">
        <x:f>ROUND(I4387*K4387/J4387,2)</x:f>
        <x:v>62500</x:v>
      </x:c>
      <x:c r="S4387" s="9" t="n">
        <x:f>ROUND(L4387*M4387,2)</x:f>
        <x:v>6093.75</x:v>
      </x:c>
      <x:c r="T4387" s="9" t="n">
        <x:f>R4387+S4387+N4387</x:f>
        <x:v>70593.75</x:v>
      </x:c>
      <x:c r="U4387" s="9" t="n">
        <x:f>ROUND(T4387*Q4387,2)</x:f>
        <x:v>5647.5</x:v>
      </x:c>
      <x:c r="V4387" s="9" t="n">
        <x:f>T4387-U4387</x:f>
        <x:v>64946.25</x:v>
      </x:c>
      <x:c r="W4387" s="9" t="n">
        <x:v>0</x:v>
      </x:c>
      <x:c r="X4387" s="9" t="n">
        <x:v>1</x:v>
      </x:c>
      <x:c r="Y4387" s="8" t="n">
        <x:v>45623</x:v>
      </x:c>
      <x:c r="Z4387" s="11" t="n">
        <x:v>0.465909</x:v>
      </x:c>
      <x:c r="AA4387" s="4" t="str">
        <x:v>Test</x:v>
      </x:c>
    </x:row>
    <x:row r="4388" ht="34" customHeight="1">
      <x:c r="A4388" s="4" t="str">
        <x:v>PY-04387</x:v>
      </x:c>
      <x:c r="B4388" s="8" t="n">
        <x:v>45563</x:v>
      </x:c>
      <x:c r="C4388" s="4" t="str">
        <x:v>PRJ-007</x:v>
      </x:c>
      <x:c r="D4388" s="4" t="str">
        <x:v>Monthly site</x:v>
      </x:c>
      <x:c r="E4388" s="4" t="str">
        <x:v>Held for attendance</x:v>
      </x:c>
      <x:c r="F4388" s="4" t="str">
        <x:v>EMP-387</x:v>
      </x:c>
      <x:c r="G4388" s="4" t="str">
        <x:v>HR-04387</x:v>
      </x:c>
      <x:c r="H4388" s="4" t="str">
        <x:v>Submitted</x:v>
      </x:c>
      <x:c r="I4388" s="9" t="n">
        <x:v>74000</x:v>
      </x:c>
      <x:c r="J4388" s="10" t="n">
        <x:v>26</x:v>
      </x:c>
      <x:c r="K4388" s="10" t="n">
        <x:v>23</x:v>
      </x:c>
      <x:c r="L4388" s="10" t="n">
        <x:v>0</x:v>
      </x:c>
      <x:c r="M4388" s="9" t="n">
        <x:v>533.65</x:v>
      </x:c>
      <x:c r="N4388" s="10" t="n">
        <x:v>4000</x:v>
      </x:c>
      <x:c r="O4388" s="10" t="n">
        <x:v>0</x:v>
      </x:c>
      <x:c r="P4388" s="10" t="n">
        <x:v>1</x:v>
      </x:c>
      <x:c r="Q4388" s="11" t="n">
        <x:v>0.08</x:v>
      </x:c>
      <x:c r="R4388" s="9" t="n">
        <x:f>ROUND(I4388*K4388/J4388,2)</x:f>
        <x:v>65461.54</x:v>
      </x:c>
      <x:c r="S4388" s="9" t="n">
        <x:f>ROUND(L4388*M4388,2)</x:f>
        <x:v>0</x:v>
      </x:c>
      <x:c r="T4388" s="9" t="n">
        <x:f>R4388+S4388+N4388</x:f>
        <x:v>69461.54000000001</x:v>
      </x:c>
      <x:c r="U4388" s="9" t="n">
        <x:f>ROUND(T4388*Q4388,2)</x:f>
        <x:v>5556.92</x:v>
      </x:c>
      <x:c r="V4388" s="9" t="n">
        <x:f>T4388-U4388</x:f>
        <x:v>63904.62000000001</x:v>
      </x:c>
      <x:c r="W4388" s="9" t="n">
        <x:v>0</x:v>
      </x:c>
      <x:c r="X4388" s="9" t="n">
        <x:v>0</x:v>
      </x:c>
      <x:c r="Y4388" s="8" t="n">
        <x:v>45623</x:v>
      </x:c>
      <x:c r="Z4388" s="11" t="n">
        <x:v>0.041096</x:v>
      </x:c>
      <x:c r="AA4388" s="4" t="str">
        <x:v>Test</x:v>
      </x:c>
    </x:row>
    <x:row r="4389" ht="34" customHeight="1">
      <x:c r="A4389" s="4" t="str">
        <x:v>PY-04388</x:v>
      </x:c>
      <x:c r="B4389" s="8" t="n">
        <x:v>45563</x:v>
      </x:c>
      <x:c r="C4389" s="4" t="str">
        <x:v>PRJ-008</x:v>
      </x:c>
      <x:c r="D4389" s="4" t="str">
        <x:v>Monthly site</x:v>
      </x:c>
      <x:c r="E4389" s="4" t="str">
        <x:v>Held for attendance</x:v>
      </x:c>
      <x:c r="F4389" s="4" t="str">
        <x:v>EMP-388</x:v>
      </x:c>
      <x:c r="G4389" s="4" t="str">
        <x:v>HR-04388</x:v>
      </x:c>
      <x:c r="H4389" s="4" t="str">
        <x:v>Returned</x:v>
      </x:c>
      <x:c r="I4389" s="9" t="n">
        <x:v>53000</x:v>
      </x:c>
      <x:c r="J4389" s="10" t="n">
        <x:v>26</x:v>
      </x:c>
      <x:c r="K4389" s="10" t="n">
        <x:v>23</x:v>
      </x:c>
      <x:c r="L4389" s="10" t="n">
        <x:v>0</x:v>
      </x:c>
      <x:c r="M4389" s="9" t="n">
        <x:v>382.21</x:v>
      </x:c>
      <x:c r="N4389" s="10" t="n">
        <x:v>5000</x:v>
      </x:c>
      <x:c r="O4389" s="10" t="n">
        <x:v>2</x:v>
      </x:c>
      <x:c r="P4389" s="10" t="n">
        <x:v>3</x:v>
      </x:c>
      <x:c r="Q4389" s="11" t="n">
        <x:v>0.08</x:v>
      </x:c>
      <x:c r="R4389" s="9" t="n">
        <x:f>ROUND(I4389*K4389/J4389,2)</x:f>
        <x:v>46884.62</x:v>
      </x:c>
      <x:c r="S4389" s="9" t="n">
        <x:f>ROUND(L4389*M4389,2)</x:f>
        <x:v>0</x:v>
      </x:c>
      <x:c r="T4389" s="9" t="n">
        <x:f>R4389+S4389+N4389</x:f>
        <x:v>51884.62</x:v>
      </x:c>
      <x:c r="U4389" s="9" t="n">
        <x:f>ROUND(T4389*Q4389,2)</x:f>
        <x:v>4150.77</x:v>
      </x:c>
      <x:c r="V4389" s="9" t="n">
        <x:f>T4389-U4389</x:f>
        <x:v>47733.850000000006</x:v>
      </x:c>
      <x:c r="W4389" s="9" t="n">
        <x:v>0</x:v>
      </x:c>
      <x:c r="X4389" s="9" t="n">
        <x:v>0</x:v>
      </x:c>
      <x:c r="Y4389" s="8" t="n">
        <x:v>45623</x:v>
      </x:c>
      <x:c r="Z4389" s="11" t="n">
        <x:v>0.436416</x:v>
      </x:c>
      <x:c r="AA4389" s="4" t="str">
        <x:v>Test</x:v>
      </x:c>
    </x:row>
    <x:row r="4390" ht="34" customHeight="1">
      <x:c r="A4390" s="4" t="str">
        <x:v>PY-04389</x:v>
      </x:c>
      <x:c r="B4390" s="8" t="n">
        <x:v>45563</x:v>
      </x:c>
      <x:c r="C4390" s="4" t="str">
        <x:v>PRJ-009</x:v>
      </x:c>
      <x:c r="D4390" s="4" t="str">
        <x:v>Monthly site</x:v>
      </x:c>
      <x:c r="E4390" s="4" t="str">
        <x:v>Held for attendance</x:v>
      </x:c>
      <x:c r="F4390" s="4" t="str">
        <x:v>EMP-389</x:v>
      </x:c>
      <x:c r="G4390" s="4" t="str">
        <x:v>HR-04389</x:v>
      </x:c>
      <x:c r="H4390" s="4" t="str">
        <x:v>Returned</x:v>
      </x:c>
      <x:c r="I4390" s="9" t="n">
        <x:v>69000</x:v>
      </x:c>
      <x:c r="J4390" s="10" t="n">
        <x:v>26</x:v>
      </x:c>
      <x:c r="K4390" s="10" t="n">
        <x:v>23</x:v>
      </x:c>
      <x:c r="L4390" s="10" t="n">
        <x:v>32</x:v>
      </x:c>
      <x:c r="M4390" s="9" t="n">
        <x:v>497.6</x:v>
      </x:c>
      <x:c r="N4390" s="10" t="n">
        <x:v>3000</x:v>
      </x:c>
      <x:c r="O4390" s="10" t="n">
        <x:v>4</x:v>
      </x:c>
      <x:c r="P4390" s="10" t="n">
        <x:v>6</x:v>
      </x:c>
      <x:c r="Q4390" s="11" t="n">
        <x:v>0.08</x:v>
      </x:c>
      <x:c r="R4390" s="9" t="n">
        <x:f>ROUND(I4390*K4390/J4390,2)</x:f>
        <x:v>61038.46</x:v>
      </x:c>
      <x:c r="S4390" s="9" t="n">
        <x:f>ROUND(L4390*M4390,2)</x:f>
        <x:v>15923.2</x:v>
      </x:c>
      <x:c r="T4390" s="9" t="n">
        <x:f>R4390+S4390+N4390</x:f>
        <x:v>79961.66</x:v>
      </x:c>
      <x:c r="U4390" s="9" t="n">
        <x:f>ROUND(T4390*Q4390,2)</x:f>
        <x:v>6396.93</x:v>
      </x:c>
      <x:c r="V4390" s="9" t="n">
        <x:f>T4390-U4390</x:f>
        <x:v>73564.73000000001</x:v>
      </x:c>
      <x:c r="W4390" s="9" t="n">
        <x:v>0</x:v>
      </x:c>
      <x:c r="X4390" s="9" t="n">
        <x:v>1</x:v>
      </x:c>
      <x:c r="Y4390" s="8" t="n">
        <x:v>45623</x:v>
      </x:c>
      <x:c r="Z4390" s="11" t="n">
        <x:v>0.756098</x:v>
      </x:c>
      <x:c r="AA4390" s="4" t="str">
        <x:v>Test</x:v>
      </x:c>
    </x:row>
    <x:row r="4391" ht="34" customHeight="1">
      <x:c r="A4391" s="4" t="str">
        <x:v>PY-04390</x:v>
      </x:c>
      <x:c r="B4391" s="8" t="n">
        <x:v>45563</x:v>
      </x:c>
      <x:c r="C4391" s="4" t="str">
        <x:v>PRJ-010</x:v>
      </x:c>
      <x:c r="D4391" s="4" t="str">
        <x:v>Monthly staff</x:v>
      </x:c>
      <x:c r="E4391" s="4" t="str">
        <x:v>Held for attendance</x:v>
      </x:c>
      <x:c r="F4391" s="4" t="str">
        <x:v>EMP-390</x:v>
      </x:c>
      <x:c r="G4391" s="4" t="str">
        <x:v>HR-04390</x:v>
      </x:c>
      <x:c r="H4391" s="4" t="str">
        <x:v>Draft</x:v>
      </x:c>
      <x:c r="I4391" s="9" t="n">
        <x:v>55000</x:v>
      </x:c>
      <x:c r="J4391" s="10" t="n">
        <x:v>26</x:v>
      </x:c>
      <x:c r="K4391" s="10" t="n">
        <x:v>25</x:v>
      </x:c>
      <x:c r="L4391" s="10" t="n">
        <x:v>0</x:v>
      </x:c>
      <x:c r="M4391" s="9" t="n">
        <x:v>396.63</x:v>
      </x:c>
      <x:c r="N4391" s="10" t="n">
        <x:v>5000</x:v>
      </x:c>
      <x:c r="O4391" s="10" t="n">
        <x:v>1</x:v>
      </x:c>
      <x:c r="P4391" s="10" t="n">
        <x:v>0</x:v>
      </x:c>
      <x:c r="Q4391" s="11" t="n">
        <x:v>0.08</x:v>
      </x:c>
      <x:c r="R4391" s="9" t="n">
        <x:f>ROUND(I4391*K4391/J4391,2)</x:f>
        <x:v>52884.62</x:v>
      </x:c>
      <x:c r="S4391" s="9" t="n">
        <x:f>ROUND(L4391*M4391,2)</x:f>
        <x:v>0</x:v>
      </x:c>
      <x:c r="T4391" s="9" t="n">
        <x:f>R4391+S4391+N4391</x:f>
        <x:v>57884.62</x:v>
      </x:c>
      <x:c r="U4391" s="9" t="n">
        <x:f>ROUND(T4391*Q4391,2)</x:f>
        <x:v>4630.77</x:v>
      </x:c>
      <x:c r="V4391" s="9" t="n">
        <x:f>T4391-U4391</x:f>
        <x:v>53253.850000000006</x:v>
      </x:c>
      <x:c r="W4391" s="9" t="n">
        <x:v>0</x:v>
      </x:c>
      <x:c r="X4391" s="9" t="n">
        <x:v>0</x:v>
      </x:c>
      <x:c r="Y4391" s="8" t="n">
        <x:v>45623</x:v>
      </x:c>
      <x:c r="Z4391" s="11" t="n">
        <x:v>0.101911</x:v>
      </x:c>
      <x:c r="AA4391" s="4" t="str">
        <x:v>Test</x:v>
      </x:c>
    </x:row>
    <x:row r="4392" ht="34" customHeight="1">
      <x:c r="A4392" s="4" t="str">
        <x:v>PY-04391</x:v>
      </x:c>
      <x:c r="B4392" s="8" t="n">
        <x:v>45563</x:v>
      </x:c>
      <x:c r="C4392" s="4" t="str">
        <x:v>PRJ-011</x:v>
      </x:c>
      <x:c r="D4392" s="4" t="str">
        <x:v>Monthly site</x:v>
      </x:c>
      <x:c r="E4392" s="4" t="str">
        <x:v>Approved</x:v>
      </x:c>
      <x:c r="F4392" s="4" t="str">
        <x:v>EMP-391</x:v>
      </x:c>
      <x:c r="G4392" s="4" t="str">
        <x:v>HR-04391</x:v>
      </x:c>
      <x:c r="H4392" s="4" t="str">
        <x:v>Approved</x:v>
      </x:c>
      <x:c r="I4392" s="9" t="n">
        <x:v>18000</x:v>
      </x:c>
      <x:c r="J4392" s="10" t="n">
        <x:v>26</x:v>
      </x:c>
      <x:c r="K4392" s="10" t="n">
        <x:v>23</x:v>
      </x:c>
      <x:c r="L4392" s="10" t="n">
        <x:v>0</x:v>
      </x:c>
      <x:c r="M4392" s="9" t="n">
        <x:v>129.81</x:v>
      </x:c>
      <x:c r="N4392" s="10" t="n">
        <x:v>1000</x:v>
      </x:c>
      <x:c r="O4392" s="10" t="n">
        <x:v>1</x:v>
      </x:c>
      <x:c r="P4392" s="10" t="n">
        <x:v>3</x:v>
      </x:c>
      <x:c r="Q4392" s="11" t="n">
        <x:v>0.08</x:v>
      </x:c>
      <x:c r="R4392" s="9" t="n">
        <x:f>ROUND(I4392*K4392/J4392,2)</x:f>
        <x:v>15923.08</x:v>
      </x:c>
      <x:c r="S4392" s="9" t="n">
        <x:f>ROUND(L4392*M4392,2)</x:f>
        <x:v>0</x:v>
      </x:c>
      <x:c r="T4392" s="9" t="n">
        <x:f>R4392+S4392+N4392</x:f>
        <x:v>16923.08</x:v>
      </x:c>
      <x:c r="U4392" s="9" t="n">
        <x:f>ROUND(T4392*Q4392,2)</x:f>
        <x:v>1353.85</x:v>
      </x:c>
      <x:c r="V4392" s="9" t="n">
        <x:f>T4392-U4392</x:f>
        <x:v>15569.230000000001</x:v>
      </x:c>
      <x:c r="W4392" s="9" t="n">
        <x:v>0</x:v>
      </x:c>
      <x:c r="X4392" s="9" t="n">
        <x:v>0</x:v>
      </x:c>
      <x:c r="Y4392" s="8" t="n">
        <x:v>45623</x:v>
      </x:c>
      <x:c r="Z4392" s="11" t="n">
        <x:v>0.223077</x:v>
      </x:c>
      <x:c r="AA4392" s="4" t="str">
        <x:v>Test</x:v>
      </x:c>
    </x:row>
    <x:row r="4393" ht="34" customHeight="1">
      <x:c r="A4393" s="4" t="str">
        <x:v>PY-04392</x:v>
      </x:c>
      <x:c r="B4393" s="8" t="n">
        <x:v>45563</x:v>
      </x:c>
      <x:c r="C4393" s="4" t="str">
        <x:v>PRJ-012</x:v>
      </x:c>
      <x:c r="D4393" s="4" t="str">
        <x:v>Monthly staff</x:v>
      </x:c>
      <x:c r="E4393" s="4" t="str">
        <x:v>Held for attendance</x:v>
      </x:c>
      <x:c r="F4393" s="4" t="str">
        <x:v>EMP-392</x:v>
      </x:c>
      <x:c r="G4393" s="4" t="str">
        <x:v>HR-04392</x:v>
      </x:c>
      <x:c r="H4393" s="4" t="str">
        <x:v>Draft</x:v>
      </x:c>
      <x:c r="I4393" s="9" t="n">
        <x:v>68000</x:v>
      </x:c>
      <x:c r="J4393" s="10" t="n">
        <x:v>26</x:v>
      </x:c>
      <x:c r="K4393" s="10" t="n">
        <x:v>24</x:v>
      </x:c>
      <x:c r="L4393" s="10" t="n">
        <x:v>0</x:v>
      </x:c>
      <x:c r="M4393" s="9" t="n">
        <x:v>490.38</x:v>
      </x:c>
      <x:c r="N4393" s="10" t="n">
        <x:v>3000</x:v>
      </x:c>
      <x:c r="O4393" s="10" t="n">
        <x:v>1</x:v>
      </x:c>
      <x:c r="P4393" s="10" t="n">
        <x:v>3</x:v>
      </x:c>
      <x:c r="Q4393" s="11" t="n">
        <x:v>0.08</x:v>
      </x:c>
      <x:c r="R4393" s="9" t="n">
        <x:f>ROUND(I4393*K4393/J4393,2)</x:f>
        <x:v>62769.23</x:v>
      </x:c>
      <x:c r="S4393" s="9" t="n">
        <x:f>ROUND(L4393*M4393,2)</x:f>
        <x:v>0</x:v>
      </x:c>
      <x:c r="T4393" s="9" t="n">
        <x:f>R4393+S4393+N4393</x:f>
        <x:v>65769.23000000001</x:v>
      </x:c>
      <x:c r="U4393" s="9" t="n">
        <x:f>ROUND(T4393*Q4393,2)</x:f>
        <x:v>5261.54</x:v>
      </x:c>
      <x:c r="V4393" s="9" t="n">
        <x:f>T4393-U4393</x:f>
        <x:v>60507.69000000001</x:v>
      </x:c>
      <x:c r="W4393" s="9" t="n">
        <x:v>0</x:v>
      </x:c>
      <x:c r="X4393" s="9" t="n">
        <x:v>0</x:v>
      </x:c>
      <x:c r="Y4393" s="8" t="n">
        <x:v>45623</x:v>
      </x:c>
      <x:c r="Z4393" s="11" t="n">
        <x:v>0.223077</x:v>
      </x:c>
      <x:c r="AA4393" s="4" t="str">
        <x:v>Test</x:v>
      </x:c>
    </x:row>
    <x:row r="4394" ht="34" customHeight="1">
      <x:c r="A4394" s="4" t="str">
        <x:v>PY-04393</x:v>
      </x:c>
      <x:c r="B4394" s="8" t="n">
        <x:v>45563</x:v>
      </x:c>
      <x:c r="C4394" s="4" t="str">
        <x:v>PRJ-013</x:v>
      </x:c>
      <x:c r="D4394" s="4" t="str">
        <x:v>Monthly site</x:v>
      </x:c>
      <x:c r="E4394" s="4" t="str">
        <x:v>Held for attendance</x:v>
      </x:c>
      <x:c r="F4394" s="4" t="str">
        <x:v>EMP-393</x:v>
      </x:c>
      <x:c r="G4394" s="4" t="str">
        <x:v>HR-04393</x:v>
      </x:c>
      <x:c r="H4394" s="4" t="str">
        <x:v>Returned</x:v>
      </x:c>
      <x:c r="I4394" s="9" t="n">
        <x:v>72000</x:v>
      </x:c>
      <x:c r="J4394" s="10" t="n">
        <x:v>26</x:v>
      </x:c>
      <x:c r="K4394" s="10" t="n">
        <x:v>23</x:v>
      </x:c>
      <x:c r="L4394" s="10" t="n">
        <x:v>0</x:v>
      </x:c>
      <x:c r="M4394" s="9" t="n">
        <x:v>519.23</x:v>
      </x:c>
      <x:c r="N4394" s="10" t="n">
        <x:v>0</x:v>
      </x:c>
      <x:c r="O4394" s="10" t="n">
        <x:v>2</x:v>
      </x:c>
      <x:c r="P4394" s="10" t="n">
        <x:v>1</x:v>
      </x:c>
      <x:c r="Q4394" s="11" t="n">
        <x:v>0.08</x:v>
      </x:c>
      <x:c r="R4394" s="9" t="n">
        <x:f>ROUND(I4394*K4394/J4394,2)</x:f>
        <x:v>63692.31</x:v>
      </x:c>
      <x:c r="S4394" s="9" t="n">
        <x:f>ROUND(L4394*M4394,2)</x:f>
        <x:v>0</x:v>
      </x:c>
      <x:c r="T4394" s="9" t="n">
        <x:f>R4394+S4394+N4394</x:f>
        <x:v>63692.31</x:v>
      </x:c>
      <x:c r="U4394" s="9" t="n">
        <x:f>ROUND(T4394*Q4394,2)</x:f>
        <x:v>5095.38</x:v>
      </x:c>
      <x:c r="V4394" s="9" t="n">
        <x:f>T4394-U4394</x:f>
        <x:v>58596.93</x:v>
      </x:c>
      <x:c r="W4394" s="9" t="n">
        <x:v>0</x:v>
      </x:c>
      <x:c r="X4394" s="9" t="n">
        <x:v>0</x:v>
      </x:c>
      <x:c r="Y4394" s="8" t="n">
        <x:v>45623</x:v>
      </x:c>
      <x:c r="Z4394" s="11" t="n">
        <x:v>0.246246</x:v>
      </x:c>
      <x:c r="AA4394" s="4" t="str">
        <x:v>Test</x:v>
      </x:c>
    </x:row>
    <x:row r="4395" ht="34" customHeight="1">
      <x:c r="A4395" s="4" t="str">
        <x:v>PY-04394</x:v>
      </x:c>
      <x:c r="B4395" s="8" t="n">
        <x:v>45563</x:v>
      </x:c>
      <x:c r="C4395" s="4" t="str">
        <x:v>PRJ-014</x:v>
      </x:c>
      <x:c r="D4395" s="4" t="str">
        <x:v>Monthly staff</x:v>
      </x:c>
      <x:c r="E4395" s="4" t="str">
        <x:v>Held for attendance</x:v>
      </x:c>
      <x:c r="F4395" s="4" t="str">
        <x:v>EMP-394</x:v>
      </x:c>
      <x:c r="G4395" s="4" t="str">
        <x:v>HR-04394</x:v>
      </x:c>
      <x:c r="H4395" s="4" t="str">
        <x:v>Draft</x:v>
      </x:c>
      <x:c r="I4395" s="9" t="n">
        <x:v>100000</x:v>
      </x:c>
      <x:c r="J4395" s="10" t="n">
        <x:v>26</x:v>
      </x:c>
      <x:c r="K4395" s="10" t="n">
        <x:v>26</x:v>
      </x:c>
      <x:c r="L4395" s="10" t="n">
        <x:v>40</x:v>
      </x:c>
      <x:c r="M4395" s="9" t="n">
        <x:v>721.15</x:v>
      </x:c>
      <x:c r="N4395" s="10" t="n">
        <x:v>4000</x:v>
      </x:c>
      <x:c r="O4395" s="10" t="n">
        <x:v>2</x:v>
      </x:c>
      <x:c r="P4395" s="10" t="n">
        <x:v>2</x:v>
      </x:c>
      <x:c r="Q4395" s="11" t="n">
        <x:v>0.08</x:v>
      </x:c>
      <x:c r="R4395" s="9" t="n">
        <x:f>ROUND(I4395*K4395/J4395,2)</x:f>
        <x:v>100000</x:v>
      </x:c>
      <x:c r="S4395" s="9" t="n">
        <x:f>ROUND(L4395*M4395,2)</x:f>
        <x:v>28846</x:v>
      </x:c>
      <x:c r="T4395" s="9" t="n">
        <x:f>R4395+S4395+N4395</x:f>
        <x:v>132846</x:v>
      </x:c>
      <x:c r="U4395" s="9" t="n">
        <x:f>ROUND(T4395*Q4395,2)</x:f>
        <x:v>10627.68</x:v>
      </x:c>
      <x:c r="V4395" s="9" t="n">
        <x:f>T4395-U4395</x:f>
        <x:v>122218.32</x:v>
      </x:c>
      <x:c r="W4395" s="9" t="n">
        <x:v>0</x:v>
      </x:c>
      <x:c r="X4395" s="9" t="n">
        <x:v>0</x:v>
      </x:c>
      <x:c r="Y4395" s="8" t="n">
        <x:v>45623</x:v>
      </x:c>
      <x:c r="Z4395" s="11" t="n">
        <x:v>0.394737</x:v>
      </x:c>
      <x:c r="AA4395" s="4" t="str">
        <x:v>Test</x:v>
      </x:c>
    </x:row>
    <x:row r="4396" ht="34" customHeight="1">
      <x:c r="A4396" s="4" t="str">
        <x:v>PY-04395</x:v>
      </x:c>
      <x:c r="B4396" s="8" t="n">
        <x:v>45563</x:v>
      </x:c>
      <x:c r="C4396" s="4" t="str">
        <x:v>PRJ-015</x:v>
      </x:c>
      <x:c r="D4396" s="4" t="str">
        <x:v>Monthly site</x:v>
      </x:c>
      <x:c r="E4396" s="4" t="str">
        <x:v>Held for attendance</x:v>
      </x:c>
      <x:c r="F4396" s="4" t="str">
        <x:v>EMP-395</x:v>
      </x:c>
      <x:c r="G4396" s="4" t="str">
        <x:v>HR-04395</x:v>
      </x:c>
      <x:c r="H4396" s="4" t="str">
        <x:v>Returned</x:v>
      </x:c>
      <x:c r="I4396" s="9" t="n">
        <x:v>29000</x:v>
      </x:c>
      <x:c r="J4396" s="10" t="n">
        <x:v>26</x:v>
      </x:c>
      <x:c r="K4396" s="10" t="n">
        <x:v>23</x:v>
      </x:c>
      <x:c r="L4396" s="10" t="n">
        <x:v>0</x:v>
      </x:c>
      <x:c r="M4396" s="9" t="n">
        <x:v>209.13</x:v>
      </x:c>
      <x:c r="N4396" s="10" t="n">
        <x:v>5000</x:v>
      </x:c>
      <x:c r="O4396" s="10" t="n">
        <x:v>0</x:v>
      </x:c>
      <x:c r="P4396" s="10" t="n">
        <x:v>4</x:v>
      </x:c>
      <x:c r="Q4396" s="11" t="n">
        <x:v>0.08</x:v>
      </x:c>
      <x:c r="R4396" s="9" t="n">
        <x:f>ROUND(I4396*K4396/J4396,2)</x:f>
        <x:v>25653.85</x:v>
      </x:c>
      <x:c r="S4396" s="9" t="n">
        <x:f>ROUND(L4396*M4396,2)</x:f>
        <x:v>0</x:v>
      </x:c>
      <x:c r="T4396" s="9" t="n">
        <x:f>R4396+S4396+N4396</x:f>
        <x:v>30653.85</x:v>
      </x:c>
      <x:c r="U4396" s="9" t="n">
        <x:f>ROUND(T4396*Q4396,2)</x:f>
        <x:v>2452.31</x:v>
      </x:c>
      <x:c r="V4396" s="9" t="n">
        <x:f>T4396-U4396</x:f>
        <x:v>28201.539999999997</x:v>
      </x:c>
      <x:c r="W4396" s="9" t="n">
        <x:v>0</x:v>
      </x:c>
      <x:c r="X4396" s="9" t="n">
        <x:v>0</x:v>
      </x:c>
      <x:c r="Y4396" s="8" t="n">
        <x:v>45623</x:v>
      </x:c>
      <x:c r="Z4396" s="11" t="n">
        <x:v>0.147826</x:v>
      </x:c>
      <x:c r="AA4396" s="4" t="str">
        <x:v>Test</x:v>
      </x:c>
    </x:row>
    <x:row r="4397" ht="34" customHeight="1">
      <x:c r="A4397" s="4" t="str">
        <x:v>PY-04396</x:v>
      </x:c>
      <x:c r="B4397" s="8" t="n">
        <x:v>45563</x:v>
      </x:c>
      <x:c r="C4397" s="4" t="str">
        <x:v>PRJ-016</x:v>
      </x:c>
      <x:c r="D4397" s="4" t="str">
        <x:v>Monthly site</x:v>
      </x:c>
      <x:c r="E4397" s="4" t="str">
        <x:v>Held for attendance</x:v>
      </x:c>
      <x:c r="F4397" s="4" t="str">
        <x:v>EMP-396</x:v>
      </x:c>
      <x:c r="G4397" s="4" t="str">
        <x:v>HR-04396</x:v>
      </x:c>
      <x:c r="H4397" s="4" t="str">
        <x:v>Returned</x:v>
      </x:c>
      <x:c r="I4397" s="9" t="n">
        <x:v>24000</x:v>
      </x:c>
      <x:c r="J4397" s="10" t="n">
        <x:v>26</x:v>
      </x:c>
      <x:c r="K4397" s="10" t="n">
        <x:v>24</x:v>
      </x:c>
      <x:c r="L4397" s="10" t="n">
        <x:v>16</x:v>
      </x:c>
      <x:c r="M4397" s="9" t="n">
        <x:v>173.08</x:v>
      </x:c>
      <x:c r="N4397" s="10" t="n">
        <x:v>4000</x:v>
      </x:c>
      <x:c r="O4397" s="10" t="n">
        <x:v>0</x:v>
      </x:c>
      <x:c r="P4397" s="10" t="n">
        <x:v>3</x:v>
      </x:c>
      <x:c r="Q4397" s="11" t="n">
        <x:v>0.08</x:v>
      </x:c>
      <x:c r="R4397" s="9" t="n">
        <x:f>ROUND(I4397*K4397/J4397,2)</x:f>
        <x:v>22153.85</x:v>
      </x:c>
      <x:c r="S4397" s="9" t="n">
        <x:f>ROUND(L4397*M4397,2)</x:f>
        <x:v>2769.28</x:v>
      </x:c>
      <x:c r="T4397" s="9" t="n">
        <x:f>R4397+S4397+N4397</x:f>
        <x:v>28923.129999999997</x:v>
      </x:c>
      <x:c r="U4397" s="9" t="n">
        <x:f>ROUND(T4397*Q4397,2)</x:f>
        <x:v>2313.85</x:v>
      </x:c>
      <x:c r="V4397" s="9" t="n">
        <x:f>T4397-U4397</x:f>
        <x:v>26609.28</x:v>
      </x:c>
      <x:c r="W4397" s="9" t="n">
        <x:v>0</x:v>
      </x:c>
      <x:c r="X4397" s="9" t="n">
        <x:v>0</x:v>
      </x:c>
      <x:c r="Y4397" s="8" t="n">
        <x:v>45623</x:v>
      </x:c>
      <x:c r="Z4397" s="11" t="n">
        <x:v>0.112583</x:v>
      </x:c>
      <x:c r="AA4397" s="4" t="str">
        <x:v>Test</x:v>
      </x:c>
    </x:row>
    <x:row r="4398" ht="34" customHeight="1">
      <x:c r="A4398" s="4" t="str">
        <x:v>PY-04397</x:v>
      </x:c>
      <x:c r="B4398" s="8" t="n">
        <x:v>45563</x:v>
      </x:c>
      <x:c r="C4398" s="4" t="str">
        <x:v>PRJ-017</x:v>
      </x:c>
      <x:c r="D4398" s="4" t="str">
        <x:v>Monthly site</x:v>
      </x:c>
      <x:c r="E4398" s="4" t="str">
        <x:v>Held for attendance</x:v>
      </x:c>
      <x:c r="F4398" s="4" t="str">
        <x:v>EMP-397</x:v>
      </x:c>
      <x:c r="G4398" s="4" t="str">
        <x:v>HR-04397</x:v>
      </x:c>
      <x:c r="H4398" s="4" t="str">
        <x:v>Draft</x:v>
      </x:c>
      <x:c r="I4398" s="9" t="n">
        <x:v>83000</x:v>
      </x:c>
      <x:c r="J4398" s="10" t="n">
        <x:v>26</x:v>
      </x:c>
      <x:c r="K4398" s="10" t="n">
        <x:v>26</x:v>
      </x:c>
      <x:c r="L4398" s="10" t="n">
        <x:v>6</x:v>
      </x:c>
      <x:c r="M4398" s="9" t="n">
        <x:v>598.56</x:v>
      </x:c>
      <x:c r="N4398" s="10" t="n">
        <x:v>2000</x:v>
      </x:c>
      <x:c r="O4398" s="10" t="n">
        <x:v>4</x:v>
      </x:c>
      <x:c r="P4398" s="10" t="n">
        <x:v>4</x:v>
      </x:c>
      <x:c r="Q4398" s="11" t="n">
        <x:v>0.08</x:v>
      </x:c>
      <x:c r="R4398" s="9" t="n">
        <x:f>ROUND(I4398*K4398/J4398,2)</x:f>
        <x:v>83000</x:v>
      </x:c>
      <x:c r="S4398" s="9" t="n">
        <x:f>ROUND(L4398*M4398,2)</x:f>
        <x:v>3591.36</x:v>
      </x:c>
      <x:c r="T4398" s="9" t="n">
        <x:f>R4398+S4398+N4398</x:f>
        <x:v>88591.36</x:v>
      </x:c>
      <x:c r="U4398" s="9" t="n">
        <x:f>ROUND(T4398*Q4398,2)</x:f>
        <x:v>7087.31</x:v>
      </x:c>
      <x:c r="V4398" s="9" t="n">
        <x:f>T4398-U4398</x:f>
        <x:v>81504.05</x:v>
      </x:c>
      <x:c r="W4398" s="9" t="n">
        <x:v>0</x:v>
      </x:c>
      <x:c r="X4398" s="9" t="n">
        <x:v>0</x:v>
      </x:c>
      <x:c r="Y4398" s="8" t="n">
        <x:v>45623</x:v>
      </x:c>
      <x:c r="Z4398" s="11" t="n">
        <x:v>0.556561</x:v>
      </x:c>
      <x:c r="AA4398" s="4" t="str">
        <x:v>Test</x:v>
      </x:c>
    </x:row>
    <x:row r="4399" ht="34" customHeight="1">
      <x:c r="A4399" s="4" t="str">
        <x:v>PY-04398</x:v>
      </x:c>
      <x:c r="B4399" s="8" t="n">
        <x:v>45563</x:v>
      </x:c>
      <x:c r="C4399" s="4" t="str">
        <x:v>PRJ-018</x:v>
      </x:c>
      <x:c r="D4399" s="4" t="str">
        <x:v>Monthly site</x:v>
      </x:c>
      <x:c r="E4399" s="4" t="str">
        <x:v>Held for attendance</x:v>
      </x:c>
      <x:c r="F4399" s="4" t="str">
        <x:v>EMP-398</x:v>
      </x:c>
      <x:c r="G4399" s="4" t="str">
        <x:v>HR-04398</x:v>
      </x:c>
      <x:c r="H4399" s="4" t="str">
        <x:v>Returned</x:v>
      </x:c>
      <x:c r="I4399" s="9" t="n">
        <x:v>72000</x:v>
      </x:c>
      <x:c r="J4399" s="10" t="n">
        <x:v>26</x:v>
      </x:c>
      <x:c r="K4399" s="10" t="n">
        <x:v>24</x:v>
      </x:c>
      <x:c r="L4399" s="10" t="n">
        <x:v>0</x:v>
      </x:c>
      <x:c r="M4399" s="9" t="n">
        <x:v>519.23</x:v>
      </x:c>
      <x:c r="N4399" s="10" t="n">
        <x:v>2000</x:v>
      </x:c>
      <x:c r="O4399" s="10" t="n">
        <x:v>3</x:v>
      </x:c>
      <x:c r="P4399" s="10" t="n">
        <x:v>5</x:v>
      </x:c>
      <x:c r="Q4399" s="11" t="n">
        <x:v>0.08</x:v>
      </x:c>
      <x:c r="R4399" s="9" t="n">
        <x:f>ROUND(I4399*K4399/J4399,2)</x:f>
        <x:v>66461.54</x:v>
      </x:c>
      <x:c r="S4399" s="9" t="n">
        <x:f>ROUND(L4399*M4399,2)</x:f>
        <x:v>0</x:v>
      </x:c>
      <x:c r="T4399" s="9" t="n">
        <x:f>R4399+S4399+N4399</x:f>
        <x:v>68461.54</x:v>
      </x:c>
      <x:c r="U4399" s="9" t="n">
        <x:f>ROUND(T4399*Q4399,2)</x:f>
        <x:v>5476.92</x:v>
      </x:c>
      <x:c r="V4399" s="9" t="n">
        <x:f>T4399-U4399</x:f>
        <x:v>62984.619999999995</x:v>
      </x:c>
      <x:c r="W4399" s="9" t="n">
        <x:v>0</x:v>
      </x:c>
      <x:c r="X4399" s="9" t="n">
        <x:v>1</x:v>
      </x:c>
      <x:c r="Y4399" s="8" t="n">
        <x:v>45623</x:v>
      </x:c>
      <x:c r="Z4399" s="11" t="n">
        <x:v>0.436416</x:v>
      </x:c>
      <x:c r="AA4399" s="4" t="str">
        <x:v>Test</x:v>
      </x:c>
    </x:row>
    <x:row r="4400" ht="34" customHeight="1">
      <x:c r="A4400" s="4" t="str">
        <x:v>PY-04399</x:v>
      </x:c>
      <x:c r="B4400" s="8" t="n">
        <x:v>45563</x:v>
      </x:c>
      <x:c r="C4400" s="4" t="str">
        <x:v>PRJ-019</x:v>
      </x:c>
      <x:c r="D4400" s="4" t="str">
        <x:v>Monthly site</x:v>
      </x:c>
      <x:c r="E4400" s="4" t="str">
        <x:v>Approved</x:v>
      </x:c>
      <x:c r="F4400" s="4" t="str">
        <x:v>EMP-399</x:v>
      </x:c>
      <x:c r="G4400" s="4" t="str">
        <x:v>HR-04399</x:v>
      </x:c>
      <x:c r="H4400" s="4" t="str">
        <x:v>Approved</x:v>
      </x:c>
      <x:c r="I4400" s="9" t="n">
        <x:v>49000</x:v>
      </x:c>
      <x:c r="J4400" s="10" t="n">
        <x:v>26</x:v>
      </x:c>
      <x:c r="K4400" s="10" t="n">
        <x:v>25</x:v>
      </x:c>
      <x:c r="L4400" s="10" t="n">
        <x:v>29</x:v>
      </x:c>
      <x:c r="M4400" s="9" t="n">
        <x:v>353.37</x:v>
      </x:c>
      <x:c r="N4400" s="10" t="n">
        <x:v>3000</x:v>
      </x:c>
      <x:c r="O4400" s="10" t="n">
        <x:v>1</x:v>
      </x:c>
      <x:c r="P4400" s="10" t="n">
        <x:v>4</x:v>
      </x:c>
      <x:c r="Q4400" s="11" t="n">
        <x:v>0.08</x:v>
      </x:c>
      <x:c r="R4400" s="9" t="n">
        <x:f>ROUND(I4400*K4400/J4400,2)</x:f>
        <x:v>47115.38</x:v>
      </x:c>
      <x:c r="S4400" s="9" t="n">
        <x:f>ROUND(L4400*M4400,2)</x:f>
        <x:v>10247.73</x:v>
      </x:c>
      <x:c r="T4400" s="9" t="n">
        <x:f>R4400+S4400+N4400</x:f>
        <x:v>60363.11</x:v>
      </x:c>
      <x:c r="U4400" s="9" t="n">
        <x:f>ROUND(T4400*Q4400,2)</x:f>
        <x:v>4829.05</x:v>
      </x:c>
      <x:c r="V4400" s="9" t="n">
        <x:f>T4400-U4400</x:f>
        <x:v>55534.06</x:v>
      </x:c>
      <x:c r="W4400" s="9" t="n">
        <x:v>0</x:v>
      </x:c>
      <x:c r="X4400" s="9" t="n">
        <x:v>0</x:v>
      </x:c>
      <x:c r="Y4400" s="8" t="n">
        <x:v>45623</x:v>
      </x:c>
      <x:c r="Z4400" s="11" t="n">
        <x:v>0.268293</x:v>
      </x:c>
      <x:c r="AA4400" s="4" t="str">
        <x:v>Test</x:v>
      </x:c>
    </x:row>
    <x:row r="4401" ht="34" customHeight="1">
      <x:c r="A4401" s="4" t="str">
        <x:v>PY-04400</x:v>
      </x:c>
      <x:c r="B4401" s="8" t="n">
        <x:v>45563</x:v>
      </x:c>
      <x:c r="C4401" s="4" t="str">
        <x:v>PRJ-020</x:v>
      </x:c>
      <x:c r="D4401" s="4" t="str">
        <x:v>Monthly staff</x:v>
      </x:c>
      <x:c r="E4401" s="4" t="str">
        <x:v>Under review</x:v>
      </x:c>
      <x:c r="F4401" s="4" t="str">
        <x:v>EMP-400</x:v>
      </x:c>
      <x:c r="G4401" s="4" t="str">
        <x:v>HR-04400</x:v>
      </x:c>
      <x:c r="H4401" s="4" t="str">
        <x:v>Approved</x:v>
      </x:c>
      <x:c r="I4401" s="9" t="n">
        <x:v>85000</x:v>
      </x:c>
      <x:c r="J4401" s="10" t="n">
        <x:v>26</x:v>
      </x:c>
      <x:c r="K4401" s="10" t="n">
        <x:v>24</x:v>
      </x:c>
      <x:c r="L4401" s="10" t="n">
        <x:v>0</x:v>
      </x:c>
      <x:c r="M4401" s="9" t="n">
        <x:v>612.98</x:v>
      </x:c>
      <x:c r="N4401" s="10" t="n">
        <x:v>1000</x:v>
      </x:c>
      <x:c r="O4401" s="10" t="n">
        <x:v>3</x:v>
      </x:c>
      <x:c r="P4401" s="10" t="n">
        <x:v>3</x:v>
      </x:c>
      <x:c r="Q4401" s="11" t="n">
        <x:v>0.08</x:v>
      </x:c>
      <x:c r="R4401" s="9" t="n">
        <x:f>ROUND(I4401*K4401/J4401,2)</x:f>
        <x:v>78461.54</x:v>
      </x:c>
      <x:c r="S4401" s="9" t="n">
        <x:f>ROUND(L4401*M4401,2)</x:f>
        <x:v>0</x:v>
      </x:c>
      <x:c r="T4401" s="9" t="n">
        <x:f>R4401+S4401+N4401</x:f>
        <x:v>79461.54</x:v>
      </x:c>
      <x:c r="U4401" s="9" t="n">
        <x:f>ROUND(T4401*Q4401,2)</x:f>
        <x:v>6356.92</x:v>
      </x:c>
      <x:c r="V4401" s="9" t="n">
        <x:f>T4401-U4401</x:f>
        <x:v>73104.62</x:v>
      </x:c>
      <x:c r="W4401" s="9" t="n">
        <x:v>0</x:v>
      </x:c>
      <x:c r="X4401" s="9" t="n">
        <x:v>0</x:v>
      </x:c>
      <x:c r="Y4401" s="8" t="n">
        <x:v>45623</x:v>
      </x:c>
      <x:c r="Z4401" s="11" t="n">
        <x:v>0.436416</x:v>
      </x:c>
      <x:c r="AA4401" s="4" t="str">
        <x:v>Test</x:v>
      </x:c>
    </x:row>
    <x:row r="4402" ht="34" customHeight="1">
      <x:c r="A4402" s="4" t="str">
        <x:v>PY-04401</x:v>
      </x:c>
      <x:c r="B4402" s="8" t="n">
        <x:v>45563</x:v>
      </x:c>
      <x:c r="C4402" s="4" t="str">
        <x:v>PRJ-001</x:v>
      </x:c>
      <x:c r="D4402" s="4" t="str">
        <x:v>Monthly staff</x:v>
      </x:c>
      <x:c r="E4402" s="4" t="str">
        <x:v>Held for attendance</x:v>
      </x:c>
      <x:c r="F4402" s="4" t="str">
        <x:v>EMP-401</x:v>
      </x:c>
      <x:c r="G4402" s="4" t="str">
        <x:v>HR-04401</x:v>
      </x:c>
      <x:c r="H4402" s="4" t="str">
        <x:v>Submitted</x:v>
      </x:c>
      <x:c r="I4402" s="9" t="n">
        <x:v>47000</x:v>
      </x:c>
      <x:c r="J4402" s="10" t="n">
        <x:v>26</x:v>
      </x:c>
      <x:c r="K4402" s="10" t="n">
        <x:v>25</x:v>
      </x:c>
      <x:c r="L4402" s="10" t="n">
        <x:v>23</x:v>
      </x:c>
      <x:c r="M4402" s="9" t="n">
        <x:v>338.94</x:v>
      </x:c>
      <x:c r="N4402" s="10" t="n">
        <x:v>1000</x:v>
      </x:c>
      <x:c r="O4402" s="10" t="n">
        <x:v>2</x:v>
      </x:c>
      <x:c r="P4402" s="10" t="n">
        <x:v>2</x:v>
      </x:c>
      <x:c r="Q4402" s="11" t="n">
        <x:v>0.08</x:v>
      </x:c>
      <x:c r="R4402" s="9" t="n">
        <x:f>ROUND(I4402*K4402/J4402,2)</x:f>
        <x:v>45192.31</x:v>
      </x:c>
      <x:c r="S4402" s="9" t="n">
        <x:f>ROUND(L4402*M4402,2)</x:f>
        <x:v>7795.62</x:v>
      </x:c>
      <x:c r="T4402" s="9" t="n">
        <x:f>R4402+S4402+N4402</x:f>
        <x:v>53987.93</x:v>
      </x:c>
      <x:c r="U4402" s="9" t="n">
        <x:f>ROUND(T4402*Q4402,2)</x:f>
        <x:v>4319.03</x:v>
      </x:c>
      <x:c r="V4402" s="9" t="n">
        <x:f>T4402-U4402</x:f>
        <x:v>49668.9</x:v>
      </x:c>
      <x:c r="W4402" s="9" t="n">
        <x:v>0</x:v>
      </x:c>
      <x:c r="X4402" s="9" t="n">
        <x:v>1</x:v>
      </x:c>
      <x:c r="Y4402" s="8" t="n">
        <x:v>45623</x:v>
      </x:c>
      <x:c r="Z4402" s="11" t="n">
        <x:v>0.246246</x:v>
      </x:c>
      <x:c r="AA4402" s="4" t="str">
        <x:v>Test</x:v>
      </x:c>
    </x:row>
    <x:row r="4403" ht="34" customHeight="1">
      <x:c r="A4403" s="4" t="str">
        <x:v>PY-04402</x:v>
      </x:c>
      <x:c r="B4403" s="8" t="n">
        <x:v>45563</x:v>
      </x:c>
      <x:c r="C4403" s="4" t="str">
        <x:v>PRJ-002</x:v>
      </x:c>
      <x:c r="D4403" s="4" t="str">
        <x:v>Monthly site</x:v>
      </x:c>
      <x:c r="E4403" s="4" t="str">
        <x:v>Held for attendance</x:v>
      </x:c>
      <x:c r="F4403" s="4" t="str">
        <x:v>EMP-402</x:v>
      </x:c>
      <x:c r="G4403" s="4" t="str">
        <x:v>HR-04402</x:v>
      </x:c>
      <x:c r="H4403" s="4" t="str">
        <x:v>Returned</x:v>
      </x:c>
      <x:c r="I4403" s="9" t="n">
        <x:v>86000</x:v>
      </x:c>
      <x:c r="J4403" s="10" t="n">
        <x:v>26</x:v>
      </x:c>
      <x:c r="K4403" s="10" t="n">
        <x:v>23</x:v>
      </x:c>
      <x:c r="L4403" s="10" t="n">
        <x:v>16</x:v>
      </x:c>
      <x:c r="M4403" s="9" t="n">
        <x:v>620.19</x:v>
      </x:c>
      <x:c r="N4403" s="10" t="n">
        <x:v>3000</x:v>
      </x:c>
      <x:c r="O4403" s="10" t="n">
        <x:v>0</x:v>
      </x:c>
      <x:c r="P4403" s="10" t="n">
        <x:v>0</x:v>
      </x:c>
      <x:c r="Q4403" s="11" t="n">
        <x:v>0.08</x:v>
      </x:c>
      <x:c r="R4403" s="9" t="n">
        <x:f>ROUND(I4403*K4403/J4403,2)</x:f>
        <x:v>76076.92</x:v>
      </x:c>
      <x:c r="S4403" s="9" t="n">
        <x:f>ROUND(L4403*M4403,2)</x:f>
        <x:v>9923.04</x:v>
      </x:c>
      <x:c r="T4403" s="9" t="n">
        <x:f>R4403+S4403+N4403</x:f>
        <x:v>88999.95999999999</x:v>
      </x:c>
      <x:c r="U4403" s="9" t="n">
        <x:f>ROUND(T4403*Q4403,2)</x:f>
        <x:v>7120</x:v>
      </x:c>
      <x:c r="V4403" s="9" t="n">
        <x:f>T4403-U4403</x:f>
        <x:v>81879.95999999999</x:v>
      </x:c>
      <x:c r="W4403" s="9" t="n">
        <x:v>0</x:v>
      </x:c>
      <x:c r="X4403" s="9" t="n">
        <x:v>0</x:v>
      </x:c>
      <x:c r="Y4403" s="8" t="n">
        <x:v>45623</x:v>
      </x:c>
      <x:c r="Z4403" s="11" t="n">
        <x:v>0.041096</x:v>
      </x:c>
      <x:c r="AA4403" s="4" t="str">
        <x:v>Test</x:v>
      </x:c>
    </x:row>
    <x:row r="4404" ht="34" customHeight="1">
      <x:c r="A4404" s="4" t="str">
        <x:v>PY-04403</x:v>
      </x:c>
      <x:c r="B4404" s="8" t="n">
        <x:v>45563</x:v>
      </x:c>
      <x:c r="C4404" s="4" t="str">
        <x:v>PRJ-003</x:v>
      </x:c>
      <x:c r="D4404" s="4" t="str">
        <x:v>Monthly site</x:v>
      </x:c>
      <x:c r="E4404" s="4" t="str">
        <x:v>Paid</x:v>
      </x:c>
      <x:c r="F4404" s="4" t="str">
        <x:v>EMP-403</x:v>
      </x:c>
      <x:c r="G4404" s="4" t="str">
        <x:v>HR-04403</x:v>
      </x:c>
      <x:c r="H4404" s="4" t="str">
        <x:v>Approved</x:v>
      </x:c>
      <x:c r="I4404" s="9" t="n">
        <x:v>26000</x:v>
      </x:c>
      <x:c r="J4404" s="10" t="n">
        <x:v>26</x:v>
      </x:c>
      <x:c r="K4404" s="10" t="n">
        <x:v>24</x:v>
      </x:c>
      <x:c r="L4404" s="10" t="n">
        <x:v>0</x:v>
      </x:c>
      <x:c r="M4404" s="9" t="n">
        <x:v>187.5</x:v>
      </x:c>
      <x:c r="N4404" s="10" t="n">
        <x:v>3000</x:v>
      </x:c>
      <x:c r="O4404" s="10" t="n">
        <x:v>1</x:v>
      </x:c>
      <x:c r="P4404" s="10" t="n">
        <x:v>0</x:v>
      </x:c>
      <x:c r="Q4404" s="11" t="n">
        <x:v>0.08</x:v>
      </x:c>
      <x:c r="R4404" s="9" t="n">
        <x:f>ROUND(I4404*K4404/J4404,2)</x:f>
        <x:v>24000</x:v>
      </x:c>
      <x:c r="S4404" s="9" t="n">
        <x:f>ROUND(L4404*M4404,2)</x:f>
        <x:v>0</x:v>
      </x:c>
      <x:c r="T4404" s="9" t="n">
        <x:f>R4404+S4404+N4404</x:f>
        <x:v>27000</x:v>
      </x:c>
      <x:c r="U4404" s="9" t="n">
        <x:f>ROUND(T4404*Q4404,2)</x:f>
        <x:v>2160</x:v>
      </x:c>
      <x:c r="V4404" s="9" t="n">
        <x:f>T4404-U4404</x:f>
        <x:v>24840</x:v>
      </x:c>
      <x:c r="W4404" s="9" t="n">
        <x:v>24840</x:v>
      </x:c>
      <x:c r="X4404" s="9" t="n">
        <x:v>0</x:v>
      </x:c>
      <x:c r="Y4404" s="8" t="n">
        <x:v>45623</x:v>
      </x:c>
      <x:c r="Z4404" s="11" t="n">
        <x:v>0.101911</x:v>
      </x:c>
      <x:c r="AA4404" s="4" t="str">
        <x:v>Test</x:v>
      </x:c>
    </x:row>
    <x:row r="4405" ht="34" customHeight="1">
      <x:c r="A4405" s="4" t="str">
        <x:v>PY-04404</x:v>
      </x:c>
      <x:c r="B4405" s="8" t="n">
        <x:v>45563</x:v>
      </x:c>
      <x:c r="C4405" s="4" t="str">
        <x:v>PRJ-004</x:v>
      </x:c>
      <x:c r="D4405" s="4" t="str">
        <x:v>Monthly site</x:v>
      </x:c>
      <x:c r="E4405" s="4" t="str">
        <x:v>Held for attendance</x:v>
      </x:c>
      <x:c r="F4405" s="4" t="str">
        <x:v>EMP-404</x:v>
      </x:c>
      <x:c r="G4405" s="4" t="str">
        <x:v>HR-04404</x:v>
      </x:c>
      <x:c r="H4405" s="4" t="str">
        <x:v>Submitted</x:v>
      </x:c>
      <x:c r="I4405" s="9" t="n">
        <x:v>60000</x:v>
      </x:c>
      <x:c r="J4405" s="10" t="n">
        <x:v>26</x:v>
      </x:c>
      <x:c r="K4405" s="10" t="n">
        <x:v>25</x:v>
      </x:c>
      <x:c r="L4405" s="10" t="n">
        <x:v>0</x:v>
      </x:c>
      <x:c r="M4405" s="9" t="n">
        <x:v>432.69</x:v>
      </x:c>
      <x:c r="N4405" s="10" t="n">
        <x:v>0</x:v>
      </x:c>
      <x:c r="O4405" s="10" t="n">
        <x:v>3</x:v>
      </x:c>
      <x:c r="P4405" s="10" t="n">
        <x:v>3</x:v>
      </x:c>
      <x:c r="Q4405" s="11" t="n">
        <x:v>0.08</x:v>
      </x:c>
      <x:c r="R4405" s="9" t="n">
        <x:f>ROUND(I4405*K4405/J4405,2)</x:f>
        <x:v>57692.31</x:v>
      </x:c>
      <x:c r="S4405" s="9" t="n">
        <x:f>ROUND(L4405*M4405,2)</x:f>
        <x:v>0</x:v>
      </x:c>
      <x:c r="T4405" s="9" t="n">
        <x:f>R4405+S4405+N4405</x:f>
        <x:v>57692.31</x:v>
      </x:c>
      <x:c r="U4405" s="9" t="n">
        <x:f>ROUND(T4405*Q4405,2)</x:f>
        <x:v>4615.38</x:v>
      </x:c>
      <x:c r="V4405" s="9" t="n">
        <x:f>T4405-U4405</x:f>
        <x:v>53076.93</x:v>
      </x:c>
      <x:c r="W4405" s="9" t="n">
        <x:v>0</x:v>
      </x:c>
      <x:c r="X4405" s="9" t="n">
        <x:v>1</x:v>
      </x:c>
      <x:c r="Y4405" s="8" t="n">
        <x:v>45623</x:v>
      </x:c>
      <x:c r="Z4405" s="11" t="n">
        <x:v>0.436416</x:v>
      </x:c>
      <x:c r="AA4405" s="4" t="str">
        <x:v>Test</x:v>
      </x:c>
    </x:row>
    <x:row r="4406" ht="34" customHeight="1">
      <x:c r="A4406" s="4" t="str">
        <x:v>PY-04405</x:v>
      </x:c>
      <x:c r="B4406" s="8" t="n">
        <x:v>45563</x:v>
      </x:c>
      <x:c r="C4406" s="4" t="str">
        <x:v>PRJ-005</x:v>
      </x:c>
      <x:c r="D4406" s="4" t="str">
        <x:v>Monthly staff</x:v>
      </x:c>
      <x:c r="E4406" s="4" t="str">
        <x:v>Held for attendance</x:v>
      </x:c>
      <x:c r="F4406" s="4" t="str">
        <x:v>EMP-405</x:v>
      </x:c>
      <x:c r="G4406" s="4" t="str">
        <x:v>HR-04405</x:v>
      </x:c>
      <x:c r="H4406" s="4" t="str">
        <x:v>Draft</x:v>
      </x:c>
      <x:c r="I4406" s="9" t="n">
        <x:v>63000</x:v>
      </x:c>
      <x:c r="J4406" s="10" t="n">
        <x:v>26</x:v>
      </x:c>
      <x:c r="K4406" s="10" t="n">
        <x:v>23</x:v>
      </x:c>
      <x:c r="L4406" s="10" t="n">
        <x:v>10</x:v>
      </x:c>
      <x:c r="M4406" s="9" t="n">
        <x:v>454.33</x:v>
      </x:c>
      <x:c r="N4406" s="10" t="n">
        <x:v>0</x:v>
      </x:c>
      <x:c r="O4406" s="10" t="n">
        <x:v>3</x:v>
      </x:c>
      <x:c r="P4406" s="10" t="n">
        <x:v>4</x:v>
      </x:c>
      <x:c r="Q4406" s="11" t="n">
        <x:v>0.08</x:v>
      </x:c>
      <x:c r="R4406" s="9" t="n">
        <x:f>ROUND(I4406*K4406/J4406,2)</x:f>
        <x:v>55730.77</x:v>
      </x:c>
      <x:c r="S4406" s="9" t="n">
        <x:f>ROUND(L4406*M4406,2)</x:f>
        <x:v>4543.3</x:v>
      </x:c>
      <x:c r="T4406" s="9" t="n">
        <x:f>R4406+S4406+N4406</x:f>
        <x:v>60274.07</x:v>
      </x:c>
      <x:c r="U4406" s="9" t="n">
        <x:f>ROUND(T4406*Q4406,2)</x:f>
        <x:v>4821.93</x:v>
      </x:c>
      <x:c r="V4406" s="9" t="n">
        <x:f>T4406-U4406</x:f>
        <x:v>55452.14</x:v>
      </x:c>
      <x:c r="W4406" s="9" t="n">
        <x:v>0</x:v>
      </x:c>
      <x:c r="X4406" s="9" t="n">
        <x:v>1</x:v>
      </x:c>
      <x:c r="Y4406" s="8" t="n">
        <x:v>45623</x:v>
      </x:c>
      <x:c r="Z4406" s="11" t="n">
        <x:v>0.533937</x:v>
      </x:c>
      <x:c r="AA4406" s="4" t="str">
        <x:v>Test</x:v>
      </x:c>
    </x:row>
    <x:row r="4407" ht="34" customHeight="1">
      <x:c r="A4407" s="4" t="str">
        <x:v>PY-04406</x:v>
      </x:c>
      <x:c r="B4407" s="8" t="n">
        <x:v>45563</x:v>
      </x:c>
      <x:c r="C4407" s="4" t="str">
        <x:v>PRJ-006</x:v>
      </x:c>
      <x:c r="D4407" s="4" t="str">
        <x:v>Monthly site</x:v>
      </x:c>
      <x:c r="E4407" s="4" t="str">
        <x:v>Held for attendance</x:v>
      </x:c>
      <x:c r="F4407" s="4" t="str">
        <x:v>EMP-406</x:v>
      </x:c>
      <x:c r="G4407" s="4" t="str">
        <x:v>HR-04406</x:v>
      </x:c>
      <x:c r="H4407" s="4" t="str">
        <x:v>Returned</x:v>
      </x:c>
      <x:c r="I4407" s="9" t="n">
        <x:v>58000</x:v>
      </x:c>
      <x:c r="J4407" s="10" t="n">
        <x:v>26</x:v>
      </x:c>
      <x:c r="K4407" s="10" t="n">
        <x:v>25</x:v>
      </x:c>
      <x:c r="L4407" s="10" t="n">
        <x:v>0</x:v>
      </x:c>
      <x:c r="M4407" s="9" t="n">
        <x:v>418.27</x:v>
      </x:c>
      <x:c r="N4407" s="10" t="n">
        <x:v>0</x:v>
      </x:c>
      <x:c r="O4407" s="10" t="n">
        <x:v>3</x:v>
      </x:c>
      <x:c r="P4407" s="10" t="n">
        <x:v>3</x:v>
      </x:c>
      <x:c r="Q4407" s="11" t="n">
        <x:v>0.08</x:v>
      </x:c>
      <x:c r="R4407" s="9" t="n">
        <x:f>ROUND(I4407*K4407/J4407,2)</x:f>
        <x:v>55769.23</x:v>
      </x:c>
      <x:c r="S4407" s="9" t="n">
        <x:f>ROUND(L4407*M4407,2)</x:f>
        <x:v>0</x:v>
      </x:c>
      <x:c r="T4407" s="9" t="n">
        <x:f>R4407+S4407+N4407</x:f>
        <x:v>55769.23</x:v>
      </x:c>
      <x:c r="U4407" s="9" t="n">
        <x:f>ROUND(T4407*Q4407,2)</x:f>
        <x:v>4461.54</x:v>
      </x:c>
      <x:c r="V4407" s="9" t="n">
        <x:f>T4407-U4407</x:f>
        <x:v>51307.69</x:v>
      </x:c>
      <x:c r="W4407" s="9" t="n">
        <x:v>0</x:v>
      </x:c>
      <x:c r="X4407" s="9" t="n">
        <x:v>0</x:v>
      </x:c>
      <x:c r="Y4407" s="8" t="n">
        <x:v>45623</x:v>
      </x:c>
      <x:c r="Z4407" s="11" t="n">
        <x:v>0.436416</x:v>
      </x:c>
      <x:c r="AA4407" s="4" t="str">
        <x:v>Test</x:v>
      </x:c>
    </x:row>
    <x:row r="4408" ht="34" customHeight="1">
      <x:c r="A4408" s="4" t="str">
        <x:v>PY-04407</x:v>
      </x:c>
      <x:c r="B4408" s="8" t="n">
        <x:v>45563</x:v>
      </x:c>
      <x:c r="C4408" s="4" t="str">
        <x:v>PRJ-007</x:v>
      </x:c>
      <x:c r="D4408" s="4" t="str">
        <x:v>Monthly site</x:v>
      </x:c>
      <x:c r="E4408" s="4" t="str">
        <x:v>Held for attendance</x:v>
      </x:c>
      <x:c r="F4408" s="4" t="str">
        <x:v>EMP-407</x:v>
      </x:c>
      <x:c r="G4408" s="4" t="str">
        <x:v>HR-04407</x:v>
      </x:c>
      <x:c r="H4408" s="4" t="str">
        <x:v>Draft</x:v>
      </x:c>
      <x:c r="I4408" s="9" t="n">
        <x:v>18000</x:v>
      </x:c>
      <x:c r="J4408" s="10" t="n">
        <x:v>26</x:v>
      </x:c>
      <x:c r="K4408" s="10" t="n">
        <x:v>25</x:v>
      </x:c>
      <x:c r="L4408" s="10" t="n">
        <x:v>0</x:v>
      </x:c>
      <x:c r="M4408" s="9" t="n">
        <x:v>129.81</x:v>
      </x:c>
      <x:c r="N4408" s="10" t="n">
        <x:v>5000</x:v>
      </x:c>
      <x:c r="O4408" s="10" t="n">
        <x:v>3</x:v>
      </x:c>
      <x:c r="P4408" s="10" t="n">
        <x:v>3</x:v>
      </x:c>
      <x:c r="Q4408" s="11" t="n">
        <x:v>0.08</x:v>
      </x:c>
      <x:c r="R4408" s="9" t="n">
        <x:f>ROUND(I4408*K4408/J4408,2)</x:f>
        <x:v>17307.69</x:v>
      </x:c>
      <x:c r="S4408" s="9" t="n">
        <x:f>ROUND(L4408*M4408,2)</x:f>
        <x:v>0</x:v>
      </x:c>
      <x:c r="T4408" s="9" t="n">
        <x:f>R4408+S4408+N4408</x:f>
        <x:v>22307.69</x:v>
      </x:c>
      <x:c r="U4408" s="9" t="n">
        <x:f>ROUND(T4408*Q4408,2)</x:f>
        <x:v>1784.62</x:v>
      </x:c>
      <x:c r="V4408" s="9" t="n">
        <x:f>T4408-U4408</x:f>
        <x:v>20523.07</x:v>
      </x:c>
      <x:c r="W4408" s="9" t="n">
        <x:v>0</x:v>
      </x:c>
      <x:c r="X4408" s="9" t="n">
        <x:v>0</x:v>
      </x:c>
      <x:c r="Y4408" s="8" t="n">
        <x:v>45623</x:v>
      </x:c>
      <x:c r="Z4408" s="11" t="n">
        <x:v>0.436416</x:v>
      </x:c>
      <x:c r="AA4408" s="4" t="str">
        <x:v>Test</x:v>
      </x:c>
    </x:row>
    <x:row r="4409" ht="34" customHeight="1">
      <x:c r="A4409" s="4" t="str">
        <x:v>PY-04408</x:v>
      </x:c>
      <x:c r="B4409" s="8" t="n">
        <x:v>45563</x:v>
      </x:c>
      <x:c r="C4409" s="4" t="str">
        <x:v>PRJ-008</x:v>
      </x:c>
      <x:c r="D4409" s="4" t="str">
        <x:v>Monthly staff</x:v>
      </x:c>
      <x:c r="E4409" s="4" t="str">
        <x:v>Approved</x:v>
      </x:c>
      <x:c r="F4409" s="4" t="str">
        <x:v>EMP-408</x:v>
      </x:c>
      <x:c r="G4409" s="4" t="str">
        <x:v>HR-04408</x:v>
      </x:c>
      <x:c r="H4409" s="4" t="str">
        <x:v>Approved</x:v>
      </x:c>
      <x:c r="I4409" s="9" t="n">
        <x:v>64000</x:v>
      </x:c>
      <x:c r="J4409" s="10" t="n">
        <x:v>26</x:v>
      </x:c>
      <x:c r="K4409" s="10" t="n">
        <x:v>26</x:v>
      </x:c>
      <x:c r="L4409" s="10" t="n">
        <x:v>6</x:v>
      </x:c>
      <x:c r="M4409" s="9" t="n">
        <x:v>461.54</x:v>
      </x:c>
      <x:c r="N4409" s="10" t="n">
        <x:v>4000</x:v>
      </x:c>
      <x:c r="O4409" s="10" t="n">
        <x:v>1</x:v>
      </x:c>
      <x:c r="P4409" s="10" t="n">
        <x:v>2</x:v>
      </x:c>
      <x:c r="Q4409" s="11" t="n">
        <x:v>0.08</x:v>
      </x:c>
      <x:c r="R4409" s="9" t="n">
        <x:f>ROUND(I4409*K4409/J4409,2)</x:f>
        <x:v>64000</x:v>
      </x:c>
      <x:c r="S4409" s="9" t="n">
        <x:f>ROUND(L4409*M4409,2)</x:f>
        <x:v>2769.24</x:v>
      </x:c>
      <x:c r="T4409" s="9" t="n">
        <x:f>R4409+S4409+N4409</x:f>
        <x:v>70769.24</x:v>
      </x:c>
      <x:c r="U4409" s="9" t="n">
        <x:f>ROUND(T4409*Q4409,2)</x:f>
        <x:v>5661.54</x:v>
      </x:c>
      <x:c r="V4409" s="9" t="n">
        <x:f>T4409-U4409</x:f>
        <x:v>65107.700000000004</x:v>
      </x:c>
      <x:c r="W4409" s="9" t="n">
        <x:v>0</x:v>
      </x:c>
      <x:c r="X4409" s="9" t="n">
        <x:v>1</x:v>
      </x:c>
      <x:c r="Y4409" s="8" t="n">
        <x:v>45623</x:v>
      </x:c>
      <x:c r="Z4409" s="11" t="n">
        <x:v>0.223077</x:v>
      </x:c>
      <x:c r="AA4409" s="4" t="str">
        <x:v>Test</x:v>
      </x:c>
    </x:row>
    <x:row r="4410" ht="34" customHeight="1">
      <x:c r="A4410" s="4" t="str">
        <x:v>PY-04409</x:v>
      </x:c>
      <x:c r="B4410" s="8" t="n">
        <x:v>45563</x:v>
      </x:c>
      <x:c r="C4410" s="4" t="str">
        <x:v>PRJ-009</x:v>
      </x:c>
      <x:c r="D4410" s="4" t="str">
        <x:v>Monthly site</x:v>
      </x:c>
      <x:c r="E4410" s="4" t="str">
        <x:v>Held for attendance</x:v>
      </x:c>
      <x:c r="F4410" s="4" t="str">
        <x:v>EMP-409</x:v>
      </x:c>
      <x:c r="G4410" s="4" t="str">
        <x:v>HR-04409</x:v>
      </x:c>
      <x:c r="H4410" s="4" t="str">
        <x:v>Draft</x:v>
      </x:c>
      <x:c r="I4410" s="9" t="n">
        <x:v>36000</x:v>
      </x:c>
      <x:c r="J4410" s="10" t="n">
        <x:v>26</x:v>
      </x:c>
      <x:c r="K4410" s="10" t="n">
        <x:v>26</x:v>
      </x:c>
      <x:c r="L4410" s="10" t="n">
        <x:v>0</x:v>
      </x:c>
      <x:c r="M4410" s="9" t="n">
        <x:v>259.62</x:v>
      </x:c>
      <x:c r="N4410" s="10" t="n">
        <x:v>4000</x:v>
      </x:c>
      <x:c r="O4410" s="10" t="n">
        <x:v>1</x:v>
      </x:c>
      <x:c r="P4410" s="10" t="n">
        <x:v>4</x:v>
      </x:c>
      <x:c r="Q4410" s="11" t="n">
        <x:v>0.08</x:v>
      </x:c>
      <x:c r="R4410" s="9" t="n">
        <x:f>ROUND(I4410*K4410/J4410,2)</x:f>
        <x:v>36000</x:v>
      </x:c>
      <x:c r="S4410" s="9" t="n">
        <x:f>ROUND(L4410*M4410,2)</x:f>
        <x:v>0</x:v>
      </x:c>
      <x:c r="T4410" s="9" t="n">
        <x:f>R4410+S4410+N4410</x:f>
        <x:v>40000</x:v>
      </x:c>
      <x:c r="U4410" s="9" t="n">
        <x:f>ROUND(T4410*Q4410,2)</x:f>
        <x:v>3200</x:v>
      </x:c>
      <x:c r="V4410" s="9" t="n">
        <x:f>T4410-U4410</x:f>
        <x:v>36800</x:v>
      </x:c>
      <x:c r="W4410" s="9" t="n">
        <x:v>0</x:v>
      </x:c>
      <x:c r="X4410" s="9" t="n">
        <x:v>0</x:v>
      </x:c>
      <x:c r="Y4410" s="8" t="n">
        <x:v>45623</x:v>
      </x:c>
      <x:c r="Z4410" s="11" t="n">
        <x:v>0.268293</x:v>
      </x:c>
      <x:c r="AA4410" s="4" t="str">
        <x:v>Test</x:v>
      </x:c>
    </x:row>
    <x:row r="4411" ht="34" customHeight="1">
      <x:c r="A4411" s="4" t="str">
        <x:v>PY-04410</x:v>
      </x:c>
      <x:c r="B4411" s="8" t="n">
        <x:v>45563</x:v>
      </x:c>
      <x:c r="C4411" s="4" t="str">
        <x:v>PRJ-010</x:v>
      </x:c>
      <x:c r="D4411" s="4" t="str">
        <x:v>Monthly site</x:v>
      </x:c>
      <x:c r="E4411" s="4" t="str">
        <x:v>Held for attendance</x:v>
      </x:c>
      <x:c r="F4411" s="4" t="str">
        <x:v>EMP-410</x:v>
      </x:c>
      <x:c r="G4411" s="4" t="str">
        <x:v>HR-04410</x:v>
      </x:c>
      <x:c r="H4411" s="4" t="str">
        <x:v>Draft</x:v>
      </x:c>
      <x:c r="I4411" s="9" t="n">
        <x:v>93000</x:v>
      </x:c>
      <x:c r="J4411" s="10" t="n">
        <x:v>26</x:v>
      </x:c>
      <x:c r="K4411" s="10" t="n">
        <x:v>24</x:v>
      </x:c>
      <x:c r="L4411" s="10" t="n">
        <x:v>0</x:v>
      </x:c>
      <x:c r="M4411" s="9" t="n">
        <x:v>670.67</x:v>
      </x:c>
      <x:c r="N4411" s="10" t="n">
        <x:v>3000</x:v>
      </x:c>
      <x:c r="O4411" s="10" t="n">
        <x:v>0</x:v>
      </x:c>
      <x:c r="P4411" s="10" t="n">
        <x:v>1</x:v>
      </x:c>
      <x:c r="Q4411" s="11" t="n">
        <x:v>0.08</x:v>
      </x:c>
      <x:c r="R4411" s="9" t="n">
        <x:f>ROUND(I4411*K4411/J4411,2)</x:f>
        <x:v>85846.15</x:v>
      </x:c>
      <x:c r="S4411" s="9" t="n">
        <x:f>ROUND(L4411*M4411,2)</x:f>
        <x:v>0</x:v>
      </x:c>
      <x:c r="T4411" s="9" t="n">
        <x:f>R4411+S4411+N4411</x:f>
        <x:v>88846.15</x:v>
      </x:c>
      <x:c r="U4411" s="9" t="n">
        <x:f>ROUND(T4411*Q4411,2)</x:f>
        <x:v>7107.69</x:v>
      </x:c>
      <x:c r="V4411" s="9" t="n">
        <x:f>T4411-U4411</x:f>
        <x:v>81738.45999999999</x:v>
      </x:c>
      <x:c r="W4411" s="9" t="n">
        <x:v>0</x:v>
      </x:c>
      <x:c r="X4411" s="9" t="n">
        <x:v>0</x:v>
      </x:c>
      <x:c r="Y4411" s="8" t="n">
        <x:v>45623</x:v>
      </x:c>
      <x:c r="Z4411" s="11" t="n">
        <x:v>0.041096</x:v>
      </x:c>
      <x:c r="AA4411" s="4" t="str">
        <x:v>Test</x:v>
      </x:c>
    </x:row>
    <x:row r="4412" ht="34" customHeight="1">
      <x:c r="A4412" s="4" t="str">
        <x:v>PY-04411</x:v>
      </x:c>
      <x:c r="B4412" s="8" t="n">
        <x:v>45563</x:v>
      </x:c>
      <x:c r="C4412" s="4" t="str">
        <x:v>PRJ-011</x:v>
      </x:c>
      <x:c r="D4412" s="4" t="str">
        <x:v>Monthly site</x:v>
      </x:c>
      <x:c r="E4412" s="4" t="str">
        <x:v>Held for attendance</x:v>
      </x:c>
      <x:c r="F4412" s="4" t="str">
        <x:v>EMP-411</x:v>
      </x:c>
      <x:c r="G4412" s="4" t="str">
        <x:v>HR-04411</x:v>
      </x:c>
      <x:c r="H4412" s="4" t="str">
        <x:v>Submitted</x:v>
      </x:c>
      <x:c r="I4412" s="9" t="n">
        <x:v>91000</x:v>
      </x:c>
      <x:c r="J4412" s="10" t="n">
        <x:v>26</x:v>
      </x:c>
      <x:c r="K4412" s="10" t="n">
        <x:v>25</x:v>
      </x:c>
      <x:c r="L4412" s="10" t="n">
        <x:v>33</x:v>
      </x:c>
      <x:c r="M4412" s="9" t="n">
        <x:v>656.25</x:v>
      </x:c>
      <x:c r="N4412" s="10" t="n">
        <x:v>4000</x:v>
      </x:c>
      <x:c r="O4412" s="10" t="n">
        <x:v>3</x:v>
      </x:c>
      <x:c r="P4412" s="10" t="n">
        <x:v>2</x:v>
      </x:c>
      <x:c r="Q4412" s="11" t="n">
        <x:v>0.08</x:v>
      </x:c>
      <x:c r="R4412" s="9" t="n">
        <x:f>ROUND(I4412*K4412/J4412,2)</x:f>
        <x:v>87500</x:v>
      </x:c>
      <x:c r="S4412" s="9" t="n">
        <x:f>ROUND(L4412*M4412,2)</x:f>
        <x:v>21656.25</x:v>
      </x:c>
      <x:c r="T4412" s="9" t="n">
        <x:f>R4412+S4412+N4412</x:f>
        <x:v>113156.25</x:v>
      </x:c>
      <x:c r="U4412" s="9" t="n">
        <x:f>ROUND(T4412*Q4412,2)</x:f>
        <x:v>9052.5</x:v>
      </x:c>
      <x:c r="V4412" s="9" t="n">
        <x:f>T4412-U4412</x:f>
        <x:v>104103.75</x:v>
      </x:c>
      <x:c r="W4412" s="9" t="n">
        <x:v>0</x:v>
      </x:c>
      <x:c r="X4412" s="9" t="n">
        <x:v>1</x:v>
      </x:c>
      <x:c r="Y4412" s="8" t="n">
        <x:v>45623</x:v>
      </x:c>
      <x:c r="Z4412" s="11" t="n">
        <x:v>0.394737</x:v>
      </x:c>
      <x:c r="AA4412" s="4" t="str">
        <x:v>Test</x:v>
      </x:c>
    </x:row>
    <x:row r="4413" ht="34" customHeight="1">
      <x:c r="A4413" s="4" t="str">
        <x:v>PY-04412</x:v>
      </x:c>
      <x:c r="B4413" s="8" t="n">
        <x:v>45563</x:v>
      </x:c>
      <x:c r="C4413" s="4" t="str">
        <x:v>PRJ-012</x:v>
      </x:c>
      <x:c r="D4413" s="4" t="str">
        <x:v>Monthly site</x:v>
      </x:c>
      <x:c r="E4413" s="4" t="str">
        <x:v>Held for attendance</x:v>
      </x:c>
      <x:c r="F4413" s="4" t="str">
        <x:v>EMP-412</x:v>
      </x:c>
      <x:c r="G4413" s="4" t="str">
        <x:v>HR-04412</x:v>
      </x:c>
      <x:c r="H4413" s="4" t="str">
        <x:v>Returned</x:v>
      </x:c>
      <x:c r="I4413" s="9" t="n">
        <x:v>21000</x:v>
      </x:c>
      <x:c r="J4413" s="10" t="n">
        <x:v>26</x:v>
      </x:c>
      <x:c r="K4413" s="10" t="n">
        <x:v>24</x:v>
      </x:c>
      <x:c r="L4413" s="10" t="n">
        <x:v>36</x:v>
      </x:c>
      <x:c r="M4413" s="9" t="n">
        <x:v>151.44</x:v>
      </x:c>
      <x:c r="N4413" s="10" t="n">
        <x:v>2000</x:v>
      </x:c>
      <x:c r="O4413" s="10" t="n">
        <x:v>2</x:v>
      </x:c>
      <x:c r="P4413" s="10" t="n">
        <x:v>4</x:v>
      </x:c>
      <x:c r="Q4413" s="11" t="n">
        <x:v>0.08</x:v>
      </x:c>
      <x:c r="R4413" s="9" t="n">
        <x:f>ROUND(I4413*K4413/J4413,2)</x:f>
        <x:v>19384.62</x:v>
      </x:c>
      <x:c r="S4413" s="9" t="n">
        <x:f>ROUND(L4413*M4413,2)</x:f>
        <x:v>5451.84</x:v>
      </x:c>
      <x:c r="T4413" s="9" t="n">
        <x:f>R4413+S4413+N4413</x:f>
        <x:v>26836.46</x:v>
      </x:c>
      <x:c r="U4413" s="9" t="n">
        <x:f>ROUND(T4413*Q4413,2)</x:f>
        <x:v>2146.92</x:v>
      </x:c>
      <x:c r="V4413" s="9" t="n">
        <x:f>T4413-U4413</x:f>
        <x:v>24689.54</x:v>
      </x:c>
      <x:c r="W4413" s="9" t="n">
        <x:v>0</x:v>
      </x:c>
      <x:c r="X4413" s="9" t="n">
        <x:v>0</x:v>
      </x:c>
      <x:c r="Y4413" s="8" t="n">
        <x:v>45623</x:v>
      </x:c>
      <x:c r="Z4413" s="11" t="n">
        <x:v>0.533937</x:v>
      </x:c>
      <x:c r="AA4413" s="4" t="str">
        <x:v>Test</x:v>
      </x:c>
    </x:row>
    <x:row r="4414" ht="34" customHeight="1">
      <x:c r="A4414" s="4" t="str">
        <x:v>PY-04413</x:v>
      </x:c>
      <x:c r="B4414" s="8" t="n">
        <x:v>45563</x:v>
      </x:c>
      <x:c r="C4414" s="4" t="str">
        <x:v>PRJ-013</x:v>
      </x:c>
      <x:c r="D4414" s="4" t="str">
        <x:v>Monthly site</x:v>
      </x:c>
      <x:c r="E4414" s="4" t="str">
        <x:v>Held for attendance</x:v>
      </x:c>
      <x:c r="F4414" s="4" t="str">
        <x:v>EMP-413</x:v>
      </x:c>
      <x:c r="G4414" s="4" t="str">
        <x:v>HR-04413</x:v>
      </x:c>
      <x:c r="H4414" s="4" t="str">
        <x:v>Draft</x:v>
      </x:c>
      <x:c r="I4414" s="9" t="n">
        <x:v>32000</x:v>
      </x:c>
      <x:c r="J4414" s="10" t="n">
        <x:v>26</x:v>
      </x:c>
      <x:c r="K4414" s="10" t="n">
        <x:v>25</x:v>
      </x:c>
      <x:c r="L4414" s="10" t="n">
        <x:v>35</x:v>
      </x:c>
      <x:c r="M4414" s="9" t="n">
        <x:v>230.77</x:v>
      </x:c>
      <x:c r="N4414" s="10" t="n">
        <x:v>0</x:v>
      </x:c>
      <x:c r="O4414" s="10" t="n">
        <x:v>1</x:v>
      </x:c>
      <x:c r="P4414" s="10" t="n">
        <x:v>5</x:v>
      </x:c>
      <x:c r="Q4414" s="11" t="n">
        <x:v>0.08</x:v>
      </x:c>
      <x:c r="R4414" s="9" t="n">
        <x:f>ROUND(I4414*K4414/J4414,2)</x:f>
        <x:v>30769.23</x:v>
      </x:c>
      <x:c r="S4414" s="9" t="n">
        <x:f>ROUND(L4414*M4414,2)</x:f>
        <x:v>8076.95</x:v>
      </x:c>
      <x:c r="T4414" s="9" t="n">
        <x:f>R4414+S4414+N4414</x:f>
        <x:v>38846.18</x:v>
      </x:c>
      <x:c r="U4414" s="9" t="n">
        <x:f>ROUND(T4414*Q4414,2)</x:f>
        <x:v>3107.69</x:v>
      </x:c>
      <x:c r="V4414" s="9" t="n">
        <x:f>T4414-U4414</x:f>
        <x:v>35738.49</x:v>
      </x:c>
      <x:c r="W4414" s="9" t="n">
        <x:v>0</x:v>
      </x:c>
      <x:c r="X4414" s="9" t="n">
        <x:v>0</x:v>
      </x:c>
      <x:c r="Y4414" s="8" t="n">
        <x:v>45623</x:v>
      </x:c>
      <x:c r="Z4414" s="11" t="n">
        <x:v>0.38806</x:v>
      </x:c>
      <x:c r="AA4414" s="4" t="str">
        <x:v>Test</x:v>
      </x:c>
    </x:row>
    <x:row r="4415" ht="34" customHeight="1">
      <x:c r="A4415" s="4" t="str">
        <x:v>PY-04414</x:v>
      </x:c>
      <x:c r="B4415" s="8" t="n">
        <x:v>45563</x:v>
      </x:c>
      <x:c r="C4415" s="4" t="str">
        <x:v>PRJ-014</x:v>
      </x:c>
      <x:c r="D4415" s="4" t="str">
        <x:v>Monthly site</x:v>
      </x:c>
      <x:c r="E4415" s="4" t="str">
        <x:v>Held for attendance</x:v>
      </x:c>
      <x:c r="F4415" s="4" t="str">
        <x:v>EMP-414</x:v>
      </x:c>
      <x:c r="G4415" s="4" t="str">
        <x:v>HR-04414</x:v>
      </x:c>
      <x:c r="H4415" s="4" t="str">
        <x:v>Returned</x:v>
      </x:c>
      <x:c r="I4415" s="9" t="n">
        <x:v>57000</x:v>
      </x:c>
      <x:c r="J4415" s="10" t="n">
        <x:v>26</x:v>
      </x:c>
      <x:c r="K4415" s="10" t="n">
        <x:v>23</x:v>
      </x:c>
      <x:c r="L4415" s="10" t="n">
        <x:v>0</x:v>
      </x:c>
      <x:c r="M4415" s="9" t="n">
        <x:v>411.06</x:v>
      </x:c>
      <x:c r="N4415" s="10" t="n">
        <x:v>2000</x:v>
      </x:c>
      <x:c r="O4415" s="10" t="n">
        <x:v>1</x:v>
      </x:c>
      <x:c r="P4415" s="10" t="n">
        <x:v>1</x:v>
      </x:c>
      <x:c r="Q4415" s="11" t="n">
        <x:v>0.08</x:v>
      </x:c>
      <x:c r="R4415" s="9" t="n">
        <x:f>ROUND(I4415*K4415/J4415,2)</x:f>
        <x:v>50423.08</x:v>
      </x:c>
      <x:c r="S4415" s="9" t="n">
        <x:f>ROUND(L4415*M4415,2)</x:f>
        <x:v>0</x:v>
      </x:c>
      <x:c r="T4415" s="9" t="n">
        <x:f>R4415+S4415+N4415</x:f>
        <x:v>52423.08</x:v>
      </x:c>
      <x:c r="U4415" s="9" t="n">
        <x:f>ROUND(T4415*Q4415,2)</x:f>
        <x:v>4193.85</x:v>
      </x:c>
      <x:c r="V4415" s="9" t="n">
        <x:f>T4415-U4415</x:f>
        <x:v>48229.23</x:v>
      </x:c>
      <x:c r="W4415" s="9" t="n">
        <x:v>0</x:v>
      </x:c>
      <x:c r="X4415" s="9" t="n">
        <x:v>0</x:v>
      </x:c>
      <x:c r="Y4415" s="8" t="n">
        <x:v>45623</x:v>
      </x:c>
      <x:c r="Z4415" s="11" t="n">
        <x:v>0.101911</x:v>
      </x:c>
      <x:c r="AA4415" s="4" t="str">
        <x:v>Test</x:v>
      </x:c>
    </x:row>
    <x:row r="4416" ht="34" customHeight="1">
      <x:c r="A4416" s="4" t="str">
        <x:v>PY-04415</x:v>
      </x:c>
      <x:c r="B4416" s="8" t="n">
        <x:v>45563</x:v>
      </x:c>
      <x:c r="C4416" s="4" t="str">
        <x:v>PRJ-015</x:v>
      </x:c>
      <x:c r="D4416" s="4" t="str">
        <x:v>Monthly site</x:v>
      </x:c>
      <x:c r="E4416" s="4" t="str">
        <x:v>Approved</x:v>
      </x:c>
      <x:c r="F4416" s="4" t="str">
        <x:v>EMP-415</x:v>
      </x:c>
      <x:c r="G4416" s="4" t="str">
        <x:v>HR-04415</x:v>
      </x:c>
      <x:c r="H4416" s="4" t="str">
        <x:v>Approved</x:v>
      </x:c>
      <x:c r="I4416" s="9" t="n">
        <x:v>100000</x:v>
      </x:c>
      <x:c r="J4416" s="10" t="n">
        <x:v>26</x:v>
      </x:c>
      <x:c r="K4416" s="10" t="n">
        <x:v>24</x:v>
      </x:c>
      <x:c r="L4416" s="10" t="n">
        <x:v>15</x:v>
      </x:c>
      <x:c r="M4416" s="9" t="n">
        <x:v>721.15</x:v>
      </x:c>
      <x:c r="N4416" s="10" t="n">
        <x:v>0</x:v>
      </x:c>
      <x:c r="O4416" s="10" t="n">
        <x:v>4</x:v>
      </x:c>
      <x:c r="P4416" s="10" t="n">
        <x:v>4</x:v>
      </x:c>
      <x:c r="Q4416" s="11" t="n">
        <x:v>0.08</x:v>
      </x:c>
      <x:c r="R4416" s="9" t="n">
        <x:f>ROUND(I4416*K4416/J4416,2)</x:f>
        <x:v>92307.69</x:v>
      </x:c>
      <x:c r="S4416" s="9" t="n">
        <x:f>ROUND(L4416*M4416,2)</x:f>
        <x:v>10817.25</x:v>
      </x:c>
      <x:c r="T4416" s="9" t="n">
        <x:f>R4416+S4416+N4416</x:f>
        <x:v>103124.94</x:v>
      </x:c>
      <x:c r="U4416" s="9" t="n">
        <x:f>ROUND(T4416*Q4416,2)</x:f>
        <x:v>8250</x:v>
      </x:c>
      <x:c r="V4416" s="9" t="n">
        <x:f>T4416-U4416</x:f>
        <x:v>94874.94</x:v>
      </x:c>
      <x:c r="W4416" s="9" t="n">
        <x:v>0</x:v>
      </x:c>
      <x:c r="X4416" s="9" t="n">
        <x:v>1</x:v>
      </x:c>
      <x:c r="Y4416" s="8" t="n">
        <x:v>45623</x:v>
      </x:c>
      <x:c r="Z4416" s="11" t="n">
        <x:v>0.556561</x:v>
      </x:c>
      <x:c r="AA4416" s="4" t="str">
        <x:v>Test</x:v>
      </x:c>
    </x:row>
    <x:row r="4417" ht="34" customHeight="1">
      <x:c r="A4417" s="4" t="str">
        <x:v>PY-04416</x:v>
      </x:c>
      <x:c r="B4417" s="8" t="n">
        <x:v>45563</x:v>
      </x:c>
      <x:c r="C4417" s="4" t="str">
        <x:v>PRJ-016</x:v>
      </x:c>
      <x:c r="D4417" s="4" t="str">
        <x:v>Monthly site</x:v>
      </x:c>
      <x:c r="E4417" s="4" t="str">
        <x:v>Held for attendance</x:v>
      </x:c>
      <x:c r="F4417" s="4" t="str">
        <x:v>EMP-416</x:v>
      </x:c>
      <x:c r="G4417" s="4" t="str">
        <x:v>HR-04416</x:v>
      </x:c>
      <x:c r="H4417" s="4" t="str">
        <x:v>Submitted</x:v>
      </x:c>
      <x:c r="I4417" s="9" t="n">
        <x:v>83000</x:v>
      </x:c>
      <x:c r="J4417" s="10" t="n">
        <x:v>26</x:v>
      </x:c>
      <x:c r="K4417" s="10" t="n">
        <x:v>26</x:v>
      </x:c>
      <x:c r="L4417" s="10" t="n">
        <x:v>36</x:v>
      </x:c>
      <x:c r="M4417" s="9" t="n">
        <x:v>598.56</x:v>
      </x:c>
      <x:c r="N4417" s="10" t="n">
        <x:v>3000</x:v>
      </x:c>
      <x:c r="O4417" s="10" t="n">
        <x:v>2</x:v>
      </x:c>
      <x:c r="P4417" s="10" t="n">
        <x:v>4</x:v>
      </x:c>
      <x:c r="Q4417" s="11" t="n">
        <x:v>0.08</x:v>
      </x:c>
      <x:c r="R4417" s="9" t="n">
        <x:f>ROUND(I4417*K4417/J4417,2)</x:f>
        <x:v>83000</x:v>
      </x:c>
      <x:c r="S4417" s="9" t="n">
        <x:f>ROUND(L4417*M4417,2)</x:f>
        <x:v>21548.16</x:v>
      </x:c>
      <x:c r="T4417" s="9" t="n">
        <x:f>R4417+S4417+N4417</x:f>
        <x:v>107548.16</x:v>
      </x:c>
      <x:c r="U4417" s="9" t="n">
        <x:f>ROUND(T4417*Q4417,2)</x:f>
        <x:v>8603.85</x:v>
      </x:c>
      <x:c r="V4417" s="9" t="n">
        <x:f>T4417-U4417</x:f>
        <x:v>98944.31</x:v>
      </x:c>
      <x:c r="W4417" s="9" t="n">
        <x:v>0</x:v>
      </x:c>
      <x:c r="X4417" s="9" t="n">
        <x:v>1</x:v>
      </x:c>
      <x:c r="Y4417" s="8" t="n">
        <x:v>45623</x:v>
      </x:c>
      <x:c r="Z4417" s="11" t="n">
        <x:v>0.533937</x:v>
      </x:c>
      <x:c r="AA4417" s="4" t="str">
        <x:v>Test</x:v>
      </x:c>
    </x:row>
    <x:row r="4418" ht="34" customHeight="1">
      <x:c r="A4418" s="4" t="str">
        <x:v>PY-04417</x:v>
      </x:c>
      <x:c r="B4418" s="8" t="n">
        <x:v>45563</x:v>
      </x:c>
      <x:c r="C4418" s="4" t="str">
        <x:v>PRJ-017</x:v>
      </x:c>
      <x:c r="D4418" s="4" t="str">
        <x:v>Monthly staff</x:v>
      </x:c>
      <x:c r="E4418" s="4" t="str">
        <x:v>Held for attendance</x:v>
      </x:c>
      <x:c r="F4418" s="4" t="str">
        <x:v>EMP-417</x:v>
      </x:c>
      <x:c r="G4418" s="4" t="str">
        <x:v>HR-04417</x:v>
      </x:c>
      <x:c r="H4418" s="4" t="str">
        <x:v>Returned</x:v>
      </x:c>
      <x:c r="I4418" s="9" t="n">
        <x:v>22000</x:v>
      </x:c>
      <x:c r="J4418" s="10" t="n">
        <x:v>26</x:v>
      </x:c>
      <x:c r="K4418" s="10" t="n">
        <x:v>23</x:v>
      </x:c>
      <x:c r="L4418" s="10" t="n">
        <x:v>0</x:v>
      </x:c>
      <x:c r="M4418" s="9" t="n">
        <x:v>158.65</x:v>
      </x:c>
      <x:c r="N4418" s="10" t="n">
        <x:v>0</x:v>
      </x:c>
      <x:c r="O4418" s="10" t="n">
        <x:v>4</x:v>
      </x:c>
      <x:c r="P4418" s="10" t="n">
        <x:v>4</x:v>
      </x:c>
      <x:c r="Q4418" s="11" t="n">
        <x:v>0.08</x:v>
      </x:c>
      <x:c r="R4418" s="9" t="n">
        <x:f>ROUND(I4418*K4418/J4418,2)</x:f>
        <x:v>19461.54</x:v>
      </x:c>
      <x:c r="S4418" s="9" t="n">
        <x:f>ROUND(L4418*M4418,2)</x:f>
        <x:v>0</x:v>
      </x:c>
      <x:c r="T4418" s="9" t="n">
        <x:f>R4418+S4418+N4418</x:f>
        <x:v>19461.54</x:v>
      </x:c>
      <x:c r="U4418" s="9" t="n">
        <x:f>ROUND(T4418*Q4418,2)</x:f>
        <x:v>1556.92</x:v>
      </x:c>
      <x:c r="V4418" s="9" t="n">
        <x:f>T4418-U4418</x:f>
        <x:v>17904.620000000003</x:v>
      </x:c>
      <x:c r="W4418" s="9" t="n">
        <x:v>0</x:v>
      </x:c>
      <x:c r="X4418" s="9" t="n">
        <x:v>0</x:v>
      </x:c>
      <x:c r="Y4418" s="8" t="n">
        <x:v>45623</x:v>
      </x:c>
      <x:c r="Z4418" s="11" t="n">
        <x:v>0.556561</x:v>
      </x:c>
      <x:c r="AA4418" s="4" t="str">
        <x:v>Test</x:v>
      </x:c>
    </x:row>
    <x:row r="4419" ht="34" customHeight="1">
      <x:c r="A4419" s="4" t="str">
        <x:v>PY-04418</x:v>
      </x:c>
      <x:c r="B4419" s="8" t="n">
        <x:v>45563</x:v>
      </x:c>
      <x:c r="C4419" s="4" t="str">
        <x:v>PRJ-018</x:v>
      </x:c>
      <x:c r="D4419" s="4" t="str">
        <x:v>Monthly site</x:v>
      </x:c>
      <x:c r="E4419" s="4" t="str">
        <x:v>Approved</x:v>
      </x:c>
      <x:c r="F4419" s="4" t="str">
        <x:v>EMP-418</x:v>
      </x:c>
      <x:c r="G4419" s="4" t="str">
        <x:v>HR-04418</x:v>
      </x:c>
      <x:c r="H4419" s="4" t="str">
        <x:v>Approved</x:v>
      </x:c>
      <x:c r="I4419" s="9" t="n">
        <x:v>57000</x:v>
      </x:c>
      <x:c r="J4419" s="10" t="n">
        <x:v>26</x:v>
      </x:c>
      <x:c r="K4419" s="10" t="n">
        <x:v>24</x:v>
      </x:c>
      <x:c r="L4419" s="10" t="n">
        <x:v>0</x:v>
      </x:c>
      <x:c r="M4419" s="9" t="n">
        <x:v>411.06</x:v>
      </x:c>
      <x:c r="N4419" s="10" t="n">
        <x:v>0</x:v>
      </x:c>
      <x:c r="O4419" s="10" t="n">
        <x:v>1</x:v>
      </x:c>
      <x:c r="P4419" s="10" t="n">
        <x:v>2</x:v>
      </x:c>
      <x:c r="Q4419" s="11" t="n">
        <x:v>0.08</x:v>
      </x:c>
      <x:c r="R4419" s="9" t="n">
        <x:f>ROUND(I4419*K4419/J4419,2)</x:f>
        <x:v>52615.38</x:v>
      </x:c>
      <x:c r="S4419" s="9" t="n">
        <x:f>ROUND(L4419*M4419,2)</x:f>
        <x:v>0</x:v>
      </x:c>
      <x:c r="T4419" s="9" t="n">
        <x:f>R4419+S4419+N4419</x:f>
        <x:v>52615.38</x:v>
      </x:c>
      <x:c r="U4419" s="9" t="n">
        <x:f>ROUND(T4419*Q4419,2)</x:f>
        <x:v>4209.23</x:v>
      </x:c>
      <x:c r="V4419" s="9" t="n">
        <x:f>T4419-U4419</x:f>
        <x:v>48406.149999999994</x:v>
      </x:c>
      <x:c r="W4419" s="9" t="n">
        <x:v>0</x:v>
      </x:c>
      <x:c r="X4419" s="9" t="n">
        <x:v>0</x:v>
      </x:c>
      <x:c r="Y4419" s="8" t="n">
        <x:v>45623</x:v>
      </x:c>
      <x:c r="Z4419" s="11" t="n">
        <x:v>0.223077</x:v>
      </x:c>
      <x:c r="AA4419" s="4" t="str">
        <x:v>Test</x:v>
      </x:c>
    </x:row>
    <x:row r="4420" ht="34" customHeight="1">
      <x:c r="A4420" s="4" t="str">
        <x:v>PY-04419</x:v>
      </x:c>
      <x:c r="B4420" s="8" t="n">
        <x:v>45563</x:v>
      </x:c>
      <x:c r="C4420" s="4" t="str">
        <x:v>PRJ-019</x:v>
      </x:c>
      <x:c r="D4420" s="4" t="str">
        <x:v>Monthly staff</x:v>
      </x:c>
      <x:c r="E4420" s="4" t="str">
        <x:v>Held for attendance</x:v>
      </x:c>
      <x:c r="F4420" s="4" t="str">
        <x:v>EMP-419</x:v>
      </x:c>
      <x:c r="G4420" s="4" t="str">
        <x:v>HR-04419</x:v>
      </x:c>
      <x:c r="H4420" s="4" t="str">
        <x:v>Submitted</x:v>
      </x:c>
      <x:c r="I4420" s="9" t="n">
        <x:v>98000</x:v>
      </x:c>
      <x:c r="J4420" s="10" t="n">
        <x:v>26</x:v>
      </x:c>
      <x:c r="K4420" s="10" t="n">
        <x:v>26</x:v>
      </x:c>
      <x:c r="L4420" s="10" t="n">
        <x:v>0</x:v>
      </x:c>
      <x:c r="M4420" s="9" t="n">
        <x:v>706.73</x:v>
      </x:c>
      <x:c r="N4420" s="10" t="n">
        <x:v>5000</x:v>
      </x:c>
      <x:c r="O4420" s="10" t="n">
        <x:v>2</x:v>
      </x:c>
      <x:c r="P4420" s="10" t="n">
        <x:v>5</x:v>
      </x:c>
      <x:c r="Q4420" s="11" t="n">
        <x:v>0.08</x:v>
      </x:c>
      <x:c r="R4420" s="9" t="n">
        <x:f>ROUND(I4420*K4420/J4420,2)</x:f>
        <x:v>98000</x:v>
      </x:c>
      <x:c r="S4420" s="9" t="n">
        <x:f>ROUND(L4420*M4420,2)</x:f>
        <x:v>0</x:v>
      </x:c>
      <x:c r="T4420" s="9" t="n">
        <x:f>R4420+S4420+N4420</x:f>
        <x:v>103000</x:v>
      </x:c>
      <x:c r="U4420" s="9" t="n">
        <x:f>ROUND(T4420*Q4420,2)</x:f>
        <x:v>8240</x:v>
      </x:c>
      <x:c r="V4420" s="9" t="n">
        <x:f>T4420-U4420</x:f>
        <x:v>94760</x:v>
      </x:c>
      <x:c r="W4420" s="9" t="n">
        <x:v>0</x:v>
      </x:c>
      <x:c r="X4420" s="9" t="n">
        <x:v>0</x:v>
      </x:c>
      <x:c r="Y4420" s="8" t="n">
        <x:v>45623</x:v>
      </x:c>
      <x:c r="Z4420" s="11" t="n">
        <x:v>0.436416</x:v>
      </x:c>
      <x:c r="AA4420" s="4" t="str">
        <x:v>Test</x:v>
      </x:c>
    </x:row>
    <x:row r="4421" ht="34" customHeight="1">
      <x:c r="A4421" s="4" t="str">
        <x:v>PY-04420</x:v>
      </x:c>
      <x:c r="B4421" s="8" t="n">
        <x:v>45563</x:v>
      </x:c>
      <x:c r="C4421" s="4" t="str">
        <x:v>PRJ-020</x:v>
      </x:c>
      <x:c r="D4421" s="4" t="str">
        <x:v>Monthly site</x:v>
      </x:c>
      <x:c r="E4421" s="4" t="str">
        <x:v>Held for attendance</x:v>
      </x:c>
      <x:c r="F4421" s="4" t="str">
        <x:v>EMP-420</x:v>
      </x:c>
      <x:c r="G4421" s="4" t="str">
        <x:v>HR-04420</x:v>
      </x:c>
      <x:c r="H4421" s="4" t="str">
        <x:v>Draft</x:v>
      </x:c>
      <x:c r="I4421" s="9" t="n">
        <x:v>62000</x:v>
      </x:c>
      <x:c r="J4421" s="10" t="n">
        <x:v>26</x:v>
      </x:c>
      <x:c r="K4421" s="10" t="n">
        <x:v>26</x:v>
      </x:c>
      <x:c r="L4421" s="10" t="n">
        <x:v>0</x:v>
      </x:c>
      <x:c r="M4421" s="9" t="n">
        <x:v>447.12</x:v>
      </x:c>
      <x:c r="N4421" s="10" t="n">
        <x:v>4000</x:v>
      </x:c>
      <x:c r="O4421" s="10" t="n">
        <x:v>1</x:v>
      </x:c>
      <x:c r="P4421" s="10" t="n">
        <x:v>5</x:v>
      </x:c>
      <x:c r="Q4421" s="11" t="n">
        <x:v>0.08</x:v>
      </x:c>
      <x:c r="R4421" s="9" t="n">
        <x:f>ROUND(I4421*K4421/J4421,2)</x:f>
        <x:v>62000</x:v>
      </x:c>
      <x:c r="S4421" s="9" t="n">
        <x:f>ROUND(L4421*M4421,2)</x:f>
        <x:v>0</x:v>
      </x:c>
      <x:c r="T4421" s="9" t="n">
        <x:f>R4421+S4421+N4421</x:f>
        <x:v>66000</x:v>
      </x:c>
      <x:c r="U4421" s="9" t="n">
        <x:f>ROUND(T4421*Q4421,2)</x:f>
        <x:v>5280</x:v>
      </x:c>
      <x:c r="V4421" s="9" t="n">
        <x:f>T4421-U4421</x:f>
        <x:v>60720</x:v>
      </x:c>
      <x:c r="W4421" s="9" t="n">
        <x:v>0</x:v>
      </x:c>
      <x:c r="X4421" s="9" t="n">
        <x:v>0</x:v>
      </x:c>
      <x:c r="Y4421" s="8" t="n">
        <x:v>45623</x:v>
      </x:c>
      <x:c r="Z4421" s="11" t="n">
        <x:v>0.38806</x:v>
      </x:c>
      <x:c r="AA4421" s="4" t="str">
        <x:v>Test</x:v>
      </x:c>
    </x:row>
    <x:row r="4422" ht="34" customHeight="1">
      <x:c r="A4422" s="4" t="str">
        <x:v>PY-04421</x:v>
      </x:c>
      <x:c r="B4422" s="8" t="n">
        <x:v>45563</x:v>
      </x:c>
      <x:c r="C4422" s="4" t="str">
        <x:v>PRJ-001</x:v>
      </x:c>
      <x:c r="D4422" s="4" t="str">
        <x:v>Monthly staff</x:v>
      </x:c>
      <x:c r="E4422" s="4" t="str">
        <x:v>Held for attendance</x:v>
      </x:c>
      <x:c r="F4422" s="4" t="str">
        <x:v>EMP-421</x:v>
      </x:c>
      <x:c r="G4422" s="4" t="str">
        <x:v>HR-04421</x:v>
      </x:c>
      <x:c r="H4422" s="4" t="str">
        <x:v>Submitted</x:v>
      </x:c>
      <x:c r="I4422" s="9" t="n">
        <x:v>88000</x:v>
      </x:c>
      <x:c r="J4422" s="10" t="n">
        <x:v>26</x:v>
      </x:c>
      <x:c r="K4422" s="10" t="n">
        <x:v>26</x:v>
      </x:c>
      <x:c r="L4422" s="10" t="n">
        <x:v>0</x:v>
      </x:c>
      <x:c r="M4422" s="9" t="n">
        <x:v>634.62</x:v>
      </x:c>
      <x:c r="N4422" s="10" t="n">
        <x:v>3000</x:v>
      </x:c>
      <x:c r="O4422" s="10" t="n">
        <x:v>3</x:v>
      </x:c>
      <x:c r="P4422" s="10" t="n">
        <x:v>2</x:v>
      </x:c>
      <x:c r="Q4422" s="11" t="n">
        <x:v>0.08</x:v>
      </x:c>
      <x:c r="R4422" s="9" t="n">
        <x:f>ROUND(I4422*K4422/J4422,2)</x:f>
        <x:v>88000</x:v>
      </x:c>
      <x:c r="S4422" s="9" t="n">
        <x:f>ROUND(L4422*M4422,2)</x:f>
        <x:v>0</x:v>
      </x:c>
      <x:c r="T4422" s="9" t="n">
        <x:f>R4422+S4422+N4422</x:f>
        <x:v>91000</x:v>
      </x:c>
      <x:c r="U4422" s="9" t="n">
        <x:f>ROUND(T4422*Q4422,2)</x:f>
        <x:v>7280</x:v>
      </x:c>
      <x:c r="V4422" s="9" t="n">
        <x:f>T4422-U4422</x:f>
        <x:v>83720</x:v>
      </x:c>
      <x:c r="W4422" s="9" t="n">
        <x:v>0</x:v>
      </x:c>
      <x:c r="X4422" s="9" t="n">
        <x:v>0</x:v>
      </x:c>
      <x:c r="Y4422" s="8" t="n">
        <x:v>45623</x:v>
      </x:c>
      <x:c r="Z4422" s="11" t="n">
        <x:v>0.246246</x:v>
      </x:c>
      <x:c r="AA4422" s="4" t="str">
        <x:v>Test</x:v>
      </x:c>
    </x:row>
    <x:row r="4423" ht="34" customHeight="1">
      <x:c r="A4423" s="4" t="str">
        <x:v>PY-04422</x:v>
      </x:c>
      <x:c r="B4423" s="8" t="n">
        <x:v>45563</x:v>
      </x:c>
      <x:c r="C4423" s="4" t="str">
        <x:v>PRJ-002</x:v>
      </x:c>
      <x:c r="D4423" s="4" t="str">
        <x:v>Monthly site</x:v>
      </x:c>
      <x:c r="E4423" s="4" t="str">
        <x:v>Held for attendance</x:v>
      </x:c>
      <x:c r="F4423" s="4" t="str">
        <x:v>EMP-422</x:v>
      </x:c>
      <x:c r="G4423" s="4" t="str">
        <x:v>HR-04422</x:v>
      </x:c>
      <x:c r="H4423" s="4" t="str">
        <x:v>Submitted</x:v>
      </x:c>
      <x:c r="I4423" s="9" t="n">
        <x:v>23000</x:v>
      </x:c>
      <x:c r="J4423" s="10" t="n">
        <x:v>26</x:v>
      </x:c>
      <x:c r="K4423" s="10" t="n">
        <x:v>23</x:v>
      </x:c>
      <x:c r="L4423" s="10" t="n">
        <x:v>0</x:v>
      </x:c>
      <x:c r="M4423" s="9" t="n">
        <x:v>165.87</x:v>
      </x:c>
      <x:c r="N4423" s="10" t="n">
        <x:v>4000</x:v>
      </x:c>
      <x:c r="O4423" s="10" t="n">
        <x:v>2</x:v>
      </x:c>
      <x:c r="P4423" s="10" t="n">
        <x:v>6</x:v>
      </x:c>
      <x:c r="Q4423" s="11" t="n">
        <x:v>0.08</x:v>
      </x:c>
      <x:c r="R4423" s="9" t="n">
        <x:f>ROUND(I4423*K4423/J4423,2)</x:f>
        <x:v>20346.15</x:v>
      </x:c>
      <x:c r="S4423" s="9" t="n">
        <x:f>ROUND(L4423*M4423,2)</x:f>
        <x:v>0</x:v>
      </x:c>
      <x:c r="T4423" s="9" t="n">
        <x:f>R4423+S4423+N4423</x:f>
        <x:v>24346.15</x:v>
      </x:c>
      <x:c r="U4423" s="9" t="n">
        <x:f>ROUND(T4423*Q4423,2)</x:f>
        <x:v>1947.69</x:v>
      </x:c>
      <x:c r="V4423" s="9" t="n">
        <x:f>T4423-U4423</x:f>
        <x:v>22398.460000000003</x:v>
      </x:c>
      <x:c r="W4423" s="9" t="n">
        <x:v>0</x:v>
      </x:c>
      <x:c r="X4423" s="9" t="n">
        <x:v>1</x:v>
      </x:c>
      <x:c r="Y4423" s="8" t="n">
        <x:v>45623</x:v>
      </x:c>
      <x:c r="Z4423" s="11" t="n">
        <x:v>0.436416</x:v>
      </x:c>
      <x:c r="AA4423" s="4" t="str">
        <x:v>Test</x:v>
      </x:c>
    </x:row>
    <x:row r="4424" ht="34" customHeight="1">
      <x:c r="A4424" s="4" t="str">
        <x:v>PY-04423</x:v>
      </x:c>
      <x:c r="B4424" s="8" t="n">
        <x:v>45563</x:v>
      </x:c>
      <x:c r="C4424" s="4" t="str">
        <x:v>PRJ-003</x:v>
      </x:c>
      <x:c r="D4424" s="4" t="str">
        <x:v>Monthly site</x:v>
      </x:c>
      <x:c r="E4424" s="4" t="str">
        <x:v>Held for attendance</x:v>
      </x:c>
      <x:c r="F4424" s="4" t="str">
        <x:v>EMP-423</x:v>
      </x:c>
      <x:c r="G4424" s="4" t="str">
        <x:v>HR-04423</x:v>
      </x:c>
      <x:c r="H4424" s="4" t="str">
        <x:v>Draft</x:v>
      </x:c>
      <x:c r="I4424" s="9" t="n">
        <x:v>46000</x:v>
      </x:c>
      <x:c r="J4424" s="10" t="n">
        <x:v>26</x:v>
      </x:c>
      <x:c r="K4424" s="10" t="n">
        <x:v>25</x:v>
      </x:c>
      <x:c r="L4424" s="10" t="n">
        <x:v>0</x:v>
      </x:c>
      <x:c r="M4424" s="9" t="n">
        <x:v>331.73</x:v>
      </x:c>
      <x:c r="N4424" s="10" t="n">
        <x:v>2000</x:v>
      </x:c>
      <x:c r="O4424" s="10" t="n">
        <x:v>1</x:v>
      </x:c>
      <x:c r="P4424" s="10" t="n">
        <x:v>3</x:v>
      </x:c>
      <x:c r="Q4424" s="11" t="n">
        <x:v>0.08</x:v>
      </x:c>
      <x:c r="R4424" s="9" t="n">
        <x:f>ROUND(I4424*K4424/J4424,2)</x:f>
        <x:v>44230.77</x:v>
      </x:c>
      <x:c r="S4424" s="9" t="n">
        <x:f>ROUND(L4424*M4424,2)</x:f>
        <x:v>0</x:v>
      </x:c>
      <x:c r="T4424" s="9" t="n">
        <x:f>R4424+S4424+N4424</x:f>
        <x:v>46230.77</x:v>
      </x:c>
      <x:c r="U4424" s="9" t="n">
        <x:f>ROUND(T4424*Q4424,2)</x:f>
        <x:v>3698.46</x:v>
      </x:c>
      <x:c r="V4424" s="9" t="n">
        <x:f>T4424-U4424</x:f>
        <x:v>42532.31</x:v>
      </x:c>
      <x:c r="W4424" s="9" t="n">
        <x:v>0</x:v>
      </x:c>
      <x:c r="X4424" s="9" t="n">
        <x:v>0</x:v>
      </x:c>
      <x:c r="Y4424" s="8" t="n">
        <x:v>45623</x:v>
      </x:c>
      <x:c r="Z4424" s="11" t="n">
        <x:v>0.223077</x:v>
      </x:c>
      <x:c r="AA4424" s="4" t="str">
        <x:v>Test</x:v>
      </x:c>
    </x:row>
    <x:row r="4425" ht="34" customHeight="1">
      <x:c r="A4425" s="4" t="str">
        <x:v>PY-04424</x:v>
      </x:c>
      <x:c r="B4425" s="8" t="n">
        <x:v>45563</x:v>
      </x:c>
      <x:c r="C4425" s="4" t="str">
        <x:v>PRJ-004</x:v>
      </x:c>
      <x:c r="D4425" s="4" t="str">
        <x:v>Monthly site</x:v>
      </x:c>
      <x:c r="E4425" s="4" t="str">
        <x:v>Held for attendance</x:v>
      </x:c>
      <x:c r="F4425" s="4" t="str">
        <x:v>EMP-424</x:v>
      </x:c>
      <x:c r="G4425" s="4" t="str">
        <x:v>HR-04424</x:v>
      </x:c>
      <x:c r="H4425" s="4" t="str">
        <x:v>Returned</x:v>
      </x:c>
      <x:c r="I4425" s="9" t="n">
        <x:v>22000</x:v>
      </x:c>
      <x:c r="J4425" s="10" t="n">
        <x:v>26</x:v>
      </x:c>
      <x:c r="K4425" s="10" t="n">
        <x:v>25</x:v>
      </x:c>
      <x:c r="L4425" s="10" t="n">
        <x:v>0</x:v>
      </x:c>
      <x:c r="M4425" s="9" t="n">
        <x:v>158.65</x:v>
      </x:c>
      <x:c r="N4425" s="10" t="n">
        <x:v>4000</x:v>
      </x:c>
      <x:c r="O4425" s="10" t="n">
        <x:v>3</x:v>
      </x:c>
      <x:c r="P4425" s="10" t="n">
        <x:v>3</x:v>
      </x:c>
      <x:c r="Q4425" s="11" t="n">
        <x:v>0.08</x:v>
      </x:c>
      <x:c r="R4425" s="9" t="n">
        <x:f>ROUND(I4425*K4425/J4425,2)</x:f>
        <x:v>21153.85</x:v>
      </x:c>
      <x:c r="S4425" s="9" t="n">
        <x:f>ROUND(L4425*M4425,2)</x:f>
        <x:v>0</x:v>
      </x:c>
      <x:c r="T4425" s="9" t="n">
        <x:f>R4425+S4425+N4425</x:f>
        <x:v>25153.85</x:v>
      </x:c>
      <x:c r="U4425" s="9" t="n">
        <x:f>ROUND(T4425*Q4425,2)</x:f>
        <x:v>2012.31</x:v>
      </x:c>
      <x:c r="V4425" s="9" t="n">
        <x:f>T4425-U4425</x:f>
        <x:v>23141.539999999997</x:v>
      </x:c>
      <x:c r="W4425" s="9" t="n">
        <x:v>0</x:v>
      </x:c>
      <x:c r="X4425" s="9" t="n">
        <x:v>1</x:v>
      </x:c>
      <x:c r="Y4425" s="8" t="n">
        <x:v>45623</x:v>
      </x:c>
      <x:c r="Z4425" s="11" t="n">
        <x:v>0.436416</x:v>
      </x:c>
      <x:c r="AA4425" s="4" t="str">
        <x:v>Test</x:v>
      </x:c>
    </x:row>
    <x:row r="4426" ht="34" customHeight="1">
      <x:c r="A4426" s="4" t="str">
        <x:v>PY-04425</x:v>
      </x:c>
      <x:c r="B4426" s="8" t="n">
        <x:v>45563</x:v>
      </x:c>
      <x:c r="C4426" s="4" t="str">
        <x:v>PRJ-005</x:v>
      </x:c>
      <x:c r="D4426" s="4" t="str">
        <x:v>Monthly site</x:v>
      </x:c>
      <x:c r="E4426" s="4" t="str">
        <x:v>Held for attendance</x:v>
      </x:c>
      <x:c r="F4426" s="4" t="str">
        <x:v>EMP-425</x:v>
      </x:c>
      <x:c r="G4426" s="4" t="str">
        <x:v>HR-04425</x:v>
      </x:c>
      <x:c r="H4426" s="4" t="str">
        <x:v>Returned</x:v>
      </x:c>
      <x:c r="I4426" s="9" t="n">
        <x:v>90000</x:v>
      </x:c>
      <x:c r="J4426" s="10" t="n">
        <x:v>26</x:v>
      </x:c>
      <x:c r="K4426" s="10" t="n">
        <x:v>24</x:v>
      </x:c>
      <x:c r="L4426" s="10" t="n">
        <x:v>0</x:v>
      </x:c>
      <x:c r="M4426" s="9" t="n">
        <x:v>649.04</x:v>
      </x:c>
      <x:c r="N4426" s="10" t="n">
        <x:v>2000</x:v>
      </x:c>
      <x:c r="O4426" s="10" t="n">
        <x:v>2</x:v>
      </x:c>
      <x:c r="P4426" s="10" t="n">
        <x:v>2</x:v>
      </x:c>
      <x:c r="Q4426" s="11" t="n">
        <x:v>0.08</x:v>
      </x:c>
      <x:c r="R4426" s="9" t="n">
        <x:f>ROUND(I4426*K4426/J4426,2)</x:f>
        <x:v>83076.92</x:v>
      </x:c>
      <x:c r="S4426" s="9" t="n">
        <x:f>ROUND(L4426*M4426,2)</x:f>
        <x:v>0</x:v>
      </x:c>
      <x:c r="T4426" s="9" t="n">
        <x:f>R4426+S4426+N4426</x:f>
        <x:v>85076.92</x:v>
      </x:c>
      <x:c r="U4426" s="9" t="n">
        <x:f>ROUND(T4426*Q4426,2)</x:f>
        <x:v>6806.15</x:v>
      </x:c>
      <x:c r="V4426" s="9" t="n">
        <x:f>T4426-U4426</x:f>
        <x:v>78270.77</x:v>
      </x:c>
      <x:c r="W4426" s="9" t="n">
        <x:v>0</x:v>
      </x:c>
      <x:c r="X4426" s="9" t="n">
        <x:v>1</x:v>
      </x:c>
      <x:c r="Y4426" s="8" t="n">
        <x:v>45623</x:v>
      </x:c>
      <x:c r="Z4426" s="11" t="n">
        <x:v>0.246246</x:v>
      </x:c>
      <x:c r="AA4426" s="4" t="str">
        <x:v>Test</x:v>
      </x:c>
    </x:row>
    <x:row r="4427" ht="34" customHeight="1">
      <x:c r="A4427" s="4" t="str">
        <x:v>PY-04426</x:v>
      </x:c>
      <x:c r="B4427" s="8" t="n">
        <x:v>45563</x:v>
      </x:c>
      <x:c r="C4427" s="4" t="str">
        <x:v>PRJ-006</x:v>
      </x:c>
      <x:c r="D4427" s="4" t="str">
        <x:v>Monthly staff</x:v>
      </x:c>
      <x:c r="E4427" s="4" t="str">
        <x:v>Held for attendance</x:v>
      </x:c>
      <x:c r="F4427" s="4" t="str">
        <x:v>EMP-426</x:v>
      </x:c>
      <x:c r="G4427" s="4" t="str">
        <x:v>HR-04426</x:v>
      </x:c>
      <x:c r="H4427" s="4" t="str">
        <x:v>Submitted</x:v>
      </x:c>
      <x:c r="I4427" s="9" t="n">
        <x:v>34000</x:v>
      </x:c>
      <x:c r="J4427" s="10" t="n">
        <x:v>26</x:v>
      </x:c>
      <x:c r="K4427" s="10" t="n">
        <x:v>26</x:v>
      </x:c>
      <x:c r="L4427" s="10" t="n">
        <x:v>11</x:v>
      </x:c>
      <x:c r="M4427" s="9" t="n">
        <x:v>245.19</x:v>
      </x:c>
      <x:c r="N4427" s="10" t="n">
        <x:v>3000</x:v>
      </x:c>
      <x:c r="O4427" s="10" t="n">
        <x:v>0</x:v>
      </x:c>
      <x:c r="P4427" s="10" t="n">
        <x:v>0</x:v>
      </x:c>
      <x:c r="Q4427" s="11" t="n">
        <x:v>0.08</x:v>
      </x:c>
      <x:c r="R4427" s="9" t="n">
        <x:f>ROUND(I4427*K4427/J4427,2)</x:f>
        <x:v>34000</x:v>
      </x:c>
      <x:c r="S4427" s="9" t="n">
        <x:f>ROUND(L4427*M4427,2)</x:f>
        <x:v>2697.09</x:v>
      </x:c>
      <x:c r="T4427" s="9" t="n">
        <x:f>R4427+S4427+N4427</x:f>
        <x:v>39697.09</x:v>
      </x:c>
      <x:c r="U4427" s="9" t="n">
        <x:f>ROUND(T4427*Q4427,2)</x:f>
        <x:v>3175.77</x:v>
      </x:c>
      <x:c r="V4427" s="9" t="n">
        <x:f>T4427-U4427</x:f>
        <x:v>36521.32</x:v>
      </x:c>
      <x:c r="W4427" s="9" t="n">
        <x:v>0</x:v>
      </x:c>
      <x:c r="X4427" s="9" t="n">
        <x:v>0</x:v>
      </x:c>
      <x:c r="Y4427" s="8" t="n">
        <x:v>45623</x:v>
      </x:c>
      <x:c r="Z4427" s="11" t="n">
        <x:v>0.041096</x:v>
      </x:c>
      <x:c r="AA4427" s="4" t="str">
        <x:v>Test</x:v>
      </x:c>
    </x:row>
    <x:row r="4428" ht="34" customHeight="1">
      <x:c r="A4428" s="4" t="str">
        <x:v>PY-04427</x:v>
      </x:c>
      <x:c r="B4428" s="8" t="n">
        <x:v>45563</x:v>
      </x:c>
      <x:c r="C4428" s="4" t="str">
        <x:v>PRJ-007</x:v>
      </x:c>
      <x:c r="D4428" s="4" t="str">
        <x:v>Monthly site</x:v>
      </x:c>
      <x:c r="E4428" s="4" t="str">
        <x:v>Held for attendance</x:v>
      </x:c>
      <x:c r="F4428" s="4" t="str">
        <x:v>EMP-427</x:v>
      </x:c>
      <x:c r="G4428" s="4" t="str">
        <x:v>HR-04427</x:v>
      </x:c>
      <x:c r="H4428" s="4" t="str">
        <x:v>Returned</x:v>
      </x:c>
      <x:c r="I4428" s="9" t="n">
        <x:v>65000</x:v>
      </x:c>
      <x:c r="J4428" s="10" t="n">
        <x:v>26</x:v>
      </x:c>
      <x:c r="K4428" s="10" t="n">
        <x:v>23</x:v>
      </x:c>
      <x:c r="L4428" s="10" t="n">
        <x:v>0</x:v>
      </x:c>
      <x:c r="M4428" s="9" t="n">
        <x:v>468.75</x:v>
      </x:c>
      <x:c r="N4428" s="10" t="n">
        <x:v>2000</x:v>
      </x:c>
      <x:c r="O4428" s="10" t="n">
        <x:v>2</x:v>
      </x:c>
      <x:c r="P4428" s="10" t="n">
        <x:v>1</x:v>
      </x:c>
      <x:c r="Q4428" s="11" t="n">
        <x:v>0.08</x:v>
      </x:c>
      <x:c r="R4428" s="9" t="n">
        <x:f>ROUND(I4428*K4428/J4428,2)</x:f>
        <x:v>57500</x:v>
      </x:c>
      <x:c r="S4428" s="9" t="n">
        <x:f>ROUND(L4428*M4428,2)</x:f>
        <x:v>0</x:v>
      </x:c>
      <x:c r="T4428" s="9" t="n">
        <x:f>R4428+S4428+N4428</x:f>
        <x:v>59500</x:v>
      </x:c>
      <x:c r="U4428" s="9" t="n">
        <x:f>ROUND(T4428*Q4428,2)</x:f>
        <x:v>4760</x:v>
      </x:c>
      <x:c r="V4428" s="9" t="n">
        <x:f>T4428-U4428</x:f>
        <x:v>54740</x:v>
      </x:c>
      <x:c r="W4428" s="9" t="n">
        <x:v>0</x:v>
      </x:c>
      <x:c r="X4428" s="9" t="n">
        <x:v>0</x:v>
      </x:c>
      <x:c r="Y4428" s="8" t="n">
        <x:v>45623</x:v>
      </x:c>
      <x:c r="Z4428" s="11" t="n">
        <x:v>0.246246</x:v>
      </x:c>
      <x:c r="AA4428" s="4" t="str">
        <x:v>Test</x:v>
      </x:c>
    </x:row>
    <x:row r="4429" ht="34" customHeight="1">
      <x:c r="A4429" s="4" t="str">
        <x:v>PY-04428</x:v>
      </x:c>
      <x:c r="B4429" s="8" t="n">
        <x:v>45563</x:v>
      </x:c>
      <x:c r="C4429" s="4" t="str">
        <x:v>PRJ-008</x:v>
      </x:c>
      <x:c r="D4429" s="4" t="str">
        <x:v>Monthly site</x:v>
      </x:c>
      <x:c r="E4429" s="4" t="str">
        <x:v>Held for attendance</x:v>
      </x:c>
      <x:c r="F4429" s="4" t="str">
        <x:v>EMP-428</x:v>
      </x:c>
      <x:c r="G4429" s="4" t="str">
        <x:v>HR-04428</x:v>
      </x:c>
      <x:c r="H4429" s="4" t="str">
        <x:v>Returned</x:v>
      </x:c>
      <x:c r="I4429" s="9" t="n">
        <x:v>55000</x:v>
      </x:c>
      <x:c r="J4429" s="10" t="n">
        <x:v>26</x:v>
      </x:c>
      <x:c r="K4429" s="10" t="n">
        <x:v>26</x:v>
      </x:c>
      <x:c r="L4429" s="10" t="n">
        <x:v>0</x:v>
      </x:c>
      <x:c r="M4429" s="9" t="n">
        <x:v>396.63</x:v>
      </x:c>
      <x:c r="N4429" s="10" t="n">
        <x:v>3000</x:v>
      </x:c>
      <x:c r="O4429" s="10" t="n">
        <x:v>2</x:v>
      </x:c>
      <x:c r="P4429" s="10" t="n">
        <x:v>4</x:v>
      </x:c>
      <x:c r="Q4429" s="11" t="n">
        <x:v>0.08</x:v>
      </x:c>
      <x:c r="R4429" s="9" t="n">
        <x:f>ROUND(I4429*K4429/J4429,2)</x:f>
        <x:v>55000</x:v>
      </x:c>
      <x:c r="S4429" s="9" t="n">
        <x:f>ROUND(L4429*M4429,2)</x:f>
        <x:v>0</x:v>
      </x:c>
      <x:c r="T4429" s="9" t="n">
        <x:f>R4429+S4429+N4429</x:f>
        <x:v>58000</x:v>
      </x:c>
      <x:c r="U4429" s="9" t="n">
        <x:f>ROUND(T4429*Q4429,2)</x:f>
        <x:v>4640</x:v>
      </x:c>
      <x:c r="V4429" s="9" t="n">
        <x:f>T4429-U4429</x:f>
        <x:v>53360</x:v>
      </x:c>
      <x:c r="W4429" s="9" t="n">
        <x:v>0</x:v>
      </x:c>
      <x:c r="X4429" s="9" t="n">
        <x:v>0</x:v>
      </x:c>
      <x:c r="Y4429" s="8" t="n">
        <x:v>45623</x:v>
      </x:c>
      <x:c r="Z4429" s="11" t="n">
        <x:v>0.436416</x:v>
      </x:c>
      <x:c r="AA4429" s="4" t="str">
        <x:v>Test</x:v>
      </x:c>
    </x:row>
    <x:row r="4430" ht="34" customHeight="1">
      <x:c r="A4430" s="4" t="str">
        <x:v>PY-04429</x:v>
      </x:c>
      <x:c r="B4430" s="8" t="n">
        <x:v>45563</x:v>
      </x:c>
      <x:c r="C4430" s="4" t="str">
        <x:v>PRJ-009</x:v>
      </x:c>
      <x:c r="D4430" s="4" t="str">
        <x:v>Monthly site</x:v>
      </x:c>
      <x:c r="E4430" s="4" t="str">
        <x:v>Approved</x:v>
      </x:c>
      <x:c r="F4430" s="4" t="str">
        <x:v>EMP-429</x:v>
      </x:c>
      <x:c r="G4430" s="4" t="str">
        <x:v>HR-04429</x:v>
      </x:c>
      <x:c r="H4430" s="4" t="str">
        <x:v>Approved</x:v>
      </x:c>
      <x:c r="I4430" s="9" t="n">
        <x:v>45000</x:v>
      </x:c>
      <x:c r="J4430" s="10" t="n">
        <x:v>26</x:v>
      </x:c>
      <x:c r="K4430" s="10" t="n">
        <x:v>24</x:v>
      </x:c>
      <x:c r="L4430" s="10" t="n">
        <x:v>35</x:v>
      </x:c>
      <x:c r="M4430" s="9" t="n">
        <x:v>324.52</x:v>
      </x:c>
      <x:c r="N4430" s="10" t="n">
        <x:v>4000</x:v>
      </x:c>
      <x:c r="O4430" s="10" t="n">
        <x:v>3</x:v>
      </x:c>
      <x:c r="P4430" s="10" t="n">
        <x:v>6</x:v>
      </x:c>
      <x:c r="Q4430" s="11" t="n">
        <x:v>0.08</x:v>
      </x:c>
      <x:c r="R4430" s="9" t="n">
        <x:f>ROUND(I4430*K4430/J4430,2)</x:f>
        <x:v>41538.46</x:v>
      </x:c>
      <x:c r="S4430" s="9" t="n">
        <x:f>ROUND(L4430*M4430,2)</x:f>
        <x:v>11358.2</x:v>
      </x:c>
      <x:c r="T4430" s="9" t="n">
        <x:f>R4430+S4430+N4430</x:f>
        <x:v>56896.66</x:v>
      </x:c>
      <x:c r="U4430" s="9" t="n">
        <x:f>ROUND(T4430*Q4430,2)</x:f>
        <x:v>4551.73</x:v>
      </x:c>
      <x:c r="V4430" s="9" t="n">
        <x:f>T4430-U4430</x:f>
        <x:v>52344.93000000001</x:v>
      </x:c>
      <x:c r="W4430" s="9" t="n">
        <x:v>0</x:v>
      </x:c>
      <x:c r="X4430" s="9" t="n">
        <x:v>0</x:v>
      </x:c>
      <x:c r="Y4430" s="8" t="n">
        <x:v>45623</x:v>
      </x:c>
      <x:c r="Z4430" s="11" t="n">
        <x:v>0.533937</x:v>
      </x:c>
      <x:c r="AA4430" s="4" t="str">
        <x:v>Test</x:v>
      </x:c>
    </x:row>
    <x:row r="4431" ht="34" customHeight="1">
      <x:c r="A4431" s="4" t="str">
        <x:v>PY-04430</x:v>
      </x:c>
      <x:c r="B4431" s="8" t="n">
        <x:v>45563</x:v>
      </x:c>
      <x:c r="C4431" s="4" t="str">
        <x:v>PRJ-010</x:v>
      </x:c>
      <x:c r="D4431" s="4" t="str">
        <x:v>Monthly site</x:v>
      </x:c>
      <x:c r="E4431" s="4" t="str">
        <x:v>Held for attendance</x:v>
      </x:c>
      <x:c r="F4431" s="4" t="str">
        <x:v>EMP-430</x:v>
      </x:c>
      <x:c r="G4431" s="4" t="str">
        <x:v>HR-04430</x:v>
      </x:c>
      <x:c r="H4431" s="4" t="str">
        <x:v>Returned</x:v>
      </x:c>
      <x:c r="I4431" s="9" t="n">
        <x:v>74000</x:v>
      </x:c>
      <x:c r="J4431" s="10" t="n">
        <x:v>26</x:v>
      </x:c>
      <x:c r="K4431" s="10" t="n">
        <x:v>24</x:v>
      </x:c>
      <x:c r="L4431" s="10" t="n">
        <x:v>0</x:v>
      </x:c>
      <x:c r="M4431" s="9" t="n">
        <x:v>533.65</x:v>
      </x:c>
      <x:c r="N4431" s="10" t="n">
        <x:v>0</x:v>
      </x:c>
      <x:c r="O4431" s="10" t="n">
        <x:v>4</x:v>
      </x:c>
      <x:c r="P4431" s="10" t="n">
        <x:v>5</x:v>
      </x:c>
      <x:c r="Q4431" s="11" t="n">
        <x:v>0.08</x:v>
      </x:c>
      <x:c r="R4431" s="9" t="n">
        <x:f>ROUND(I4431*K4431/J4431,2)</x:f>
        <x:v>68307.69</x:v>
      </x:c>
      <x:c r="S4431" s="9" t="n">
        <x:f>ROUND(L4431*M4431,2)</x:f>
        <x:v>0</x:v>
      </x:c>
      <x:c r="T4431" s="9" t="n">
        <x:f>R4431+S4431+N4431</x:f>
        <x:v>68307.69</x:v>
      </x:c>
      <x:c r="U4431" s="9" t="n">
        <x:f>ROUND(T4431*Q4431,2)</x:f>
        <x:v>5464.62</x:v>
      </x:c>
      <x:c r="V4431" s="9" t="n">
        <x:f>T4431-U4431</x:f>
        <x:v>62843.07</x:v>
      </x:c>
      <x:c r="W4431" s="9" t="n">
        <x:v>0</x:v>
      </x:c>
      <x:c r="X4431" s="9" t="n">
        <x:v>1</x:v>
      </x:c>
      <x:c r="Y4431" s="8" t="n">
        <x:v>45623</x:v>
      </x:c>
      <x:c r="Z4431" s="11" t="n">
        <x:v>0.556561</x:v>
      </x:c>
      <x:c r="AA4431" s="4" t="str">
        <x:v>Test</x:v>
      </x:c>
    </x:row>
    <x:row r="4432" ht="34" customHeight="1">
      <x:c r="A4432" s="4" t="str">
        <x:v>PY-04431</x:v>
      </x:c>
      <x:c r="B4432" s="8" t="n">
        <x:v>45563</x:v>
      </x:c>
      <x:c r="C4432" s="4" t="str">
        <x:v>PRJ-011</x:v>
      </x:c>
      <x:c r="D4432" s="4" t="str">
        <x:v>Monthly site</x:v>
      </x:c>
      <x:c r="E4432" s="4" t="str">
        <x:v>Held for attendance</x:v>
      </x:c>
      <x:c r="F4432" s="4" t="str">
        <x:v>EMP-431</x:v>
      </x:c>
      <x:c r="G4432" s="4" t="str">
        <x:v>HR-04431</x:v>
      </x:c>
      <x:c r="H4432" s="4" t="str">
        <x:v>Draft</x:v>
      </x:c>
      <x:c r="I4432" s="9" t="n">
        <x:v>71000</x:v>
      </x:c>
      <x:c r="J4432" s="10" t="n">
        <x:v>26</x:v>
      </x:c>
      <x:c r="K4432" s="10" t="n">
        <x:v>24</x:v>
      </x:c>
      <x:c r="L4432" s="10" t="n">
        <x:v>0</x:v>
      </x:c>
      <x:c r="M4432" s="9" t="n">
        <x:v>512.02</x:v>
      </x:c>
      <x:c r="N4432" s="10" t="n">
        <x:v>4000</x:v>
      </x:c>
      <x:c r="O4432" s="10" t="n">
        <x:v>2</x:v>
      </x:c>
      <x:c r="P4432" s="10" t="n">
        <x:v>2</x:v>
      </x:c>
      <x:c r="Q4432" s="11" t="n">
        <x:v>0.08</x:v>
      </x:c>
      <x:c r="R4432" s="9" t="n">
        <x:f>ROUND(I4432*K4432/J4432,2)</x:f>
        <x:v>65538.46</x:v>
      </x:c>
      <x:c r="S4432" s="9" t="n">
        <x:f>ROUND(L4432*M4432,2)</x:f>
        <x:v>0</x:v>
      </x:c>
      <x:c r="T4432" s="9" t="n">
        <x:f>R4432+S4432+N4432</x:f>
        <x:v>69538.46</x:v>
      </x:c>
      <x:c r="U4432" s="9" t="n">
        <x:f>ROUND(T4432*Q4432,2)</x:f>
        <x:v>5563.08</x:v>
      </x:c>
      <x:c r="V4432" s="9" t="n">
        <x:f>T4432-U4432</x:f>
        <x:v>63975.380000000005</x:v>
      </x:c>
      <x:c r="W4432" s="9" t="n">
        <x:v>0</x:v>
      </x:c>
      <x:c r="X4432" s="9" t="n">
        <x:v>1</x:v>
      </x:c>
      <x:c r="Y4432" s="8" t="n">
        <x:v>45623</x:v>
      </x:c>
      <x:c r="Z4432" s="11" t="n">
        <x:v>0.246246</x:v>
      </x:c>
      <x:c r="AA4432" s="4" t="str">
        <x:v>Test</x:v>
      </x:c>
    </x:row>
    <x:row r="4433" ht="34" customHeight="1">
      <x:c r="A4433" s="4" t="str">
        <x:v>PY-04432</x:v>
      </x:c>
      <x:c r="B4433" s="8" t="n">
        <x:v>45563</x:v>
      </x:c>
      <x:c r="C4433" s="4" t="str">
        <x:v>PRJ-012</x:v>
      </x:c>
      <x:c r="D4433" s="4" t="str">
        <x:v>Monthly site</x:v>
      </x:c>
      <x:c r="E4433" s="4" t="str">
        <x:v>Paid</x:v>
      </x:c>
      <x:c r="F4433" s="4" t="str">
        <x:v>EMP-432</x:v>
      </x:c>
      <x:c r="G4433" s="4" t="str">
        <x:v>HR-04432</x:v>
      </x:c>
      <x:c r="H4433" s="4" t="str">
        <x:v>Approved</x:v>
      </x:c>
      <x:c r="I4433" s="9" t="n">
        <x:v>58000</x:v>
      </x:c>
      <x:c r="J4433" s="10" t="n">
        <x:v>26</x:v>
      </x:c>
      <x:c r="K4433" s="10" t="n">
        <x:v>25</x:v>
      </x:c>
      <x:c r="L4433" s="10" t="n">
        <x:v>25</x:v>
      </x:c>
      <x:c r="M4433" s="9" t="n">
        <x:v>418.27</x:v>
      </x:c>
      <x:c r="N4433" s="10" t="n">
        <x:v>5000</x:v>
      </x:c>
      <x:c r="O4433" s="10" t="n">
        <x:v>1</x:v>
      </x:c>
      <x:c r="P4433" s="10" t="n">
        <x:v>4</x:v>
      </x:c>
      <x:c r="Q4433" s="11" t="n">
        <x:v>0.08</x:v>
      </x:c>
      <x:c r="R4433" s="9" t="n">
        <x:f>ROUND(I4433*K4433/J4433,2)</x:f>
        <x:v>55769.23</x:v>
      </x:c>
      <x:c r="S4433" s="9" t="n">
        <x:f>ROUND(L4433*M4433,2)</x:f>
        <x:v>10456.75</x:v>
      </x:c>
      <x:c r="T4433" s="9" t="n">
        <x:f>R4433+S4433+N4433</x:f>
        <x:v>71225.98000000001</x:v>
      </x:c>
      <x:c r="U4433" s="9" t="n">
        <x:f>ROUND(T4433*Q4433,2)</x:f>
        <x:v>5698.08</x:v>
      </x:c>
      <x:c r="V4433" s="9" t="n">
        <x:f>T4433-U4433</x:f>
        <x:v>65527.90000000001</x:v>
      </x:c>
      <x:c r="W4433" s="9" t="n">
        <x:v>65527.9</x:v>
      </x:c>
      <x:c r="X4433" s="9" t="n">
        <x:v>0</x:v>
      </x:c>
      <x:c r="Y4433" s="8" t="n">
        <x:v>45623</x:v>
      </x:c>
      <x:c r="Z4433" s="11" t="n">
        <x:v>0.268293</x:v>
      </x:c>
      <x:c r="AA4433" s="4" t="str">
        <x:v>Test</x:v>
      </x:c>
    </x:row>
    <x:row r="4434" ht="34" customHeight="1">
      <x:c r="A4434" s="4" t="str">
        <x:v>PY-04433</x:v>
      </x:c>
      <x:c r="B4434" s="8" t="n">
        <x:v>45563</x:v>
      </x:c>
      <x:c r="C4434" s="4" t="str">
        <x:v>PRJ-013</x:v>
      </x:c>
      <x:c r="D4434" s="4" t="str">
        <x:v>Monthly site</x:v>
      </x:c>
      <x:c r="E4434" s="4" t="str">
        <x:v>Held for attendance</x:v>
      </x:c>
      <x:c r="F4434" s="4" t="str">
        <x:v>EMP-433</x:v>
      </x:c>
      <x:c r="G4434" s="4" t="str">
        <x:v>HR-04433</x:v>
      </x:c>
      <x:c r="H4434" s="4" t="str">
        <x:v>Submitted</x:v>
      </x:c>
      <x:c r="I4434" s="9" t="n">
        <x:v>58000</x:v>
      </x:c>
      <x:c r="J4434" s="10" t="n">
        <x:v>26</x:v>
      </x:c>
      <x:c r="K4434" s="10" t="n">
        <x:v>26</x:v>
      </x:c>
      <x:c r="L4434" s="10" t="n">
        <x:v>29</x:v>
      </x:c>
      <x:c r="M4434" s="9" t="n">
        <x:v>418.27</x:v>
      </x:c>
      <x:c r="N4434" s="10" t="n">
        <x:v>3000</x:v>
      </x:c>
      <x:c r="O4434" s="10" t="n">
        <x:v>0</x:v>
      </x:c>
      <x:c r="P4434" s="10" t="n">
        <x:v>5</x:v>
      </x:c>
      <x:c r="Q4434" s="11" t="n">
        <x:v>0.08</x:v>
      </x:c>
      <x:c r="R4434" s="9" t="n">
        <x:f>ROUND(I4434*K4434/J4434,2)</x:f>
        <x:v>58000</x:v>
      </x:c>
      <x:c r="S4434" s="9" t="n">
        <x:f>ROUND(L4434*M4434,2)</x:f>
        <x:v>12129.83</x:v>
      </x:c>
      <x:c r="T4434" s="9" t="n">
        <x:f>R4434+S4434+N4434</x:f>
        <x:v>73129.83</x:v>
      </x:c>
      <x:c r="U4434" s="9" t="n">
        <x:f>ROUND(T4434*Q4434,2)</x:f>
        <x:v>5850.39</x:v>
      </x:c>
      <x:c r="V4434" s="9" t="n">
        <x:f>T4434-U4434</x:f>
        <x:v>67279.44</x:v>
      </x:c>
      <x:c r="W4434" s="9" t="n">
        <x:v>0</x:v>
      </x:c>
      <x:c r="X4434" s="9" t="n">
        <x:v>1</x:v>
      </x:c>
      <x:c r="Y4434" s="8" t="n">
        <x:v>45623</x:v>
      </x:c>
      <x:c r="Z4434" s="11" t="n">
        <x:v>0.297872</x:v>
      </x:c>
      <x:c r="AA4434" s="4" t="str">
        <x:v>Test</x:v>
      </x:c>
    </x:row>
    <x:row r="4435" ht="34" customHeight="1">
      <x:c r="A4435" s="4" t="str">
        <x:v>PY-04434</x:v>
      </x:c>
      <x:c r="B4435" s="8" t="n">
        <x:v>45563</x:v>
      </x:c>
      <x:c r="C4435" s="4" t="str">
        <x:v>PRJ-014</x:v>
      </x:c>
      <x:c r="D4435" s="4" t="str">
        <x:v>Monthly site</x:v>
      </x:c>
      <x:c r="E4435" s="4" t="str">
        <x:v>Under review</x:v>
      </x:c>
      <x:c r="F4435" s="4" t="str">
        <x:v>EMP-434</x:v>
      </x:c>
      <x:c r="G4435" s="4" t="str">
        <x:v>HR-04434</x:v>
      </x:c>
      <x:c r="H4435" s="4" t="str">
        <x:v>Approved</x:v>
      </x:c>
      <x:c r="I4435" s="9" t="n">
        <x:v>39000</x:v>
      </x:c>
      <x:c r="J4435" s="10" t="n">
        <x:v>26</x:v>
      </x:c>
      <x:c r="K4435" s="10" t="n">
        <x:v>24</x:v>
      </x:c>
      <x:c r="L4435" s="10" t="n">
        <x:v>12</x:v>
      </x:c>
      <x:c r="M4435" s="9" t="n">
        <x:v>281.25</x:v>
      </x:c>
      <x:c r="N4435" s="10" t="n">
        <x:v>0</x:v>
      </x:c>
      <x:c r="O4435" s="10" t="n">
        <x:v>0</x:v>
      </x:c>
      <x:c r="P4435" s="10" t="n">
        <x:v>6</x:v>
      </x:c>
      <x:c r="Q4435" s="11" t="n">
        <x:v>0.08</x:v>
      </x:c>
      <x:c r="R4435" s="9" t="n">
        <x:f>ROUND(I4435*K4435/J4435,2)</x:f>
        <x:v>36000</x:v>
      </x:c>
      <x:c r="S4435" s="9" t="n">
        <x:f>ROUND(L4435*M4435,2)</x:f>
        <x:v>3375</x:v>
      </x:c>
      <x:c r="T4435" s="9" t="n">
        <x:f>R4435+S4435+N4435</x:f>
        <x:v>39375</x:v>
      </x:c>
      <x:c r="U4435" s="9" t="n">
        <x:f>ROUND(T4435*Q4435,2)</x:f>
        <x:v>3150</x:v>
      </x:c>
      <x:c r="V4435" s="9" t="n">
        <x:f>T4435-U4435</x:f>
        <x:v>36225</x:v>
      </x:c>
      <x:c r="W4435" s="9" t="n">
        <x:v>0</x:v>
      </x:c>
      <x:c r="X4435" s="9" t="n">
        <x:v>0</x:v>
      </x:c>
      <x:c r="Y4435" s="8" t="n">
        <x:v>45623</x:v>
      </x:c>
      <x:c r="Z4435" s="11" t="n">
        <x:v>0.297872</x:v>
      </x:c>
      <x:c r="AA4435" s="4" t="str">
        <x:v>Test</x:v>
      </x:c>
    </x:row>
    <x:row r="4436" ht="34" customHeight="1">
      <x:c r="A4436" s="4" t="str">
        <x:v>PY-04435</x:v>
      </x:c>
      <x:c r="B4436" s="8" t="n">
        <x:v>45563</x:v>
      </x:c>
      <x:c r="C4436" s="4" t="str">
        <x:v>PRJ-015</x:v>
      </x:c>
      <x:c r="D4436" s="4" t="str">
        <x:v>Monthly site</x:v>
      </x:c>
      <x:c r="E4436" s="4" t="str">
        <x:v>Held for attendance</x:v>
      </x:c>
      <x:c r="F4436" s="4" t="str">
        <x:v>EMP-435</x:v>
      </x:c>
      <x:c r="G4436" s="4" t="str">
        <x:v>HR-04435</x:v>
      </x:c>
      <x:c r="H4436" s="4" t="str">
        <x:v>Submitted</x:v>
      </x:c>
      <x:c r="I4436" s="9" t="n">
        <x:v>38000</x:v>
      </x:c>
      <x:c r="J4436" s="10" t="n">
        <x:v>26</x:v>
      </x:c>
      <x:c r="K4436" s="10" t="n">
        <x:v>25</x:v>
      </x:c>
      <x:c r="L4436" s="10" t="n">
        <x:v>2</x:v>
      </x:c>
      <x:c r="M4436" s="9" t="n">
        <x:v>274.04</x:v>
      </x:c>
      <x:c r="N4436" s="10" t="n">
        <x:v>0</x:v>
      </x:c>
      <x:c r="O4436" s="10" t="n">
        <x:v>0</x:v>
      </x:c>
      <x:c r="P4436" s="10" t="n">
        <x:v>5</x:v>
      </x:c>
      <x:c r="Q4436" s="11" t="n">
        <x:v>0.08</x:v>
      </x:c>
      <x:c r="R4436" s="9" t="n">
        <x:f>ROUND(I4436*K4436/J4436,2)</x:f>
        <x:v>36538.46</x:v>
      </x:c>
      <x:c r="S4436" s="9" t="n">
        <x:f>ROUND(L4436*M4436,2)</x:f>
        <x:v>548.08</x:v>
      </x:c>
      <x:c r="T4436" s="9" t="n">
        <x:f>R4436+S4436+N4436</x:f>
        <x:v>37086.54</x:v>
      </x:c>
      <x:c r="U4436" s="9" t="n">
        <x:f>ROUND(T4436*Q4436,2)</x:f>
        <x:v>2966.92</x:v>
      </x:c>
      <x:c r="V4436" s="9" t="n">
        <x:f>T4436-U4436</x:f>
        <x:v>34119.62</x:v>
      </x:c>
      <x:c r="W4436" s="9" t="n">
        <x:v>0</x:v>
      </x:c>
      <x:c r="X4436" s="9" t="n">
        <x:v>1</x:v>
      </x:c>
      <x:c r="Y4436" s="8" t="n">
        <x:v>45623</x:v>
      </x:c>
      <x:c r="Z4436" s="11" t="n">
        <x:v>0.297872</x:v>
      </x:c>
      <x:c r="AA4436" s="4" t="str">
        <x:v>Test</x:v>
      </x:c>
    </x:row>
    <x:row r="4437" ht="34" customHeight="1">
      <x:c r="A4437" s="4" t="str">
        <x:v>PY-04436</x:v>
      </x:c>
      <x:c r="B4437" s="8" t="n">
        <x:v>45563</x:v>
      </x:c>
      <x:c r="C4437" s="4" t="str">
        <x:v>PRJ-016</x:v>
      </x:c>
      <x:c r="D4437" s="4" t="str">
        <x:v>Monthly site</x:v>
      </x:c>
      <x:c r="E4437" s="4" t="str">
        <x:v>Held for attendance</x:v>
      </x:c>
      <x:c r="F4437" s="4" t="str">
        <x:v>EMP-436</x:v>
      </x:c>
      <x:c r="G4437" s="4" t="str">
        <x:v>HR-04436</x:v>
      </x:c>
      <x:c r="H4437" s="4" t="str">
        <x:v>Submitted</x:v>
      </x:c>
      <x:c r="I4437" s="9" t="n">
        <x:v>94000</x:v>
      </x:c>
      <x:c r="J4437" s="10" t="n">
        <x:v>26</x:v>
      </x:c>
      <x:c r="K4437" s="10" t="n">
        <x:v>24</x:v>
      </x:c>
      <x:c r="L4437" s="10" t="n">
        <x:v>14</x:v>
      </x:c>
      <x:c r="M4437" s="9" t="n">
        <x:v>677.88</x:v>
      </x:c>
      <x:c r="N4437" s="10" t="n">
        <x:v>3000</x:v>
      </x:c>
      <x:c r="O4437" s="10" t="n">
        <x:v>4</x:v>
      </x:c>
      <x:c r="P4437" s="10" t="n">
        <x:v>1</x:v>
      </x:c>
      <x:c r="Q4437" s="11" t="n">
        <x:v>0.08</x:v>
      </x:c>
      <x:c r="R4437" s="9" t="n">
        <x:f>ROUND(I4437*K4437/J4437,2)</x:f>
        <x:v>86769.23</x:v>
      </x:c>
      <x:c r="S4437" s="9" t="n">
        <x:f>ROUND(L4437*M4437,2)</x:f>
        <x:v>9490.32</x:v>
      </x:c>
      <x:c r="T4437" s="9" t="n">
        <x:f>R4437+S4437+N4437</x:f>
        <x:v>99259.54999999999</x:v>
      </x:c>
      <x:c r="U4437" s="9" t="n">
        <x:f>ROUND(T4437*Q4437,2)</x:f>
        <x:v>7940.76</x:v>
      </x:c>
      <x:c r="V4437" s="9" t="n">
        <x:f>T4437-U4437</x:f>
        <x:v>91318.79</x:v>
      </x:c>
      <x:c r="W4437" s="9" t="n">
        <x:v>0</x:v>
      </x:c>
      <x:c r="X4437" s="9" t="n">
        <x:v>1</x:v>
      </x:c>
      <x:c r="Y4437" s="8" t="n">
        <x:v>45623</x:v>
      </x:c>
      <x:c r="Z4437" s="11" t="n">
        <x:v>0.465909</x:v>
      </x:c>
      <x:c r="AA4437" s="4" t="str">
        <x:v>Test</x:v>
      </x:c>
    </x:row>
    <x:row r="4438" ht="34" customHeight="1">
      <x:c r="A4438" s="4" t="str">
        <x:v>PY-04437</x:v>
      </x:c>
      <x:c r="B4438" s="8" t="n">
        <x:v>45563</x:v>
      </x:c>
      <x:c r="C4438" s="4" t="str">
        <x:v>PRJ-017</x:v>
      </x:c>
      <x:c r="D4438" s="4" t="str">
        <x:v>Monthly site</x:v>
      </x:c>
      <x:c r="E4438" s="4" t="str">
        <x:v>Held for attendance</x:v>
      </x:c>
      <x:c r="F4438" s="4" t="str">
        <x:v>EMP-437</x:v>
      </x:c>
      <x:c r="G4438" s="4" t="str">
        <x:v>HR-04437</x:v>
      </x:c>
      <x:c r="H4438" s="4" t="str">
        <x:v>Submitted</x:v>
      </x:c>
      <x:c r="I4438" s="9" t="n">
        <x:v>49000</x:v>
      </x:c>
      <x:c r="J4438" s="10" t="n">
        <x:v>26</x:v>
      </x:c>
      <x:c r="K4438" s="10" t="n">
        <x:v>25</x:v>
      </x:c>
      <x:c r="L4438" s="10" t="n">
        <x:v>18</x:v>
      </x:c>
      <x:c r="M4438" s="9" t="n">
        <x:v>353.37</x:v>
      </x:c>
      <x:c r="N4438" s="10" t="n">
        <x:v>2000</x:v>
      </x:c>
      <x:c r="O4438" s="10" t="n">
        <x:v>0</x:v>
      </x:c>
      <x:c r="P4438" s="10" t="n">
        <x:v>1</x:v>
      </x:c>
      <x:c r="Q4438" s="11" t="n">
        <x:v>0.08</x:v>
      </x:c>
      <x:c r="R4438" s="9" t="n">
        <x:f>ROUND(I4438*K4438/J4438,2)</x:f>
        <x:v>47115.38</x:v>
      </x:c>
      <x:c r="S4438" s="9" t="n">
        <x:f>ROUND(L4438*M4438,2)</x:f>
        <x:v>6360.66</x:v>
      </x:c>
      <x:c r="T4438" s="9" t="n">
        <x:f>R4438+S4438+N4438</x:f>
        <x:v>55476.03999999999</x:v>
      </x:c>
      <x:c r="U4438" s="9" t="n">
        <x:f>ROUND(T4438*Q4438,2)</x:f>
        <x:v>4438.08</x:v>
      </x:c>
      <x:c r="V4438" s="9" t="n">
        <x:f>T4438-U4438</x:f>
        <x:v>51037.95999999999</x:v>
      </x:c>
      <x:c r="W4438" s="9" t="n">
        <x:v>0</x:v>
      </x:c>
      <x:c r="X4438" s="9" t="n">
        <x:v>0</x:v>
      </x:c>
      <x:c r="Y4438" s="8" t="n">
        <x:v>45623</x:v>
      </x:c>
      <x:c r="Z4438" s="11" t="n">
        <x:v>0.041096</x:v>
      </x:c>
      <x:c r="AA4438" s="4" t="str">
        <x:v>Test</x:v>
      </x:c>
    </x:row>
    <x:row r="4439" ht="34" customHeight="1">
      <x:c r="A4439" s="4" t="str">
        <x:v>PY-04438</x:v>
      </x:c>
      <x:c r="B4439" s="8" t="n">
        <x:v>45563</x:v>
      </x:c>
      <x:c r="C4439" s="4" t="str">
        <x:v>PRJ-018</x:v>
      </x:c>
      <x:c r="D4439" s="4" t="str">
        <x:v>Monthly staff</x:v>
      </x:c>
      <x:c r="E4439" s="4" t="str">
        <x:v>Held for attendance</x:v>
      </x:c>
      <x:c r="F4439" s="4" t="str">
        <x:v>EMP-438</x:v>
      </x:c>
      <x:c r="G4439" s="4" t="str">
        <x:v>HR-04438</x:v>
      </x:c>
      <x:c r="H4439" s="4" t="str">
        <x:v>Returned</x:v>
      </x:c>
      <x:c r="I4439" s="9" t="n">
        <x:v>84000</x:v>
      </x:c>
      <x:c r="J4439" s="10" t="n">
        <x:v>26</x:v>
      </x:c>
      <x:c r="K4439" s="10" t="n">
        <x:v>25</x:v>
      </x:c>
      <x:c r="L4439" s="10" t="n">
        <x:v>10</x:v>
      </x:c>
      <x:c r="M4439" s="9" t="n">
        <x:v>605.77</x:v>
      </x:c>
      <x:c r="N4439" s="10" t="n">
        <x:v>1000</x:v>
      </x:c>
      <x:c r="O4439" s="10" t="n">
        <x:v>3</x:v>
      </x:c>
      <x:c r="P4439" s="10" t="n">
        <x:v>2</x:v>
      </x:c>
      <x:c r="Q4439" s="11" t="n">
        <x:v>0.08</x:v>
      </x:c>
      <x:c r="R4439" s="9" t="n">
        <x:f>ROUND(I4439*K4439/J4439,2)</x:f>
        <x:v>80769.23</x:v>
      </x:c>
      <x:c r="S4439" s="9" t="n">
        <x:f>ROUND(L4439*M4439,2)</x:f>
        <x:v>6057.7</x:v>
      </x:c>
      <x:c r="T4439" s="9" t="n">
        <x:f>R4439+S4439+N4439</x:f>
        <x:v>87826.93</x:v>
      </x:c>
      <x:c r="U4439" s="9" t="n">
        <x:f>ROUND(T4439*Q4439,2)</x:f>
        <x:v>7026.15</x:v>
      </x:c>
      <x:c r="V4439" s="9" t="n">
        <x:f>T4439-U4439</x:f>
        <x:v>80800.78</x:v>
      </x:c>
      <x:c r="W4439" s="9" t="n">
        <x:v>0</x:v>
      </x:c>
      <x:c r="X4439" s="9" t="n">
        <x:v>1</x:v>
      </x:c>
      <x:c r="Y4439" s="8" t="n">
        <x:v>45623</x:v>
      </x:c>
      <x:c r="Z4439" s="11" t="n">
        <x:v>0.246246</x:v>
      </x:c>
      <x:c r="AA4439" s="4" t="str">
        <x:v>Test</x:v>
      </x:c>
    </x:row>
    <x:row r="4440" ht="34" customHeight="1">
      <x:c r="A4440" s="4" t="str">
        <x:v>PY-04439</x:v>
      </x:c>
      <x:c r="B4440" s="8" t="n">
        <x:v>45563</x:v>
      </x:c>
      <x:c r="C4440" s="4" t="str">
        <x:v>PRJ-019</x:v>
      </x:c>
      <x:c r="D4440" s="4" t="str">
        <x:v>Monthly staff</x:v>
      </x:c>
      <x:c r="E4440" s="4" t="str">
        <x:v>Held for attendance</x:v>
      </x:c>
      <x:c r="F4440" s="4" t="str">
        <x:v>EMP-439</x:v>
      </x:c>
      <x:c r="G4440" s="4" t="str">
        <x:v>HR-04439</x:v>
      </x:c>
      <x:c r="H4440" s="4" t="str">
        <x:v>Draft</x:v>
      </x:c>
      <x:c r="I4440" s="9" t="n">
        <x:v>61000</x:v>
      </x:c>
      <x:c r="J4440" s="10" t="n">
        <x:v>26</x:v>
      </x:c>
      <x:c r="K4440" s="10" t="n">
        <x:v>26</x:v>
      </x:c>
      <x:c r="L4440" s="10" t="n">
        <x:v>0</x:v>
      </x:c>
      <x:c r="M4440" s="9" t="n">
        <x:v>439.9</x:v>
      </x:c>
      <x:c r="N4440" s="10" t="n">
        <x:v>0</x:v>
      </x:c>
      <x:c r="O4440" s="10" t="n">
        <x:v>3</x:v>
      </x:c>
      <x:c r="P4440" s="10" t="n">
        <x:v>4</x:v>
      </x:c>
      <x:c r="Q4440" s="11" t="n">
        <x:v>0.08</x:v>
      </x:c>
      <x:c r="R4440" s="9" t="n">
        <x:f>ROUND(I4440*K4440/J4440,2)</x:f>
        <x:v>61000</x:v>
      </x:c>
      <x:c r="S4440" s="9" t="n">
        <x:f>ROUND(L4440*M4440,2)</x:f>
        <x:v>0</x:v>
      </x:c>
      <x:c r="T4440" s="9" t="n">
        <x:f>R4440+S4440+N4440</x:f>
        <x:v>61000</x:v>
      </x:c>
      <x:c r="U4440" s="9" t="n">
        <x:f>ROUND(T4440*Q4440,2)</x:f>
        <x:v>4880</x:v>
      </x:c>
      <x:c r="V4440" s="9" t="n">
        <x:f>T4440-U4440</x:f>
        <x:v>56120</x:v>
      </x:c>
      <x:c r="W4440" s="9" t="n">
        <x:v>0</x:v>
      </x:c>
      <x:c r="X4440" s="9" t="n">
        <x:v>1</x:v>
      </x:c>
      <x:c r="Y4440" s="8" t="n">
        <x:v>45623</x:v>
      </x:c>
      <x:c r="Z4440" s="11" t="n">
        <x:v>0.436416</x:v>
      </x:c>
      <x:c r="AA4440" s="4" t="str">
        <x:v>Test</x:v>
      </x:c>
    </x:row>
    <x:row r="4441" ht="34" customHeight="1">
      <x:c r="A4441" s="4" t="str">
        <x:v>PY-04440</x:v>
      </x:c>
      <x:c r="B4441" s="8" t="n">
        <x:v>45563</x:v>
      </x:c>
      <x:c r="C4441" s="4" t="str">
        <x:v>PRJ-020</x:v>
      </x:c>
      <x:c r="D4441" s="4" t="str">
        <x:v>Monthly site</x:v>
      </x:c>
      <x:c r="E4441" s="4" t="str">
        <x:v>Held for attendance</x:v>
      </x:c>
      <x:c r="F4441" s="4" t="str">
        <x:v>EMP-440</x:v>
      </x:c>
      <x:c r="G4441" s="4" t="str">
        <x:v>HR-04440</x:v>
      </x:c>
      <x:c r="H4441" s="4" t="str">
        <x:v>Returned</x:v>
      </x:c>
      <x:c r="I4441" s="9" t="n">
        <x:v>96000</x:v>
      </x:c>
      <x:c r="J4441" s="10" t="n">
        <x:v>26</x:v>
      </x:c>
      <x:c r="K4441" s="10" t="n">
        <x:v>26</x:v>
      </x:c>
      <x:c r="L4441" s="10" t="n">
        <x:v>5</x:v>
      </x:c>
      <x:c r="M4441" s="9" t="n">
        <x:v>692.31</x:v>
      </x:c>
      <x:c r="N4441" s="10" t="n">
        <x:v>5000</x:v>
      </x:c>
      <x:c r="O4441" s="10" t="n">
        <x:v>0</x:v>
      </x:c>
      <x:c r="P4441" s="10" t="n">
        <x:v>0</x:v>
      </x:c>
      <x:c r="Q4441" s="11" t="n">
        <x:v>0.08</x:v>
      </x:c>
      <x:c r="R4441" s="9" t="n">
        <x:f>ROUND(I4441*K4441/J4441,2)</x:f>
        <x:v>96000</x:v>
      </x:c>
      <x:c r="S4441" s="9" t="n">
        <x:f>ROUND(L4441*M4441,2)</x:f>
        <x:v>3461.55</x:v>
      </x:c>
      <x:c r="T4441" s="9" t="n">
        <x:f>R4441+S4441+N4441</x:f>
        <x:v>104461.55</x:v>
      </x:c>
      <x:c r="U4441" s="9" t="n">
        <x:f>ROUND(T4441*Q4441,2)</x:f>
        <x:v>8356.92</x:v>
      </x:c>
      <x:c r="V4441" s="9" t="n">
        <x:f>T4441-U4441</x:f>
        <x:v>96104.63</x:v>
      </x:c>
      <x:c r="W4441" s="9" t="n">
        <x:v>0</x:v>
      </x:c>
      <x:c r="X4441" s="9" t="n">
        <x:v>0</x:v>
      </x:c>
      <x:c r="Y4441" s="8" t="n">
        <x:v>45623</x:v>
      </x:c>
      <x:c r="Z4441" s="11" t="n">
        <x:v>0.041096</x:v>
      </x:c>
      <x:c r="AA4441" s="4" t="str">
        <x:v>Test</x:v>
      </x:c>
    </x:row>
    <x:row r="4442" ht="34" customHeight="1">
      <x:c r="A4442" s="4" t="str">
        <x:v>PY-04441</x:v>
      </x:c>
      <x:c r="B4442" s="8" t="n">
        <x:v>45563</x:v>
      </x:c>
      <x:c r="C4442" s="4" t="str">
        <x:v>PRJ-001</x:v>
      </x:c>
      <x:c r="D4442" s="4" t="str">
        <x:v>Monthly site</x:v>
      </x:c>
      <x:c r="E4442" s="4" t="str">
        <x:v>Under review</x:v>
      </x:c>
      <x:c r="F4442" s="4" t="str">
        <x:v>EMP-441</x:v>
      </x:c>
      <x:c r="G4442" s="4" t="str">
        <x:v>HR-04441</x:v>
      </x:c>
      <x:c r="H4442" s="4" t="str">
        <x:v>Approved</x:v>
      </x:c>
      <x:c r="I4442" s="9" t="n">
        <x:v>23000</x:v>
      </x:c>
      <x:c r="J4442" s="10" t="n">
        <x:v>26</x:v>
      </x:c>
      <x:c r="K4442" s="10" t="n">
        <x:v>26</x:v>
      </x:c>
      <x:c r="L4442" s="10" t="n">
        <x:v>0</x:v>
      </x:c>
      <x:c r="M4442" s="9" t="n">
        <x:v>165.87</x:v>
      </x:c>
      <x:c r="N4442" s="10" t="n">
        <x:v>3000</x:v>
      </x:c>
      <x:c r="O4442" s="10" t="n">
        <x:v>4</x:v>
      </x:c>
      <x:c r="P4442" s="10" t="n">
        <x:v>0</x:v>
      </x:c>
      <x:c r="Q4442" s="11" t="n">
        <x:v>0.08</x:v>
      </x:c>
      <x:c r="R4442" s="9" t="n">
        <x:f>ROUND(I4442*K4442/J4442,2)</x:f>
        <x:v>23000</x:v>
      </x:c>
      <x:c r="S4442" s="9" t="n">
        <x:f>ROUND(L4442*M4442,2)</x:f>
        <x:v>0</x:v>
      </x:c>
      <x:c r="T4442" s="9" t="n">
        <x:f>R4442+S4442+N4442</x:f>
        <x:v>26000</x:v>
      </x:c>
      <x:c r="U4442" s="9" t="n">
        <x:f>ROUND(T4442*Q4442,2)</x:f>
        <x:v>2080</x:v>
      </x:c>
      <x:c r="V4442" s="9" t="n">
        <x:f>T4442-U4442</x:f>
        <x:v>23920</x:v>
      </x:c>
      <x:c r="W4442" s="9" t="n">
        <x:v>0</x:v>
      </x:c>
      <x:c r="X4442" s="9" t="n">
        <x:v>0</x:v>
      </x:c>
      <x:c r="Y4442" s="8" t="n">
        <x:v>45623</x:v>
      </x:c>
      <x:c r="Z4442" s="11" t="n">
        <x:v>0.33871</x:v>
      </x:c>
      <x:c r="AA4442" s="4" t="str">
        <x:v>Test</x:v>
      </x:c>
    </x:row>
    <x:row r="4443" ht="34" customHeight="1">
      <x:c r="A4443" s="4" t="str">
        <x:v>PY-04442</x:v>
      </x:c>
      <x:c r="B4443" s="8" t="n">
        <x:v>45563</x:v>
      </x:c>
      <x:c r="C4443" s="4" t="str">
        <x:v>PRJ-002</x:v>
      </x:c>
      <x:c r="D4443" s="4" t="str">
        <x:v>Monthly site</x:v>
      </x:c>
      <x:c r="E4443" s="4" t="str">
        <x:v>Held for attendance</x:v>
      </x:c>
      <x:c r="F4443" s="4" t="str">
        <x:v>EMP-442</x:v>
      </x:c>
      <x:c r="G4443" s="4" t="str">
        <x:v>HR-04442</x:v>
      </x:c>
      <x:c r="H4443" s="4" t="str">
        <x:v>Draft</x:v>
      </x:c>
      <x:c r="I4443" s="9" t="n">
        <x:v>56000</x:v>
      </x:c>
      <x:c r="J4443" s="10" t="n">
        <x:v>26</x:v>
      </x:c>
      <x:c r="K4443" s="10" t="n">
        <x:v>23</x:v>
      </x:c>
      <x:c r="L4443" s="10" t="n">
        <x:v>38</x:v>
      </x:c>
      <x:c r="M4443" s="9" t="n">
        <x:v>403.85</x:v>
      </x:c>
      <x:c r="N4443" s="10" t="n">
        <x:v>1000</x:v>
      </x:c>
      <x:c r="O4443" s="10" t="n">
        <x:v>2</x:v>
      </x:c>
      <x:c r="P4443" s="10" t="n">
        <x:v>6</x:v>
      </x:c>
      <x:c r="Q4443" s="11" t="n">
        <x:v>0.08</x:v>
      </x:c>
      <x:c r="R4443" s="9" t="n">
        <x:f>ROUND(I4443*K4443/J4443,2)</x:f>
        <x:v>49538.46</x:v>
      </x:c>
      <x:c r="S4443" s="9" t="n">
        <x:f>ROUND(L4443*M4443,2)</x:f>
        <x:v>15346.3</x:v>
      </x:c>
      <x:c r="T4443" s="9" t="n">
        <x:f>R4443+S4443+N4443</x:f>
        <x:v>65884.76</x:v>
      </x:c>
      <x:c r="U4443" s="9" t="n">
        <x:f>ROUND(T4443*Q4443,2)</x:f>
        <x:v>5270.78</x:v>
      </x:c>
      <x:c r="V4443" s="9" t="n">
        <x:f>T4443-U4443</x:f>
        <x:v>60613.979999999996</x:v>
      </x:c>
      <x:c r="W4443" s="9" t="n">
        <x:v>0</x:v>
      </x:c>
      <x:c r="X4443" s="9" t="n">
        <x:v>0</x:v>
      </x:c>
      <x:c r="Y4443" s="8" t="n">
        <x:v>45623</x:v>
      </x:c>
      <x:c r="Z4443" s="11" t="n">
        <x:v>0.533937</x:v>
      </x:c>
      <x:c r="AA4443" s="4" t="str">
        <x:v>Test</x:v>
      </x:c>
    </x:row>
    <x:row r="4444" ht="34" customHeight="1">
      <x:c r="A4444" s="4" t="str">
        <x:v>PY-04443</x:v>
      </x:c>
      <x:c r="B4444" s="8" t="n">
        <x:v>45563</x:v>
      </x:c>
      <x:c r="C4444" s="4" t="str">
        <x:v>PRJ-003</x:v>
      </x:c>
      <x:c r="D4444" s="4" t="str">
        <x:v>Monthly site</x:v>
      </x:c>
      <x:c r="E4444" s="4" t="str">
        <x:v>Held for attendance</x:v>
      </x:c>
      <x:c r="F4444" s="4" t="str">
        <x:v>EMP-443</x:v>
      </x:c>
      <x:c r="G4444" s="4" t="str">
        <x:v>HR-04443</x:v>
      </x:c>
      <x:c r="H4444" s="4" t="str">
        <x:v>Draft</x:v>
      </x:c>
      <x:c r="I4444" s="9" t="n">
        <x:v>49000</x:v>
      </x:c>
      <x:c r="J4444" s="10" t="n">
        <x:v>26</x:v>
      </x:c>
      <x:c r="K4444" s="10" t="n">
        <x:v>25</x:v>
      </x:c>
      <x:c r="L4444" s="10" t="n">
        <x:v>0</x:v>
      </x:c>
      <x:c r="M4444" s="9" t="n">
        <x:v>353.37</x:v>
      </x:c>
      <x:c r="N4444" s="10" t="n">
        <x:v>2000</x:v>
      </x:c>
      <x:c r="O4444" s="10" t="n">
        <x:v>3</x:v>
      </x:c>
      <x:c r="P4444" s="10" t="n">
        <x:v>3</x:v>
      </x:c>
      <x:c r="Q4444" s="11" t="n">
        <x:v>0.08</x:v>
      </x:c>
      <x:c r="R4444" s="9" t="n">
        <x:f>ROUND(I4444*K4444/J4444,2)</x:f>
        <x:v>47115.38</x:v>
      </x:c>
      <x:c r="S4444" s="9" t="n">
        <x:f>ROUND(L4444*M4444,2)</x:f>
        <x:v>0</x:v>
      </x:c>
      <x:c r="T4444" s="9" t="n">
        <x:f>R4444+S4444+N4444</x:f>
        <x:v>49115.38</x:v>
      </x:c>
      <x:c r="U4444" s="9" t="n">
        <x:f>ROUND(T4444*Q4444,2)</x:f>
        <x:v>3929.23</x:v>
      </x:c>
      <x:c r="V4444" s="9" t="n">
        <x:f>T4444-U4444</x:f>
        <x:v>45186.149999999994</x:v>
      </x:c>
      <x:c r="W4444" s="9" t="n">
        <x:v>0</x:v>
      </x:c>
      <x:c r="X4444" s="9" t="n">
        <x:v>0</x:v>
      </x:c>
      <x:c r="Y4444" s="8" t="n">
        <x:v>45623</x:v>
      </x:c>
      <x:c r="Z4444" s="11" t="n">
        <x:v>0.436416</x:v>
      </x:c>
      <x:c r="AA4444" s="4" t="str">
        <x:v>Test</x:v>
      </x:c>
    </x:row>
    <x:row r="4445" ht="34" customHeight="1">
      <x:c r="A4445" s="4" t="str">
        <x:v>PY-04444</x:v>
      </x:c>
      <x:c r="B4445" s="8" t="n">
        <x:v>45563</x:v>
      </x:c>
      <x:c r="C4445" s="4" t="str">
        <x:v>PRJ-004</x:v>
      </x:c>
      <x:c r="D4445" s="4" t="str">
        <x:v>Monthly site</x:v>
      </x:c>
      <x:c r="E4445" s="4" t="str">
        <x:v>Held for attendance</x:v>
      </x:c>
      <x:c r="F4445" s="4" t="str">
        <x:v>EMP-444</x:v>
      </x:c>
      <x:c r="G4445" s="4" t="str">
        <x:v>HR-04444</x:v>
      </x:c>
      <x:c r="H4445" s="4" t="str">
        <x:v>Submitted</x:v>
      </x:c>
      <x:c r="I4445" s="9" t="n">
        <x:v>80000</x:v>
      </x:c>
      <x:c r="J4445" s="10" t="n">
        <x:v>26</x:v>
      </x:c>
      <x:c r="K4445" s="10" t="n">
        <x:v>24</x:v>
      </x:c>
      <x:c r="L4445" s="10" t="n">
        <x:v>0</x:v>
      </x:c>
      <x:c r="M4445" s="9" t="n">
        <x:v>576.92</x:v>
      </x:c>
      <x:c r="N4445" s="10" t="n">
        <x:v>2000</x:v>
      </x:c>
      <x:c r="O4445" s="10" t="n">
        <x:v>1</x:v>
      </x:c>
      <x:c r="P4445" s="10" t="n">
        <x:v>4</x:v>
      </x:c>
      <x:c r="Q4445" s="11" t="n">
        <x:v>0.08</x:v>
      </x:c>
      <x:c r="R4445" s="9" t="n">
        <x:f>ROUND(I4445*K4445/J4445,2)</x:f>
        <x:v>73846.15</x:v>
      </x:c>
      <x:c r="S4445" s="9" t="n">
        <x:f>ROUND(L4445*M4445,2)</x:f>
        <x:v>0</x:v>
      </x:c>
      <x:c r="T4445" s="9" t="n">
        <x:f>R4445+S4445+N4445</x:f>
        <x:v>75846.15</x:v>
      </x:c>
      <x:c r="U4445" s="9" t="n">
        <x:f>ROUND(T4445*Q4445,2)</x:f>
        <x:v>6067.69</x:v>
      </x:c>
      <x:c r="V4445" s="9" t="n">
        <x:f>T4445-U4445</x:f>
        <x:v>69778.45999999999</x:v>
      </x:c>
      <x:c r="W4445" s="9" t="n">
        <x:v>0</x:v>
      </x:c>
      <x:c r="X4445" s="9" t="n">
        <x:v>1</x:v>
      </x:c>
      <x:c r="Y4445" s="8" t="n">
        <x:v>45623</x:v>
      </x:c>
      <x:c r="Z4445" s="11" t="n">
        <x:v>0.268293</x:v>
      </x:c>
      <x:c r="AA4445" s="4" t="str">
        <x:v>Test</x:v>
      </x:c>
    </x:row>
    <x:row r="4446" ht="34" customHeight="1">
      <x:c r="A4446" s="4" t="str">
        <x:v>PY-04445</x:v>
      </x:c>
      <x:c r="B4446" s="8" t="n">
        <x:v>45563</x:v>
      </x:c>
      <x:c r="C4446" s="4" t="str">
        <x:v>PRJ-005</x:v>
      </x:c>
      <x:c r="D4446" s="4" t="str">
        <x:v>Monthly site</x:v>
      </x:c>
      <x:c r="E4446" s="4" t="str">
        <x:v>Paid</x:v>
      </x:c>
      <x:c r="F4446" s="4" t="str">
        <x:v>EMP-445</x:v>
      </x:c>
      <x:c r="G4446" s="4" t="str">
        <x:v>HR-04445</x:v>
      </x:c>
      <x:c r="H4446" s="4" t="str">
        <x:v>Approved</x:v>
      </x:c>
      <x:c r="I4446" s="9" t="n">
        <x:v>54000</x:v>
      </x:c>
      <x:c r="J4446" s="10" t="n">
        <x:v>26</x:v>
      </x:c>
      <x:c r="K4446" s="10" t="n">
        <x:v>24</x:v>
      </x:c>
      <x:c r="L4446" s="10" t="n">
        <x:v>33</x:v>
      </x:c>
      <x:c r="M4446" s="9" t="n">
        <x:v>389.42</x:v>
      </x:c>
      <x:c r="N4446" s="10" t="n">
        <x:v>5000</x:v>
      </x:c>
      <x:c r="O4446" s="10" t="n">
        <x:v>4</x:v>
      </x:c>
      <x:c r="P4446" s="10" t="n">
        <x:v>3</x:v>
      </x:c>
      <x:c r="Q4446" s="11" t="n">
        <x:v>0.08</x:v>
      </x:c>
      <x:c r="R4446" s="9" t="n">
        <x:f>ROUND(I4446*K4446/J4446,2)</x:f>
        <x:v>49846.15</x:v>
      </x:c>
      <x:c r="S4446" s="9" t="n">
        <x:f>ROUND(L4446*M4446,2)</x:f>
        <x:v>12850.86</x:v>
      </x:c>
      <x:c r="T4446" s="9" t="n">
        <x:f>R4446+S4446+N4446</x:f>
        <x:v>67697.01000000001</x:v>
      </x:c>
      <x:c r="U4446" s="9" t="n">
        <x:f>ROUND(T4446*Q4446,2)</x:f>
        <x:v>5415.76</x:v>
      </x:c>
      <x:c r="V4446" s="9" t="n">
        <x:f>T4446-U4446</x:f>
        <x:v>62281.25000000001</x:v>
      </x:c>
      <x:c r="W4446" s="9" t="n">
        <x:v>62281.25</x:v>
      </x:c>
      <x:c r="X4446" s="9" t="n">
        <x:v>1</x:v>
      </x:c>
      <x:c r="Y4446" s="8" t="n">
        <x:v>45623</x:v>
      </x:c>
      <x:c r="Z4446" s="11" t="n">
        <x:v>0.556561</x:v>
      </x:c>
      <x:c r="AA4446" s="4" t="str">
        <x:v>Test</x:v>
      </x:c>
    </x:row>
    <x:row r="4447" ht="34" customHeight="1">
      <x:c r="A4447" s="4" t="str">
        <x:v>PY-04446</x:v>
      </x:c>
      <x:c r="B4447" s="8" t="n">
        <x:v>45563</x:v>
      </x:c>
      <x:c r="C4447" s="4" t="str">
        <x:v>PRJ-006</x:v>
      </x:c>
      <x:c r="D4447" s="4" t="str">
        <x:v>Monthly site</x:v>
      </x:c>
      <x:c r="E4447" s="4" t="str">
        <x:v>Paid</x:v>
      </x:c>
      <x:c r="F4447" s="4" t="str">
        <x:v>EMP-446</x:v>
      </x:c>
      <x:c r="G4447" s="4" t="str">
        <x:v>HR-04446</x:v>
      </x:c>
      <x:c r="H4447" s="4" t="str">
        <x:v>Approved</x:v>
      </x:c>
      <x:c r="I4447" s="9" t="n">
        <x:v>19000</x:v>
      </x:c>
      <x:c r="J4447" s="10" t="n">
        <x:v>26</x:v>
      </x:c>
      <x:c r="K4447" s="10" t="n">
        <x:v>25</x:v>
      </x:c>
      <x:c r="L4447" s="10" t="n">
        <x:v>24</x:v>
      </x:c>
      <x:c r="M4447" s="9" t="n">
        <x:v>137.02</x:v>
      </x:c>
      <x:c r="N4447" s="10" t="n">
        <x:v>1000</x:v>
      </x:c>
      <x:c r="O4447" s="10" t="n">
        <x:v>3</x:v>
      </x:c>
      <x:c r="P4447" s="10" t="n">
        <x:v>4</x:v>
      </x:c>
      <x:c r="Q4447" s="11" t="n">
        <x:v>0.08</x:v>
      </x:c>
      <x:c r="R4447" s="9" t="n">
        <x:f>ROUND(I4447*K4447/J4447,2)</x:f>
        <x:v>18269.23</x:v>
      </x:c>
      <x:c r="S4447" s="9" t="n">
        <x:f>ROUND(L4447*M4447,2)</x:f>
        <x:v>3288.48</x:v>
      </x:c>
      <x:c r="T4447" s="9" t="n">
        <x:f>R4447+S4447+N4447</x:f>
        <x:v>22557.71</x:v>
      </x:c>
      <x:c r="U4447" s="9" t="n">
        <x:f>ROUND(T4447*Q4447,2)</x:f>
        <x:v>1804.62</x:v>
      </x:c>
      <x:c r="V4447" s="9" t="n">
        <x:f>T4447-U4447</x:f>
        <x:v>20753.09</x:v>
      </x:c>
      <x:c r="W4447" s="9" t="n">
        <x:v>20753.09</x:v>
      </x:c>
      <x:c r="X4447" s="9" t="n">
        <x:v>0</x:v>
      </x:c>
      <x:c r="Y4447" s="8" t="n">
        <x:v>45623</x:v>
      </x:c>
      <x:c r="Z4447" s="11" t="n">
        <x:v>0.533937</x:v>
      </x:c>
      <x:c r="AA4447" s="4" t="str">
        <x:v>Test</x:v>
      </x:c>
    </x:row>
    <x:row r="4448" ht="34" customHeight="1">
      <x:c r="A4448" s="4" t="str">
        <x:v>PY-04447</x:v>
      </x:c>
      <x:c r="B4448" s="8" t="n">
        <x:v>45563</x:v>
      </x:c>
      <x:c r="C4448" s="4" t="str">
        <x:v>PRJ-007</x:v>
      </x:c>
      <x:c r="D4448" s="4" t="str">
        <x:v>Monthly site</x:v>
      </x:c>
      <x:c r="E4448" s="4" t="str">
        <x:v>Held for attendance</x:v>
      </x:c>
      <x:c r="F4448" s="4" t="str">
        <x:v>EMP-447</x:v>
      </x:c>
      <x:c r="G4448" s="4" t="str">
        <x:v>HR-04447</x:v>
      </x:c>
      <x:c r="H4448" s="4" t="str">
        <x:v>Submitted</x:v>
      </x:c>
      <x:c r="I4448" s="9" t="n">
        <x:v>43000</x:v>
      </x:c>
      <x:c r="J4448" s="10" t="n">
        <x:v>26</x:v>
      </x:c>
      <x:c r="K4448" s="10" t="n">
        <x:v>24</x:v>
      </x:c>
      <x:c r="L4448" s="10" t="n">
        <x:v>17</x:v>
      </x:c>
      <x:c r="M4448" s="9" t="n">
        <x:v>310.1</x:v>
      </x:c>
      <x:c r="N4448" s="10" t="n">
        <x:v>1000</x:v>
      </x:c>
      <x:c r="O4448" s="10" t="n">
        <x:v>0</x:v>
      </x:c>
      <x:c r="P4448" s="10" t="n">
        <x:v>2</x:v>
      </x:c>
      <x:c r="Q4448" s="11" t="n">
        <x:v>0.08</x:v>
      </x:c>
      <x:c r="R4448" s="9" t="n">
        <x:f>ROUND(I4448*K4448/J4448,2)</x:f>
        <x:v>39692.31</x:v>
      </x:c>
      <x:c r="S4448" s="9" t="n">
        <x:f>ROUND(L4448*M4448,2)</x:f>
        <x:v>5271.7</x:v>
      </x:c>
      <x:c r="T4448" s="9" t="n">
        <x:f>R4448+S4448+N4448</x:f>
        <x:v>45964.009999999995</x:v>
      </x:c>
      <x:c r="U4448" s="9" t="n">
        <x:f>ROUND(T4448*Q4448,2)</x:f>
        <x:v>3677.12</x:v>
      </x:c>
      <x:c r="V4448" s="9" t="n">
        <x:f>T4448-U4448</x:f>
        <x:v>42286.88999999999</x:v>
      </x:c>
      <x:c r="W4448" s="9" t="n">
        <x:v>0</x:v>
      </x:c>
      <x:c r="X4448" s="9" t="n">
        <x:v>0</x:v>
      </x:c>
      <x:c r="Y4448" s="8" t="n">
        <x:v>45623</x:v>
      </x:c>
      <x:c r="Z4448" s="11" t="n">
        <x:v>0.112583</x:v>
      </x:c>
      <x:c r="AA4448" s="4" t="str">
        <x:v>Test</x:v>
      </x:c>
    </x:row>
    <x:row r="4449" ht="34" customHeight="1">
      <x:c r="A4449" s="4" t="str">
        <x:v>PY-04448</x:v>
      </x:c>
      <x:c r="B4449" s="8" t="n">
        <x:v>45563</x:v>
      </x:c>
      <x:c r="C4449" s="4" t="str">
        <x:v>PRJ-008</x:v>
      </x:c>
      <x:c r="D4449" s="4" t="str">
        <x:v>Monthly staff</x:v>
      </x:c>
      <x:c r="E4449" s="4" t="str">
        <x:v>Under review</x:v>
      </x:c>
      <x:c r="F4449" s="4" t="str">
        <x:v>EMP-448</x:v>
      </x:c>
      <x:c r="G4449" s="4" t="str">
        <x:v>HR-04448</x:v>
      </x:c>
      <x:c r="H4449" s="4" t="str">
        <x:v>Approved</x:v>
      </x:c>
      <x:c r="I4449" s="9" t="n">
        <x:v>20000</x:v>
      </x:c>
      <x:c r="J4449" s="10" t="n">
        <x:v>26</x:v>
      </x:c>
      <x:c r="K4449" s="10" t="n">
        <x:v>24</x:v>
      </x:c>
      <x:c r="L4449" s="10" t="n">
        <x:v>20</x:v>
      </x:c>
      <x:c r="M4449" s="9" t="n">
        <x:v>144.23</x:v>
      </x:c>
      <x:c r="N4449" s="10" t="n">
        <x:v>0</x:v>
      </x:c>
      <x:c r="O4449" s="10" t="n">
        <x:v>1</x:v>
      </x:c>
      <x:c r="P4449" s="10" t="n">
        <x:v>6</x:v>
      </x:c>
      <x:c r="Q4449" s="11" t="n">
        <x:v>0.08</x:v>
      </x:c>
      <x:c r="R4449" s="9" t="n">
        <x:f>ROUND(I4449*K4449/J4449,2)</x:f>
        <x:v>18461.54</x:v>
      </x:c>
      <x:c r="S4449" s="9" t="n">
        <x:f>ROUND(L4449*M4449,2)</x:f>
        <x:v>2884.6</x:v>
      </x:c>
      <x:c r="T4449" s="9" t="n">
        <x:f>R4449+S4449+N4449</x:f>
        <x:v>21346.14</x:v>
      </x:c>
      <x:c r="U4449" s="9" t="n">
        <x:f>ROUND(T4449*Q4449,2)</x:f>
        <x:v>1707.69</x:v>
      </x:c>
      <x:c r="V4449" s="9" t="n">
        <x:f>T4449-U4449</x:f>
        <x:v>19638.45</x:v>
      </x:c>
      <x:c r="W4449" s="9" t="n">
        <x:v>0</x:v>
      </x:c>
      <x:c r="X4449" s="9" t="n">
        <x:v>0</x:v>
      </x:c>
      <x:c r="Y4449" s="8" t="n">
        <x:v>45623</x:v>
      </x:c>
      <x:c r="Z4449" s="11" t="n">
        <x:v>0.38806</x:v>
      </x:c>
      <x:c r="AA4449" s="4" t="str">
        <x:v>Test</x:v>
      </x:c>
    </x:row>
    <x:row r="4450" ht="34" customHeight="1">
      <x:c r="A4450" s="4" t="str">
        <x:v>PY-04449</x:v>
      </x:c>
      <x:c r="B4450" s="8" t="n">
        <x:v>45563</x:v>
      </x:c>
      <x:c r="C4450" s="4" t="str">
        <x:v>PRJ-009</x:v>
      </x:c>
      <x:c r="D4450" s="4" t="str">
        <x:v>Monthly site</x:v>
      </x:c>
      <x:c r="E4450" s="4" t="str">
        <x:v>Held for attendance</x:v>
      </x:c>
      <x:c r="F4450" s="4" t="str">
        <x:v>EMP-449</x:v>
      </x:c>
      <x:c r="G4450" s="4" t="str">
        <x:v>HR-04449</x:v>
      </x:c>
      <x:c r="H4450" s="4" t="str">
        <x:v>Draft</x:v>
      </x:c>
      <x:c r="I4450" s="9" t="n">
        <x:v>74000</x:v>
      </x:c>
      <x:c r="J4450" s="10" t="n">
        <x:v>26</x:v>
      </x:c>
      <x:c r="K4450" s="10" t="n">
        <x:v>25</x:v>
      </x:c>
      <x:c r="L4450" s="10" t="n">
        <x:v>31</x:v>
      </x:c>
      <x:c r="M4450" s="9" t="n">
        <x:v>533.65</x:v>
      </x:c>
      <x:c r="N4450" s="10" t="n">
        <x:v>3000</x:v>
      </x:c>
      <x:c r="O4450" s="10" t="n">
        <x:v>2</x:v>
      </x:c>
      <x:c r="P4450" s="10" t="n">
        <x:v>0</x:v>
      </x:c>
      <x:c r="Q4450" s="11" t="n">
        <x:v>0.08</x:v>
      </x:c>
      <x:c r="R4450" s="9" t="n">
        <x:f>ROUND(I4450*K4450/J4450,2)</x:f>
        <x:v>71153.85</x:v>
      </x:c>
      <x:c r="S4450" s="9" t="n">
        <x:f>ROUND(L4450*M4450,2)</x:f>
        <x:v>16543.15</x:v>
      </x:c>
      <x:c r="T4450" s="9" t="n">
        <x:f>R4450+S4450+N4450</x:f>
        <x:v>90697</x:v>
      </x:c>
      <x:c r="U4450" s="9" t="n">
        <x:f>ROUND(T4450*Q4450,2)</x:f>
        <x:v>7255.76</x:v>
      </x:c>
      <x:c r="V4450" s="9" t="n">
        <x:f>T4450-U4450</x:f>
        <x:v>83441.24</x:v>
      </x:c>
      <x:c r="W4450" s="9" t="n">
        <x:v>0</x:v>
      </x:c>
      <x:c r="X4450" s="9" t="n">
        <x:v>0</x:v>
      </x:c>
      <x:c r="Y4450" s="8" t="n">
        <x:v>45623</x:v>
      </x:c>
      <x:c r="Z4450" s="11" t="n">
        <x:v>0.394737</x:v>
      </x:c>
      <x:c r="AA4450" s="4" t="str">
        <x:v>Test</x:v>
      </x:c>
    </x:row>
    <x:row r="4451" ht="34" customHeight="1">
      <x:c r="A4451" s="4" t="str">
        <x:v>PY-04450</x:v>
      </x:c>
      <x:c r="B4451" s="8" t="n">
        <x:v>45563</x:v>
      </x:c>
      <x:c r="C4451" s="4" t="str">
        <x:v>PRJ-010</x:v>
      </x:c>
      <x:c r="D4451" s="4" t="str">
        <x:v>Monthly site</x:v>
      </x:c>
      <x:c r="E4451" s="4" t="str">
        <x:v>Paid</x:v>
      </x:c>
      <x:c r="F4451" s="4" t="str">
        <x:v>EMP-450</x:v>
      </x:c>
      <x:c r="G4451" s="4" t="str">
        <x:v>HR-04450</x:v>
      </x:c>
      <x:c r="H4451" s="4" t="str">
        <x:v>Approved</x:v>
      </x:c>
      <x:c r="I4451" s="9" t="n">
        <x:v>34000</x:v>
      </x:c>
      <x:c r="J4451" s="10" t="n">
        <x:v>26</x:v>
      </x:c>
      <x:c r="K4451" s="10" t="n">
        <x:v>23</x:v>
      </x:c>
      <x:c r="L4451" s="10" t="n">
        <x:v>38</x:v>
      </x:c>
      <x:c r="M4451" s="9" t="n">
        <x:v>245.19</x:v>
      </x:c>
      <x:c r="N4451" s="10" t="n">
        <x:v>5000</x:v>
      </x:c>
      <x:c r="O4451" s="10" t="n">
        <x:v>3</x:v>
      </x:c>
      <x:c r="P4451" s="10" t="n">
        <x:v>0</x:v>
      </x:c>
      <x:c r="Q4451" s="11" t="n">
        <x:v>0.08</x:v>
      </x:c>
      <x:c r="R4451" s="9" t="n">
        <x:f>ROUND(I4451*K4451/J4451,2)</x:f>
        <x:v>30076.92</x:v>
      </x:c>
      <x:c r="S4451" s="9" t="n">
        <x:f>ROUND(L4451*M4451,2)</x:f>
        <x:v>9317.22</x:v>
      </x:c>
      <x:c r="T4451" s="9" t="n">
        <x:f>R4451+S4451+N4451</x:f>
        <x:v>44394.14</x:v>
      </x:c>
      <x:c r="U4451" s="9" t="n">
        <x:f>ROUND(T4451*Q4451,2)</x:f>
        <x:v>3551.53</x:v>
      </x:c>
      <x:c r="V4451" s="9" t="n">
        <x:f>T4451-U4451</x:f>
        <x:v>40842.61</x:v>
      </x:c>
      <x:c r="W4451" s="9" t="n">
        <x:v>40842.61</x:v>
      </x:c>
      <x:c r="X4451" s="9" t="n">
        <x:v>0</x:v>
      </x:c>
      <x:c r="Y4451" s="8" t="n">
        <x:v>45623</x:v>
      </x:c>
      <x:c r="Z4451" s="11" t="n">
        <x:v>0.394737</x:v>
      </x:c>
      <x:c r="AA4451" s="4" t="str">
        <x:v>Test</x:v>
      </x:c>
    </x:row>
    <x:row r="4452" ht="34" customHeight="1">
      <x:c r="A4452" s="4" t="str">
        <x:v>PY-04451</x:v>
      </x:c>
      <x:c r="B4452" s="8" t="n">
        <x:v>45563</x:v>
      </x:c>
      <x:c r="C4452" s="4" t="str">
        <x:v>PRJ-011</x:v>
      </x:c>
      <x:c r="D4452" s="4" t="str">
        <x:v>Monthly site</x:v>
      </x:c>
      <x:c r="E4452" s="4" t="str">
        <x:v>Under review</x:v>
      </x:c>
      <x:c r="F4452" s="4" t="str">
        <x:v>EMP-451</x:v>
      </x:c>
      <x:c r="G4452" s="4" t="str">
        <x:v>HR-04451</x:v>
      </x:c>
      <x:c r="H4452" s="4" t="str">
        <x:v>Approved</x:v>
      </x:c>
      <x:c r="I4452" s="9" t="n">
        <x:v>85000</x:v>
      </x:c>
      <x:c r="J4452" s="10" t="n">
        <x:v>26</x:v>
      </x:c>
      <x:c r="K4452" s="10" t="n">
        <x:v>23</x:v>
      </x:c>
      <x:c r="L4452" s="10" t="n">
        <x:v>1</x:v>
      </x:c>
      <x:c r="M4452" s="9" t="n">
        <x:v>612.98</x:v>
      </x:c>
      <x:c r="N4452" s="10" t="n">
        <x:v>1000</x:v>
      </x:c>
      <x:c r="O4452" s="10" t="n">
        <x:v>1</x:v>
      </x:c>
      <x:c r="P4452" s="10" t="n">
        <x:v>6</x:v>
      </x:c>
      <x:c r="Q4452" s="11" t="n">
        <x:v>0.08</x:v>
      </x:c>
      <x:c r="R4452" s="9" t="n">
        <x:f>ROUND(I4452*K4452/J4452,2)</x:f>
        <x:v>75192.31</x:v>
      </x:c>
      <x:c r="S4452" s="9" t="n">
        <x:f>ROUND(L4452*M4452,2)</x:f>
        <x:v>612.98</x:v>
      </x:c>
      <x:c r="T4452" s="9" t="n">
        <x:f>R4452+S4452+N4452</x:f>
        <x:v>76805.29</x:v>
      </x:c>
      <x:c r="U4452" s="9" t="n">
        <x:f>ROUND(T4452*Q4452,2)</x:f>
        <x:v>6144.42</x:v>
      </x:c>
      <x:c r="V4452" s="9" t="n">
        <x:f>T4452-U4452</x:f>
        <x:v>70660.87</x:v>
      </x:c>
      <x:c r="W4452" s="9" t="n">
        <x:v>0</x:v>
      </x:c>
      <x:c r="X4452" s="9" t="n">
        <x:v>1</x:v>
      </x:c>
      <x:c r="Y4452" s="8" t="n">
        <x:v>45623</x:v>
      </x:c>
      <x:c r="Z4452" s="11" t="n">
        <x:v>0.38806</x:v>
      </x:c>
      <x:c r="AA4452" s="4" t="str">
        <x:v>Test</x:v>
      </x:c>
    </x:row>
    <x:row r="4453" ht="34" customHeight="1">
      <x:c r="A4453" s="4" t="str">
        <x:v>PY-04452</x:v>
      </x:c>
      <x:c r="B4453" s="8" t="n">
        <x:v>45563</x:v>
      </x:c>
      <x:c r="C4453" s="4" t="str">
        <x:v>PRJ-012</x:v>
      </x:c>
      <x:c r="D4453" s="4" t="str">
        <x:v>Monthly staff</x:v>
      </x:c>
      <x:c r="E4453" s="4" t="str">
        <x:v>Held for attendance</x:v>
      </x:c>
      <x:c r="F4453" s="4" t="str">
        <x:v>EMP-452</x:v>
      </x:c>
      <x:c r="G4453" s="4" t="str">
        <x:v>HR-04452</x:v>
      </x:c>
      <x:c r="H4453" s="4" t="str">
        <x:v>Draft</x:v>
      </x:c>
      <x:c r="I4453" s="9" t="n">
        <x:v>67000</x:v>
      </x:c>
      <x:c r="J4453" s="10" t="n">
        <x:v>26</x:v>
      </x:c>
      <x:c r="K4453" s="10" t="n">
        <x:v>24</x:v>
      </x:c>
      <x:c r="L4453" s="10" t="n">
        <x:v>24</x:v>
      </x:c>
      <x:c r="M4453" s="9" t="n">
        <x:v>483.17</x:v>
      </x:c>
      <x:c r="N4453" s="10" t="n">
        <x:v>4000</x:v>
      </x:c>
      <x:c r="O4453" s="10" t="n">
        <x:v>2</x:v>
      </x:c>
      <x:c r="P4453" s="10" t="n">
        <x:v>2</x:v>
      </x:c>
      <x:c r="Q4453" s="11" t="n">
        <x:v>0.08</x:v>
      </x:c>
      <x:c r="R4453" s="9" t="n">
        <x:f>ROUND(I4453*K4453/J4453,2)</x:f>
        <x:v>61846.15</x:v>
      </x:c>
      <x:c r="S4453" s="9" t="n">
        <x:f>ROUND(L4453*M4453,2)</x:f>
        <x:v>11596.08</x:v>
      </x:c>
      <x:c r="T4453" s="9" t="n">
        <x:f>R4453+S4453+N4453</x:f>
        <x:v>77442.23</x:v>
      </x:c>
      <x:c r="U4453" s="9" t="n">
        <x:f>ROUND(T4453*Q4453,2)</x:f>
        <x:v>6195.38</x:v>
      </x:c>
      <x:c r="V4453" s="9" t="n">
        <x:f>T4453-U4453</x:f>
        <x:v>71246.84999999999</x:v>
      </x:c>
      <x:c r="W4453" s="9" t="n">
        <x:v>0</x:v>
      </x:c>
      <x:c r="X4453" s="9" t="n">
        <x:v>0</x:v>
      </x:c>
      <x:c r="Y4453" s="8" t="n">
        <x:v>45623</x:v>
      </x:c>
      <x:c r="Z4453" s="11" t="n">
        <x:v>0.246246</x:v>
      </x:c>
      <x:c r="AA4453" s="4" t="str">
        <x:v>Test</x:v>
      </x:c>
    </x:row>
    <x:row r="4454" ht="34" customHeight="1">
      <x:c r="A4454" s="4" t="str">
        <x:v>PY-04453</x:v>
      </x:c>
      <x:c r="B4454" s="8" t="n">
        <x:v>45563</x:v>
      </x:c>
      <x:c r="C4454" s="4" t="str">
        <x:v>PRJ-013</x:v>
      </x:c>
      <x:c r="D4454" s="4" t="str">
        <x:v>Monthly site</x:v>
      </x:c>
      <x:c r="E4454" s="4" t="str">
        <x:v>Held for attendance</x:v>
      </x:c>
      <x:c r="F4454" s="4" t="str">
        <x:v>EMP-453</x:v>
      </x:c>
      <x:c r="G4454" s="4" t="str">
        <x:v>HR-04453</x:v>
      </x:c>
      <x:c r="H4454" s="4" t="str">
        <x:v>Returned</x:v>
      </x:c>
      <x:c r="I4454" s="9" t="n">
        <x:v>29000</x:v>
      </x:c>
      <x:c r="J4454" s="10" t="n">
        <x:v>26</x:v>
      </x:c>
      <x:c r="K4454" s="10" t="n">
        <x:v>25</x:v>
      </x:c>
      <x:c r="L4454" s="10" t="n">
        <x:v>17</x:v>
      </x:c>
      <x:c r="M4454" s="9" t="n">
        <x:v>209.13</x:v>
      </x:c>
      <x:c r="N4454" s="10" t="n">
        <x:v>3000</x:v>
      </x:c>
      <x:c r="O4454" s="10" t="n">
        <x:v>0</x:v>
      </x:c>
      <x:c r="P4454" s="10" t="n">
        <x:v>1</x:v>
      </x:c>
      <x:c r="Q4454" s="11" t="n">
        <x:v>0.08</x:v>
      </x:c>
      <x:c r="R4454" s="9" t="n">
        <x:f>ROUND(I4454*K4454/J4454,2)</x:f>
        <x:v>27884.62</x:v>
      </x:c>
      <x:c r="S4454" s="9" t="n">
        <x:f>ROUND(L4454*M4454,2)</x:f>
        <x:v>3555.21</x:v>
      </x:c>
      <x:c r="T4454" s="9" t="n">
        <x:f>R4454+S4454+N4454</x:f>
        <x:v>34439.83</x:v>
      </x:c>
      <x:c r="U4454" s="9" t="n">
        <x:f>ROUND(T4454*Q4454,2)</x:f>
        <x:v>2755.19</x:v>
      </x:c>
      <x:c r="V4454" s="9" t="n">
        <x:f>T4454-U4454</x:f>
        <x:v>31684.640000000003</x:v>
      </x:c>
      <x:c r="W4454" s="9" t="n">
        <x:v>0</x:v>
      </x:c>
      <x:c r="X4454" s="9" t="n">
        <x:v>0</x:v>
      </x:c>
      <x:c r="Y4454" s="8" t="n">
        <x:v>45623</x:v>
      </x:c>
      <x:c r="Z4454" s="11" t="n">
        <x:v>0.041096</x:v>
      </x:c>
      <x:c r="AA4454" s="4" t="str">
        <x:v>Test</x:v>
      </x:c>
    </x:row>
    <x:row r="4455" ht="34" customHeight="1">
      <x:c r="A4455" s="4" t="str">
        <x:v>PY-04454</x:v>
      </x:c>
      <x:c r="B4455" s="8" t="n">
        <x:v>45563</x:v>
      </x:c>
      <x:c r="C4455" s="4" t="str">
        <x:v>PRJ-014</x:v>
      </x:c>
      <x:c r="D4455" s="4" t="str">
        <x:v>Monthly staff</x:v>
      </x:c>
      <x:c r="E4455" s="4" t="str">
        <x:v>Held for attendance</x:v>
      </x:c>
      <x:c r="F4455" s="4" t="str">
        <x:v>EMP-454</x:v>
      </x:c>
      <x:c r="G4455" s="4" t="str">
        <x:v>HR-04454</x:v>
      </x:c>
      <x:c r="H4455" s="4" t="str">
        <x:v>Submitted</x:v>
      </x:c>
      <x:c r="I4455" s="9" t="n">
        <x:v>25000</x:v>
      </x:c>
      <x:c r="J4455" s="10" t="n">
        <x:v>26</x:v>
      </x:c>
      <x:c r="K4455" s="10" t="n">
        <x:v>26</x:v>
      </x:c>
      <x:c r="L4455" s="10" t="n">
        <x:v>0</x:v>
      </x:c>
      <x:c r="M4455" s="9" t="n">
        <x:v>180.29</x:v>
      </x:c>
      <x:c r="N4455" s="10" t="n">
        <x:v>4000</x:v>
      </x:c>
      <x:c r="O4455" s="10" t="n">
        <x:v>0</x:v>
      </x:c>
      <x:c r="P4455" s="10" t="n">
        <x:v>4</x:v>
      </x:c>
      <x:c r="Q4455" s="11" t="n">
        <x:v>0.08</x:v>
      </x:c>
      <x:c r="R4455" s="9" t="n">
        <x:f>ROUND(I4455*K4455/J4455,2)</x:f>
        <x:v>25000</x:v>
      </x:c>
      <x:c r="S4455" s="9" t="n">
        <x:f>ROUND(L4455*M4455,2)</x:f>
        <x:v>0</x:v>
      </x:c>
      <x:c r="T4455" s="9" t="n">
        <x:f>R4455+S4455+N4455</x:f>
        <x:v>29000</x:v>
      </x:c>
      <x:c r="U4455" s="9" t="n">
        <x:f>ROUND(T4455*Q4455,2)</x:f>
        <x:v>2320</x:v>
      </x:c>
      <x:c r="V4455" s="9" t="n">
        <x:f>T4455-U4455</x:f>
        <x:v>26680</x:v>
      </x:c>
      <x:c r="W4455" s="9" t="n">
        <x:v>0</x:v>
      </x:c>
      <x:c r="X4455" s="9" t="n">
        <x:v>0</x:v>
      </x:c>
      <x:c r="Y4455" s="8" t="n">
        <x:v>45623</x:v>
      </x:c>
      <x:c r="Z4455" s="11" t="n">
        <x:v>0.147826</x:v>
      </x:c>
      <x:c r="AA4455" s="4" t="str">
        <x:v>Test</x:v>
      </x:c>
    </x:row>
    <x:row r="4456" ht="34" customHeight="1">
      <x:c r="A4456" s="4" t="str">
        <x:v>PY-04455</x:v>
      </x:c>
      <x:c r="B4456" s="8" t="n">
        <x:v>45563</x:v>
      </x:c>
      <x:c r="C4456" s="4" t="str">
        <x:v>PRJ-015</x:v>
      </x:c>
      <x:c r="D4456" s="4" t="str">
        <x:v>Monthly site</x:v>
      </x:c>
      <x:c r="E4456" s="4" t="str">
        <x:v>Held for attendance</x:v>
      </x:c>
      <x:c r="F4456" s="4" t="str">
        <x:v>EMP-455</x:v>
      </x:c>
      <x:c r="G4456" s="4" t="str">
        <x:v>HR-04455</x:v>
      </x:c>
      <x:c r="H4456" s="4" t="str">
        <x:v>Returned</x:v>
      </x:c>
      <x:c r="I4456" s="9" t="n">
        <x:v>57000</x:v>
      </x:c>
      <x:c r="J4456" s="10" t="n">
        <x:v>26</x:v>
      </x:c>
      <x:c r="K4456" s="10" t="n">
        <x:v>26</x:v>
      </x:c>
      <x:c r="L4456" s="10" t="n">
        <x:v>6</x:v>
      </x:c>
      <x:c r="M4456" s="9" t="n">
        <x:v>411.06</x:v>
      </x:c>
      <x:c r="N4456" s="10" t="n">
        <x:v>2000</x:v>
      </x:c>
      <x:c r="O4456" s="10" t="n">
        <x:v>3</x:v>
      </x:c>
      <x:c r="P4456" s="10" t="n">
        <x:v>0</x:v>
      </x:c>
      <x:c r="Q4456" s="11" t="n">
        <x:v>0.08</x:v>
      </x:c>
      <x:c r="R4456" s="9" t="n">
        <x:f>ROUND(I4456*K4456/J4456,2)</x:f>
        <x:v>57000</x:v>
      </x:c>
      <x:c r="S4456" s="9" t="n">
        <x:f>ROUND(L4456*M4456,2)</x:f>
        <x:v>2466.36</x:v>
      </x:c>
      <x:c r="T4456" s="9" t="n">
        <x:f>R4456+S4456+N4456</x:f>
        <x:v>61466.36</x:v>
      </x:c>
      <x:c r="U4456" s="9" t="n">
        <x:f>ROUND(T4456*Q4456,2)</x:f>
        <x:v>4917.31</x:v>
      </x:c>
      <x:c r="V4456" s="9" t="n">
        <x:f>T4456-U4456</x:f>
        <x:v>56549.05</x:v>
      </x:c>
      <x:c r="W4456" s="9" t="n">
        <x:v>0</x:v>
      </x:c>
      <x:c r="X4456" s="9" t="n">
        <x:v>0</x:v>
      </x:c>
      <x:c r="Y4456" s="8" t="n">
        <x:v>45623</x:v>
      </x:c>
      <x:c r="Z4456" s="11" t="n">
        <x:v>0.246246</x:v>
      </x:c>
      <x:c r="AA4456" s="4" t="str">
        <x:v>Test</x:v>
      </x:c>
    </x:row>
    <x:row r="4457" ht="34" customHeight="1">
      <x:c r="A4457" s="4" t="str">
        <x:v>PY-04456</x:v>
      </x:c>
      <x:c r="B4457" s="8" t="n">
        <x:v>45563</x:v>
      </x:c>
      <x:c r="C4457" s="4" t="str">
        <x:v>PRJ-016</x:v>
      </x:c>
      <x:c r="D4457" s="4" t="str">
        <x:v>Monthly staff</x:v>
      </x:c>
      <x:c r="E4457" s="4" t="str">
        <x:v>Held for attendance</x:v>
      </x:c>
      <x:c r="F4457" s="4" t="str">
        <x:v>EMP-456</x:v>
      </x:c>
      <x:c r="G4457" s="4" t="str">
        <x:v>HR-04456</x:v>
      </x:c>
      <x:c r="H4457" s="4" t="str">
        <x:v>Returned</x:v>
      </x:c>
      <x:c r="I4457" s="9" t="n">
        <x:v>28000</x:v>
      </x:c>
      <x:c r="J4457" s="10" t="n">
        <x:v>26</x:v>
      </x:c>
      <x:c r="K4457" s="10" t="n">
        <x:v>24</x:v>
      </x:c>
      <x:c r="L4457" s="10" t="n">
        <x:v>0</x:v>
      </x:c>
      <x:c r="M4457" s="9" t="n">
        <x:v>201.92</x:v>
      </x:c>
      <x:c r="N4457" s="10" t="n">
        <x:v>4000</x:v>
      </x:c>
      <x:c r="O4457" s="10" t="n">
        <x:v>4</x:v>
      </x:c>
      <x:c r="P4457" s="10" t="n">
        <x:v>5</x:v>
      </x:c>
      <x:c r="Q4457" s="11" t="n">
        <x:v>0.08</x:v>
      </x:c>
      <x:c r="R4457" s="9" t="n">
        <x:f>ROUND(I4457*K4457/J4457,2)</x:f>
        <x:v>25846.15</x:v>
      </x:c>
      <x:c r="S4457" s="9" t="n">
        <x:f>ROUND(L4457*M4457,2)</x:f>
        <x:v>0</x:v>
      </x:c>
      <x:c r="T4457" s="9" t="n">
        <x:f>R4457+S4457+N4457</x:f>
        <x:v>29846.15</x:v>
      </x:c>
      <x:c r="U4457" s="9" t="n">
        <x:f>ROUND(T4457*Q4457,2)</x:f>
        <x:v>2387.69</x:v>
      </x:c>
      <x:c r="V4457" s="9" t="n">
        <x:f>T4457-U4457</x:f>
        <x:v>27458.460000000003</x:v>
      </x:c>
      <x:c r="W4457" s="9" t="n">
        <x:v>0</x:v>
      </x:c>
      <x:c r="X4457" s="9" t="n">
        <x:v>1</x:v>
      </x:c>
      <x:c r="Y4457" s="8" t="n">
        <x:v>45623</x:v>
      </x:c>
      <x:c r="Z4457" s="11" t="n">
        <x:v>0.556561</x:v>
      </x:c>
      <x:c r="AA4457" s="4" t="str">
        <x:v>Test</x:v>
      </x:c>
    </x:row>
    <x:row r="4458" ht="34" customHeight="1">
      <x:c r="A4458" s="4" t="str">
        <x:v>PY-04457</x:v>
      </x:c>
      <x:c r="B4458" s="8" t="n">
        <x:v>45563</x:v>
      </x:c>
      <x:c r="C4458" s="4" t="str">
        <x:v>PRJ-017</x:v>
      </x:c>
      <x:c r="D4458" s="4" t="str">
        <x:v>Monthly staff</x:v>
      </x:c>
      <x:c r="E4458" s="4" t="str">
        <x:v>Held for attendance</x:v>
      </x:c>
      <x:c r="F4458" s="4" t="str">
        <x:v>EMP-457</x:v>
      </x:c>
      <x:c r="G4458" s="4" t="str">
        <x:v>HR-04457</x:v>
      </x:c>
      <x:c r="H4458" s="4" t="str">
        <x:v>Submitted</x:v>
      </x:c>
      <x:c r="I4458" s="9" t="n">
        <x:v>92000</x:v>
      </x:c>
      <x:c r="J4458" s="10" t="n">
        <x:v>26</x:v>
      </x:c>
      <x:c r="K4458" s="10" t="n">
        <x:v>24</x:v>
      </x:c>
      <x:c r="L4458" s="10" t="n">
        <x:v>0</x:v>
      </x:c>
      <x:c r="M4458" s="9" t="n">
        <x:v>663.46</x:v>
      </x:c>
      <x:c r="N4458" s="10" t="n">
        <x:v>4000</x:v>
      </x:c>
      <x:c r="O4458" s="10" t="n">
        <x:v>4</x:v>
      </x:c>
      <x:c r="P4458" s="10" t="n">
        <x:v>1</x:v>
      </x:c>
      <x:c r="Q4458" s="11" t="n">
        <x:v>0.08</x:v>
      </x:c>
      <x:c r="R4458" s="9" t="n">
        <x:f>ROUND(I4458*K4458/J4458,2)</x:f>
        <x:v>84923.08</x:v>
      </x:c>
      <x:c r="S4458" s="9" t="n">
        <x:f>ROUND(L4458*M4458,2)</x:f>
        <x:v>0</x:v>
      </x:c>
      <x:c r="T4458" s="9" t="n">
        <x:f>R4458+S4458+N4458</x:f>
        <x:v>88923.08</x:v>
      </x:c>
      <x:c r="U4458" s="9" t="n">
        <x:f>ROUND(T4458*Q4458,2)</x:f>
        <x:v>7113.85</x:v>
      </x:c>
      <x:c r="V4458" s="9" t="n">
        <x:f>T4458-U4458</x:f>
        <x:v>81809.23</x:v>
      </x:c>
      <x:c r="W4458" s="9" t="n">
        <x:v>0</x:v>
      </x:c>
      <x:c r="X4458" s="9" t="n">
        <x:v>1</x:v>
      </x:c>
      <x:c r="Y4458" s="8" t="n">
        <x:v>45623</x:v>
      </x:c>
      <x:c r="Z4458" s="11" t="n">
        <x:v>0.33871</x:v>
      </x:c>
      <x:c r="AA4458" s="4" t="str">
        <x:v>Test</x:v>
      </x:c>
    </x:row>
    <x:row r="4459" ht="34" customHeight="1">
      <x:c r="A4459" s="4" t="str">
        <x:v>PY-04458</x:v>
      </x:c>
      <x:c r="B4459" s="8" t="n">
        <x:v>45563</x:v>
      </x:c>
      <x:c r="C4459" s="4" t="str">
        <x:v>PRJ-018</x:v>
      </x:c>
      <x:c r="D4459" s="4" t="str">
        <x:v>Monthly staff</x:v>
      </x:c>
      <x:c r="E4459" s="4" t="str">
        <x:v>Held for attendance</x:v>
      </x:c>
      <x:c r="F4459" s="4" t="str">
        <x:v>EMP-458</x:v>
      </x:c>
      <x:c r="G4459" s="4" t="str">
        <x:v>HR-04458</x:v>
      </x:c>
      <x:c r="H4459" s="4" t="str">
        <x:v>Draft</x:v>
      </x:c>
      <x:c r="I4459" s="9" t="n">
        <x:v>68000</x:v>
      </x:c>
      <x:c r="J4459" s="10" t="n">
        <x:v>26</x:v>
      </x:c>
      <x:c r="K4459" s="10" t="n">
        <x:v>24</x:v>
      </x:c>
      <x:c r="L4459" s="10" t="n">
        <x:v>10</x:v>
      </x:c>
      <x:c r="M4459" s="9" t="n">
        <x:v>490.38</x:v>
      </x:c>
      <x:c r="N4459" s="10" t="n">
        <x:v>4000</x:v>
      </x:c>
      <x:c r="O4459" s="10" t="n">
        <x:v>2</x:v>
      </x:c>
      <x:c r="P4459" s="10" t="n">
        <x:v>0</x:v>
      </x:c>
      <x:c r="Q4459" s="11" t="n">
        <x:v>0.08</x:v>
      </x:c>
      <x:c r="R4459" s="9" t="n">
        <x:f>ROUND(I4459*K4459/J4459,2)</x:f>
        <x:v>62769.23</x:v>
      </x:c>
      <x:c r="S4459" s="9" t="n">
        <x:f>ROUND(L4459*M4459,2)</x:f>
        <x:v>4903.8</x:v>
      </x:c>
      <x:c r="T4459" s="9" t="n">
        <x:f>R4459+S4459+N4459</x:f>
        <x:v>71673.03</x:v>
      </x:c>
      <x:c r="U4459" s="9" t="n">
        <x:f>ROUND(T4459*Q4459,2)</x:f>
        <x:v>5733.84</x:v>
      </x:c>
      <x:c r="V4459" s="9" t="n">
        <x:f>T4459-U4459</x:f>
        <x:v>65939.19</x:v>
      </x:c>
      <x:c r="W4459" s="9" t="n">
        <x:v>0</x:v>
      </x:c>
      <x:c r="X4459" s="9" t="n">
        <x:v>0</x:v>
      </x:c>
      <x:c r="Y4459" s="8" t="n">
        <x:v>45623</x:v>
      </x:c>
      <x:c r="Z4459" s="11" t="n">
        <x:v>0.246246</x:v>
      </x:c>
      <x:c r="AA4459" s="4" t="str">
        <x:v>Test</x:v>
      </x:c>
    </x:row>
    <x:row r="4460" ht="34" customHeight="1">
      <x:c r="A4460" s="4" t="str">
        <x:v>PY-04459</x:v>
      </x:c>
      <x:c r="B4460" s="8" t="n">
        <x:v>45563</x:v>
      </x:c>
      <x:c r="C4460" s="4" t="str">
        <x:v>PRJ-019</x:v>
      </x:c>
      <x:c r="D4460" s="4" t="str">
        <x:v>Monthly site</x:v>
      </x:c>
      <x:c r="E4460" s="4" t="str">
        <x:v>Held for attendance</x:v>
      </x:c>
      <x:c r="F4460" s="4" t="str">
        <x:v>EMP-459</x:v>
      </x:c>
      <x:c r="G4460" s="4" t="str">
        <x:v>HR-04459</x:v>
      </x:c>
      <x:c r="H4460" s="4" t="str">
        <x:v>Returned</x:v>
      </x:c>
      <x:c r="I4460" s="9" t="n">
        <x:v>49000</x:v>
      </x:c>
      <x:c r="J4460" s="10" t="n">
        <x:v>26</x:v>
      </x:c>
      <x:c r="K4460" s="10" t="n">
        <x:v>24</x:v>
      </x:c>
      <x:c r="L4460" s="10" t="n">
        <x:v>0</x:v>
      </x:c>
      <x:c r="M4460" s="9" t="n">
        <x:v>353.37</x:v>
      </x:c>
      <x:c r="N4460" s="10" t="n">
        <x:v>1000</x:v>
      </x:c>
      <x:c r="O4460" s="10" t="n">
        <x:v>2</x:v>
      </x:c>
      <x:c r="P4460" s="10" t="n">
        <x:v>2</x:v>
      </x:c>
      <x:c r="Q4460" s="11" t="n">
        <x:v>0.08</x:v>
      </x:c>
      <x:c r="R4460" s="9" t="n">
        <x:f>ROUND(I4460*K4460/J4460,2)</x:f>
        <x:v>45230.77</x:v>
      </x:c>
      <x:c r="S4460" s="9" t="n">
        <x:f>ROUND(L4460*M4460,2)</x:f>
        <x:v>0</x:v>
      </x:c>
      <x:c r="T4460" s="9" t="n">
        <x:f>R4460+S4460+N4460</x:f>
        <x:v>46230.77</x:v>
      </x:c>
      <x:c r="U4460" s="9" t="n">
        <x:f>ROUND(T4460*Q4460,2)</x:f>
        <x:v>3698.46</x:v>
      </x:c>
      <x:c r="V4460" s="9" t="n">
        <x:f>T4460-U4460</x:f>
        <x:v>42532.31</x:v>
      </x:c>
      <x:c r="W4460" s="9" t="n">
        <x:v>0</x:v>
      </x:c>
      <x:c r="X4460" s="9" t="n">
        <x:v>1</x:v>
      </x:c>
      <x:c r="Y4460" s="8" t="n">
        <x:v>45623</x:v>
      </x:c>
      <x:c r="Z4460" s="11" t="n">
        <x:v>0.246246</x:v>
      </x:c>
      <x:c r="AA4460" s="4" t="str">
        <x:v>Test</x:v>
      </x:c>
    </x:row>
    <x:row r="4461" ht="34" customHeight="1">
      <x:c r="A4461" s="4" t="str">
        <x:v>PY-04460</x:v>
      </x:c>
      <x:c r="B4461" s="8" t="n">
        <x:v>45563</x:v>
      </x:c>
      <x:c r="C4461" s="4" t="str">
        <x:v>PRJ-020</x:v>
      </x:c>
      <x:c r="D4461" s="4" t="str">
        <x:v>Monthly site</x:v>
      </x:c>
      <x:c r="E4461" s="4" t="str">
        <x:v>Held for attendance</x:v>
      </x:c>
      <x:c r="F4461" s="4" t="str">
        <x:v>EMP-460</x:v>
      </x:c>
      <x:c r="G4461" s="4" t="str">
        <x:v>HR-04460</x:v>
      </x:c>
      <x:c r="H4461" s="4" t="str">
        <x:v>Submitted</x:v>
      </x:c>
      <x:c r="I4461" s="9" t="n">
        <x:v>92000</x:v>
      </x:c>
      <x:c r="J4461" s="10" t="n">
        <x:v>26</x:v>
      </x:c>
      <x:c r="K4461" s="10" t="n">
        <x:v>26</x:v>
      </x:c>
      <x:c r="L4461" s="10" t="n">
        <x:v>0</x:v>
      </x:c>
      <x:c r="M4461" s="9" t="n">
        <x:v>663.46</x:v>
      </x:c>
      <x:c r="N4461" s="10" t="n">
        <x:v>4000</x:v>
      </x:c>
      <x:c r="O4461" s="10" t="n">
        <x:v>2</x:v>
      </x:c>
      <x:c r="P4461" s="10" t="n">
        <x:v>6</x:v>
      </x:c>
      <x:c r="Q4461" s="11" t="n">
        <x:v>0.08</x:v>
      </x:c>
      <x:c r="R4461" s="9" t="n">
        <x:f>ROUND(I4461*K4461/J4461,2)</x:f>
        <x:v>92000</x:v>
      </x:c>
      <x:c r="S4461" s="9" t="n">
        <x:f>ROUND(L4461*M4461,2)</x:f>
        <x:v>0</x:v>
      </x:c>
      <x:c r="T4461" s="9" t="n">
        <x:f>R4461+S4461+N4461</x:f>
        <x:v>96000</x:v>
      </x:c>
      <x:c r="U4461" s="9" t="n">
        <x:f>ROUND(T4461*Q4461,2)</x:f>
        <x:v>7680</x:v>
      </x:c>
      <x:c r="V4461" s="9" t="n">
        <x:f>T4461-U4461</x:f>
        <x:v>88320</x:v>
      </x:c>
      <x:c r="W4461" s="9" t="n">
        <x:v>0</x:v>
      </x:c>
      <x:c r="X4461" s="9" t="n">
        <x:v>1</x:v>
      </x:c>
      <x:c r="Y4461" s="8" t="n">
        <x:v>45623</x:v>
      </x:c>
      <x:c r="Z4461" s="11" t="n">
        <x:v>0.436416</x:v>
      </x:c>
      <x:c r="AA4461" s="4" t="str">
        <x:v>Test</x:v>
      </x:c>
    </x:row>
    <x:row r="4462" ht="34" customHeight="1">
      <x:c r="A4462" s="4" t="str">
        <x:v>PY-04461</x:v>
      </x:c>
      <x:c r="B4462" s="8" t="n">
        <x:v>45563</x:v>
      </x:c>
      <x:c r="C4462" s="4" t="str">
        <x:v>PRJ-001</x:v>
      </x:c>
      <x:c r="D4462" s="4" t="str">
        <x:v>Monthly site</x:v>
      </x:c>
      <x:c r="E4462" s="4" t="str">
        <x:v>Held for attendance</x:v>
      </x:c>
      <x:c r="F4462" s="4" t="str">
        <x:v>EMP-461</x:v>
      </x:c>
      <x:c r="G4462" s="4" t="str">
        <x:v>HR-04461</x:v>
      </x:c>
      <x:c r="H4462" s="4" t="str">
        <x:v>Submitted</x:v>
      </x:c>
      <x:c r="I4462" s="9" t="n">
        <x:v>87000</x:v>
      </x:c>
      <x:c r="J4462" s="10" t="n">
        <x:v>26</x:v>
      </x:c>
      <x:c r="K4462" s="10" t="n">
        <x:v>25</x:v>
      </x:c>
      <x:c r="L4462" s="10" t="n">
        <x:v>40</x:v>
      </x:c>
      <x:c r="M4462" s="9" t="n">
        <x:v>627.4</x:v>
      </x:c>
      <x:c r="N4462" s="10" t="n">
        <x:v>2000</x:v>
      </x:c>
      <x:c r="O4462" s="10" t="n">
        <x:v>1</x:v>
      </x:c>
      <x:c r="P4462" s="10" t="n">
        <x:v>6</x:v>
      </x:c>
      <x:c r="Q4462" s="11" t="n">
        <x:v>0.08</x:v>
      </x:c>
      <x:c r="R4462" s="9" t="n">
        <x:f>ROUND(I4462*K4462/J4462,2)</x:f>
        <x:v>83653.85</x:v>
      </x:c>
      <x:c r="S4462" s="9" t="n">
        <x:f>ROUND(L4462*M4462,2)</x:f>
        <x:v>25096</x:v>
      </x:c>
      <x:c r="T4462" s="9" t="n">
        <x:f>R4462+S4462+N4462</x:f>
        <x:v>110749.85</x:v>
      </x:c>
      <x:c r="U4462" s="9" t="n">
        <x:f>ROUND(T4462*Q4462,2)</x:f>
        <x:v>8859.99</x:v>
      </x:c>
      <x:c r="V4462" s="9" t="n">
        <x:f>T4462-U4462</x:f>
        <x:v>101889.86</x:v>
      </x:c>
      <x:c r="W4462" s="9" t="n">
        <x:v>0</x:v>
      </x:c>
      <x:c r="X4462" s="9" t="n">
        <x:v>0</x:v>
      </x:c>
      <x:c r="Y4462" s="8" t="n">
        <x:v>45623</x:v>
      </x:c>
      <x:c r="Z4462" s="11" t="n">
        <x:v>0.38806</x:v>
      </x:c>
      <x:c r="AA4462" s="4" t="str">
        <x:v>Test</x:v>
      </x:c>
    </x:row>
    <x:row r="4463" ht="34" customHeight="1">
      <x:c r="A4463" s="4" t="str">
        <x:v>PY-04462</x:v>
      </x:c>
      <x:c r="B4463" s="8" t="n">
        <x:v>45563</x:v>
      </x:c>
      <x:c r="C4463" s="4" t="str">
        <x:v>PRJ-002</x:v>
      </x:c>
      <x:c r="D4463" s="4" t="str">
        <x:v>Monthly site</x:v>
      </x:c>
      <x:c r="E4463" s="4" t="str">
        <x:v>Calculated</x:v>
      </x:c>
      <x:c r="F4463" s="4" t="str">
        <x:v>EMP-462</x:v>
      </x:c>
      <x:c r="G4463" s="4" t="str">
        <x:v>HR-04462</x:v>
      </x:c>
      <x:c r="H4463" s="4" t="str">
        <x:v>Approved</x:v>
      </x:c>
      <x:c r="I4463" s="9" t="n">
        <x:v>19000</x:v>
      </x:c>
      <x:c r="J4463" s="10" t="n">
        <x:v>26</x:v>
      </x:c>
      <x:c r="K4463" s="10" t="n">
        <x:v>26</x:v>
      </x:c>
      <x:c r="L4463" s="10" t="n">
        <x:v>0</x:v>
      </x:c>
      <x:c r="M4463" s="9" t="n">
        <x:v>137.02</x:v>
      </x:c>
      <x:c r="N4463" s="10" t="n">
        <x:v>2000</x:v>
      </x:c>
      <x:c r="O4463" s="10" t="n">
        <x:v>1</x:v>
      </x:c>
      <x:c r="P4463" s="10" t="n">
        <x:v>0</x:v>
      </x:c>
      <x:c r="Q4463" s="11" t="n">
        <x:v>0.08</x:v>
      </x:c>
      <x:c r="R4463" s="9" t="n">
        <x:f>ROUND(I4463*K4463/J4463,2)</x:f>
        <x:v>19000</x:v>
      </x:c>
      <x:c r="S4463" s="9" t="n">
        <x:f>ROUND(L4463*M4463,2)</x:f>
        <x:v>0</x:v>
      </x:c>
      <x:c r="T4463" s="9" t="n">
        <x:f>R4463+S4463+N4463</x:f>
        <x:v>21000</x:v>
      </x:c>
      <x:c r="U4463" s="9" t="n">
        <x:f>ROUND(T4463*Q4463,2)</x:f>
        <x:v>1680</x:v>
      </x:c>
      <x:c r="V4463" s="9" t="n">
        <x:f>T4463-U4463</x:f>
        <x:v>19320</x:v>
      </x:c>
      <x:c r="W4463" s="9" t="n">
        <x:v>0</x:v>
      </x:c>
      <x:c r="X4463" s="9" t="n">
        <x:v>1</x:v>
      </x:c>
      <x:c r="Y4463" s="8" t="n">
        <x:v>45623</x:v>
      </x:c>
      <x:c r="Z4463" s="11" t="n">
        <x:v>0.101911</x:v>
      </x:c>
      <x:c r="AA4463" s="4" t="str">
        <x:v>Test</x:v>
      </x:c>
    </x:row>
    <x:row r="4464" ht="34" customHeight="1">
      <x:c r="A4464" s="4" t="str">
        <x:v>PY-04463</x:v>
      </x:c>
      <x:c r="B4464" s="8" t="n">
        <x:v>45563</x:v>
      </x:c>
      <x:c r="C4464" s="4" t="str">
        <x:v>PRJ-003</x:v>
      </x:c>
      <x:c r="D4464" s="4" t="str">
        <x:v>Monthly staff</x:v>
      </x:c>
      <x:c r="E4464" s="4" t="str">
        <x:v>Held for attendance</x:v>
      </x:c>
      <x:c r="F4464" s="4" t="str">
        <x:v>EMP-463</x:v>
      </x:c>
      <x:c r="G4464" s="4" t="str">
        <x:v>HR-04463</x:v>
      </x:c>
      <x:c r="H4464" s="4" t="str">
        <x:v>Returned</x:v>
      </x:c>
      <x:c r="I4464" s="9" t="n">
        <x:v>45000</x:v>
      </x:c>
      <x:c r="J4464" s="10" t="n">
        <x:v>26</x:v>
      </x:c>
      <x:c r="K4464" s="10" t="n">
        <x:v>23</x:v>
      </x:c>
      <x:c r="L4464" s="10" t="n">
        <x:v>18</x:v>
      </x:c>
      <x:c r="M4464" s="9" t="n">
        <x:v>324.52</x:v>
      </x:c>
      <x:c r="N4464" s="10" t="n">
        <x:v>3000</x:v>
      </x:c>
      <x:c r="O4464" s="10" t="n">
        <x:v>3</x:v>
      </x:c>
      <x:c r="P4464" s="10" t="n">
        <x:v>4</x:v>
      </x:c>
      <x:c r="Q4464" s="11" t="n">
        <x:v>0.08</x:v>
      </x:c>
      <x:c r="R4464" s="9" t="n">
        <x:f>ROUND(I4464*K4464/J4464,2)</x:f>
        <x:v>39807.69</x:v>
      </x:c>
      <x:c r="S4464" s="9" t="n">
        <x:f>ROUND(L4464*M4464,2)</x:f>
        <x:v>5841.36</x:v>
      </x:c>
      <x:c r="T4464" s="9" t="n">
        <x:f>R4464+S4464+N4464</x:f>
        <x:v>48649.05</x:v>
      </x:c>
      <x:c r="U4464" s="9" t="n">
        <x:f>ROUND(T4464*Q4464,2)</x:f>
        <x:v>3891.92</x:v>
      </x:c>
      <x:c r="V4464" s="9" t="n">
        <x:f>T4464-U4464</x:f>
        <x:v>44757.130000000005</x:v>
      </x:c>
      <x:c r="W4464" s="9" t="n">
        <x:v>0</x:v>
      </x:c>
      <x:c r="X4464" s="9" t="n">
        <x:v>0</x:v>
      </x:c>
      <x:c r="Y4464" s="8" t="n">
        <x:v>45623</x:v>
      </x:c>
      <x:c r="Z4464" s="11" t="n">
        <x:v>0.533937</x:v>
      </x:c>
      <x:c r="AA4464" s="4" t="str">
        <x:v>Test</x:v>
      </x:c>
    </x:row>
    <x:row r="4465" ht="34" customHeight="1">
      <x:c r="A4465" s="4" t="str">
        <x:v>PY-04464</x:v>
      </x:c>
      <x:c r="B4465" s="8" t="n">
        <x:v>45563</x:v>
      </x:c>
      <x:c r="C4465" s="4" t="str">
        <x:v>PRJ-004</x:v>
      </x:c>
      <x:c r="D4465" s="4" t="str">
        <x:v>Monthly site</x:v>
      </x:c>
      <x:c r="E4465" s="4" t="str">
        <x:v>Held for attendance</x:v>
      </x:c>
      <x:c r="F4465" s="4" t="str">
        <x:v>EMP-464</x:v>
      </x:c>
      <x:c r="G4465" s="4" t="str">
        <x:v>HR-04464</x:v>
      </x:c>
      <x:c r="H4465" s="4" t="str">
        <x:v>Submitted</x:v>
      </x:c>
      <x:c r="I4465" s="9" t="n">
        <x:v>62000</x:v>
      </x:c>
      <x:c r="J4465" s="10" t="n">
        <x:v>26</x:v>
      </x:c>
      <x:c r="K4465" s="10" t="n">
        <x:v>25</x:v>
      </x:c>
      <x:c r="L4465" s="10" t="n">
        <x:v>22</x:v>
      </x:c>
      <x:c r="M4465" s="9" t="n">
        <x:v>447.12</x:v>
      </x:c>
      <x:c r="N4465" s="10" t="n">
        <x:v>2000</x:v>
      </x:c>
      <x:c r="O4465" s="10" t="n">
        <x:v>0</x:v>
      </x:c>
      <x:c r="P4465" s="10" t="n">
        <x:v>2</x:v>
      </x:c>
      <x:c r="Q4465" s="11" t="n">
        <x:v>0.08</x:v>
      </x:c>
      <x:c r="R4465" s="9" t="n">
        <x:f>ROUND(I4465*K4465/J4465,2)</x:f>
        <x:v>59615.38</x:v>
      </x:c>
      <x:c r="S4465" s="9" t="n">
        <x:f>ROUND(L4465*M4465,2)</x:f>
        <x:v>9836.64</x:v>
      </x:c>
      <x:c r="T4465" s="9" t="n">
        <x:f>R4465+S4465+N4465</x:f>
        <x:v>71452.01999999999</x:v>
      </x:c>
      <x:c r="U4465" s="9" t="n">
        <x:f>ROUND(T4465*Q4465,2)</x:f>
        <x:v>5716.16</x:v>
      </x:c>
      <x:c r="V4465" s="9" t="n">
        <x:f>T4465-U4465</x:f>
        <x:v>65735.85999999999</x:v>
      </x:c>
      <x:c r="W4465" s="9" t="n">
        <x:v>0</x:v>
      </x:c>
      <x:c r="X4465" s="9" t="n">
        <x:v>0</x:v>
      </x:c>
      <x:c r="Y4465" s="8" t="n">
        <x:v>45623</x:v>
      </x:c>
      <x:c r="Z4465" s="11" t="n">
        <x:v>0.112583</x:v>
      </x:c>
      <x:c r="AA4465" s="4" t="str">
        <x:v>Test</x:v>
      </x:c>
    </x:row>
    <x:row r="4466" ht="34" customHeight="1">
      <x:c r="A4466" s="4" t="str">
        <x:v>PY-04465</x:v>
      </x:c>
      <x:c r="B4466" s="8" t="n">
        <x:v>45563</x:v>
      </x:c>
      <x:c r="C4466" s="4" t="str">
        <x:v>PRJ-005</x:v>
      </x:c>
      <x:c r="D4466" s="4" t="str">
        <x:v>Monthly site</x:v>
      </x:c>
      <x:c r="E4466" s="4" t="str">
        <x:v>Held for attendance</x:v>
      </x:c>
      <x:c r="F4466" s="4" t="str">
        <x:v>EMP-465</x:v>
      </x:c>
      <x:c r="G4466" s="4" t="str">
        <x:v>HR-04465</x:v>
      </x:c>
      <x:c r="H4466" s="4" t="str">
        <x:v>Returned</x:v>
      </x:c>
      <x:c r="I4466" s="9" t="n">
        <x:v>43000</x:v>
      </x:c>
      <x:c r="J4466" s="10" t="n">
        <x:v>26</x:v>
      </x:c>
      <x:c r="K4466" s="10" t="n">
        <x:v>23</x:v>
      </x:c>
      <x:c r="L4466" s="10" t="n">
        <x:v>35</x:v>
      </x:c>
      <x:c r="M4466" s="9" t="n">
        <x:v>310.1</x:v>
      </x:c>
      <x:c r="N4466" s="10" t="n">
        <x:v>0</x:v>
      </x:c>
      <x:c r="O4466" s="10" t="n">
        <x:v>3</x:v>
      </x:c>
      <x:c r="P4466" s="10" t="n">
        <x:v>5</x:v>
      </x:c>
      <x:c r="Q4466" s="11" t="n">
        <x:v>0.08</x:v>
      </x:c>
      <x:c r="R4466" s="9" t="n">
        <x:f>ROUND(I4466*K4466/J4466,2)</x:f>
        <x:v>38038.46</x:v>
      </x:c>
      <x:c r="S4466" s="9" t="n">
        <x:f>ROUND(L4466*M4466,2)</x:f>
        <x:v>10853.5</x:v>
      </x:c>
      <x:c r="T4466" s="9" t="n">
        <x:f>R4466+S4466+N4466</x:f>
        <x:v>48891.96</x:v>
      </x:c>
      <x:c r="U4466" s="9" t="n">
        <x:f>ROUND(T4466*Q4466,2)</x:f>
        <x:v>3911.36</x:v>
      </x:c>
      <x:c r="V4466" s="9" t="n">
        <x:f>T4466-U4466</x:f>
        <x:v>44980.6</x:v>
      </x:c>
      <x:c r="W4466" s="9" t="n">
        <x:v>0</x:v>
      </x:c>
      <x:c r="X4466" s="9" t="n">
        <x:v>1</x:v>
      </x:c>
      <x:c r="Y4466" s="8" t="n">
        <x:v>45623</x:v>
      </x:c>
      <x:c r="Z4466" s="11" t="n">
        <x:v>0.533937</x:v>
      </x:c>
      <x:c r="AA4466" s="4" t="str">
        <x:v>Test</x:v>
      </x:c>
    </x:row>
    <x:row r="4467" ht="34" customHeight="1">
      <x:c r="A4467" s="4" t="str">
        <x:v>PY-04466</x:v>
      </x:c>
      <x:c r="B4467" s="8" t="n">
        <x:v>45563</x:v>
      </x:c>
      <x:c r="C4467" s="4" t="str">
        <x:v>PRJ-006</x:v>
      </x:c>
      <x:c r="D4467" s="4" t="str">
        <x:v>Monthly site</x:v>
      </x:c>
      <x:c r="E4467" s="4" t="str">
        <x:v>Approved</x:v>
      </x:c>
      <x:c r="F4467" s="4" t="str">
        <x:v>EMP-466</x:v>
      </x:c>
      <x:c r="G4467" s="4" t="str">
        <x:v>HR-04466</x:v>
      </x:c>
      <x:c r="H4467" s="4" t="str">
        <x:v>Approved</x:v>
      </x:c>
      <x:c r="I4467" s="9" t="n">
        <x:v>65000</x:v>
      </x:c>
      <x:c r="J4467" s="10" t="n">
        <x:v>26</x:v>
      </x:c>
      <x:c r="K4467" s="10" t="n">
        <x:v>24</x:v>
      </x:c>
      <x:c r="L4467" s="10" t="n">
        <x:v>40</x:v>
      </x:c>
      <x:c r="M4467" s="9" t="n">
        <x:v>468.75</x:v>
      </x:c>
      <x:c r="N4467" s="10" t="n">
        <x:v>1000</x:v>
      </x:c>
      <x:c r="O4467" s="10" t="n">
        <x:v>3</x:v>
      </x:c>
      <x:c r="P4467" s="10" t="n">
        <x:v>4</x:v>
      </x:c>
      <x:c r="Q4467" s="11" t="n">
        <x:v>0.08</x:v>
      </x:c>
      <x:c r="R4467" s="9" t="n">
        <x:f>ROUND(I4467*K4467/J4467,2)</x:f>
        <x:v>60000</x:v>
      </x:c>
      <x:c r="S4467" s="9" t="n">
        <x:f>ROUND(L4467*M4467,2)</x:f>
        <x:v>18750</x:v>
      </x:c>
      <x:c r="T4467" s="9" t="n">
        <x:f>R4467+S4467+N4467</x:f>
        <x:v>79750</x:v>
      </x:c>
      <x:c r="U4467" s="9" t="n">
        <x:f>ROUND(T4467*Q4467,2)</x:f>
        <x:v>6380</x:v>
      </x:c>
      <x:c r="V4467" s="9" t="n">
        <x:f>T4467-U4467</x:f>
        <x:v>73370</x:v>
      </x:c>
      <x:c r="W4467" s="9" t="n">
        <x:v>0</x:v>
      </x:c>
      <x:c r="X4467" s="9" t="n">
        <x:v>0</x:v>
      </x:c>
      <x:c r="Y4467" s="8" t="n">
        <x:v>45623</x:v>
      </x:c>
      <x:c r="Z4467" s="11" t="n">
        <x:v>0.533937</x:v>
      </x:c>
      <x:c r="AA4467" s="4" t="str">
        <x:v>Test</x:v>
      </x:c>
    </x:row>
    <x:row r="4468" ht="34" customHeight="1">
      <x:c r="A4468" s="4" t="str">
        <x:v>PY-04467</x:v>
      </x:c>
      <x:c r="B4468" s="8" t="n">
        <x:v>45563</x:v>
      </x:c>
      <x:c r="C4468" s="4" t="str">
        <x:v>PRJ-007</x:v>
      </x:c>
      <x:c r="D4468" s="4" t="str">
        <x:v>Monthly site</x:v>
      </x:c>
      <x:c r="E4468" s="4" t="str">
        <x:v>Held for attendance</x:v>
      </x:c>
      <x:c r="F4468" s="4" t="str">
        <x:v>EMP-467</x:v>
      </x:c>
      <x:c r="G4468" s="4" t="str">
        <x:v>HR-04467</x:v>
      </x:c>
      <x:c r="H4468" s="4" t="str">
        <x:v>Returned</x:v>
      </x:c>
      <x:c r="I4468" s="9" t="n">
        <x:v>55000</x:v>
      </x:c>
      <x:c r="J4468" s="10" t="n">
        <x:v>26</x:v>
      </x:c>
      <x:c r="K4468" s="10" t="n">
        <x:v>26</x:v>
      </x:c>
      <x:c r="L4468" s="10" t="n">
        <x:v>0</x:v>
      </x:c>
      <x:c r="M4468" s="9" t="n">
        <x:v>396.63</x:v>
      </x:c>
      <x:c r="N4468" s="10" t="n">
        <x:v>2000</x:v>
      </x:c>
      <x:c r="O4468" s="10" t="n">
        <x:v>1</x:v>
      </x:c>
      <x:c r="P4468" s="10" t="n">
        <x:v>6</x:v>
      </x:c>
      <x:c r="Q4468" s="11" t="n">
        <x:v>0.08</x:v>
      </x:c>
      <x:c r="R4468" s="9" t="n">
        <x:f>ROUND(I4468*K4468/J4468,2)</x:f>
        <x:v>55000</x:v>
      </x:c>
      <x:c r="S4468" s="9" t="n">
        <x:f>ROUND(L4468*M4468,2)</x:f>
        <x:v>0</x:v>
      </x:c>
      <x:c r="T4468" s="9" t="n">
        <x:f>R4468+S4468+N4468</x:f>
        <x:v>57000</x:v>
      </x:c>
      <x:c r="U4468" s="9" t="n">
        <x:f>ROUND(T4468*Q4468,2)</x:f>
        <x:v>4560</x:v>
      </x:c>
      <x:c r="V4468" s="9" t="n">
        <x:f>T4468-U4468</x:f>
        <x:v>52440</x:v>
      </x:c>
      <x:c r="W4468" s="9" t="n">
        <x:v>0</x:v>
      </x:c>
      <x:c r="X4468" s="9" t="n">
        <x:v>0</x:v>
      </x:c>
      <x:c r="Y4468" s="8" t="n">
        <x:v>45623</x:v>
      </x:c>
      <x:c r="Z4468" s="11" t="n">
        <x:v>0.38806</x:v>
      </x:c>
      <x:c r="AA4468" s="4" t="str">
        <x:v>Test</x:v>
      </x:c>
    </x:row>
    <x:row r="4469" ht="34" customHeight="1">
      <x:c r="A4469" s="4" t="str">
        <x:v>PY-04468</x:v>
      </x:c>
      <x:c r="B4469" s="8" t="n">
        <x:v>45563</x:v>
      </x:c>
      <x:c r="C4469" s="4" t="str">
        <x:v>PRJ-008</x:v>
      </x:c>
      <x:c r="D4469" s="4" t="str">
        <x:v>Monthly staff</x:v>
      </x:c>
      <x:c r="E4469" s="4" t="str">
        <x:v>Held for attendance</x:v>
      </x:c>
      <x:c r="F4469" s="4" t="str">
        <x:v>EMP-468</x:v>
      </x:c>
      <x:c r="G4469" s="4" t="str">
        <x:v>HR-04468</x:v>
      </x:c>
      <x:c r="H4469" s="4" t="str">
        <x:v>Submitted</x:v>
      </x:c>
      <x:c r="I4469" s="9" t="n">
        <x:v>19000</x:v>
      </x:c>
      <x:c r="J4469" s="10" t="n">
        <x:v>26</x:v>
      </x:c>
      <x:c r="K4469" s="10" t="n">
        <x:v>26</x:v>
      </x:c>
      <x:c r="L4469" s="10" t="n">
        <x:v>0</x:v>
      </x:c>
      <x:c r="M4469" s="9" t="n">
        <x:v>137.02</x:v>
      </x:c>
      <x:c r="N4469" s="10" t="n">
        <x:v>2000</x:v>
      </x:c>
      <x:c r="O4469" s="10" t="n">
        <x:v>3</x:v>
      </x:c>
      <x:c r="P4469" s="10" t="n">
        <x:v>5</x:v>
      </x:c>
      <x:c r="Q4469" s="11" t="n">
        <x:v>0.08</x:v>
      </x:c>
      <x:c r="R4469" s="9" t="n">
        <x:f>ROUND(I4469*K4469/J4469,2)</x:f>
        <x:v>19000</x:v>
      </x:c>
      <x:c r="S4469" s="9" t="n">
        <x:f>ROUND(L4469*M4469,2)</x:f>
        <x:v>0</x:v>
      </x:c>
      <x:c r="T4469" s="9" t="n">
        <x:f>R4469+S4469+N4469</x:f>
        <x:v>21000</x:v>
      </x:c>
      <x:c r="U4469" s="9" t="n">
        <x:f>ROUND(T4469*Q4469,2)</x:f>
        <x:v>1680</x:v>
      </x:c>
      <x:c r="V4469" s="9" t="n">
        <x:f>T4469-U4469</x:f>
        <x:v>19320</x:v>
      </x:c>
      <x:c r="W4469" s="9" t="n">
        <x:v>0</x:v>
      </x:c>
      <x:c r="X4469" s="9" t="n">
        <x:v>0</x:v>
      </x:c>
      <x:c r="Y4469" s="8" t="n">
        <x:v>45623</x:v>
      </x:c>
      <x:c r="Z4469" s="11" t="n">
        <x:v>0.436416</x:v>
      </x:c>
      <x:c r="AA4469" s="4" t="str">
        <x:v>Test</x:v>
      </x:c>
    </x:row>
    <x:row r="4470" ht="34" customHeight="1">
      <x:c r="A4470" s="4" t="str">
        <x:v>PY-04469</x:v>
      </x:c>
      <x:c r="B4470" s="8" t="n">
        <x:v>45563</x:v>
      </x:c>
      <x:c r="C4470" s="4" t="str">
        <x:v>PRJ-009</x:v>
      </x:c>
      <x:c r="D4470" s="4" t="str">
        <x:v>Monthly site</x:v>
      </x:c>
      <x:c r="E4470" s="4" t="str">
        <x:v>Under review</x:v>
      </x:c>
      <x:c r="F4470" s="4" t="str">
        <x:v>EMP-469</x:v>
      </x:c>
      <x:c r="G4470" s="4" t="str">
        <x:v>HR-04469</x:v>
      </x:c>
      <x:c r="H4470" s="4" t="str">
        <x:v>Approved</x:v>
      </x:c>
      <x:c r="I4470" s="9" t="n">
        <x:v>40000</x:v>
      </x:c>
      <x:c r="J4470" s="10" t="n">
        <x:v>26</x:v>
      </x:c>
      <x:c r="K4470" s="10" t="n">
        <x:v>26</x:v>
      </x:c>
      <x:c r="L4470" s="10" t="n">
        <x:v>9</x:v>
      </x:c>
      <x:c r="M4470" s="9" t="n">
        <x:v>288.46</x:v>
      </x:c>
      <x:c r="N4470" s="10" t="n">
        <x:v>3000</x:v>
      </x:c>
      <x:c r="O4470" s="10" t="n">
        <x:v>0</x:v>
      </x:c>
      <x:c r="P4470" s="10" t="n">
        <x:v>6</x:v>
      </x:c>
      <x:c r="Q4470" s="11" t="n">
        <x:v>0.08</x:v>
      </x:c>
      <x:c r="R4470" s="9" t="n">
        <x:f>ROUND(I4470*K4470/J4470,2)</x:f>
        <x:v>40000</x:v>
      </x:c>
      <x:c r="S4470" s="9" t="n">
        <x:f>ROUND(L4470*M4470,2)</x:f>
        <x:v>2596.14</x:v>
      </x:c>
      <x:c r="T4470" s="9" t="n">
        <x:f>R4470+S4470+N4470</x:f>
        <x:v>45596.14</x:v>
      </x:c>
      <x:c r="U4470" s="9" t="n">
        <x:f>ROUND(T4470*Q4470,2)</x:f>
        <x:v>3647.69</x:v>
      </x:c>
      <x:c r="V4470" s="9" t="n">
        <x:f>T4470-U4470</x:f>
        <x:v>41948.45</x:v>
      </x:c>
      <x:c r="W4470" s="9" t="n">
        <x:v>0</x:v>
      </x:c>
      <x:c r="X4470" s="9" t="n">
        <x:v>0</x:v>
      </x:c>
      <x:c r="Y4470" s="8" t="n">
        <x:v>45623</x:v>
      </x:c>
      <x:c r="Z4470" s="11" t="n">
        <x:v>0.297872</x:v>
      </x:c>
      <x:c r="AA4470" s="4" t="str">
        <x:v>Test</x:v>
      </x:c>
    </x:row>
    <x:row r="4471" ht="34" customHeight="1">
      <x:c r="A4471" s="4" t="str">
        <x:v>PY-04470</x:v>
      </x:c>
      <x:c r="B4471" s="8" t="n">
        <x:v>45563</x:v>
      </x:c>
      <x:c r="C4471" s="4" t="str">
        <x:v>PRJ-010</x:v>
      </x:c>
      <x:c r="D4471" s="4" t="str">
        <x:v>Monthly staff</x:v>
      </x:c>
      <x:c r="E4471" s="4" t="str">
        <x:v>Held for attendance</x:v>
      </x:c>
      <x:c r="F4471" s="4" t="str">
        <x:v>EMP-470</x:v>
      </x:c>
      <x:c r="G4471" s="4" t="str">
        <x:v>HR-04470</x:v>
      </x:c>
      <x:c r="H4471" s="4" t="str">
        <x:v>Returned</x:v>
      </x:c>
      <x:c r="I4471" s="9" t="n">
        <x:v>26000</x:v>
      </x:c>
      <x:c r="J4471" s="10" t="n">
        <x:v>26</x:v>
      </x:c>
      <x:c r="K4471" s="10" t="n">
        <x:v>24</x:v>
      </x:c>
      <x:c r="L4471" s="10" t="n">
        <x:v>14</x:v>
      </x:c>
      <x:c r="M4471" s="9" t="n">
        <x:v>187.5</x:v>
      </x:c>
      <x:c r="N4471" s="10" t="n">
        <x:v>3000</x:v>
      </x:c>
      <x:c r="O4471" s="10" t="n">
        <x:v>2</x:v>
      </x:c>
      <x:c r="P4471" s="10" t="n">
        <x:v>2</x:v>
      </x:c>
      <x:c r="Q4471" s="11" t="n">
        <x:v>0.08</x:v>
      </x:c>
      <x:c r="R4471" s="9" t="n">
        <x:f>ROUND(I4471*K4471/J4471,2)</x:f>
        <x:v>24000</x:v>
      </x:c>
      <x:c r="S4471" s="9" t="n">
        <x:f>ROUND(L4471*M4471,2)</x:f>
        <x:v>2625</x:v>
      </x:c>
      <x:c r="T4471" s="9" t="n">
        <x:f>R4471+S4471+N4471</x:f>
        <x:v>29625</x:v>
      </x:c>
      <x:c r="U4471" s="9" t="n">
        <x:f>ROUND(T4471*Q4471,2)</x:f>
        <x:v>2370</x:v>
      </x:c>
      <x:c r="V4471" s="9" t="n">
        <x:f>T4471-U4471</x:f>
        <x:v>27255</x:v>
      </x:c>
      <x:c r="W4471" s="9" t="n">
        <x:v>0</x:v>
      </x:c>
      <x:c r="X4471" s="9" t="n">
        <x:v>0</x:v>
      </x:c>
      <x:c r="Y4471" s="8" t="n">
        <x:v>45623</x:v>
      </x:c>
      <x:c r="Z4471" s="11" t="n">
        <x:v>0.246246</x:v>
      </x:c>
      <x:c r="AA4471" s="4" t="str">
        <x:v>Test</x:v>
      </x:c>
    </x:row>
    <x:row r="4472" ht="34" customHeight="1">
      <x:c r="A4472" s="4" t="str">
        <x:v>PY-04471</x:v>
      </x:c>
      <x:c r="B4472" s="8" t="n">
        <x:v>45563</x:v>
      </x:c>
      <x:c r="C4472" s="4" t="str">
        <x:v>PRJ-011</x:v>
      </x:c>
      <x:c r="D4472" s="4" t="str">
        <x:v>Monthly site</x:v>
      </x:c>
      <x:c r="E4472" s="4" t="str">
        <x:v>Held for attendance</x:v>
      </x:c>
      <x:c r="F4472" s="4" t="str">
        <x:v>EMP-471</x:v>
      </x:c>
      <x:c r="G4472" s="4" t="str">
        <x:v>HR-04471</x:v>
      </x:c>
      <x:c r="H4472" s="4" t="str">
        <x:v>Draft</x:v>
      </x:c>
      <x:c r="I4472" s="9" t="n">
        <x:v>57000</x:v>
      </x:c>
      <x:c r="J4472" s="10" t="n">
        <x:v>26</x:v>
      </x:c>
      <x:c r="K4472" s="10" t="n">
        <x:v>24</x:v>
      </x:c>
      <x:c r="L4472" s="10" t="n">
        <x:v>36</x:v>
      </x:c>
      <x:c r="M4472" s="9" t="n">
        <x:v>411.06</x:v>
      </x:c>
      <x:c r="N4472" s="10" t="n">
        <x:v>3000</x:v>
      </x:c>
      <x:c r="O4472" s="10" t="n">
        <x:v>0</x:v>
      </x:c>
      <x:c r="P4472" s="10" t="n">
        <x:v>4</x:v>
      </x:c>
      <x:c r="Q4472" s="11" t="n">
        <x:v>0.08</x:v>
      </x:c>
      <x:c r="R4472" s="9" t="n">
        <x:f>ROUND(I4472*K4472/J4472,2)</x:f>
        <x:v>52615.38</x:v>
      </x:c>
      <x:c r="S4472" s="9" t="n">
        <x:f>ROUND(L4472*M4472,2)</x:f>
        <x:v>14798.16</x:v>
      </x:c>
      <x:c r="T4472" s="9" t="n">
        <x:f>R4472+S4472+N4472</x:f>
        <x:v>70413.54</x:v>
      </x:c>
      <x:c r="U4472" s="9" t="n">
        <x:f>ROUND(T4472*Q4472,2)</x:f>
        <x:v>5633.08</x:v>
      </x:c>
      <x:c r="V4472" s="9" t="n">
        <x:f>T4472-U4472</x:f>
        <x:v>64780.45999999999</x:v>
      </x:c>
      <x:c r="W4472" s="9" t="n">
        <x:v>0</x:v>
      </x:c>
      <x:c r="X4472" s="9" t="n">
        <x:v>0</x:v>
      </x:c>
      <x:c r="Y4472" s="8" t="n">
        <x:v>45623</x:v>
      </x:c>
      <x:c r="Z4472" s="11" t="n">
        <x:v>0.297872</x:v>
      </x:c>
      <x:c r="AA4472" s="4" t="str">
        <x:v>Test</x:v>
      </x:c>
    </x:row>
    <x:row r="4473" ht="34" customHeight="1">
      <x:c r="A4473" s="4" t="str">
        <x:v>PY-04472</x:v>
      </x:c>
      <x:c r="B4473" s="8" t="n">
        <x:v>45563</x:v>
      </x:c>
      <x:c r="C4473" s="4" t="str">
        <x:v>PRJ-012</x:v>
      </x:c>
      <x:c r="D4473" s="4" t="str">
        <x:v>Monthly site</x:v>
      </x:c>
      <x:c r="E4473" s="4" t="str">
        <x:v>Held for attendance</x:v>
      </x:c>
      <x:c r="F4473" s="4" t="str">
        <x:v>EMP-472</x:v>
      </x:c>
      <x:c r="G4473" s="4" t="str">
        <x:v>HR-04472</x:v>
      </x:c>
      <x:c r="H4473" s="4" t="str">
        <x:v>Submitted</x:v>
      </x:c>
      <x:c r="I4473" s="9" t="n">
        <x:v>58000</x:v>
      </x:c>
      <x:c r="J4473" s="10" t="n">
        <x:v>26</x:v>
      </x:c>
      <x:c r="K4473" s="10" t="n">
        <x:v>26</x:v>
      </x:c>
      <x:c r="L4473" s="10" t="n">
        <x:v>17</x:v>
      </x:c>
      <x:c r="M4473" s="9" t="n">
        <x:v>418.27</x:v>
      </x:c>
      <x:c r="N4473" s="10" t="n">
        <x:v>1000</x:v>
      </x:c>
      <x:c r="O4473" s="10" t="n">
        <x:v>3</x:v>
      </x:c>
      <x:c r="P4473" s="10" t="n">
        <x:v>2</x:v>
      </x:c>
      <x:c r="Q4473" s="11" t="n">
        <x:v>0.08</x:v>
      </x:c>
      <x:c r="R4473" s="9" t="n">
        <x:f>ROUND(I4473*K4473/J4473,2)</x:f>
        <x:v>58000</x:v>
      </x:c>
      <x:c r="S4473" s="9" t="n">
        <x:f>ROUND(L4473*M4473,2)</x:f>
        <x:v>7110.59</x:v>
      </x:c>
      <x:c r="T4473" s="9" t="n">
        <x:f>R4473+S4473+N4473</x:f>
        <x:v>66110.59</x:v>
      </x:c>
      <x:c r="U4473" s="9" t="n">
        <x:f>ROUND(T4473*Q4473,2)</x:f>
        <x:v>5288.85</x:v>
      </x:c>
      <x:c r="V4473" s="9" t="n">
        <x:f>T4473-U4473</x:f>
        <x:v>60821.74</x:v>
      </x:c>
      <x:c r="W4473" s="9" t="n">
        <x:v>0</x:v>
      </x:c>
      <x:c r="X4473" s="9" t="n">
        <x:v>0</x:v>
      </x:c>
      <x:c r="Y4473" s="8" t="n">
        <x:v>45623</x:v>
      </x:c>
      <x:c r="Z4473" s="11" t="n">
        <x:v>0.246246</x:v>
      </x:c>
      <x:c r="AA4473" s="4" t="str">
        <x:v>Test</x:v>
      </x:c>
    </x:row>
    <x:row r="4474" ht="34" customHeight="1">
      <x:c r="A4474" s="4" t="str">
        <x:v>PY-04473</x:v>
      </x:c>
      <x:c r="B4474" s="8" t="n">
        <x:v>45563</x:v>
      </x:c>
      <x:c r="C4474" s="4" t="str">
        <x:v>PRJ-013</x:v>
      </x:c>
      <x:c r="D4474" s="4" t="str">
        <x:v>Monthly staff</x:v>
      </x:c>
      <x:c r="E4474" s="4" t="str">
        <x:v>Calculated</x:v>
      </x:c>
      <x:c r="F4474" s="4" t="str">
        <x:v>EMP-473</x:v>
      </x:c>
      <x:c r="G4474" s="4" t="str">
        <x:v>HR-04473</x:v>
      </x:c>
      <x:c r="H4474" s="4" t="str">
        <x:v>Approved</x:v>
      </x:c>
      <x:c r="I4474" s="9" t="n">
        <x:v>27000</x:v>
      </x:c>
      <x:c r="J4474" s="10" t="n">
        <x:v>26</x:v>
      </x:c>
      <x:c r="K4474" s="10" t="n">
        <x:v>23</x:v>
      </x:c>
      <x:c r="L4474" s="10" t="n">
        <x:v>0</x:v>
      </x:c>
      <x:c r="M4474" s="9" t="n">
        <x:v>194.71</x:v>
      </x:c>
      <x:c r="N4474" s="10" t="n">
        <x:v>2000</x:v>
      </x:c>
      <x:c r="O4474" s="10" t="n">
        <x:v>2</x:v>
      </x:c>
      <x:c r="P4474" s="10" t="n">
        <x:v>5</x:v>
      </x:c>
      <x:c r="Q4474" s="11" t="n">
        <x:v>0.08</x:v>
      </x:c>
      <x:c r="R4474" s="9" t="n">
        <x:f>ROUND(I4474*K4474/J4474,2)</x:f>
        <x:v>23884.62</x:v>
      </x:c>
      <x:c r="S4474" s="9" t="n">
        <x:f>ROUND(L4474*M4474,2)</x:f>
        <x:v>0</x:v>
      </x:c>
      <x:c r="T4474" s="9" t="n">
        <x:f>R4474+S4474+N4474</x:f>
        <x:v>25884.62</x:v>
      </x:c>
      <x:c r="U4474" s="9" t="n">
        <x:f>ROUND(T4474*Q4474,2)</x:f>
        <x:v>2070.77</x:v>
      </x:c>
      <x:c r="V4474" s="9" t="n">
        <x:f>T4474-U4474</x:f>
        <x:v>23813.85</x:v>
      </x:c>
      <x:c r="W4474" s="9" t="n">
        <x:v>0</x:v>
      </x:c>
      <x:c r="X4474" s="9" t="n">
        <x:v>0</x:v>
      </x:c>
      <x:c r="Y4474" s="8" t="n">
        <x:v>45623</x:v>
      </x:c>
      <x:c r="Z4474" s="11" t="n">
        <x:v>0.436416</x:v>
      </x:c>
      <x:c r="AA4474" s="4" t="str">
        <x:v>Test</x:v>
      </x:c>
    </x:row>
    <x:row r="4475" ht="34" customHeight="1">
      <x:c r="A4475" s="4" t="str">
        <x:v>PY-04474</x:v>
      </x:c>
      <x:c r="B4475" s="8" t="n">
        <x:v>45563</x:v>
      </x:c>
      <x:c r="C4475" s="4" t="str">
        <x:v>PRJ-014</x:v>
      </x:c>
      <x:c r="D4475" s="4" t="str">
        <x:v>Monthly site</x:v>
      </x:c>
      <x:c r="E4475" s="4" t="str">
        <x:v>Held for attendance</x:v>
      </x:c>
      <x:c r="F4475" s="4" t="str">
        <x:v>EMP-474</x:v>
      </x:c>
      <x:c r="G4475" s="4" t="str">
        <x:v>HR-04474</x:v>
      </x:c>
      <x:c r="H4475" s="4" t="str">
        <x:v>Draft</x:v>
      </x:c>
      <x:c r="I4475" s="9" t="n">
        <x:v>84000</x:v>
      </x:c>
      <x:c r="J4475" s="10" t="n">
        <x:v>26</x:v>
      </x:c>
      <x:c r="K4475" s="10" t="n">
        <x:v>25</x:v>
      </x:c>
      <x:c r="L4475" s="10" t="n">
        <x:v>31</x:v>
      </x:c>
      <x:c r="M4475" s="9" t="n">
        <x:v>605.77</x:v>
      </x:c>
      <x:c r="N4475" s="10" t="n">
        <x:v>4000</x:v>
      </x:c>
      <x:c r="O4475" s="10" t="n">
        <x:v>0</x:v>
      </x:c>
      <x:c r="P4475" s="10" t="n">
        <x:v>4</x:v>
      </x:c>
      <x:c r="Q4475" s="11" t="n">
        <x:v>0.08</x:v>
      </x:c>
      <x:c r="R4475" s="9" t="n">
        <x:f>ROUND(I4475*K4475/J4475,2)</x:f>
        <x:v>80769.23</x:v>
      </x:c>
      <x:c r="S4475" s="9" t="n">
        <x:f>ROUND(L4475*M4475,2)</x:f>
        <x:v>18778.87</x:v>
      </x:c>
      <x:c r="T4475" s="9" t="n">
        <x:f>R4475+S4475+N4475</x:f>
        <x:v>103548.09999999999</x:v>
      </x:c>
      <x:c r="U4475" s="9" t="n">
        <x:f>ROUND(T4475*Q4475,2)</x:f>
        <x:v>8283.85</x:v>
      </x:c>
      <x:c r="V4475" s="9" t="n">
        <x:f>T4475-U4475</x:f>
        <x:v>95264.24999999999</x:v>
      </x:c>
      <x:c r="W4475" s="9" t="n">
        <x:v>0</x:v>
      </x:c>
      <x:c r="X4475" s="9" t="n">
        <x:v>0</x:v>
      </x:c>
      <x:c r="Y4475" s="8" t="n">
        <x:v>45623</x:v>
      </x:c>
      <x:c r="Z4475" s="11" t="n">
        <x:v>0.297872</x:v>
      </x:c>
      <x:c r="AA4475" s="4" t="str">
        <x:v>Test</x:v>
      </x:c>
    </x:row>
    <x:row r="4476" ht="34" customHeight="1">
      <x:c r="A4476" s="4" t="str">
        <x:v>PY-04475</x:v>
      </x:c>
      <x:c r="B4476" s="8" t="n">
        <x:v>45563</x:v>
      </x:c>
      <x:c r="C4476" s="4" t="str">
        <x:v>PRJ-015</x:v>
      </x:c>
      <x:c r="D4476" s="4" t="str">
        <x:v>Monthly site</x:v>
      </x:c>
      <x:c r="E4476" s="4" t="str">
        <x:v>Paid</x:v>
      </x:c>
      <x:c r="F4476" s="4" t="str">
        <x:v>EMP-475</x:v>
      </x:c>
      <x:c r="G4476" s="4" t="str">
        <x:v>HR-04475</x:v>
      </x:c>
      <x:c r="H4476" s="4" t="str">
        <x:v>Approved</x:v>
      </x:c>
      <x:c r="I4476" s="9" t="n">
        <x:v>62000</x:v>
      </x:c>
      <x:c r="J4476" s="10" t="n">
        <x:v>26</x:v>
      </x:c>
      <x:c r="K4476" s="10" t="n">
        <x:v>24</x:v>
      </x:c>
      <x:c r="L4476" s="10" t="n">
        <x:v>7</x:v>
      </x:c>
      <x:c r="M4476" s="9" t="n">
        <x:v>447.12</x:v>
      </x:c>
      <x:c r="N4476" s="10" t="n">
        <x:v>5000</x:v>
      </x:c>
      <x:c r="O4476" s="10" t="n">
        <x:v>1</x:v>
      </x:c>
      <x:c r="P4476" s="10" t="n">
        <x:v>1</x:v>
      </x:c>
      <x:c r="Q4476" s="11" t="n">
        <x:v>0.08</x:v>
      </x:c>
      <x:c r="R4476" s="9" t="n">
        <x:f>ROUND(I4476*K4476/J4476,2)</x:f>
        <x:v>57230.77</x:v>
      </x:c>
      <x:c r="S4476" s="9" t="n">
        <x:f>ROUND(L4476*M4476,2)</x:f>
        <x:v>3129.84</x:v>
      </x:c>
      <x:c r="T4476" s="9" t="n">
        <x:f>R4476+S4476+N4476</x:f>
        <x:v>65360.61</x:v>
      </x:c>
      <x:c r="U4476" s="9" t="n">
        <x:f>ROUND(T4476*Q4476,2)</x:f>
        <x:v>5228.85</x:v>
      </x:c>
      <x:c r="V4476" s="9" t="n">
        <x:f>T4476-U4476</x:f>
        <x:v>60131.76</x:v>
      </x:c>
      <x:c r="W4476" s="9" t="n">
        <x:v>60131.76</x:v>
      </x:c>
      <x:c r="X4476" s="9" t="n">
        <x:v>0</x:v>
      </x:c>
      <x:c r="Y4476" s="8" t="n">
        <x:v>45623</x:v>
      </x:c>
      <x:c r="Z4476" s="11" t="n">
        <x:v>0.101911</x:v>
      </x:c>
      <x:c r="AA4476" s="4" t="str">
        <x:v>Test</x:v>
      </x:c>
    </x:row>
    <x:row r="4477" ht="34" customHeight="1">
      <x:c r="A4477" s="4" t="str">
        <x:v>PY-04476</x:v>
      </x:c>
      <x:c r="B4477" s="8" t="n">
        <x:v>45563</x:v>
      </x:c>
      <x:c r="C4477" s="4" t="str">
        <x:v>PRJ-016</x:v>
      </x:c>
      <x:c r="D4477" s="4" t="str">
        <x:v>Monthly site</x:v>
      </x:c>
      <x:c r="E4477" s="4" t="str">
        <x:v>Paid</x:v>
      </x:c>
      <x:c r="F4477" s="4" t="str">
        <x:v>EMP-476</x:v>
      </x:c>
      <x:c r="G4477" s="4" t="str">
        <x:v>HR-04476</x:v>
      </x:c>
      <x:c r="H4477" s="4" t="str">
        <x:v>Approved</x:v>
      </x:c>
      <x:c r="I4477" s="9" t="n">
        <x:v>44000</x:v>
      </x:c>
      <x:c r="J4477" s="10" t="n">
        <x:v>26</x:v>
      </x:c>
      <x:c r="K4477" s="10" t="n">
        <x:v>26</x:v>
      </x:c>
      <x:c r="L4477" s="10" t="n">
        <x:v>21</x:v>
      </x:c>
      <x:c r="M4477" s="9" t="n">
        <x:v>317.31</x:v>
      </x:c>
      <x:c r="N4477" s="10" t="n">
        <x:v>2000</x:v>
      </x:c>
      <x:c r="O4477" s="10" t="n">
        <x:v>4</x:v>
      </x:c>
      <x:c r="P4477" s="10" t="n">
        <x:v>0</x:v>
      </x:c>
      <x:c r="Q4477" s="11" t="n">
        <x:v>0.08</x:v>
      </x:c>
      <x:c r="R4477" s="9" t="n">
        <x:f>ROUND(I4477*K4477/J4477,2)</x:f>
        <x:v>44000</x:v>
      </x:c>
      <x:c r="S4477" s="9" t="n">
        <x:f>ROUND(L4477*M4477,2)</x:f>
        <x:v>6663.51</x:v>
      </x:c>
      <x:c r="T4477" s="9" t="n">
        <x:f>R4477+S4477+N4477</x:f>
        <x:v>52663.51</x:v>
      </x:c>
      <x:c r="U4477" s="9" t="n">
        <x:f>ROUND(T4477*Q4477,2)</x:f>
        <x:v>4213.08</x:v>
      </x:c>
      <x:c r="V4477" s="9" t="n">
        <x:f>T4477-U4477</x:f>
        <x:v>48450.43</x:v>
      </x:c>
      <x:c r="W4477" s="9" t="n">
        <x:v>48450.43</x:v>
      </x:c>
      <x:c r="X4477" s="9" t="n">
        <x:v>1</x:v>
      </x:c>
      <x:c r="Y4477" s="8" t="n">
        <x:v>45623</x:v>
      </x:c>
      <x:c r="Z4477" s="11" t="n">
        <x:v>0.465909</x:v>
      </x:c>
      <x:c r="AA4477" s="4" t="str">
        <x:v>Test</x:v>
      </x:c>
    </x:row>
    <x:row r="4478" ht="34" customHeight="1">
      <x:c r="A4478" s="4" t="str">
        <x:v>PY-04477</x:v>
      </x:c>
      <x:c r="B4478" s="8" t="n">
        <x:v>45563</x:v>
      </x:c>
      <x:c r="C4478" s="4" t="str">
        <x:v>PRJ-017</x:v>
      </x:c>
      <x:c r="D4478" s="4" t="str">
        <x:v>Monthly site</x:v>
      </x:c>
      <x:c r="E4478" s="4" t="str">
        <x:v>Held for attendance</x:v>
      </x:c>
      <x:c r="F4478" s="4" t="str">
        <x:v>EMP-477</x:v>
      </x:c>
      <x:c r="G4478" s="4" t="str">
        <x:v>HR-04477</x:v>
      </x:c>
      <x:c r="H4478" s="4" t="str">
        <x:v>Submitted</x:v>
      </x:c>
      <x:c r="I4478" s="9" t="n">
        <x:v>100000</x:v>
      </x:c>
      <x:c r="J4478" s="10" t="n">
        <x:v>26</x:v>
      </x:c>
      <x:c r="K4478" s="10" t="n">
        <x:v>24</x:v>
      </x:c>
      <x:c r="L4478" s="10" t="n">
        <x:v>26</x:v>
      </x:c>
      <x:c r="M4478" s="9" t="n">
        <x:v>721.15</x:v>
      </x:c>
      <x:c r="N4478" s="10" t="n">
        <x:v>4000</x:v>
      </x:c>
      <x:c r="O4478" s="10" t="n">
        <x:v>3</x:v>
      </x:c>
      <x:c r="P4478" s="10" t="n">
        <x:v>3</x:v>
      </x:c>
      <x:c r="Q4478" s="11" t="n">
        <x:v>0.08</x:v>
      </x:c>
      <x:c r="R4478" s="9" t="n">
        <x:f>ROUND(I4478*K4478/J4478,2)</x:f>
        <x:v>92307.69</x:v>
      </x:c>
      <x:c r="S4478" s="9" t="n">
        <x:f>ROUND(L4478*M4478,2)</x:f>
        <x:v>18749.9</x:v>
      </x:c>
      <x:c r="T4478" s="9" t="n">
        <x:f>R4478+S4478+N4478</x:f>
        <x:v>115057.59</x:v>
      </x:c>
      <x:c r="U4478" s="9" t="n">
        <x:f>ROUND(T4478*Q4478,2)</x:f>
        <x:v>9204.61</x:v>
      </x:c>
      <x:c r="V4478" s="9" t="n">
        <x:f>T4478-U4478</x:f>
        <x:v>105852.98</x:v>
      </x:c>
      <x:c r="W4478" s="9" t="n">
        <x:v>0</x:v>
      </x:c>
      <x:c r="X4478" s="9" t="n">
        <x:v>1</x:v>
      </x:c>
      <x:c r="Y4478" s="8" t="n">
        <x:v>45623</x:v>
      </x:c>
      <x:c r="Z4478" s="11" t="n">
        <x:v>0.533937</x:v>
      </x:c>
      <x:c r="AA4478" s="4" t="str">
        <x:v>Test</x:v>
      </x:c>
    </x:row>
    <x:row r="4479" ht="34" customHeight="1">
      <x:c r="A4479" s="4" t="str">
        <x:v>PY-04478</x:v>
      </x:c>
      <x:c r="B4479" s="8" t="n">
        <x:v>45563</x:v>
      </x:c>
      <x:c r="C4479" s="4" t="str">
        <x:v>PRJ-018</x:v>
      </x:c>
      <x:c r="D4479" s="4" t="str">
        <x:v>Monthly site</x:v>
      </x:c>
      <x:c r="E4479" s="4" t="str">
        <x:v>Calculated</x:v>
      </x:c>
      <x:c r="F4479" s="4" t="str">
        <x:v>EMP-478</x:v>
      </x:c>
      <x:c r="G4479" s="4" t="str">
        <x:v>HR-04478</x:v>
      </x:c>
      <x:c r="H4479" s="4" t="str">
        <x:v>Approved</x:v>
      </x:c>
      <x:c r="I4479" s="9" t="n">
        <x:v>99000</x:v>
      </x:c>
      <x:c r="J4479" s="10" t="n">
        <x:v>26</x:v>
      </x:c>
      <x:c r="K4479" s="10" t="n">
        <x:v>25</x:v>
      </x:c>
      <x:c r="L4479" s="10" t="n">
        <x:v>0</x:v>
      </x:c>
      <x:c r="M4479" s="9" t="n">
        <x:v>713.94</x:v>
      </x:c>
      <x:c r="N4479" s="10" t="n">
        <x:v>4000</x:v>
      </x:c>
      <x:c r="O4479" s="10" t="n">
        <x:v>2</x:v>
      </x:c>
      <x:c r="P4479" s="10" t="n">
        <x:v>2</x:v>
      </x:c>
      <x:c r="Q4479" s="11" t="n">
        <x:v>0.08</x:v>
      </x:c>
      <x:c r="R4479" s="9" t="n">
        <x:f>ROUND(I4479*K4479/J4479,2)</x:f>
        <x:v>95192.31</x:v>
      </x:c>
      <x:c r="S4479" s="9" t="n">
        <x:f>ROUND(L4479*M4479,2)</x:f>
        <x:v>0</x:v>
      </x:c>
      <x:c r="T4479" s="9" t="n">
        <x:f>R4479+S4479+N4479</x:f>
        <x:v>99192.31</x:v>
      </x:c>
      <x:c r="U4479" s="9" t="n">
        <x:f>ROUND(T4479*Q4479,2)</x:f>
        <x:v>7935.38</x:v>
      </x:c>
      <x:c r="V4479" s="9" t="n">
        <x:f>T4479-U4479</x:f>
        <x:v>91256.93</x:v>
      </x:c>
      <x:c r="W4479" s="9" t="n">
        <x:v>0</x:v>
      </x:c>
      <x:c r="X4479" s="9" t="n">
        <x:v>1</x:v>
      </x:c>
      <x:c r="Y4479" s="8" t="n">
        <x:v>45623</x:v>
      </x:c>
      <x:c r="Z4479" s="11" t="n">
        <x:v>0.246246</x:v>
      </x:c>
      <x:c r="AA4479" s="4" t="str">
        <x:v>Test</x:v>
      </x:c>
    </x:row>
    <x:row r="4480" ht="34" customHeight="1">
      <x:c r="A4480" s="4" t="str">
        <x:v>PY-04479</x:v>
      </x:c>
      <x:c r="B4480" s="8" t="n">
        <x:v>45563</x:v>
      </x:c>
      <x:c r="C4480" s="4" t="str">
        <x:v>PRJ-019</x:v>
      </x:c>
      <x:c r="D4480" s="4" t="str">
        <x:v>Monthly site</x:v>
      </x:c>
      <x:c r="E4480" s="4" t="str">
        <x:v>Held for attendance</x:v>
      </x:c>
      <x:c r="F4480" s="4" t="str">
        <x:v>EMP-479</x:v>
      </x:c>
      <x:c r="G4480" s="4" t="str">
        <x:v>HR-04479</x:v>
      </x:c>
      <x:c r="H4480" s="4" t="str">
        <x:v>Draft</x:v>
      </x:c>
      <x:c r="I4480" s="9" t="n">
        <x:v>56000</x:v>
      </x:c>
      <x:c r="J4480" s="10" t="n">
        <x:v>26</x:v>
      </x:c>
      <x:c r="K4480" s="10" t="n">
        <x:v>25</x:v>
      </x:c>
      <x:c r="L4480" s="10" t="n">
        <x:v>0</x:v>
      </x:c>
      <x:c r="M4480" s="9" t="n">
        <x:v>403.85</x:v>
      </x:c>
      <x:c r="N4480" s="10" t="n">
        <x:v>3000</x:v>
      </x:c>
      <x:c r="O4480" s="10" t="n">
        <x:v>0</x:v>
      </x:c>
      <x:c r="P4480" s="10" t="n">
        <x:v>5</x:v>
      </x:c>
      <x:c r="Q4480" s="11" t="n">
        <x:v>0.08</x:v>
      </x:c>
      <x:c r="R4480" s="9" t="n">
        <x:f>ROUND(I4480*K4480/J4480,2)</x:f>
        <x:v>53846.15</x:v>
      </x:c>
      <x:c r="S4480" s="9" t="n">
        <x:f>ROUND(L4480*M4480,2)</x:f>
        <x:v>0</x:v>
      </x:c>
      <x:c r="T4480" s="9" t="n">
        <x:f>R4480+S4480+N4480</x:f>
        <x:v>56846.15</x:v>
      </x:c>
      <x:c r="U4480" s="9" t="n">
        <x:f>ROUND(T4480*Q4480,2)</x:f>
        <x:v>4547.69</x:v>
      </x:c>
      <x:c r="V4480" s="9" t="n">
        <x:f>T4480-U4480</x:f>
        <x:v>52298.46</x:v>
      </x:c>
      <x:c r="W4480" s="9" t="n">
        <x:v>0</x:v>
      </x:c>
      <x:c r="X4480" s="9" t="n">
        <x:v>0</x:v>
      </x:c>
      <x:c r="Y4480" s="8" t="n">
        <x:v>45623</x:v>
      </x:c>
      <x:c r="Z4480" s="11" t="n">
        <x:v>0.147826</x:v>
      </x:c>
      <x:c r="AA4480" s="4" t="str">
        <x:v>Test</x:v>
      </x:c>
    </x:row>
    <x:row r="4481" ht="34" customHeight="1">
      <x:c r="A4481" s="4" t="str">
        <x:v>PY-04480</x:v>
      </x:c>
      <x:c r="B4481" s="8" t="n">
        <x:v>45563</x:v>
      </x:c>
      <x:c r="C4481" s="4" t="str">
        <x:v>PRJ-020</x:v>
      </x:c>
      <x:c r="D4481" s="4" t="str">
        <x:v>Monthly site</x:v>
      </x:c>
      <x:c r="E4481" s="4" t="str">
        <x:v>Held for attendance</x:v>
      </x:c>
      <x:c r="F4481" s="4" t="str">
        <x:v>EMP-480</x:v>
      </x:c>
      <x:c r="G4481" s="4" t="str">
        <x:v>HR-04480</x:v>
      </x:c>
      <x:c r="H4481" s="4" t="str">
        <x:v>Returned</x:v>
      </x:c>
      <x:c r="I4481" s="9" t="n">
        <x:v>32000</x:v>
      </x:c>
      <x:c r="J4481" s="10" t="n">
        <x:v>26</x:v>
      </x:c>
      <x:c r="K4481" s="10" t="n">
        <x:v>26</x:v>
      </x:c>
      <x:c r="L4481" s="10" t="n">
        <x:v>0</x:v>
      </x:c>
      <x:c r="M4481" s="9" t="n">
        <x:v>230.77</x:v>
      </x:c>
      <x:c r="N4481" s="10" t="n">
        <x:v>0</x:v>
      </x:c>
      <x:c r="O4481" s="10" t="n">
        <x:v>3</x:v>
      </x:c>
      <x:c r="P4481" s="10" t="n">
        <x:v>4</x:v>
      </x:c>
      <x:c r="Q4481" s="11" t="n">
        <x:v>0.08</x:v>
      </x:c>
      <x:c r="R4481" s="9" t="n">
        <x:f>ROUND(I4481*K4481/J4481,2)</x:f>
        <x:v>32000</x:v>
      </x:c>
      <x:c r="S4481" s="9" t="n">
        <x:f>ROUND(L4481*M4481,2)</x:f>
        <x:v>0</x:v>
      </x:c>
      <x:c r="T4481" s="9" t="n">
        <x:f>R4481+S4481+N4481</x:f>
        <x:v>32000</x:v>
      </x:c>
      <x:c r="U4481" s="9" t="n">
        <x:f>ROUND(T4481*Q4481,2)</x:f>
        <x:v>2560</x:v>
      </x:c>
      <x:c r="V4481" s="9" t="n">
        <x:f>T4481-U4481</x:f>
        <x:v>29440</x:v>
      </x:c>
      <x:c r="W4481" s="9" t="n">
        <x:v>0</x:v>
      </x:c>
      <x:c r="X4481" s="9" t="n">
        <x:v>1</x:v>
      </x:c>
      <x:c r="Y4481" s="8" t="n">
        <x:v>45623</x:v>
      </x:c>
      <x:c r="Z4481" s="11" t="n">
        <x:v>0.436416</x:v>
      </x:c>
      <x:c r="AA4481" s="4" t="str">
        <x:v>Test</x:v>
      </x:c>
    </x:row>
    <x:row r="4482" ht="34" customHeight="1">
      <x:c r="A4482" s="4" t="str">
        <x:v>PY-04481</x:v>
      </x:c>
      <x:c r="B4482" s="8" t="n">
        <x:v>45563</x:v>
      </x:c>
      <x:c r="C4482" s="4" t="str">
        <x:v>PRJ-001</x:v>
      </x:c>
      <x:c r="D4482" s="4" t="str">
        <x:v>Monthly site</x:v>
      </x:c>
      <x:c r="E4482" s="4" t="str">
        <x:v>Held for attendance</x:v>
      </x:c>
      <x:c r="F4482" s="4" t="str">
        <x:v>EMP-481</x:v>
      </x:c>
      <x:c r="G4482" s="4" t="str">
        <x:v>HR-04481</x:v>
      </x:c>
      <x:c r="H4482" s="4" t="str">
        <x:v>Draft</x:v>
      </x:c>
      <x:c r="I4482" s="9" t="n">
        <x:v>74000</x:v>
      </x:c>
      <x:c r="J4482" s="10" t="n">
        <x:v>26</x:v>
      </x:c>
      <x:c r="K4482" s="10" t="n">
        <x:v>26</x:v>
      </x:c>
      <x:c r="L4482" s="10" t="n">
        <x:v>0</x:v>
      </x:c>
      <x:c r="M4482" s="9" t="n">
        <x:v>533.65</x:v>
      </x:c>
      <x:c r="N4482" s="10" t="n">
        <x:v>2000</x:v>
      </x:c>
      <x:c r="O4482" s="10" t="n">
        <x:v>1</x:v>
      </x:c>
      <x:c r="P4482" s="10" t="n">
        <x:v>5</x:v>
      </x:c>
      <x:c r="Q4482" s="11" t="n">
        <x:v>0.08</x:v>
      </x:c>
      <x:c r="R4482" s="9" t="n">
        <x:f>ROUND(I4482*K4482/J4482,2)</x:f>
        <x:v>74000</x:v>
      </x:c>
      <x:c r="S4482" s="9" t="n">
        <x:f>ROUND(L4482*M4482,2)</x:f>
        <x:v>0</x:v>
      </x:c>
      <x:c r="T4482" s="9" t="n">
        <x:f>R4482+S4482+N4482</x:f>
        <x:v>76000</x:v>
      </x:c>
      <x:c r="U4482" s="9" t="n">
        <x:f>ROUND(T4482*Q4482,2)</x:f>
        <x:v>6080</x:v>
      </x:c>
      <x:c r="V4482" s="9" t="n">
        <x:f>T4482-U4482</x:f>
        <x:v>69920</x:v>
      </x:c>
      <x:c r="W4482" s="9" t="n">
        <x:v>0</x:v>
      </x:c>
      <x:c r="X4482" s="9" t="n">
        <x:v>1</x:v>
      </x:c>
      <x:c r="Y4482" s="8" t="n">
        <x:v>45623</x:v>
      </x:c>
      <x:c r="Z4482" s="11" t="n">
        <x:v>0.38806</x:v>
      </x:c>
      <x:c r="AA4482" s="4" t="str">
        <x:v>Test</x:v>
      </x:c>
    </x:row>
    <x:row r="4483" ht="34" customHeight="1">
      <x:c r="A4483" s="4" t="str">
        <x:v>PY-04482</x:v>
      </x:c>
      <x:c r="B4483" s="8" t="n">
        <x:v>45563</x:v>
      </x:c>
      <x:c r="C4483" s="4" t="str">
        <x:v>PRJ-002</x:v>
      </x:c>
      <x:c r="D4483" s="4" t="str">
        <x:v>Monthly site</x:v>
      </x:c>
      <x:c r="E4483" s="4" t="str">
        <x:v>Held for attendance</x:v>
      </x:c>
      <x:c r="F4483" s="4" t="str">
        <x:v>EMP-482</x:v>
      </x:c>
      <x:c r="G4483" s="4" t="str">
        <x:v>HR-04482</x:v>
      </x:c>
      <x:c r="H4483" s="4" t="str">
        <x:v>Submitted</x:v>
      </x:c>
      <x:c r="I4483" s="9" t="n">
        <x:v>93000</x:v>
      </x:c>
      <x:c r="J4483" s="10" t="n">
        <x:v>26</x:v>
      </x:c>
      <x:c r="K4483" s="10" t="n">
        <x:v>24</x:v>
      </x:c>
      <x:c r="L4483" s="10" t="n">
        <x:v>12</x:v>
      </x:c>
      <x:c r="M4483" s="9" t="n">
        <x:v>670.67</x:v>
      </x:c>
      <x:c r="N4483" s="10" t="n">
        <x:v>4000</x:v>
      </x:c>
      <x:c r="O4483" s="10" t="n">
        <x:v>3</x:v>
      </x:c>
      <x:c r="P4483" s="10" t="n">
        <x:v>1</x:v>
      </x:c>
      <x:c r="Q4483" s="11" t="n">
        <x:v>0.08</x:v>
      </x:c>
      <x:c r="R4483" s="9" t="n">
        <x:f>ROUND(I4483*K4483/J4483,2)</x:f>
        <x:v>85846.15</x:v>
      </x:c>
      <x:c r="S4483" s="9" t="n">
        <x:f>ROUND(L4483*M4483,2)</x:f>
        <x:v>8048.04</x:v>
      </x:c>
      <x:c r="T4483" s="9" t="n">
        <x:f>R4483+S4483+N4483</x:f>
        <x:v>97894.18999999999</x:v>
      </x:c>
      <x:c r="U4483" s="9" t="n">
        <x:f>ROUND(T4483*Q4483,2)</x:f>
        <x:v>7831.54</x:v>
      </x:c>
      <x:c r="V4483" s="9" t="n">
        <x:f>T4483-U4483</x:f>
        <x:v>90062.65</x:v>
      </x:c>
      <x:c r="W4483" s="9" t="n">
        <x:v>0</x:v>
      </x:c>
      <x:c r="X4483" s="9" t="n">
        <x:v>0</x:v>
      </x:c>
      <x:c r="Y4483" s="8" t="n">
        <x:v>45623</x:v>
      </x:c>
      <x:c r="Z4483" s="11" t="n">
        <x:v>0.246246</x:v>
      </x:c>
      <x:c r="AA4483" s="4" t="str">
        <x:v>Test</x:v>
      </x:c>
    </x:row>
    <x:row r="4484" ht="34" customHeight="1">
      <x:c r="A4484" s="4" t="str">
        <x:v>PY-04483</x:v>
      </x:c>
      <x:c r="B4484" s="8" t="n">
        <x:v>45563</x:v>
      </x:c>
      <x:c r="C4484" s="4" t="str">
        <x:v>PRJ-003</x:v>
      </x:c>
      <x:c r="D4484" s="4" t="str">
        <x:v>Monthly staff</x:v>
      </x:c>
      <x:c r="E4484" s="4" t="str">
        <x:v>Held for attendance</x:v>
      </x:c>
      <x:c r="F4484" s="4" t="str">
        <x:v>EMP-483</x:v>
      </x:c>
      <x:c r="G4484" s="4" t="str">
        <x:v>HR-04483</x:v>
      </x:c>
      <x:c r="H4484" s="4" t="str">
        <x:v>Returned</x:v>
      </x:c>
      <x:c r="I4484" s="9" t="n">
        <x:v>84000</x:v>
      </x:c>
      <x:c r="J4484" s="10" t="n">
        <x:v>26</x:v>
      </x:c>
      <x:c r="K4484" s="10" t="n">
        <x:v>25</x:v>
      </x:c>
      <x:c r="L4484" s="10" t="n">
        <x:v>0</x:v>
      </x:c>
      <x:c r="M4484" s="9" t="n">
        <x:v>605.77</x:v>
      </x:c>
      <x:c r="N4484" s="10" t="n">
        <x:v>5000</x:v>
      </x:c>
      <x:c r="O4484" s="10" t="n">
        <x:v>4</x:v>
      </x:c>
      <x:c r="P4484" s="10" t="n">
        <x:v>2</x:v>
      </x:c>
      <x:c r="Q4484" s="11" t="n">
        <x:v>0.08</x:v>
      </x:c>
      <x:c r="R4484" s="9" t="n">
        <x:f>ROUND(I4484*K4484/J4484,2)</x:f>
        <x:v>80769.23</x:v>
      </x:c>
      <x:c r="S4484" s="9" t="n">
        <x:f>ROUND(L4484*M4484,2)</x:f>
        <x:v>0</x:v>
      </x:c>
      <x:c r="T4484" s="9" t="n">
        <x:f>R4484+S4484+N4484</x:f>
        <x:v>85769.23</x:v>
      </x:c>
      <x:c r="U4484" s="9" t="n">
        <x:f>ROUND(T4484*Q4484,2)</x:f>
        <x:v>6861.54</x:v>
      </x:c>
      <x:c r="V4484" s="9" t="n">
        <x:f>T4484-U4484</x:f>
        <x:v>78907.69</x:v>
      </x:c>
      <x:c r="W4484" s="9" t="n">
        <x:v>0</x:v>
      </x:c>
      <x:c r="X4484" s="9" t="n">
        <x:v>0</x:v>
      </x:c>
      <x:c r="Y4484" s="8" t="n">
        <x:v>45623</x:v>
      </x:c>
      <x:c r="Z4484" s="11" t="n">
        <x:v>0.33871</x:v>
      </x:c>
      <x:c r="AA4484" s="4" t="str">
        <x:v>Test</x:v>
      </x:c>
    </x:row>
    <x:row r="4485" ht="34" customHeight="1">
      <x:c r="A4485" s="4" t="str">
        <x:v>PY-04484</x:v>
      </x:c>
      <x:c r="B4485" s="8" t="n">
        <x:v>45563</x:v>
      </x:c>
      <x:c r="C4485" s="4" t="str">
        <x:v>PRJ-004</x:v>
      </x:c>
      <x:c r="D4485" s="4" t="str">
        <x:v>Monthly site</x:v>
      </x:c>
      <x:c r="E4485" s="4" t="str">
        <x:v>Held for attendance</x:v>
      </x:c>
      <x:c r="F4485" s="4" t="str">
        <x:v>EMP-484</x:v>
      </x:c>
      <x:c r="G4485" s="4" t="str">
        <x:v>HR-04484</x:v>
      </x:c>
      <x:c r="H4485" s="4" t="str">
        <x:v>Submitted</x:v>
      </x:c>
      <x:c r="I4485" s="9" t="n">
        <x:v>30000</x:v>
      </x:c>
      <x:c r="J4485" s="10" t="n">
        <x:v>26</x:v>
      </x:c>
      <x:c r="K4485" s="10" t="n">
        <x:v>25</x:v>
      </x:c>
      <x:c r="L4485" s="10" t="n">
        <x:v>0</x:v>
      </x:c>
      <x:c r="M4485" s="9" t="n">
        <x:v>216.35</x:v>
      </x:c>
      <x:c r="N4485" s="10" t="n">
        <x:v>0</x:v>
      </x:c>
      <x:c r="O4485" s="10" t="n">
        <x:v>3</x:v>
      </x:c>
      <x:c r="P4485" s="10" t="n">
        <x:v>6</x:v>
      </x:c>
      <x:c r="Q4485" s="11" t="n">
        <x:v>0.08</x:v>
      </x:c>
      <x:c r="R4485" s="9" t="n">
        <x:f>ROUND(I4485*K4485/J4485,2)</x:f>
        <x:v>28846.15</x:v>
      </x:c>
      <x:c r="S4485" s="9" t="n">
        <x:f>ROUND(L4485*M4485,2)</x:f>
        <x:v>0</x:v>
      </x:c>
      <x:c r="T4485" s="9" t="n">
        <x:f>R4485+S4485+N4485</x:f>
        <x:v>28846.15</x:v>
      </x:c>
      <x:c r="U4485" s="9" t="n">
        <x:f>ROUND(T4485*Q4485,2)</x:f>
        <x:v>2307.69</x:v>
      </x:c>
      <x:c r="V4485" s="9" t="n">
        <x:f>T4485-U4485</x:f>
        <x:v>26538.460000000003</x:v>
      </x:c>
      <x:c r="W4485" s="9" t="n">
        <x:v>0</x:v>
      </x:c>
      <x:c r="X4485" s="9" t="n">
        <x:v>1</x:v>
      </x:c>
      <x:c r="Y4485" s="8" t="n">
        <x:v>45623</x:v>
      </x:c>
      <x:c r="Z4485" s="11" t="n">
        <x:v>0.436416</x:v>
      </x:c>
      <x:c r="AA4485" s="4" t="str">
        <x:v>Test</x:v>
      </x:c>
    </x:row>
    <x:row r="4486" ht="34" customHeight="1">
      <x:c r="A4486" s="4" t="str">
        <x:v>PY-04485</x:v>
      </x:c>
      <x:c r="B4486" s="8" t="n">
        <x:v>45563</x:v>
      </x:c>
      <x:c r="C4486" s="4" t="str">
        <x:v>PRJ-005</x:v>
      </x:c>
      <x:c r="D4486" s="4" t="str">
        <x:v>Monthly site</x:v>
      </x:c>
      <x:c r="E4486" s="4" t="str">
        <x:v>Held for attendance</x:v>
      </x:c>
      <x:c r="F4486" s="4" t="str">
        <x:v>EMP-485</x:v>
      </x:c>
      <x:c r="G4486" s="4" t="str">
        <x:v>HR-04485</x:v>
      </x:c>
      <x:c r="H4486" s="4" t="str">
        <x:v>Submitted</x:v>
      </x:c>
      <x:c r="I4486" s="9" t="n">
        <x:v>22000</x:v>
      </x:c>
      <x:c r="J4486" s="10" t="n">
        <x:v>26</x:v>
      </x:c>
      <x:c r="K4486" s="10" t="n">
        <x:v>26</x:v>
      </x:c>
      <x:c r="L4486" s="10" t="n">
        <x:v>15</x:v>
      </x:c>
      <x:c r="M4486" s="9" t="n">
        <x:v>158.65</x:v>
      </x:c>
      <x:c r="N4486" s="10" t="n">
        <x:v>0</x:v>
      </x:c>
      <x:c r="O4486" s="10" t="n">
        <x:v>1</x:v>
      </x:c>
      <x:c r="P4486" s="10" t="n">
        <x:v>6</x:v>
      </x:c>
      <x:c r="Q4486" s="11" t="n">
        <x:v>0.08</x:v>
      </x:c>
      <x:c r="R4486" s="9" t="n">
        <x:f>ROUND(I4486*K4486/J4486,2)</x:f>
        <x:v>22000</x:v>
      </x:c>
      <x:c r="S4486" s="9" t="n">
        <x:f>ROUND(L4486*M4486,2)</x:f>
        <x:v>2379.75</x:v>
      </x:c>
      <x:c r="T4486" s="9" t="n">
        <x:f>R4486+S4486+N4486</x:f>
        <x:v>24379.75</x:v>
      </x:c>
      <x:c r="U4486" s="9" t="n">
        <x:f>ROUND(T4486*Q4486,2)</x:f>
        <x:v>1950.38</x:v>
      </x:c>
      <x:c r="V4486" s="9" t="n">
        <x:f>T4486-U4486</x:f>
        <x:v>22429.37</x:v>
      </x:c>
      <x:c r="W4486" s="9" t="n">
        <x:v>0</x:v>
      </x:c>
      <x:c r="X4486" s="9" t="n">
        <x:v>0</x:v>
      </x:c>
      <x:c r="Y4486" s="8" t="n">
        <x:v>45623</x:v>
      </x:c>
      <x:c r="Z4486" s="11" t="n">
        <x:v>0.38806</x:v>
      </x:c>
      <x:c r="AA4486" s="4" t="str">
        <x:v>Test</x:v>
      </x:c>
    </x:row>
    <x:row r="4487" ht="34" customHeight="1">
      <x:c r="A4487" s="4" t="str">
        <x:v>PY-04486</x:v>
      </x:c>
      <x:c r="B4487" s="8" t="n">
        <x:v>45563</x:v>
      </x:c>
      <x:c r="C4487" s="4" t="str">
        <x:v>PRJ-006</x:v>
      </x:c>
      <x:c r="D4487" s="4" t="str">
        <x:v>Monthly site</x:v>
      </x:c>
      <x:c r="E4487" s="4" t="str">
        <x:v>Held for attendance</x:v>
      </x:c>
      <x:c r="F4487" s="4" t="str">
        <x:v>EMP-486</x:v>
      </x:c>
      <x:c r="G4487" s="4" t="str">
        <x:v>HR-04486</x:v>
      </x:c>
      <x:c r="H4487" s="4" t="str">
        <x:v>Returned</x:v>
      </x:c>
      <x:c r="I4487" s="9" t="n">
        <x:v>79000</x:v>
      </x:c>
      <x:c r="J4487" s="10" t="n">
        <x:v>26</x:v>
      </x:c>
      <x:c r="K4487" s="10" t="n">
        <x:v>24</x:v>
      </x:c>
      <x:c r="L4487" s="10" t="n">
        <x:v>0</x:v>
      </x:c>
      <x:c r="M4487" s="9" t="n">
        <x:v>569.71</x:v>
      </x:c>
      <x:c r="N4487" s="10" t="n">
        <x:v>4000</x:v>
      </x:c>
      <x:c r="O4487" s="10" t="n">
        <x:v>0</x:v>
      </x:c>
      <x:c r="P4487" s="10" t="n">
        <x:v>0</x:v>
      </x:c>
      <x:c r="Q4487" s="11" t="n">
        <x:v>0.08</x:v>
      </x:c>
      <x:c r="R4487" s="9" t="n">
        <x:f>ROUND(I4487*K4487/J4487,2)</x:f>
        <x:v>72923.08</x:v>
      </x:c>
      <x:c r="S4487" s="9" t="n">
        <x:f>ROUND(L4487*M4487,2)</x:f>
        <x:v>0</x:v>
      </x:c>
      <x:c r="T4487" s="9" t="n">
        <x:f>R4487+S4487+N4487</x:f>
        <x:v>76923.08</x:v>
      </x:c>
      <x:c r="U4487" s="9" t="n">
        <x:f>ROUND(T4487*Q4487,2)</x:f>
        <x:v>6153.85</x:v>
      </x:c>
      <x:c r="V4487" s="9" t="n">
        <x:f>T4487-U4487</x:f>
        <x:v>70769.23</x:v>
      </x:c>
      <x:c r="W4487" s="9" t="n">
        <x:v>0</x:v>
      </x:c>
      <x:c r="X4487" s="9" t="n">
        <x:v>0</x:v>
      </x:c>
      <x:c r="Y4487" s="8" t="n">
        <x:v>45623</x:v>
      </x:c>
      <x:c r="Z4487" s="11" t="n">
        <x:v>0.041096</x:v>
      </x:c>
      <x:c r="AA4487" s="4" t="str">
        <x:v>Test</x:v>
      </x:c>
    </x:row>
    <x:row r="4488" ht="34" customHeight="1">
      <x:c r="A4488" s="4" t="str">
        <x:v>PY-04487</x:v>
      </x:c>
      <x:c r="B4488" s="8" t="n">
        <x:v>45563</x:v>
      </x:c>
      <x:c r="C4488" s="4" t="str">
        <x:v>PRJ-007</x:v>
      </x:c>
      <x:c r="D4488" s="4" t="str">
        <x:v>Monthly site</x:v>
      </x:c>
      <x:c r="E4488" s="4" t="str">
        <x:v>Held for attendance</x:v>
      </x:c>
      <x:c r="F4488" s="4" t="str">
        <x:v>EMP-487</x:v>
      </x:c>
      <x:c r="G4488" s="4" t="str">
        <x:v>HR-04487</x:v>
      </x:c>
      <x:c r="H4488" s="4" t="str">
        <x:v>Submitted</x:v>
      </x:c>
      <x:c r="I4488" s="9" t="n">
        <x:v>38000</x:v>
      </x:c>
      <x:c r="J4488" s="10" t="n">
        <x:v>26</x:v>
      </x:c>
      <x:c r="K4488" s="10" t="n">
        <x:v>24</x:v>
      </x:c>
      <x:c r="L4488" s="10" t="n">
        <x:v>0</x:v>
      </x:c>
      <x:c r="M4488" s="9" t="n">
        <x:v>274.04</x:v>
      </x:c>
      <x:c r="N4488" s="10" t="n">
        <x:v>5000</x:v>
      </x:c>
      <x:c r="O4488" s="10" t="n">
        <x:v>1</x:v>
      </x:c>
      <x:c r="P4488" s="10" t="n">
        <x:v>4</x:v>
      </x:c>
      <x:c r="Q4488" s="11" t="n">
        <x:v>0.08</x:v>
      </x:c>
      <x:c r="R4488" s="9" t="n">
        <x:f>ROUND(I4488*K4488/J4488,2)</x:f>
        <x:v>35076.92</x:v>
      </x:c>
      <x:c r="S4488" s="9" t="n">
        <x:f>ROUND(L4488*M4488,2)</x:f>
        <x:v>0</x:v>
      </x:c>
      <x:c r="T4488" s="9" t="n">
        <x:f>R4488+S4488+N4488</x:f>
        <x:v>40076.92</x:v>
      </x:c>
      <x:c r="U4488" s="9" t="n">
        <x:f>ROUND(T4488*Q4488,2)</x:f>
        <x:v>3206.15</x:v>
      </x:c>
      <x:c r="V4488" s="9" t="n">
        <x:f>T4488-U4488</x:f>
        <x:v>36870.77</x:v>
      </x:c>
      <x:c r="W4488" s="9" t="n">
        <x:v>0</x:v>
      </x:c>
      <x:c r="X4488" s="9" t="n">
        <x:v>0</x:v>
      </x:c>
      <x:c r="Y4488" s="8" t="n">
        <x:v>45623</x:v>
      </x:c>
      <x:c r="Z4488" s="11" t="n">
        <x:v>0.268293</x:v>
      </x:c>
      <x:c r="AA4488" s="4" t="str">
        <x:v>Test</x:v>
      </x:c>
    </x:row>
    <x:row r="4489" ht="34" customHeight="1">
      <x:c r="A4489" s="4" t="str">
        <x:v>PY-04488</x:v>
      </x:c>
      <x:c r="B4489" s="8" t="n">
        <x:v>45563</x:v>
      </x:c>
      <x:c r="C4489" s="4" t="str">
        <x:v>PRJ-008</x:v>
      </x:c>
      <x:c r="D4489" s="4" t="str">
        <x:v>Monthly staff</x:v>
      </x:c>
      <x:c r="E4489" s="4" t="str">
        <x:v>Under review</x:v>
      </x:c>
      <x:c r="F4489" s="4" t="str">
        <x:v>EMP-488</x:v>
      </x:c>
      <x:c r="G4489" s="4" t="str">
        <x:v>HR-04488</x:v>
      </x:c>
      <x:c r="H4489" s="4" t="str">
        <x:v>Approved</x:v>
      </x:c>
      <x:c r="I4489" s="9" t="n">
        <x:v>94000</x:v>
      </x:c>
      <x:c r="J4489" s="10" t="n">
        <x:v>26</x:v>
      </x:c>
      <x:c r="K4489" s="10" t="n">
        <x:v>25</x:v>
      </x:c>
      <x:c r="L4489" s="10" t="n">
        <x:v>3</x:v>
      </x:c>
      <x:c r="M4489" s="9" t="n">
        <x:v>677.88</x:v>
      </x:c>
      <x:c r="N4489" s="10" t="n">
        <x:v>5000</x:v>
      </x:c>
      <x:c r="O4489" s="10" t="n">
        <x:v>1</x:v>
      </x:c>
      <x:c r="P4489" s="10" t="n">
        <x:v>4</x:v>
      </x:c>
      <x:c r="Q4489" s="11" t="n">
        <x:v>0.08</x:v>
      </x:c>
      <x:c r="R4489" s="9" t="n">
        <x:f>ROUND(I4489*K4489/J4489,2)</x:f>
        <x:v>90384.62</x:v>
      </x:c>
      <x:c r="S4489" s="9" t="n">
        <x:f>ROUND(L4489*M4489,2)</x:f>
        <x:v>2033.64</x:v>
      </x:c>
      <x:c r="T4489" s="9" t="n">
        <x:f>R4489+S4489+N4489</x:f>
        <x:v>97418.26</x:v>
      </x:c>
      <x:c r="U4489" s="9" t="n">
        <x:f>ROUND(T4489*Q4489,2)</x:f>
        <x:v>7793.46</x:v>
      </x:c>
      <x:c r="V4489" s="9" t="n">
        <x:f>T4489-U4489</x:f>
        <x:v>89624.79999999999</x:v>
      </x:c>
      <x:c r="W4489" s="9" t="n">
        <x:v>0</x:v>
      </x:c>
      <x:c r="X4489" s="9" t="n">
        <x:v>0</x:v>
      </x:c>
      <x:c r="Y4489" s="8" t="n">
        <x:v>45623</x:v>
      </x:c>
      <x:c r="Z4489" s="11" t="n">
        <x:v>0.268293</x:v>
      </x:c>
      <x:c r="AA4489" s="4" t="str">
        <x:v>Test</x:v>
      </x:c>
    </x:row>
    <x:row r="4490" ht="34" customHeight="1">
      <x:c r="A4490" s="4" t="str">
        <x:v>PY-04489</x:v>
      </x:c>
      <x:c r="B4490" s="8" t="n">
        <x:v>45563</x:v>
      </x:c>
      <x:c r="C4490" s="4" t="str">
        <x:v>PRJ-009</x:v>
      </x:c>
      <x:c r="D4490" s="4" t="str">
        <x:v>Monthly staff</x:v>
      </x:c>
      <x:c r="E4490" s="4" t="str">
        <x:v>Held for attendance</x:v>
      </x:c>
      <x:c r="F4490" s="4" t="str">
        <x:v>EMP-489</x:v>
      </x:c>
      <x:c r="G4490" s="4" t="str">
        <x:v>HR-04489</x:v>
      </x:c>
      <x:c r="H4490" s="4" t="str">
        <x:v>Submitted</x:v>
      </x:c>
      <x:c r="I4490" s="9" t="n">
        <x:v>26000</x:v>
      </x:c>
      <x:c r="J4490" s="10" t="n">
        <x:v>26</x:v>
      </x:c>
      <x:c r="K4490" s="10" t="n">
        <x:v>26</x:v>
      </x:c>
      <x:c r="L4490" s="10" t="n">
        <x:v>0</x:v>
      </x:c>
      <x:c r="M4490" s="9" t="n">
        <x:v>187.5</x:v>
      </x:c>
      <x:c r="N4490" s="10" t="n">
        <x:v>3000</x:v>
      </x:c>
      <x:c r="O4490" s="10" t="n">
        <x:v>2</x:v>
      </x:c>
      <x:c r="P4490" s="10" t="n">
        <x:v>3</x:v>
      </x:c>
      <x:c r="Q4490" s="11" t="n">
        <x:v>0.08</x:v>
      </x:c>
      <x:c r="R4490" s="9" t="n">
        <x:f>ROUND(I4490*K4490/J4490,2)</x:f>
        <x:v>26000</x:v>
      </x:c>
      <x:c r="S4490" s="9" t="n">
        <x:f>ROUND(L4490*M4490,2)</x:f>
        <x:v>0</x:v>
      </x:c>
      <x:c r="T4490" s="9" t="n">
        <x:f>R4490+S4490+N4490</x:f>
        <x:v>29000</x:v>
      </x:c>
      <x:c r="U4490" s="9" t="n">
        <x:f>ROUND(T4490*Q4490,2)</x:f>
        <x:v>2320</x:v>
      </x:c>
      <x:c r="V4490" s="9" t="n">
        <x:f>T4490-U4490</x:f>
        <x:v>26680</x:v>
      </x:c>
      <x:c r="W4490" s="9" t="n">
        <x:v>0</x:v>
      </x:c>
      <x:c r="X4490" s="9" t="n">
        <x:v>0</x:v>
      </x:c>
      <x:c r="Y4490" s="8" t="n">
        <x:v>45623</x:v>
      </x:c>
      <x:c r="Z4490" s="11" t="n">
        <x:v>0.436416</x:v>
      </x:c>
      <x:c r="AA4490" s="4" t="str">
        <x:v>Test</x:v>
      </x:c>
    </x:row>
    <x:row r="4491" ht="34" customHeight="1">
      <x:c r="A4491" s="4" t="str">
        <x:v>PY-04490</x:v>
      </x:c>
      <x:c r="B4491" s="8" t="n">
        <x:v>45563</x:v>
      </x:c>
      <x:c r="C4491" s="4" t="str">
        <x:v>PRJ-010</x:v>
      </x:c>
      <x:c r="D4491" s="4" t="str">
        <x:v>Monthly staff</x:v>
      </x:c>
      <x:c r="E4491" s="4" t="str">
        <x:v>Held for attendance</x:v>
      </x:c>
      <x:c r="F4491" s="4" t="str">
        <x:v>EMP-490</x:v>
      </x:c>
      <x:c r="G4491" s="4" t="str">
        <x:v>HR-04490</x:v>
      </x:c>
      <x:c r="H4491" s="4" t="str">
        <x:v>Submitted</x:v>
      </x:c>
      <x:c r="I4491" s="9" t="n">
        <x:v>56000</x:v>
      </x:c>
      <x:c r="J4491" s="10" t="n">
        <x:v>26</x:v>
      </x:c>
      <x:c r="K4491" s="10" t="n">
        <x:v>25</x:v>
      </x:c>
      <x:c r="L4491" s="10" t="n">
        <x:v>0</x:v>
      </x:c>
      <x:c r="M4491" s="9" t="n">
        <x:v>403.85</x:v>
      </x:c>
      <x:c r="N4491" s="10" t="n">
        <x:v>0</x:v>
      </x:c>
      <x:c r="O4491" s="10" t="n">
        <x:v>1</x:v>
      </x:c>
      <x:c r="P4491" s="10" t="n">
        <x:v>1</x:v>
      </x:c>
      <x:c r="Q4491" s="11" t="n">
        <x:v>0.08</x:v>
      </x:c>
      <x:c r="R4491" s="9" t="n">
        <x:f>ROUND(I4491*K4491/J4491,2)</x:f>
        <x:v>53846.15</x:v>
      </x:c>
      <x:c r="S4491" s="9" t="n">
        <x:f>ROUND(L4491*M4491,2)</x:f>
        <x:v>0</x:v>
      </x:c>
      <x:c r="T4491" s="9" t="n">
        <x:f>R4491+S4491+N4491</x:f>
        <x:v>53846.15</x:v>
      </x:c>
      <x:c r="U4491" s="9" t="n">
        <x:f>ROUND(T4491*Q4491,2)</x:f>
        <x:v>4307.69</x:v>
      </x:c>
      <x:c r="V4491" s="9" t="n">
        <x:f>T4491-U4491</x:f>
        <x:v>49538.46</x:v>
      </x:c>
      <x:c r="W4491" s="9" t="n">
        <x:v>0</x:v>
      </x:c>
      <x:c r="X4491" s="9" t="n">
        <x:v>0</x:v>
      </x:c>
      <x:c r="Y4491" s="8" t="n">
        <x:v>45623</x:v>
      </x:c>
      <x:c r="Z4491" s="11" t="n">
        <x:v>0.101911</x:v>
      </x:c>
      <x:c r="AA4491" s="4" t="str">
        <x:v>Test</x:v>
      </x:c>
    </x:row>
    <x:row r="4492" ht="34" customHeight="1">
      <x:c r="A4492" s="4" t="str">
        <x:v>PY-04491</x:v>
      </x:c>
      <x:c r="B4492" s="8" t="n">
        <x:v>45563</x:v>
      </x:c>
      <x:c r="C4492" s="4" t="str">
        <x:v>PRJ-011</x:v>
      </x:c>
      <x:c r="D4492" s="4" t="str">
        <x:v>Monthly site</x:v>
      </x:c>
      <x:c r="E4492" s="4" t="str">
        <x:v>Held for attendance</x:v>
      </x:c>
      <x:c r="F4492" s="4" t="str">
        <x:v>EMP-491</x:v>
      </x:c>
      <x:c r="G4492" s="4" t="str">
        <x:v>HR-04491</x:v>
      </x:c>
      <x:c r="H4492" s="4" t="str">
        <x:v>Submitted</x:v>
      </x:c>
      <x:c r="I4492" s="9" t="n">
        <x:v>75000</x:v>
      </x:c>
      <x:c r="J4492" s="10" t="n">
        <x:v>26</x:v>
      </x:c>
      <x:c r="K4492" s="10" t="n">
        <x:v>26</x:v>
      </x:c>
      <x:c r="L4492" s="10" t="n">
        <x:v>0</x:v>
      </x:c>
      <x:c r="M4492" s="9" t="n">
        <x:v>540.87</x:v>
      </x:c>
      <x:c r="N4492" s="10" t="n">
        <x:v>4000</x:v>
      </x:c>
      <x:c r="O4492" s="10" t="n">
        <x:v>4</x:v>
      </x:c>
      <x:c r="P4492" s="10" t="n">
        <x:v>1</x:v>
      </x:c>
      <x:c r="Q4492" s="11" t="n">
        <x:v>0.08</x:v>
      </x:c>
      <x:c r="R4492" s="9" t="n">
        <x:f>ROUND(I4492*K4492/J4492,2)</x:f>
        <x:v>75000</x:v>
      </x:c>
      <x:c r="S4492" s="9" t="n">
        <x:f>ROUND(L4492*M4492,2)</x:f>
        <x:v>0</x:v>
      </x:c>
      <x:c r="T4492" s="9" t="n">
        <x:f>R4492+S4492+N4492</x:f>
        <x:v>79000</x:v>
      </x:c>
      <x:c r="U4492" s="9" t="n">
        <x:f>ROUND(T4492*Q4492,2)</x:f>
        <x:v>6320</x:v>
      </x:c>
      <x:c r="V4492" s="9" t="n">
        <x:f>T4492-U4492</x:f>
        <x:v>72680</x:v>
      </x:c>
      <x:c r="W4492" s="9" t="n">
        <x:v>0</x:v>
      </x:c>
      <x:c r="X4492" s="9" t="n">
        <x:v>1</x:v>
      </x:c>
      <x:c r="Y4492" s="8" t="n">
        <x:v>45623</x:v>
      </x:c>
      <x:c r="Z4492" s="11" t="n">
        <x:v>0.33871</x:v>
      </x:c>
      <x:c r="AA4492" s="4" t="str">
        <x:v>Test</x:v>
      </x:c>
    </x:row>
    <x:row r="4493" ht="34" customHeight="1">
      <x:c r="A4493" s="4" t="str">
        <x:v>PY-04492</x:v>
      </x:c>
      <x:c r="B4493" s="8" t="n">
        <x:v>45563</x:v>
      </x:c>
      <x:c r="C4493" s="4" t="str">
        <x:v>PRJ-012</x:v>
      </x:c>
      <x:c r="D4493" s="4" t="str">
        <x:v>Monthly site</x:v>
      </x:c>
      <x:c r="E4493" s="4" t="str">
        <x:v>Held for attendance</x:v>
      </x:c>
      <x:c r="F4493" s="4" t="str">
        <x:v>EMP-492</x:v>
      </x:c>
      <x:c r="G4493" s="4" t="str">
        <x:v>HR-04492</x:v>
      </x:c>
      <x:c r="H4493" s="4" t="str">
        <x:v>Submitted</x:v>
      </x:c>
      <x:c r="I4493" s="9" t="n">
        <x:v>18000</x:v>
      </x:c>
      <x:c r="J4493" s="10" t="n">
        <x:v>26</x:v>
      </x:c>
      <x:c r="K4493" s="10" t="n">
        <x:v>24</x:v>
      </x:c>
      <x:c r="L4493" s="10" t="n">
        <x:v>4</x:v>
      </x:c>
      <x:c r="M4493" s="9" t="n">
        <x:v>129.81</x:v>
      </x:c>
      <x:c r="N4493" s="10" t="n">
        <x:v>1000</x:v>
      </x:c>
      <x:c r="O4493" s="10" t="n">
        <x:v>1</x:v>
      </x:c>
      <x:c r="P4493" s="10" t="n">
        <x:v>2</x:v>
      </x:c>
      <x:c r="Q4493" s="11" t="n">
        <x:v>0.08</x:v>
      </x:c>
      <x:c r="R4493" s="9" t="n">
        <x:f>ROUND(I4493*K4493/J4493,2)</x:f>
        <x:v>16615.38</x:v>
      </x:c>
      <x:c r="S4493" s="9" t="n">
        <x:f>ROUND(L4493*M4493,2)</x:f>
        <x:v>519.24</x:v>
      </x:c>
      <x:c r="T4493" s="9" t="n">
        <x:f>R4493+S4493+N4493</x:f>
        <x:v>18134.620000000003</x:v>
      </x:c>
      <x:c r="U4493" s="9" t="n">
        <x:f>ROUND(T4493*Q4493,2)</x:f>
        <x:v>1450.77</x:v>
      </x:c>
      <x:c r="V4493" s="9" t="n">
        <x:f>T4493-U4493</x:f>
        <x:v>16683.850000000002</x:v>
      </x:c>
      <x:c r="W4493" s="9" t="n">
        <x:v>0</x:v>
      </x:c>
      <x:c r="X4493" s="9" t="n">
        <x:v>0</x:v>
      </x:c>
      <x:c r="Y4493" s="8" t="n">
        <x:v>45623</x:v>
      </x:c>
      <x:c r="Z4493" s="11" t="n">
        <x:v>0.223077</x:v>
      </x:c>
      <x:c r="AA4493" s="4" t="str">
        <x:v>Test</x:v>
      </x:c>
    </x:row>
    <x:row r="4494" ht="34" customHeight="1">
      <x:c r="A4494" s="4" t="str">
        <x:v>PY-04493</x:v>
      </x:c>
      <x:c r="B4494" s="8" t="n">
        <x:v>45563</x:v>
      </x:c>
      <x:c r="C4494" s="4" t="str">
        <x:v>PRJ-013</x:v>
      </x:c>
      <x:c r="D4494" s="4" t="str">
        <x:v>Monthly site</x:v>
      </x:c>
      <x:c r="E4494" s="4" t="str">
        <x:v>Approved</x:v>
      </x:c>
      <x:c r="F4494" s="4" t="str">
        <x:v>EMP-493</x:v>
      </x:c>
      <x:c r="G4494" s="4" t="str">
        <x:v>HR-04493</x:v>
      </x:c>
      <x:c r="H4494" s="4" t="str">
        <x:v>Approved</x:v>
      </x:c>
      <x:c r="I4494" s="9" t="n">
        <x:v>58000</x:v>
      </x:c>
      <x:c r="J4494" s="10" t="n">
        <x:v>26</x:v>
      </x:c>
      <x:c r="K4494" s="10" t="n">
        <x:v>23</x:v>
      </x:c>
      <x:c r="L4494" s="10" t="n">
        <x:v>4</x:v>
      </x:c>
      <x:c r="M4494" s="9" t="n">
        <x:v>418.27</x:v>
      </x:c>
      <x:c r="N4494" s="10" t="n">
        <x:v>5000</x:v>
      </x:c>
      <x:c r="O4494" s="10" t="n">
        <x:v>3</x:v>
      </x:c>
      <x:c r="P4494" s="10" t="n">
        <x:v>6</x:v>
      </x:c>
      <x:c r="Q4494" s="11" t="n">
        <x:v>0.08</x:v>
      </x:c>
      <x:c r="R4494" s="9" t="n">
        <x:f>ROUND(I4494*K4494/J4494,2)</x:f>
        <x:v>51307.69</x:v>
      </x:c>
      <x:c r="S4494" s="9" t="n">
        <x:f>ROUND(L4494*M4494,2)</x:f>
        <x:v>1673.08</x:v>
      </x:c>
      <x:c r="T4494" s="9" t="n">
        <x:f>R4494+S4494+N4494</x:f>
        <x:v>57980.770000000004</x:v>
      </x:c>
      <x:c r="U4494" s="9" t="n">
        <x:f>ROUND(T4494*Q4494,2)</x:f>
        <x:v>4638.46</x:v>
      </x:c>
      <x:c r="V4494" s="9" t="n">
        <x:f>T4494-U4494</x:f>
        <x:v>53342.310000000005</x:v>
      </x:c>
      <x:c r="W4494" s="9" t="n">
        <x:v>0</x:v>
      </x:c>
      <x:c r="X4494" s="9" t="n">
        <x:v>1</x:v>
      </x:c>
      <x:c r="Y4494" s="8" t="n">
        <x:v>45623</x:v>
      </x:c>
      <x:c r="Z4494" s="11" t="n">
        <x:v>0.436416</x:v>
      </x:c>
      <x:c r="AA4494" s="4" t="str">
        <x:v>Test</x:v>
      </x:c>
    </x:row>
    <x:row r="4495" ht="34" customHeight="1">
      <x:c r="A4495" s="4" t="str">
        <x:v>PY-04494</x:v>
      </x:c>
      <x:c r="B4495" s="8" t="n">
        <x:v>45563</x:v>
      </x:c>
      <x:c r="C4495" s="4" t="str">
        <x:v>PRJ-014</x:v>
      </x:c>
      <x:c r="D4495" s="4" t="str">
        <x:v>Monthly staff</x:v>
      </x:c>
      <x:c r="E4495" s="4" t="str">
        <x:v>Held for attendance</x:v>
      </x:c>
      <x:c r="F4495" s="4" t="str">
        <x:v>EMP-494</x:v>
      </x:c>
      <x:c r="G4495" s="4" t="str">
        <x:v>HR-04494</x:v>
      </x:c>
      <x:c r="H4495" s="4" t="str">
        <x:v>Returned</x:v>
      </x:c>
      <x:c r="I4495" s="9" t="n">
        <x:v>96000</x:v>
      </x:c>
      <x:c r="J4495" s="10" t="n">
        <x:v>26</x:v>
      </x:c>
      <x:c r="K4495" s="10" t="n">
        <x:v>24</x:v>
      </x:c>
      <x:c r="L4495" s="10" t="n">
        <x:v>11</x:v>
      </x:c>
      <x:c r="M4495" s="9" t="n">
        <x:v>692.31</x:v>
      </x:c>
      <x:c r="N4495" s="10" t="n">
        <x:v>3000</x:v>
      </x:c>
      <x:c r="O4495" s="10" t="n">
        <x:v>3</x:v>
      </x:c>
      <x:c r="P4495" s="10" t="n">
        <x:v>3</x:v>
      </x:c>
      <x:c r="Q4495" s="11" t="n">
        <x:v>0.08</x:v>
      </x:c>
      <x:c r="R4495" s="9" t="n">
        <x:f>ROUND(I4495*K4495/J4495,2)</x:f>
        <x:v>88615.38</x:v>
      </x:c>
      <x:c r="S4495" s="9" t="n">
        <x:f>ROUND(L4495*M4495,2)</x:f>
        <x:v>7615.41</x:v>
      </x:c>
      <x:c r="T4495" s="9" t="n">
        <x:f>R4495+S4495+N4495</x:f>
        <x:v>99230.79000000001</x:v>
      </x:c>
      <x:c r="U4495" s="9" t="n">
        <x:f>ROUND(T4495*Q4495,2)</x:f>
        <x:v>7938.46</x:v>
      </x:c>
      <x:c r="V4495" s="9" t="n">
        <x:f>T4495-U4495</x:f>
        <x:v>91292.33</x:v>
      </x:c>
      <x:c r="W4495" s="9" t="n">
        <x:v>0</x:v>
      </x:c>
      <x:c r="X4495" s="9" t="n">
        <x:v>0</x:v>
      </x:c>
      <x:c r="Y4495" s="8" t="n">
        <x:v>45623</x:v>
      </x:c>
      <x:c r="Z4495" s="11" t="n">
        <x:v>0.533937</x:v>
      </x:c>
      <x:c r="AA4495" s="4" t="str">
        <x:v>Test</x:v>
      </x:c>
    </x:row>
    <x:row r="4496" ht="34" customHeight="1">
      <x:c r="A4496" s="4" t="str">
        <x:v>PY-04495</x:v>
      </x:c>
      <x:c r="B4496" s="8" t="n">
        <x:v>45563</x:v>
      </x:c>
      <x:c r="C4496" s="4" t="str">
        <x:v>PRJ-015</x:v>
      </x:c>
      <x:c r="D4496" s="4" t="str">
        <x:v>Monthly site</x:v>
      </x:c>
      <x:c r="E4496" s="4" t="str">
        <x:v>Held for attendance</x:v>
      </x:c>
      <x:c r="F4496" s="4" t="str">
        <x:v>EMP-495</x:v>
      </x:c>
      <x:c r="G4496" s="4" t="str">
        <x:v>HR-04495</x:v>
      </x:c>
      <x:c r="H4496" s="4" t="str">
        <x:v>Submitted</x:v>
      </x:c>
      <x:c r="I4496" s="9" t="n">
        <x:v>87000</x:v>
      </x:c>
      <x:c r="J4496" s="10" t="n">
        <x:v>26</x:v>
      </x:c>
      <x:c r="K4496" s="10" t="n">
        <x:v>23</x:v>
      </x:c>
      <x:c r="L4496" s="10" t="n">
        <x:v>27</x:v>
      </x:c>
      <x:c r="M4496" s="9" t="n">
        <x:v>627.4</x:v>
      </x:c>
      <x:c r="N4496" s="10" t="n">
        <x:v>1000</x:v>
      </x:c>
      <x:c r="O4496" s="10" t="n">
        <x:v>2</x:v>
      </x:c>
      <x:c r="P4496" s="10" t="n">
        <x:v>2</x:v>
      </x:c>
      <x:c r="Q4496" s="11" t="n">
        <x:v>0.08</x:v>
      </x:c>
      <x:c r="R4496" s="9" t="n">
        <x:f>ROUND(I4496*K4496/J4496,2)</x:f>
        <x:v>76961.54</x:v>
      </x:c>
      <x:c r="S4496" s="9" t="n">
        <x:f>ROUND(L4496*M4496,2)</x:f>
        <x:v>16939.8</x:v>
      </x:c>
      <x:c r="T4496" s="9" t="n">
        <x:f>R4496+S4496+N4496</x:f>
        <x:v>94901.34</x:v>
      </x:c>
      <x:c r="U4496" s="9" t="n">
        <x:f>ROUND(T4496*Q4496,2)</x:f>
        <x:v>7592.11</x:v>
      </x:c>
      <x:c r="V4496" s="9" t="n">
        <x:f>T4496-U4496</x:f>
        <x:v>87309.23</x:v>
      </x:c>
      <x:c r="W4496" s="9" t="n">
        <x:v>0</x:v>
      </x:c>
      <x:c r="X4496" s="9" t="n">
        <x:v>0</x:v>
      </x:c>
      <x:c r="Y4496" s="8" t="n">
        <x:v>45623</x:v>
      </x:c>
      <x:c r="Z4496" s="11" t="n">
        <x:v>0.394737</x:v>
      </x:c>
      <x:c r="AA4496" s="4" t="str">
        <x:v>Test</x:v>
      </x:c>
    </x:row>
    <x:row r="4497" ht="34" customHeight="1">
      <x:c r="A4497" s="4" t="str">
        <x:v>PY-04496</x:v>
      </x:c>
      <x:c r="B4497" s="8" t="n">
        <x:v>45563</x:v>
      </x:c>
      <x:c r="C4497" s="4" t="str">
        <x:v>PRJ-016</x:v>
      </x:c>
      <x:c r="D4497" s="4" t="str">
        <x:v>Monthly site</x:v>
      </x:c>
      <x:c r="E4497" s="4" t="str">
        <x:v>Held for attendance</x:v>
      </x:c>
      <x:c r="F4497" s="4" t="str">
        <x:v>EMP-496</x:v>
      </x:c>
      <x:c r="G4497" s="4" t="str">
        <x:v>HR-04496</x:v>
      </x:c>
      <x:c r="H4497" s="4" t="str">
        <x:v>Returned</x:v>
      </x:c>
      <x:c r="I4497" s="9" t="n">
        <x:v>27000</x:v>
      </x:c>
      <x:c r="J4497" s="10" t="n">
        <x:v>26</x:v>
      </x:c>
      <x:c r="K4497" s="10" t="n">
        <x:v>26</x:v>
      </x:c>
      <x:c r="L4497" s="10" t="n">
        <x:v>38</x:v>
      </x:c>
      <x:c r="M4497" s="9" t="n">
        <x:v>194.71</x:v>
      </x:c>
      <x:c r="N4497" s="10" t="n">
        <x:v>2000</x:v>
      </x:c>
      <x:c r="O4497" s="10" t="n">
        <x:v>0</x:v>
      </x:c>
      <x:c r="P4497" s="10" t="n">
        <x:v>4</x:v>
      </x:c>
      <x:c r="Q4497" s="11" t="n">
        <x:v>0.08</x:v>
      </x:c>
      <x:c r="R4497" s="9" t="n">
        <x:f>ROUND(I4497*K4497/J4497,2)</x:f>
        <x:v>27000</x:v>
      </x:c>
      <x:c r="S4497" s="9" t="n">
        <x:f>ROUND(L4497*M4497,2)</x:f>
        <x:v>7398.98</x:v>
      </x:c>
      <x:c r="T4497" s="9" t="n">
        <x:f>R4497+S4497+N4497</x:f>
        <x:v>36398.979999999996</x:v>
      </x:c>
      <x:c r="U4497" s="9" t="n">
        <x:f>ROUND(T4497*Q4497,2)</x:f>
        <x:v>2911.92</x:v>
      </x:c>
      <x:c r="V4497" s="9" t="n">
        <x:f>T4497-U4497</x:f>
        <x:v>33487.06</x:v>
      </x:c>
      <x:c r="W4497" s="9" t="n">
        <x:v>0</x:v>
      </x:c>
      <x:c r="X4497" s="9" t="n">
        <x:v>0</x:v>
      </x:c>
      <x:c r="Y4497" s="8" t="n">
        <x:v>45623</x:v>
      </x:c>
      <x:c r="Z4497" s="11" t="n">
        <x:v>0.297872</x:v>
      </x:c>
      <x:c r="AA4497" s="4" t="str">
        <x:v>Test</x:v>
      </x:c>
    </x:row>
    <x:row r="4498" ht="34" customHeight="1">
      <x:c r="A4498" s="4" t="str">
        <x:v>PY-04497</x:v>
      </x:c>
      <x:c r="B4498" s="8" t="n">
        <x:v>45563</x:v>
      </x:c>
      <x:c r="C4498" s="4" t="str">
        <x:v>PRJ-017</x:v>
      </x:c>
      <x:c r="D4498" s="4" t="str">
        <x:v>Monthly site</x:v>
      </x:c>
      <x:c r="E4498" s="4" t="str">
        <x:v>Held for attendance</x:v>
      </x:c>
      <x:c r="F4498" s="4" t="str">
        <x:v>EMP-497</x:v>
      </x:c>
      <x:c r="G4498" s="4" t="str">
        <x:v>HR-04497</x:v>
      </x:c>
      <x:c r="H4498" s="4" t="str">
        <x:v>Draft</x:v>
      </x:c>
      <x:c r="I4498" s="9" t="n">
        <x:v>80000</x:v>
      </x:c>
      <x:c r="J4498" s="10" t="n">
        <x:v>26</x:v>
      </x:c>
      <x:c r="K4498" s="10" t="n">
        <x:v>23</x:v>
      </x:c>
      <x:c r="L4498" s="10" t="n">
        <x:v>28</x:v>
      </x:c>
      <x:c r="M4498" s="9" t="n">
        <x:v>576.92</x:v>
      </x:c>
      <x:c r="N4498" s="10" t="n">
        <x:v>3000</x:v>
      </x:c>
      <x:c r="O4498" s="10" t="n">
        <x:v>4</x:v>
      </x:c>
      <x:c r="P4498" s="10" t="n">
        <x:v>1</x:v>
      </x:c>
      <x:c r="Q4498" s="11" t="n">
        <x:v>0.08</x:v>
      </x:c>
      <x:c r="R4498" s="9" t="n">
        <x:f>ROUND(I4498*K4498/J4498,2)</x:f>
        <x:v>70769.23</x:v>
      </x:c>
      <x:c r="S4498" s="9" t="n">
        <x:f>ROUND(L4498*M4498,2)</x:f>
        <x:v>16153.76</x:v>
      </x:c>
      <x:c r="T4498" s="9" t="n">
        <x:f>R4498+S4498+N4498</x:f>
        <x:v>89922.98999999999</x:v>
      </x:c>
      <x:c r="U4498" s="9" t="n">
        <x:f>ROUND(T4498*Q4498,2)</x:f>
        <x:v>7193.84</x:v>
      </x:c>
      <x:c r="V4498" s="9" t="n">
        <x:f>T4498-U4498</x:f>
        <x:v>82729.15</x:v>
      </x:c>
      <x:c r="W4498" s="9" t="n">
        <x:v>0</x:v>
      </x:c>
      <x:c r="X4498" s="9" t="n">
        <x:v>0</x:v>
      </x:c>
      <x:c r="Y4498" s="8" t="n">
        <x:v>45623</x:v>
      </x:c>
      <x:c r="Z4498" s="11" t="n">
        <x:v>0.465909</x:v>
      </x:c>
      <x:c r="AA4498" s="4" t="str">
        <x:v>Test</x:v>
      </x:c>
    </x:row>
    <x:row r="4499" ht="34" customHeight="1">
      <x:c r="A4499" s="4" t="str">
        <x:v>PY-04498</x:v>
      </x:c>
      <x:c r="B4499" s="8" t="n">
        <x:v>45563</x:v>
      </x:c>
      <x:c r="C4499" s="4" t="str">
        <x:v>PRJ-018</x:v>
      </x:c>
      <x:c r="D4499" s="4" t="str">
        <x:v>Monthly site</x:v>
      </x:c>
      <x:c r="E4499" s="4" t="str">
        <x:v>Held for attendance</x:v>
      </x:c>
      <x:c r="F4499" s="4" t="str">
        <x:v>EMP-498</x:v>
      </x:c>
      <x:c r="G4499" s="4" t="str">
        <x:v>HR-04498</x:v>
      </x:c>
      <x:c r="H4499" s="4" t="str">
        <x:v>Submitted</x:v>
      </x:c>
      <x:c r="I4499" s="9" t="n">
        <x:v>20000</x:v>
      </x:c>
      <x:c r="J4499" s="10" t="n">
        <x:v>26</x:v>
      </x:c>
      <x:c r="K4499" s="10" t="n">
        <x:v>25</x:v>
      </x:c>
      <x:c r="L4499" s="10" t="n">
        <x:v>8</x:v>
      </x:c>
      <x:c r="M4499" s="9" t="n">
        <x:v>144.23</x:v>
      </x:c>
      <x:c r="N4499" s="10" t="n">
        <x:v>0</x:v>
      </x:c>
      <x:c r="O4499" s="10" t="n">
        <x:v>4</x:v>
      </x:c>
      <x:c r="P4499" s="10" t="n">
        <x:v>4</x:v>
      </x:c>
      <x:c r="Q4499" s="11" t="n">
        <x:v>0.08</x:v>
      </x:c>
      <x:c r="R4499" s="9" t="n">
        <x:f>ROUND(I4499*K4499/J4499,2)</x:f>
        <x:v>19230.77</x:v>
      </x:c>
      <x:c r="S4499" s="9" t="n">
        <x:f>ROUND(L4499*M4499,2)</x:f>
        <x:v>1153.84</x:v>
      </x:c>
      <x:c r="T4499" s="9" t="n">
        <x:f>R4499+S4499+N4499</x:f>
        <x:v>20384.61</x:v>
      </x:c>
      <x:c r="U4499" s="9" t="n">
        <x:f>ROUND(T4499*Q4499,2)</x:f>
        <x:v>1630.77</x:v>
      </x:c>
      <x:c r="V4499" s="9" t="n">
        <x:f>T4499-U4499</x:f>
        <x:v>18753.84</x:v>
      </x:c>
      <x:c r="W4499" s="9" t="n">
        <x:v>0</x:v>
      </x:c>
      <x:c r="X4499" s="9" t="n">
        <x:v>0</x:v>
      </x:c>
      <x:c r="Y4499" s="8" t="n">
        <x:v>45623</x:v>
      </x:c>
      <x:c r="Z4499" s="11" t="n">
        <x:v>0.556561</x:v>
      </x:c>
      <x:c r="AA4499" s="4" t="str">
        <x:v>Test</x:v>
      </x:c>
    </x:row>
    <x:row r="4500" ht="34" customHeight="1">
      <x:c r="A4500" s="4" t="str">
        <x:v>PY-04499</x:v>
      </x:c>
      <x:c r="B4500" s="8" t="n">
        <x:v>45563</x:v>
      </x:c>
      <x:c r="C4500" s="4" t="str">
        <x:v>PRJ-019</x:v>
      </x:c>
      <x:c r="D4500" s="4" t="str">
        <x:v>Monthly staff</x:v>
      </x:c>
      <x:c r="E4500" s="4" t="str">
        <x:v>Calculated</x:v>
      </x:c>
      <x:c r="F4500" s="4" t="str">
        <x:v>EMP-499</x:v>
      </x:c>
      <x:c r="G4500" s="4" t="str">
        <x:v>HR-04499</x:v>
      </x:c>
      <x:c r="H4500" s="4" t="str">
        <x:v>Approved</x:v>
      </x:c>
      <x:c r="I4500" s="9" t="n">
        <x:v>52000</x:v>
      </x:c>
      <x:c r="J4500" s="10" t="n">
        <x:v>26</x:v>
      </x:c>
      <x:c r="K4500" s="10" t="n">
        <x:v>25</x:v>
      </x:c>
      <x:c r="L4500" s="10" t="n">
        <x:v>0</x:v>
      </x:c>
      <x:c r="M4500" s="9" t="n">
        <x:v>375</x:v>
      </x:c>
      <x:c r="N4500" s="10" t="n">
        <x:v>5000</x:v>
      </x:c>
      <x:c r="O4500" s="10" t="n">
        <x:v>2</x:v>
      </x:c>
      <x:c r="P4500" s="10" t="n">
        <x:v>6</x:v>
      </x:c>
      <x:c r="Q4500" s="11" t="n">
        <x:v>0.08</x:v>
      </x:c>
      <x:c r="R4500" s="9" t="n">
        <x:f>ROUND(I4500*K4500/J4500,2)</x:f>
        <x:v>50000</x:v>
      </x:c>
      <x:c r="S4500" s="9" t="n">
        <x:f>ROUND(L4500*M4500,2)</x:f>
        <x:v>0</x:v>
      </x:c>
      <x:c r="T4500" s="9" t="n">
        <x:f>R4500+S4500+N4500</x:f>
        <x:v>55000</x:v>
      </x:c>
      <x:c r="U4500" s="9" t="n">
        <x:f>ROUND(T4500*Q4500,2)</x:f>
        <x:v>4400</x:v>
      </x:c>
      <x:c r="V4500" s="9" t="n">
        <x:f>T4500-U4500</x:f>
        <x:v>50600</x:v>
      </x:c>
      <x:c r="W4500" s="9" t="n">
        <x:v>0</x:v>
      </x:c>
      <x:c r="X4500" s="9" t="n">
        <x:v>0</x:v>
      </x:c>
      <x:c r="Y4500" s="8" t="n">
        <x:v>45623</x:v>
      </x:c>
      <x:c r="Z4500" s="11" t="n">
        <x:v>0.436416</x:v>
      </x:c>
      <x:c r="AA4500" s="4" t="str">
        <x:v>Test</x:v>
      </x:c>
    </x:row>
    <x:row r="4501" ht="34" customHeight="1">
      <x:c r="A4501" s="4" t="str">
        <x:v>PY-04500</x:v>
      </x:c>
      <x:c r="B4501" s="8" t="n">
        <x:v>45563</x:v>
      </x:c>
      <x:c r="C4501" s="4" t="str">
        <x:v>PRJ-020</x:v>
      </x:c>
      <x:c r="D4501" s="4" t="str">
        <x:v>Monthly site</x:v>
      </x:c>
      <x:c r="E4501" s="4" t="str">
        <x:v>Approved</x:v>
      </x:c>
      <x:c r="F4501" s="4" t="str">
        <x:v>EMP-500</x:v>
      </x:c>
      <x:c r="G4501" s="4" t="str">
        <x:v>HR-04500</x:v>
      </x:c>
      <x:c r="H4501" s="4" t="str">
        <x:v>Approved</x:v>
      </x:c>
      <x:c r="I4501" s="9" t="n">
        <x:v>58000</x:v>
      </x:c>
      <x:c r="J4501" s="10" t="n">
        <x:v>26</x:v>
      </x:c>
      <x:c r="K4501" s="10" t="n">
        <x:v>23</x:v>
      </x:c>
      <x:c r="L4501" s="10" t="n">
        <x:v>8</x:v>
      </x:c>
      <x:c r="M4501" s="9" t="n">
        <x:v>418.27</x:v>
      </x:c>
      <x:c r="N4501" s="10" t="n">
        <x:v>2000</x:v>
      </x:c>
      <x:c r="O4501" s="10" t="n">
        <x:v>4</x:v>
      </x:c>
      <x:c r="P4501" s="10" t="n">
        <x:v>2</x:v>
      </x:c>
      <x:c r="Q4501" s="11" t="n">
        <x:v>0.08</x:v>
      </x:c>
      <x:c r="R4501" s="9" t="n">
        <x:f>ROUND(I4501*K4501/J4501,2)</x:f>
        <x:v>51307.69</x:v>
      </x:c>
      <x:c r="S4501" s="9" t="n">
        <x:f>ROUND(L4501*M4501,2)</x:f>
        <x:v>3346.16</x:v>
      </x:c>
      <x:c r="T4501" s="9" t="n">
        <x:f>R4501+S4501+N4501</x:f>
        <x:v>56653.850000000006</x:v>
      </x:c>
      <x:c r="U4501" s="9" t="n">
        <x:f>ROUND(T4501*Q4501,2)</x:f>
        <x:v>4532.31</x:v>
      </x:c>
      <x:c r="V4501" s="9" t="n">
        <x:f>T4501-U4501</x:f>
        <x:v>52121.54000000001</x:v>
      </x:c>
      <x:c r="W4501" s="9" t="n">
        <x:v>0</x:v>
      </x:c>
      <x:c r="X4501" s="9" t="n">
        <x:v>0</x:v>
      </x:c>
      <x:c r="Y4501" s="8" t="n">
        <x:v>45623</x:v>
      </x:c>
      <x:c r="Z4501" s="11" t="n">
        <x:v>0.33871</x:v>
      </x:c>
      <x:c r="AA4501" s="4" t="str">
        <x:v>Test</x:v>
      </x:c>
    </x:row>
    <x:row r="4502" ht="34" customHeight="1">
      <x:c r="A4502" s="4" t="str">
        <x:v>PY-04501</x:v>
      </x:c>
      <x:c r="B4502" s="8" t="n">
        <x:v>45593</x:v>
      </x:c>
      <x:c r="C4502" s="4" t="str">
        <x:v>PRJ-001</x:v>
      </x:c>
      <x:c r="D4502" s="4" t="str">
        <x:v>Monthly site</x:v>
      </x:c>
      <x:c r="E4502" s="4" t="str">
        <x:v>Calculated</x:v>
      </x:c>
      <x:c r="F4502" s="4" t="str">
        <x:v>EMP-001</x:v>
      </x:c>
      <x:c r="G4502" s="4" t="str">
        <x:v>HR-04501</x:v>
      </x:c>
      <x:c r="H4502" s="4" t="str">
        <x:v>Approved</x:v>
      </x:c>
      <x:c r="I4502" s="9" t="n">
        <x:v>80000</x:v>
      </x:c>
      <x:c r="J4502" s="10" t="n">
        <x:v>26</x:v>
      </x:c>
      <x:c r="K4502" s="10" t="n">
        <x:v>23</x:v>
      </x:c>
      <x:c r="L4502" s="10" t="n">
        <x:v>1</x:v>
      </x:c>
      <x:c r="M4502" s="9" t="n">
        <x:v>576.92</x:v>
      </x:c>
      <x:c r="N4502" s="10" t="n">
        <x:v>2000</x:v>
      </x:c>
      <x:c r="O4502" s="10" t="n">
        <x:v>4</x:v>
      </x:c>
      <x:c r="P4502" s="10" t="n">
        <x:v>6</x:v>
      </x:c>
      <x:c r="Q4502" s="11" t="n">
        <x:v>0.08</x:v>
      </x:c>
      <x:c r="R4502" s="9" t="n">
        <x:f>ROUND(I4502*K4502/J4502,2)</x:f>
        <x:v>70769.23</x:v>
      </x:c>
      <x:c r="S4502" s="9" t="n">
        <x:f>ROUND(L4502*M4502,2)</x:f>
        <x:v>576.92</x:v>
      </x:c>
      <x:c r="T4502" s="9" t="n">
        <x:f>R4502+S4502+N4502</x:f>
        <x:v>73346.15</x:v>
      </x:c>
      <x:c r="U4502" s="9" t="n">
        <x:f>ROUND(T4502*Q4502,2)</x:f>
        <x:v>5867.69</x:v>
      </x:c>
      <x:c r="V4502" s="9" t="n">
        <x:f>T4502-U4502</x:f>
        <x:v>67478.45999999999</x:v>
      </x:c>
      <x:c r="W4502" s="9" t="n">
        <x:v>0</x:v>
      </x:c>
      <x:c r="X4502" s="9" t="n">
        <x:v>0</x:v>
      </x:c>
      <x:c r="Y4502" s="8" t="n">
        <x:v>45653</x:v>
      </x:c>
      <x:c r="Z4502" s="11" t="n">
        <x:v>0.756098</x:v>
      </x:c>
      <x:c r="AA4502" s="4" t="str">
        <x:v>Test</x:v>
      </x:c>
    </x:row>
    <x:row r="4503" ht="34" customHeight="1">
      <x:c r="A4503" s="4" t="str">
        <x:v>PY-04502</x:v>
      </x:c>
      <x:c r="B4503" s="8" t="n">
        <x:v>45593</x:v>
      </x:c>
      <x:c r="C4503" s="4" t="str">
        <x:v>PRJ-002</x:v>
      </x:c>
      <x:c r="D4503" s="4" t="str">
        <x:v>Monthly staff</x:v>
      </x:c>
      <x:c r="E4503" s="4" t="str">
        <x:v>Held for attendance</x:v>
      </x:c>
      <x:c r="F4503" s="4" t="str">
        <x:v>EMP-002</x:v>
      </x:c>
      <x:c r="G4503" s="4" t="str">
        <x:v>HR-04502</x:v>
      </x:c>
      <x:c r="H4503" s="4" t="str">
        <x:v>Submitted</x:v>
      </x:c>
      <x:c r="I4503" s="9" t="n">
        <x:v>100000</x:v>
      </x:c>
      <x:c r="J4503" s="10" t="n">
        <x:v>26</x:v>
      </x:c>
      <x:c r="K4503" s="10" t="n">
        <x:v>23</x:v>
      </x:c>
      <x:c r="L4503" s="10" t="n">
        <x:v>0</x:v>
      </x:c>
      <x:c r="M4503" s="9" t="n">
        <x:v>721.15</x:v>
      </x:c>
      <x:c r="N4503" s="10" t="n">
        <x:v>3000</x:v>
      </x:c>
      <x:c r="O4503" s="10" t="n">
        <x:v>4</x:v>
      </x:c>
      <x:c r="P4503" s="10" t="n">
        <x:v>4</x:v>
      </x:c>
      <x:c r="Q4503" s="11" t="n">
        <x:v>0.08</x:v>
      </x:c>
      <x:c r="R4503" s="9" t="n">
        <x:f>ROUND(I4503*K4503/J4503,2)</x:f>
        <x:v>88461.54</x:v>
      </x:c>
      <x:c r="S4503" s="9" t="n">
        <x:f>ROUND(L4503*M4503,2)</x:f>
        <x:v>0</x:v>
      </x:c>
      <x:c r="T4503" s="9" t="n">
        <x:f>R4503+S4503+N4503</x:f>
        <x:v>91461.54</x:v>
      </x:c>
      <x:c r="U4503" s="9" t="n">
        <x:f>ROUND(T4503*Q4503,2)</x:f>
        <x:v>7316.92</x:v>
      </x:c>
      <x:c r="V4503" s="9" t="n">
        <x:f>T4503-U4503</x:f>
        <x:v>84144.62</x:v>
      </x:c>
      <x:c r="W4503" s="9" t="n">
        <x:v>0</x:v>
      </x:c>
      <x:c r="X4503" s="9" t="n">
        <x:v>1</x:v>
      </x:c>
      <x:c r="Y4503" s="8" t="n">
        <x:v>45653</x:v>
      </x:c>
      <x:c r="Z4503" s="11" t="n">
        <x:v>0.556561</x:v>
      </x:c>
      <x:c r="AA4503" s="4" t="str">
        <x:v>Test</x:v>
      </x:c>
    </x:row>
    <x:row r="4504" ht="34" customHeight="1">
      <x:c r="A4504" s="4" t="str">
        <x:v>PY-04503</x:v>
      </x:c>
      <x:c r="B4504" s="8" t="n">
        <x:v>45593</x:v>
      </x:c>
      <x:c r="C4504" s="4" t="str">
        <x:v>PRJ-003</x:v>
      </x:c>
      <x:c r="D4504" s="4" t="str">
        <x:v>Monthly staff</x:v>
      </x:c>
      <x:c r="E4504" s="4" t="str">
        <x:v>Held for attendance</x:v>
      </x:c>
      <x:c r="F4504" s="4" t="str">
        <x:v>EMP-003</x:v>
      </x:c>
      <x:c r="G4504" s="4" t="str">
        <x:v>HR-04503</x:v>
      </x:c>
      <x:c r="H4504" s="4" t="str">
        <x:v>Returned</x:v>
      </x:c>
      <x:c r="I4504" s="9" t="n">
        <x:v>45000</x:v>
      </x:c>
      <x:c r="J4504" s="10" t="n">
        <x:v>26</x:v>
      </x:c>
      <x:c r="K4504" s="10" t="n">
        <x:v>24</x:v>
      </x:c>
      <x:c r="L4504" s="10" t="n">
        <x:v>35</x:v>
      </x:c>
      <x:c r="M4504" s="9" t="n">
        <x:v>324.52</x:v>
      </x:c>
      <x:c r="N4504" s="10" t="n">
        <x:v>1000</x:v>
      </x:c>
      <x:c r="O4504" s="10" t="n">
        <x:v>2</x:v>
      </x:c>
      <x:c r="P4504" s="10" t="n">
        <x:v>0</x:v>
      </x:c>
      <x:c r="Q4504" s="11" t="n">
        <x:v>0.08</x:v>
      </x:c>
      <x:c r="R4504" s="9" t="n">
        <x:f>ROUND(I4504*K4504/J4504,2)</x:f>
        <x:v>41538.46</x:v>
      </x:c>
      <x:c r="S4504" s="9" t="n">
        <x:f>ROUND(L4504*M4504,2)</x:f>
        <x:v>11358.2</x:v>
      </x:c>
      <x:c r="T4504" s="9" t="n">
        <x:f>R4504+S4504+N4504</x:f>
        <x:v>53896.66</x:v>
      </x:c>
      <x:c r="U4504" s="9" t="n">
        <x:f>ROUND(T4504*Q4504,2)</x:f>
        <x:v>4311.73</x:v>
      </x:c>
      <x:c r="V4504" s="9" t="n">
        <x:f>T4504-U4504</x:f>
        <x:v>49584.93000000001</x:v>
      </x:c>
      <x:c r="W4504" s="9" t="n">
        <x:v>0</x:v>
      </x:c>
      <x:c r="X4504" s="9" t="n">
        <x:v>1</x:v>
      </x:c>
      <x:c r="Y4504" s="8" t="n">
        <x:v>45653</x:v>
      </x:c>
      <x:c r="Z4504" s="11" t="n">
        <x:v>0.394737</x:v>
      </x:c>
      <x:c r="AA4504" s="4" t="str">
        <x:v>Test</x:v>
      </x:c>
    </x:row>
    <x:row r="4505" ht="34" customHeight="1">
      <x:c r="A4505" s="4" t="str">
        <x:v>PY-04504</x:v>
      </x:c>
      <x:c r="B4505" s="8" t="n">
        <x:v>45593</x:v>
      </x:c>
      <x:c r="C4505" s="4" t="str">
        <x:v>PRJ-004</x:v>
      </x:c>
      <x:c r="D4505" s="4" t="str">
        <x:v>Monthly site</x:v>
      </x:c>
      <x:c r="E4505" s="4" t="str">
        <x:v>Paid</x:v>
      </x:c>
      <x:c r="F4505" s="4" t="str">
        <x:v>EMP-004</x:v>
      </x:c>
      <x:c r="G4505" s="4" t="str">
        <x:v>HR-04504</x:v>
      </x:c>
      <x:c r="H4505" s="4" t="str">
        <x:v>Approved</x:v>
      </x:c>
      <x:c r="I4505" s="9" t="n">
        <x:v>27000</x:v>
      </x:c>
      <x:c r="J4505" s="10" t="n">
        <x:v>26</x:v>
      </x:c>
      <x:c r="K4505" s="10" t="n">
        <x:v>23</x:v>
      </x:c>
      <x:c r="L4505" s="10" t="n">
        <x:v>0</x:v>
      </x:c>
      <x:c r="M4505" s="9" t="n">
        <x:v>194.71</x:v>
      </x:c>
      <x:c r="N4505" s="10" t="n">
        <x:v>2000</x:v>
      </x:c>
      <x:c r="O4505" s="10" t="n">
        <x:v>0</x:v>
      </x:c>
      <x:c r="P4505" s="10" t="n">
        <x:v>2</x:v>
      </x:c>
      <x:c r="Q4505" s="11" t="n">
        <x:v>0.08</x:v>
      </x:c>
      <x:c r="R4505" s="9" t="n">
        <x:f>ROUND(I4505*K4505/J4505,2)</x:f>
        <x:v>23884.62</x:v>
      </x:c>
      <x:c r="S4505" s="9" t="n">
        <x:f>ROUND(L4505*M4505,2)</x:f>
        <x:v>0</x:v>
      </x:c>
      <x:c r="T4505" s="9" t="n">
        <x:f>R4505+S4505+N4505</x:f>
        <x:v>25884.62</x:v>
      </x:c>
      <x:c r="U4505" s="9" t="n">
        <x:f>ROUND(T4505*Q4505,2)</x:f>
        <x:v>2070.77</x:v>
      </x:c>
      <x:c r="V4505" s="9" t="n">
        <x:f>T4505-U4505</x:f>
        <x:v>23813.85</x:v>
      </x:c>
      <x:c r="W4505" s="9" t="n">
        <x:v>23813.85</x:v>
      </x:c>
      <x:c r="X4505" s="9" t="n">
        <x:v>0</x:v>
      </x:c>
      <x:c r="Y4505" s="8" t="n">
        <x:v>45653</x:v>
      </x:c>
      <x:c r="Z4505" s="11" t="n">
        <x:v>0.112583</x:v>
      </x:c>
      <x:c r="AA4505" s="4" t="str">
        <x:v>Test</x:v>
      </x:c>
    </x:row>
    <x:row r="4506" ht="34" customHeight="1">
      <x:c r="A4506" s="4" t="str">
        <x:v>PY-04505</x:v>
      </x:c>
      <x:c r="B4506" s="8" t="n">
        <x:v>45593</x:v>
      </x:c>
      <x:c r="C4506" s="4" t="str">
        <x:v>PRJ-005</x:v>
      </x:c>
      <x:c r="D4506" s="4" t="str">
        <x:v>Monthly staff</x:v>
      </x:c>
      <x:c r="E4506" s="4" t="str">
        <x:v>Held for attendance</x:v>
      </x:c>
      <x:c r="F4506" s="4" t="str">
        <x:v>EMP-005</x:v>
      </x:c>
      <x:c r="G4506" s="4" t="str">
        <x:v>HR-04505</x:v>
      </x:c>
      <x:c r="H4506" s="4" t="str">
        <x:v>Returned</x:v>
      </x:c>
      <x:c r="I4506" s="9" t="n">
        <x:v>25000</x:v>
      </x:c>
      <x:c r="J4506" s="10" t="n">
        <x:v>26</x:v>
      </x:c>
      <x:c r="K4506" s="10" t="n">
        <x:v>26</x:v>
      </x:c>
      <x:c r="L4506" s="10" t="n">
        <x:v>0</x:v>
      </x:c>
      <x:c r="M4506" s="9" t="n">
        <x:v>180.29</x:v>
      </x:c>
      <x:c r="N4506" s="10" t="n">
        <x:v>3000</x:v>
      </x:c>
      <x:c r="O4506" s="10" t="n">
        <x:v>0</x:v>
      </x:c>
      <x:c r="P4506" s="10" t="n">
        <x:v>5</x:v>
      </x:c>
      <x:c r="Q4506" s="11" t="n">
        <x:v>0.08</x:v>
      </x:c>
      <x:c r="R4506" s="9" t="n">
        <x:f>ROUND(I4506*K4506/J4506,2)</x:f>
        <x:v>25000</x:v>
      </x:c>
      <x:c r="S4506" s="9" t="n">
        <x:f>ROUND(L4506*M4506,2)</x:f>
        <x:v>0</x:v>
      </x:c>
      <x:c r="T4506" s="9" t="n">
        <x:f>R4506+S4506+N4506</x:f>
        <x:v>28000</x:v>
      </x:c>
      <x:c r="U4506" s="9" t="n">
        <x:f>ROUND(T4506*Q4506,2)</x:f>
        <x:v>2240</x:v>
      </x:c>
      <x:c r="V4506" s="9" t="n">
        <x:f>T4506-U4506</x:f>
        <x:v>25760</x:v>
      </x:c>
      <x:c r="W4506" s="9" t="n">
        <x:v>0</x:v>
      </x:c>
      <x:c r="X4506" s="9" t="n">
        <x:v>0</x:v>
      </x:c>
      <x:c r="Y4506" s="8" t="n">
        <x:v>45653</x:v>
      </x:c>
      <x:c r="Z4506" s="11" t="n">
        <x:v>0.147826</x:v>
      </x:c>
      <x:c r="AA4506" s="4" t="str">
        <x:v>Test</x:v>
      </x:c>
    </x:row>
    <x:row r="4507" ht="34" customHeight="1">
      <x:c r="A4507" s="4" t="str">
        <x:v>PY-04506</x:v>
      </x:c>
      <x:c r="B4507" s="8" t="n">
        <x:v>45593</x:v>
      </x:c>
      <x:c r="C4507" s="4" t="str">
        <x:v>PRJ-006</x:v>
      </x:c>
      <x:c r="D4507" s="4" t="str">
        <x:v>Monthly site</x:v>
      </x:c>
      <x:c r="E4507" s="4" t="str">
        <x:v>Held for attendance</x:v>
      </x:c>
      <x:c r="F4507" s="4" t="str">
        <x:v>EMP-006</x:v>
      </x:c>
      <x:c r="G4507" s="4" t="str">
        <x:v>HR-04506</x:v>
      </x:c>
      <x:c r="H4507" s="4" t="str">
        <x:v>Submitted</x:v>
      </x:c>
      <x:c r="I4507" s="9" t="n">
        <x:v>84000</x:v>
      </x:c>
      <x:c r="J4507" s="10" t="n">
        <x:v>26</x:v>
      </x:c>
      <x:c r="K4507" s="10" t="n">
        <x:v>25</x:v>
      </x:c>
      <x:c r="L4507" s="10" t="n">
        <x:v>25</x:v>
      </x:c>
      <x:c r="M4507" s="9" t="n">
        <x:v>605.77</x:v>
      </x:c>
      <x:c r="N4507" s="10" t="n">
        <x:v>1000</x:v>
      </x:c>
      <x:c r="O4507" s="10" t="n">
        <x:v>0</x:v>
      </x:c>
      <x:c r="P4507" s="10" t="n">
        <x:v>6</x:v>
      </x:c>
      <x:c r="Q4507" s="11" t="n">
        <x:v>0.08</x:v>
      </x:c>
      <x:c r="R4507" s="9" t="n">
        <x:f>ROUND(I4507*K4507/J4507,2)</x:f>
        <x:v>80769.23</x:v>
      </x:c>
      <x:c r="S4507" s="9" t="n">
        <x:f>ROUND(L4507*M4507,2)</x:f>
        <x:v>15144.25</x:v>
      </x:c>
      <x:c r="T4507" s="9" t="n">
        <x:f>R4507+S4507+N4507</x:f>
        <x:v>96913.48</x:v>
      </x:c>
      <x:c r="U4507" s="9" t="n">
        <x:f>ROUND(T4507*Q4507,2)</x:f>
        <x:v>7753.08</x:v>
      </x:c>
      <x:c r="V4507" s="9" t="n">
        <x:f>T4507-U4507</x:f>
        <x:v>89160.4</x:v>
      </x:c>
      <x:c r="W4507" s="9" t="n">
        <x:v>0</x:v>
      </x:c>
      <x:c r="X4507" s="9" t="n">
        <x:v>0</x:v>
      </x:c>
      <x:c r="Y4507" s="8" t="n">
        <x:v>45653</x:v>
      </x:c>
      <x:c r="Z4507" s="11" t="n">
        <x:v>0.297872</x:v>
      </x:c>
      <x:c r="AA4507" s="4" t="str">
        <x:v>Test</x:v>
      </x:c>
    </x:row>
    <x:row r="4508" ht="34" customHeight="1">
      <x:c r="A4508" s="4" t="str">
        <x:v>PY-04507</x:v>
      </x:c>
      <x:c r="B4508" s="8" t="n">
        <x:v>45593</x:v>
      </x:c>
      <x:c r="C4508" s="4" t="str">
        <x:v>PRJ-007</x:v>
      </x:c>
      <x:c r="D4508" s="4" t="str">
        <x:v>Monthly site</x:v>
      </x:c>
      <x:c r="E4508" s="4" t="str">
        <x:v>Held for attendance</x:v>
      </x:c>
      <x:c r="F4508" s="4" t="str">
        <x:v>EMP-007</x:v>
      </x:c>
      <x:c r="G4508" s="4" t="str">
        <x:v>HR-04507</x:v>
      </x:c>
      <x:c r="H4508" s="4" t="str">
        <x:v>Submitted</x:v>
      </x:c>
      <x:c r="I4508" s="9" t="n">
        <x:v>70000</x:v>
      </x:c>
      <x:c r="J4508" s="10" t="n">
        <x:v>26</x:v>
      </x:c>
      <x:c r="K4508" s="10" t="n">
        <x:v>24</x:v>
      </x:c>
      <x:c r="L4508" s="10" t="n">
        <x:v>34</x:v>
      </x:c>
      <x:c r="M4508" s="9" t="n">
        <x:v>504.81</x:v>
      </x:c>
      <x:c r="N4508" s="10" t="n">
        <x:v>5000</x:v>
      </x:c>
      <x:c r="O4508" s="10" t="n">
        <x:v>4</x:v>
      </x:c>
      <x:c r="P4508" s="10" t="n">
        <x:v>0</x:v>
      </x:c>
      <x:c r="Q4508" s="11" t="n">
        <x:v>0.08</x:v>
      </x:c>
      <x:c r="R4508" s="9" t="n">
        <x:f>ROUND(I4508*K4508/J4508,2)</x:f>
        <x:v>64615.38</x:v>
      </x:c>
      <x:c r="S4508" s="9" t="n">
        <x:f>ROUND(L4508*M4508,2)</x:f>
        <x:v>17163.54</x:v>
      </x:c>
      <x:c r="T4508" s="9" t="n">
        <x:f>R4508+S4508+N4508</x:f>
        <x:v>86778.92</x:v>
      </x:c>
      <x:c r="U4508" s="9" t="n">
        <x:f>ROUND(T4508*Q4508,2)</x:f>
        <x:v>6942.31</x:v>
      </x:c>
      <x:c r="V4508" s="9" t="n">
        <x:f>T4508-U4508</x:f>
        <x:v>79836.61</x:v>
      </x:c>
      <x:c r="W4508" s="9" t="n">
        <x:v>0</x:v>
      </x:c>
      <x:c r="X4508" s="9" t="n">
        <x:v>1</x:v>
      </x:c>
      <x:c r="Y4508" s="8" t="n">
        <x:v>45653</x:v>
      </x:c>
      <x:c r="Z4508" s="11" t="n">
        <x:v>0.465909</x:v>
      </x:c>
      <x:c r="AA4508" s="4" t="str">
        <x:v>Test</x:v>
      </x:c>
    </x:row>
    <x:row r="4509" ht="34" customHeight="1">
      <x:c r="A4509" s="4" t="str">
        <x:v>PY-04508</x:v>
      </x:c>
      <x:c r="B4509" s="8" t="n">
        <x:v>45593</x:v>
      </x:c>
      <x:c r="C4509" s="4" t="str">
        <x:v>PRJ-008</x:v>
      </x:c>
      <x:c r="D4509" s="4" t="str">
        <x:v>Monthly site</x:v>
      </x:c>
      <x:c r="E4509" s="4" t="str">
        <x:v>Paid</x:v>
      </x:c>
      <x:c r="F4509" s="4" t="str">
        <x:v>EMP-008</x:v>
      </x:c>
      <x:c r="G4509" s="4" t="str">
        <x:v>HR-04508</x:v>
      </x:c>
      <x:c r="H4509" s="4" t="str">
        <x:v>Approved</x:v>
      </x:c>
      <x:c r="I4509" s="9" t="n">
        <x:v>92000</x:v>
      </x:c>
      <x:c r="J4509" s="10" t="n">
        <x:v>26</x:v>
      </x:c>
      <x:c r="K4509" s="10" t="n">
        <x:v>26</x:v>
      </x:c>
      <x:c r="L4509" s="10" t="n">
        <x:v>0</x:v>
      </x:c>
      <x:c r="M4509" s="9" t="n">
        <x:v>663.46</x:v>
      </x:c>
      <x:c r="N4509" s="10" t="n">
        <x:v>5000</x:v>
      </x:c>
      <x:c r="O4509" s="10" t="n">
        <x:v>1</x:v>
      </x:c>
      <x:c r="P4509" s="10" t="n">
        <x:v>2</x:v>
      </x:c>
      <x:c r="Q4509" s="11" t="n">
        <x:v>0.08</x:v>
      </x:c>
      <x:c r="R4509" s="9" t="n">
        <x:f>ROUND(I4509*K4509/J4509,2)</x:f>
        <x:v>92000</x:v>
      </x:c>
      <x:c r="S4509" s="9" t="n">
        <x:f>ROUND(L4509*M4509,2)</x:f>
        <x:v>0</x:v>
      </x:c>
      <x:c r="T4509" s="9" t="n">
        <x:f>R4509+S4509+N4509</x:f>
        <x:v>97000</x:v>
      </x:c>
      <x:c r="U4509" s="9" t="n">
        <x:f>ROUND(T4509*Q4509,2)</x:f>
        <x:v>7760</x:v>
      </x:c>
      <x:c r="V4509" s="9" t="n">
        <x:f>T4509-U4509</x:f>
        <x:v>89240</x:v>
      </x:c>
      <x:c r="W4509" s="9" t="n">
        <x:v>89240</x:v>
      </x:c>
      <x:c r="X4509" s="9" t="n">
        <x:v>0</x:v>
      </x:c>
      <x:c r="Y4509" s="8" t="n">
        <x:v>45653</x:v>
      </x:c>
      <x:c r="Z4509" s="11" t="n">
        <x:v>0.223077</x:v>
      </x:c>
      <x:c r="AA4509" s="4" t="str">
        <x:v>Test</x:v>
      </x:c>
    </x:row>
    <x:row r="4510" ht="34" customHeight="1">
      <x:c r="A4510" s="4" t="str">
        <x:v>PY-04509</x:v>
      </x:c>
      <x:c r="B4510" s="8" t="n">
        <x:v>45593</x:v>
      </x:c>
      <x:c r="C4510" s="4" t="str">
        <x:v>PRJ-009</x:v>
      </x:c>
      <x:c r="D4510" s="4" t="str">
        <x:v>Monthly staff</x:v>
      </x:c>
      <x:c r="E4510" s="4" t="str">
        <x:v>Held for attendance</x:v>
      </x:c>
      <x:c r="F4510" s="4" t="str">
        <x:v>EMP-009</x:v>
      </x:c>
      <x:c r="G4510" s="4" t="str">
        <x:v>HR-04509</x:v>
      </x:c>
      <x:c r="H4510" s="4" t="str">
        <x:v>Returned</x:v>
      </x:c>
      <x:c r="I4510" s="9" t="n">
        <x:v>60000</x:v>
      </x:c>
      <x:c r="J4510" s="10" t="n">
        <x:v>26</x:v>
      </x:c>
      <x:c r="K4510" s="10" t="n">
        <x:v>25</x:v>
      </x:c>
      <x:c r="L4510" s="10" t="n">
        <x:v>0</x:v>
      </x:c>
      <x:c r="M4510" s="9" t="n">
        <x:v>432.69</x:v>
      </x:c>
      <x:c r="N4510" s="10" t="n">
        <x:v>0</x:v>
      </x:c>
      <x:c r="O4510" s="10" t="n">
        <x:v>1</x:v>
      </x:c>
      <x:c r="P4510" s="10" t="n">
        <x:v>0</x:v>
      </x:c>
      <x:c r="Q4510" s="11" t="n">
        <x:v>0.08</x:v>
      </x:c>
      <x:c r="R4510" s="9" t="n">
        <x:f>ROUND(I4510*K4510/J4510,2)</x:f>
        <x:v>57692.31</x:v>
      </x:c>
      <x:c r="S4510" s="9" t="n">
        <x:f>ROUND(L4510*M4510,2)</x:f>
        <x:v>0</x:v>
      </x:c>
      <x:c r="T4510" s="9" t="n">
        <x:f>R4510+S4510+N4510</x:f>
        <x:v>57692.31</x:v>
      </x:c>
      <x:c r="U4510" s="9" t="n">
        <x:f>ROUND(T4510*Q4510,2)</x:f>
        <x:v>4615.38</x:v>
      </x:c>
      <x:c r="V4510" s="9" t="n">
        <x:f>T4510-U4510</x:f>
        <x:v>53076.93</x:v>
      </x:c>
      <x:c r="W4510" s="9" t="n">
        <x:v>0</x:v>
      </x:c>
      <x:c r="X4510" s="9" t="n">
        <x:v>0</x:v>
      </x:c>
      <x:c r="Y4510" s="8" t="n">
        <x:v>45653</x:v>
      </x:c>
      <x:c r="Z4510" s="11" t="n">
        <x:v>0.101911</x:v>
      </x:c>
      <x:c r="AA4510" s="4" t="str">
        <x:v>Test</x:v>
      </x:c>
    </x:row>
    <x:row r="4511" ht="34" customHeight="1">
      <x:c r="A4511" s="4" t="str">
        <x:v>PY-04510</x:v>
      </x:c>
      <x:c r="B4511" s="8" t="n">
        <x:v>45593</x:v>
      </x:c>
      <x:c r="C4511" s="4" t="str">
        <x:v>PRJ-010</x:v>
      </x:c>
      <x:c r="D4511" s="4" t="str">
        <x:v>Monthly staff</x:v>
      </x:c>
      <x:c r="E4511" s="4" t="str">
        <x:v>Approved</x:v>
      </x:c>
      <x:c r="F4511" s="4" t="str">
        <x:v>EMP-010</x:v>
      </x:c>
      <x:c r="G4511" s="4" t="str">
        <x:v>HR-04510</x:v>
      </x:c>
      <x:c r="H4511" s="4" t="str">
        <x:v>Approved</x:v>
      </x:c>
      <x:c r="I4511" s="9" t="n">
        <x:v>64000</x:v>
      </x:c>
      <x:c r="J4511" s="10" t="n">
        <x:v>26</x:v>
      </x:c>
      <x:c r="K4511" s="10" t="n">
        <x:v>24</x:v>
      </x:c>
      <x:c r="L4511" s="10" t="n">
        <x:v>17</x:v>
      </x:c>
      <x:c r="M4511" s="9" t="n">
        <x:v>461.54</x:v>
      </x:c>
      <x:c r="N4511" s="10" t="n">
        <x:v>0</x:v>
      </x:c>
      <x:c r="O4511" s="10" t="n">
        <x:v>3</x:v>
      </x:c>
      <x:c r="P4511" s="10" t="n">
        <x:v>2</x:v>
      </x:c>
      <x:c r="Q4511" s="11" t="n">
        <x:v>0.08</x:v>
      </x:c>
      <x:c r="R4511" s="9" t="n">
        <x:f>ROUND(I4511*K4511/J4511,2)</x:f>
        <x:v>59076.92</x:v>
      </x:c>
      <x:c r="S4511" s="9" t="n">
        <x:f>ROUND(L4511*M4511,2)</x:f>
        <x:v>7846.18</x:v>
      </x:c>
      <x:c r="T4511" s="9" t="n">
        <x:f>R4511+S4511+N4511</x:f>
        <x:v>66923.1</x:v>
      </x:c>
      <x:c r="U4511" s="9" t="n">
        <x:f>ROUND(T4511*Q4511,2)</x:f>
        <x:v>5353.85</x:v>
      </x:c>
      <x:c r="V4511" s="9" t="n">
        <x:f>T4511-U4511</x:f>
        <x:v>61569.25000000001</x:v>
      </x:c>
      <x:c r="W4511" s="9" t="n">
        <x:v>0</x:v>
      </x:c>
      <x:c r="X4511" s="9" t="n">
        <x:v>1</x:v>
      </x:c>
      <x:c r="Y4511" s="8" t="n">
        <x:v>45653</x:v>
      </x:c>
      <x:c r="Z4511" s="11" t="n">
        <x:v>0.246246</x:v>
      </x:c>
      <x:c r="AA4511" s="4" t="str">
        <x:v>Test</x:v>
      </x:c>
    </x:row>
    <x:row r="4512" ht="34" customHeight="1">
      <x:c r="A4512" s="4" t="str">
        <x:v>PY-04511</x:v>
      </x:c>
      <x:c r="B4512" s="8" t="n">
        <x:v>45593</x:v>
      </x:c>
      <x:c r="C4512" s="4" t="str">
        <x:v>PRJ-011</x:v>
      </x:c>
      <x:c r="D4512" s="4" t="str">
        <x:v>Monthly site</x:v>
      </x:c>
      <x:c r="E4512" s="4" t="str">
        <x:v>Held for attendance</x:v>
      </x:c>
      <x:c r="F4512" s="4" t="str">
        <x:v>EMP-011</x:v>
      </x:c>
      <x:c r="G4512" s="4" t="str">
        <x:v>HR-04511</x:v>
      </x:c>
      <x:c r="H4512" s="4" t="str">
        <x:v>Draft</x:v>
      </x:c>
      <x:c r="I4512" s="9" t="n">
        <x:v>35000</x:v>
      </x:c>
      <x:c r="J4512" s="10" t="n">
        <x:v>26</x:v>
      </x:c>
      <x:c r="K4512" s="10" t="n">
        <x:v>25</x:v>
      </x:c>
      <x:c r="L4512" s="10" t="n">
        <x:v>0</x:v>
      </x:c>
      <x:c r="M4512" s="9" t="n">
        <x:v>252.4</x:v>
      </x:c>
      <x:c r="N4512" s="10" t="n">
        <x:v>5000</x:v>
      </x:c>
      <x:c r="O4512" s="10" t="n">
        <x:v>0</x:v>
      </x:c>
      <x:c r="P4512" s="10" t="n">
        <x:v>4</x:v>
      </x:c>
      <x:c r="Q4512" s="11" t="n">
        <x:v>0.08</x:v>
      </x:c>
      <x:c r="R4512" s="9" t="n">
        <x:f>ROUND(I4512*K4512/J4512,2)</x:f>
        <x:v>33653.85</x:v>
      </x:c>
      <x:c r="S4512" s="9" t="n">
        <x:f>ROUND(L4512*M4512,2)</x:f>
        <x:v>0</x:v>
      </x:c>
      <x:c r="T4512" s="9" t="n">
        <x:f>R4512+S4512+N4512</x:f>
        <x:v>38653.85</x:v>
      </x:c>
      <x:c r="U4512" s="9" t="n">
        <x:f>ROUND(T4512*Q4512,2)</x:f>
        <x:v>3092.31</x:v>
      </x:c>
      <x:c r="V4512" s="9" t="n">
        <x:f>T4512-U4512</x:f>
        <x:v>35561.54</x:v>
      </x:c>
      <x:c r="W4512" s="9" t="n">
        <x:v>0</x:v>
      </x:c>
      <x:c r="X4512" s="9" t="n">
        <x:v>1</x:v>
      </x:c>
      <x:c r="Y4512" s="8" t="n">
        <x:v>45653</x:v>
      </x:c>
      <x:c r="Z4512" s="11" t="n">
        <x:v>0.147826</x:v>
      </x:c>
      <x:c r="AA4512" s="4" t="str">
        <x:v>Test</x:v>
      </x:c>
    </x:row>
    <x:row r="4513" ht="34" customHeight="1">
      <x:c r="A4513" s="4" t="str">
        <x:v>PY-04512</x:v>
      </x:c>
      <x:c r="B4513" s="8" t="n">
        <x:v>45593</x:v>
      </x:c>
      <x:c r="C4513" s="4" t="str">
        <x:v>PRJ-012</x:v>
      </x:c>
      <x:c r="D4513" s="4" t="str">
        <x:v>Monthly staff</x:v>
      </x:c>
      <x:c r="E4513" s="4" t="str">
        <x:v>Held for attendance</x:v>
      </x:c>
      <x:c r="F4513" s="4" t="str">
        <x:v>EMP-012</x:v>
      </x:c>
      <x:c r="G4513" s="4" t="str">
        <x:v>HR-04512</x:v>
      </x:c>
      <x:c r="H4513" s="4" t="str">
        <x:v>Returned</x:v>
      </x:c>
      <x:c r="I4513" s="9" t="n">
        <x:v>78000</x:v>
      </x:c>
      <x:c r="J4513" s="10" t="n">
        <x:v>26</x:v>
      </x:c>
      <x:c r="K4513" s="10" t="n">
        <x:v>24</x:v>
      </x:c>
      <x:c r="L4513" s="10" t="n">
        <x:v>0</x:v>
      </x:c>
      <x:c r="M4513" s="9" t="n">
        <x:v>562.5</x:v>
      </x:c>
      <x:c r="N4513" s="10" t="n">
        <x:v>2000</x:v>
      </x:c>
      <x:c r="O4513" s="10" t="n">
        <x:v>0</x:v>
      </x:c>
      <x:c r="P4513" s="10" t="n">
        <x:v>6</x:v>
      </x:c>
      <x:c r="Q4513" s="11" t="n">
        <x:v>0.08</x:v>
      </x:c>
      <x:c r="R4513" s="9" t="n">
        <x:f>ROUND(I4513*K4513/J4513,2)</x:f>
        <x:v>72000</x:v>
      </x:c>
      <x:c r="S4513" s="9" t="n">
        <x:f>ROUND(L4513*M4513,2)</x:f>
        <x:v>0</x:v>
      </x:c>
      <x:c r="T4513" s="9" t="n">
        <x:f>R4513+S4513+N4513</x:f>
        <x:v>74000</x:v>
      </x:c>
      <x:c r="U4513" s="9" t="n">
        <x:f>ROUND(T4513*Q4513,2)</x:f>
        <x:v>5920</x:v>
      </x:c>
      <x:c r="V4513" s="9" t="n">
        <x:f>T4513-U4513</x:f>
        <x:v>68080</x:v>
      </x:c>
      <x:c r="W4513" s="9" t="n">
        <x:v>0</x:v>
      </x:c>
      <x:c r="X4513" s="9" t="n">
        <x:v>0</x:v>
      </x:c>
      <x:c r="Y4513" s="8" t="n">
        <x:v>45653</x:v>
      </x:c>
      <x:c r="Z4513" s="11" t="n">
        <x:v>0.147826</x:v>
      </x:c>
      <x:c r="AA4513" s="4" t="str">
        <x:v>Test</x:v>
      </x:c>
    </x:row>
    <x:row r="4514" ht="34" customHeight="1">
      <x:c r="A4514" s="4" t="str">
        <x:v>PY-04513</x:v>
      </x:c>
      <x:c r="B4514" s="8" t="n">
        <x:v>45593</x:v>
      </x:c>
      <x:c r="C4514" s="4" t="str">
        <x:v>PRJ-013</x:v>
      </x:c>
      <x:c r="D4514" s="4" t="str">
        <x:v>Monthly site</x:v>
      </x:c>
      <x:c r="E4514" s="4" t="str">
        <x:v>Calculated</x:v>
      </x:c>
      <x:c r="F4514" s="4" t="str">
        <x:v>EMP-013</x:v>
      </x:c>
      <x:c r="G4514" s="4" t="str">
        <x:v>HR-04513</x:v>
      </x:c>
      <x:c r="H4514" s="4" t="str">
        <x:v>Approved</x:v>
      </x:c>
      <x:c r="I4514" s="9" t="n">
        <x:v>94000</x:v>
      </x:c>
      <x:c r="J4514" s="10" t="n">
        <x:v>26</x:v>
      </x:c>
      <x:c r="K4514" s="10" t="n">
        <x:v>26</x:v>
      </x:c>
      <x:c r="L4514" s="10" t="n">
        <x:v>12</x:v>
      </x:c>
      <x:c r="M4514" s="9" t="n">
        <x:v>677.88</x:v>
      </x:c>
      <x:c r="N4514" s="10" t="n">
        <x:v>5000</x:v>
      </x:c>
      <x:c r="O4514" s="10" t="n">
        <x:v>1</x:v>
      </x:c>
      <x:c r="P4514" s="10" t="n">
        <x:v>0</x:v>
      </x:c>
      <x:c r="Q4514" s="11" t="n">
        <x:v>0.08</x:v>
      </x:c>
      <x:c r="R4514" s="9" t="n">
        <x:f>ROUND(I4514*K4514/J4514,2)</x:f>
        <x:v>94000</x:v>
      </x:c>
      <x:c r="S4514" s="9" t="n">
        <x:f>ROUND(L4514*M4514,2)</x:f>
        <x:v>8134.56</x:v>
      </x:c>
      <x:c r="T4514" s="9" t="n">
        <x:f>R4514+S4514+N4514</x:f>
        <x:v>107134.56</x:v>
      </x:c>
      <x:c r="U4514" s="9" t="n">
        <x:f>ROUND(T4514*Q4514,2)</x:f>
        <x:v>8570.76</x:v>
      </x:c>
      <x:c r="V4514" s="9" t="n">
        <x:f>T4514-U4514</x:f>
        <x:v>98563.8</x:v>
      </x:c>
      <x:c r="W4514" s="9" t="n">
        <x:v>0</x:v>
      </x:c>
      <x:c r="X4514" s="9" t="n">
        <x:v>0</x:v>
      </x:c>
      <x:c r="Y4514" s="8" t="n">
        <x:v>45653</x:v>
      </x:c>
      <x:c r="Z4514" s="11" t="n">
        <x:v>0.101911</x:v>
      </x:c>
      <x:c r="AA4514" s="4" t="str">
        <x:v>Test</x:v>
      </x:c>
    </x:row>
    <x:row r="4515" ht="34" customHeight="1">
      <x:c r="A4515" s="4" t="str">
        <x:v>PY-04514</x:v>
      </x:c>
      <x:c r="B4515" s="8" t="n">
        <x:v>45593</x:v>
      </x:c>
      <x:c r="C4515" s="4" t="str">
        <x:v>PRJ-014</x:v>
      </x:c>
      <x:c r="D4515" s="4" t="str">
        <x:v>Monthly staff</x:v>
      </x:c>
      <x:c r="E4515" s="4" t="str">
        <x:v>Held for attendance</x:v>
      </x:c>
      <x:c r="F4515" s="4" t="str">
        <x:v>EMP-014</x:v>
      </x:c>
      <x:c r="G4515" s="4" t="str">
        <x:v>HR-04514</x:v>
      </x:c>
      <x:c r="H4515" s="4" t="str">
        <x:v>Submitted</x:v>
      </x:c>
      <x:c r="I4515" s="9" t="n">
        <x:v>48000</x:v>
      </x:c>
      <x:c r="J4515" s="10" t="n">
        <x:v>26</x:v>
      </x:c>
      <x:c r="K4515" s="10" t="n">
        <x:v>26</x:v>
      </x:c>
      <x:c r="L4515" s="10" t="n">
        <x:v>0</x:v>
      </x:c>
      <x:c r="M4515" s="9" t="n">
        <x:v>346.15</x:v>
      </x:c>
      <x:c r="N4515" s="10" t="n">
        <x:v>0</x:v>
      </x:c>
      <x:c r="O4515" s="10" t="n">
        <x:v>4</x:v>
      </x:c>
      <x:c r="P4515" s="10" t="n">
        <x:v>4</x:v>
      </x:c>
      <x:c r="Q4515" s="11" t="n">
        <x:v>0.08</x:v>
      </x:c>
      <x:c r="R4515" s="9" t="n">
        <x:f>ROUND(I4515*K4515/J4515,2)</x:f>
        <x:v>48000</x:v>
      </x:c>
      <x:c r="S4515" s="9" t="n">
        <x:f>ROUND(L4515*M4515,2)</x:f>
        <x:v>0</x:v>
      </x:c>
      <x:c r="T4515" s="9" t="n">
        <x:f>R4515+S4515+N4515</x:f>
        <x:v>48000</x:v>
      </x:c>
      <x:c r="U4515" s="9" t="n">
        <x:f>ROUND(T4515*Q4515,2)</x:f>
        <x:v>3840</x:v>
      </x:c>
      <x:c r="V4515" s="9" t="n">
        <x:f>T4515-U4515</x:f>
        <x:v>44160</x:v>
      </x:c>
      <x:c r="W4515" s="9" t="n">
        <x:v>0</x:v>
      </x:c>
      <x:c r="X4515" s="9" t="n">
        <x:v>1</x:v>
      </x:c>
      <x:c r="Y4515" s="8" t="n">
        <x:v>45653</x:v>
      </x:c>
      <x:c r="Z4515" s="11" t="n">
        <x:v>0.556561</x:v>
      </x:c>
      <x:c r="AA4515" s="4" t="str">
        <x:v>Test</x:v>
      </x:c>
    </x:row>
    <x:row r="4516" ht="34" customHeight="1">
      <x:c r="A4516" s="4" t="str">
        <x:v>PY-04515</x:v>
      </x:c>
      <x:c r="B4516" s="8" t="n">
        <x:v>45593</x:v>
      </x:c>
      <x:c r="C4516" s="4" t="str">
        <x:v>PRJ-015</x:v>
      </x:c>
      <x:c r="D4516" s="4" t="str">
        <x:v>Monthly site</x:v>
      </x:c>
      <x:c r="E4516" s="4" t="str">
        <x:v>Held for attendance</x:v>
      </x:c>
      <x:c r="F4516" s="4" t="str">
        <x:v>EMP-015</x:v>
      </x:c>
      <x:c r="G4516" s="4" t="str">
        <x:v>HR-04515</x:v>
      </x:c>
      <x:c r="H4516" s="4" t="str">
        <x:v>Draft</x:v>
      </x:c>
      <x:c r="I4516" s="9" t="n">
        <x:v>20000</x:v>
      </x:c>
      <x:c r="J4516" s="10" t="n">
        <x:v>26</x:v>
      </x:c>
      <x:c r="K4516" s="10" t="n">
        <x:v>25</x:v>
      </x:c>
      <x:c r="L4516" s="10" t="n">
        <x:v>20</x:v>
      </x:c>
      <x:c r="M4516" s="9" t="n">
        <x:v>144.23</x:v>
      </x:c>
      <x:c r="N4516" s="10" t="n">
        <x:v>3000</x:v>
      </x:c>
      <x:c r="O4516" s="10" t="n">
        <x:v>0</x:v>
      </x:c>
      <x:c r="P4516" s="10" t="n">
        <x:v>2</x:v>
      </x:c>
      <x:c r="Q4516" s="11" t="n">
        <x:v>0.08</x:v>
      </x:c>
      <x:c r="R4516" s="9" t="n">
        <x:f>ROUND(I4516*K4516/J4516,2)</x:f>
        <x:v>19230.77</x:v>
      </x:c>
      <x:c r="S4516" s="9" t="n">
        <x:f>ROUND(L4516*M4516,2)</x:f>
        <x:v>2884.6</x:v>
      </x:c>
      <x:c r="T4516" s="9" t="n">
        <x:f>R4516+S4516+N4516</x:f>
        <x:v>25115.37</x:v>
      </x:c>
      <x:c r="U4516" s="9" t="n">
        <x:f>ROUND(T4516*Q4516,2)</x:f>
        <x:v>2009.23</x:v>
      </x:c>
      <x:c r="V4516" s="9" t="n">
        <x:f>T4516-U4516</x:f>
        <x:v>23106.14</x:v>
      </x:c>
      <x:c r="W4516" s="9" t="n">
        <x:v>0</x:v>
      </x:c>
      <x:c r="X4516" s="9" t="n">
        <x:v>0</x:v>
      </x:c>
      <x:c r="Y4516" s="8" t="n">
        <x:v>45653</x:v>
      </x:c>
      <x:c r="Z4516" s="11" t="n">
        <x:v>0.112583</x:v>
      </x:c>
      <x:c r="AA4516" s="4" t="str">
        <x:v>Test</x:v>
      </x:c>
    </x:row>
    <x:row r="4517" ht="34" customHeight="1">
      <x:c r="A4517" s="4" t="str">
        <x:v>PY-04516</x:v>
      </x:c>
      <x:c r="B4517" s="8" t="n">
        <x:v>45593</x:v>
      </x:c>
      <x:c r="C4517" s="4" t="str">
        <x:v>PRJ-016</x:v>
      </x:c>
      <x:c r="D4517" s="4" t="str">
        <x:v>Monthly site</x:v>
      </x:c>
      <x:c r="E4517" s="4" t="str">
        <x:v>Held for attendance</x:v>
      </x:c>
      <x:c r="F4517" s="4" t="str">
        <x:v>EMP-016</x:v>
      </x:c>
      <x:c r="G4517" s="4" t="str">
        <x:v>HR-04516</x:v>
      </x:c>
      <x:c r="H4517" s="4" t="str">
        <x:v>Draft</x:v>
      </x:c>
      <x:c r="I4517" s="9" t="n">
        <x:v>88000</x:v>
      </x:c>
      <x:c r="J4517" s="10" t="n">
        <x:v>26</x:v>
      </x:c>
      <x:c r="K4517" s="10" t="n">
        <x:v>25</x:v>
      </x:c>
      <x:c r="L4517" s="10" t="n">
        <x:v>0</x:v>
      </x:c>
      <x:c r="M4517" s="9" t="n">
        <x:v>634.62</x:v>
      </x:c>
      <x:c r="N4517" s="10" t="n">
        <x:v>2000</x:v>
      </x:c>
      <x:c r="O4517" s="10" t="n">
        <x:v>3</x:v>
      </x:c>
      <x:c r="P4517" s="10" t="n">
        <x:v>4</x:v>
      </x:c>
      <x:c r="Q4517" s="11" t="n">
        <x:v>0.08</x:v>
      </x:c>
      <x:c r="R4517" s="9" t="n">
        <x:f>ROUND(I4517*K4517/J4517,2)</x:f>
        <x:v>84615.38</x:v>
      </x:c>
      <x:c r="S4517" s="9" t="n">
        <x:f>ROUND(L4517*M4517,2)</x:f>
        <x:v>0</x:v>
      </x:c>
      <x:c r="T4517" s="9" t="n">
        <x:f>R4517+S4517+N4517</x:f>
        <x:v>86615.38</x:v>
      </x:c>
      <x:c r="U4517" s="9" t="n">
        <x:f>ROUND(T4517*Q4517,2)</x:f>
        <x:v>6929.23</x:v>
      </x:c>
      <x:c r="V4517" s="9" t="n">
        <x:f>T4517-U4517</x:f>
        <x:v>79686.15000000001</x:v>
      </x:c>
      <x:c r="W4517" s="9" t="n">
        <x:v>0</x:v>
      </x:c>
      <x:c r="X4517" s="9" t="n">
        <x:v>1</x:v>
      </x:c>
      <x:c r="Y4517" s="8" t="n">
        <x:v>45653</x:v>
      </x:c>
      <x:c r="Z4517" s="11" t="n">
        <x:v>0.436416</x:v>
      </x:c>
      <x:c r="AA4517" s="4" t="str">
        <x:v>Test</x:v>
      </x:c>
    </x:row>
    <x:row r="4518" ht="34" customHeight="1">
      <x:c r="A4518" s="4" t="str">
        <x:v>PY-04517</x:v>
      </x:c>
      <x:c r="B4518" s="8" t="n">
        <x:v>45593</x:v>
      </x:c>
      <x:c r="C4518" s="4" t="str">
        <x:v>PRJ-017</x:v>
      </x:c>
      <x:c r="D4518" s="4" t="str">
        <x:v>Monthly site</x:v>
      </x:c>
      <x:c r="E4518" s="4" t="str">
        <x:v>Held for attendance</x:v>
      </x:c>
      <x:c r="F4518" s="4" t="str">
        <x:v>EMP-017</x:v>
      </x:c>
      <x:c r="G4518" s="4" t="str">
        <x:v>HR-04517</x:v>
      </x:c>
      <x:c r="H4518" s="4" t="str">
        <x:v>Returned</x:v>
      </x:c>
      <x:c r="I4518" s="9" t="n">
        <x:v>34000</x:v>
      </x:c>
      <x:c r="J4518" s="10" t="n">
        <x:v>26</x:v>
      </x:c>
      <x:c r="K4518" s="10" t="n">
        <x:v>24</x:v>
      </x:c>
      <x:c r="L4518" s="10" t="n">
        <x:v>10</x:v>
      </x:c>
      <x:c r="M4518" s="9" t="n">
        <x:v>245.19</x:v>
      </x:c>
      <x:c r="N4518" s="10" t="n">
        <x:v>0</x:v>
      </x:c>
      <x:c r="O4518" s="10" t="n">
        <x:v>2</x:v>
      </x:c>
      <x:c r="P4518" s="10" t="n">
        <x:v>2</x:v>
      </x:c>
      <x:c r="Q4518" s="11" t="n">
        <x:v>0.08</x:v>
      </x:c>
      <x:c r="R4518" s="9" t="n">
        <x:f>ROUND(I4518*K4518/J4518,2)</x:f>
        <x:v>31384.62</x:v>
      </x:c>
      <x:c r="S4518" s="9" t="n">
        <x:f>ROUND(L4518*M4518,2)</x:f>
        <x:v>2451.9</x:v>
      </x:c>
      <x:c r="T4518" s="9" t="n">
        <x:f>R4518+S4518+N4518</x:f>
        <x:v>33836.52</x:v>
      </x:c>
      <x:c r="U4518" s="9" t="n">
        <x:f>ROUND(T4518*Q4518,2)</x:f>
        <x:v>2706.92</x:v>
      </x:c>
      <x:c r="V4518" s="9" t="n">
        <x:f>T4518-U4518</x:f>
        <x:v>31129.6</x:v>
      </x:c>
      <x:c r="W4518" s="9" t="n">
        <x:v>0</x:v>
      </x:c>
      <x:c r="X4518" s="9" t="n">
        <x:v>1</x:v>
      </x:c>
      <x:c r="Y4518" s="8" t="n">
        <x:v>45653</x:v>
      </x:c>
      <x:c r="Z4518" s="11" t="n">
        <x:v>0.246246</x:v>
      </x:c>
      <x:c r="AA4518" s="4" t="str">
        <x:v>Test</x:v>
      </x:c>
    </x:row>
    <x:row r="4519" ht="34" customHeight="1">
      <x:c r="A4519" s="4" t="str">
        <x:v>PY-04518</x:v>
      </x:c>
      <x:c r="B4519" s="8" t="n">
        <x:v>45593</x:v>
      </x:c>
      <x:c r="C4519" s="4" t="str">
        <x:v>PRJ-018</x:v>
      </x:c>
      <x:c r="D4519" s="4" t="str">
        <x:v>Monthly site</x:v>
      </x:c>
      <x:c r="E4519" s="4" t="str">
        <x:v>Held for attendance</x:v>
      </x:c>
      <x:c r="F4519" s="4" t="str">
        <x:v>EMP-018</x:v>
      </x:c>
      <x:c r="G4519" s="4" t="str">
        <x:v>HR-04518</x:v>
      </x:c>
      <x:c r="H4519" s="4" t="str">
        <x:v>Returned</x:v>
      </x:c>
      <x:c r="I4519" s="9" t="n">
        <x:v>21000</x:v>
      </x:c>
      <x:c r="J4519" s="10" t="n">
        <x:v>26</x:v>
      </x:c>
      <x:c r="K4519" s="10" t="n">
        <x:v>24</x:v>
      </x:c>
      <x:c r="L4519" s="10" t="n">
        <x:v>0</x:v>
      </x:c>
      <x:c r="M4519" s="9" t="n">
        <x:v>151.44</x:v>
      </x:c>
      <x:c r="N4519" s="10" t="n">
        <x:v>4000</x:v>
      </x:c>
      <x:c r="O4519" s="10" t="n">
        <x:v>2</x:v>
      </x:c>
      <x:c r="P4519" s="10" t="n">
        <x:v>2</x:v>
      </x:c>
      <x:c r="Q4519" s="11" t="n">
        <x:v>0.08</x:v>
      </x:c>
      <x:c r="R4519" s="9" t="n">
        <x:f>ROUND(I4519*K4519/J4519,2)</x:f>
        <x:v>19384.62</x:v>
      </x:c>
      <x:c r="S4519" s="9" t="n">
        <x:f>ROUND(L4519*M4519,2)</x:f>
        <x:v>0</x:v>
      </x:c>
      <x:c r="T4519" s="9" t="n">
        <x:f>R4519+S4519+N4519</x:f>
        <x:v>23384.62</x:v>
      </x:c>
      <x:c r="U4519" s="9" t="n">
        <x:f>ROUND(T4519*Q4519,2)</x:f>
        <x:v>1870.77</x:v>
      </x:c>
      <x:c r="V4519" s="9" t="n">
        <x:f>T4519-U4519</x:f>
        <x:v>21513.85</x:v>
      </x:c>
      <x:c r="W4519" s="9" t="n">
        <x:v>0</x:v>
      </x:c>
      <x:c r="X4519" s="9" t="n">
        <x:v>0</x:v>
      </x:c>
      <x:c r="Y4519" s="8" t="n">
        <x:v>45653</x:v>
      </x:c>
      <x:c r="Z4519" s="11" t="n">
        <x:v>0.246246</x:v>
      </x:c>
      <x:c r="AA4519" s="4" t="str">
        <x:v>Test</x:v>
      </x:c>
    </x:row>
    <x:row r="4520" ht="34" customHeight="1">
      <x:c r="A4520" s="4" t="str">
        <x:v>PY-04519</x:v>
      </x:c>
      <x:c r="B4520" s="8" t="n">
        <x:v>45593</x:v>
      </x:c>
      <x:c r="C4520" s="4" t="str">
        <x:v>PRJ-019</x:v>
      </x:c>
      <x:c r="D4520" s="4" t="str">
        <x:v>Monthly staff</x:v>
      </x:c>
      <x:c r="E4520" s="4" t="str">
        <x:v>Approved</x:v>
      </x:c>
      <x:c r="F4520" s="4" t="str">
        <x:v>EMP-019</x:v>
      </x:c>
      <x:c r="G4520" s="4" t="str">
        <x:v>HR-04519</x:v>
      </x:c>
      <x:c r="H4520" s="4" t="str">
        <x:v>Approved</x:v>
      </x:c>
      <x:c r="I4520" s="9" t="n">
        <x:v>51000</x:v>
      </x:c>
      <x:c r="J4520" s="10" t="n">
        <x:v>26</x:v>
      </x:c>
      <x:c r="K4520" s="10" t="n">
        <x:v>25</x:v>
      </x:c>
      <x:c r="L4520" s="10" t="n">
        <x:v>22</x:v>
      </x:c>
      <x:c r="M4520" s="9" t="n">
        <x:v>367.79</x:v>
      </x:c>
      <x:c r="N4520" s="10" t="n">
        <x:v>3000</x:v>
      </x:c>
      <x:c r="O4520" s="10" t="n">
        <x:v>1</x:v>
      </x:c>
      <x:c r="P4520" s="10" t="n">
        <x:v>3</x:v>
      </x:c>
      <x:c r="Q4520" s="11" t="n">
        <x:v>0.08</x:v>
      </x:c>
      <x:c r="R4520" s="9" t="n">
        <x:f>ROUND(I4520*K4520/J4520,2)</x:f>
        <x:v>49038.46</x:v>
      </x:c>
      <x:c r="S4520" s="9" t="n">
        <x:f>ROUND(L4520*M4520,2)</x:f>
        <x:v>8091.38</x:v>
      </x:c>
      <x:c r="T4520" s="9" t="n">
        <x:f>R4520+S4520+N4520</x:f>
        <x:v>60129.84</x:v>
      </x:c>
      <x:c r="U4520" s="9" t="n">
        <x:f>ROUND(T4520*Q4520,2)</x:f>
        <x:v>4810.39</x:v>
      </x:c>
      <x:c r="V4520" s="9" t="n">
        <x:f>T4520-U4520</x:f>
        <x:v>55319.45</x:v>
      </x:c>
      <x:c r="W4520" s="9" t="n">
        <x:v>0</x:v>
      </x:c>
      <x:c r="X4520" s="9" t="n">
        <x:v>0</x:v>
      </x:c>
      <x:c r="Y4520" s="8" t="n">
        <x:v>45653</x:v>
      </x:c>
      <x:c r="Z4520" s="11" t="n">
        <x:v>0.223077</x:v>
      </x:c>
      <x:c r="AA4520" s="4" t="str">
        <x:v>Test</x:v>
      </x:c>
    </x:row>
    <x:row r="4521" ht="34" customHeight="1">
      <x:c r="A4521" s="4" t="str">
        <x:v>PY-04520</x:v>
      </x:c>
      <x:c r="B4521" s="8" t="n">
        <x:v>45593</x:v>
      </x:c>
      <x:c r="C4521" s="4" t="str">
        <x:v>PRJ-020</x:v>
      </x:c>
      <x:c r="D4521" s="4" t="str">
        <x:v>Monthly staff</x:v>
      </x:c>
      <x:c r="E4521" s="4" t="str">
        <x:v>Held for attendance</x:v>
      </x:c>
      <x:c r="F4521" s="4" t="str">
        <x:v>EMP-020</x:v>
      </x:c>
      <x:c r="G4521" s="4" t="str">
        <x:v>HR-04520</x:v>
      </x:c>
      <x:c r="H4521" s="4" t="str">
        <x:v>Draft</x:v>
      </x:c>
      <x:c r="I4521" s="9" t="n">
        <x:v>23000</x:v>
      </x:c>
      <x:c r="J4521" s="10" t="n">
        <x:v>26</x:v>
      </x:c>
      <x:c r="K4521" s="10" t="n">
        <x:v>26</x:v>
      </x:c>
      <x:c r="L4521" s="10" t="n">
        <x:v>36</x:v>
      </x:c>
      <x:c r="M4521" s="9" t="n">
        <x:v>165.87</x:v>
      </x:c>
      <x:c r="N4521" s="10" t="n">
        <x:v>5000</x:v>
      </x:c>
      <x:c r="O4521" s="10" t="n">
        <x:v>1</x:v>
      </x:c>
      <x:c r="P4521" s="10" t="n">
        <x:v>5</x:v>
      </x:c>
      <x:c r="Q4521" s="11" t="n">
        <x:v>0.08</x:v>
      </x:c>
      <x:c r="R4521" s="9" t="n">
        <x:f>ROUND(I4521*K4521/J4521,2)</x:f>
        <x:v>23000</x:v>
      </x:c>
      <x:c r="S4521" s="9" t="n">
        <x:f>ROUND(L4521*M4521,2)</x:f>
        <x:v>5971.32</x:v>
      </x:c>
      <x:c r="T4521" s="9" t="n">
        <x:f>R4521+S4521+N4521</x:f>
        <x:v>33971.32</x:v>
      </x:c>
      <x:c r="U4521" s="9" t="n">
        <x:f>ROUND(T4521*Q4521,2)</x:f>
        <x:v>2717.71</x:v>
      </x:c>
      <x:c r="V4521" s="9" t="n">
        <x:f>T4521-U4521</x:f>
        <x:v>31253.61</x:v>
      </x:c>
      <x:c r="W4521" s="9" t="n">
        <x:v>0</x:v>
      </x:c>
      <x:c r="X4521" s="9" t="n">
        <x:v>0</x:v>
      </x:c>
      <x:c r="Y4521" s="8" t="n">
        <x:v>45653</x:v>
      </x:c>
      <x:c r="Z4521" s="11" t="n">
        <x:v>0.38806</x:v>
      </x:c>
      <x:c r="AA4521" s="4" t="str">
        <x:v>Test</x:v>
      </x:c>
    </x:row>
    <x:row r="4522" ht="34" customHeight="1">
      <x:c r="A4522" s="4" t="str">
        <x:v>PY-04521</x:v>
      </x:c>
      <x:c r="B4522" s="8" t="n">
        <x:v>45593</x:v>
      </x:c>
      <x:c r="C4522" s="4" t="str">
        <x:v>PRJ-001</x:v>
      </x:c>
      <x:c r="D4522" s="4" t="str">
        <x:v>Monthly site</x:v>
      </x:c>
      <x:c r="E4522" s="4" t="str">
        <x:v>Held for attendance</x:v>
      </x:c>
      <x:c r="F4522" s="4" t="str">
        <x:v>EMP-021</x:v>
      </x:c>
      <x:c r="G4522" s="4" t="str">
        <x:v>HR-04521</x:v>
      </x:c>
      <x:c r="H4522" s="4" t="str">
        <x:v>Returned</x:v>
      </x:c>
      <x:c r="I4522" s="9" t="n">
        <x:v>50000</x:v>
      </x:c>
      <x:c r="J4522" s="10" t="n">
        <x:v>26</x:v>
      </x:c>
      <x:c r="K4522" s="10" t="n">
        <x:v>23</x:v>
      </x:c>
      <x:c r="L4522" s="10" t="n">
        <x:v>15</x:v>
      </x:c>
      <x:c r="M4522" s="9" t="n">
        <x:v>360.58</x:v>
      </x:c>
      <x:c r="N4522" s="10" t="n">
        <x:v>4000</x:v>
      </x:c>
      <x:c r="O4522" s="10" t="n">
        <x:v>3</x:v>
      </x:c>
      <x:c r="P4522" s="10" t="n">
        <x:v>0</x:v>
      </x:c>
      <x:c r="Q4522" s="11" t="n">
        <x:v>0.08</x:v>
      </x:c>
      <x:c r="R4522" s="9" t="n">
        <x:f>ROUND(I4522*K4522/J4522,2)</x:f>
        <x:v>44230.77</x:v>
      </x:c>
      <x:c r="S4522" s="9" t="n">
        <x:f>ROUND(L4522*M4522,2)</x:f>
        <x:v>5408.7</x:v>
      </x:c>
      <x:c r="T4522" s="9" t="n">
        <x:f>R4522+S4522+N4522</x:f>
        <x:v>53639.469999999994</x:v>
      </x:c>
      <x:c r="U4522" s="9" t="n">
        <x:f>ROUND(T4522*Q4522,2)</x:f>
        <x:v>4291.16</x:v>
      </x:c>
      <x:c r="V4522" s="9" t="n">
        <x:f>T4522-U4522</x:f>
        <x:v>49348.31</x:v>
      </x:c>
      <x:c r="W4522" s="9" t="n">
        <x:v>0</x:v>
      </x:c>
      <x:c r="X4522" s="9" t="n">
        <x:v>0</x:v>
      </x:c>
      <x:c r="Y4522" s="8" t="n">
        <x:v>45653</x:v>
      </x:c>
      <x:c r="Z4522" s="11" t="n">
        <x:v>0.246246</x:v>
      </x:c>
      <x:c r="AA4522" s="4" t="str">
        <x:v>Test</x:v>
      </x:c>
    </x:row>
    <x:row r="4523" ht="34" customHeight="1">
      <x:c r="A4523" s="4" t="str">
        <x:v>PY-04522</x:v>
      </x:c>
      <x:c r="B4523" s="8" t="n">
        <x:v>45593</x:v>
      </x:c>
      <x:c r="C4523" s="4" t="str">
        <x:v>PRJ-002</x:v>
      </x:c>
      <x:c r="D4523" s="4" t="str">
        <x:v>Monthly staff</x:v>
      </x:c>
      <x:c r="E4523" s="4" t="str">
        <x:v>Held for attendance</x:v>
      </x:c>
      <x:c r="F4523" s="4" t="str">
        <x:v>EMP-022</x:v>
      </x:c>
      <x:c r="G4523" s="4" t="str">
        <x:v>HR-04522</x:v>
      </x:c>
      <x:c r="H4523" s="4" t="str">
        <x:v>Submitted</x:v>
      </x:c>
      <x:c r="I4523" s="9" t="n">
        <x:v>84000</x:v>
      </x:c>
      <x:c r="J4523" s="10" t="n">
        <x:v>26</x:v>
      </x:c>
      <x:c r="K4523" s="10" t="n">
        <x:v>24</x:v>
      </x:c>
      <x:c r="L4523" s="10" t="n">
        <x:v>8</x:v>
      </x:c>
      <x:c r="M4523" s="9" t="n">
        <x:v>605.77</x:v>
      </x:c>
      <x:c r="N4523" s="10" t="n">
        <x:v>5000</x:v>
      </x:c>
      <x:c r="O4523" s="10" t="n">
        <x:v>2</x:v>
      </x:c>
      <x:c r="P4523" s="10" t="n">
        <x:v>4</x:v>
      </x:c>
      <x:c r="Q4523" s="11" t="n">
        <x:v>0.08</x:v>
      </x:c>
      <x:c r="R4523" s="9" t="n">
        <x:f>ROUND(I4523*K4523/J4523,2)</x:f>
        <x:v>77538.46</x:v>
      </x:c>
      <x:c r="S4523" s="9" t="n">
        <x:f>ROUND(L4523*M4523,2)</x:f>
        <x:v>4846.16</x:v>
      </x:c>
      <x:c r="T4523" s="9" t="n">
        <x:f>R4523+S4523+N4523</x:f>
        <x:v>87384.62000000001</x:v>
      </x:c>
      <x:c r="U4523" s="9" t="n">
        <x:f>ROUND(T4523*Q4523,2)</x:f>
        <x:v>6990.77</x:v>
      </x:c>
      <x:c r="V4523" s="9" t="n">
        <x:f>T4523-U4523</x:f>
        <x:v>80393.85</x:v>
      </x:c>
      <x:c r="W4523" s="9" t="n">
        <x:v>0</x:v>
      </x:c>
      <x:c r="X4523" s="9" t="n">
        <x:v>1</x:v>
      </x:c>
      <x:c r="Y4523" s="8" t="n">
        <x:v>45653</x:v>
      </x:c>
      <x:c r="Z4523" s="11" t="n">
        <x:v>0.436416</x:v>
      </x:c>
      <x:c r="AA4523" s="4" t="str">
        <x:v>Test</x:v>
      </x:c>
    </x:row>
    <x:row r="4524" ht="34" customHeight="1">
      <x:c r="A4524" s="4" t="str">
        <x:v>PY-04523</x:v>
      </x:c>
      <x:c r="B4524" s="8" t="n">
        <x:v>45593</x:v>
      </x:c>
      <x:c r="C4524" s="4" t="str">
        <x:v>PRJ-003</x:v>
      </x:c>
      <x:c r="D4524" s="4" t="str">
        <x:v>Monthly site</x:v>
      </x:c>
      <x:c r="E4524" s="4" t="str">
        <x:v>Held for attendance</x:v>
      </x:c>
      <x:c r="F4524" s="4" t="str">
        <x:v>EMP-023</x:v>
      </x:c>
      <x:c r="G4524" s="4" t="str">
        <x:v>HR-04523</x:v>
      </x:c>
      <x:c r="H4524" s="4" t="str">
        <x:v>Returned</x:v>
      </x:c>
      <x:c r="I4524" s="9" t="n">
        <x:v>41000</x:v>
      </x:c>
      <x:c r="J4524" s="10" t="n">
        <x:v>26</x:v>
      </x:c>
      <x:c r="K4524" s="10" t="n">
        <x:v>23</x:v>
      </x:c>
      <x:c r="L4524" s="10" t="n">
        <x:v>0</x:v>
      </x:c>
      <x:c r="M4524" s="9" t="n">
        <x:v>295.67</x:v>
      </x:c>
      <x:c r="N4524" s="10" t="n">
        <x:v>2000</x:v>
      </x:c>
      <x:c r="O4524" s="10" t="n">
        <x:v>1</x:v>
      </x:c>
      <x:c r="P4524" s="10" t="n">
        <x:v>4</x:v>
      </x:c>
      <x:c r="Q4524" s="11" t="n">
        <x:v>0.08</x:v>
      </x:c>
      <x:c r="R4524" s="9" t="n">
        <x:f>ROUND(I4524*K4524/J4524,2)</x:f>
        <x:v>36269.23</x:v>
      </x:c>
      <x:c r="S4524" s="9" t="n">
        <x:f>ROUND(L4524*M4524,2)</x:f>
        <x:v>0</x:v>
      </x:c>
      <x:c r="T4524" s="9" t="n">
        <x:f>R4524+S4524+N4524</x:f>
        <x:v>38269.23</x:v>
      </x:c>
      <x:c r="U4524" s="9" t="n">
        <x:f>ROUND(T4524*Q4524,2)</x:f>
        <x:v>3061.54</x:v>
      </x:c>
      <x:c r="V4524" s="9" t="n">
        <x:f>T4524-U4524</x:f>
        <x:v>35207.69</x:v>
      </x:c>
      <x:c r="W4524" s="9" t="n">
        <x:v>0</x:v>
      </x:c>
      <x:c r="X4524" s="9" t="n">
        <x:v>1</x:v>
      </x:c>
      <x:c r="Y4524" s="8" t="n">
        <x:v>45653</x:v>
      </x:c>
      <x:c r="Z4524" s="11" t="n">
        <x:v>0.268293</x:v>
      </x:c>
      <x:c r="AA4524" s="4" t="str">
        <x:v>Test</x:v>
      </x:c>
    </x:row>
    <x:row r="4525" ht="34" customHeight="1">
      <x:c r="A4525" s="4" t="str">
        <x:v>PY-04524</x:v>
      </x:c>
      <x:c r="B4525" s="8" t="n">
        <x:v>45593</x:v>
      </x:c>
      <x:c r="C4525" s="4" t="str">
        <x:v>PRJ-004</x:v>
      </x:c>
      <x:c r="D4525" s="4" t="str">
        <x:v>Monthly staff</x:v>
      </x:c>
      <x:c r="E4525" s="4" t="str">
        <x:v>Held for attendance</x:v>
      </x:c>
      <x:c r="F4525" s="4" t="str">
        <x:v>EMP-024</x:v>
      </x:c>
      <x:c r="G4525" s="4" t="str">
        <x:v>HR-04524</x:v>
      </x:c>
      <x:c r="H4525" s="4" t="str">
        <x:v>Returned</x:v>
      </x:c>
      <x:c r="I4525" s="9" t="n">
        <x:v>71000</x:v>
      </x:c>
      <x:c r="J4525" s="10" t="n">
        <x:v>26</x:v>
      </x:c>
      <x:c r="K4525" s="10" t="n">
        <x:v>23</x:v>
      </x:c>
      <x:c r="L4525" s="10" t="n">
        <x:v>11</x:v>
      </x:c>
      <x:c r="M4525" s="9" t="n">
        <x:v>512.02</x:v>
      </x:c>
      <x:c r="N4525" s="10" t="n">
        <x:v>5000</x:v>
      </x:c>
      <x:c r="O4525" s="10" t="n">
        <x:v>4</x:v>
      </x:c>
      <x:c r="P4525" s="10" t="n">
        <x:v>4</x:v>
      </x:c>
      <x:c r="Q4525" s="11" t="n">
        <x:v>0.08</x:v>
      </x:c>
      <x:c r="R4525" s="9" t="n">
        <x:f>ROUND(I4525*K4525/J4525,2)</x:f>
        <x:v>62807.69</x:v>
      </x:c>
      <x:c r="S4525" s="9" t="n">
        <x:f>ROUND(L4525*M4525,2)</x:f>
        <x:v>5632.22</x:v>
      </x:c>
      <x:c r="T4525" s="9" t="n">
        <x:f>R4525+S4525+N4525</x:f>
        <x:v>73439.91</x:v>
      </x:c>
      <x:c r="U4525" s="9" t="n">
        <x:f>ROUND(T4525*Q4525,2)</x:f>
        <x:v>5875.19</x:v>
      </x:c>
      <x:c r="V4525" s="9" t="n">
        <x:f>T4525-U4525</x:f>
        <x:v>67564.72</x:v>
      </x:c>
      <x:c r="W4525" s="9" t="n">
        <x:v>0</x:v>
      </x:c>
      <x:c r="X4525" s="9" t="n">
        <x:v>1</x:v>
      </x:c>
      <x:c r="Y4525" s="8" t="n">
        <x:v>45653</x:v>
      </x:c>
      <x:c r="Z4525" s="11" t="n">
        <x:v>0.556561</x:v>
      </x:c>
      <x:c r="AA4525" s="4" t="str">
        <x:v>Test</x:v>
      </x:c>
    </x:row>
    <x:row r="4526" ht="34" customHeight="1">
      <x:c r="A4526" s="4" t="str">
        <x:v>PY-04525</x:v>
      </x:c>
      <x:c r="B4526" s="8" t="n">
        <x:v>45593</x:v>
      </x:c>
      <x:c r="C4526" s="4" t="str">
        <x:v>PRJ-005</x:v>
      </x:c>
      <x:c r="D4526" s="4" t="str">
        <x:v>Monthly site</x:v>
      </x:c>
      <x:c r="E4526" s="4" t="str">
        <x:v>Held for attendance</x:v>
      </x:c>
      <x:c r="F4526" s="4" t="str">
        <x:v>EMP-025</x:v>
      </x:c>
      <x:c r="G4526" s="4" t="str">
        <x:v>HR-04525</x:v>
      </x:c>
      <x:c r="H4526" s="4" t="str">
        <x:v>Returned</x:v>
      </x:c>
      <x:c r="I4526" s="9" t="n">
        <x:v>59000</x:v>
      </x:c>
      <x:c r="J4526" s="10" t="n">
        <x:v>26</x:v>
      </x:c>
      <x:c r="K4526" s="10" t="n">
        <x:v>26</x:v>
      </x:c>
      <x:c r="L4526" s="10" t="n">
        <x:v>0</x:v>
      </x:c>
      <x:c r="M4526" s="9" t="n">
        <x:v>425.48</x:v>
      </x:c>
      <x:c r="N4526" s="10" t="n">
        <x:v>5000</x:v>
      </x:c>
      <x:c r="O4526" s="10" t="n">
        <x:v>2</x:v>
      </x:c>
      <x:c r="P4526" s="10" t="n">
        <x:v>3</x:v>
      </x:c>
      <x:c r="Q4526" s="11" t="n">
        <x:v>0.08</x:v>
      </x:c>
      <x:c r="R4526" s="9" t="n">
        <x:f>ROUND(I4526*K4526/J4526,2)</x:f>
        <x:v>59000</x:v>
      </x:c>
      <x:c r="S4526" s="9" t="n">
        <x:f>ROUND(L4526*M4526,2)</x:f>
        <x:v>0</x:v>
      </x:c>
      <x:c r="T4526" s="9" t="n">
        <x:f>R4526+S4526+N4526</x:f>
        <x:v>64000</x:v>
      </x:c>
      <x:c r="U4526" s="9" t="n">
        <x:f>ROUND(T4526*Q4526,2)</x:f>
        <x:v>5120</x:v>
      </x:c>
      <x:c r="V4526" s="9" t="n">
        <x:f>T4526-U4526</x:f>
        <x:v>58880</x:v>
      </x:c>
      <x:c r="W4526" s="9" t="n">
        <x:v>0</x:v>
      </x:c>
      <x:c r="X4526" s="9" t="n">
        <x:v>1</x:v>
      </x:c>
      <x:c r="Y4526" s="8" t="n">
        <x:v>45653</x:v>
      </x:c>
      <x:c r="Z4526" s="11" t="n">
        <x:v>0.436416</x:v>
      </x:c>
      <x:c r="AA4526" s="4" t="str">
        <x:v>Test</x:v>
      </x:c>
    </x:row>
    <x:row r="4527" ht="34" customHeight="1">
      <x:c r="A4527" s="4" t="str">
        <x:v>PY-04526</x:v>
      </x:c>
      <x:c r="B4527" s="8" t="n">
        <x:v>45593</x:v>
      </x:c>
      <x:c r="C4527" s="4" t="str">
        <x:v>PRJ-006</x:v>
      </x:c>
      <x:c r="D4527" s="4" t="str">
        <x:v>Monthly site</x:v>
      </x:c>
      <x:c r="E4527" s="4" t="str">
        <x:v>Held for attendance</x:v>
      </x:c>
      <x:c r="F4527" s="4" t="str">
        <x:v>EMP-026</x:v>
      </x:c>
      <x:c r="G4527" s="4" t="str">
        <x:v>HR-04526</x:v>
      </x:c>
      <x:c r="H4527" s="4" t="str">
        <x:v>Returned</x:v>
      </x:c>
      <x:c r="I4527" s="9" t="n">
        <x:v>98000</x:v>
      </x:c>
      <x:c r="J4527" s="10" t="n">
        <x:v>26</x:v>
      </x:c>
      <x:c r="K4527" s="10" t="n">
        <x:v>24</x:v>
      </x:c>
      <x:c r="L4527" s="10" t="n">
        <x:v>22</x:v>
      </x:c>
      <x:c r="M4527" s="9" t="n">
        <x:v>706.73</x:v>
      </x:c>
      <x:c r="N4527" s="10" t="n">
        <x:v>3000</x:v>
      </x:c>
      <x:c r="O4527" s="10" t="n">
        <x:v>3</x:v>
      </x:c>
      <x:c r="P4527" s="10" t="n">
        <x:v>4</x:v>
      </x:c>
      <x:c r="Q4527" s="11" t="n">
        <x:v>0.08</x:v>
      </x:c>
      <x:c r="R4527" s="9" t="n">
        <x:f>ROUND(I4527*K4527/J4527,2)</x:f>
        <x:v>90461.54</x:v>
      </x:c>
      <x:c r="S4527" s="9" t="n">
        <x:f>ROUND(L4527*M4527,2)</x:f>
        <x:v>15548.06</x:v>
      </x:c>
      <x:c r="T4527" s="9" t="n">
        <x:f>R4527+S4527+N4527</x:f>
        <x:v>109009.59999999999</x:v>
      </x:c>
      <x:c r="U4527" s="9" t="n">
        <x:f>ROUND(T4527*Q4527,2)</x:f>
        <x:v>8720.77</x:v>
      </x:c>
      <x:c r="V4527" s="9" t="n">
        <x:f>T4527-U4527</x:f>
        <x:v>100288.82999999999</x:v>
      </x:c>
      <x:c r="W4527" s="9" t="n">
        <x:v>0</x:v>
      </x:c>
      <x:c r="X4527" s="9" t="n">
        <x:v>1</x:v>
      </x:c>
      <x:c r="Y4527" s="8" t="n">
        <x:v>45653</x:v>
      </x:c>
      <x:c r="Z4527" s="11" t="n">
        <x:v>0.533937</x:v>
      </x:c>
      <x:c r="AA4527" s="4" t="str">
        <x:v>Test</x:v>
      </x:c>
    </x:row>
    <x:row r="4528" ht="34" customHeight="1">
      <x:c r="A4528" s="4" t="str">
        <x:v>PY-04527</x:v>
      </x:c>
      <x:c r="B4528" s="8" t="n">
        <x:v>45593</x:v>
      </x:c>
      <x:c r="C4528" s="4" t="str">
        <x:v>PRJ-007</x:v>
      </x:c>
      <x:c r="D4528" s="4" t="str">
        <x:v>Monthly staff</x:v>
      </x:c>
      <x:c r="E4528" s="4" t="str">
        <x:v>Held for attendance</x:v>
      </x:c>
      <x:c r="F4528" s="4" t="str">
        <x:v>EMP-027</x:v>
      </x:c>
      <x:c r="G4528" s="4" t="str">
        <x:v>HR-04527</x:v>
      </x:c>
      <x:c r="H4528" s="4" t="str">
        <x:v>Submitted</x:v>
      </x:c>
      <x:c r="I4528" s="9" t="n">
        <x:v>21000</x:v>
      </x:c>
      <x:c r="J4528" s="10" t="n">
        <x:v>26</x:v>
      </x:c>
      <x:c r="K4528" s="10" t="n">
        <x:v>24</x:v>
      </x:c>
      <x:c r="L4528" s="10" t="n">
        <x:v>19</x:v>
      </x:c>
      <x:c r="M4528" s="9" t="n">
        <x:v>151.44</x:v>
      </x:c>
      <x:c r="N4528" s="10" t="n">
        <x:v>3000</x:v>
      </x:c>
      <x:c r="O4528" s="10" t="n">
        <x:v>4</x:v>
      </x:c>
      <x:c r="P4528" s="10" t="n">
        <x:v>4</x:v>
      </x:c>
      <x:c r="Q4528" s="11" t="n">
        <x:v>0.08</x:v>
      </x:c>
      <x:c r="R4528" s="9" t="n">
        <x:f>ROUND(I4528*K4528/J4528,2)</x:f>
        <x:v>19384.62</x:v>
      </x:c>
      <x:c r="S4528" s="9" t="n">
        <x:f>ROUND(L4528*M4528,2)</x:f>
        <x:v>2877.36</x:v>
      </x:c>
      <x:c r="T4528" s="9" t="n">
        <x:f>R4528+S4528+N4528</x:f>
        <x:v>25261.98</x:v>
      </x:c>
      <x:c r="U4528" s="9" t="n">
        <x:f>ROUND(T4528*Q4528,2)</x:f>
        <x:v>2020.96</x:v>
      </x:c>
      <x:c r="V4528" s="9" t="n">
        <x:f>T4528-U4528</x:f>
        <x:v>23241.02</x:v>
      </x:c>
      <x:c r="W4528" s="9" t="n">
        <x:v>0</x:v>
      </x:c>
      <x:c r="X4528" s="9" t="n">
        <x:v>0</x:v>
      </x:c>
      <x:c r="Y4528" s="8" t="n">
        <x:v>45653</x:v>
      </x:c>
      <x:c r="Z4528" s="11" t="n">
        <x:v>0.556561</x:v>
      </x:c>
      <x:c r="AA4528" s="4" t="str">
        <x:v>Test</x:v>
      </x:c>
    </x:row>
    <x:row r="4529" ht="34" customHeight="1">
      <x:c r="A4529" s="4" t="str">
        <x:v>PY-04528</x:v>
      </x:c>
      <x:c r="B4529" s="8" t="n">
        <x:v>45593</x:v>
      </x:c>
      <x:c r="C4529" s="4" t="str">
        <x:v>PRJ-008</x:v>
      </x:c>
      <x:c r="D4529" s="4" t="str">
        <x:v>Monthly site</x:v>
      </x:c>
      <x:c r="E4529" s="4" t="str">
        <x:v>Held for attendance</x:v>
      </x:c>
      <x:c r="F4529" s="4" t="str">
        <x:v>EMP-028</x:v>
      </x:c>
      <x:c r="G4529" s="4" t="str">
        <x:v>HR-04528</x:v>
      </x:c>
      <x:c r="H4529" s="4" t="str">
        <x:v>Draft</x:v>
      </x:c>
      <x:c r="I4529" s="9" t="n">
        <x:v>50000</x:v>
      </x:c>
      <x:c r="J4529" s="10" t="n">
        <x:v>26</x:v>
      </x:c>
      <x:c r="K4529" s="10" t="n">
        <x:v>25</x:v>
      </x:c>
      <x:c r="L4529" s="10" t="n">
        <x:v>17</x:v>
      </x:c>
      <x:c r="M4529" s="9" t="n">
        <x:v>360.58</x:v>
      </x:c>
      <x:c r="N4529" s="10" t="n">
        <x:v>4000</x:v>
      </x:c>
      <x:c r="O4529" s="10" t="n">
        <x:v>1</x:v>
      </x:c>
      <x:c r="P4529" s="10" t="n">
        <x:v>5</x:v>
      </x:c>
      <x:c r="Q4529" s="11" t="n">
        <x:v>0.08</x:v>
      </x:c>
      <x:c r="R4529" s="9" t="n">
        <x:f>ROUND(I4529*K4529/J4529,2)</x:f>
        <x:v>48076.92</x:v>
      </x:c>
      <x:c r="S4529" s="9" t="n">
        <x:f>ROUND(L4529*M4529,2)</x:f>
        <x:v>6129.86</x:v>
      </x:c>
      <x:c r="T4529" s="9" t="n">
        <x:f>R4529+S4529+N4529</x:f>
        <x:v>58206.78</x:v>
      </x:c>
      <x:c r="U4529" s="9" t="n">
        <x:f>ROUND(T4529*Q4529,2)</x:f>
        <x:v>4656.54</x:v>
      </x:c>
      <x:c r="V4529" s="9" t="n">
        <x:f>T4529-U4529</x:f>
        <x:v>53550.24</x:v>
      </x:c>
      <x:c r="W4529" s="9" t="n">
        <x:v>0</x:v>
      </x:c>
      <x:c r="X4529" s="9" t="n">
        <x:v>0</x:v>
      </x:c>
      <x:c r="Y4529" s="8" t="n">
        <x:v>45653</x:v>
      </x:c>
      <x:c r="Z4529" s="11" t="n">
        <x:v>0.38806</x:v>
      </x:c>
      <x:c r="AA4529" s="4" t="str">
        <x:v>Test</x:v>
      </x:c>
    </x:row>
    <x:row r="4530" ht="34" customHeight="1">
      <x:c r="A4530" s="4" t="str">
        <x:v>PY-04529</x:v>
      </x:c>
      <x:c r="B4530" s="8" t="n">
        <x:v>45593</x:v>
      </x:c>
      <x:c r="C4530" s="4" t="str">
        <x:v>PRJ-009</x:v>
      </x:c>
      <x:c r="D4530" s="4" t="str">
        <x:v>Monthly site</x:v>
      </x:c>
      <x:c r="E4530" s="4" t="str">
        <x:v>Held for attendance</x:v>
      </x:c>
      <x:c r="F4530" s="4" t="str">
        <x:v>EMP-029</x:v>
      </x:c>
      <x:c r="G4530" s="4" t="str">
        <x:v>HR-04529</x:v>
      </x:c>
      <x:c r="H4530" s="4" t="str">
        <x:v>Draft</x:v>
      </x:c>
      <x:c r="I4530" s="9" t="n">
        <x:v>86000</x:v>
      </x:c>
      <x:c r="J4530" s="10" t="n">
        <x:v>26</x:v>
      </x:c>
      <x:c r="K4530" s="10" t="n">
        <x:v>23</x:v>
      </x:c>
      <x:c r="L4530" s="10" t="n">
        <x:v>0</x:v>
      </x:c>
      <x:c r="M4530" s="9" t="n">
        <x:v>620.19</x:v>
      </x:c>
      <x:c r="N4530" s="10" t="n">
        <x:v>2000</x:v>
      </x:c>
      <x:c r="O4530" s="10" t="n">
        <x:v>3</x:v>
      </x:c>
      <x:c r="P4530" s="10" t="n">
        <x:v>4</x:v>
      </x:c>
      <x:c r="Q4530" s="11" t="n">
        <x:v>0.08</x:v>
      </x:c>
      <x:c r="R4530" s="9" t="n">
        <x:f>ROUND(I4530*K4530/J4530,2)</x:f>
        <x:v>76076.92</x:v>
      </x:c>
      <x:c r="S4530" s="9" t="n">
        <x:f>ROUND(L4530*M4530,2)</x:f>
        <x:v>0</x:v>
      </x:c>
      <x:c r="T4530" s="9" t="n">
        <x:f>R4530+S4530+N4530</x:f>
        <x:v>78076.92</x:v>
      </x:c>
      <x:c r="U4530" s="9" t="n">
        <x:f>ROUND(T4530*Q4530,2)</x:f>
        <x:v>6246.15</x:v>
      </x:c>
      <x:c r="V4530" s="9" t="n">
        <x:f>T4530-U4530</x:f>
        <x:v>71830.77</x:v>
      </x:c>
      <x:c r="W4530" s="9" t="n">
        <x:v>0</x:v>
      </x:c>
      <x:c r="X4530" s="9" t="n">
        <x:v>1</x:v>
      </x:c>
      <x:c r="Y4530" s="8" t="n">
        <x:v>45653</x:v>
      </x:c>
      <x:c r="Z4530" s="11" t="n">
        <x:v>0.436416</x:v>
      </x:c>
      <x:c r="AA4530" s="4" t="str">
        <x:v>Test</x:v>
      </x:c>
    </x:row>
    <x:row r="4531" ht="34" customHeight="1">
      <x:c r="A4531" s="4" t="str">
        <x:v>PY-04530</x:v>
      </x:c>
      <x:c r="B4531" s="8" t="n">
        <x:v>45593</x:v>
      </x:c>
      <x:c r="C4531" s="4" t="str">
        <x:v>PRJ-010</x:v>
      </x:c>
      <x:c r="D4531" s="4" t="str">
        <x:v>Monthly site</x:v>
      </x:c>
      <x:c r="E4531" s="4" t="str">
        <x:v>Held for attendance</x:v>
      </x:c>
      <x:c r="F4531" s="4" t="str">
        <x:v>EMP-030</x:v>
      </x:c>
      <x:c r="G4531" s="4" t="str">
        <x:v>HR-04530</x:v>
      </x:c>
      <x:c r="H4531" s="4" t="str">
        <x:v>Returned</x:v>
      </x:c>
      <x:c r="I4531" s="9" t="n">
        <x:v>84000</x:v>
      </x:c>
      <x:c r="J4531" s="10" t="n">
        <x:v>26</x:v>
      </x:c>
      <x:c r="K4531" s="10" t="n">
        <x:v>26</x:v>
      </x:c>
      <x:c r="L4531" s="10" t="n">
        <x:v>1</x:v>
      </x:c>
      <x:c r="M4531" s="9" t="n">
        <x:v>605.77</x:v>
      </x:c>
      <x:c r="N4531" s="10" t="n">
        <x:v>5000</x:v>
      </x:c>
      <x:c r="O4531" s="10" t="n">
        <x:v>3</x:v>
      </x:c>
      <x:c r="P4531" s="10" t="n">
        <x:v>1</x:v>
      </x:c>
      <x:c r="Q4531" s="11" t="n">
        <x:v>0.08</x:v>
      </x:c>
      <x:c r="R4531" s="9" t="n">
        <x:f>ROUND(I4531*K4531/J4531,2)</x:f>
        <x:v>84000</x:v>
      </x:c>
      <x:c r="S4531" s="9" t="n">
        <x:f>ROUND(L4531*M4531,2)</x:f>
        <x:v>605.77</x:v>
      </x:c>
      <x:c r="T4531" s="9" t="n">
        <x:f>R4531+S4531+N4531</x:f>
        <x:v>89605.77</x:v>
      </x:c>
      <x:c r="U4531" s="9" t="n">
        <x:f>ROUND(T4531*Q4531,2)</x:f>
        <x:v>7168.46</x:v>
      </x:c>
      <x:c r="V4531" s="9" t="n">
        <x:f>T4531-U4531</x:f>
        <x:v>82437.31</x:v>
      </x:c>
      <x:c r="W4531" s="9" t="n">
        <x:v>0</x:v>
      </x:c>
      <x:c r="X4531" s="9" t="n">
        <x:v>1</x:v>
      </x:c>
      <x:c r="Y4531" s="8" t="n">
        <x:v>45653</x:v>
      </x:c>
      <x:c r="Z4531" s="11" t="n">
        <x:v>0.246246</x:v>
      </x:c>
      <x:c r="AA4531" s="4" t="str">
        <x:v>Test</x:v>
      </x:c>
    </x:row>
    <x:row r="4532" ht="34" customHeight="1">
      <x:c r="A4532" s="4" t="str">
        <x:v>PY-04531</x:v>
      </x:c>
      <x:c r="B4532" s="8" t="n">
        <x:v>45593</x:v>
      </x:c>
      <x:c r="C4532" s="4" t="str">
        <x:v>PRJ-011</x:v>
      </x:c>
      <x:c r="D4532" s="4" t="str">
        <x:v>Monthly site</x:v>
      </x:c>
      <x:c r="E4532" s="4" t="str">
        <x:v>Held for attendance</x:v>
      </x:c>
      <x:c r="F4532" s="4" t="str">
        <x:v>EMP-031</x:v>
      </x:c>
      <x:c r="G4532" s="4" t="str">
        <x:v>HR-04531</x:v>
      </x:c>
      <x:c r="H4532" s="4" t="str">
        <x:v>Draft</x:v>
      </x:c>
      <x:c r="I4532" s="9" t="n">
        <x:v>85000</x:v>
      </x:c>
      <x:c r="J4532" s="10" t="n">
        <x:v>26</x:v>
      </x:c>
      <x:c r="K4532" s="10" t="n">
        <x:v>25</x:v>
      </x:c>
      <x:c r="L4532" s="10" t="n">
        <x:v>0</x:v>
      </x:c>
      <x:c r="M4532" s="9" t="n">
        <x:v>612.98</x:v>
      </x:c>
      <x:c r="N4532" s="10" t="n">
        <x:v>1000</x:v>
      </x:c>
      <x:c r="O4532" s="10" t="n">
        <x:v>4</x:v>
      </x:c>
      <x:c r="P4532" s="10" t="n">
        <x:v>2</x:v>
      </x:c>
      <x:c r="Q4532" s="11" t="n">
        <x:v>0.08</x:v>
      </x:c>
      <x:c r="R4532" s="9" t="n">
        <x:f>ROUND(I4532*K4532/J4532,2)</x:f>
        <x:v>81730.77</x:v>
      </x:c>
      <x:c r="S4532" s="9" t="n">
        <x:f>ROUND(L4532*M4532,2)</x:f>
        <x:v>0</x:v>
      </x:c>
      <x:c r="T4532" s="9" t="n">
        <x:f>R4532+S4532+N4532</x:f>
        <x:v>82730.77</x:v>
      </x:c>
      <x:c r="U4532" s="9" t="n">
        <x:f>ROUND(T4532*Q4532,2)</x:f>
        <x:v>6618.46</x:v>
      </x:c>
      <x:c r="V4532" s="9" t="n">
        <x:f>T4532-U4532</x:f>
        <x:v>76112.31</x:v>
      </x:c>
      <x:c r="W4532" s="9" t="n">
        <x:v>0</x:v>
      </x:c>
      <x:c r="X4532" s="9" t="n">
        <x:v>0</x:v>
      </x:c>
      <x:c r="Y4532" s="8" t="n">
        <x:v>45653</x:v>
      </x:c>
      <x:c r="Z4532" s="11" t="n">
        <x:v>0.33871</x:v>
      </x:c>
      <x:c r="AA4532" s="4" t="str">
        <x:v>Test</x:v>
      </x:c>
    </x:row>
    <x:row r="4533" ht="34" customHeight="1">
      <x:c r="A4533" s="4" t="str">
        <x:v>PY-04532</x:v>
      </x:c>
      <x:c r="B4533" s="8" t="n">
        <x:v>45593</x:v>
      </x:c>
      <x:c r="C4533" s="4" t="str">
        <x:v>PRJ-012</x:v>
      </x:c>
      <x:c r="D4533" s="4" t="str">
        <x:v>Monthly site</x:v>
      </x:c>
      <x:c r="E4533" s="4" t="str">
        <x:v>Held for attendance</x:v>
      </x:c>
      <x:c r="F4533" s="4" t="str">
        <x:v>EMP-032</x:v>
      </x:c>
      <x:c r="G4533" s="4" t="str">
        <x:v>HR-04532</x:v>
      </x:c>
      <x:c r="H4533" s="4" t="str">
        <x:v>Draft</x:v>
      </x:c>
      <x:c r="I4533" s="9" t="n">
        <x:v>74000</x:v>
      </x:c>
      <x:c r="J4533" s="10" t="n">
        <x:v>26</x:v>
      </x:c>
      <x:c r="K4533" s="10" t="n">
        <x:v>25</x:v>
      </x:c>
      <x:c r="L4533" s="10" t="n">
        <x:v>38</x:v>
      </x:c>
      <x:c r="M4533" s="9" t="n">
        <x:v>533.65</x:v>
      </x:c>
      <x:c r="N4533" s="10" t="n">
        <x:v>5000</x:v>
      </x:c>
      <x:c r="O4533" s="10" t="n">
        <x:v>0</x:v>
      </x:c>
      <x:c r="P4533" s="10" t="n">
        <x:v>1</x:v>
      </x:c>
      <x:c r="Q4533" s="11" t="n">
        <x:v>0.08</x:v>
      </x:c>
      <x:c r="R4533" s="9" t="n">
        <x:f>ROUND(I4533*K4533/J4533,2)</x:f>
        <x:v>71153.85</x:v>
      </x:c>
      <x:c r="S4533" s="9" t="n">
        <x:f>ROUND(L4533*M4533,2)</x:f>
        <x:v>20278.7</x:v>
      </x:c>
      <x:c r="T4533" s="9" t="n">
        <x:f>R4533+S4533+N4533</x:f>
        <x:v>96432.55</x:v>
      </x:c>
      <x:c r="U4533" s="9" t="n">
        <x:f>ROUND(T4533*Q4533,2)</x:f>
        <x:v>7714.6</x:v>
      </x:c>
      <x:c r="V4533" s="9" t="n">
        <x:f>T4533-U4533</x:f>
        <x:v>88717.95</x:v>
      </x:c>
      <x:c r="W4533" s="9" t="n">
        <x:v>0</x:v>
      </x:c>
      <x:c r="X4533" s="9" t="n">
        <x:v>0</x:v>
      </x:c>
      <x:c r="Y4533" s="8" t="n">
        <x:v>45653</x:v>
      </x:c>
      <x:c r="Z4533" s="11" t="n">
        <x:v>0.041096</x:v>
      </x:c>
      <x:c r="AA4533" s="4" t="str">
        <x:v>Test</x:v>
      </x:c>
    </x:row>
    <x:row r="4534" ht="34" customHeight="1">
      <x:c r="A4534" s="4" t="str">
        <x:v>PY-04533</x:v>
      </x:c>
      <x:c r="B4534" s="8" t="n">
        <x:v>45593</x:v>
      </x:c>
      <x:c r="C4534" s="4" t="str">
        <x:v>PRJ-013</x:v>
      </x:c>
      <x:c r="D4534" s="4" t="str">
        <x:v>Monthly site</x:v>
      </x:c>
      <x:c r="E4534" s="4" t="str">
        <x:v>Held for attendance</x:v>
      </x:c>
      <x:c r="F4534" s="4" t="str">
        <x:v>EMP-033</x:v>
      </x:c>
      <x:c r="G4534" s="4" t="str">
        <x:v>HR-04533</x:v>
      </x:c>
      <x:c r="H4534" s="4" t="str">
        <x:v>Draft</x:v>
      </x:c>
      <x:c r="I4534" s="9" t="n">
        <x:v>85000</x:v>
      </x:c>
      <x:c r="J4534" s="10" t="n">
        <x:v>26</x:v>
      </x:c>
      <x:c r="K4534" s="10" t="n">
        <x:v>24</x:v>
      </x:c>
      <x:c r="L4534" s="10" t="n">
        <x:v>0</x:v>
      </x:c>
      <x:c r="M4534" s="9" t="n">
        <x:v>612.98</x:v>
      </x:c>
      <x:c r="N4534" s="10" t="n">
        <x:v>4000</x:v>
      </x:c>
      <x:c r="O4534" s="10" t="n">
        <x:v>1</x:v>
      </x:c>
      <x:c r="P4534" s="10" t="n">
        <x:v>3</x:v>
      </x:c>
      <x:c r="Q4534" s="11" t="n">
        <x:v>0.08</x:v>
      </x:c>
      <x:c r="R4534" s="9" t="n">
        <x:f>ROUND(I4534*K4534/J4534,2)</x:f>
        <x:v>78461.54</x:v>
      </x:c>
      <x:c r="S4534" s="9" t="n">
        <x:f>ROUND(L4534*M4534,2)</x:f>
        <x:v>0</x:v>
      </x:c>
      <x:c r="T4534" s="9" t="n">
        <x:f>R4534+S4534+N4534</x:f>
        <x:v>82461.54</x:v>
      </x:c>
      <x:c r="U4534" s="9" t="n">
        <x:f>ROUND(T4534*Q4534,2)</x:f>
        <x:v>6596.92</x:v>
      </x:c>
      <x:c r="V4534" s="9" t="n">
        <x:f>T4534-U4534</x:f>
        <x:v>75864.62</x:v>
      </x:c>
      <x:c r="W4534" s="9" t="n">
        <x:v>0</x:v>
      </x:c>
      <x:c r="X4534" s="9" t="n">
        <x:v>0</x:v>
      </x:c>
      <x:c r="Y4534" s="8" t="n">
        <x:v>45653</x:v>
      </x:c>
      <x:c r="Z4534" s="11" t="n">
        <x:v>0.223077</x:v>
      </x:c>
      <x:c r="AA4534" s="4" t="str">
        <x:v>Test</x:v>
      </x:c>
    </x:row>
    <x:row r="4535" ht="34" customHeight="1">
      <x:c r="A4535" s="4" t="str">
        <x:v>PY-04534</x:v>
      </x:c>
      <x:c r="B4535" s="8" t="n">
        <x:v>45593</x:v>
      </x:c>
      <x:c r="C4535" s="4" t="str">
        <x:v>PRJ-014</x:v>
      </x:c>
      <x:c r="D4535" s="4" t="str">
        <x:v>Monthly site</x:v>
      </x:c>
      <x:c r="E4535" s="4" t="str">
        <x:v>Held for attendance</x:v>
      </x:c>
      <x:c r="F4535" s="4" t="str">
        <x:v>EMP-034</x:v>
      </x:c>
      <x:c r="G4535" s="4" t="str">
        <x:v>HR-04534</x:v>
      </x:c>
      <x:c r="H4535" s="4" t="str">
        <x:v>Returned</x:v>
      </x:c>
      <x:c r="I4535" s="9" t="n">
        <x:v>40000</x:v>
      </x:c>
      <x:c r="J4535" s="10" t="n">
        <x:v>26</x:v>
      </x:c>
      <x:c r="K4535" s="10" t="n">
        <x:v>23</x:v>
      </x:c>
      <x:c r="L4535" s="10" t="n">
        <x:v>0</x:v>
      </x:c>
      <x:c r="M4535" s="9" t="n">
        <x:v>288.46</x:v>
      </x:c>
      <x:c r="N4535" s="10" t="n">
        <x:v>2000</x:v>
      </x:c>
      <x:c r="O4535" s="10" t="n">
        <x:v>2</x:v>
      </x:c>
      <x:c r="P4535" s="10" t="n">
        <x:v>6</x:v>
      </x:c>
      <x:c r="Q4535" s="11" t="n">
        <x:v>0.08</x:v>
      </x:c>
      <x:c r="R4535" s="9" t="n">
        <x:f>ROUND(I4535*K4535/J4535,2)</x:f>
        <x:v>35384.62</x:v>
      </x:c>
      <x:c r="S4535" s="9" t="n">
        <x:f>ROUND(L4535*M4535,2)</x:f>
        <x:v>0</x:v>
      </x:c>
      <x:c r="T4535" s="9" t="n">
        <x:f>R4535+S4535+N4535</x:f>
        <x:v>37384.62</x:v>
      </x:c>
      <x:c r="U4535" s="9" t="n">
        <x:f>ROUND(T4535*Q4535,2)</x:f>
        <x:v>2990.77</x:v>
      </x:c>
      <x:c r="V4535" s="9" t="n">
        <x:f>T4535-U4535</x:f>
        <x:v>34393.850000000006</x:v>
      </x:c>
      <x:c r="W4535" s="9" t="n">
        <x:v>0</x:v>
      </x:c>
      <x:c r="X4535" s="9" t="n">
        <x:v>0</x:v>
      </x:c>
      <x:c r="Y4535" s="8" t="n">
        <x:v>45653</x:v>
      </x:c>
      <x:c r="Z4535" s="11" t="n">
        <x:v>0.436416</x:v>
      </x:c>
      <x:c r="AA4535" s="4" t="str">
        <x:v>Test</x:v>
      </x:c>
    </x:row>
    <x:row r="4536" ht="34" customHeight="1">
      <x:c r="A4536" s="4" t="str">
        <x:v>PY-04535</x:v>
      </x:c>
      <x:c r="B4536" s="8" t="n">
        <x:v>45593</x:v>
      </x:c>
      <x:c r="C4536" s="4" t="str">
        <x:v>PRJ-015</x:v>
      </x:c>
      <x:c r="D4536" s="4" t="str">
        <x:v>Monthly site</x:v>
      </x:c>
      <x:c r="E4536" s="4" t="str">
        <x:v>Held for attendance</x:v>
      </x:c>
      <x:c r="F4536" s="4" t="str">
        <x:v>EMP-035</x:v>
      </x:c>
      <x:c r="G4536" s="4" t="str">
        <x:v>HR-04535</x:v>
      </x:c>
      <x:c r="H4536" s="4" t="str">
        <x:v>Draft</x:v>
      </x:c>
      <x:c r="I4536" s="9" t="n">
        <x:v>54000</x:v>
      </x:c>
      <x:c r="J4536" s="10" t="n">
        <x:v>26</x:v>
      </x:c>
      <x:c r="K4536" s="10" t="n">
        <x:v>25</x:v>
      </x:c>
      <x:c r="L4536" s="10" t="n">
        <x:v>9</x:v>
      </x:c>
      <x:c r="M4536" s="9" t="n">
        <x:v>389.42</x:v>
      </x:c>
      <x:c r="N4536" s="10" t="n">
        <x:v>4000</x:v>
      </x:c>
      <x:c r="O4536" s="10" t="n">
        <x:v>1</x:v>
      </x:c>
      <x:c r="P4536" s="10" t="n">
        <x:v>6</x:v>
      </x:c>
      <x:c r="Q4536" s="11" t="n">
        <x:v>0.08</x:v>
      </x:c>
      <x:c r="R4536" s="9" t="n">
        <x:f>ROUND(I4536*K4536/J4536,2)</x:f>
        <x:v>51923.08</x:v>
      </x:c>
      <x:c r="S4536" s="9" t="n">
        <x:f>ROUND(L4536*M4536,2)</x:f>
        <x:v>3504.78</x:v>
      </x:c>
      <x:c r="T4536" s="9" t="n">
        <x:f>R4536+S4536+N4536</x:f>
        <x:v>59427.86</x:v>
      </x:c>
      <x:c r="U4536" s="9" t="n">
        <x:f>ROUND(T4536*Q4536,2)</x:f>
        <x:v>4754.23</x:v>
      </x:c>
      <x:c r="V4536" s="9" t="n">
        <x:f>T4536-U4536</x:f>
        <x:v>54673.630000000005</x:v>
      </x:c>
      <x:c r="W4536" s="9" t="n">
        <x:v>0</x:v>
      </x:c>
      <x:c r="X4536" s="9" t="n">
        <x:v>1</x:v>
      </x:c>
      <x:c r="Y4536" s="8" t="n">
        <x:v>45653</x:v>
      </x:c>
      <x:c r="Z4536" s="11" t="n">
        <x:v>0.38806</x:v>
      </x:c>
      <x:c r="AA4536" s="4" t="str">
        <x:v>Test</x:v>
      </x:c>
    </x:row>
    <x:row r="4537" ht="34" customHeight="1">
      <x:c r="A4537" s="4" t="str">
        <x:v>PY-04536</x:v>
      </x:c>
      <x:c r="B4537" s="8" t="n">
        <x:v>45593</x:v>
      </x:c>
      <x:c r="C4537" s="4" t="str">
        <x:v>PRJ-016</x:v>
      </x:c>
      <x:c r="D4537" s="4" t="str">
        <x:v>Monthly staff</x:v>
      </x:c>
      <x:c r="E4537" s="4" t="str">
        <x:v>Calculated</x:v>
      </x:c>
      <x:c r="F4537" s="4" t="str">
        <x:v>EMP-036</x:v>
      </x:c>
      <x:c r="G4537" s="4" t="str">
        <x:v>HR-04536</x:v>
      </x:c>
      <x:c r="H4537" s="4" t="str">
        <x:v>Approved</x:v>
      </x:c>
      <x:c r="I4537" s="9" t="n">
        <x:v>63000</x:v>
      </x:c>
      <x:c r="J4537" s="10" t="n">
        <x:v>26</x:v>
      </x:c>
      <x:c r="K4537" s="10" t="n">
        <x:v>24</x:v>
      </x:c>
      <x:c r="L4537" s="10" t="n">
        <x:v>23</x:v>
      </x:c>
      <x:c r="M4537" s="9" t="n">
        <x:v>454.33</x:v>
      </x:c>
      <x:c r="N4537" s="10" t="n">
        <x:v>3000</x:v>
      </x:c>
      <x:c r="O4537" s="10" t="n">
        <x:v>3</x:v>
      </x:c>
      <x:c r="P4537" s="10" t="n">
        <x:v>3</x:v>
      </x:c>
      <x:c r="Q4537" s="11" t="n">
        <x:v>0.08</x:v>
      </x:c>
      <x:c r="R4537" s="9" t="n">
        <x:f>ROUND(I4537*K4537/J4537,2)</x:f>
        <x:v>58153.85</x:v>
      </x:c>
      <x:c r="S4537" s="9" t="n">
        <x:f>ROUND(L4537*M4537,2)</x:f>
        <x:v>10449.59</x:v>
      </x:c>
      <x:c r="T4537" s="9" t="n">
        <x:f>R4537+S4537+N4537</x:f>
        <x:v>71603.44</x:v>
      </x:c>
      <x:c r="U4537" s="9" t="n">
        <x:f>ROUND(T4537*Q4537,2)</x:f>
        <x:v>5728.28</x:v>
      </x:c>
      <x:c r="V4537" s="9" t="n">
        <x:f>T4537-U4537</x:f>
        <x:v>65875.16</x:v>
      </x:c>
      <x:c r="W4537" s="9" t="n">
        <x:v>0</x:v>
      </x:c>
      <x:c r="X4537" s="9" t="n">
        <x:v>1</x:v>
      </x:c>
      <x:c r="Y4537" s="8" t="n">
        <x:v>45653</x:v>
      </x:c>
      <x:c r="Z4537" s="11" t="n">
        <x:v>0.533937</x:v>
      </x:c>
      <x:c r="AA4537" s="4" t="str">
        <x:v>Test</x:v>
      </x:c>
    </x:row>
    <x:row r="4538" ht="34" customHeight="1">
      <x:c r="A4538" s="4" t="str">
        <x:v>PY-04537</x:v>
      </x:c>
      <x:c r="B4538" s="8" t="n">
        <x:v>45593</x:v>
      </x:c>
      <x:c r="C4538" s="4" t="str">
        <x:v>PRJ-017</x:v>
      </x:c>
      <x:c r="D4538" s="4" t="str">
        <x:v>Monthly staff</x:v>
      </x:c>
      <x:c r="E4538" s="4" t="str">
        <x:v>Held for attendance</x:v>
      </x:c>
      <x:c r="F4538" s="4" t="str">
        <x:v>EMP-037</x:v>
      </x:c>
      <x:c r="G4538" s="4" t="str">
        <x:v>HR-04537</x:v>
      </x:c>
      <x:c r="H4538" s="4" t="str">
        <x:v>Submitted</x:v>
      </x:c>
      <x:c r="I4538" s="9" t="n">
        <x:v>62000</x:v>
      </x:c>
      <x:c r="J4538" s="10" t="n">
        <x:v>26</x:v>
      </x:c>
      <x:c r="K4538" s="10" t="n">
        <x:v>26</x:v>
      </x:c>
      <x:c r="L4538" s="10" t="n">
        <x:v>0</x:v>
      </x:c>
      <x:c r="M4538" s="9" t="n">
        <x:v>447.12</x:v>
      </x:c>
      <x:c r="N4538" s="10" t="n">
        <x:v>3000</x:v>
      </x:c>
      <x:c r="O4538" s="10" t="n">
        <x:v>4</x:v>
      </x:c>
      <x:c r="P4538" s="10" t="n">
        <x:v>4</x:v>
      </x:c>
      <x:c r="Q4538" s="11" t="n">
        <x:v>0.08</x:v>
      </x:c>
      <x:c r="R4538" s="9" t="n">
        <x:f>ROUND(I4538*K4538/J4538,2)</x:f>
        <x:v>62000</x:v>
      </x:c>
      <x:c r="S4538" s="9" t="n">
        <x:f>ROUND(L4538*M4538,2)</x:f>
        <x:v>0</x:v>
      </x:c>
      <x:c r="T4538" s="9" t="n">
        <x:f>R4538+S4538+N4538</x:f>
        <x:v>65000</x:v>
      </x:c>
      <x:c r="U4538" s="9" t="n">
        <x:f>ROUND(T4538*Q4538,2)</x:f>
        <x:v>5200</x:v>
      </x:c>
      <x:c r="V4538" s="9" t="n">
        <x:f>T4538-U4538</x:f>
        <x:v>59800</x:v>
      </x:c>
      <x:c r="W4538" s="9" t="n">
        <x:v>0</x:v>
      </x:c>
      <x:c r="X4538" s="9" t="n">
        <x:v>0</x:v>
      </x:c>
      <x:c r="Y4538" s="8" t="n">
        <x:v>45653</x:v>
      </x:c>
      <x:c r="Z4538" s="11" t="n">
        <x:v>0.556561</x:v>
      </x:c>
      <x:c r="AA4538" s="4" t="str">
        <x:v>Test</x:v>
      </x:c>
    </x:row>
    <x:row r="4539" ht="34" customHeight="1">
      <x:c r="A4539" s="4" t="str">
        <x:v>PY-04538</x:v>
      </x:c>
      <x:c r="B4539" s="8" t="n">
        <x:v>45593</x:v>
      </x:c>
      <x:c r="C4539" s="4" t="str">
        <x:v>PRJ-018</x:v>
      </x:c>
      <x:c r="D4539" s="4" t="str">
        <x:v>Monthly site</x:v>
      </x:c>
      <x:c r="E4539" s="4" t="str">
        <x:v>Under review</x:v>
      </x:c>
      <x:c r="F4539" s="4" t="str">
        <x:v>EMP-038</x:v>
      </x:c>
      <x:c r="G4539" s="4" t="str">
        <x:v>HR-04538</x:v>
      </x:c>
      <x:c r="H4539" s="4" t="str">
        <x:v>Approved</x:v>
      </x:c>
      <x:c r="I4539" s="9" t="n">
        <x:v>20000</x:v>
      </x:c>
      <x:c r="J4539" s="10" t="n">
        <x:v>26</x:v>
      </x:c>
      <x:c r="K4539" s="10" t="n">
        <x:v>24</x:v>
      </x:c>
      <x:c r="L4539" s="10" t="n">
        <x:v>0</x:v>
      </x:c>
      <x:c r="M4539" s="9" t="n">
        <x:v>144.23</x:v>
      </x:c>
      <x:c r="N4539" s="10" t="n">
        <x:v>0</x:v>
      </x:c>
      <x:c r="O4539" s="10" t="n">
        <x:v>1</x:v>
      </x:c>
      <x:c r="P4539" s="10" t="n">
        <x:v>4</x:v>
      </x:c>
      <x:c r="Q4539" s="11" t="n">
        <x:v>0.08</x:v>
      </x:c>
      <x:c r="R4539" s="9" t="n">
        <x:f>ROUND(I4539*K4539/J4539,2)</x:f>
        <x:v>18461.54</x:v>
      </x:c>
      <x:c r="S4539" s="9" t="n">
        <x:f>ROUND(L4539*M4539,2)</x:f>
        <x:v>0</x:v>
      </x:c>
      <x:c r="T4539" s="9" t="n">
        <x:f>R4539+S4539+N4539</x:f>
        <x:v>18461.54</x:v>
      </x:c>
      <x:c r="U4539" s="9" t="n">
        <x:f>ROUND(T4539*Q4539,2)</x:f>
        <x:v>1476.92</x:v>
      </x:c>
      <x:c r="V4539" s="9" t="n">
        <x:f>T4539-U4539</x:f>
        <x:v>16984.620000000003</x:v>
      </x:c>
      <x:c r="W4539" s="9" t="n">
        <x:v>0</x:v>
      </x:c>
      <x:c r="X4539" s="9" t="n">
        <x:v>1</x:v>
      </x:c>
      <x:c r="Y4539" s="8" t="n">
        <x:v>45653</x:v>
      </x:c>
      <x:c r="Z4539" s="11" t="n">
        <x:v>0.268293</x:v>
      </x:c>
      <x:c r="AA4539" s="4" t="str">
        <x:v>Test</x:v>
      </x:c>
    </x:row>
    <x:row r="4540" ht="34" customHeight="1">
      <x:c r="A4540" s="4" t="str">
        <x:v>PY-04539</x:v>
      </x:c>
      <x:c r="B4540" s="8" t="n">
        <x:v>45593</x:v>
      </x:c>
      <x:c r="C4540" s="4" t="str">
        <x:v>PRJ-019</x:v>
      </x:c>
      <x:c r="D4540" s="4" t="str">
        <x:v>Monthly site</x:v>
      </x:c>
      <x:c r="E4540" s="4" t="str">
        <x:v>Calculated</x:v>
      </x:c>
      <x:c r="F4540" s="4" t="str">
        <x:v>EMP-039</x:v>
      </x:c>
      <x:c r="G4540" s="4" t="str">
        <x:v>HR-04539</x:v>
      </x:c>
      <x:c r="H4540" s="4" t="str">
        <x:v>Approved</x:v>
      </x:c>
      <x:c r="I4540" s="9" t="n">
        <x:v>98000</x:v>
      </x:c>
      <x:c r="J4540" s="10" t="n">
        <x:v>26</x:v>
      </x:c>
      <x:c r="K4540" s="10" t="n">
        <x:v>25</x:v>
      </x:c>
      <x:c r="L4540" s="10" t="n">
        <x:v>30</x:v>
      </x:c>
      <x:c r="M4540" s="9" t="n">
        <x:v>706.73</x:v>
      </x:c>
      <x:c r="N4540" s="10" t="n">
        <x:v>1000</x:v>
      </x:c>
      <x:c r="O4540" s="10" t="n">
        <x:v>2</x:v>
      </x:c>
      <x:c r="P4540" s="10" t="n">
        <x:v>0</x:v>
      </x:c>
      <x:c r="Q4540" s="11" t="n">
        <x:v>0.08</x:v>
      </x:c>
      <x:c r="R4540" s="9" t="n">
        <x:f>ROUND(I4540*K4540/J4540,2)</x:f>
        <x:v>94230.77</x:v>
      </x:c>
      <x:c r="S4540" s="9" t="n">
        <x:f>ROUND(L4540*M4540,2)</x:f>
        <x:v>21201.9</x:v>
      </x:c>
      <x:c r="T4540" s="9" t="n">
        <x:f>R4540+S4540+N4540</x:f>
        <x:v>116432.67000000001</x:v>
      </x:c>
      <x:c r="U4540" s="9" t="n">
        <x:f>ROUND(T4540*Q4540,2)</x:f>
        <x:v>9314.61</x:v>
      </x:c>
      <x:c r="V4540" s="9" t="n">
        <x:f>T4540-U4540</x:f>
        <x:v>107118.06000000001</x:v>
      </x:c>
      <x:c r="W4540" s="9" t="n">
        <x:v>0</x:v>
      </x:c>
      <x:c r="X4540" s="9" t="n">
        <x:v>0</x:v>
      </x:c>
      <x:c r="Y4540" s="8" t="n">
        <x:v>45653</x:v>
      </x:c>
      <x:c r="Z4540" s="11" t="n">
        <x:v>0.394737</x:v>
      </x:c>
      <x:c r="AA4540" s="4" t="str">
        <x:v>Test</x:v>
      </x:c>
    </x:row>
    <x:row r="4541" ht="34" customHeight="1">
      <x:c r="A4541" s="4" t="str">
        <x:v>PY-04540</x:v>
      </x:c>
      <x:c r="B4541" s="8" t="n">
        <x:v>45593</x:v>
      </x:c>
      <x:c r="C4541" s="4" t="str">
        <x:v>PRJ-020</x:v>
      </x:c>
      <x:c r="D4541" s="4" t="str">
        <x:v>Monthly site</x:v>
      </x:c>
      <x:c r="E4541" s="4" t="str">
        <x:v>Held for attendance</x:v>
      </x:c>
      <x:c r="F4541" s="4" t="str">
        <x:v>EMP-040</x:v>
      </x:c>
      <x:c r="G4541" s="4" t="str">
        <x:v>HR-04540</x:v>
      </x:c>
      <x:c r="H4541" s="4" t="str">
        <x:v>Returned</x:v>
      </x:c>
      <x:c r="I4541" s="9" t="n">
        <x:v>96000</x:v>
      </x:c>
      <x:c r="J4541" s="10" t="n">
        <x:v>26</x:v>
      </x:c>
      <x:c r="K4541" s="10" t="n">
        <x:v>25</x:v>
      </x:c>
      <x:c r="L4541" s="10" t="n">
        <x:v>0</x:v>
      </x:c>
      <x:c r="M4541" s="9" t="n">
        <x:v>692.31</x:v>
      </x:c>
      <x:c r="N4541" s="10" t="n">
        <x:v>4000</x:v>
      </x:c>
      <x:c r="O4541" s="10" t="n">
        <x:v>3</x:v>
      </x:c>
      <x:c r="P4541" s="10" t="n">
        <x:v>0</x:v>
      </x:c>
      <x:c r="Q4541" s="11" t="n">
        <x:v>0.08</x:v>
      </x:c>
      <x:c r="R4541" s="9" t="n">
        <x:f>ROUND(I4541*K4541/J4541,2)</x:f>
        <x:v>92307.69</x:v>
      </x:c>
      <x:c r="S4541" s="9" t="n">
        <x:f>ROUND(L4541*M4541,2)</x:f>
        <x:v>0</x:v>
      </x:c>
      <x:c r="T4541" s="9" t="n">
        <x:f>R4541+S4541+N4541</x:f>
        <x:v>96307.69</x:v>
      </x:c>
      <x:c r="U4541" s="9" t="n">
        <x:f>ROUND(T4541*Q4541,2)</x:f>
        <x:v>7704.62</x:v>
      </x:c>
      <x:c r="V4541" s="9" t="n">
        <x:f>T4541-U4541</x:f>
        <x:v>88603.07</x:v>
      </x:c>
      <x:c r="W4541" s="9" t="n">
        <x:v>0</x:v>
      </x:c>
      <x:c r="X4541" s="9" t="n">
        <x:v>1</x:v>
      </x:c>
      <x:c r="Y4541" s="8" t="n">
        <x:v>45653</x:v>
      </x:c>
      <x:c r="Z4541" s="11" t="n">
        <x:v>0.246246</x:v>
      </x:c>
      <x:c r="AA4541" s="4" t="str">
        <x:v>Test</x:v>
      </x:c>
    </x:row>
    <x:row r="4542" ht="34" customHeight="1">
      <x:c r="A4542" s="4" t="str">
        <x:v>PY-04541</x:v>
      </x:c>
      <x:c r="B4542" s="8" t="n">
        <x:v>45593</x:v>
      </x:c>
      <x:c r="C4542" s="4" t="str">
        <x:v>PRJ-001</x:v>
      </x:c>
      <x:c r="D4542" s="4" t="str">
        <x:v>Monthly site</x:v>
      </x:c>
      <x:c r="E4542" s="4" t="str">
        <x:v>Held for attendance</x:v>
      </x:c>
      <x:c r="F4542" s="4" t="str">
        <x:v>EMP-041</x:v>
      </x:c>
      <x:c r="G4542" s="4" t="str">
        <x:v>HR-04541</x:v>
      </x:c>
      <x:c r="H4542" s="4" t="str">
        <x:v>Draft</x:v>
      </x:c>
      <x:c r="I4542" s="9" t="n">
        <x:v>78000</x:v>
      </x:c>
      <x:c r="J4542" s="10" t="n">
        <x:v>26</x:v>
      </x:c>
      <x:c r="K4542" s="10" t="n">
        <x:v>23</x:v>
      </x:c>
      <x:c r="L4542" s="10" t="n">
        <x:v>24</x:v>
      </x:c>
      <x:c r="M4542" s="9" t="n">
        <x:v>562.5</x:v>
      </x:c>
      <x:c r="N4542" s="10" t="n">
        <x:v>2000</x:v>
      </x:c>
      <x:c r="O4542" s="10" t="n">
        <x:v>0</x:v>
      </x:c>
      <x:c r="P4542" s="10" t="n">
        <x:v>4</x:v>
      </x:c>
      <x:c r="Q4542" s="11" t="n">
        <x:v>0.08</x:v>
      </x:c>
      <x:c r="R4542" s="9" t="n">
        <x:f>ROUND(I4542*K4542/J4542,2)</x:f>
        <x:v>69000</x:v>
      </x:c>
      <x:c r="S4542" s="9" t="n">
        <x:f>ROUND(L4542*M4542,2)</x:f>
        <x:v>13500</x:v>
      </x:c>
      <x:c r="T4542" s="9" t="n">
        <x:f>R4542+S4542+N4542</x:f>
        <x:v>84500</x:v>
      </x:c>
      <x:c r="U4542" s="9" t="n">
        <x:f>ROUND(T4542*Q4542,2)</x:f>
        <x:v>6760</x:v>
      </x:c>
      <x:c r="V4542" s="9" t="n">
        <x:f>T4542-U4542</x:f>
        <x:v>77740</x:v>
      </x:c>
      <x:c r="W4542" s="9" t="n">
        <x:v>0</x:v>
      </x:c>
      <x:c r="X4542" s="9" t="n">
        <x:v>0</x:v>
      </x:c>
      <x:c r="Y4542" s="8" t="n">
        <x:v>45653</x:v>
      </x:c>
      <x:c r="Z4542" s="11" t="n">
        <x:v>0.297872</x:v>
      </x:c>
      <x:c r="AA4542" s="4" t="str">
        <x:v>Test</x:v>
      </x:c>
    </x:row>
    <x:row r="4543" ht="34" customHeight="1">
      <x:c r="A4543" s="4" t="str">
        <x:v>PY-04542</x:v>
      </x:c>
      <x:c r="B4543" s="8" t="n">
        <x:v>45593</x:v>
      </x:c>
      <x:c r="C4543" s="4" t="str">
        <x:v>PRJ-002</x:v>
      </x:c>
      <x:c r="D4543" s="4" t="str">
        <x:v>Monthly site</x:v>
      </x:c>
      <x:c r="E4543" s="4" t="str">
        <x:v>Approved</x:v>
      </x:c>
      <x:c r="F4543" s="4" t="str">
        <x:v>EMP-042</x:v>
      </x:c>
      <x:c r="G4543" s="4" t="str">
        <x:v>HR-04542</x:v>
      </x:c>
      <x:c r="H4543" s="4" t="str">
        <x:v>Approved</x:v>
      </x:c>
      <x:c r="I4543" s="9" t="n">
        <x:v>45000</x:v>
      </x:c>
      <x:c r="J4543" s="10" t="n">
        <x:v>26</x:v>
      </x:c>
      <x:c r="K4543" s="10" t="n">
        <x:v>25</x:v>
      </x:c>
      <x:c r="L4543" s="10" t="n">
        <x:v>7</x:v>
      </x:c>
      <x:c r="M4543" s="9" t="n">
        <x:v>324.52</x:v>
      </x:c>
      <x:c r="N4543" s="10" t="n">
        <x:v>4000</x:v>
      </x:c>
      <x:c r="O4543" s="10" t="n">
        <x:v>0</x:v>
      </x:c>
      <x:c r="P4543" s="10" t="n">
        <x:v>4</x:v>
      </x:c>
      <x:c r="Q4543" s="11" t="n">
        <x:v>0.08</x:v>
      </x:c>
      <x:c r="R4543" s="9" t="n">
        <x:f>ROUND(I4543*K4543/J4543,2)</x:f>
        <x:v>43269.23</x:v>
      </x:c>
      <x:c r="S4543" s="9" t="n">
        <x:f>ROUND(L4543*M4543,2)</x:f>
        <x:v>2271.64</x:v>
      </x:c>
      <x:c r="T4543" s="9" t="n">
        <x:f>R4543+S4543+N4543</x:f>
        <x:v>49540.87</x:v>
      </x:c>
      <x:c r="U4543" s="9" t="n">
        <x:f>ROUND(T4543*Q4543,2)</x:f>
        <x:v>3963.27</x:v>
      </x:c>
      <x:c r="V4543" s="9" t="n">
        <x:f>T4543-U4543</x:f>
        <x:v>45577.600000000006</x:v>
      </x:c>
      <x:c r="W4543" s="9" t="n">
        <x:v>0</x:v>
      </x:c>
      <x:c r="X4543" s="9" t="n">
        <x:v>0</x:v>
      </x:c>
      <x:c r="Y4543" s="8" t="n">
        <x:v>45653</x:v>
      </x:c>
      <x:c r="Z4543" s="11" t="n">
        <x:v>0.297872</x:v>
      </x:c>
      <x:c r="AA4543" s="4" t="str">
        <x:v>Test</x:v>
      </x:c>
    </x:row>
    <x:row r="4544" ht="34" customHeight="1">
      <x:c r="A4544" s="4" t="str">
        <x:v>PY-04543</x:v>
      </x:c>
      <x:c r="B4544" s="8" t="n">
        <x:v>45593</x:v>
      </x:c>
      <x:c r="C4544" s="4" t="str">
        <x:v>PRJ-003</x:v>
      </x:c>
      <x:c r="D4544" s="4" t="str">
        <x:v>Monthly staff</x:v>
      </x:c>
      <x:c r="E4544" s="4" t="str">
        <x:v>Held for attendance</x:v>
      </x:c>
      <x:c r="F4544" s="4" t="str">
        <x:v>EMP-043</x:v>
      </x:c>
      <x:c r="G4544" s="4" t="str">
        <x:v>HR-04543</x:v>
      </x:c>
      <x:c r="H4544" s="4" t="str">
        <x:v>Returned</x:v>
      </x:c>
      <x:c r="I4544" s="9" t="n">
        <x:v>72000</x:v>
      </x:c>
      <x:c r="J4544" s="10" t="n">
        <x:v>26</x:v>
      </x:c>
      <x:c r="K4544" s="10" t="n">
        <x:v>23</x:v>
      </x:c>
      <x:c r="L4544" s="10" t="n">
        <x:v>0</x:v>
      </x:c>
      <x:c r="M4544" s="9" t="n">
        <x:v>519.23</x:v>
      </x:c>
      <x:c r="N4544" s="10" t="n">
        <x:v>1000</x:v>
      </x:c>
      <x:c r="O4544" s="10" t="n">
        <x:v>2</x:v>
      </x:c>
      <x:c r="P4544" s="10" t="n">
        <x:v>6</x:v>
      </x:c>
      <x:c r="Q4544" s="11" t="n">
        <x:v>0.08</x:v>
      </x:c>
      <x:c r="R4544" s="9" t="n">
        <x:f>ROUND(I4544*K4544/J4544,2)</x:f>
        <x:v>63692.31</x:v>
      </x:c>
      <x:c r="S4544" s="9" t="n">
        <x:f>ROUND(L4544*M4544,2)</x:f>
        <x:v>0</x:v>
      </x:c>
      <x:c r="T4544" s="9" t="n">
        <x:f>R4544+S4544+N4544</x:f>
        <x:v>64692.31</x:v>
      </x:c>
      <x:c r="U4544" s="9" t="n">
        <x:f>ROUND(T4544*Q4544,2)</x:f>
        <x:v>5175.38</x:v>
      </x:c>
      <x:c r="V4544" s="9" t="n">
        <x:f>T4544-U4544</x:f>
        <x:v>59516.93</x:v>
      </x:c>
      <x:c r="W4544" s="9" t="n">
        <x:v>0</x:v>
      </x:c>
      <x:c r="X4544" s="9" t="n">
        <x:v>0</x:v>
      </x:c>
      <x:c r="Y4544" s="8" t="n">
        <x:v>45653</x:v>
      </x:c>
      <x:c r="Z4544" s="11" t="n">
        <x:v>0.436416</x:v>
      </x:c>
      <x:c r="AA4544" s="4" t="str">
        <x:v>Test</x:v>
      </x:c>
    </x:row>
    <x:row r="4545" ht="34" customHeight="1">
      <x:c r="A4545" s="4" t="str">
        <x:v>PY-04544</x:v>
      </x:c>
      <x:c r="B4545" s="8" t="n">
        <x:v>45593</x:v>
      </x:c>
      <x:c r="C4545" s="4" t="str">
        <x:v>PRJ-004</x:v>
      </x:c>
      <x:c r="D4545" s="4" t="str">
        <x:v>Monthly staff</x:v>
      </x:c>
      <x:c r="E4545" s="4" t="str">
        <x:v>Approved</x:v>
      </x:c>
      <x:c r="F4545" s="4" t="str">
        <x:v>EMP-044</x:v>
      </x:c>
      <x:c r="G4545" s="4" t="str">
        <x:v>HR-04544</x:v>
      </x:c>
      <x:c r="H4545" s="4" t="str">
        <x:v>Approved</x:v>
      </x:c>
      <x:c r="I4545" s="9" t="n">
        <x:v>95000</x:v>
      </x:c>
      <x:c r="J4545" s="10" t="n">
        <x:v>26</x:v>
      </x:c>
      <x:c r="K4545" s="10" t="n">
        <x:v>26</x:v>
      </x:c>
      <x:c r="L4545" s="10" t="n">
        <x:v>0</x:v>
      </x:c>
      <x:c r="M4545" s="9" t="n">
        <x:v>685.1</x:v>
      </x:c>
      <x:c r="N4545" s="10" t="n">
        <x:v>5000</x:v>
      </x:c>
      <x:c r="O4545" s="10" t="n">
        <x:v>4</x:v>
      </x:c>
      <x:c r="P4545" s="10" t="n">
        <x:v>0</x:v>
      </x:c>
      <x:c r="Q4545" s="11" t="n">
        <x:v>0.08</x:v>
      </x:c>
      <x:c r="R4545" s="9" t="n">
        <x:f>ROUND(I4545*K4545/J4545,2)</x:f>
        <x:v>95000</x:v>
      </x:c>
      <x:c r="S4545" s="9" t="n">
        <x:f>ROUND(L4545*M4545,2)</x:f>
        <x:v>0</x:v>
      </x:c>
      <x:c r="T4545" s="9" t="n">
        <x:f>R4545+S4545+N4545</x:f>
        <x:v>100000</x:v>
      </x:c>
      <x:c r="U4545" s="9" t="n">
        <x:f>ROUND(T4545*Q4545,2)</x:f>
        <x:v>8000</x:v>
      </x:c>
      <x:c r="V4545" s="9" t="n">
        <x:f>T4545-U4545</x:f>
        <x:v>92000</x:v>
      </x:c>
      <x:c r="W4545" s="9" t="n">
        <x:v>0</x:v>
      </x:c>
      <x:c r="X4545" s="9" t="n">
        <x:v>0</x:v>
      </x:c>
      <x:c r="Y4545" s="8" t="n">
        <x:v>45653</x:v>
      </x:c>
      <x:c r="Z4545" s="11" t="n">
        <x:v>0.33871</x:v>
      </x:c>
      <x:c r="AA4545" s="4" t="str">
        <x:v>Test</x:v>
      </x:c>
    </x:row>
    <x:row r="4546" ht="34" customHeight="1">
      <x:c r="A4546" s="4" t="str">
        <x:v>PY-04545</x:v>
      </x:c>
      <x:c r="B4546" s="8" t="n">
        <x:v>45593</x:v>
      </x:c>
      <x:c r="C4546" s="4" t="str">
        <x:v>PRJ-005</x:v>
      </x:c>
      <x:c r="D4546" s="4" t="str">
        <x:v>Monthly site</x:v>
      </x:c>
      <x:c r="E4546" s="4" t="str">
        <x:v>Held for attendance</x:v>
      </x:c>
      <x:c r="F4546" s="4" t="str">
        <x:v>EMP-045</x:v>
      </x:c>
      <x:c r="G4546" s="4" t="str">
        <x:v>HR-04545</x:v>
      </x:c>
      <x:c r="H4546" s="4" t="str">
        <x:v>Submitted</x:v>
      </x:c>
      <x:c r="I4546" s="9" t="n">
        <x:v>44000</x:v>
      </x:c>
      <x:c r="J4546" s="10" t="n">
        <x:v>26</x:v>
      </x:c>
      <x:c r="K4546" s="10" t="n">
        <x:v>26</x:v>
      </x:c>
      <x:c r="L4546" s="10" t="n">
        <x:v>11</x:v>
      </x:c>
      <x:c r="M4546" s="9" t="n">
        <x:v>317.31</x:v>
      </x:c>
      <x:c r="N4546" s="10" t="n">
        <x:v>1000</x:v>
      </x:c>
      <x:c r="O4546" s="10" t="n">
        <x:v>0</x:v>
      </x:c>
      <x:c r="P4546" s="10" t="n">
        <x:v>2</x:v>
      </x:c>
      <x:c r="Q4546" s="11" t="n">
        <x:v>0.08</x:v>
      </x:c>
      <x:c r="R4546" s="9" t="n">
        <x:f>ROUND(I4546*K4546/J4546,2)</x:f>
        <x:v>44000</x:v>
      </x:c>
      <x:c r="S4546" s="9" t="n">
        <x:f>ROUND(L4546*M4546,2)</x:f>
        <x:v>3490.41</x:v>
      </x:c>
      <x:c r="T4546" s="9" t="n">
        <x:f>R4546+S4546+N4546</x:f>
        <x:v>48490.41</x:v>
      </x:c>
      <x:c r="U4546" s="9" t="n">
        <x:f>ROUND(T4546*Q4546,2)</x:f>
        <x:v>3879.23</x:v>
      </x:c>
      <x:c r="V4546" s="9" t="n">
        <x:f>T4546-U4546</x:f>
        <x:v>44611.18</x:v>
      </x:c>
      <x:c r="W4546" s="9" t="n">
        <x:v>0</x:v>
      </x:c>
      <x:c r="X4546" s="9" t="n">
        <x:v>0</x:v>
      </x:c>
      <x:c r="Y4546" s="8" t="n">
        <x:v>45653</x:v>
      </x:c>
      <x:c r="Z4546" s="11" t="n">
        <x:v>0.112583</x:v>
      </x:c>
      <x:c r="AA4546" s="4" t="str">
        <x:v>Test</x:v>
      </x:c>
    </x:row>
    <x:row r="4547" ht="34" customHeight="1">
      <x:c r="A4547" s="4" t="str">
        <x:v>PY-04546</x:v>
      </x:c>
      <x:c r="B4547" s="8" t="n">
        <x:v>45593</x:v>
      </x:c>
      <x:c r="C4547" s="4" t="str">
        <x:v>PRJ-006</x:v>
      </x:c>
      <x:c r="D4547" s="4" t="str">
        <x:v>Monthly site</x:v>
      </x:c>
      <x:c r="E4547" s="4" t="str">
        <x:v>Calculated</x:v>
      </x:c>
      <x:c r="F4547" s="4" t="str">
        <x:v>EMP-046</x:v>
      </x:c>
      <x:c r="G4547" s="4" t="str">
        <x:v>HR-04546</x:v>
      </x:c>
      <x:c r="H4547" s="4" t="str">
        <x:v>Approved</x:v>
      </x:c>
      <x:c r="I4547" s="9" t="n">
        <x:v>27000</x:v>
      </x:c>
      <x:c r="J4547" s="10" t="n">
        <x:v>26</x:v>
      </x:c>
      <x:c r="K4547" s="10" t="n">
        <x:v>25</x:v>
      </x:c>
      <x:c r="L4547" s="10" t="n">
        <x:v>0</x:v>
      </x:c>
      <x:c r="M4547" s="9" t="n">
        <x:v>194.71</x:v>
      </x:c>
      <x:c r="N4547" s="10" t="n">
        <x:v>2000</x:v>
      </x:c>
      <x:c r="O4547" s="10" t="n">
        <x:v>1</x:v>
      </x:c>
      <x:c r="P4547" s="10" t="n">
        <x:v>3</x:v>
      </x:c>
      <x:c r="Q4547" s="11" t="n">
        <x:v>0.08</x:v>
      </x:c>
      <x:c r="R4547" s="9" t="n">
        <x:f>ROUND(I4547*K4547/J4547,2)</x:f>
        <x:v>25961.54</x:v>
      </x:c>
      <x:c r="S4547" s="9" t="n">
        <x:f>ROUND(L4547*M4547,2)</x:f>
        <x:v>0</x:v>
      </x:c>
      <x:c r="T4547" s="9" t="n">
        <x:f>R4547+S4547+N4547</x:f>
        <x:v>27961.54</x:v>
      </x:c>
      <x:c r="U4547" s="9" t="n">
        <x:f>ROUND(T4547*Q4547,2)</x:f>
        <x:v>2236.92</x:v>
      </x:c>
      <x:c r="V4547" s="9" t="n">
        <x:f>T4547-U4547</x:f>
        <x:v>25724.620000000003</x:v>
      </x:c>
      <x:c r="W4547" s="9" t="n">
        <x:v>0</x:v>
      </x:c>
      <x:c r="X4547" s="9" t="n">
        <x:v>0</x:v>
      </x:c>
      <x:c r="Y4547" s="8" t="n">
        <x:v>45653</x:v>
      </x:c>
      <x:c r="Z4547" s="11" t="n">
        <x:v>0.223077</x:v>
      </x:c>
      <x:c r="AA4547" s="4" t="str">
        <x:v>Test</x:v>
      </x:c>
    </x:row>
    <x:row r="4548" ht="34" customHeight="1">
      <x:c r="A4548" s="4" t="str">
        <x:v>PY-04547</x:v>
      </x:c>
      <x:c r="B4548" s="8" t="n">
        <x:v>45593</x:v>
      </x:c>
      <x:c r="C4548" s="4" t="str">
        <x:v>PRJ-007</x:v>
      </x:c>
      <x:c r="D4548" s="4" t="str">
        <x:v>Monthly site</x:v>
      </x:c>
      <x:c r="E4548" s="4" t="str">
        <x:v>Held for attendance</x:v>
      </x:c>
      <x:c r="F4548" s="4" t="str">
        <x:v>EMP-047</x:v>
      </x:c>
      <x:c r="G4548" s="4" t="str">
        <x:v>HR-04547</x:v>
      </x:c>
      <x:c r="H4548" s="4" t="str">
        <x:v>Draft</x:v>
      </x:c>
      <x:c r="I4548" s="9" t="n">
        <x:v>71000</x:v>
      </x:c>
      <x:c r="J4548" s="10" t="n">
        <x:v>26</x:v>
      </x:c>
      <x:c r="K4548" s="10" t="n">
        <x:v>25</x:v>
      </x:c>
      <x:c r="L4548" s="10" t="n">
        <x:v>0</x:v>
      </x:c>
      <x:c r="M4548" s="9" t="n">
        <x:v>512.02</x:v>
      </x:c>
      <x:c r="N4548" s="10" t="n">
        <x:v>5000</x:v>
      </x:c>
      <x:c r="O4548" s="10" t="n">
        <x:v>4</x:v>
      </x:c>
      <x:c r="P4548" s="10" t="n">
        <x:v>2</x:v>
      </x:c>
      <x:c r="Q4548" s="11" t="n">
        <x:v>0.08</x:v>
      </x:c>
      <x:c r="R4548" s="9" t="n">
        <x:f>ROUND(I4548*K4548/J4548,2)</x:f>
        <x:v>68269.23</x:v>
      </x:c>
      <x:c r="S4548" s="9" t="n">
        <x:f>ROUND(L4548*M4548,2)</x:f>
        <x:v>0</x:v>
      </x:c>
      <x:c r="T4548" s="9" t="n">
        <x:f>R4548+S4548+N4548</x:f>
        <x:v>73269.23</x:v>
      </x:c>
      <x:c r="U4548" s="9" t="n">
        <x:f>ROUND(T4548*Q4548,2)</x:f>
        <x:v>5861.54</x:v>
      </x:c>
      <x:c r="V4548" s="9" t="n">
        <x:f>T4548-U4548</x:f>
        <x:v>67407.69</x:v>
      </x:c>
      <x:c r="W4548" s="9" t="n">
        <x:v>0</x:v>
      </x:c>
      <x:c r="X4548" s="9" t="n">
        <x:v>0</x:v>
      </x:c>
      <x:c r="Y4548" s="8" t="n">
        <x:v>45653</x:v>
      </x:c>
      <x:c r="Z4548" s="11" t="n">
        <x:v>0.33871</x:v>
      </x:c>
      <x:c r="AA4548" s="4" t="str">
        <x:v>Test</x:v>
      </x:c>
    </x:row>
    <x:row r="4549" ht="34" customHeight="1">
      <x:c r="A4549" s="4" t="str">
        <x:v>PY-04548</x:v>
      </x:c>
      <x:c r="B4549" s="8" t="n">
        <x:v>45593</x:v>
      </x:c>
      <x:c r="C4549" s="4" t="str">
        <x:v>PRJ-008</x:v>
      </x:c>
      <x:c r="D4549" s="4" t="str">
        <x:v>Monthly site</x:v>
      </x:c>
      <x:c r="E4549" s="4" t="str">
        <x:v>Held for attendance</x:v>
      </x:c>
      <x:c r="F4549" s="4" t="str">
        <x:v>EMP-048</x:v>
      </x:c>
      <x:c r="G4549" s="4" t="str">
        <x:v>HR-04548</x:v>
      </x:c>
      <x:c r="H4549" s="4" t="str">
        <x:v>Submitted</x:v>
      </x:c>
      <x:c r="I4549" s="9" t="n">
        <x:v>21000</x:v>
      </x:c>
      <x:c r="J4549" s="10" t="n">
        <x:v>26</x:v>
      </x:c>
      <x:c r="K4549" s="10" t="n">
        <x:v>23</x:v>
      </x:c>
      <x:c r="L4549" s="10" t="n">
        <x:v>26</x:v>
      </x:c>
      <x:c r="M4549" s="9" t="n">
        <x:v>151.44</x:v>
      </x:c>
      <x:c r="N4549" s="10" t="n">
        <x:v>4000</x:v>
      </x:c>
      <x:c r="O4549" s="10" t="n">
        <x:v>3</x:v>
      </x:c>
      <x:c r="P4549" s="10" t="n">
        <x:v>3</x:v>
      </x:c>
      <x:c r="Q4549" s="11" t="n">
        <x:v>0.08</x:v>
      </x:c>
      <x:c r="R4549" s="9" t="n">
        <x:f>ROUND(I4549*K4549/J4549,2)</x:f>
        <x:v>18576.92</x:v>
      </x:c>
      <x:c r="S4549" s="9" t="n">
        <x:f>ROUND(L4549*M4549,2)</x:f>
        <x:v>3937.44</x:v>
      </x:c>
      <x:c r="T4549" s="9" t="n">
        <x:f>R4549+S4549+N4549</x:f>
        <x:v>26514.359999999997</x:v>
      </x:c>
      <x:c r="U4549" s="9" t="n">
        <x:f>ROUND(T4549*Q4549,2)</x:f>
        <x:v>2121.15</x:v>
      </x:c>
      <x:c r="V4549" s="9" t="n">
        <x:f>T4549-U4549</x:f>
        <x:v>24393.209999999995</x:v>
      </x:c>
      <x:c r="W4549" s="9" t="n">
        <x:v>0</x:v>
      </x:c>
      <x:c r="X4549" s="9" t="n">
        <x:v>1</x:v>
      </x:c>
      <x:c r="Y4549" s="8" t="n">
        <x:v>45653</x:v>
      </x:c>
      <x:c r="Z4549" s="11" t="n">
        <x:v>0.533937</x:v>
      </x:c>
      <x:c r="AA4549" s="4" t="str">
        <x:v>Test</x:v>
      </x:c>
    </x:row>
    <x:row r="4550" ht="34" customHeight="1">
      <x:c r="A4550" s="4" t="str">
        <x:v>PY-04549</x:v>
      </x:c>
      <x:c r="B4550" s="8" t="n">
        <x:v>45593</x:v>
      </x:c>
      <x:c r="C4550" s="4" t="str">
        <x:v>PRJ-009</x:v>
      </x:c>
      <x:c r="D4550" s="4" t="str">
        <x:v>Monthly site</x:v>
      </x:c>
      <x:c r="E4550" s="4" t="str">
        <x:v>Approved</x:v>
      </x:c>
      <x:c r="F4550" s="4" t="str">
        <x:v>EMP-049</x:v>
      </x:c>
      <x:c r="G4550" s="4" t="str">
        <x:v>HR-04549</x:v>
      </x:c>
      <x:c r="H4550" s="4" t="str">
        <x:v>Approved</x:v>
      </x:c>
      <x:c r="I4550" s="9" t="n">
        <x:v>69000</x:v>
      </x:c>
      <x:c r="J4550" s="10" t="n">
        <x:v>26</x:v>
      </x:c>
      <x:c r="K4550" s="10" t="n">
        <x:v>26</x:v>
      </x:c>
      <x:c r="L4550" s="10" t="n">
        <x:v>40</x:v>
      </x:c>
      <x:c r="M4550" s="9" t="n">
        <x:v>497.6</x:v>
      </x:c>
      <x:c r="N4550" s="10" t="n">
        <x:v>1000</x:v>
      </x:c>
      <x:c r="O4550" s="10" t="n">
        <x:v>3</x:v>
      </x:c>
      <x:c r="P4550" s="10" t="n">
        <x:v>2</x:v>
      </x:c>
      <x:c r="Q4550" s="11" t="n">
        <x:v>0.08</x:v>
      </x:c>
      <x:c r="R4550" s="9" t="n">
        <x:f>ROUND(I4550*K4550/J4550,2)</x:f>
        <x:v>69000</x:v>
      </x:c>
      <x:c r="S4550" s="9" t="n">
        <x:f>ROUND(L4550*M4550,2)</x:f>
        <x:v>19904</x:v>
      </x:c>
      <x:c r="T4550" s="9" t="n">
        <x:f>R4550+S4550+N4550</x:f>
        <x:v>89904</x:v>
      </x:c>
      <x:c r="U4550" s="9" t="n">
        <x:f>ROUND(T4550*Q4550,2)</x:f>
        <x:v>7192.32</x:v>
      </x:c>
      <x:c r="V4550" s="9" t="n">
        <x:f>T4550-U4550</x:f>
        <x:v>82711.68</x:v>
      </x:c>
      <x:c r="W4550" s="9" t="n">
        <x:v>0</x:v>
      </x:c>
      <x:c r="X4550" s="9" t="n">
        <x:v>0</x:v>
      </x:c>
      <x:c r="Y4550" s="8" t="n">
        <x:v>45653</x:v>
      </x:c>
      <x:c r="Z4550" s="11" t="n">
        <x:v>0.394737</x:v>
      </x:c>
      <x:c r="AA4550" s="4" t="str">
        <x:v>Test</x:v>
      </x:c>
    </x:row>
    <x:row r="4551" ht="34" customHeight="1">
      <x:c r="A4551" s="4" t="str">
        <x:v>PY-04550</x:v>
      </x:c>
      <x:c r="B4551" s="8" t="n">
        <x:v>45593</x:v>
      </x:c>
      <x:c r="C4551" s="4" t="str">
        <x:v>PRJ-010</x:v>
      </x:c>
      <x:c r="D4551" s="4" t="str">
        <x:v>Monthly site</x:v>
      </x:c>
      <x:c r="E4551" s="4" t="str">
        <x:v>Held for attendance</x:v>
      </x:c>
      <x:c r="F4551" s="4" t="str">
        <x:v>EMP-050</x:v>
      </x:c>
      <x:c r="G4551" s="4" t="str">
        <x:v>HR-04550</x:v>
      </x:c>
      <x:c r="H4551" s="4" t="str">
        <x:v>Submitted</x:v>
      </x:c>
      <x:c r="I4551" s="9" t="n">
        <x:v>21000</x:v>
      </x:c>
      <x:c r="J4551" s="10" t="n">
        <x:v>26</x:v>
      </x:c>
      <x:c r="K4551" s="10" t="n">
        <x:v>23</x:v>
      </x:c>
      <x:c r="L4551" s="10" t="n">
        <x:v>40</x:v>
      </x:c>
      <x:c r="M4551" s="9" t="n">
        <x:v>151.44</x:v>
      </x:c>
      <x:c r="N4551" s="10" t="n">
        <x:v>4000</x:v>
      </x:c>
      <x:c r="O4551" s="10" t="n">
        <x:v>1</x:v>
      </x:c>
      <x:c r="P4551" s="10" t="n">
        <x:v>0</x:v>
      </x:c>
      <x:c r="Q4551" s="11" t="n">
        <x:v>0.08</x:v>
      </x:c>
      <x:c r="R4551" s="9" t="n">
        <x:f>ROUND(I4551*K4551/J4551,2)</x:f>
        <x:v>18576.92</x:v>
      </x:c>
      <x:c r="S4551" s="9" t="n">
        <x:f>ROUND(L4551*M4551,2)</x:f>
        <x:v>6057.6</x:v>
      </x:c>
      <x:c r="T4551" s="9" t="n">
        <x:f>R4551+S4551+N4551</x:f>
        <x:v>28634.519999999997</x:v>
      </x:c>
      <x:c r="U4551" s="9" t="n">
        <x:f>ROUND(T4551*Q4551,2)</x:f>
        <x:v>2290.76</x:v>
      </x:c>
      <x:c r="V4551" s="9" t="n">
        <x:f>T4551-U4551</x:f>
        <x:v>26343.759999999995</x:v>
      </x:c>
      <x:c r="W4551" s="9" t="n">
        <x:v>0</x:v>
      </x:c>
      <x:c r="X4551" s="9" t="n">
        <x:v>0</x:v>
      </x:c>
      <x:c r="Y4551" s="8" t="n">
        <x:v>45653</x:v>
      </x:c>
      <x:c r="Z4551" s="11" t="n">
        <x:v>0.101911</x:v>
      </x:c>
      <x:c r="AA4551" s="4" t="str">
        <x:v>Test</x:v>
      </x:c>
    </x:row>
    <x:row r="4552" ht="34" customHeight="1">
      <x:c r="A4552" s="4" t="str">
        <x:v>PY-04551</x:v>
      </x:c>
      <x:c r="B4552" s="8" t="n">
        <x:v>45593</x:v>
      </x:c>
      <x:c r="C4552" s="4" t="str">
        <x:v>PRJ-011</x:v>
      </x:c>
      <x:c r="D4552" s="4" t="str">
        <x:v>Monthly site</x:v>
      </x:c>
      <x:c r="E4552" s="4" t="str">
        <x:v>Held for attendance</x:v>
      </x:c>
      <x:c r="F4552" s="4" t="str">
        <x:v>EMP-051</x:v>
      </x:c>
      <x:c r="G4552" s="4" t="str">
        <x:v>HR-04551</x:v>
      </x:c>
      <x:c r="H4552" s="4" t="str">
        <x:v>Submitted</x:v>
      </x:c>
      <x:c r="I4552" s="9" t="n">
        <x:v>22000</x:v>
      </x:c>
      <x:c r="J4552" s="10" t="n">
        <x:v>26</x:v>
      </x:c>
      <x:c r="K4552" s="10" t="n">
        <x:v>26</x:v>
      </x:c>
      <x:c r="L4552" s="10" t="n">
        <x:v>28</x:v>
      </x:c>
      <x:c r="M4552" s="9" t="n">
        <x:v>158.65</x:v>
      </x:c>
      <x:c r="N4552" s="10" t="n">
        <x:v>2000</x:v>
      </x:c>
      <x:c r="O4552" s="10" t="n">
        <x:v>4</x:v>
      </x:c>
      <x:c r="P4552" s="10" t="n">
        <x:v>3</x:v>
      </x:c>
      <x:c r="Q4552" s="11" t="n">
        <x:v>0.08</x:v>
      </x:c>
      <x:c r="R4552" s="9" t="n">
        <x:f>ROUND(I4552*K4552/J4552,2)</x:f>
        <x:v>22000</x:v>
      </x:c>
      <x:c r="S4552" s="9" t="n">
        <x:f>ROUND(L4552*M4552,2)</x:f>
        <x:v>4442.2</x:v>
      </x:c>
      <x:c r="T4552" s="9" t="n">
        <x:f>R4552+S4552+N4552</x:f>
        <x:v>28442.2</x:v>
      </x:c>
      <x:c r="U4552" s="9" t="n">
        <x:f>ROUND(T4552*Q4552,2)</x:f>
        <x:v>2275.38</x:v>
      </x:c>
      <x:c r="V4552" s="9" t="n">
        <x:f>T4552-U4552</x:f>
        <x:v>26166.82</x:v>
      </x:c>
      <x:c r="W4552" s="9" t="n">
        <x:v>0</x:v>
      </x:c>
      <x:c r="X4552" s="9" t="n">
        <x:v>0</x:v>
      </x:c>
      <x:c r="Y4552" s="8" t="n">
        <x:v>45653</x:v>
      </x:c>
      <x:c r="Z4552" s="11" t="n">
        <x:v>0.556561</x:v>
      </x:c>
      <x:c r="AA4552" s="4" t="str">
        <x:v>Test</x:v>
      </x:c>
    </x:row>
    <x:row r="4553" ht="34" customHeight="1">
      <x:c r="A4553" s="4" t="str">
        <x:v>PY-04552</x:v>
      </x:c>
      <x:c r="B4553" s="8" t="n">
        <x:v>45593</x:v>
      </x:c>
      <x:c r="C4553" s="4" t="str">
        <x:v>PRJ-012</x:v>
      </x:c>
      <x:c r="D4553" s="4" t="str">
        <x:v>Monthly site</x:v>
      </x:c>
      <x:c r="E4553" s="4" t="str">
        <x:v>Held for attendance</x:v>
      </x:c>
      <x:c r="F4553" s="4" t="str">
        <x:v>EMP-052</x:v>
      </x:c>
      <x:c r="G4553" s="4" t="str">
        <x:v>HR-04552</x:v>
      </x:c>
      <x:c r="H4553" s="4" t="str">
        <x:v>Returned</x:v>
      </x:c>
      <x:c r="I4553" s="9" t="n">
        <x:v>70000</x:v>
      </x:c>
      <x:c r="J4553" s="10" t="n">
        <x:v>26</x:v>
      </x:c>
      <x:c r="K4553" s="10" t="n">
        <x:v>23</x:v>
      </x:c>
      <x:c r="L4553" s="10" t="n">
        <x:v>0</x:v>
      </x:c>
      <x:c r="M4553" s="9" t="n">
        <x:v>504.81</x:v>
      </x:c>
      <x:c r="N4553" s="10" t="n">
        <x:v>2000</x:v>
      </x:c>
      <x:c r="O4553" s="10" t="n">
        <x:v>1</x:v>
      </x:c>
      <x:c r="P4553" s="10" t="n">
        <x:v>5</x:v>
      </x:c>
      <x:c r="Q4553" s="11" t="n">
        <x:v>0.08</x:v>
      </x:c>
      <x:c r="R4553" s="9" t="n">
        <x:f>ROUND(I4553*K4553/J4553,2)</x:f>
        <x:v>61923.08</x:v>
      </x:c>
      <x:c r="S4553" s="9" t="n">
        <x:f>ROUND(L4553*M4553,2)</x:f>
        <x:v>0</x:v>
      </x:c>
      <x:c r="T4553" s="9" t="n">
        <x:f>R4553+S4553+N4553</x:f>
        <x:v>63923.08</x:v>
      </x:c>
      <x:c r="U4553" s="9" t="n">
        <x:f>ROUND(T4553*Q4553,2)</x:f>
        <x:v>5113.85</x:v>
      </x:c>
      <x:c r="V4553" s="9" t="n">
        <x:f>T4553-U4553</x:f>
        <x:v>58809.23</x:v>
      </x:c>
      <x:c r="W4553" s="9" t="n">
        <x:v>0</x:v>
      </x:c>
      <x:c r="X4553" s="9" t="n">
        <x:v>0</x:v>
      </x:c>
      <x:c r="Y4553" s="8" t="n">
        <x:v>45653</x:v>
      </x:c>
      <x:c r="Z4553" s="11" t="n">
        <x:v>0.38806</x:v>
      </x:c>
      <x:c r="AA4553" s="4" t="str">
        <x:v>Test</x:v>
      </x:c>
    </x:row>
    <x:row r="4554" ht="34" customHeight="1">
      <x:c r="A4554" s="4" t="str">
        <x:v>PY-04553</x:v>
      </x:c>
      <x:c r="B4554" s="8" t="n">
        <x:v>45593</x:v>
      </x:c>
      <x:c r="C4554" s="4" t="str">
        <x:v>PRJ-013</x:v>
      </x:c>
      <x:c r="D4554" s="4" t="str">
        <x:v>Monthly site</x:v>
      </x:c>
      <x:c r="E4554" s="4" t="str">
        <x:v>Held for attendance</x:v>
      </x:c>
      <x:c r="F4554" s="4" t="str">
        <x:v>EMP-053</x:v>
      </x:c>
      <x:c r="G4554" s="4" t="str">
        <x:v>HR-04553</x:v>
      </x:c>
      <x:c r="H4554" s="4" t="str">
        <x:v>Draft</x:v>
      </x:c>
      <x:c r="I4554" s="9" t="n">
        <x:v>20000</x:v>
      </x:c>
      <x:c r="J4554" s="10" t="n">
        <x:v>26</x:v>
      </x:c>
      <x:c r="K4554" s="10" t="n">
        <x:v>23</x:v>
      </x:c>
      <x:c r="L4554" s="10" t="n">
        <x:v>10</x:v>
      </x:c>
      <x:c r="M4554" s="9" t="n">
        <x:v>144.23</x:v>
      </x:c>
      <x:c r="N4554" s="10" t="n">
        <x:v>0</x:v>
      </x:c>
      <x:c r="O4554" s="10" t="n">
        <x:v>2</x:v>
      </x:c>
      <x:c r="P4554" s="10" t="n">
        <x:v>6</x:v>
      </x:c>
      <x:c r="Q4554" s="11" t="n">
        <x:v>0.08</x:v>
      </x:c>
      <x:c r="R4554" s="9" t="n">
        <x:f>ROUND(I4554*K4554/J4554,2)</x:f>
        <x:v>17692.31</x:v>
      </x:c>
      <x:c r="S4554" s="9" t="n">
        <x:f>ROUND(L4554*M4554,2)</x:f>
        <x:v>1442.3</x:v>
      </x:c>
      <x:c r="T4554" s="9" t="n">
        <x:f>R4554+S4554+N4554</x:f>
        <x:v>19134.61</x:v>
      </x:c>
      <x:c r="U4554" s="9" t="n">
        <x:f>ROUND(T4554*Q4554,2)</x:f>
        <x:v>1530.77</x:v>
      </x:c>
      <x:c r="V4554" s="9" t="n">
        <x:f>T4554-U4554</x:f>
        <x:v>17603.84</x:v>
      </x:c>
      <x:c r="W4554" s="9" t="n">
        <x:v>0</x:v>
      </x:c>
      <x:c r="X4554" s="9" t="n">
        <x:v>1</x:v>
      </x:c>
      <x:c r="Y4554" s="8" t="n">
        <x:v>45653</x:v>
      </x:c>
      <x:c r="Z4554" s="11" t="n">
        <x:v>0.533937</x:v>
      </x:c>
      <x:c r="AA4554" s="4" t="str">
        <x:v>Test</x:v>
      </x:c>
    </x:row>
    <x:row r="4555" ht="34" customHeight="1">
      <x:c r="A4555" s="4" t="str">
        <x:v>PY-04554</x:v>
      </x:c>
      <x:c r="B4555" s="8" t="n">
        <x:v>45593</x:v>
      </x:c>
      <x:c r="C4555" s="4" t="str">
        <x:v>PRJ-014</x:v>
      </x:c>
      <x:c r="D4555" s="4" t="str">
        <x:v>Monthly staff</x:v>
      </x:c>
      <x:c r="E4555" s="4" t="str">
        <x:v>Held for attendance</x:v>
      </x:c>
      <x:c r="F4555" s="4" t="str">
        <x:v>EMP-054</x:v>
      </x:c>
      <x:c r="G4555" s="4" t="str">
        <x:v>HR-04554</x:v>
      </x:c>
      <x:c r="H4555" s="4" t="str">
        <x:v>Submitted</x:v>
      </x:c>
      <x:c r="I4555" s="9" t="n">
        <x:v>78000</x:v>
      </x:c>
      <x:c r="J4555" s="10" t="n">
        <x:v>26</x:v>
      </x:c>
      <x:c r="K4555" s="10" t="n">
        <x:v>26</x:v>
      </x:c>
      <x:c r="L4555" s="10" t="n">
        <x:v>0</x:v>
      </x:c>
      <x:c r="M4555" s="9" t="n">
        <x:v>562.5</x:v>
      </x:c>
      <x:c r="N4555" s="10" t="n">
        <x:v>0</x:v>
      </x:c>
      <x:c r="O4555" s="10" t="n">
        <x:v>4</x:v>
      </x:c>
      <x:c r="P4555" s="10" t="n">
        <x:v>0</x:v>
      </x:c>
      <x:c r="Q4555" s="11" t="n">
        <x:v>0.08</x:v>
      </x:c>
      <x:c r="R4555" s="9" t="n">
        <x:f>ROUND(I4555*K4555/J4555,2)</x:f>
        <x:v>78000</x:v>
      </x:c>
      <x:c r="S4555" s="9" t="n">
        <x:f>ROUND(L4555*M4555,2)</x:f>
        <x:v>0</x:v>
      </x:c>
      <x:c r="T4555" s="9" t="n">
        <x:f>R4555+S4555+N4555</x:f>
        <x:v>78000</x:v>
      </x:c>
      <x:c r="U4555" s="9" t="n">
        <x:f>ROUND(T4555*Q4555,2)</x:f>
        <x:v>6240</x:v>
      </x:c>
      <x:c r="V4555" s="9" t="n">
        <x:f>T4555-U4555</x:f>
        <x:v>71760</x:v>
      </x:c>
      <x:c r="W4555" s="9" t="n">
        <x:v>0</x:v>
      </x:c>
      <x:c r="X4555" s="9" t="n">
        <x:v>0</x:v>
      </x:c>
      <x:c r="Y4555" s="8" t="n">
        <x:v>45653</x:v>
      </x:c>
      <x:c r="Z4555" s="11" t="n">
        <x:v>0.33871</x:v>
      </x:c>
      <x:c r="AA4555" s="4" t="str">
        <x:v>Test</x:v>
      </x:c>
    </x:row>
    <x:row r="4556" ht="34" customHeight="1">
      <x:c r="A4556" s="4" t="str">
        <x:v>PY-04555</x:v>
      </x:c>
      <x:c r="B4556" s="8" t="n">
        <x:v>45593</x:v>
      </x:c>
      <x:c r="C4556" s="4" t="str">
        <x:v>PRJ-015</x:v>
      </x:c>
      <x:c r="D4556" s="4" t="str">
        <x:v>Monthly site</x:v>
      </x:c>
      <x:c r="E4556" s="4" t="str">
        <x:v>Calculated</x:v>
      </x:c>
      <x:c r="F4556" s="4" t="str">
        <x:v>EMP-055</x:v>
      </x:c>
      <x:c r="G4556" s="4" t="str">
        <x:v>HR-04555</x:v>
      </x:c>
      <x:c r="H4556" s="4" t="str">
        <x:v>Approved</x:v>
      </x:c>
      <x:c r="I4556" s="9" t="n">
        <x:v>85000</x:v>
      </x:c>
      <x:c r="J4556" s="10" t="n">
        <x:v>26</x:v>
      </x:c>
      <x:c r="K4556" s="10" t="n">
        <x:v>24</x:v>
      </x:c>
      <x:c r="L4556" s="10" t="n">
        <x:v>0</x:v>
      </x:c>
      <x:c r="M4556" s="9" t="n">
        <x:v>612.98</x:v>
      </x:c>
      <x:c r="N4556" s="10" t="n">
        <x:v>3000</x:v>
      </x:c>
      <x:c r="O4556" s="10" t="n">
        <x:v>3</x:v>
      </x:c>
      <x:c r="P4556" s="10" t="n">
        <x:v>2</x:v>
      </x:c>
      <x:c r="Q4556" s="11" t="n">
        <x:v>0.08</x:v>
      </x:c>
      <x:c r="R4556" s="9" t="n">
        <x:f>ROUND(I4556*K4556/J4556,2)</x:f>
        <x:v>78461.54</x:v>
      </x:c>
      <x:c r="S4556" s="9" t="n">
        <x:f>ROUND(L4556*M4556,2)</x:f>
        <x:v>0</x:v>
      </x:c>
      <x:c r="T4556" s="9" t="n">
        <x:f>R4556+S4556+N4556</x:f>
        <x:v>81461.54</x:v>
      </x:c>
      <x:c r="U4556" s="9" t="n">
        <x:f>ROUND(T4556*Q4556,2)</x:f>
        <x:v>6516.92</x:v>
      </x:c>
      <x:c r="V4556" s="9" t="n">
        <x:f>T4556-U4556</x:f>
        <x:v>74944.62</x:v>
      </x:c>
      <x:c r="W4556" s="9" t="n">
        <x:v>0</x:v>
      </x:c>
      <x:c r="X4556" s="9" t="n">
        <x:v>0</x:v>
      </x:c>
      <x:c r="Y4556" s="8" t="n">
        <x:v>45653</x:v>
      </x:c>
      <x:c r="Z4556" s="11" t="n">
        <x:v>0.246246</x:v>
      </x:c>
      <x:c r="AA4556" s="4" t="str">
        <x:v>Test</x:v>
      </x:c>
    </x:row>
    <x:row r="4557" ht="34" customHeight="1">
      <x:c r="A4557" s="4" t="str">
        <x:v>PY-04556</x:v>
      </x:c>
      <x:c r="B4557" s="8" t="n">
        <x:v>45593</x:v>
      </x:c>
      <x:c r="C4557" s="4" t="str">
        <x:v>PRJ-016</x:v>
      </x:c>
      <x:c r="D4557" s="4" t="str">
        <x:v>Monthly staff</x:v>
      </x:c>
      <x:c r="E4557" s="4" t="str">
        <x:v>Held for attendance</x:v>
      </x:c>
      <x:c r="F4557" s="4" t="str">
        <x:v>EMP-056</x:v>
      </x:c>
      <x:c r="G4557" s="4" t="str">
        <x:v>HR-04556</x:v>
      </x:c>
      <x:c r="H4557" s="4" t="str">
        <x:v>Draft</x:v>
      </x:c>
      <x:c r="I4557" s="9" t="n">
        <x:v>41000</x:v>
      </x:c>
      <x:c r="J4557" s="10" t="n">
        <x:v>26</x:v>
      </x:c>
      <x:c r="K4557" s="10" t="n">
        <x:v>24</x:v>
      </x:c>
      <x:c r="L4557" s="10" t="n">
        <x:v>28</x:v>
      </x:c>
      <x:c r="M4557" s="9" t="n">
        <x:v>295.67</x:v>
      </x:c>
      <x:c r="N4557" s="10" t="n">
        <x:v>0</x:v>
      </x:c>
      <x:c r="O4557" s="10" t="n">
        <x:v>0</x:v>
      </x:c>
      <x:c r="P4557" s="10" t="n">
        <x:v>2</x:v>
      </x:c>
      <x:c r="Q4557" s="11" t="n">
        <x:v>0.08</x:v>
      </x:c>
      <x:c r="R4557" s="9" t="n">
        <x:f>ROUND(I4557*K4557/J4557,2)</x:f>
        <x:v>37846.15</x:v>
      </x:c>
      <x:c r="S4557" s="9" t="n">
        <x:f>ROUND(L4557*M4557,2)</x:f>
        <x:v>8278.76</x:v>
      </x:c>
      <x:c r="T4557" s="9" t="n">
        <x:f>R4557+S4557+N4557</x:f>
        <x:v>46124.91</x:v>
      </x:c>
      <x:c r="U4557" s="9" t="n">
        <x:f>ROUND(T4557*Q4557,2)</x:f>
        <x:v>3689.99</x:v>
      </x:c>
      <x:c r="V4557" s="9" t="n">
        <x:f>T4557-U4557</x:f>
        <x:v>42434.920000000006</x:v>
      </x:c>
      <x:c r="W4557" s="9" t="n">
        <x:v>0</x:v>
      </x:c>
      <x:c r="X4557" s="9" t="n">
        <x:v>0</x:v>
      </x:c>
      <x:c r="Y4557" s="8" t="n">
        <x:v>45653</x:v>
      </x:c>
      <x:c r="Z4557" s="11" t="n">
        <x:v>0.112583</x:v>
      </x:c>
      <x:c r="AA4557" s="4" t="str">
        <x:v>Test</x:v>
      </x:c>
    </x:row>
    <x:row r="4558" ht="34" customHeight="1">
      <x:c r="A4558" s="4" t="str">
        <x:v>PY-04557</x:v>
      </x:c>
      <x:c r="B4558" s="8" t="n">
        <x:v>45593</x:v>
      </x:c>
      <x:c r="C4558" s="4" t="str">
        <x:v>PRJ-017</x:v>
      </x:c>
      <x:c r="D4558" s="4" t="str">
        <x:v>Monthly staff</x:v>
      </x:c>
      <x:c r="E4558" s="4" t="str">
        <x:v>Held for attendance</x:v>
      </x:c>
      <x:c r="F4558" s="4" t="str">
        <x:v>EMP-057</x:v>
      </x:c>
      <x:c r="G4558" s="4" t="str">
        <x:v>HR-04557</x:v>
      </x:c>
      <x:c r="H4558" s="4" t="str">
        <x:v>Returned</x:v>
      </x:c>
      <x:c r="I4558" s="9" t="n">
        <x:v>39000</x:v>
      </x:c>
      <x:c r="J4558" s="10" t="n">
        <x:v>26</x:v>
      </x:c>
      <x:c r="K4558" s="10" t="n">
        <x:v>26</x:v>
      </x:c>
      <x:c r="L4558" s="10" t="n">
        <x:v>27</x:v>
      </x:c>
      <x:c r="M4558" s="9" t="n">
        <x:v>281.25</x:v>
      </x:c>
      <x:c r="N4558" s="10" t="n">
        <x:v>1000</x:v>
      </x:c>
      <x:c r="O4558" s="10" t="n">
        <x:v>0</x:v>
      </x:c>
      <x:c r="P4558" s="10" t="n">
        <x:v>3</x:v>
      </x:c>
      <x:c r="Q4558" s="11" t="n">
        <x:v>0.08</x:v>
      </x:c>
      <x:c r="R4558" s="9" t="n">
        <x:f>ROUND(I4558*K4558/J4558,2)</x:f>
        <x:v>39000</x:v>
      </x:c>
      <x:c r="S4558" s="9" t="n">
        <x:f>ROUND(L4558*M4558,2)</x:f>
        <x:v>7593.75</x:v>
      </x:c>
      <x:c r="T4558" s="9" t="n">
        <x:f>R4558+S4558+N4558</x:f>
        <x:v>47593.75</x:v>
      </x:c>
      <x:c r="U4558" s="9" t="n">
        <x:f>ROUND(T4558*Q4558,2)</x:f>
        <x:v>3807.5</x:v>
      </x:c>
      <x:c r="V4558" s="9" t="n">
        <x:f>T4558-U4558</x:f>
        <x:v>43786.25</x:v>
      </x:c>
      <x:c r="W4558" s="9" t="n">
        <x:v>0</x:v>
      </x:c>
      <x:c r="X4558" s="9" t="n">
        <x:v>1</x:v>
      </x:c>
      <x:c r="Y4558" s="8" t="n">
        <x:v>45653</x:v>
      </x:c>
      <x:c r="Z4558" s="11" t="n">
        <x:v>0.112583</x:v>
      </x:c>
      <x:c r="AA4558" s="4" t="str">
        <x:v>Test</x:v>
      </x:c>
    </x:row>
    <x:row r="4559" ht="34" customHeight="1">
      <x:c r="A4559" s="4" t="str">
        <x:v>PY-04558</x:v>
      </x:c>
      <x:c r="B4559" s="8" t="n">
        <x:v>45593</x:v>
      </x:c>
      <x:c r="C4559" s="4" t="str">
        <x:v>PRJ-018</x:v>
      </x:c>
      <x:c r="D4559" s="4" t="str">
        <x:v>Monthly site</x:v>
      </x:c>
      <x:c r="E4559" s="4" t="str">
        <x:v>Calculated</x:v>
      </x:c>
      <x:c r="F4559" s="4" t="str">
        <x:v>EMP-058</x:v>
      </x:c>
      <x:c r="G4559" s="4" t="str">
        <x:v>HR-04558</x:v>
      </x:c>
      <x:c r="H4559" s="4" t="str">
        <x:v>Approved</x:v>
      </x:c>
      <x:c r="I4559" s="9" t="n">
        <x:v>92000</x:v>
      </x:c>
      <x:c r="J4559" s="10" t="n">
        <x:v>26</x:v>
      </x:c>
      <x:c r="K4559" s="10" t="n">
        <x:v>23</x:v>
      </x:c>
      <x:c r="L4559" s="10" t="n">
        <x:v>19</x:v>
      </x:c>
      <x:c r="M4559" s="9" t="n">
        <x:v>663.46</x:v>
      </x:c>
      <x:c r="N4559" s="10" t="n">
        <x:v>2000</x:v>
      </x:c>
      <x:c r="O4559" s="10" t="n">
        <x:v>4</x:v>
      </x:c>
      <x:c r="P4559" s="10" t="n">
        <x:v>6</x:v>
      </x:c>
      <x:c r="Q4559" s="11" t="n">
        <x:v>0.08</x:v>
      </x:c>
      <x:c r="R4559" s="9" t="n">
        <x:f>ROUND(I4559*K4559/J4559,2)</x:f>
        <x:v>81384.62</x:v>
      </x:c>
      <x:c r="S4559" s="9" t="n">
        <x:f>ROUND(L4559*M4559,2)</x:f>
        <x:v>12605.74</x:v>
      </x:c>
      <x:c r="T4559" s="9" t="n">
        <x:f>R4559+S4559+N4559</x:f>
        <x:v>95990.36</x:v>
      </x:c>
      <x:c r="U4559" s="9" t="n">
        <x:f>ROUND(T4559*Q4559,2)</x:f>
        <x:v>7679.23</x:v>
      </x:c>
      <x:c r="V4559" s="9" t="n">
        <x:f>T4559-U4559</x:f>
        <x:v>88311.13</x:v>
      </x:c>
      <x:c r="W4559" s="9" t="n">
        <x:v>0</x:v>
      </x:c>
      <x:c r="X4559" s="9" t="n">
        <x:v>1</x:v>
      </x:c>
      <x:c r="Y4559" s="8" t="n">
        <x:v>45653</x:v>
      </x:c>
      <x:c r="Z4559" s="11" t="n">
        <x:v>0.756098</x:v>
      </x:c>
      <x:c r="AA4559" s="4" t="str">
        <x:v>Test</x:v>
      </x:c>
    </x:row>
    <x:row r="4560" ht="34" customHeight="1">
      <x:c r="A4560" s="4" t="str">
        <x:v>PY-04559</x:v>
      </x:c>
      <x:c r="B4560" s="8" t="n">
        <x:v>45593</x:v>
      </x:c>
      <x:c r="C4560" s="4" t="str">
        <x:v>PRJ-019</x:v>
      </x:c>
      <x:c r="D4560" s="4" t="str">
        <x:v>Monthly site</x:v>
      </x:c>
      <x:c r="E4560" s="4" t="str">
        <x:v>Held for attendance</x:v>
      </x:c>
      <x:c r="F4560" s="4" t="str">
        <x:v>EMP-059</x:v>
      </x:c>
      <x:c r="G4560" s="4" t="str">
        <x:v>HR-04559</x:v>
      </x:c>
      <x:c r="H4560" s="4" t="str">
        <x:v>Submitted</x:v>
      </x:c>
      <x:c r="I4560" s="9" t="n">
        <x:v>90000</x:v>
      </x:c>
      <x:c r="J4560" s="10" t="n">
        <x:v>26</x:v>
      </x:c>
      <x:c r="K4560" s="10" t="n">
        <x:v>24</x:v>
      </x:c>
      <x:c r="L4560" s="10" t="n">
        <x:v>0</x:v>
      </x:c>
      <x:c r="M4560" s="9" t="n">
        <x:v>649.04</x:v>
      </x:c>
      <x:c r="N4560" s="10" t="n">
        <x:v>5000</x:v>
      </x:c>
      <x:c r="O4560" s="10" t="n">
        <x:v>3</x:v>
      </x:c>
      <x:c r="P4560" s="10" t="n">
        <x:v>0</x:v>
      </x:c>
      <x:c r="Q4560" s="11" t="n">
        <x:v>0.08</x:v>
      </x:c>
      <x:c r="R4560" s="9" t="n">
        <x:f>ROUND(I4560*K4560/J4560,2)</x:f>
        <x:v>83076.92</x:v>
      </x:c>
      <x:c r="S4560" s="9" t="n">
        <x:f>ROUND(L4560*M4560,2)</x:f>
        <x:v>0</x:v>
      </x:c>
      <x:c r="T4560" s="9" t="n">
        <x:f>R4560+S4560+N4560</x:f>
        <x:v>88076.92</x:v>
      </x:c>
      <x:c r="U4560" s="9" t="n">
        <x:f>ROUND(T4560*Q4560,2)</x:f>
        <x:v>7046.15</x:v>
      </x:c>
      <x:c r="V4560" s="9" t="n">
        <x:f>T4560-U4560</x:f>
        <x:v>81030.77</x:v>
      </x:c>
      <x:c r="W4560" s="9" t="n">
        <x:v>0</x:v>
      </x:c>
      <x:c r="X4560" s="9" t="n">
        <x:v>0</x:v>
      </x:c>
      <x:c r="Y4560" s="8" t="n">
        <x:v>45653</x:v>
      </x:c>
      <x:c r="Z4560" s="11" t="n">
        <x:v>0.246246</x:v>
      </x:c>
      <x:c r="AA4560" s="4" t="str">
        <x:v>Test</x:v>
      </x:c>
    </x:row>
    <x:row r="4561" ht="34" customHeight="1">
      <x:c r="A4561" s="4" t="str">
        <x:v>PY-04560</x:v>
      </x:c>
      <x:c r="B4561" s="8" t="n">
        <x:v>45593</x:v>
      </x:c>
      <x:c r="C4561" s="4" t="str">
        <x:v>PRJ-020</x:v>
      </x:c>
      <x:c r="D4561" s="4" t="str">
        <x:v>Monthly staff</x:v>
      </x:c>
      <x:c r="E4561" s="4" t="str">
        <x:v>Held for attendance</x:v>
      </x:c>
      <x:c r="F4561" s="4" t="str">
        <x:v>EMP-060</x:v>
      </x:c>
      <x:c r="G4561" s="4" t="str">
        <x:v>HR-04560</x:v>
      </x:c>
      <x:c r="H4561" s="4" t="str">
        <x:v>Returned</x:v>
      </x:c>
      <x:c r="I4561" s="9" t="n">
        <x:v>52000</x:v>
      </x:c>
      <x:c r="J4561" s="10" t="n">
        <x:v>26</x:v>
      </x:c>
      <x:c r="K4561" s="10" t="n">
        <x:v>23</x:v>
      </x:c>
      <x:c r="L4561" s="10" t="n">
        <x:v>30</x:v>
      </x:c>
      <x:c r="M4561" s="9" t="n">
        <x:v>375</x:v>
      </x:c>
      <x:c r="N4561" s="10" t="n">
        <x:v>2000</x:v>
      </x:c>
      <x:c r="O4561" s="10" t="n">
        <x:v>1</x:v>
      </x:c>
      <x:c r="P4561" s="10" t="n">
        <x:v>2</x:v>
      </x:c>
      <x:c r="Q4561" s="11" t="n">
        <x:v>0.08</x:v>
      </x:c>
      <x:c r="R4561" s="9" t="n">
        <x:f>ROUND(I4561*K4561/J4561,2)</x:f>
        <x:v>46000</x:v>
      </x:c>
      <x:c r="S4561" s="9" t="n">
        <x:f>ROUND(L4561*M4561,2)</x:f>
        <x:v>11250</x:v>
      </x:c>
      <x:c r="T4561" s="9" t="n">
        <x:f>R4561+S4561+N4561</x:f>
        <x:v>59250</x:v>
      </x:c>
      <x:c r="U4561" s="9" t="n">
        <x:f>ROUND(T4561*Q4561,2)</x:f>
        <x:v>4740</x:v>
      </x:c>
      <x:c r="V4561" s="9" t="n">
        <x:f>T4561-U4561</x:f>
        <x:v>54510</x:v>
      </x:c>
      <x:c r="W4561" s="9" t="n">
        <x:v>0</x:v>
      </x:c>
      <x:c r="X4561" s="9" t="n">
        <x:v>1</x:v>
      </x:c>
      <x:c r="Y4561" s="8" t="n">
        <x:v>45653</x:v>
      </x:c>
      <x:c r="Z4561" s="11" t="n">
        <x:v>0.223077</x:v>
      </x:c>
      <x:c r="AA4561" s="4" t="str">
        <x:v>Test</x:v>
      </x:c>
    </x:row>
    <x:row r="4562" ht="34" customHeight="1">
      <x:c r="A4562" s="4" t="str">
        <x:v>PY-04561</x:v>
      </x:c>
      <x:c r="B4562" s="8" t="n">
        <x:v>45593</x:v>
      </x:c>
      <x:c r="C4562" s="4" t="str">
        <x:v>PRJ-001</x:v>
      </x:c>
      <x:c r="D4562" s="4" t="str">
        <x:v>Monthly staff</x:v>
      </x:c>
      <x:c r="E4562" s="4" t="str">
        <x:v>Under review</x:v>
      </x:c>
      <x:c r="F4562" s="4" t="str">
        <x:v>EMP-061</x:v>
      </x:c>
      <x:c r="G4562" s="4" t="str">
        <x:v>HR-04561</x:v>
      </x:c>
      <x:c r="H4562" s="4" t="str">
        <x:v>Approved</x:v>
      </x:c>
      <x:c r="I4562" s="9" t="n">
        <x:v>33000</x:v>
      </x:c>
      <x:c r="J4562" s="10" t="n">
        <x:v>26</x:v>
      </x:c>
      <x:c r="K4562" s="10" t="n">
        <x:v>24</x:v>
      </x:c>
      <x:c r="L4562" s="10" t="n">
        <x:v>36</x:v>
      </x:c>
      <x:c r="M4562" s="9" t="n">
        <x:v>237.98</x:v>
      </x:c>
      <x:c r="N4562" s="10" t="n">
        <x:v>3000</x:v>
      </x:c>
      <x:c r="O4562" s="10" t="n">
        <x:v>2</x:v>
      </x:c>
      <x:c r="P4562" s="10" t="n">
        <x:v>3</x:v>
      </x:c>
      <x:c r="Q4562" s="11" t="n">
        <x:v>0.08</x:v>
      </x:c>
      <x:c r="R4562" s="9" t="n">
        <x:f>ROUND(I4562*K4562/J4562,2)</x:f>
        <x:v>30461.54</x:v>
      </x:c>
      <x:c r="S4562" s="9" t="n">
        <x:f>ROUND(L4562*M4562,2)</x:f>
        <x:v>8567.28</x:v>
      </x:c>
      <x:c r="T4562" s="9" t="n">
        <x:f>R4562+S4562+N4562</x:f>
        <x:v>42028.82</x:v>
      </x:c>
      <x:c r="U4562" s="9" t="n">
        <x:f>ROUND(T4562*Q4562,2)</x:f>
        <x:v>3362.31</x:v>
      </x:c>
      <x:c r="V4562" s="9" t="n">
        <x:f>T4562-U4562</x:f>
        <x:v>38666.51</x:v>
      </x:c>
      <x:c r="W4562" s="9" t="n">
        <x:v>0</x:v>
      </x:c>
      <x:c r="X4562" s="9" t="n">
        <x:v>0</x:v>
      </x:c>
      <x:c r="Y4562" s="8" t="n">
        <x:v>45653</x:v>
      </x:c>
      <x:c r="Z4562" s="11" t="n">
        <x:v>0.533937</x:v>
      </x:c>
      <x:c r="AA4562" s="4" t="str">
        <x:v>Test</x:v>
      </x:c>
    </x:row>
    <x:row r="4563" ht="34" customHeight="1">
      <x:c r="A4563" s="4" t="str">
        <x:v>PY-04562</x:v>
      </x:c>
      <x:c r="B4563" s="8" t="n">
        <x:v>45593</x:v>
      </x:c>
      <x:c r="C4563" s="4" t="str">
        <x:v>PRJ-002</x:v>
      </x:c>
      <x:c r="D4563" s="4" t="str">
        <x:v>Monthly site</x:v>
      </x:c>
      <x:c r="E4563" s="4" t="str">
        <x:v>Held for attendance</x:v>
      </x:c>
      <x:c r="F4563" s="4" t="str">
        <x:v>EMP-062</x:v>
      </x:c>
      <x:c r="G4563" s="4" t="str">
        <x:v>HR-04562</x:v>
      </x:c>
      <x:c r="H4563" s="4" t="str">
        <x:v>Submitted</x:v>
      </x:c>
      <x:c r="I4563" s="9" t="n">
        <x:v>74000</x:v>
      </x:c>
      <x:c r="J4563" s="10" t="n">
        <x:v>26</x:v>
      </x:c>
      <x:c r="K4563" s="10" t="n">
        <x:v>25</x:v>
      </x:c>
      <x:c r="L4563" s="10" t="n">
        <x:v>4</x:v>
      </x:c>
      <x:c r="M4563" s="9" t="n">
        <x:v>533.65</x:v>
      </x:c>
      <x:c r="N4563" s="10" t="n">
        <x:v>0</x:v>
      </x:c>
      <x:c r="O4563" s="10" t="n">
        <x:v>3</x:v>
      </x:c>
      <x:c r="P4563" s="10" t="n">
        <x:v>6</x:v>
      </x:c>
      <x:c r="Q4563" s="11" t="n">
        <x:v>0.08</x:v>
      </x:c>
      <x:c r="R4563" s="9" t="n">
        <x:f>ROUND(I4563*K4563/J4563,2)</x:f>
        <x:v>71153.85</x:v>
      </x:c>
      <x:c r="S4563" s="9" t="n">
        <x:f>ROUND(L4563*M4563,2)</x:f>
        <x:v>2134.6</x:v>
      </x:c>
      <x:c r="T4563" s="9" t="n">
        <x:f>R4563+S4563+N4563</x:f>
        <x:v>73288.45000000001</x:v>
      </x:c>
      <x:c r="U4563" s="9" t="n">
        <x:f>ROUND(T4563*Q4563,2)</x:f>
        <x:v>5863.08</x:v>
      </x:c>
      <x:c r="V4563" s="9" t="n">
        <x:f>T4563-U4563</x:f>
        <x:v>67425.37000000001</x:v>
      </x:c>
      <x:c r="W4563" s="9" t="n">
        <x:v>0</x:v>
      </x:c>
      <x:c r="X4563" s="9" t="n">
        <x:v>1</x:v>
      </x:c>
      <x:c r="Y4563" s="8" t="n">
        <x:v>45653</x:v>
      </x:c>
      <x:c r="Z4563" s="11" t="n">
        <x:v>0.436416</x:v>
      </x:c>
      <x:c r="AA4563" s="4" t="str">
        <x:v>Test</x:v>
      </x:c>
    </x:row>
    <x:row r="4564" ht="34" customHeight="1">
      <x:c r="A4564" s="4" t="str">
        <x:v>PY-04563</x:v>
      </x:c>
      <x:c r="B4564" s="8" t="n">
        <x:v>45593</x:v>
      </x:c>
      <x:c r="C4564" s="4" t="str">
        <x:v>PRJ-003</x:v>
      </x:c>
      <x:c r="D4564" s="4" t="str">
        <x:v>Monthly site</x:v>
      </x:c>
      <x:c r="E4564" s="4" t="str">
        <x:v>Held for attendance</x:v>
      </x:c>
      <x:c r="F4564" s="4" t="str">
        <x:v>EMP-063</x:v>
      </x:c>
      <x:c r="G4564" s="4" t="str">
        <x:v>HR-04563</x:v>
      </x:c>
      <x:c r="H4564" s="4" t="str">
        <x:v>Returned</x:v>
      </x:c>
      <x:c r="I4564" s="9" t="n">
        <x:v>27000</x:v>
      </x:c>
      <x:c r="J4564" s="10" t="n">
        <x:v>26</x:v>
      </x:c>
      <x:c r="K4564" s="10" t="n">
        <x:v>25</x:v>
      </x:c>
      <x:c r="L4564" s="10" t="n">
        <x:v>29</x:v>
      </x:c>
      <x:c r="M4564" s="9" t="n">
        <x:v>194.71</x:v>
      </x:c>
      <x:c r="N4564" s="10" t="n">
        <x:v>4000</x:v>
      </x:c>
      <x:c r="O4564" s="10" t="n">
        <x:v>1</x:v>
      </x:c>
      <x:c r="P4564" s="10" t="n">
        <x:v>0</x:v>
      </x:c>
      <x:c r="Q4564" s="11" t="n">
        <x:v>0.08</x:v>
      </x:c>
      <x:c r="R4564" s="9" t="n">
        <x:f>ROUND(I4564*K4564/J4564,2)</x:f>
        <x:v>25961.54</x:v>
      </x:c>
      <x:c r="S4564" s="9" t="n">
        <x:f>ROUND(L4564*M4564,2)</x:f>
        <x:v>5646.59</x:v>
      </x:c>
      <x:c r="T4564" s="9" t="n">
        <x:f>R4564+S4564+N4564</x:f>
        <x:v>35608.130000000005</x:v>
      </x:c>
      <x:c r="U4564" s="9" t="n">
        <x:f>ROUND(T4564*Q4564,2)</x:f>
        <x:v>2848.65</x:v>
      </x:c>
      <x:c r="V4564" s="9" t="n">
        <x:f>T4564-U4564</x:f>
        <x:v>32759.480000000003</x:v>
      </x:c>
      <x:c r="W4564" s="9" t="n">
        <x:v>0</x:v>
      </x:c>
      <x:c r="X4564" s="9" t="n">
        <x:v>0</x:v>
      </x:c>
      <x:c r="Y4564" s="8" t="n">
        <x:v>45653</x:v>
      </x:c>
      <x:c r="Z4564" s="11" t="n">
        <x:v>0.101911</x:v>
      </x:c>
      <x:c r="AA4564" s="4" t="str">
        <x:v>Test</x:v>
      </x:c>
    </x:row>
    <x:row r="4565" ht="34" customHeight="1">
      <x:c r="A4565" s="4" t="str">
        <x:v>PY-04564</x:v>
      </x:c>
      <x:c r="B4565" s="8" t="n">
        <x:v>45593</x:v>
      </x:c>
      <x:c r="C4565" s="4" t="str">
        <x:v>PRJ-004</x:v>
      </x:c>
      <x:c r="D4565" s="4" t="str">
        <x:v>Monthly site</x:v>
      </x:c>
      <x:c r="E4565" s="4" t="str">
        <x:v>Held for attendance</x:v>
      </x:c>
      <x:c r="F4565" s="4" t="str">
        <x:v>EMP-064</x:v>
      </x:c>
      <x:c r="G4565" s="4" t="str">
        <x:v>HR-04564</x:v>
      </x:c>
      <x:c r="H4565" s="4" t="str">
        <x:v>Submitted</x:v>
      </x:c>
      <x:c r="I4565" s="9" t="n">
        <x:v>76000</x:v>
      </x:c>
      <x:c r="J4565" s="10" t="n">
        <x:v>26</x:v>
      </x:c>
      <x:c r="K4565" s="10" t="n">
        <x:v>25</x:v>
      </x:c>
      <x:c r="L4565" s="10" t="n">
        <x:v>21</x:v>
      </x:c>
      <x:c r="M4565" s="9" t="n">
        <x:v>548.08</x:v>
      </x:c>
      <x:c r="N4565" s="10" t="n">
        <x:v>0</x:v>
      </x:c>
      <x:c r="O4565" s="10" t="n">
        <x:v>3</x:v>
      </x:c>
      <x:c r="P4565" s="10" t="n">
        <x:v>2</x:v>
      </x:c>
      <x:c r="Q4565" s="11" t="n">
        <x:v>0.08</x:v>
      </x:c>
      <x:c r="R4565" s="9" t="n">
        <x:f>ROUND(I4565*K4565/J4565,2)</x:f>
        <x:v>73076.92</x:v>
      </x:c>
      <x:c r="S4565" s="9" t="n">
        <x:f>ROUND(L4565*M4565,2)</x:f>
        <x:v>11509.68</x:v>
      </x:c>
      <x:c r="T4565" s="9" t="n">
        <x:f>R4565+S4565+N4565</x:f>
        <x:v>84586.6</x:v>
      </x:c>
      <x:c r="U4565" s="9" t="n">
        <x:f>ROUND(T4565*Q4565,2)</x:f>
        <x:v>6766.93</x:v>
      </x:c>
      <x:c r="V4565" s="9" t="n">
        <x:f>T4565-U4565</x:f>
        <x:v>77819.67000000001</x:v>
      </x:c>
      <x:c r="W4565" s="9" t="n">
        <x:v>0</x:v>
      </x:c>
      <x:c r="X4565" s="9" t="n">
        <x:v>0</x:v>
      </x:c>
      <x:c r="Y4565" s="8" t="n">
        <x:v>45653</x:v>
      </x:c>
      <x:c r="Z4565" s="11" t="n">
        <x:v>0.246246</x:v>
      </x:c>
      <x:c r="AA4565" s="4" t="str">
        <x:v>Test</x:v>
      </x:c>
    </x:row>
    <x:row r="4566" ht="34" customHeight="1">
      <x:c r="A4566" s="4" t="str">
        <x:v>PY-04565</x:v>
      </x:c>
      <x:c r="B4566" s="8" t="n">
        <x:v>45593</x:v>
      </x:c>
      <x:c r="C4566" s="4" t="str">
        <x:v>PRJ-005</x:v>
      </x:c>
      <x:c r="D4566" s="4" t="str">
        <x:v>Monthly site</x:v>
      </x:c>
      <x:c r="E4566" s="4" t="str">
        <x:v>Under review</x:v>
      </x:c>
      <x:c r="F4566" s="4" t="str">
        <x:v>EMP-065</x:v>
      </x:c>
      <x:c r="G4566" s="4" t="str">
        <x:v>HR-04565</x:v>
      </x:c>
      <x:c r="H4566" s="4" t="str">
        <x:v>Approved</x:v>
      </x:c>
      <x:c r="I4566" s="9" t="n">
        <x:v>41000</x:v>
      </x:c>
      <x:c r="J4566" s="10" t="n">
        <x:v>26</x:v>
      </x:c>
      <x:c r="K4566" s="10" t="n">
        <x:v>24</x:v>
      </x:c>
      <x:c r="L4566" s="10" t="n">
        <x:v>25</x:v>
      </x:c>
      <x:c r="M4566" s="9" t="n">
        <x:v>295.67</x:v>
      </x:c>
      <x:c r="N4566" s="10" t="n">
        <x:v>2000</x:v>
      </x:c>
      <x:c r="O4566" s="10" t="n">
        <x:v>2</x:v>
      </x:c>
      <x:c r="P4566" s="10" t="n">
        <x:v>3</x:v>
      </x:c>
      <x:c r="Q4566" s="11" t="n">
        <x:v>0.08</x:v>
      </x:c>
      <x:c r="R4566" s="9" t="n">
        <x:f>ROUND(I4566*K4566/J4566,2)</x:f>
        <x:v>37846.15</x:v>
      </x:c>
      <x:c r="S4566" s="9" t="n">
        <x:f>ROUND(L4566*M4566,2)</x:f>
        <x:v>7391.75</x:v>
      </x:c>
      <x:c r="T4566" s="9" t="n">
        <x:f>R4566+S4566+N4566</x:f>
        <x:v>47237.9</x:v>
      </x:c>
      <x:c r="U4566" s="9" t="n">
        <x:f>ROUND(T4566*Q4566,2)</x:f>
        <x:v>3779.03</x:v>
      </x:c>
      <x:c r="V4566" s="9" t="n">
        <x:f>T4566-U4566</x:f>
        <x:v>43458.87</x:v>
      </x:c>
      <x:c r="W4566" s="9" t="n">
        <x:v>0</x:v>
      </x:c>
      <x:c r="X4566" s="9" t="n">
        <x:v>1</x:v>
      </x:c>
      <x:c r="Y4566" s="8" t="n">
        <x:v>45653</x:v>
      </x:c>
      <x:c r="Z4566" s="11" t="n">
        <x:v>0.533937</x:v>
      </x:c>
      <x:c r="AA4566" s="4" t="str">
        <x:v>Test</x:v>
      </x:c>
    </x:row>
    <x:row r="4567" ht="34" customHeight="1">
      <x:c r="A4567" s="4" t="str">
        <x:v>PY-04566</x:v>
      </x:c>
      <x:c r="B4567" s="8" t="n">
        <x:v>45593</x:v>
      </x:c>
      <x:c r="C4567" s="4" t="str">
        <x:v>PRJ-006</x:v>
      </x:c>
      <x:c r="D4567" s="4" t="str">
        <x:v>Monthly staff</x:v>
      </x:c>
      <x:c r="E4567" s="4" t="str">
        <x:v>Held for attendance</x:v>
      </x:c>
      <x:c r="F4567" s="4" t="str">
        <x:v>EMP-066</x:v>
      </x:c>
      <x:c r="G4567" s="4" t="str">
        <x:v>HR-04566</x:v>
      </x:c>
      <x:c r="H4567" s="4" t="str">
        <x:v>Draft</x:v>
      </x:c>
      <x:c r="I4567" s="9" t="n">
        <x:v>100000</x:v>
      </x:c>
      <x:c r="J4567" s="10" t="n">
        <x:v>26</x:v>
      </x:c>
      <x:c r="K4567" s="10" t="n">
        <x:v>26</x:v>
      </x:c>
      <x:c r="L4567" s="10" t="n">
        <x:v>0</x:v>
      </x:c>
      <x:c r="M4567" s="9" t="n">
        <x:v>721.15</x:v>
      </x:c>
      <x:c r="N4567" s="10" t="n">
        <x:v>4000</x:v>
      </x:c>
      <x:c r="O4567" s="10" t="n">
        <x:v>0</x:v>
      </x:c>
      <x:c r="P4567" s="10" t="n">
        <x:v>6</x:v>
      </x:c>
      <x:c r="Q4567" s="11" t="n">
        <x:v>0.08</x:v>
      </x:c>
      <x:c r="R4567" s="9" t="n">
        <x:f>ROUND(I4567*K4567/J4567,2)</x:f>
        <x:v>100000</x:v>
      </x:c>
      <x:c r="S4567" s="9" t="n">
        <x:f>ROUND(L4567*M4567,2)</x:f>
        <x:v>0</x:v>
      </x:c>
      <x:c r="T4567" s="9" t="n">
        <x:f>R4567+S4567+N4567</x:f>
        <x:v>104000</x:v>
      </x:c>
      <x:c r="U4567" s="9" t="n">
        <x:f>ROUND(T4567*Q4567,2)</x:f>
        <x:v>8320</x:v>
      </x:c>
      <x:c r="V4567" s="9" t="n">
        <x:f>T4567-U4567</x:f>
        <x:v>95680</x:v>
      </x:c>
      <x:c r="W4567" s="9" t="n">
        <x:v>0</x:v>
      </x:c>
      <x:c r="X4567" s="9" t="n">
        <x:v>0</x:v>
      </x:c>
      <x:c r="Y4567" s="8" t="n">
        <x:v>45653</x:v>
      </x:c>
      <x:c r="Z4567" s="11" t="n">
        <x:v>0.147826</x:v>
      </x:c>
      <x:c r="AA4567" s="4" t="str">
        <x:v>Test</x:v>
      </x:c>
    </x:row>
    <x:row r="4568" ht="34" customHeight="1">
      <x:c r="A4568" s="4" t="str">
        <x:v>PY-04567</x:v>
      </x:c>
      <x:c r="B4568" s="8" t="n">
        <x:v>45593</x:v>
      </x:c>
      <x:c r="C4568" s="4" t="str">
        <x:v>PRJ-007</x:v>
      </x:c>
      <x:c r="D4568" s="4" t="str">
        <x:v>Monthly site</x:v>
      </x:c>
      <x:c r="E4568" s="4" t="str">
        <x:v>Held for attendance</x:v>
      </x:c>
      <x:c r="F4568" s="4" t="str">
        <x:v>EMP-067</x:v>
      </x:c>
      <x:c r="G4568" s="4" t="str">
        <x:v>HR-04567</x:v>
      </x:c>
      <x:c r="H4568" s="4" t="str">
        <x:v>Draft</x:v>
      </x:c>
      <x:c r="I4568" s="9" t="n">
        <x:v>80000</x:v>
      </x:c>
      <x:c r="J4568" s="10" t="n">
        <x:v>26</x:v>
      </x:c>
      <x:c r="K4568" s="10" t="n">
        <x:v>24</x:v>
      </x:c>
      <x:c r="L4568" s="10" t="n">
        <x:v>33</x:v>
      </x:c>
      <x:c r="M4568" s="9" t="n">
        <x:v>576.92</x:v>
      </x:c>
      <x:c r="N4568" s="10" t="n">
        <x:v>2000</x:v>
      </x:c>
      <x:c r="O4568" s="10" t="n">
        <x:v>2</x:v>
      </x:c>
      <x:c r="P4568" s="10" t="n">
        <x:v>5</x:v>
      </x:c>
      <x:c r="Q4568" s="11" t="n">
        <x:v>0.08</x:v>
      </x:c>
      <x:c r="R4568" s="9" t="n">
        <x:f>ROUND(I4568*K4568/J4568,2)</x:f>
        <x:v>73846.15</x:v>
      </x:c>
      <x:c r="S4568" s="9" t="n">
        <x:f>ROUND(L4568*M4568,2)</x:f>
        <x:v>19038.36</x:v>
      </x:c>
      <x:c r="T4568" s="9" t="n">
        <x:f>R4568+S4568+N4568</x:f>
        <x:v>94884.51</x:v>
      </x:c>
      <x:c r="U4568" s="9" t="n">
        <x:f>ROUND(T4568*Q4568,2)</x:f>
        <x:v>7590.76</x:v>
      </x:c>
      <x:c r="V4568" s="9" t="n">
        <x:f>T4568-U4568</x:f>
        <x:v>87293.75</x:v>
      </x:c>
      <x:c r="W4568" s="9" t="n">
        <x:v>0</x:v>
      </x:c>
      <x:c r="X4568" s="9" t="n">
        <x:v>1</x:v>
      </x:c>
      <x:c r="Y4568" s="8" t="n">
        <x:v>45653</x:v>
      </x:c>
      <x:c r="Z4568" s="11" t="n">
        <x:v>0.533937</x:v>
      </x:c>
      <x:c r="AA4568" s="4" t="str">
        <x:v>Test</x:v>
      </x:c>
    </x:row>
    <x:row r="4569" ht="34" customHeight="1">
      <x:c r="A4569" s="4" t="str">
        <x:v>PY-04568</x:v>
      </x:c>
      <x:c r="B4569" s="8" t="n">
        <x:v>45593</x:v>
      </x:c>
      <x:c r="C4569" s="4" t="str">
        <x:v>PRJ-008</x:v>
      </x:c>
      <x:c r="D4569" s="4" t="str">
        <x:v>Monthly site</x:v>
      </x:c>
      <x:c r="E4569" s="4" t="str">
        <x:v>Held for attendance</x:v>
      </x:c>
      <x:c r="F4569" s="4" t="str">
        <x:v>EMP-068</x:v>
      </x:c>
      <x:c r="G4569" s="4" t="str">
        <x:v>HR-04568</x:v>
      </x:c>
      <x:c r="H4569" s="4" t="str">
        <x:v>Submitted</x:v>
      </x:c>
      <x:c r="I4569" s="9" t="n">
        <x:v>89000</x:v>
      </x:c>
      <x:c r="J4569" s="10" t="n">
        <x:v>26</x:v>
      </x:c>
      <x:c r="K4569" s="10" t="n">
        <x:v>23</x:v>
      </x:c>
      <x:c r="L4569" s="10" t="n">
        <x:v>0</x:v>
      </x:c>
      <x:c r="M4569" s="9" t="n">
        <x:v>641.83</x:v>
      </x:c>
      <x:c r="N4569" s="10" t="n">
        <x:v>2000</x:v>
      </x:c>
      <x:c r="O4569" s="10" t="n">
        <x:v>0</x:v>
      </x:c>
      <x:c r="P4569" s="10" t="n">
        <x:v>2</x:v>
      </x:c>
      <x:c r="Q4569" s="11" t="n">
        <x:v>0.08</x:v>
      </x:c>
      <x:c r="R4569" s="9" t="n">
        <x:f>ROUND(I4569*K4569/J4569,2)</x:f>
        <x:v>78730.77</x:v>
      </x:c>
      <x:c r="S4569" s="9" t="n">
        <x:f>ROUND(L4569*M4569,2)</x:f>
        <x:v>0</x:v>
      </x:c>
      <x:c r="T4569" s="9" t="n">
        <x:f>R4569+S4569+N4569</x:f>
        <x:v>80730.77</x:v>
      </x:c>
      <x:c r="U4569" s="9" t="n">
        <x:f>ROUND(T4569*Q4569,2)</x:f>
        <x:v>6458.46</x:v>
      </x:c>
      <x:c r="V4569" s="9" t="n">
        <x:f>T4569-U4569</x:f>
        <x:v>74272.31</x:v>
      </x:c>
      <x:c r="W4569" s="9" t="n">
        <x:v>0</x:v>
      </x:c>
      <x:c r="X4569" s="9" t="n">
        <x:v>1</x:v>
      </x:c>
      <x:c r="Y4569" s="8" t="n">
        <x:v>45653</x:v>
      </x:c>
      <x:c r="Z4569" s="11" t="n">
        <x:v>0.112583</x:v>
      </x:c>
      <x:c r="AA4569" s="4" t="str">
        <x:v>Test</x:v>
      </x:c>
    </x:row>
    <x:row r="4570" ht="34" customHeight="1">
      <x:c r="A4570" s="4" t="str">
        <x:v>PY-04569</x:v>
      </x:c>
      <x:c r="B4570" s="8" t="n">
        <x:v>45593</x:v>
      </x:c>
      <x:c r="C4570" s="4" t="str">
        <x:v>PRJ-009</x:v>
      </x:c>
      <x:c r="D4570" s="4" t="str">
        <x:v>Monthly site</x:v>
      </x:c>
      <x:c r="E4570" s="4" t="str">
        <x:v>Held for attendance</x:v>
      </x:c>
      <x:c r="F4570" s="4" t="str">
        <x:v>EMP-069</x:v>
      </x:c>
      <x:c r="G4570" s="4" t="str">
        <x:v>HR-04569</x:v>
      </x:c>
      <x:c r="H4570" s="4" t="str">
        <x:v>Returned</x:v>
      </x:c>
      <x:c r="I4570" s="9" t="n">
        <x:v>58000</x:v>
      </x:c>
      <x:c r="J4570" s="10" t="n">
        <x:v>26</x:v>
      </x:c>
      <x:c r="K4570" s="10" t="n">
        <x:v>23</x:v>
      </x:c>
      <x:c r="L4570" s="10" t="n">
        <x:v>0</x:v>
      </x:c>
      <x:c r="M4570" s="9" t="n">
        <x:v>418.27</x:v>
      </x:c>
      <x:c r="N4570" s="10" t="n">
        <x:v>5000</x:v>
      </x:c>
      <x:c r="O4570" s="10" t="n">
        <x:v>2</x:v>
      </x:c>
      <x:c r="P4570" s="10" t="n">
        <x:v>3</x:v>
      </x:c>
      <x:c r="Q4570" s="11" t="n">
        <x:v>0.08</x:v>
      </x:c>
      <x:c r="R4570" s="9" t="n">
        <x:f>ROUND(I4570*K4570/J4570,2)</x:f>
        <x:v>51307.69</x:v>
      </x:c>
      <x:c r="S4570" s="9" t="n">
        <x:f>ROUND(L4570*M4570,2)</x:f>
        <x:v>0</x:v>
      </x:c>
      <x:c r="T4570" s="9" t="n">
        <x:f>R4570+S4570+N4570</x:f>
        <x:v>56307.69</x:v>
      </x:c>
      <x:c r="U4570" s="9" t="n">
        <x:f>ROUND(T4570*Q4570,2)</x:f>
        <x:v>4504.62</x:v>
      </x:c>
      <x:c r="V4570" s="9" t="n">
        <x:f>T4570-U4570</x:f>
        <x:v>51803.07</x:v>
      </x:c>
      <x:c r="W4570" s="9" t="n">
        <x:v>0</x:v>
      </x:c>
      <x:c r="X4570" s="9" t="n">
        <x:v>0</x:v>
      </x:c>
      <x:c r="Y4570" s="8" t="n">
        <x:v>45653</x:v>
      </x:c>
      <x:c r="Z4570" s="11" t="n">
        <x:v>0.436416</x:v>
      </x:c>
      <x:c r="AA4570" s="4" t="str">
        <x:v>Test</x:v>
      </x:c>
    </x:row>
    <x:row r="4571" ht="34" customHeight="1">
      <x:c r="A4571" s="4" t="str">
        <x:v>PY-04570</x:v>
      </x:c>
      <x:c r="B4571" s="8" t="n">
        <x:v>45593</x:v>
      </x:c>
      <x:c r="C4571" s="4" t="str">
        <x:v>PRJ-010</x:v>
      </x:c>
      <x:c r="D4571" s="4" t="str">
        <x:v>Monthly staff</x:v>
      </x:c>
      <x:c r="E4571" s="4" t="str">
        <x:v>Calculated</x:v>
      </x:c>
      <x:c r="F4571" s="4" t="str">
        <x:v>EMP-070</x:v>
      </x:c>
      <x:c r="G4571" s="4" t="str">
        <x:v>HR-04570</x:v>
      </x:c>
      <x:c r="H4571" s="4" t="str">
        <x:v>Approved</x:v>
      </x:c>
      <x:c r="I4571" s="9" t="n">
        <x:v>94000</x:v>
      </x:c>
      <x:c r="J4571" s="10" t="n">
        <x:v>26</x:v>
      </x:c>
      <x:c r="K4571" s="10" t="n">
        <x:v>26</x:v>
      </x:c>
      <x:c r="L4571" s="10" t="n">
        <x:v>7</x:v>
      </x:c>
      <x:c r="M4571" s="9" t="n">
        <x:v>677.88</x:v>
      </x:c>
      <x:c r="N4571" s="10" t="n">
        <x:v>0</x:v>
      </x:c>
      <x:c r="O4571" s="10" t="n">
        <x:v>2</x:v>
      </x:c>
      <x:c r="P4571" s="10" t="n">
        <x:v>4</x:v>
      </x:c>
      <x:c r="Q4571" s="11" t="n">
        <x:v>0.08</x:v>
      </x:c>
      <x:c r="R4571" s="9" t="n">
        <x:f>ROUND(I4571*K4571/J4571,2)</x:f>
        <x:v>94000</x:v>
      </x:c>
      <x:c r="S4571" s="9" t="n">
        <x:f>ROUND(L4571*M4571,2)</x:f>
        <x:v>4745.16</x:v>
      </x:c>
      <x:c r="T4571" s="9" t="n">
        <x:f>R4571+S4571+N4571</x:f>
        <x:v>98745.16</x:v>
      </x:c>
      <x:c r="U4571" s="9" t="n">
        <x:f>ROUND(T4571*Q4571,2)</x:f>
        <x:v>7899.61</x:v>
      </x:c>
      <x:c r="V4571" s="9" t="n">
        <x:f>T4571-U4571</x:f>
        <x:v>90845.55</x:v>
      </x:c>
      <x:c r="W4571" s="9" t="n">
        <x:v>0</x:v>
      </x:c>
      <x:c r="X4571" s="9" t="n">
        <x:v>1</x:v>
      </x:c>
      <x:c r="Y4571" s="8" t="n">
        <x:v>45653</x:v>
      </x:c>
      <x:c r="Z4571" s="11" t="n">
        <x:v>0.436416</x:v>
      </x:c>
      <x:c r="AA4571" s="4" t="str">
        <x:v>Test</x:v>
      </x:c>
    </x:row>
    <x:row r="4572" ht="34" customHeight="1">
      <x:c r="A4572" s="4" t="str">
        <x:v>PY-04571</x:v>
      </x:c>
      <x:c r="B4572" s="8" t="n">
        <x:v>45593</x:v>
      </x:c>
      <x:c r="C4572" s="4" t="str">
        <x:v>PRJ-011</x:v>
      </x:c>
      <x:c r="D4572" s="4" t="str">
        <x:v>Monthly site</x:v>
      </x:c>
      <x:c r="E4572" s="4" t="str">
        <x:v>Held for attendance</x:v>
      </x:c>
      <x:c r="F4572" s="4" t="str">
        <x:v>EMP-071</x:v>
      </x:c>
      <x:c r="G4572" s="4" t="str">
        <x:v>HR-04571</x:v>
      </x:c>
      <x:c r="H4572" s="4" t="str">
        <x:v>Draft</x:v>
      </x:c>
      <x:c r="I4572" s="9" t="n">
        <x:v>48000</x:v>
      </x:c>
      <x:c r="J4572" s="10" t="n">
        <x:v>26</x:v>
      </x:c>
      <x:c r="K4572" s="10" t="n">
        <x:v>24</x:v>
      </x:c>
      <x:c r="L4572" s="10" t="n">
        <x:v>10</x:v>
      </x:c>
      <x:c r="M4572" s="9" t="n">
        <x:v>346.15</x:v>
      </x:c>
      <x:c r="N4572" s="10" t="n">
        <x:v>0</x:v>
      </x:c>
      <x:c r="O4572" s="10" t="n">
        <x:v>4</x:v>
      </x:c>
      <x:c r="P4572" s="10" t="n">
        <x:v>0</x:v>
      </x:c>
      <x:c r="Q4572" s="11" t="n">
        <x:v>0.08</x:v>
      </x:c>
      <x:c r="R4572" s="9" t="n">
        <x:f>ROUND(I4572*K4572/J4572,2)</x:f>
        <x:v>44307.69</x:v>
      </x:c>
      <x:c r="S4572" s="9" t="n">
        <x:f>ROUND(L4572*M4572,2)</x:f>
        <x:v>3461.5</x:v>
      </x:c>
      <x:c r="T4572" s="9" t="n">
        <x:f>R4572+S4572+N4572</x:f>
        <x:v>47769.19</x:v>
      </x:c>
      <x:c r="U4572" s="9" t="n">
        <x:f>ROUND(T4572*Q4572,2)</x:f>
        <x:v>3821.54</x:v>
      </x:c>
      <x:c r="V4572" s="9" t="n">
        <x:f>T4572-U4572</x:f>
        <x:v>43947.65</x:v>
      </x:c>
      <x:c r="W4572" s="9" t="n">
        <x:v>0</x:v>
      </x:c>
      <x:c r="X4572" s="9" t="n">
        <x:v>0</x:v>
      </x:c>
      <x:c r="Y4572" s="8" t="n">
        <x:v>45653</x:v>
      </x:c>
      <x:c r="Z4572" s="11" t="n">
        <x:v>0.465909</x:v>
      </x:c>
      <x:c r="AA4572" s="4" t="str">
        <x:v>Test</x:v>
      </x:c>
    </x:row>
    <x:row r="4573" ht="34" customHeight="1">
      <x:c r="A4573" s="4" t="str">
        <x:v>PY-04572</x:v>
      </x:c>
      <x:c r="B4573" s="8" t="n">
        <x:v>45593</x:v>
      </x:c>
      <x:c r="C4573" s="4" t="str">
        <x:v>PRJ-012</x:v>
      </x:c>
      <x:c r="D4573" s="4" t="str">
        <x:v>Monthly staff</x:v>
      </x:c>
      <x:c r="E4573" s="4" t="str">
        <x:v>Held for attendance</x:v>
      </x:c>
      <x:c r="F4573" s="4" t="str">
        <x:v>EMP-072</x:v>
      </x:c>
      <x:c r="G4573" s="4" t="str">
        <x:v>HR-04572</x:v>
      </x:c>
      <x:c r="H4573" s="4" t="str">
        <x:v>Submitted</x:v>
      </x:c>
      <x:c r="I4573" s="9" t="n">
        <x:v>32000</x:v>
      </x:c>
      <x:c r="J4573" s="10" t="n">
        <x:v>26</x:v>
      </x:c>
      <x:c r="K4573" s="10" t="n">
        <x:v>26</x:v>
      </x:c>
      <x:c r="L4573" s="10" t="n">
        <x:v>0</x:v>
      </x:c>
      <x:c r="M4573" s="9" t="n">
        <x:v>230.77</x:v>
      </x:c>
      <x:c r="N4573" s="10" t="n">
        <x:v>0</x:v>
      </x:c>
      <x:c r="O4573" s="10" t="n">
        <x:v>3</x:v>
      </x:c>
      <x:c r="P4573" s="10" t="n">
        <x:v>4</x:v>
      </x:c>
      <x:c r="Q4573" s="11" t="n">
        <x:v>0.08</x:v>
      </x:c>
      <x:c r="R4573" s="9" t="n">
        <x:f>ROUND(I4573*K4573/J4573,2)</x:f>
        <x:v>32000</x:v>
      </x:c>
      <x:c r="S4573" s="9" t="n">
        <x:f>ROUND(L4573*M4573,2)</x:f>
        <x:v>0</x:v>
      </x:c>
      <x:c r="T4573" s="9" t="n">
        <x:f>R4573+S4573+N4573</x:f>
        <x:v>32000</x:v>
      </x:c>
      <x:c r="U4573" s="9" t="n">
        <x:f>ROUND(T4573*Q4573,2)</x:f>
        <x:v>2560</x:v>
      </x:c>
      <x:c r="V4573" s="9" t="n">
        <x:f>T4573-U4573</x:f>
        <x:v>29440</x:v>
      </x:c>
      <x:c r="W4573" s="9" t="n">
        <x:v>0</x:v>
      </x:c>
      <x:c r="X4573" s="9" t="n">
        <x:v>0</x:v>
      </x:c>
      <x:c r="Y4573" s="8" t="n">
        <x:v>45653</x:v>
      </x:c>
      <x:c r="Z4573" s="11" t="n">
        <x:v>0.436416</x:v>
      </x:c>
      <x:c r="AA4573" s="4" t="str">
        <x:v>Test</x:v>
      </x:c>
    </x:row>
    <x:row r="4574" ht="34" customHeight="1">
      <x:c r="A4574" s="4" t="str">
        <x:v>PY-04573</x:v>
      </x:c>
      <x:c r="B4574" s="8" t="n">
        <x:v>45593</x:v>
      </x:c>
      <x:c r="C4574" s="4" t="str">
        <x:v>PRJ-013</x:v>
      </x:c>
      <x:c r="D4574" s="4" t="str">
        <x:v>Monthly staff</x:v>
      </x:c>
      <x:c r="E4574" s="4" t="str">
        <x:v>Held for attendance</x:v>
      </x:c>
      <x:c r="F4574" s="4" t="str">
        <x:v>EMP-073</x:v>
      </x:c>
      <x:c r="G4574" s="4" t="str">
        <x:v>HR-04573</x:v>
      </x:c>
      <x:c r="H4574" s="4" t="str">
        <x:v>Returned</x:v>
      </x:c>
      <x:c r="I4574" s="9" t="n">
        <x:v>86000</x:v>
      </x:c>
      <x:c r="J4574" s="10" t="n">
        <x:v>26</x:v>
      </x:c>
      <x:c r="K4574" s="10" t="n">
        <x:v>26</x:v>
      </x:c>
      <x:c r="L4574" s="10" t="n">
        <x:v>0</x:v>
      </x:c>
      <x:c r="M4574" s="9" t="n">
        <x:v>620.19</x:v>
      </x:c>
      <x:c r="N4574" s="10" t="n">
        <x:v>3000</x:v>
      </x:c>
      <x:c r="O4574" s="10" t="n">
        <x:v>0</x:v>
      </x:c>
      <x:c r="P4574" s="10" t="n">
        <x:v>5</x:v>
      </x:c>
      <x:c r="Q4574" s="11" t="n">
        <x:v>0.08</x:v>
      </x:c>
      <x:c r="R4574" s="9" t="n">
        <x:f>ROUND(I4574*K4574/J4574,2)</x:f>
        <x:v>86000</x:v>
      </x:c>
      <x:c r="S4574" s="9" t="n">
        <x:f>ROUND(L4574*M4574,2)</x:f>
        <x:v>0</x:v>
      </x:c>
      <x:c r="T4574" s="9" t="n">
        <x:f>R4574+S4574+N4574</x:f>
        <x:v>89000</x:v>
      </x:c>
      <x:c r="U4574" s="9" t="n">
        <x:f>ROUND(T4574*Q4574,2)</x:f>
        <x:v>7120</x:v>
      </x:c>
      <x:c r="V4574" s="9" t="n">
        <x:f>T4574-U4574</x:f>
        <x:v>81880</x:v>
      </x:c>
      <x:c r="W4574" s="9" t="n">
        <x:v>0</x:v>
      </x:c>
      <x:c r="X4574" s="9" t="n">
        <x:v>0</x:v>
      </x:c>
      <x:c r="Y4574" s="8" t="n">
        <x:v>45653</x:v>
      </x:c>
      <x:c r="Z4574" s="11" t="n">
        <x:v>0.147826</x:v>
      </x:c>
      <x:c r="AA4574" s="4" t="str">
        <x:v>Test</x:v>
      </x:c>
    </x:row>
    <x:row r="4575" ht="34" customHeight="1">
      <x:c r="A4575" s="4" t="str">
        <x:v>PY-04574</x:v>
      </x:c>
      <x:c r="B4575" s="8" t="n">
        <x:v>45593</x:v>
      </x:c>
      <x:c r="C4575" s="4" t="str">
        <x:v>PRJ-014</x:v>
      </x:c>
      <x:c r="D4575" s="4" t="str">
        <x:v>Monthly site</x:v>
      </x:c>
      <x:c r="E4575" s="4" t="str">
        <x:v>Held for attendance</x:v>
      </x:c>
      <x:c r="F4575" s="4" t="str">
        <x:v>EMP-074</x:v>
      </x:c>
      <x:c r="G4575" s="4" t="str">
        <x:v>HR-04574</x:v>
      </x:c>
      <x:c r="H4575" s="4" t="str">
        <x:v>Draft</x:v>
      </x:c>
      <x:c r="I4575" s="9" t="n">
        <x:v>32000</x:v>
      </x:c>
      <x:c r="J4575" s="10" t="n">
        <x:v>26</x:v>
      </x:c>
      <x:c r="K4575" s="10" t="n">
        <x:v>24</x:v>
      </x:c>
      <x:c r="L4575" s="10" t="n">
        <x:v>0</x:v>
      </x:c>
      <x:c r="M4575" s="9" t="n">
        <x:v>230.77</x:v>
      </x:c>
      <x:c r="N4575" s="10" t="n">
        <x:v>0</x:v>
      </x:c>
      <x:c r="O4575" s="10" t="n">
        <x:v>1</x:v>
      </x:c>
      <x:c r="P4575" s="10" t="n">
        <x:v>3</x:v>
      </x:c>
      <x:c r="Q4575" s="11" t="n">
        <x:v>0.08</x:v>
      </x:c>
      <x:c r="R4575" s="9" t="n">
        <x:f>ROUND(I4575*K4575/J4575,2)</x:f>
        <x:v>29538.46</x:v>
      </x:c>
      <x:c r="S4575" s="9" t="n">
        <x:f>ROUND(L4575*M4575,2)</x:f>
        <x:v>0</x:v>
      </x:c>
      <x:c r="T4575" s="9" t="n">
        <x:f>R4575+S4575+N4575</x:f>
        <x:v>29538.46</x:v>
      </x:c>
      <x:c r="U4575" s="9" t="n">
        <x:f>ROUND(T4575*Q4575,2)</x:f>
        <x:v>2363.08</x:v>
      </x:c>
      <x:c r="V4575" s="9" t="n">
        <x:f>T4575-U4575</x:f>
        <x:v>27175.379999999997</x:v>
      </x:c>
      <x:c r="W4575" s="9" t="n">
        <x:v>0</x:v>
      </x:c>
      <x:c r="X4575" s="9" t="n">
        <x:v>0</x:v>
      </x:c>
      <x:c r="Y4575" s="8" t="n">
        <x:v>45653</x:v>
      </x:c>
      <x:c r="Z4575" s="11" t="n">
        <x:v>0.223077</x:v>
      </x:c>
      <x:c r="AA4575" s="4" t="str">
        <x:v>Test</x:v>
      </x:c>
    </x:row>
    <x:row r="4576" ht="34" customHeight="1">
      <x:c r="A4576" s="4" t="str">
        <x:v>PY-04575</x:v>
      </x:c>
      <x:c r="B4576" s="8" t="n">
        <x:v>45593</x:v>
      </x:c>
      <x:c r="C4576" s="4" t="str">
        <x:v>PRJ-015</x:v>
      </x:c>
      <x:c r="D4576" s="4" t="str">
        <x:v>Monthly site</x:v>
      </x:c>
      <x:c r="E4576" s="4" t="str">
        <x:v>Under review</x:v>
      </x:c>
      <x:c r="F4576" s="4" t="str">
        <x:v>EMP-075</x:v>
      </x:c>
      <x:c r="G4576" s="4" t="str">
        <x:v>HR-04575</x:v>
      </x:c>
      <x:c r="H4576" s="4" t="str">
        <x:v>Approved</x:v>
      </x:c>
      <x:c r="I4576" s="9" t="n">
        <x:v>48000</x:v>
      </x:c>
      <x:c r="J4576" s="10" t="n">
        <x:v>26</x:v>
      </x:c>
      <x:c r="K4576" s="10" t="n">
        <x:v>23</x:v>
      </x:c>
      <x:c r="L4576" s="10" t="n">
        <x:v>29</x:v>
      </x:c>
      <x:c r="M4576" s="9" t="n">
        <x:v>346.15</x:v>
      </x:c>
      <x:c r="N4576" s="10" t="n">
        <x:v>5000</x:v>
      </x:c>
      <x:c r="O4576" s="10" t="n">
        <x:v>2</x:v>
      </x:c>
      <x:c r="P4576" s="10" t="n">
        <x:v>3</x:v>
      </x:c>
      <x:c r="Q4576" s="11" t="n">
        <x:v>0.08</x:v>
      </x:c>
      <x:c r="R4576" s="9" t="n">
        <x:f>ROUND(I4576*K4576/J4576,2)</x:f>
        <x:v>42461.54</x:v>
      </x:c>
      <x:c r="S4576" s="9" t="n">
        <x:f>ROUND(L4576*M4576,2)</x:f>
        <x:v>10038.35</x:v>
      </x:c>
      <x:c r="T4576" s="9" t="n">
        <x:f>R4576+S4576+N4576</x:f>
        <x:v>57499.89</x:v>
      </x:c>
      <x:c r="U4576" s="9" t="n">
        <x:f>ROUND(T4576*Q4576,2)</x:f>
        <x:v>4599.99</x:v>
      </x:c>
      <x:c r="V4576" s="9" t="n">
        <x:f>T4576-U4576</x:f>
        <x:v>52899.9</x:v>
      </x:c>
      <x:c r="W4576" s="9" t="n">
        <x:v>0</x:v>
      </x:c>
      <x:c r="X4576" s="9" t="n">
        <x:v>0</x:v>
      </x:c>
      <x:c r="Y4576" s="8" t="n">
        <x:v>45653</x:v>
      </x:c>
      <x:c r="Z4576" s="11" t="n">
        <x:v>0.533937</x:v>
      </x:c>
      <x:c r="AA4576" s="4" t="str">
        <x:v>Test</x:v>
      </x:c>
    </x:row>
    <x:row r="4577" ht="34" customHeight="1">
      <x:c r="A4577" s="4" t="str">
        <x:v>PY-04576</x:v>
      </x:c>
      <x:c r="B4577" s="8" t="n">
        <x:v>45593</x:v>
      </x:c>
      <x:c r="C4577" s="4" t="str">
        <x:v>PRJ-016</x:v>
      </x:c>
      <x:c r="D4577" s="4" t="str">
        <x:v>Monthly site</x:v>
      </x:c>
      <x:c r="E4577" s="4" t="str">
        <x:v>Held for attendance</x:v>
      </x:c>
      <x:c r="F4577" s="4" t="str">
        <x:v>EMP-076</x:v>
      </x:c>
      <x:c r="G4577" s="4" t="str">
        <x:v>HR-04576</x:v>
      </x:c>
      <x:c r="H4577" s="4" t="str">
        <x:v>Returned</x:v>
      </x:c>
      <x:c r="I4577" s="9" t="n">
        <x:v>49000</x:v>
      </x:c>
      <x:c r="J4577" s="10" t="n">
        <x:v>26</x:v>
      </x:c>
      <x:c r="K4577" s="10" t="n">
        <x:v>25</x:v>
      </x:c>
      <x:c r="L4577" s="10" t="n">
        <x:v>13</x:v>
      </x:c>
      <x:c r="M4577" s="9" t="n">
        <x:v>353.37</x:v>
      </x:c>
      <x:c r="N4577" s="10" t="n">
        <x:v>4000</x:v>
      </x:c>
      <x:c r="O4577" s="10" t="n">
        <x:v>4</x:v>
      </x:c>
      <x:c r="P4577" s="10" t="n">
        <x:v>4</x:v>
      </x:c>
      <x:c r="Q4577" s="11" t="n">
        <x:v>0.08</x:v>
      </x:c>
      <x:c r="R4577" s="9" t="n">
        <x:f>ROUND(I4577*K4577/J4577,2)</x:f>
        <x:v>47115.38</x:v>
      </x:c>
      <x:c r="S4577" s="9" t="n">
        <x:f>ROUND(L4577*M4577,2)</x:f>
        <x:v>4593.81</x:v>
      </x:c>
      <x:c r="T4577" s="9" t="n">
        <x:f>R4577+S4577+N4577</x:f>
        <x:v>55709.189999999995</x:v>
      </x:c>
      <x:c r="U4577" s="9" t="n">
        <x:f>ROUND(T4577*Q4577,2)</x:f>
        <x:v>4456.74</x:v>
      </x:c>
      <x:c r="V4577" s="9" t="n">
        <x:f>T4577-U4577</x:f>
        <x:v>51252.45</x:v>
      </x:c>
      <x:c r="W4577" s="9" t="n">
        <x:v>0</x:v>
      </x:c>
      <x:c r="X4577" s="9" t="n">
        <x:v>1</x:v>
      </x:c>
      <x:c r="Y4577" s="8" t="n">
        <x:v>45653</x:v>
      </x:c>
      <x:c r="Z4577" s="11" t="n">
        <x:v>0.556561</x:v>
      </x:c>
      <x:c r="AA4577" s="4" t="str">
        <x:v>Test</x:v>
      </x:c>
    </x:row>
    <x:row r="4578" ht="34" customHeight="1">
      <x:c r="A4578" s="4" t="str">
        <x:v>PY-04577</x:v>
      </x:c>
      <x:c r="B4578" s="8" t="n">
        <x:v>45593</x:v>
      </x:c>
      <x:c r="C4578" s="4" t="str">
        <x:v>PRJ-017</x:v>
      </x:c>
      <x:c r="D4578" s="4" t="str">
        <x:v>Monthly site</x:v>
      </x:c>
      <x:c r="E4578" s="4" t="str">
        <x:v>Approved</x:v>
      </x:c>
      <x:c r="F4578" s="4" t="str">
        <x:v>EMP-077</x:v>
      </x:c>
      <x:c r="G4578" s="4" t="str">
        <x:v>HR-04577</x:v>
      </x:c>
      <x:c r="H4578" s="4" t="str">
        <x:v>Approved</x:v>
      </x:c>
      <x:c r="I4578" s="9" t="n">
        <x:v>50000</x:v>
      </x:c>
      <x:c r="J4578" s="10" t="n">
        <x:v>26</x:v>
      </x:c>
      <x:c r="K4578" s="10" t="n">
        <x:v>25</x:v>
      </x:c>
      <x:c r="L4578" s="10" t="n">
        <x:v>0</x:v>
      </x:c>
      <x:c r="M4578" s="9" t="n">
        <x:v>360.58</x:v>
      </x:c>
      <x:c r="N4578" s="10" t="n">
        <x:v>5000</x:v>
      </x:c>
      <x:c r="O4578" s="10" t="n">
        <x:v>4</x:v>
      </x:c>
      <x:c r="P4578" s="10" t="n">
        <x:v>0</x:v>
      </x:c>
      <x:c r="Q4578" s="11" t="n">
        <x:v>0.08</x:v>
      </x:c>
      <x:c r="R4578" s="9" t="n">
        <x:f>ROUND(I4578*K4578/J4578,2)</x:f>
        <x:v>48076.92</x:v>
      </x:c>
      <x:c r="S4578" s="9" t="n">
        <x:f>ROUND(L4578*M4578,2)</x:f>
        <x:v>0</x:v>
      </x:c>
      <x:c r="T4578" s="9" t="n">
        <x:f>R4578+S4578+N4578</x:f>
        <x:v>53076.92</x:v>
      </x:c>
      <x:c r="U4578" s="9" t="n">
        <x:f>ROUND(T4578*Q4578,2)</x:f>
        <x:v>4246.15</x:v>
      </x:c>
      <x:c r="V4578" s="9" t="n">
        <x:f>T4578-U4578</x:f>
        <x:v>48830.77</x:v>
      </x:c>
      <x:c r="W4578" s="9" t="n">
        <x:v>0</x:v>
      </x:c>
      <x:c r="X4578" s="9" t="n">
        <x:v>1</x:v>
      </x:c>
      <x:c r="Y4578" s="8" t="n">
        <x:v>45653</x:v>
      </x:c>
      <x:c r="Z4578" s="11" t="n">
        <x:v>0.33871</x:v>
      </x:c>
      <x:c r="AA4578" s="4" t="str">
        <x:v>Test</x:v>
      </x:c>
    </x:row>
    <x:row r="4579" ht="34" customHeight="1">
      <x:c r="A4579" s="4" t="str">
        <x:v>PY-04578</x:v>
      </x:c>
      <x:c r="B4579" s="8" t="n">
        <x:v>45593</x:v>
      </x:c>
      <x:c r="C4579" s="4" t="str">
        <x:v>PRJ-018</x:v>
      </x:c>
      <x:c r="D4579" s="4" t="str">
        <x:v>Monthly site</x:v>
      </x:c>
      <x:c r="E4579" s="4" t="str">
        <x:v>Held for attendance</x:v>
      </x:c>
      <x:c r="F4579" s="4" t="str">
        <x:v>EMP-078</x:v>
      </x:c>
      <x:c r="G4579" s="4" t="str">
        <x:v>HR-04578</x:v>
      </x:c>
      <x:c r="H4579" s="4" t="str">
        <x:v>Returned</x:v>
      </x:c>
      <x:c r="I4579" s="9" t="n">
        <x:v>72000</x:v>
      </x:c>
      <x:c r="J4579" s="10" t="n">
        <x:v>26</x:v>
      </x:c>
      <x:c r="K4579" s="10" t="n">
        <x:v>23</x:v>
      </x:c>
      <x:c r="L4579" s="10" t="n">
        <x:v>0</x:v>
      </x:c>
      <x:c r="M4579" s="9" t="n">
        <x:v>519.23</x:v>
      </x:c>
      <x:c r="N4579" s="10" t="n">
        <x:v>3000</x:v>
      </x:c>
      <x:c r="O4579" s="10" t="n">
        <x:v>3</x:v>
      </x:c>
      <x:c r="P4579" s="10" t="n">
        <x:v>3</x:v>
      </x:c>
      <x:c r="Q4579" s="11" t="n">
        <x:v>0.08</x:v>
      </x:c>
      <x:c r="R4579" s="9" t="n">
        <x:f>ROUND(I4579*K4579/J4579,2)</x:f>
        <x:v>63692.31</x:v>
      </x:c>
      <x:c r="S4579" s="9" t="n">
        <x:f>ROUND(L4579*M4579,2)</x:f>
        <x:v>0</x:v>
      </x:c>
      <x:c r="T4579" s="9" t="n">
        <x:f>R4579+S4579+N4579</x:f>
        <x:v>66692.31</x:v>
      </x:c>
      <x:c r="U4579" s="9" t="n">
        <x:f>ROUND(T4579*Q4579,2)</x:f>
        <x:v>5335.38</x:v>
      </x:c>
      <x:c r="V4579" s="9" t="n">
        <x:f>T4579-U4579</x:f>
        <x:v>61356.93</x:v>
      </x:c>
      <x:c r="W4579" s="9" t="n">
        <x:v>0</x:v>
      </x:c>
      <x:c r="X4579" s="9" t="n">
        <x:v>0</x:v>
      </x:c>
      <x:c r="Y4579" s="8" t="n">
        <x:v>45653</x:v>
      </x:c>
      <x:c r="Z4579" s="11" t="n">
        <x:v>0.436416</x:v>
      </x:c>
      <x:c r="AA4579" s="4" t="str">
        <x:v>Test</x:v>
      </x:c>
    </x:row>
    <x:row r="4580" ht="34" customHeight="1">
      <x:c r="A4580" s="4" t="str">
        <x:v>PY-04579</x:v>
      </x:c>
      <x:c r="B4580" s="8" t="n">
        <x:v>45593</x:v>
      </x:c>
      <x:c r="C4580" s="4" t="str">
        <x:v>PRJ-019</x:v>
      </x:c>
      <x:c r="D4580" s="4" t="str">
        <x:v>Monthly site</x:v>
      </x:c>
      <x:c r="E4580" s="4" t="str">
        <x:v>Held for attendance</x:v>
      </x:c>
      <x:c r="F4580" s="4" t="str">
        <x:v>EMP-079</x:v>
      </x:c>
      <x:c r="G4580" s="4" t="str">
        <x:v>HR-04579</x:v>
      </x:c>
      <x:c r="H4580" s="4" t="str">
        <x:v>Submitted</x:v>
      </x:c>
      <x:c r="I4580" s="9" t="n">
        <x:v>34000</x:v>
      </x:c>
      <x:c r="J4580" s="10" t="n">
        <x:v>26</x:v>
      </x:c>
      <x:c r="K4580" s="10" t="n">
        <x:v>25</x:v>
      </x:c>
      <x:c r="L4580" s="10" t="n">
        <x:v>17</x:v>
      </x:c>
      <x:c r="M4580" s="9" t="n">
        <x:v>245.19</x:v>
      </x:c>
      <x:c r="N4580" s="10" t="n">
        <x:v>1000</x:v>
      </x:c>
      <x:c r="O4580" s="10" t="n">
        <x:v>3</x:v>
      </x:c>
      <x:c r="P4580" s="10" t="n">
        <x:v>1</x:v>
      </x:c>
      <x:c r="Q4580" s="11" t="n">
        <x:v>0.08</x:v>
      </x:c>
      <x:c r="R4580" s="9" t="n">
        <x:f>ROUND(I4580*K4580/J4580,2)</x:f>
        <x:v>32692.31</x:v>
      </x:c>
      <x:c r="S4580" s="9" t="n">
        <x:f>ROUND(L4580*M4580,2)</x:f>
        <x:v>4168.23</x:v>
      </x:c>
      <x:c r="T4580" s="9" t="n">
        <x:f>R4580+S4580+N4580</x:f>
        <x:v>37860.54</x:v>
      </x:c>
      <x:c r="U4580" s="9" t="n">
        <x:f>ROUND(T4580*Q4580,2)</x:f>
        <x:v>3028.84</x:v>
      </x:c>
      <x:c r="V4580" s="9" t="n">
        <x:f>T4580-U4580</x:f>
        <x:v>34831.7</x:v>
      </x:c>
      <x:c r="W4580" s="9" t="n">
        <x:v>0</x:v>
      </x:c>
      <x:c r="X4580" s="9" t="n">
        <x:v>0</x:v>
      </x:c>
      <x:c r="Y4580" s="8" t="n">
        <x:v>45653</x:v>
      </x:c>
      <x:c r="Z4580" s="11" t="n">
        <x:v>0.246246</x:v>
      </x:c>
      <x:c r="AA4580" s="4" t="str">
        <x:v>Test</x:v>
      </x:c>
    </x:row>
    <x:row r="4581" ht="34" customHeight="1">
      <x:c r="A4581" s="4" t="str">
        <x:v>PY-04580</x:v>
      </x:c>
      <x:c r="B4581" s="8" t="n">
        <x:v>45593</x:v>
      </x:c>
      <x:c r="C4581" s="4" t="str">
        <x:v>PRJ-020</x:v>
      </x:c>
      <x:c r="D4581" s="4" t="str">
        <x:v>Monthly site</x:v>
      </x:c>
      <x:c r="E4581" s="4" t="str">
        <x:v>Under review</x:v>
      </x:c>
      <x:c r="F4581" s="4" t="str">
        <x:v>EMP-080</x:v>
      </x:c>
      <x:c r="G4581" s="4" t="str">
        <x:v>HR-04580</x:v>
      </x:c>
      <x:c r="H4581" s="4" t="str">
        <x:v>Approved</x:v>
      </x:c>
      <x:c r="I4581" s="9" t="n">
        <x:v>52000</x:v>
      </x:c>
      <x:c r="J4581" s="10" t="n">
        <x:v>26</x:v>
      </x:c>
      <x:c r="K4581" s="10" t="n">
        <x:v>24</x:v>
      </x:c>
      <x:c r="L4581" s="10" t="n">
        <x:v>14</x:v>
      </x:c>
      <x:c r="M4581" s="9" t="n">
        <x:v>375</x:v>
      </x:c>
      <x:c r="N4581" s="10" t="n">
        <x:v>2000</x:v>
      </x:c>
      <x:c r="O4581" s="10" t="n">
        <x:v>0</x:v>
      </x:c>
      <x:c r="P4581" s="10" t="n">
        <x:v>3</x:v>
      </x:c>
      <x:c r="Q4581" s="11" t="n">
        <x:v>0.08</x:v>
      </x:c>
      <x:c r="R4581" s="9" t="n">
        <x:f>ROUND(I4581*K4581/J4581,2)</x:f>
        <x:v>48000</x:v>
      </x:c>
      <x:c r="S4581" s="9" t="n">
        <x:f>ROUND(L4581*M4581,2)</x:f>
        <x:v>5250</x:v>
      </x:c>
      <x:c r="T4581" s="9" t="n">
        <x:f>R4581+S4581+N4581</x:f>
        <x:v>55250</x:v>
      </x:c>
      <x:c r="U4581" s="9" t="n">
        <x:f>ROUND(T4581*Q4581,2)</x:f>
        <x:v>4420</x:v>
      </x:c>
      <x:c r="V4581" s="9" t="n">
        <x:f>T4581-U4581</x:f>
        <x:v>50830</x:v>
      </x:c>
      <x:c r="W4581" s="9" t="n">
        <x:v>0</x:v>
      </x:c>
      <x:c r="X4581" s="9" t="n">
        <x:v>1</x:v>
      </x:c>
      <x:c r="Y4581" s="8" t="n">
        <x:v>45653</x:v>
      </x:c>
      <x:c r="Z4581" s="11" t="n">
        <x:v>0.112583</x:v>
      </x:c>
      <x:c r="AA4581" s="4" t="str">
        <x:v>Test</x:v>
      </x:c>
    </x:row>
    <x:row r="4582" ht="34" customHeight="1">
      <x:c r="A4582" s="4" t="str">
        <x:v>PY-04581</x:v>
      </x:c>
      <x:c r="B4582" s="8" t="n">
        <x:v>45593</x:v>
      </x:c>
      <x:c r="C4582" s="4" t="str">
        <x:v>PRJ-001</x:v>
      </x:c>
      <x:c r="D4582" s="4" t="str">
        <x:v>Monthly site</x:v>
      </x:c>
      <x:c r="E4582" s="4" t="str">
        <x:v>Under review</x:v>
      </x:c>
      <x:c r="F4582" s="4" t="str">
        <x:v>EMP-081</x:v>
      </x:c>
      <x:c r="G4582" s="4" t="str">
        <x:v>HR-04581</x:v>
      </x:c>
      <x:c r="H4582" s="4" t="str">
        <x:v>Approved</x:v>
      </x:c>
      <x:c r="I4582" s="9" t="n">
        <x:v>24000</x:v>
      </x:c>
      <x:c r="J4582" s="10" t="n">
        <x:v>26</x:v>
      </x:c>
      <x:c r="K4582" s="10" t="n">
        <x:v>24</x:v>
      </x:c>
      <x:c r="L4582" s="10" t="n">
        <x:v>0</x:v>
      </x:c>
      <x:c r="M4582" s="9" t="n">
        <x:v>173.08</x:v>
      </x:c>
      <x:c r="N4582" s="10" t="n">
        <x:v>4000</x:v>
      </x:c>
      <x:c r="O4582" s="10" t="n">
        <x:v>2</x:v>
      </x:c>
      <x:c r="P4582" s="10" t="n">
        <x:v>1</x:v>
      </x:c>
      <x:c r="Q4582" s="11" t="n">
        <x:v>0.08</x:v>
      </x:c>
      <x:c r="R4582" s="9" t="n">
        <x:f>ROUND(I4582*K4582/J4582,2)</x:f>
        <x:v>22153.85</x:v>
      </x:c>
      <x:c r="S4582" s="9" t="n">
        <x:f>ROUND(L4582*M4582,2)</x:f>
        <x:v>0</x:v>
      </x:c>
      <x:c r="T4582" s="9" t="n">
        <x:f>R4582+S4582+N4582</x:f>
        <x:v>26153.85</x:v>
      </x:c>
      <x:c r="U4582" s="9" t="n">
        <x:f>ROUND(T4582*Q4582,2)</x:f>
        <x:v>2092.31</x:v>
      </x:c>
      <x:c r="V4582" s="9" t="n">
        <x:f>T4582-U4582</x:f>
        <x:v>24061.539999999997</x:v>
      </x:c>
      <x:c r="W4582" s="9" t="n">
        <x:v>0</x:v>
      </x:c>
      <x:c r="X4582" s="9" t="n">
        <x:v>1</x:v>
      </x:c>
      <x:c r="Y4582" s="8" t="n">
        <x:v>45653</x:v>
      </x:c>
      <x:c r="Z4582" s="11" t="n">
        <x:v>0.246246</x:v>
      </x:c>
      <x:c r="AA4582" s="4" t="str">
        <x:v>Test</x:v>
      </x:c>
    </x:row>
    <x:row r="4583" ht="34" customHeight="1">
      <x:c r="A4583" s="4" t="str">
        <x:v>PY-04582</x:v>
      </x:c>
      <x:c r="B4583" s="8" t="n">
        <x:v>45593</x:v>
      </x:c>
      <x:c r="C4583" s="4" t="str">
        <x:v>PRJ-002</x:v>
      </x:c>
      <x:c r="D4583" s="4" t="str">
        <x:v>Monthly staff</x:v>
      </x:c>
      <x:c r="E4583" s="4" t="str">
        <x:v>Held for attendance</x:v>
      </x:c>
      <x:c r="F4583" s="4" t="str">
        <x:v>EMP-082</x:v>
      </x:c>
      <x:c r="G4583" s="4" t="str">
        <x:v>HR-04582</x:v>
      </x:c>
      <x:c r="H4583" s="4" t="str">
        <x:v>Draft</x:v>
      </x:c>
      <x:c r="I4583" s="9" t="n">
        <x:v>20000</x:v>
      </x:c>
      <x:c r="J4583" s="10" t="n">
        <x:v>26</x:v>
      </x:c>
      <x:c r="K4583" s="10" t="n">
        <x:v>25</x:v>
      </x:c>
      <x:c r="L4583" s="10" t="n">
        <x:v>0</x:v>
      </x:c>
      <x:c r="M4583" s="9" t="n">
        <x:v>144.23</x:v>
      </x:c>
      <x:c r="N4583" s="10" t="n">
        <x:v>4000</x:v>
      </x:c>
      <x:c r="O4583" s="10" t="n">
        <x:v>4</x:v>
      </x:c>
      <x:c r="P4583" s="10" t="n">
        <x:v>4</x:v>
      </x:c>
      <x:c r="Q4583" s="11" t="n">
        <x:v>0.08</x:v>
      </x:c>
      <x:c r="R4583" s="9" t="n">
        <x:f>ROUND(I4583*K4583/J4583,2)</x:f>
        <x:v>19230.77</x:v>
      </x:c>
      <x:c r="S4583" s="9" t="n">
        <x:f>ROUND(L4583*M4583,2)</x:f>
        <x:v>0</x:v>
      </x:c>
      <x:c r="T4583" s="9" t="n">
        <x:f>R4583+S4583+N4583</x:f>
        <x:v>23230.77</x:v>
      </x:c>
      <x:c r="U4583" s="9" t="n">
        <x:f>ROUND(T4583*Q4583,2)</x:f>
        <x:v>1858.46</x:v>
      </x:c>
      <x:c r="V4583" s="9" t="n">
        <x:f>T4583-U4583</x:f>
        <x:v>21372.31</x:v>
      </x:c>
      <x:c r="W4583" s="9" t="n">
        <x:v>0</x:v>
      </x:c>
      <x:c r="X4583" s="9" t="n">
        <x:v>1</x:v>
      </x:c>
      <x:c r="Y4583" s="8" t="n">
        <x:v>45653</x:v>
      </x:c>
      <x:c r="Z4583" s="11" t="n">
        <x:v>0.556561</x:v>
      </x:c>
      <x:c r="AA4583" s="4" t="str">
        <x:v>Test</x:v>
      </x:c>
    </x:row>
    <x:row r="4584" ht="34" customHeight="1">
      <x:c r="A4584" s="4" t="str">
        <x:v>PY-04583</x:v>
      </x:c>
      <x:c r="B4584" s="8" t="n">
        <x:v>45593</x:v>
      </x:c>
      <x:c r="C4584" s="4" t="str">
        <x:v>PRJ-003</x:v>
      </x:c>
      <x:c r="D4584" s="4" t="str">
        <x:v>Monthly site</x:v>
      </x:c>
      <x:c r="E4584" s="4" t="str">
        <x:v>Held for attendance</x:v>
      </x:c>
      <x:c r="F4584" s="4" t="str">
        <x:v>EMP-083</x:v>
      </x:c>
      <x:c r="G4584" s="4" t="str">
        <x:v>HR-04583</x:v>
      </x:c>
      <x:c r="H4584" s="4" t="str">
        <x:v>Returned</x:v>
      </x:c>
      <x:c r="I4584" s="9" t="n">
        <x:v>94000</x:v>
      </x:c>
      <x:c r="J4584" s="10" t="n">
        <x:v>26</x:v>
      </x:c>
      <x:c r="K4584" s="10" t="n">
        <x:v>23</x:v>
      </x:c>
      <x:c r="L4584" s="10" t="n">
        <x:v>0</x:v>
      </x:c>
      <x:c r="M4584" s="9" t="n">
        <x:v>677.88</x:v>
      </x:c>
      <x:c r="N4584" s="10" t="n">
        <x:v>4000</x:v>
      </x:c>
      <x:c r="O4584" s="10" t="n">
        <x:v>4</x:v>
      </x:c>
      <x:c r="P4584" s="10" t="n">
        <x:v>5</x:v>
      </x:c>
      <x:c r="Q4584" s="11" t="n">
        <x:v>0.08</x:v>
      </x:c>
      <x:c r="R4584" s="9" t="n">
        <x:f>ROUND(I4584*K4584/J4584,2)</x:f>
        <x:v>83153.85</x:v>
      </x:c>
      <x:c r="S4584" s="9" t="n">
        <x:f>ROUND(L4584*M4584,2)</x:f>
        <x:v>0</x:v>
      </x:c>
      <x:c r="T4584" s="9" t="n">
        <x:f>R4584+S4584+N4584</x:f>
        <x:v>87153.85</x:v>
      </x:c>
      <x:c r="U4584" s="9" t="n">
        <x:f>ROUND(T4584*Q4584,2)</x:f>
        <x:v>6972.31</x:v>
      </x:c>
      <x:c r="V4584" s="9" t="n">
        <x:f>T4584-U4584</x:f>
        <x:v>80181.54000000001</x:v>
      </x:c>
      <x:c r="W4584" s="9" t="n">
        <x:v>0</x:v>
      </x:c>
      <x:c r="X4584" s="9" t="n">
        <x:v>0</x:v>
      </x:c>
      <x:c r="Y4584" s="8" t="n">
        <x:v>45653</x:v>
      </x:c>
      <x:c r="Z4584" s="11" t="n">
        <x:v>0.556561</x:v>
      </x:c>
      <x:c r="AA4584" s="4" t="str">
        <x:v>Test</x:v>
      </x:c>
    </x:row>
    <x:row r="4585" ht="34" customHeight="1">
      <x:c r="A4585" s="4" t="str">
        <x:v>PY-04584</x:v>
      </x:c>
      <x:c r="B4585" s="8" t="n">
        <x:v>45593</x:v>
      </x:c>
      <x:c r="C4585" s="4" t="str">
        <x:v>PRJ-004</x:v>
      </x:c>
      <x:c r="D4585" s="4" t="str">
        <x:v>Monthly site</x:v>
      </x:c>
      <x:c r="E4585" s="4" t="str">
        <x:v>Calculated</x:v>
      </x:c>
      <x:c r="F4585" s="4" t="str">
        <x:v>EMP-084</x:v>
      </x:c>
      <x:c r="G4585" s="4" t="str">
        <x:v>HR-04584</x:v>
      </x:c>
      <x:c r="H4585" s="4" t="str">
        <x:v>Approved</x:v>
      </x:c>
      <x:c r="I4585" s="9" t="n">
        <x:v>43000</x:v>
      </x:c>
      <x:c r="J4585" s="10" t="n">
        <x:v>26</x:v>
      </x:c>
      <x:c r="K4585" s="10" t="n">
        <x:v>24</x:v>
      </x:c>
      <x:c r="L4585" s="10" t="n">
        <x:v>0</x:v>
      </x:c>
      <x:c r="M4585" s="9" t="n">
        <x:v>310.1</x:v>
      </x:c>
      <x:c r="N4585" s="10" t="n">
        <x:v>0</x:v>
      </x:c>
      <x:c r="O4585" s="10" t="n">
        <x:v>3</x:v>
      </x:c>
      <x:c r="P4585" s="10" t="n">
        <x:v>5</x:v>
      </x:c>
      <x:c r="Q4585" s="11" t="n">
        <x:v>0.08</x:v>
      </x:c>
      <x:c r="R4585" s="9" t="n">
        <x:f>ROUND(I4585*K4585/J4585,2)</x:f>
        <x:v>39692.31</x:v>
      </x:c>
      <x:c r="S4585" s="9" t="n">
        <x:f>ROUND(L4585*M4585,2)</x:f>
        <x:v>0</x:v>
      </x:c>
      <x:c r="T4585" s="9" t="n">
        <x:f>R4585+S4585+N4585</x:f>
        <x:v>39692.31</x:v>
      </x:c>
      <x:c r="U4585" s="9" t="n">
        <x:f>ROUND(T4585*Q4585,2)</x:f>
        <x:v>3175.38</x:v>
      </x:c>
      <x:c r="V4585" s="9" t="n">
        <x:f>T4585-U4585</x:f>
        <x:v>36516.93</x:v>
      </x:c>
      <x:c r="W4585" s="9" t="n">
        <x:v>0</x:v>
      </x:c>
      <x:c r="X4585" s="9" t="n">
        <x:v>1</x:v>
      </x:c>
      <x:c r="Y4585" s="8" t="n">
        <x:v>45653</x:v>
      </x:c>
      <x:c r="Z4585" s="11" t="n">
        <x:v>0.436416</x:v>
      </x:c>
      <x:c r="AA4585" s="4" t="str">
        <x:v>Test</x:v>
      </x:c>
    </x:row>
    <x:row r="4586" ht="34" customHeight="1">
      <x:c r="A4586" s="4" t="str">
        <x:v>PY-04585</x:v>
      </x:c>
      <x:c r="B4586" s="8" t="n">
        <x:v>45593</x:v>
      </x:c>
      <x:c r="C4586" s="4" t="str">
        <x:v>PRJ-005</x:v>
      </x:c>
      <x:c r="D4586" s="4" t="str">
        <x:v>Monthly site</x:v>
      </x:c>
      <x:c r="E4586" s="4" t="str">
        <x:v>Held for attendance</x:v>
      </x:c>
      <x:c r="F4586" s="4" t="str">
        <x:v>EMP-085</x:v>
      </x:c>
      <x:c r="G4586" s="4" t="str">
        <x:v>HR-04585</x:v>
      </x:c>
      <x:c r="H4586" s="4" t="str">
        <x:v>Submitted</x:v>
      </x:c>
      <x:c r="I4586" s="9" t="n">
        <x:v>75000</x:v>
      </x:c>
      <x:c r="J4586" s="10" t="n">
        <x:v>26</x:v>
      </x:c>
      <x:c r="K4586" s="10" t="n">
        <x:v>25</x:v>
      </x:c>
      <x:c r="L4586" s="10" t="n">
        <x:v>0</x:v>
      </x:c>
      <x:c r="M4586" s="9" t="n">
        <x:v>540.87</x:v>
      </x:c>
      <x:c r="N4586" s="10" t="n">
        <x:v>2000</x:v>
      </x:c>
      <x:c r="O4586" s="10" t="n">
        <x:v>2</x:v>
      </x:c>
      <x:c r="P4586" s="10" t="n">
        <x:v>2</x:v>
      </x:c>
      <x:c r="Q4586" s="11" t="n">
        <x:v>0.08</x:v>
      </x:c>
      <x:c r="R4586" s="9" t="n">
        <x:f>ROUND(I4586*K4586/J4586,2)</x:f>
        <x:v>72115.38</x:v>
      </x:c>
      <x:c r="S4586" s="9" t="n">
        <x:f>ROUND(L4586*M4586,2)</x:f>
        <x:v>0</x:v>
      </x:c>
      <x:c r="T4586" s="9" t="n">
        <x:f>R4586+S4586+N4586</x:f>
        <x:v>74115.38</x:v>
      </x:c>
      <x:c r="U4586" s="9" t="n">
        <x:f>ROUND(T4586*Q4586,2)</x:f>
        <x:v>5929.23</x:v>
      </x:c>
      <x:c r="V4586" s="9" t="n">
        <x:f>T4586-U4586</x:f>
        <x:v>68186.15000000001</x:v>
      </x:c>
      <x:c r="W4586" s="9" t="n">
        <x:v>0</x:v>
      </x:c>
      <x:c r="X4586" s="9" t="n">
        <x:v>1</x:v>
      </x:c>
      <x:c r="Y4586" s="8" t="n">
        <x:v>45653</x:v>
      </x:c>
      <x:c r="Z4586" s="11" t="n">
        <x:v>0.246246</x:v>
      </x:c>
      <x:c r="AA4586" s="4" t="str">
        <x:v>Test</x:v>
      </x:c>
    </x:row>
    <x:row r="4587" ht="34" customHeight="1">
      <x:c r="A4587" s="4" t="str">
        <x:v>PY-04586</x:v>
      </x:c>
      <x:c r="B4587" s="8" t="n">
        <x:v>45593</x:v>
      </x:c>
      <x:c r="C4587" s="4" t="str">
        <x:v>PRJ-006</x:v>
      </x:c>
      <x:c r="D4587" s="4" t="str">
        <x:v>Monthly site</x:v>
      </x:c>
      <x:c r="E4587" s="4" t="str">
        <x:v>Calculated</x:v>
      </x:c>
      <x:c r="F4587" s="4" t="str">
        <x:v>EMP-086</x:v>
      </x:c>
      <x:c r="G4587" s="4" t="str">
        <x:v>HR-04586</x:v>
      </x:c>
      <x:c r="H4587" s="4" t="str">
        <x:v>Approved</x:v>
      </x:c>
      <x:c r="I4587" s="9" t="n">
        <x:v>49000</x:v>
      </x:c>
      <x:c r="J4587" s="10" t="n">
        <x:v>26</x:v>
      </x:c>
      <x:c r="K4587" s="10" t="n">
        <x:v>24</x:v>
      </x:c>
      <x:c r="L4587" s="10" t="n">
        <x:v>12</x:v>
      </x:c>
      <x:c r="M4587" s="9" t="n">
        <x:v>353.37</x:v>
      </x:c>
      <x:c r="N4587" s="10" t="n">
        <x:v>0</x:v>
      </x:c>
      <x:c r="O4587" s="10" t="n">
        <x:v>1</x:v>
      </x:c>
      <x:c r="P4587" s="10" t="n">
        <x:v>5</x:v>
      </x:c>
      <x:c r="Q4587" s="11" t="n">
        <x:v>0.08</x:v>
      </x:c>
      <x:c r="R4587" s="9" t="n">
        <x:f>ROUND(I4587*K4587/J4587,2)</x:f>
        <x:v>45230.77</x:v>
      </x:c>
      <x:c r="S4587" s="9" t="n">
        <x:f>ROUND(L4587*M4587,2)</x:f>
        <x:v>4240.44</x:v>
      </x:c>
      <x:c r="T4587" s="9" t="n">
        <x:f>R4587+S4587+N4587</x:f>
        <x:v>49471.21</x:v>
      </x:c>
      <x:c r="U4587" s="9" t="n">
        <x:f>ROUND(T4587*Q4587,2)</x:f>
        <x:v>3957.7</x:v>
      </x:c>
      <x:c r="V4587" s="9" t="n">
        <x:f>T4587-U4587</x:f>
        <x:v>45513.51</x:v>
      </x:c>
      <x:c r="W4587" s="9" t="n">
        <x:v>0</x:v>
      </x:c>
      <x:c r="X4587" s="9" t="n">
        <x:v>0</x:v>
      </x:c>
      <x:c r="Y4587" s="8" t="n">
        <x:v>45653</x:v>
      </x:c>
      <x:c r="Z4587" s="11" t="n">
        <x:v>0.38806</x:v>
      </x:c>
      <x:c r="AA4587" s="4" t="str">
        <x:v>Test</x:v>
      </x:c>
    </x:row>
    <x:row r="4588" ht="34" customHeight="1">
      <x:c r="A4588" s="4" t="str">
        <x:v>PY-04587</x:v>
      </x:c>
      <x:c r="B4588" s="8" t="n">
        <x:v>45593</x:v>
      </x:c>
      <x:c r="C4588" s="4" t="str">
        <x:v>PRJ-007</x:v>
      </x:c>
      <x:c r="D4588" s="4" t="str">
        <x:v>Monthly site</x:v>
      </x:c>
      <x:c r="E4588" s="4" t="str">
        <x:v>Held for attendance</x:v>
      </x:c>
      <x:c r="F4588" s="4" t="str">
        <x:v>EMP-087</x:v>
      </x:c>
      <x:c r="G4588" s="4" t="str">
        <x:v>HR-04587</x:v>
      </x:c>
      <x:c r="H4588" s="4" t="str">
        <x:v>Submitted</x:v>
      </x:c>
      <x:c r="I4588" s="9" t="n">
        <x:v>63000</x:v>
      </x:c>
      <x:c r="J4588" s="10" t="n">
        <x:v>26</x:v>
      </x:c>
      <x:c r="K4588" s="10" t="n">
        <x:v>24</x:v>
      </x:c>
      <x:c r="L4588" s="10" t="n">
        <x:v>0</x:v>
      </x:c>
      <x:c r="M4588" s="9" t="n">
        <x:v>454.33</x:v>
      </x:c>
      <x:c r="N4588" s="10" t="n">
        <x:v>5000</x:v>
      </x:c>
      <x:c r="O4588" s="10" t="n">
        <x:v>1</x:v>
      </x:c>
      <x:c r="P4588" s="10" t="n">
        <x:v>0</x:v>
      </x:c>
      <x:c r="Q4588" s="11" t="n">
        <x:v>0.08</x:v>
      </x:c>
      <x:c r="R4588" s="9" t="n">
        <x:f>ROUND(I4588*K4588/J4588,2)</x:f>
        <x:v>58153.85</x:v>
      </x:c>
      <x:c r="S4588" s="9" t="n">
        <x:f>ROUND(L4588*M4588,2)</x:f>
        <x:v>0</x:v>
      </x:c>
      <x:c r="T4588" s="9" t="n">
        <x:f>R4588+S4588+N4588</x:f>
        <x:v>63153.85</x:v>
      </x:c>
      <x:c r="U4588" s="9" t="n">
        <x:f>ROUND(T4588*Q4588,2)</x:f>
        <x:v>5052.31</x:v>
      </x:c>
      <x:c r="V4588" s="9" t="n">
        <x:f>T4588-U4588</x:f>
        <x:v>58101.54</x:v>
      </x:c>
      <x:c r="W4588" s="9" t="n">
        <x:v>0</x:v>
      </x:c>
      <x:c r="X4588" s="9" t="n">
        <x:v>0</x:v>
      </x:c>
      <x:c r="Y4588" s="8" t="n">
        <x:v>45653</x:v>
      </x:c>
      <x:c r="Z4588" s="11" t="n">
        <x:v>0.101911</x:v>
      </x:c>
      <x:c r="AA4588" s="4" t="str">
        <x:v>Test</x:v>
      </x:c>
    </x:row>
    <x:row r="4589" ht="34" customHeight="1">
      <x:c r="A4589" s="4" t="str">
        <x:v>PY-04588</x:v>
      </x:c>
      <x:c r="B4589" s="8" t="n">
        <x:v>45593</x:v>
      </x:c>
      <x:c r="C4589" s="4" t="str">
        <x:v>PRJ-008</x:v>
      </x:c>
      <x:c r="D4589" s="4" t="str">
        <x:v>Monthly site</x:v>
      </x:c>
      <x:c r="E4589" s="4" t="str">
        <x:v>Approved</x:v>
      </x:c>
      <x:c r="F4589" s="4" t="str">
        <x:v>EMP-088</x:v>
      </x:c>
      <x:c r="G4589" s="4" t="str">
        <x:v>HR-04588</x:v>
      </x:c>
      <x:c r="H4589" s="4" t="str">
        <x:v>Approved</x:v>
      </x:c>
      <x:c r="I4589" s="9" t="n">
        <x:v>28000</x:v>
      </x:c>
      <x:c r="J4589" s="10" t="n">
        <x:v>26</x:v>
      </x:c>
      <x:c r="K4589" s="10" t="n">
        <x:v>24</x:v>
      </x:c>
      <x:c r="L4589" s="10" t="n">
        <x:v>26</x:v>
      </x:c>
      <x:c r="M4589" s="9" t="n">
        <x:v>201.92</x:v>
      </x:c>
      <x:c r="N4589" s="10" t="n">
        <x:v>0</x:v>
      </x:c>
      <x:c r="O4589" s="10" t="n">
        <x:v>4</x:v>
      </x:c>
      <x:c r="P4589" s="10" t="n">
        <x:v>0</x:v>
      </x:c>
      <x:c r="Q4589" s="11" t="n">
        <x:v>0.08</x:v>
      </x:c>
      <x:c r="R4589" s="9" t="n">
        <x:f>ROUND(I4589*K4589/J4589,2)</x:f>
        <x:v>25846.15</x:v>
      </x:c>
      <x:c r="S4589" s="9" t="n">
        <x:f>ROUND(L4589*M4589,2)</x:f>
        <x:v>5249.92</x:v>
      </x:c>
      <x:c r="T4589" s="9" t="n">
        <x:f>R4589+S4589+N4589</x:f>
        <x:v>31096.07</x:v>
      </x:c>
      <x:c r="U4589" s="9" t="n">
        <x:f>ROUND(T4589*Q4589,2)</x:f>
        <x:v>2487.69</x:v>
      </x:c>
      <x:c r="V4589" s="9" t="n">
        <x:f>T4589-U4589</x:f>
        <x:v>28608.38</x:v>
      </x:c>
      <x:c r="W4589" s="9" t="n">
        <x:v>0</x:v>
      </x:c>
      <x:c r="X4589" s="9" t="n">
        <x:v>1</x:v>
      </x:c>
      <x:c r="Y4589" s="8" t="n">
        <x:v>45653</x:v>
      </x:c>
      <x:c r="Z4589" s="11" t="n">
        <x:v>0.465909</x:v>
      </x:c>
      <x:c r="AA4589" s="4" t="str">
        <x:v>Test</x:v>
      </x:c>
    </x:row>
    <x:row r="4590" ht="34" customHeight="1">
      <x:c r="A4590" s="4" t="str">
        <x:v>PY-04589</x:v>
      </x:c>
      <x:c r="B4590" s="8" t="n">
        <x:v>45593</x:v>
      </x:c>
      <x:c r="C4590" s="4" t="str">
        <x:v>PRJ-009</x:v>
      </x:c>
      <x:c r="D4590" s="4" t="str">
        <x:v>Monthly site</x:v>
      </x:c>
      <x:c r="E4590" s="4" t="str">
        <x:v>Held for attendance</x:v>
      </x:c>
      <x:c r="F4590" s="4" t="str">
        <x:v>EMP-089</x:v>
      </x:c>
      <x:c r="G4590" s="4" t="str">
        <x:v>HR-04589</x:v>
      </x:c>
      <x:c r="H4590" s="4" t="str">
        <x:v>Submitted</x:v>
      </x:c>
      <x:c r="I4590" s="9" t="n">
        <x:v>84000</x:v>
      </x:c>
      <x:c r="J4590" s="10" t="n">
        <x:v>26</x:v>
      </x:c>
      <x:c r="K4590" s="10" t="n">
        <x:v>25</x:v>
      </x:c>
      <x:c r="L4590" s="10" t="n">
        <x:v>10</x:v>
      </x:c>
      <x:c r="M4590" s="9" t="n">
        <x:v>605.77</x:v>
      </x:c>
      <x:c r="N4590" s="10" t="n">
        <x:v>3000</x:v>
      </x:c>
      <x:c r="O4590" s="10" t="n">
        <x:v>4</x:v>
      </x:c>
      <x:c r="P4590" s="10" t="n">
        <x:v>5</x:v>
      </x:c>
      <x:c r="Q4590" s="11" t="n">
        <x:v>0.08</x:v>
      </x:c>
      <x:c r="R4590" s="9" t="n">
        <x:f>ROUND(I4590*K4590/J4590,2)</x:f>
        <x:v>80769.23</x:v>
      </x:c>
      <x:c r="S4590" s="9" t="n">
        <x:f>ROUND(L4590*M4590,2)</x:f>
        <x:v>6057.7</x:v>
      </x:c>
      <x:c r="T4590" s="9" t="n">
        <x:f>R4590+S4590+N4590</x:f>
        <x:v>89826.93</x:v>
      </x:c>
      <x:c r="U4590" s="9" t="n">
        <x:f>ROUND(T4590*Q4590,2)</x:f>
        <x:v>7186.15</x:v>
      </x:c>
      <x:c r="V4590" s="9" t="n">
        <x:f>T4590-U4590</x:f>
        <x:v>82640.78</x:v>
      </x:c>
      <x:c r="W4590" s="9" t="n">
        <x:v>0</x:v>
      </x:c>
      <x:c r="X4590" s="9" t="n">
        <x:v>0</x:v>
      </x:c>
      <x:c r="Y4590" s="8" t="n">
        <x:v>45653</x:v>
      </x:c>
      <x:c r="Z4590" s="11" t="n">
        <x:v>0.556561</x:v>
      </x:c>
      <x:c r="AA4590" s="4" t="str">
        <x:v>Test</x:v>
      </x:c>
    </x:row>
    <x:row r="4591" ht="34" customHeight="1">
      <x:c r="A4591" s="4" t="str">
        <x:v>PY-04590</x:v>
      </x:c>
      <x:c r="B4591" s="8" t="n">
        <x:v>45593</x:v>
      </x:c>
      <x:c r="C4591" s="4" t="str">
        <x:v>PRJ-010</x:v>
      </x:c>
      <x:c r="D4591" s="4" t="str">
        <x:v>Monthly site</x:v>
      </x:c>
      <x:c r="E4591" s="4" t="str">
        <x:v>Held for attendance</x:v>
      </x:c>
      <x:c r="F4591" s="4" t="str">
        <x:v>EMP-090</x:v>
      </x:c>
      <x:c r="G4591" s="4" t="str">
        <x:v>HR-04590</x:v>
      </x:c>
      <x:c r="H4591" s="4" t="str">
        <x:v>Returned</x:v>
      </x:c>
      <x:c r="I4591" s="9" t="n">
        <x:v>98000</x:v>
      </x:c>
      <x:c r="J4591" s="10" t="n">
        <x:v>26</x:v>
      </x:c>
      <x:c r="K4591" s="10" t="n">
        <x:v>26</x:v>
      </x:c>
      <x:c r="L4591" s="10" t="n">
        <x:v>0</x:v>
      </x:c>
      <x:c r="M4591" s="9" t="n">
        <x:v>706.73</x:v>
      </x:c>
      <x:c r="N4591" s="10" t="n">
        <x:v>2000</x:v>
      </x:c>
      <x:c r="O4591" s="10" t="n">
        <x:v>3</x:v>
      </x:c>
      <x:c r="P4591" s="10" t="n">
        <x:v>4</x:v>
      </x:c>
      <x:c r="Q4591" s="11" t="n">
        <x:v>0.08</x:v>
      </x:c>
      <x:c r="R4591" s="9" t="n">
        <x:f>ROUND(I4591*K4591/J4591,2)</x:f>
        <x:v>98000</x:v>
      </x:c>
      <x:c r="S4591" s="9" t="n">
        <x:f>ROUND(L4591*M4591,2)</x:f>
        <x:v>0</x:v>
      </x:c>
      <x:c r="T4591" s="9" t="n">
        <x:f>R4591+S4591+N4591</x:f>
        <x:v>100000</x:v>
      </x:c>
      <x:c r="U4591" s="9" t="n">
        <x:f>ROUND(T4591*Q4591,2)</x:f>
        <x:v>8000</x:v>
      </x:c>
      <x:c r="V4591" s="9" t="n">
        <x:f>T4591-U4591</x:f>
        <x:v>92000</x:v>
      </x:c>
      <x:c r="W4591" s="9" t="n">
        <x:v>0</x:v>
      </x:c>
      <x:c r="X4591" s="9" t="n">
        <x:v>0</x:v>
      </x:c>
      <x:c r="Y4591" s="8" t="n">
        <x:v>45653</x:v>
      </x:c>
      <x:c r="Z4591" s="11" t="n">
        <x:v>0.436416</x:v>
      </x:c>
      <x:c r="AA4591" s="4" t="str">
        <x:v>Test</x:v>
      </x:c>
    </x:row>
    <x:row r="4592" ht="34" customHeight="1">
      <x:c r="A4592" s="4" t="str">
        <x:v>PY-04591</x:v>
      </x:c>
      <x:c r="B4592" s="8" t="n">
        <x:v>45593</x:v>
      </x:c>
      <x:c r="C4592" s="4" t="str">
        <x:v>PRJ-011</x:v>
      </x:c>
      <x:c r="D4592" s="4" t="str">
        <x:v>Monthly site</x:v>
      </x:c>
      <x:c r="E4592" s="4" t="str">
        <x:v>Held for attendance</x:v>
      </x:c>
      <x:c r="F4592" s="4" t="str">
        <x:v>EMP-091</x:v>
      </x:c>
      <x:c r="G4592" s="4" t="str">
        <x:v>HR-04591</x:v>
      </x:c>
      <x:c r="H4592" s="4" t="str">
        <x:v>Draft</x:v>
      </x:c>
      <x:c r="I4592" s="9" t="n">
        <x:v>79000</x:v>
      </x:c>
      <x:c r="J4592" s="10" t="n">
        <x:v>26</x:v>
      </x:c>
      <x:c r="K4592" s="10" t="n">
        <x:v>24</x:v>
      </x:c>
      <x:c r="L4592" s="10" t="n">
        <x:v>12</x:v>
      </x:c>
      <x:c r="M4592" s="9" t="n">
        <x:v>569.71</x:v>
      </x:c>
      <x:c r="N4592" s="10" t="n">
        <x:v>4000</x:v>
      </x:c>
      <x:c r="O4592" s="10" t="n">
        <x:v>2</x:v>
      </x:c>
      <x:c r="P4592" s="10" t="n">
        <x:v>6</x:v>
      </x:c>
      <x:c r="Q4592" s="11" t="n">
        <x:v>0.08</x:v>
      </x:c>
      <x:c r="R4592" s="9" t="n">
        <x:f>ROUND(I4592*K4592/J4592,2)</x:f>
        <x:v>72923.08</x:v>
      </x:c>
      <x:c r="S4592" s="9" t="n">
        <x:f>ROUND(L4592*M4592,2)</x:f>
        <x:v>6836.52</x:v>
      </x:c>
      <x:c r="T4592" s="9" t="n">
        <x:f>R4592+S4592+N4592</x:f>
        <x:v>83759.6</x:v>
      </x:c>
      <x:c r="U4592" s="9" t="n">
        <x:f>ROUND(T4592*Q4592,2)</x:f>
        <x:v>6700.77</x:v>
      </x:c>
      <x:c r="V4592" s="9" t="n">
        <x:f>T4592-U4592</x:f>
        <x:v>77058.83</x:v>
      </x:c>
      <x:c r="W4592" s="9" t="n">
        <x:v>0</x:v>
      </x:c>
      <x:c r="X4592" s="9" t="n">
        <x:v>0</x:v>
      </x:c>
      <x:c r="Y4592" s="8" t="n">
        <x:v>45653</x:v>
      </x:c>
      <x:c r="Z4592" s="11" t="n">
        <x:v>0.533937</x:v>
      </x:c>
      <x:c r="AA4592" s="4" t="str">
        <x:v>Test</x:v>
      </x:c>
    </x:row>
    <x:row r="4593" ht="34" customHeight="1">
      <x:c r="A4593" s="4" t="str">
        <x:v>PY-04592</x:v>
      </x:c>
      <x:c r="B4593" s="8" t="n">
        <x:v>45593</x:v>
      </x:c>
      <x:c r="C4593" s="4" t="str">
        <x:v>PRJ-012</x:v>
      </x:c>
      <x:c r="D4593" s="4" t="str">
        <x:v>Monthly staff</x:v>
      </x:c>
      <x:c r="E4593" s="4" t="str">
        <x:v>Held for attendance</x:v>
      </x:c>
      <x:c r="F4593" s="4" t="str">
        <x:v>EMP-092</x:v>
      </x:c>
      <x:c r="G4593" s="4" t="str">
        <x:v>HR-04592</x:v>
      </x:c>
      <x:c r="H4593" s="4" t="str">
        <x:v>Draft</x:v>
      </x:c>
      <x:c r="I4593" s="9" t="n">
        <x:v>95000</x:v>
      </x:c>
      <x:c r="J4593" s="10" t="n">
        <x:v>26</x:v>
      </x:c>
      <x:c r="K4593" s="10" t="n">
        <x:v>25</x:v>
      </x:c>
      <x:c r="L4593" s="10" t="n">
        <x:v>28</x:v>
      </x:c>
      <x:c r="M4593" s="9" t="n">
        <x:v>685.1</x:v>
      </x:c>
      <x:c r="N4593" s="10" t="n">
        <x:v>4000</x:v>
      </x:c>
      <x:c r="O4593" s="10" t="n">
        <x:v>1</x:v>
      </x:c>
      <x:c r="P4593" s="10" t="n">
        <x:v>5</x:v>
      </x:c>
      <x:c r="Q4593" s="11" t="n">
        <x:v>0.08</x:v>
      </x:c>
      <x:c r="R4593" s="9" t="n">
        <x:f>ROUND(I4593*K4593/J4593,2)</x:f>
        <x:v>91346.15</x:v>
      </x:c>
      <x:c r="S4593" s="9" t="n">
        <x:f>ROUND(L4593*M4593,2)</x:f>
        <x:v>19182.8</x:v>
      </x:c>
      <x:c r="T4593" s="9" t="n">
        <x:f>R4593+S4593+N4593</x:f>
        <x:v>114528.95</x:v>
      </x:c>
      <x:c r="U4593" s="9" t="n">
        <x:f>ROUND(T4593*Q4593,2)</x:f>
        <x:v>9162.32</x:v>
      </x:c>
      <x:c r="V4593" s="9" t="n">
        <x:f>T4593-U4593</x:f>
        <x:v>105366.63</x:v>
      </x:c>
      <x:c r="W4593" s="9" t="n">
        <x:v>0</x:v>
      </x:c>
      <x:c r="X4593" s="9" t="n">
        <x:v>1</x:v>
      </x:c>
      <x:c r="Y4593" s="8" t="n">
        <x:v>45653</x:v>
      </x:c>
      <x:c r="Z4593" s="11" t="n">
        <x:v>0.38806</x:v>
      </x:c>
      <x:c r="AA4593" s="4" t="str">
        <x:v>Test</x:v>
      </x:c>
    </x:row>
    <x:row r="4594" ht="34" customHeight="1">
      <x:c r="A4594" s="4" t="str">
        <x:v>PY-04593</x:v>
      </x:c>
      <x:c r="B4594" s="8" t="n">
        <x:v>45593</x:v>
      </x:c>
      <x:c r="C4594" s="4" t="str">
        <x:v>PRJ-013</x:v>
      </x:c>
      <x:c r="D4594" s="4" t="str">
        <x:v>Monthly site</x:v>
      </x:c>
      <x:c r="E4594" s="4" t="str">
        <x:v>Held for attendance</x:v>
      </x:c>
      <x:c r="F4594" s="4" t="str">
        <x:v>EMP-093</x:v>
      </x:c>
      <x:c r="G4594" s="4" t="str">
        <x:v>HR-04593</x:v>
      </x:c>
      <x:c r="H4594" s="4" t="str">
        <x:v>Returned</x:v>
      </x:c>
      <x:c r="I4594" s="9" t="n">
        <x:v>20000</x:v>
      </x:c>
      <x:c r="J4594" s="10" t="n">
        <x:v>26</x:v>
      </x:c>
      <x:c r="K4594" s="10" t="n">
        <x:v>25</x:v>
      </x:c>
      <x:c r="L4594" s="10" t="n">
        <x:v>0</x:v>
      </x:c>
      <x:c r="M4594" s="9" t="n">
        <x:v>144.23</x:v>
      </x:c>
      <x:c r="N4594" s="10" t="n">
        <x:v>4000</x:v>
      </x:c>
      <x:c r="O4594" s="10" t="n">
        <x:v>3</x:v>
      </x:c>
      <x:c r="P4594" s="10" t="n">
        <x:v>2</x:v>
      </x:c>
      <x:c r="Q4594" s="11" t="n">
        <x:v>0.08</x:v>
      </x:c>
      <x:c r="R4594" s="9" t="n">
        <x:f>ROUND(I4594*K4594/J4594,2)</x:f>
        <x:v>19230.77</x:v>
      </x:c>
      <x:c r="S4594" s="9" t="n">
        <x:f>ROUND(L4594*M4594,2)</x:f>
        <x:v>0</x:v>
      </x:c>
      <x:c r="T4594" s="9" t="n">
        <x:f>R4594+S4594+N4594</x:f>
        <x:v>23230.77</x:v>
      </x:c>
      <x:c r="U4594" s="9" t="n">
        <x:f>ROUND(T4594*Q4594,2)</x:f>
        <x:v>1858.46</x:v>
      </x:c>
      <x:c r="V4594" s="9" t="n">
        <x:f>T4594-U4594</x:f>
        <x:v>21372.31</x:v>
      </x:c>
      <x:c r="W4594" s="9" t="n">
        <x:v>0</x:v>
      </x:c>
      <x:c r="X4594" s="9" t="n">
        <x:v>1</x:v>
      </x:c>
      <x:c r="Y4594" s="8" t="n">
        <x:v>45653</x:v>
      </x:c>
      <x:c r="Z4594" s="11" t="n">
        <x:v>0.246246</x:v>
      </x:c>
      <x:c r="AA4594" s="4" t="str">
        <x:v>Test</x:v>
      </x:c>
    </x:row>
    <x:row r="4595" ht="34" customHeight="1">
      <x:c r="A4595" s="4" t="str">
        <x:v>PY-04594</x:v>
      </x:c>
      <x:c r="B4595" s="8" t="n">
        <x:v>45593</x:v>
      </x:c>
      <x:c r="C4595" s="4" t="str">
        <x:v>PRJ-014</x:v>
      </x:c>
      <x:c r="D4595" s="4" t="str">
        <x:v>Monthly site</x:v>
      </x:c>
      <x:c r="E4595" s="4" t="str">
        <x:v>Approved</x:v>
      </x:c>
      <x:c r="F4595" s="4" t="str">
        <x:v>EMP-094</x:v>
      </x:c>
      <x:c r="G4595" s="4" t="str">
        <x:v>HR-04594</x:v>
      </x:c>
      <x:c r="H4595" s="4" t="str">
        <x:v>Approved</x:v>
      </x:c>
      <x:c r="I4595" s="9" t="n">
        <x:v>97000</x:v>
      </x:c>
      <x:c r="J4595" s="10" t="n">
        <x:v>26</x:v>
      </x:c>
      <x:c r="K4595" s="10" t="n">
        <x:v>23</x:v>
      </x:c>
      <x:c r="L4595" s="10" t="n">
        <x:v>0</x:v>
      </x:c>
      <x:c r="M4595" s="9" t="n">
        <x:v>699.52</x:v>
      </x:c>
      <x:c r="N4595" s="10" t="n">
        <x:v>0</x:v>
      </x:c>
      <x:c r="O4595" s="10" t="n">
        <x:v>2</x:v>
      </x:c>
      <x:c r="P4595" s="10" t="n">
        <x:v>2</x:v>
      </x:c>
      <x:c r="Q4595" s="11" t="n">
        <x:v>0.08</x:v>
      </x:c>
      <x:c r="R4595" s="9" t="n">
        <x:f>ROUND(I4595*K4595/J4595,2)</x:f>
        <x:v>85807.69</x:v>
      </x:c>
      <x:c r="S4595" s="9" t="n">
        <x:f>ROUND(L4595*M4595,2)</x:f>
        <x:v>0</x:v>
      </x:c>
      <x:c r="T4595" s="9" t="n">
        <x:f>R4595+S4595+N4595</x:f>
        <x:v>85807.69</x:v>
      </x:c>
      <x:c r="U4595" s="9" t="n">
        <x:f>ROUND(T4595*Q4595,2)</x:f>
        <x:v>6864.62</x:v>
      </x:c>
      <x:c r="V4595" s="9" t="n">
        <x:f>T4595-U4595</x:f>
        <x:v>78943.07</x:v>
      </x:c>
      <x:c r="W4595" s="9" t="n">
        <x:v>0</x:v>
      </x:c>
      <x:c r="X4595" s="9" t="n">
        <x:v>1</x:v>
      </x:c>
      <x:c r="Y4595" s="8" t="n">
        <x:v>45653</x:v>
      </x:c>
      <x:c r="Z4595" s="11" t="n">
        <x:v>0.246246</x:v>
      </x:c>
      <x:c r="AA4595" s="4" t="str">
        <x:v>Test</x:v>
      </x:c>
    </x:row>
    <x:row r="4596" ht="34" customHeight="1">
      <x:c r="A4596" s="4" t="str">
        <x:v>PY-04595</x:v>
      </x:c>
      <x:c r="B4596" s="8" t="n">
        <x:v>45593</x:v>
      </x:c>
      <x:c r="C4596" s="4" t="str">
        <x:v>PRJ-015</x:v>
      </x:c>
      <x:c r="D4596" s="4" t="str">
        <x:v>Monthly site</x:v>
      </x:c>
      <x:c r="E4596" s="4" t="str">
        <x:v>Approved</x:v>
      </x:c>
      <x:c r="F4596" s="4" t="str">
        <x:v>EMP-095</x:v>
      </x:c>
      <x:c r="G4596" s="4" t="str">
        <x:v>HR-04595</x:v>
      </x:c>
      <x:c r="H4596" s="4" t="str">
        <x:v>Approved</x:v>
      </x:c>
      <x:c r="I4596" s="9" t="n">
        <x:v>40000</x:v>
      </x:c>
      <x:c r="J4596" s="10" t="n">
        <x:v>26</x:v>
      </x:c>
      <x:c r="K4596" s="10" t="n">
        <x:v>25</x:v>
      </x:c>
      <x:c r="L4596" s="10" t="n">
        <x:v>35</x:v>
      </x:c>
      <x:c r="M4596" s="9" t="n">
        <x:v>288.46</x:v>
      </x:c>
      <x:c r="N4596" s="10" t="n">
        <x:v>3000</x:v>
      </x:c>
      <x:c r="O4596" s="10" t="n">
        <x:v>2</x:v>
      </x:c>
      <x:c r="P4596" s="10" t="n">
        <x:v>1</x:v>
      </x:c>
      <x:c r="Q4596" s="11" t="n">
        <x:v>0.08</x:v>
      </x:c>
      <x:c r="R4596" s="9" t="n">
        <x:f>ROUND(I4596*K4596/J4596,2)</x:f>
        <x:v>38461.54</x:v>
      </x:c>
      <x:c r="S4596" s="9" t="n">
        <x:f>ROUND(L4596*M4596,2)</x:f>
        <x:v>10096.1</x:v>
      </x:c>
      <x:c r="T4596" s="9" t="n">
        <x:f>R4596+S4596+N4596</x:f>
        <x:v>51557.64</x:v>
      </x:c>
      <x:c r="U4596" s="9" t="n">
        <x:f>ROUND(T4596*Q4596,2)</x:f>
        <x:v>4124.61</x:v>
      </x:c>
      <x:c r="V4596" s="9" t="n">
        <x:f>T4596-U4596</x:f>
        <x:v>47433.03</x:v>
      </x:c>
      <x:c r="W4596" s="9" t="n">
        <x:v>0</x:v>
      </x:c>
      <x:c r="X4596" s="9" t="n">
        <x:v>1</x:v>
      </x:c>
      <x:c r="Y4596" s="8" t="n">
        <x:v>45653</x:v>
      </x:c>
      <x:c r="Z4596" s="11" t="n">
        <x:v>0.394737</x:v>
      </x:c>
      <x:c r="AA4596" s="4" t="str">
        <x:v>Test</x:v>
      </x:c>
    </x:row>
    <x:row r="4597" ht="34" customHeight="1">
      <x:c r="A4597" s="4" t="str">
        <x:v>PY-04596</x:v>
      </x:c>
      <x:c r="B4597" s="8" t="n">
        <x:v>45593</x:v>
      </x:c>
      <x:c r="C4597" s="4" t="str">
        <x:v>PRJ-016</x:v>
      </x:c>
      <x:c r="D4597" s="4" t="str">
        <x:v>Monthly site</x:v>
      </x:c>
      <x:c r="E4597" s="4" t="str">
        <x:v>Calculated</x:v>
      </x:c>
      <x:c r="F4597" s="4" t="str">
        <x:v>EMP-096</x:v>
      </x:c>
      <x:c r="G4597" s="4" t="str">
        <x:v>HR-04596</x:v>
      </x:c>
      <x:c r="H4597" s="4" t="str">
        <x:v>Approved</x:v>
      </x:c>
      <x:c r="I4597" s="9" t="n">
        <x:v>97000</x:v>
      </x:c>
      <x:c r="J4597" s="10" t="n">
        <x:v>26</x:v>
      </x:c>
      <x:c r="K4597" s="10" t="n">
        <x:v>26</x:v>
      </x:c>
      <x:c r="L4597" s="10" t="n">
        <x:v>0</x:v>
      </x:c>
      <x:c r="M4597" s="9" t="n">
        <x:v>699.52</x:v>
      </x:c>
      <x:c r="N4597" s="10" t="n">
        <x:v>3000</x:v>
      </x:c>
      <x:c r="O4597" s="10" t="n">
        <x:v>1</x:v>
      </x:c>
      <x:c r="P4597" s="10" t="n">
        <x:v>5</x:v>
      </x:c>
      <x:c r="Q4597" s="11" t="n">
        <x:v>0.08</x:v>
      </x:c>
      <x:c r="R4597" s="9" t="n">
        <x:f>ROUND(I4597*K4597/J4597,2)</x:f>
        <x:v>97000</x:v>
      </x:c>
      <x:c r="S4597" s="9" t="n">
        <x:f>ROUND(L4597*M4597,2)</x:f>
        <x:v>0</x:v>
      </x:c>
      <x:c r="T4597" s="9" t="n">
        <x:f>R4597+S4597+N4597</x:f>
        <x:v>100000</x:v>
      </x:c>
      <x:c r="U4597" s="9" t="n">
        <x:f>ROUND(T4597*Q4597,2)</x:f>
        <x:v>8000</x:v>
      </x:c>
      <x:c r="V4597" s="9" t="n">
        <x:f>T4597-U4597</x:f>
        <x:v>92000</x:v>
      </x:c>
      <x:c r="W4597" s="9" t="n">
        <x:v>0</x:v>
      </x:c>
      <x:c r="X4597" s="9" t="n">
        <x:v>1</x:v>
      </x:c>
      <x:c r="Y4597" s="8" t="n">
        <x:v>45653</x:v>
      </x:c>
      <x:c r="Z4597" s="11" t="n">
        <x:v>0.38806</x:v>
      </x:c>
      <x:c r="AA4597" s="4" t="str">
        <x:v>Test</x:v>
      </x:c>
    </x:row>
    <x:row r="4598" ht="34" customHeight="1">
      <x:c r="A4598" s="4" t="str">
        <x:v>PY-04597</x:v>
      </x:c>
      <x:c r="B4598" s="8" t="n">
        <x:v>45593</x:v>
      </x:c>
      <x:c r="C4598" s="4" t="str">
        <x:v>PRJ-017</x:v>
      </x:c>
      <x:c r="D4598" s="4" t="str">
        <x:v>Monthly site</x:v>
      </x:c>
      <x:c r="E4598" s="4" t="str">
        <x:v>Held for attendance</x:v>
      </x:c>
      <x:c r="F4598" s="4" t="str">
        <x:v>EMP-097</x:v>
      </x:c>
      <x:c r="G4598" s="4" t="str">
        <x:v>HR-04597</x:v>
      </x:c>
      <x:c r="H4598" s="4" t="str">
        <x:v>Draft</x:v>
      </x:c>
      <x:c r="I4598" s="9" t="n">
        <x:v>96000</x:v>
      </x:c>
      <x:c r="J4598" s="10" t="n">
        <x:v>26</x:v>
      </x:c>
      <x:c r="K4598" s="10" t="n">
        <x:v>23</x:v>
      </x:c>
      <x:c r="L4598" s="10" t="n">
        <x:v>25</x:v>
      </x:c>
      <x:c r="M4598" s="9" t="n">
        <x:v>692.31</x:v>
      </x:c>
      <x:c r="N4598" s="10" t="n">
        <x:v>0</x:v>
      </x:c>
      <x:c r="O4598" s="10" t="n">
        <x:v>0</x:v>
      </x:c>
      <x:c r="P4598" s="10" t="n">
        <x:v>1</x:v>
      </x:c>
      <x:c r="Q4598" s="11" t="n">
        <x:v>0.08</x:v>
      </x:c>
      <x:c r="R4598" s="9" t="n">
        <x:f>ROUND(I4598*K4598/J4598,2)</x:f>
        <x:v>84923.08</x:v>
      </x:c>
      <x:c r="S4598" s="9" t="n">
        <x:f>ROUND(L4598*M4598,2)</x:f>
        <x:v>17307.75</x:v>
      </x:c>
      <x:c r="T4598" s="9" t="n">
        <x:f>R4598+S4598+N4598</x:f>
        <x:v>102230.83</x:v>
      </x:c>
      <x:c r="U4598" s="9" t="n">
        <x:f>ROUND(T4598*Q4598,2)</x:f>
        <x:v>8178.47</x:v>
      </x:c>
      <x:c r="V4598" s="9" t="n">
        <x:f>T4598-U4598</x:f>
        <x:v>94052.36</x:v>
      </x:c>
      <x:c r="W4598" s="9" t="n">
        <x:v>0</x:v>
      </x:c>
      <x:c r="X4598" s="9" t="n">
        <x:v>1</x:v>
      </x:c>
      <x:c r="Y4598" s="8" t="n">
        <x:v>45653</x:v>
      </x:c>
      <x:c r="Z4598" s="11" t="n">
        <x:v>0.041096</x:v>
      </x:c>
      <x:c r="AA4598" s="4" t="str">
        <x:v>Test</x:v>
      </x:c>
    </x:row>
    <x:row r="4599" ht="34" customHeight="1">
      <x:c r="A4599" s="4" t="str">
        <x:v>PY-04598</x:v>
      </x:c>
      <x:c r="B4599" s="8" t="n">
        <x:v>45593</x:v>
      </x:c>
      <x:c r="C4599" s="4" t="str">
        <x:v>PRJ-018</x:v>
      </x:c>
      <x:c r="D4599" s="4" t="str">
        <x:v>Monthly staff</x:v>
      </x:c>
      <x:c r="E4599" s="4" t="str">
        <x:v>Held for attendance</x:v>
      </x:c>
      <x:c r="F4599" s="4" t="str">
        <x:v>EMP-098</x:v>
      </x:c>
      <x:c r="G4599" s="4" t="str">
        <x:v>HR-04598</x:v>
      </x:c>
      <x:c r="H4599" s="4" t="str">
        <x:v>Draft</x:v>
      </x:c>
      <x:c r="I4599" s="9" t="n">
        <x:v>43000</x:v>
      </x:c>
      <x:c r="J4599" s="10" t="n">
        <x:v>26</x:v>
      </x:c>
      <x:c r="K4599" s="10" t="n">
        <x:v>24</x:v>
      </x:c>
      <x:c r="L4599" s="10" t="n">
        <x:v>8</x:v>
      </x:c>
      <x:c r="M4599" s="9" t="n">
        <x:v>310.1</x:v>
      </x:c>
      <x:c r="N4599" s="10" t="n">
        <x:v>5000</x:v>
      </x:c>
      <x:c r="O4599" s="10" t="n">
        <x:v>1</x:v>
      </x:c>
      <x:c r="P4599" s="10" t="n">
        <x:v>5</x:v>
      </x:c>
      <x:c r="Q4599" s="11" t="n">
        <x:v>0.08</x:v>
      </x:c>
      <x:c r="R4599" s="9" t="n">
        <x:f>ROUND(I4599*K4599/J4599,2)</x:f>
        <x:v>39692.31</x:v>
      </x:c>
      <x:c r="S4599" s="9" t="n">
        <x:f>ROUND(L4599*M4599,2)</x:f>
        <x:v>2480.8</x:v>
      </x:c>
      <x:c r="T4599" s="9" t="n">
        <x:f>R4599+S4599+N4599</x:f>
        <x:v>47173.11</x:v>
      </x:c>
      <x:c r="U4599" s="9" t="n">
        <x:f>ROUND(T4599*Q4599,2)</x:f>
        <x:v>3773.85</x:v>
      </x:c>
      <x:c r="V4599" s="9" t="n">
        <x:f>T4599-U4599</x:f>
        <x:v>43399.26</x:v>
      </x:c>
      <x:c r="W4599" s="9" t="n">
        <x:v>0</x:v>
      </x:c>
      <x:c r="X4599" s="9" t="n">
        <x:v>0</x:v>
      </x:c>
      <x:c r="Y4599" s="8" t="n">
        <x:v>45653</x:v>
      </x:c>
      <x:c r="Z4599" s="11" t="n">
        <x:v>0.38806</x:v>
      </x:c>
      <x:c r="AA4599" s="4" t="str">
        <x:v>Test</x:v>
      </x:c>
    </x:row>
    <x:row r="4600" ht="34" customHeight="1">
      <x:c r="A4600" s="4" t="str">
        <x:v>PY-04599</x:v>
      </x:c>
      <x:c r="B4600" s="8" t="n">
        <x:v>45593</x:v>
      </x:c>
      <x:c r="C4600" s="4" t="str">
        <x:v>PRJ-019</x:v>
      </x:c>
      <x:c r="D4600" s="4" t="str">
        <x:v>Monthly site</x:v>
      </x:c>
      <x:c r="E4600" s="4" t="str">
        <x:v>Held for attendance</x:v>
      </x:c>
      <x:c r="F4600" s="4" t="str">
        <x:v>EMP-099</x:v>
      </x:c>
      <x:c r="G4600" s="4" t="str">
        <x:v>HR-04599</x:v>
      </x:c>
      <x:c r="H4600" s="4" t="str">
        <x:v>Returned</x:v>
      </x:c>
      <x:c r="I4600" s="9" t="n">
        <x:v>88000</x:v>
      </x:c>
      <x:c r="J4600" s="10" t="n">
        <x:v>26</x:v>
      </x:c>
      <x:c r="K4600" s="10" t="n">
        <x:v>25</x:v>
      </x:c>
      <x:c r="L4600" s="10" t="n">
        <x:v>0</x:v>
      </x:c>
      <x:c r="M4600" s="9" t="n">
        <x:v>634.62</x:v>
      </x:c>
      <x:c r="N4600" s="10" t="n">
        <x:v>5000</x:v>
      </x:c>
      <x:c r="O4600" s="10" t="n">
        <x:v>0</x:v>
      </x:c>
      <x:c r="P4600" s="10" t="n">
        <x:v>4</x:v>
      </x:c>
      <x:c r="Q4600" s="11" t="n">
        <x:v>0.08</x:v>
      </x:c>
      <x:c r="R4600" s="9" t="n">
        <x:f>ROUND(I4600*K4600/J4600,2)</x:f>
        <x:v>84615.38</x:v>
      </x:c>
      <x:c r="S4600" s="9" t="n">
        <x:f>ROUND(L4600*M4600,2)</x:f>
        <x:v>0</x:v>
      </x:c>
      <x:c r="T4600" s="9" t="n">
        <x:f>R4600+S4600+N4600</x:f>
        <x:v>89615.38</x:v>
      </x:c>
      <x:c r="U4600" s="9" t="n">
        <x:f>ROUND(T4600*Q4600,2)</x:f>
        <x:v>7169.23</x:v>
      </x:c>
      <x:c r="V4600" s="9" t="n">
        <x:f>T4600-U4600</x:f>
        <x:v>82446.15000000001</x:v>
      </x:c>
      <x:c r="W4600" s="9" t="n">
        <x:v>0</x:v>
      </x:c>
      <x:c r="X4600" s="9" t="n">
        <x:v>0</x:v>
      </x:c>
      <x:c r="Y4600" s="8" t="n">
        <x:v>45653</x:v>
      </x:c>
      <x:c r="Z4600" s="11" t="n">
        <x:v>0.147826</x:v>
      </x:c>
      <x:c r="AA4600" s="4" t="str">
        <x:v>Test</x:v>
      </x:c>
    </x:row>
    <x:row r="4601" ht="34" customHeight="1">
      <x:c r="A4601" s="4" t="str">
        <x:v>PY-04600</x:v>
      </x:c>
      <x:c r="B4601" s="8" t="n">
        <x:v>45593</x:v>
      </x:c>
      <x:c r="C4601" s="4" t="str">
        <x:v>PRJ-020</x:v>
      </x:c>
      <x:c r="D4601" s="4" t="str">
        <x:v>Monthly staff</x:v>
      </x:c>
      <x:c r="E4601" s="4" t="str">
        <x:v>Held for attendance</x:v>
      </x:c>
      <x:c r="F4601" s="4" t="str">
        <x:v>EMP-100</x:v>
      </x:c>
      <x:c r="G4601" s="4" t="str">
        <x:v>HR-04600</x:v>
      </x:c>
      <x:c r="H4601" s="4" t="str">
        <x:v>Returned</x:v>
      </x:c>
      <x:c r="I4601" s="9" t="n">
        <x:v>66000</x:v>
      </x:c>
      <x:c r="J4601" s="10" t="n">
        <x:v>26</x:v>
      </x:c>
      <x:c r="K4601" s="10" t="n">
        <x:v>23</x:v>
      </x:c>
      <x:c r="L4601" s="10" t="n">
        <x:v>0</x:v>
      </x:c>
      <x:c r="M4601" s="9" t="n">
        <x:v>475.96</x:v>
      </x:c>
      <x:c r="N4601" s="10" t="n">
        <x:v>4000</x:v>
      </x:c>
      <x:c r="O4601" s="10" t="n">
        <x:v>1</x:v>
      </x:c>
      <x:c r="P4601" s="10" t="n">
        <x:v>4</x:v>
      </x:c>
      <x:c r="Q4601" s="11" t="n">
        <x:v>0.08</x:v>
      </x:c>
      <x:c r="R4601" s="9" t="n">
        <x:f>ROUND(I4601*K4601/J4601,2)</x:f>
        <x:v>58384.62</x:v>
      </x:c>
      <x:c r="S4601" s="9" t="n">
        <x:f>ROUND(L4601*M4601,2)</x:f>
        <x:v>0</x:v>
      </x:c>
      <x:c r="T4601" s="9" t="n">
        <x:f>R4601+S4601+N4601</x:f>
        <x:v>62384.62</x:v>
      </x:c>
      <x:c r="U4601" s="9" t="n">
        <x:f>ROUND(T4601*Q4601,2)</x:f>
        <x:v>4990.77</x:v>
      </x:c>
      <x:c r="V4601" s="9" t="n">
        <x:f>T4601-U4601</x:f>
        <x:v>57393.850000000006</x:v>
      </x:c>
      <x:c r="W4601" s="9" t="n">
        <x:v>0</x:v>
      </x:c>
      <x:c r="X4601" s="9" t="n">
        <x:v>1</x:v>
      </x:c>
      <x:c r="Y4601" s="8" t="n">
        <x:v>45653</x:v>
      </x:c>
      <x:c r="Z4601" s="11" t="n">
        <x:v>0.268293</x:v>
      </x:c>
      <x:c r="AA4601" s="4" t="str">
        <x:v>Test</x:v>
      </x:c>
    </x:row>
    <x:row r="4602" ht="34" customHeight="1">
      <x:c r="A4602" s="4" t="str">
        <x:v>PY-04601</x:v>
      </x:c>
      <x:c r="B4602" s="8" t="n">
        <x:v>45593</x:v>
      </x:c>
      <x:c r="C4602" s="4" t="str">
        <x:v>PRJ-001</x:v>
      </x:c>
      <x:c r="D4602" s="4" t="str">
        <x:v>Monthly staff</x:v>
      </x:c>
      <x:c r="E4602" s="4" t="str">
        <x:v>Held for attendance</x:v>
      </x:c>
      <x:c r="F4602" s="4" t="str">
        <x:v>EMP-101</x:v>
      </x:c>
      <x:c r="G4602" s="4" t="str">
        <x:v>HR-04601</x:v>
      </x:c>
      <x:c r="H4602" s="4" t="str">
        <x:v>Submitted</x:v>
      </x:c>
      <x:c r="I4602" s="9" t="n">
        <x:v>62000</x:v>
      </x:c>
      <x:c r="J4602" s="10" t="n">
        <x:v>26</x:v>
      </x:c>
      <x:c r="K4602" s="10" t="n">
        <x:v>24</x:v>
      </x:c>
      <x:c r="L4602" s="10" t="n">
        <x:v>0</x:v>
      </x:c>
      <x:c r="M4602" s="9" t="n">
        <x:v>447.12</x:v>
      </x:c>
      <x:c r="N4602" s="10" t="n">
        <x:v>4000</x:v>
      </x:c>
      <x:c r="O4602" s="10" t="n">
        <x:v>1</x:v>
      </x:c>
      <x:c r="P4602" s="10" t="n">
        <x:v>4</x:v>
      </x:c>
      <x:c r="Q4602" s="11" t="n">
        <x:v>0.08</x:v>
      </x:c>
      <x:c r="R4602" s="9" t="n">
        <x:f>ROUND(I4602*K4602/J4602,2)</x:f>
        <x:v>57230.77</x:v>
      </x:c>
      <x:c r="S4602" s="9" t="n">
        <x:f>ROUND(L4602*M4602,2)</x:f>
        <x:v>0</x:v>
      </x:c>
      <x:c r="T4602" s="9" t="n">
        <x:f>R4602+S4602+N4602</x:f>
        <x:v>61230.77</x:v>
      </x:c>
      <x:c r="U4602" s="9" t="n">
        <x:f>ROUND(T4602*Q4602,2)</x:f>
        <x:v>4898.46</x:v>
      </x:c>
      <x:c r="V4602" s="9" t="n">
        <x:f>T4602-U4602</x:f>
        <x:v>56332.31</x:v>
      </x:c>
      <x:c r="W4602" s="9" t="n">
        <x:v>0</x:v>
      </x:c>
      <x:c r="X4602" s="9" t="n">
        <x:v>0</x:v>
      </x:c>
      <x:c r="Y4602" s="8" t="n">
        <x:v>45653</x:v>
      </x:c>
      <x:c r="Z4602" s="11" t="n">
        <x:v>0.268293</x:v>
      </x:c>
      <x:c r="AA4602" s="4" t="str">
        <x:v>Test</x:v>
      </x:c>
    </x:row>
    <x:row r="4603" ht="34" customHeight="1">
      <x:c r="A4603" s="4" t="str">
        <x:v>PY-04602</x:v>
      </x:c>
      <x:c r="B4603" s="8" t="n">
        <x:v>45593</x:v>
      </x:c>
      <x:c r="C4603" s="4" t="str">
        <x:v>PRJ-002</x:v>
      </x:c>
      <x:c r="D4603" s="4" t="str">
        <x:v>Monthly site</x:v>
      </x:c>
      <x:c r="E4603" s="4" t="str">
        <x:v>Held for attendance</x:v>
      </x:c>
      <x:c r="F4603" s="4" t="str">
        <x:v>EMP-102</x:v>
      </x:c>
      <x:c r="G4603" s="4" t="str">
        <x:v>HR-04602</x:v>
      </x:c>
      <x:c r="H4603" s="4" t="str">
        <x:v>Submitted</x:v>
      </x:c>
      <x:c r="I4603" s="9" t="n">
        <x:v>73000</x:v>
      </x:c>
      <x:c r="J4603" s="10" t="n">
        <x:v>26</x:v>
      </x:c>
      <x:c r="K4603" s="10" t="n">
        <x:v>23</x:v>
      </x:c>
      <x:c r="L4603" s="10" t="n">
        <x:v>0</x:v>
      </x:c>
      <x:c r="M4603" s="9" t="n">
        <x:v>526.44</x:v>
      </x:c>
      <x:c r="N4603" s="10" t="n">
        <x:v>3000</x:v>
      </x:c>
      <x:c r="O4603" s="10" t="n">
        <x:v>3</x:v>
      </x:c>
      <x:c r="P4603" s="10" t="n">
        <x:v>4</x:v>
      </x:c>
      <x:c r="Q4603" s="11" t="n">
        <x:v>0.08</x:v>
      </x:c>
      <x:c r="R4603" s="9" t="n">
        <x:f>ROUND(I4603*K4603/J4603,2)</x:f>
        <x:v>64576.92</x:v>
      </x:c>
      <x:c r="S4603" s="9" t="n">
        <x:f>ROUND(L4603*M4603,2)</x:f>
        <x:v>0</x:v>
      </x:c>
      <x:c r="T4603" s="9" t="n">
        <x:f>R4603+S4603+N4603</x:f>
        <x:v>67576.92</x:v>
      </x:c>
      <x:c r="U4603" s="9" t="n">
        <x:f>ROUND(T4603*Q4603,2)</x:f>
        <x:v>5406.15</x:v>
      </x:c>
      <x:c r="V4603" s="9" t="n">
        <x:f>T4603-U4603</x:f>
        <x:v>62170.77</x:v>
      </x:c>
      <x:c r="W4603" s="9" t="n">
        <x:v>0</x:v>
      </x:c>
      <x:c r="X4603" s="9" t="n">
        <x:v>0</x:v>
      </x:c>
      <x:c r="Y4603" s="8" t="n">
        <x:v>45653</x:v>
      </x:c>
      <x:c r="Z4603" s="11" t="n">
        <x:v>0.436416</x:v>
      </x:c>
      <x:c r="AA4603" s="4" t="str">
        <x:v>Test</x:v>
      </x:c>
    </x:row>
    <x:row r="4604" ht="34" customHeight="1">
      <x:c r="A4604" s="4" t="str">
        <x:v>PY-04603</x:v>
      </x:c>
      <x:c r="B4604" s="8" t="n">
        <x:v>45593</x:v>
      </x:c>
      <x:c r="C4604" s="4" t="str">
        <x:v>PRJ-003</x:v>
      </x:c>
      <x:c r="D4604" s="4" t="str">
        <x:v>Monthly staff</x:v>
      </x:c>
      <x:c r="E4604" s="4" t="str">
        <x:v>Held for attendance</x:v>
      </x:c>
      <x:c r="F4604" s="4" t="str">
        <x:v>EMP-103</x:v>
      </x:c>
      <x:c r="G4604" s="4" t="str">
        <x:v>HR-04603</x:v>
      </x:c>
      <x:c r="H4604" s="4" t="str">
        <x:v>Returned</x:v>
      </x:c>
      <x:c r="I4604" s="9" t="n">
        <x:v>74000</x:v>
      </x:c>
      <x:c r="J4604" s="10" t="n">
        <x:v>26</x:v>
      </x:c>
      <x:c r="K4604" s="10" t="n">
        <x:v>24</x:v>
      </x:c>
      <x:c r="L4604" s="10" t="n">
        <x:v>0</x:v>
      </x:c>
      <x:c r="M4604" s="9" t="n">
        <x:v>533.65</x:v>
      </x:c>
      <x:c r="N4604" s="10" t="n">
        <x:v>2000</x:v>
      </x:c>
      <x:c r="O4604" s="10" t="n">
        <x:v>1</x:v>
      </x:c>
      <x:c r="P4604" s="10" t="n">
        <x:v>5</x:v>
      </x:c>
      <x:c r="Q4604" s="11" t="n">
        <x:v>0.08</x:v>
      </x:c>
      <x:c r="R4604" s="9" t="n">
        <x:f>ROUND(I4604*K4604/J4604,2)</x:f>
        <x:v>68307.69</x:v>
      </x:c>
      <x:c r="S4604" s="9" t="n">
        <x:f>ROUND(L4604*M4604,2)</x:f>
        <x:v>0</x:v>
      </x:c>
      <x:c r="T4604" s="9" t="n">
        <x:f>R4604+S4604+N4604</x:f>
        <x:v>70307.69</x:v>
      </x:c>
      <x:c r="U4604" s="9" t="n">
        <x:f>ROUND(T4604*Q4604,2)</x:f>
        <x:v>5624.62</x:v>
      </x:c>
      <x:c r="V4604" s="9" t="n">
        <x:f>T4604-U4604</x:f>
        <x:v>64683.07</x:v>
      </x:c>
      <x:c r="W4604" s="9" t="n">
        <x:v>0</x:v>
      </x:c>
      <x:c r="X4604" s="9" t="n">
        <x:v>0</x:v>
      </x:c>
      <x:c r="Y4604" s="8" t="n">
        <x:v>45653</x:v>
      </x:c>
      <x:c r="Z4604" s="11" t="n">
        <x:v>0.38806</x:v>
      </x:c>
      <x:c r="AA4604" s="4" t="str">
        <x:v>Test</x:v>
      </x:c>
    </x:row>
    <x:row r="4605" ht="34" customHeight="1">
      <x:c r="A4605" s="4" t="str">
        <x:v>PY-04604</x:v>
      </x:c>
      <x:c r="B4605" s="8" t="n">
        <x:v>45593</x:v>
      </x:c>
      <x:c r="C4605" s="4" t="str">
        <x:v>PRJ-004</x:v>
      </x:c>
      <x:c r="D4605" s="4" t="str">
        <x:v>Monthly site</x:v>
      </x:c>
      <x:c r="E4605" s="4" t="str">
        <x:v>Held for attendance</x:v>
      </x:c>
      <x:c r="F4605" s="4" t="str">
        <x:v>EMP-104</x:v>
      </x:c>
      <x:c r="G4605" s="4" t="str">
        <x:v>HR-04604</x:v>
      </x:c>
      <x:c r="H4605" s="4" t="str">
        <x:v>Returned</x:v>
      </x:c>
      <x:c r="I4605" s="9" t="n">
        <x:v>73000</x:v>
      </x:c>
      <x:c r="J4605" s="10" t="n">
        <x:v>26</x:v>
      </x:c>
      <x:c r="K4605" s="10" t="n">
        <x:v>24</x:v>
      </x:c>
      <x:c r="L4605" s="10" t="n">
        <x:v>18</x:v>
      </x:c>
      <x:c r="M4605" s="9" t="n">
        <x:v>526.44</x:v>
      </x:c>
      <x:c r="N4605" s="10" t="n">
        <x:v>5000</x:v>
      </x:c>
      <x:c r="O4605" s="10" t="n">
        <x:v>0</x:v>
      </x:c>
      <x:c r="P4605" s="10" t="n">
        <x:v>0</x:v>
      </x:c>
      <x:c r="Q4605" s="11" t="n">
        <x:v>0.08</x:v>
      </x:c>
      <x:c r="R4605" s="9" t="n">
        <x:f>ROUND(I4605*K4605/J4605,2)</x:f>
        <x:v>67384.62</x:v>
      </x:c>
      <x:c r="S4605" s="9" t="n">
        <x:f>ROUND(L4605*M4605,2)</x:f>
        <x:v>9475.92</x:v>
      </x:c>
      <x:c r="T4605" s="9" t="n">
        <x:f>R4605+S4605+N4605</x:f>
        <x:v>81860.54</x:v>
      </x:c>
      <x:c r="U4605" s="9" t="n">
        <x:f>ROUND(T4605*Q4605,2)</x:f>
        <x:v>6548.84</x:v>
      </x:c>
      <x:c r="V4605" s="9" t="n">
        <x:f>T4605-U4605</x:f>
        <x:v>75311.7</x:v>
      </x:c>
      <x:c r="W4605" s="9" t="n">
        <x:v>0</x:v>
      </x:c>
      <x:c r="X4605" s="9" t="n">
        <x:v>1</x:v>
      </x:c>
      <x:c r="Y4605" s="8" t="n">
        <x:v>45653</x:v>
      </x:c>
      <x:c r="Z4605" s="11" t="n">
        <x:v>0.041096</x:v>
      </x:c>
      <x:c r="AA4605" s="4" t="str">
        <x:v>Test</x:v>
      </x:c>
    </x:row>
    <x:row r="4606" ht="34" customHeight="1">
      <x:c r="A4606" s="4" t="str">
        <x:v>PY-04605</x:v>
      </x:c>
      <x:c r="B4606" s="8" t="n">
        <x:v>45593</x:v>
      </x:c>
      <x:c r="C4606" s="4" t="str">
        <x:v>PRJ-005</x:v>
      </x:c>
      <x:c r="D4606" s="4" t="str">
        <x:v>Monthly site</x:v>
      </x:c>
      <x:c r="E4606" s="4" t="str">
        <x:v>Held for attendance</x:v>
      </x:c>
      <x:c r="F4606" s="4" t="str">
        <x:v>EMP-105</x:v>
      </x:c>
      <x:c r="G4606" s="4" t="str">
        <x:v>HR-04605</x:v>
      </x:c>
      <x:c r="H4606" s="4" t="str">
        <x:v>Returned</x:v>
      </x:c>
      <x:c r="I4606" s="9" t="n">
        <x:v>33000</x:v>
      </x:c>
      <x:c r="J4606" s="10" t="n">
        <x:v>26</x:v>
      </x:c>
      <x:c r="K4606" s="10" t="n">
        <x:v>26</x:v>
      </x:c>
      <x:c r="L4606" s="10" t="n">
        <x:v>0</x:v>
      </x:c>
      <x:c r="M4606" s="9" t="n">
        <x:v>237.98</x:v>
      </x:c>
      <x:c r="N4606" s="10" t="n">
        <x:v>3000</x:v>
      </x:c>
      <x:c r="O4606" s="10" t="n">
        <x:v>1</x:v>
      </x:c>
      <x:c r="P4606" s="10" t="n">
        <x:v>3</x:v>
      </x:c>
      <x:c r="Q4606" s="11" t="n">
        <x:v>0.08</x:v>
      </x:c>
      <x:c r="R4606" s="9" t="n">
        <x:f>ROUND(I4606*K4606/J4606,2)</x:f>
        <x:v>33000</x:v>
      </x:c>
      <x:c r="S4606" s="9" t="n">
        <x:f>ROUND(L4606*M4606,2)</x:f>
        <x:v>0</x:v>
      </x:c>
      <x:c r="T4606" s="9" t="n">
        <x:f>R4606+S4606+N4606</x:f>
        <x:v>36000</x:v>
      </x:c>
      <x:c r="U4606" s="9" t="n">
        <x:f>ROUND(T4606*Q4606,2)</x:f>
        <x:v>2880</x:v>
      </x:c>
      <x:c r="V4606" s="9" t="n">
        <x:f>T4606-U4606</x:f>
        <x:v>33120</x:v>
      </x:c>
      <x:c r="W4606" s="9" t="n">
        <x:v>0</x:v>
      </x:c>
      <x:c r="X4606" s="9" t="n">
        <x:v>1</x:v>
      </x:c>
      <x:c r="Y4606" s="8" t="n">
        <x:v>45653</x:v>
      </x:c>
      <x:c r="Z4606" s="11" t="n">
        <x:v>0.223077</x:v>
      </x:c>
      <x:c r="AA4606" s="4" t="str">
        <x:v>Test</x:v>
      </x:c>
    </x:row>
    <x:row r="4607" ht="34" customHeight="1">
      <x:c r="A4607" s="4" t="str">
        <x:v>PY-04606</x:v>
      </x:c>
      <x:c r="B4607" s="8" t="n">
        <x:v>45593</x:v>
      </x:c>
      <x:c r="C4607" s="4" t="str">
        <x:v>PRJ-006</x:v>
      </x:c>
      <x:c r="D4607" s="4" t="str">
        <x:v>Monthly site</x:v>
      </x:c>
      <x:c r="E4607" s="4" t="str">
        <x:v>Under review</x:v>
      </x:c>
      <x:c r="F4607" s="4" t="str">
        <x:v>EMP-106</x:v>
      </x:c>
      <x:c r="G4607" s="4" t="str">
        <x:v>HR-04606</x:v>
      </x:c>
      <x:c r="H4607" s="4" t="str">
        <x:v>Approved</x:v>
      </x:c>
      <x:c r="I4607" s="9" t="n">
        <x:v>44000</x:v>
      </x:c>
      <x:c r="J4607" s="10" t="n">
        <x:v>26</x:v>
      </x:c>
      <x:c r="K4607" s="10" t="n">
        <x:v>24</x:v>
      </x:c>
      <x:c r="L4607" s="10" t="n">
        <x:v>0</x:v>
      </x:c>
      <x:c r="M4607" s="9" t="n">
        <x:v>317.31</x:v>
      </x:c>
      <x:c r="N4607" s="10" t="n">
        <x:v>0</x:v>
      </x:c>
      <x:c r="O4607" s="10" t="n">
        <x:v>2</x:v>
      </x:c>
      <x:c r="P4607" s="10" t="n">
        <x:v>3</x:v>
      </x:c>
      <x:c r="Q4607" s="11" t="n">
        <x:v>0.08</x:v>
      </x:c>
      <x:c r="R4607" s="9" t="n">
        <x:f>ROUND(I4607*K4607/J4607,2)</x:f>
        <x:v>40615.38</x:v>
      </x:c>
      <x:c r="S4607" s="9" t="n">
        <x:f>ROUND(L4607*M4607,2)</x:f>
        <x:v>0</x:v>
      </x:c>
      <x:c r="T4607" s="9" t="n">
        <x:f>R4607+S4607+N4607</x:f>
        <x:v>40615.38</x:v>
      </x:c>
      <x:c r="U4607" s="9" t="n">
        <x:f>ROUND(T4607*Q4607,2)</x:f>
        <x:v>3249.23</x:v>
      </x:c>
      <x:c r="V4607" s="9" t="n">
        <x:f>T4607-U4607</x:f>
        <x:v>37366.149999999994</x:v>
      </x:c>
      <x:c r="W4607" s="9" t="n">
        <x:v>0</x:v>
      </x:c>
      <x:c r="X4607" s="9" t="n">
        <x:v>1</x:v>
      </x:c>
      <x:c r="Y4607" s="8" t="n">
        <x:v>45653</x:v>
      </x:c>
      <x:c r="Z4607" s="11" t="n">
        <x:v>0.436416</x:v>
      </x:c>
      <x:c r="AA4607" s="4" t="str">
        <x:v>Test</x:v>
      </x:c>
    </x:row>
    <x:row r="4608" ht="34" customHeight="1">
      <x:c r="A4608" s="4" t="str">
        <x:v>PY-04607</x:v>
      </x:c>
      <x:c r="B4608" s="8" t="n">
        <x:v>45593</x:v>
      </x:c>
      <x:c r="C4608" s="4" t="str">
        <x:v>PRJ-007</x:v>
      </x:c>
      <x:c r="D4608" s="4" t="str">
        <x:v>Monthly staff</x:v>
      </x:c>
      <x:c r="E4608" s="4" t="str">
        <x:v>Held for attendance</x:v>
      </x:c>
      <x:c r="F4608" s="4" t="str">
        <x:v>EMP-107</x:v>
      </x:c>
      <x:c r="G4608" s="4" t="str">
        <x:v>HR-04607</x:v>
      </x:c>
      <x:c r="H4608" s="4" t="str">
        <x:v>Returned</x:v>
      </x:c>
      <x:c r="I4608" s="9" t="n">
        <x:v>57000</x:v>
      </x:c>
      <x:c r="J4608" s="10" t="n">
        <x:v>26</x:v>
      </x:c>
      <x:c r="K4608" s="10" t="n">
        <x:v>24</x:v>
      </x:c>
      <x:c r="L4608" s="10" t="n">
        <x:v>6</x:v>
      </x:c>
      <x:c r="M4608" s="9" t="n">
        <x:v>411.06</x:v>
      </x:c>
      <x:c r="N4608" s="10" t="n">
        <x:v>2000</x:v>
      </x:c>
      <x:c r="O4608" s="10" t="n">
        <x:v>4</x:v>
      </x:c>
      <x:c r="P4608" s="10" t="n">
        <x:v>5</x:v>
      </x:c>
      <x:c r="Q4608" s="11" t="n">
        <x:v>0.08</x:v>
      </x:c>
      <x:c r="R4608" s="9" t="n">
        <x:f>ROUND(I4608*K4608/J4608,2)</x:f>
        <x:v>52615.38</x:v>
      </x:c>
      <x:c r="S4608" s="9" t="n">
        <x:f>ROUND(L4608*M4608,2)</x:f>
        <x:v>2466.36</x:v>
      </x:c>
      <x:c r="T4608" s="9" t="n">
        <x:f>R4608+S4608+N4608</x:f>
        <x:v>57081.74</x:v>
      </x:c>
      <x:c r="U4608" s="9" t="n">
        <x:f>ROUND(T4608*Q4608,2)</x:f>
        <x:v>4566.54</x:v>
      </x:c>
      <x:c r="V4608" s="9" t="n">
        <x:f>T4608-U4608</x:f>
        <x:v>52515.2</x:v>
      </x:c>
      <x:c r="W4608" s="9" t="n">
        <x:v>0</x:v>
      </x:c>
      <x:c r="X4608" s="9" t="n">
        <x:v>0</x:v>
      </x:c>
      <x:c r="Y4608" s="8" t="n">
        <x:v>45653</x:v>
      </x:c>
      <x:c r="Z4608" s="11" t="n">
        <x:v>0.556561</x:v>
      </x:c>
      <x:c r="AA4608" s="4" t="str">
        <x:v>Test</x:v>
      </x:c>
    </x:row>
    <x:row r="4609" ht="34" customHeight="1">
      <x:c r="A4609" s="4" t="str">
        <x:v>PY-04608</x:v>
      </x:c>
      <x:c r="B4609" s="8" t="n">
        <x:v>45593</x:v>
      </x:c>
      <x:c r="C4609" s="4" t="str">
        <x:v>PRJ-008</x:v>
      </x:c>
      <x:c r="D4609" s="4" t="str">
        <x:v>Monthly site</x:v>
      </x:c>
      <x:c r="E4609" s="4" t="str">
        <x:v>Held for attendance</x:v>
      </x:c>
      <x:c r="F4609" s="4" t="str">
        <x:v>EMP-108</x:v>
      </x:c>
      <x:c r="G4609" s="4" t="str">
        <x:v>HR-04608</x:v>
      </x:c>
      <x:c r="H4609" s="4" t="str">
        <x:v>Draft</x:v>
      </x:c>
      <x:c r="I4609" s="9" t="n">
        <x:v>74000</x:v>
      </x:c>
      <x:c r="J4609" s="10" t="n">
        <x:v>26</x:v>
      </x:c>
      <x:c r="K4609" s="10" t="n">
        <x:v>26</x:v>
      </x:c>
      <x:c r="L4609" s="10" t="n">
        <x:v>0</x:v>
      </x:c>
      <x:c r="M4609" s="9" t="n">
        <x:v>533.65</x:v>
      </x:c>
      <x:c r="N4609" s="10" t="n">
        <x:v>2000</x:v>
      </x:c>
      <x:c r="O4609" s="10" t="n">
        <x:v>3</x:v>
      </x:c>
      <x:c r="P4609" s="10" t="n">
        <x:v>2</x:v>
      </x:c>
      <x:c r="Q4609" s="11" t="n">
        <x:v>0.08</x:v>
      </x:c>
      <x:c r="R4609" s="9" t="n">
        <x:f>ROUND(I4609*K4609/J4609,2)</x:f>
        <x:v>74000</x:v>
      </x:c>
      <x:c r="S4609" s="9" t="n">
        <x:f>ROUND(L4609*M4609,2)</x:f>
        <x:v>0</x:v>
      </x:c>
      <x:c r="T4609" s="9" t="n">
        <x:f>R4609+S4609+N4609</x:f>
        <x:v>76000</x:v>
      </x:c>
      <x:c r="U4609" s="9" t="n">
        <x:f>ROUND(T4609*Q4609,2)</x:f>
        <x:v>6080</x:v>
      </x:c>
      <x:c r="V4609" s="9" t="n">
        <x:f>T4609-U4609</x:f>
        <x:v>69920</x:v>
      </x:c>
      <x:c r="W4609" s="9" t="n">
        <x:v>0</x:v>
      </x:c>
      <x:c r="X4609" s="9" t="n">
        <x:v>0</x:v>
      </x:c>
      <x:c r="Y4609" s="8" t="n">
        <x:v>45653</x:v>
      </x:c>
      <x:c r="Z4609" s="11" t="n">
        <x:v>0.246246</x:v>
      </x:c>
      <x:c r="AA4609" s="4" t="str">
        <x:v>Test</x:v>
      </x:c>
    </x:row>
    <x:row r="4610" ht="34" customHeight="1">
      <x:c r="A4610" s="4" t="str">
        <x:v>PY-04609</x:v>
      </x:c>
      <x:c r="B4610" s="8" t="n">
        <x:v>45593</x:v>
      </x:c>
      <x:c r="C4610" s="4" t="str">
        <x:v>PRJ-009</x:v>
      </x:c>
      <x:c r="D4610" s="4" t="str">
        <x:v>Monthly site</x:v>
      </x:c>
      <x:c r="E4610" s="4" t="str">
        <x:v>Calculated</x:v>
      </x:c>
      <x:c r="F4610" s="4" t="str">
        <x:v>EMP-109</x:v>
      </x:c>
      <x:c r="G4610" s="4" t="str">
        <x:v>HR-04609</x:v>
      </x:c>
      <x:c r="H4610" s="4" t="str">
        <x:v>Approved</x:v>
      </x:c>
      <x:c r="I4610" s="9" t="n">
        <x:v>44000</x:v>
      </x:c>
      <x:c r="J4610" s="10" t="n">
        <x:v>26</x:v>
      </x:c>
      <x:c r="K4610" s="10" t="n">
        <x:v>25</x:v>
      </x:c>
      <x:c r="L4610" s="10" t="n">
        <x:v>8</x:v>
      </x:c>
      <x:c r="M4610" s="9" t="n">
        <x:v>317.31</x:v>
      </x:c>
      <x:c r="N4610" s="10" t="n">
        <x:v>3000</x:v>
      </x:c>
      <x:c r="O4610" s="10" t="n">
        <x:v>4</x:v>
      </x:c>
      <x:c r="P4610" s="10" t="n">
        <x:v>1</x:v>
      </x:c>
      <x:c r="Q4610" s="11" t="n">
        <x:v>0.08</x:v>
      </x:c>
      <x:c r="R4610" s="9" t="n">
        <x:f>ROUND(I4610*K4610/J4610,2)</x:f>
        <x:v>42307.69</x:v>
      </x:c>
      <x:c r="S4610" s="9" t="n">
        <x:f>ROUND(L4610*M4610,2)</x:f>
        <x:v>2538.48</x:v>
      </x:c>
      <x:c r="T4610" s="9" t="n">
        <x:f>R4610+S4610+N4610</x:f>
        <x:v>47846.170000000006</x:v>
      </x:c>
      <x:c r="U4610" s="9" t="n">
        <x:f>ROUND(T4610*Q4610,2)</x:f>
        <x:v>3827.69</x:v>
      </x:c>
      <x:c r="V4610" s="9" t="n">
        <x:f>T4610-U4610</x:f>
        <x:v>44018.48</x:v>
      </x:c>
      <x:c r="W4610" s="9" t="n">
        <x:v>0</x:v>
      </x:c>
      <x:c r="X4610" s="9" t="n">
        <x:v>0</x:v>
      </x:c>
      <x:c r="Y4610" s="8" t="n">
        <x:v>45653</x:v>
      </x:c>
      <x:c r="Z4610" s="11" t="n">
        <x:v>0.33871</x:v>
      </x:c>
      <x:c r="AA4610" s="4" t="str">
        <x:v>Test</x:v>
      </x:c>
    </x:row>
    <x:row r="4611" ht="34" customHeight="1">
      <x:c r="A4611" s="4" t="str">
        <x:v>PY-04610</x:v>
      </x:c>
      <x:c r="B4611" s="8" t="n">
        <x:v>45593</x:v>
      </x:c>
      <x:c r="C4611" s="4" t="str">
        <x:v>PRJ-010</x:v>
      </x:c>
      <x:c r="D4611" s="4" t="str">
        <x:v>Monthly site</x:v>
      </x:c>
      <x:c r="E4611" s="4" t="str">
        <x:v>Held for attendance</x:v>
      </x:c>
      <x:c r="F4611" s="4" t="str">
        <x:v>EMP-110</x:v>
      </x:c>
      <x:c r="G4611" s="4" t="str">
        <x:v>HR-04610</x:v>
      </x:c>
      <x:c r="H4611" s="4" t="str">
        <x:v>Submitted</x:v>
      </x:c>
      <x:c r="I4611" s="9" t="n">
        <x:v>40000</x:v>
      </x:c>
      <x:c r="J4611" s="10" t="n">
        <x:v>26</x:v>
      </x:c>
      <x:c r="K4611" s="10" t="n">
        <x:v>25</x:v>
      </x:c>
      <x:c r="L4611" s="10" t="n">
        <x:v>30</x:v>
      </x:c>
      <x:c r="M4611" s="9" t="n">
        <x:v>288.46</x:v>
      </x:c>
      <x:c r="N4611" s="10" t="n">
        <x:v>5000</x:v>
      </x:c>
      <x:c r="O4611" s="10" t="n">
        <x:v>0</x:v>
      </x:c>
      <x:c r="P4611" s="10" t="n">
        <x:v>6</x:v>
      </x:c>
      <x:c r="Q4611" s="11" t="n">
        <x:v>0.08</x:v>
      </x:c>
      <x:c r="R4611" s="9" t="n">
        <x:f>ROUND(I4611*K4611/J4611,2)</x:f>
        <x:v>38461.54</x:v>
      </x:c>
      <x:c r="S4611" s="9" t="n">
        <x:f>ROUND(L4611*M4611,2)</x:f>
        <x:v>8653.8</x:v>
      </x:c>
      <x:c r="T4611" s="9" t="n">
        <x:f>R4611+S4611+N4611</x:f>
        <x:v>52115.34</x:v>
      </x:c>
      <x:c r="U4611" s="9" t="n">
        <x:f>ROUND(T4611*Q4611,2)</x:f>
        <x:v>4169.23</x:v>
      </x:c>
      <x:c r="V4611" s="9" t="n">
        <x:f>T4611-U4611</x:f>
        <x:v>47946.11</x:v>
      </x:c>
      <x:c r="W4611" s="9" t="n">
        <x:v>0</x:v>
      </x:c>
      <x:c r="X4611" s="9" t="n">
        <x:v>0</x:v>
      </x:c>
      <x:c r="Y4611" s="8" t="n">
        <x:v>45653</x:v>
      </x:c>
      <x:c r="Z4611" s="11" t="n">
        <x:v>0.297872</x:v>
      </x:c>
      <x:c r="AA4611" s="4" t="str">
        <x:v>Test</x:v>
      </x:c>
    </x:row>
    <x:row r="4612" ht="34" customHeight="1">
      <x:c r="A4612" s="4" t="str">
        <x:v>PY-04611</x:v>
      </x:c>
      <x:c r="B4612" s="8" t="n">
        <x:v>45593</x:v>
      </x:c>
      <x:c r="C4612" s="4" t="str">
        <x:v>PRJ-011</x:v>
      </x:c>
      <x:c r="D4612" s="4" t="str">
        <x:v>Monthly site</x:v>
      </x:c>
      <x:c r="E4612" s="4" t="str">
        <x:v>Held for attendance</x:v>
      </x:c>
      <x:c r="F4612" s="4" t="str">
        <x:v>EMP-111</x:v>
      </x:c>
      <x:c r="G4612" s="4" t="str">
        <x:v>HR-04611</x:v>
      </x:c>
      <x:c r="H4612" s="4" t="str">
        <x:v>Returned</x:v>
      </x:c>
      <x:c r="I4612" s="9" t="n">
        <x:v>26000</x:v>
      </x:c>
      <x:c r="J4612" s="10" t="n">
        <x:v>26</x:v>
      </x:c>
      <x:c r="K4612" s="10" t="n">
        <x:v>23</x:v>
      </x:c>
      <x:c r="L4612" s="10" t="n">
        <x:v>0</x:v>
      </x:c>
      <x:c r="M4612" s="9" t="n">
        <x:v>187.5</x:v>
      </x:c>
      <x:c r="N4612" s="10" t="n">
        <x:v>2000</x:v>
      </x:c>
      <x:c r="O4612" s="10" t="n">
        <x:v>1</x:v>
      </x:c>
      <x:c r="P4612" s="10" t="n">
        <x:v>0</x:v>
      </x:c>
      <x:c r="Q4612" s="11" t="n">
        <x:v>0.08</x:v>
      </x:c>
      <x:c r="R4612" s="9" t="n">
        <x:f>ROUND(I4612*K4612/J4612,2)</x:f>
        <x:v>23000</x:v>
      </x:c>
      <x:c r="S4612" s="9" t="n">
        <x:f>ROUND(L4612*M4612,2)</x:f>
        <x:v>0</x:v>
      </x:c>
      <x:c r="T4612" s="9" t="n">
        <x:f>R4612+S4612+N4612</x:f>
        <x:v>25000</x:v>
      </x:c>
      <x:c r="U4612" s="9" t="n">
        <x:f>ROUND(T4612*Q4612,2)</x:f>
        <x:v>2000</x:v>
      </x:c>
      <x:c r="V4612" s="9" t="n">
        <x:f>T4612-U4612</x:f>
        <x:v>23000</x:v>
      </x:c>
      <x:c r="W4612" s="9" t="n">
        <x:v>0</x:v>
      </x:c>
      <x:c r="X4612" s="9" t="n">
        <x:v>0</x:v>
      </x:c>
      <x:c r="Y4612" s="8" t="n">
        <x:v>45653</x:v>
      </x:c>
      <x:c r="Z4612" s="11" t="n">
        <x:v>0.101911</x:v>
      </x:c>
      <x:c r="AA4612" s="4" t="str">
        <x:v>Test</x:v>
      </x:c>
    </x:row>
    <x:row r="4613" ht="34" customHeight="1">
      <x:c r="A4613" s="4" t="str">
        <x:v>PY-04612</x:v>
      </x:c>
      <x:c r="B4613" s="8" t="n">
        <x:v>45593</x:v>
      </x:c>
      <x:c r="C4613" s="4" t="str">
        <x:v>PRJ-012</x:v>
      </x:c>
      <x:c r="D4613" s="4" t="str">
        <x:v>Monthly site</x:v>
      </x:c>
      <x:c r="E4613" s="4" t="str">
        <x:v>Calculated</x:v>
      </x:c>
      <x:c r="F4613" s="4" t="str">
        <x:v>EMP-112</x:v>
      </x:c>
      <x:c r="G4613" s="4" t="str">
        <x:v>HR-04612</x:v>
      </x:c>
      <x:c r="H4613" s="4" t="str">
        <x:v>Approved</x:v>
      </x:c>
      <x:c r="I4613" s="9" t="n">
        <x:v>27000</x:v>
      </x:c>
      <x:c r="J4613" s="10" t="n">
        <x:v>26</x:v>
      </x:c>
      <x:c r="K4613" s="10" t="n">
        <x:v>25</x:v>
      </x:c>
      <x:c r="L4613" s="10" t="n">
        <x:v>0</x:v>
      </x:c>
      <x:c r="M4613" s="9" t="n">
        <x:v>194.71</x:v>
      </x:c>
      <x:c r="N4613" s="10" t="n">
        <x:v>2000</x:v>
      </x:c>
      <x:c r="O4613" s="10" t="n">
        <x:v>4</x:v>
      </x:c>
      <x:c r="P4613" s="10" t="n">
        <x:v>5</x:v>
      </x:c>
      <x:c r="Q4613" s="11" t="n">
        <x:v>0.08</x:v>
      </x:c>
      <x:c r="R4613" s="9" t="n">
        <x:f>ROUND(I4613*K4613/J4613,2)</x:f>
        <x:v>25961.54</x:v>
      </x:c>
      <x:c r="S4613" s="9" t="n">
        <x:f>ROUND(L4613*M4613,2)</x:f>
        <x:v>0</x:v>
      </x:c>
      <x:c r="T4613" s="9" t="n">
        <x:f>R4613+S4613+N4613</x:f>
        <x:v>27961.54</x:v>
      </x:c>
      <x:c r="U4613" s="9" t="n">
        <x:f>ROUND(T4613*Q4613,2)</x:f>
        <x:v>2236.92</x:v>
      </x:c>
      <x:c r="V4613" s="9" t="n">
        <x:f>T4613-U4613</x:f>
        <x:v>25724.620000000003</x:v>
      </x:c>
      <x:c r="W4613" s="9" t="n">
        <x:v>0</x:v>
      </x:c>
      <x:c r="X4613" s="9" t="n">
        <x:v>0</x:v>
      </x:c>
      <x:c r="Y4613" s="8" t="n">
        <x:v>45653</x:v>
      </x:c>
      <x:c r="Z4613" s="11" t="n">
        <x:v>0.556561</x:v>
      </x:c>
      <x:c r="AA4613" s="4" t="str">
        <x:v>Test</x:v>
      </x:c>
    </x:row>
    <x:row r="4614" ht="34" customHeight="1">
      <x:c r="A4614" s="4" t="str">
        <x:v>PY-04613</x:v>
      </x:c>
      <x:c r="B4614" s="8" t="n">
        <x:v>45593</x:v>
      </x:c>
      <x:c r="C4614" s="4" t="str">
        <x:v>PRJ-013</x:v>
      </x:c>
      <x:c r="D4614" s="4" t="str">
        <x:v>Monthly site</x:v>
      </x:c>
      <x:c r="E4614" s="4" t="str">
        <x:v>Held for attendance</x:v>
      </x:c>
      <x:c r="F4614" s="4" t="str">
        <x:v>EMP-113</x:v>
      </x:c>
      <x:c r="G4614" s="4" t="str">
        <x:v>HR-04613</x:v>
      </x:c>
      <x:c r="H4614" s="4" t="str">
        <x:v>Draft</x:v>
      </x:c>
      <x:c r="I4614" s="9" t="n">
        <x:v>57000</x:v>
      </x:c>
      <x:c r="J4614" s="10" t="n">
        <x:v>26</x:v>
      </x:c>
      <x:c r="K4614" s="10" t="n">
        <x:v>23</x:v>
      </x:c>
      <x:c r="L4614" s="10" t="n">
        <x:v>15</x:v>
      </x:c>
      <x:c r="M4614" s="9" t="n">
        <x:v>411.06</x:v>
      </x:c>
      <x:c r="N4614" s="10" t="n">
        <x:v>0</x:v>
      </x:c>
      <x:c r="O4614" s="10" t="n">
        <x:v>1</x:v>
      </x:c>
      <x:c r="P4614" s="10" t="n">
        <x:v>6</x:v>
      </x:c>
      <x:c r="Q4614" s="11" t="n">
        <x:v>0.08</x:v>
      </x:c>
      <x:c r="R4614" s="9" t="n">
        <x:f>ROUND(I4614*K4614/J4614,2)</x:f>
        <x:v>50423.08</x:v>
      </x:c>
      <x:c r="S4614" s="9" t="n">
        <x:f>ROUND(L4614*M4614,2)</x:f>
        <x:v>6165.9</x:v>
      </x:c>
      <x:c r="T4614" s="9" t="n">
        <x:f>R4614+S4614+N4614</x:f>
        <x:v>56588.98</x:v>
      </x:c>
      <x:c r="U4614" s="9" t="n">
        <x:f>ROUND(T4614*Q4614,2)</x:f>
        <x:v>4527.12</x:v>
      </x:c>
      <x:c r="V4614" s="9" t="n">
        <x:f>T4614-U4614</x:f>
        <x:v>52061.86</x:v>
      </x:c>
      <x:c r="W4614" s="9" t="n">
        <x:v>0</x:v>
      </x:c>
      <x:c r="X4614" s="9" t="n">
        <x:v>0</x:v>
      </x:c>
      <x:c r="Y4614" s="8" t="n">
        <x:v>45653</x:v>
      </x:c>
      <x:c r="Z4614" s="11" t="n">
        <x:v>0.38806</x:v>
      </x:c>
      <x:c r="AA4614" s="4" t="str">
        <x:v>Test</x:v>
      </x:c>
    </x:row>
    <x:row r="4615" ht="34" customHeight="1">
      <x:c r="A4615" s="4" t="str">
        <x:v>PY-04614</x:v>
      </x:c>
      <x:c r="B4615" s="8" t="n">
        <x:v>45593</x:v>
      </x:c>
      <x:c r="C4615" s="4" t="str">
        <x:v>PRJ-014</x:v>
      </x:c>
      <x:c r="D4615" s="4" t="str">
        <x:v>Monthly site</x:v>
      </x:c>
      <x:c r="E4615" s="4" t="str">
        <x:v>Held for attendance</x:v>
      </x:c>
      <x:c r="F4615" s="4" t="str">
        <x:v>EMP-114</x:v>
      </x:c>
      <x:c r="G4615" s="4" t="str">
        <x:v>HR-04614</x:v>
      </x:c>
      <x:c r="H4615" s="4" t="str">
        <x:v>Submitted</x:v>
      </x:c>
      <x:c r="I4615" s="9" t="n">
        <x:v>41000</x:v>
      </x:c>
      <x:c r="J4615" s="10" t="n">
        <x:v>26</x:v>
      </x:c>
      <x:c r="K4615" s="10" t="n">
        <x:v>23</x:v>
      </x:c>
      <x:c r="L4615" s="10" t="n">
        <x:v>39</x:v>
      </x:c>
      <x:c r="M4615" s="9" t="n">
        <x:v>295.67</x:v>
      </x:c>
      <x:c r="N4615" s="10" t="n">
        <x:v>4000</x:v>
      </x:c>
      <x:c r="O4615" s="10" t="n">
        <x:v>4</x:v>
      </x:c>
      <x:c r="P4615" s="10" t="n">
        <x:v>0</x:v>
      </x:c>
      <x:c r="Q4615" s="11" t="n">
        <x:v>0.08</x:v>
      </x:c>
      <x:c r="R4615" s="9" t="n">
        <x:f>ROUND(I4615*K4615/J4615,2)</x:f>
        <x:v>36269.23</x:v>
      </x:c>
      <x:c r="S4615" s="9" t="n">
        <x:f>ROUND(L4615*M4615,2)</x:f>
        <x:v>11531.13</x:v>
      </x:c>
      <x:c r="T4615" s="9" t="n">
        <x:f>R4615+S4615+N4615</x:f>
        <x:v>51800.36</x:v>
      </x:c>
      <x:c r="U4615" s="9" t="n">
        <x:f>ROUND(T4615*Q4615,2)</x:f>
        <x:v>4144.03</x:v>
      </x:c>
      <x:c r="V4615" s="9" t="n">
        <x:f>T4615-U4615</x:f>
        <x:v>47656.33</x:v>
      </x:c>
      <x:c r="W4615" s="9" t="n">
        <x:v>0</x:v>
      </x:c>
      <x:c r="X4615" s="9" t="n">
        <x:v>0</x:v>
      </x:c>
      <x:c r="Y4615" s="8" t="n">
        <x:v>45653</x:v>
      </x:c>
      <x:c r="Z4615" s="11" t="n">
        <x:v>0.465909</x:v>
      </x:c>
      <x:c r="AA4615" s="4" t="str">
        <x:v>Test</x:v>
      </x:c>
    </x:row>
    <x:row r="4616" ht="34" customHeight="1">
      <x:c r="A4616" s="4" t="str">
        <x:v>PY-04615</x:v>
      </x:c>
      <x:c r="B4616" s="8" t="n">
        <x:v>45593</x:v>
      </x:c>
      <x:c r="C4616" s="4" t="str">
        <x:v>PRJ-015</x:v>
      </x:c>
      <x:c r="D4616" s="4" t="str">
        <x:v>Monthly site</x:v>
      </x:c>
      <x:c r="E4616" s="4" t="str">
        <x:v>Approved</x:v>
      </x:c>
      <x:c r="F4616" s="4" t="str">
        <x:v>EMP-115</x:v>
      </x:c>
      <x:c r="G4616" s="4" t="str">
        <x:v>HR-04615</x:v>
      </x:c>
      <x:c r="H4616" s="4" t="str">
        <x:v>Approved</x:v>
      </x:c>
      <x:c r="I4616" s="9" t="n">
        <x:v>75000</x:v>
      </x:c>
      <x:c r="J4616" s="10" t="n">
        <x:v>26</x:v>
      </x:c>
      <x:c r="K4616" s="10" t="n">
        <x:v>26</x:v>
      </x:c>
      <x:c r="L4616" s="10" t="n">
        <x:v>0</x:v>
      </x:c>
      <x:c r="M4616" s="9" t="n">
        <x:v>540.87</x:v>
      </x:c>
      <x:c r="N4616" s="10" t="n">
        <x:v>1000</x:v>
      </x:c>
      <x:c r="O4616" s="10" t="n">
        <x:v>4</x:v>
      </x:c>
      <x:c r="P4616" s="10" t="n">
        <x:v>2</x:v>
      </x:c>
      <x:c r="Q4616" s="11" t="n">
        <x:v>0.08</x:v>
      </x:c>
      <x:c r="R4616" s="9" t="n">
        <x:f>ROUND(I4616*K4616/J4616,2)</x:f>
        <x:v>75000</x:v>
      </x:c>
      <x:c r="S4616" s="9" t="n">
        <x:f>ROUND(L4616*M4616,2)</x:f>
        <x:v>0</x:v>
      </x:c>
      <x:c r="T4616" s="9" t="n">
        <x:f>R4616+S4616+N4616</x:f>
        <x:v>76000</x:v>
      </x:c>
      <x:c r="U4616" s="9" t="n">
        <x:f>ROUND(T4616*Q4616,2)</x:f>
        <x:v>6080</x:v>
      </x:c>
      <x:c r="V4616" s="9" t="n">
        <x:f>T4616-U4616</x:f>
        <x:v>69920</x:v>
      </x:c>
      <x:c r="W4616" s="9" t="n">
        <x:v>0</x:v>
      </x:c>
      <x:c r="X4616" s="9" t="n">
        <x:v>0</x:v>
      </x:c>
      <x:c r="Y4616" s="8" t="n">
        <x:v>45653</x:v>
      </x:c>
      <x:c r="Z4616" s="11" t="n">
        <x:v>0.33871</x:v>
      </x:c>
      <x:c r="AA4616" s="4" t="str">
        <x:v>Test</x:v>
      </x:c>
    </x:row>
    <x:row r="4617" ht="34" customHeight="1">
      <x:c r="A4617" s="4" t="str">
        <x:v>PY-04616</x:v>
      </x:c>
      <x:c r="B4617" s="8" t="n">
        <x:v>45593</x:v>
      </x:c>
      <x:c r="C4617" s="4" t="str">
        <x:v>PRJ-016</x:v>
      </x:c>
      <x:c r="D4617" s="4" t="str">
        <x:v>Monthly site</x:v>
      </x:c>
      <x:c r="E4617" s="4" t="str">
        <x:v>Held for attendance</x:v>
      </x:c>
      <x:c r="F4617" s="4" t="str">
        <x:v>EMP-116</x:v>
      </x:c>
      <x:c r="G4617" s="4" t="str">
        <x:v>HR-04616</x:v>
      </x:c>
      <x:c r="H4617" s="4" t="str">
        <x:v>Returned</x:v>
      </x:c>
      <x:c r="I4617" s="9" t="n">
        <x:v>83000</x:v>
      </x:c>
      <x:c r="J4617" s="10" t="n">
        <x:v>26</x:v>
      </x:c>
      <x:c r="K4617" s="10" t="n">
        <x:v>25</x:v>
      </x:c>
      <x:c r="L4617" s="10" t="n">
        <x:v>4</x:v>
      </x:c>
      <x:c r="M4617" s="9" t="n">
        <x:v>598.56</x:v>
      </x:c>
      <x:c r="N4617" s="10" t="n">
        <x:v>3000</x:v>
      </x:c>
      <x:c r="O4617" s="10" t="n">
        <x:v>0</x:v>
      </x:c>
      <x:c r="P4617" s="10" t="n">
        <x:v>1</x:v>
      </x:c>
      <x:c r="Q4617" s="11" t="n">
        <x:v>0.08</x:v>
      </x:c>
      <x:c r="R4617" s="9" t="n">
        <x:f>ROUND(I4617*K4617/J4617,2)</x:f>
        <x:v>79807.69</x:v>
      </x:c>
      <x:c r="S4617" s="9" t="n">
        <x:f>ROUND(L4617*M4617,2)</x:f>
        <x:v>2394.24</x:v>
      </x:c>
      <x:c r="T4617" s="9" t="n">
        <x:f>R4617+S4617+N4617</x:f>
        <x:v>85201.93000000001</x:v>
      </x:c>
      <x:c r="U4617" s="9" t="n">
        <x:f>ROUND(T4617*Q4617,2)</x:f>
        <x:v>6816.15</x:v>
      </x:c>
      <x:c r="V4617" s="9" t="n">
        <x:f>T4617-U4617</x:f>
        <x:v>78385.78000000001</x:v>
      </x:c>
      <x:c r="W4617" s="9" t="n">
        <x:v>0</x:v>
      </x:c>
      <x:c r="X4617" s="9" t="n">
        <x:v>0</x:v>
      </x:c>
      <x:c r="Y4617" s="8" t="n">
        <x:v>45653</x:v>
      </x:c>
      <x:c r="Z4617" s="11" t="n">
        <x:v>0.041096</x:v>
      </x:c>
      <x:c r="AA4617" s="4" t="str">
        <x:v>Test</x:v>
      </x:c>
    </x:row>
    <x:row r="4618" ht="34" customHeight="1">
      <x:c r="A4618" s="4" t="str">
        <x:v>PY-04617</x:v>
      </x:c>
      <x:c r="B4618" s="8" t="n">
        <x:v>45593</x:v>
      </x:c>
      <x:c r="C4618" s="4" t="str">
        <x:v>PRJ-017</x:v>
      </x:c>
      <x:c r="D4618" s="4" t="str">
        <x:v>Monthly staff</x:v>
      </x:c>
      <x:c r="E4618" s="4" t="str">
        <x:v>Held for attendance</x:v>
      </x:c>
      <x:c r="F4618" s="4" t="str">
        <x:v>EMP-117</x:v>
      </x:c>
      <x:c r="G4618" s="4" t="str">
        <x:v>HR-04617</x:v>
      </x:c>
      <x:c r="H4618" s="4" t="str">
        <x:v>Returned</x:v>
      </x:c>
      <x:c r="I4618" s="9" t="n">
        <x:v>24000</x:v>
      </x:c>
      <x:c r="J4618" s="10" t="n">
        <x:v>26</x:v>
      </x:c>
      <x:c r="K4618" s="10" t="n">
        <x:v>26</x:v>
      </x:c>
      <x:c r="L4618" s="10" t="n">
        <x:v>0</x:v>
      </x:c>
      <x:c r="M4618" s="9" t="n">
        <x:v>173.08</x:v>
      </x:c>
      <x:c r="N4618" s="10" t="n">
        <x:v>1000</x:v>
      </x:c>
      <x:c r="O4618" s="10" t="n">
        <x:v>4</x:v>
      </x:c>
      <x:c r="P4618" s="10" t="n">
        <x:v>3</x:v>
      </x:c>
      <x:c r="Q4618" s="11" t="n">
        <x:v>0.08</x:v>
      </x:c>
      <x:c r="R4618" s="9" t="n">
        <x:f>ROUND(I4618*K4618/J4618,2)</x:f>
        <x:v>24000</x:v>
      </x:c>
      <x:c r="S4618" s="9" t="n">
        <x:f>ROUND(L4618*M4618,2)</x:f>
        <x:v>0</x:v>
      </x:c>
      <x:c r="T4618" s="9" t="n">
        <x:f>R4618+S4618+N4618</x:f>
        <x:v>25000</x:v>
      </x:c>
      <x:c r="U4618" s="9" t="n">
        <x:f>ROUND(T4618*Q4618,2)</x:f>
        <x:v>2000</x:v>
      </x:c>
      <x:c r="V4618" s="9" t="n">
        <x:f>T4618-U4618</x:f>
        <x:v>23000</x:v>
      </x:c>
      <x:c r="W4618" s="9" t="n">
        <x:v>0</x:v>
      </x:c>
      <x:c r="X4618" s="9" t="n">
        <x:v>0</x:v>
      </x:c>
      <x:c r="Y4618" s="8" t="n">
        <x:v>45653</x:v>
      </x:c>
      <x:c r="Z4618" s="11" t="n">
        <x:v>0.556561</x:v>
      </x:c>
      <x:c r="AA4618" s="4" t="str">
        <x:v>Test</x:v>
      </x:c>
    </x:row>
    <x:row r="4619" ht="34" customHeight="1">
      <x:c r="A4619" s="4" t="str">
        <x:v>PY-04618</x:v>
      </x:c>
      <x:c r="B4619" s="8" t="n">
        <x:v>45593</x:v>
      </x:c>
      <x:c r="C4619" s="4" t="str">
        <x:v>PRJ-018</x:v>
      </x:c>
      <x:c r="D4619" s="4" t="str">
        <x:v>Monthly site</x:v>
      </x:c>
      <x:c r="E4619" s="4" t="str">
        <x:v>Held for attendance</x:v>
      </x:c>
      <x:c r="F4619" s="4" t="str">
        <x:v>EMP-118</x:v>
      </x:c>
      <x:c r="G4619" s="4" t="str">
        <x:v>HR-04618</x:v>
      </x:c>
      <x:c r="H4619" s="4" t="str">
        <x:v>Returned</x:v>
      </x:c>
      <x:c r="I4619" s="9" t="n">
        <x:v>24000</x:v>
      </x:c>
      <x:c r="J4619" s="10" t="n">
        <x:v>26</x:v>
      </x:c>
      <x:c r="K4619" s="10" t="n">
        <x:v>24</x:v>
      </x:c>
      <x:c r="L4619" s="10" t="n">
        <x:v>12</x:v>
      </x:c>
      <x:c r="M4619" s="9" t="n">
        <x:v>173.08</x:v>
      </x:c>
      <x:c r="N4619" s="10" t="n">
        <x:v>4000</x:v>
      </x:c>
      <x:c r="O4619" s="10" t="n">
        <x:v>3</x:v>
      </x:c>
      <x:c r="P4619" s="10" t="n">
        <x:v>5</x:v>
      </x:c>
      <x:c r="Q4619" s="11" t="n">
        <x:v>0.08</x:v>
      </x:c>
      <x:c r="R4619" s="9" t="n">
        <x:f>ROUND(I4619*K4619/J4619,2)</x:f>
        <x:v>22153.85</x:v>
      </x:c>
      <x:c r="S4619" s="9" t="n">
        <x:f>ROUND(L4619*M4619,2)</x:f>
        <x:v>2076.96</x:v>
      </x:c>
      <x:c r="T4619" s="9" t="n">
        <x:f>R4619+S4619+N4619</x:f>
        <x:v>28230.809999999998</x:v>
      </x:c>
      <x:c r="U4619" s="9" t="n">
        <x:f>ROUND(T4619*Q4619,2)</x:f>
        <x:v>2258.46</x:v>
      </x:c>
      <x:c r="V4619" s="9" t="n">
        <x:f>T4619-U4619</x:f>
        <x:v>25972.35</x:v>
      </x:c>
      <x:c r="W4619" s="9" t="n">
        <x:v>0</x:v>
      </x:c>
      <x:c r="X4619" s="9" t="n">
        <x:v>0</x:v>
      </x:c>
      <x:c r="Y4619" s="8" t="n">
        <x:v>45653</x:v>
      </x:c>
      <x:c r="Z4619" s="11" t="n">
        <x:v>0.533937</x:v>
      </x:c>
      <x:c r="AA4619" s="4" t="str">
        <x:v>Test</x:v>
      </x:c>
    </x:row>
    <x:row r="4620" ht="34" customHeight="1">
      <x:c r="A4620" s="4" t="str">
        <x:v>PY-04619</x:v>
      </x:c>
      <x:c r="B4620" s="8" t="n">
        <x:v>45593</x:v>
      </x:c>
      <x:c r="C4620" s="4" t="str">
        <x:v>PRJ-019</x:v>
      </x:c>
      <x:c r="D4620" s="4" t="str">
        <x:v>Monthly site</x:v>
      </x:c>
      <x:c r="E4620" s="4" t="str">
        <x:v>Held for attendance</x:v>
      </x:c>
      <x:c r="F4620" s="4" t="str">
        <x:v>EMP-119</x:v>
      </x:c>
      <x:c r="G4620" s="4" t="str">
        <x:v>HR-04619</x:v>
      </x:c>
      <x:c r="H4620" s="4" t="str">
        <x:v>Submitted</x:v>
      </x:c>
      <x:c r="I4620" s="9" t="n">
        <x:v>56000</x:v>
      </x:c>
      <x:c r="J4620" s="10" t="n">
        <x:v>26</x:v>
      </x:c>
      <x:c r="K4620" s="10" t="n">
        <x:v>23</x:v>
      </x:c>
      <x:c r="L4620" s="10" t="n">
        <x:v>0</x:v>
      </x:c>
      <x:c r="M4620" s="9" t="n">
        <x:v>403.85</x:v>
      </x:c>
      <x:c r="N4620" s="10" t="n">
        <x:v>3000</x:v>
      </x:c>
      <x:c r="O4620" s="10" t="n">
        <x:v>0</x:v>
      </x:c>
      <x:c r="P4620" s="10" t="n">
        <x:v>0</x:v>
      </x:c>
      <x:c r="Q4620" s="11" t="n">
        <x:v>0.08</x:v>
      </x:c>
      <x:c r="R4620" s="9" t="n">
        <x:f>ROUND(I4620*K4620/J4620,2)</x:f>
        <x:v>49538.46</x:v>
      </x:c>
      <x:c r="S4620" s="9" t="n">
        <x:f>ROUND(L4620*M4620,2)</x:f>
        <x:v>0</x:v>
      </x:c>
      <x:c r="T4620" s="9" t="n">
        <x:f>R4620+S4620+N4620</x:f>
        <x:v>52538.46</x:v>
      </x:c>
      <x:c r="U4620" s="9" t="n">
        <x:f>ROUND(T4620*Q4620,2)</x:f>
        <x:v>4203.08</x:v>
      </x:c>
      <x:c r="V4620" s="9" t="n">
        <x:f>T4620-U4620</x:f>
        <x:v>48335.38</x:v>
      </x:c>
      <x:c r="W4620" s="9" t="n">
        <x:v>0</x:v>
      </x:c>
      <x:c r="X4620" s="9" t="n">
        <x:v>0</x:v>
      </x:c>
      <x:c r="Y4620" s="8" t="n">
        <x:v>45653</x:v>
      </x:c>
      <x:c r="Z4620" s="11" t="n">
        <x:v>0.041096</x:v>
      </x:c>
      <x:c r="AA4620" s="4" t="str">
        <x:v>Test</x:v>
      </x:c>
    </x:row>
    <x:row r="4621" ht="34" customHeight="1">
      <x:c r="A4621" s="4" t="str">
        <x:v>PY-04620</x:v>
      </x:c>
      <x:c r="B4621" s="8" t="n">
        <x:v>45593</x:v>
      </x:c>
      <x:c r="C4621" s="4" t="str">
        <x:v>PRJ-020</x:v>
      </x:c>
      <x:c r="D4621" s="4" t="str">
        <x:v>Monthly site</x:v>
      </x:c>
      <x:c r="E4621" s="4" t="str">
        <x:v>Held for attendance</x:v>
      </x:c>
      <x:c r="F4621" s="4" t="str">
        <x:v>EMP-120</x:v>
      </x:c>
      <x:c r="G4621" s="4" t="str">
        <x:v>HR-04620</x:v>
      </x:c>
      <x:c r="H4621" s="4" t="str">
        <x:v>Draft</x:v>
      </x:c>
      <x:c r="I4621" s="9" t="n">
        <x:v>47000</x:v>
      </x:c>
      <x:c r="J4621" s="10" t="n">
        <x:v>26</x:v>
      </x:c>
      <x:c r="K4621" s="10" t="n">
        <x:v>25</x:v>
      </x:c>
      <x:c r="L4621" s="10" t="n">
        <x:v>29</x:v>
      </x:c>
      <x:c r="M4621" s="9" t="n">
        <x:v>338.94</x:v>
      </x:c>
      <x:c r="N4621" s="10" t="n">
        <x:v>2000</x:v>
      </x:c>
      <x:c r="O4621" s="10" t="n">
        <x:v>3</x:v>
      </x:c>
      <x:c r="P4621" s="10" t="n">
        <x:v>2</x:v>
      </x:c>
      <x:c r="Q4621" s="11" t="n">
        <x:v>0.08</x:v>
      </x:c>
      <x:c r="R4621" s="9" t="n">
        <x:f>ROUND(I4621*K4621/J4621,2)</x:f>
        <x:v>45192.31</x:v>
      </x:c>
      <x:c r="S4621" s="9" t="n">
        <x:f>ROUND(L4621*M4621,2)</x:f>
        <x:v>9829.26</x:v>
      </x:c>
      <x:c r="T4621" s="9" t="n">
        <x:f>R4621+S4621+N4621</x:f>
        <x:v>57021.57</x:v>
      </x:c>
      <x:c r="U4621" s="9" t="n">
        <x:f>ROUND(T4621*Q4621,2)</x:f>
        <x:v>4561.73</x:v>
      </x:c>
      <x:c r="V4621" s="9" t="n">
        <x:f>T4621-U4621</x:f>
        <x:v>52459.84</x:v>
      </x:c>
      <x:c r="W4621" s="9" t="n">
        <x:v>0</x:v>
      </x:c>
      <x:c r="X4621" s="9" t="n">
        <x:v>1</x:v>
      </x:c>
      <x:c r="Y4621" s="8" t="n">
        <x:v>45653</x:v>
      </x:c>
      <x:c r="Z4621" s="11" t="n">
        <x:v>0.394737</x:v>
      </x:c>
      <x:c r="AA4621" s="4" t="str">
        <x:v>Test</x:v>
      </x:c>
    </x:row>
    <x:row r="4622" ht="34" customHeight="1">
      <x:c r="A4622" s="4" t="str">
        <x:v>PY-04621</x:v>
      </x:c>
      <x:c r="B4622" s="8" t="n">
        <x:v>45593</x:v>
      </x:c>
      <x:c r="C4622" s="4" t="str">
        <x:v>PRJ-001</x:v>
      </x:c>
      <x:c r="D4622" s="4" t="str">
        <x:v>Monthly staff</x:v>
      </x:c>
      <x:c r="E4622" s="4" t="str">
        <x:v>Held for attendance</x:v>
      </x:c>
      <x:c r="F4622" s="4" t="str">
        <x:v>EMP-121</x:v>
      </x:c>
      <x:c r="G4622" s="4" t="str">
        <x:v>HR-04621</x:v>
      </x:c>
      <x:c r="H4622" s="4" t="str">
        <x:v>Submitted</x:v>
      </x:c>
      <x:c r="I4622" s="9" t="n">
        <x:v>70000</x:v>
      </x:c>
      <x:c r="J4622" s="10" t="n">
        <x:v>26</x:v>
      </x:c>
      <x:c r="K4622" s="10" t="n">
        <x:v>24</x:v>
      </x:c>
      <x:c r="L4622" s="10" t="n">
        <x:v>4</x:v>
      </x:c>
      <x:c r="M4622" s="9" t="n">
        <x:v>504.81</x:v>
      </x:c>
      <x:c r="N4622" s="10" t="n">
        <x:v>4000</x:v>
      </x:c>
      <x:c r="O4622" s="10" t="n">
        <x:v>1</x:v>
      </x:c>
      <x:c r="P4622" s="10" t="n">
        <x:v>6</x:v>
      </x:c>
      <x:c r="Q4622" s="11" t="n">
        <x:v>0.08</x:v>
      </x:c>
      <x:c r="R4622" s="9" t="n">
        <x:f>ROUND(I4622*K4622/J4622,2)</x:f>
        <x:v>64615.38</x:v>
      </x:c>
      <x:c r="S4622" s="9" t="n">
        <x:f>ROUND(L4622*M4622,2)</x:f>
        <x:v>2019.24</x:v>
      </x:c>
      <x:c r="T4622" s="9" t="n">
        <x:f>R4622+S4622+N4622</x:f>
        <x:v>70634.62</x:v>
      </x:c>
      <x:c r="U4622" s="9" t="n">
        <x:f>ROUND(T4622*Q4622,2)</x:f>
        <x:v>5650.77</x:v>
      </x:c>
      <x:c r="V4622" s="9" t="n">
        <x:f>T4622-U4622</x:f>
        <x:v>64983.84999999999</x:v>
      </x:c>
      <x:c r="W4622" s="9" t="n">
        <x:v>0</x:v>
      </x:c>
      <x:c r="X4622" s="9" t="n">
        <x:v>0</x:v>
      </x:c>
      <x:c r="Y4622" s="8" t="n">
        <x:v>45653</x:v>
      </x:c>
      <x:c r="Z4622" s="11" t="n">
        <x:v>0.38806</x:v>
      </x:c>
      <x:c r="AA4622" s="4" t="str">
        <x:v>Test</x:v>
      </x:c>
    </x:row>
    <x:row r="4623" ht="34" customHeight="1">
      <x:c r="A4623" s="4" t="str">
        <x:v>PY-04622</x:v>
      </x:c>
      <x:c r="B4623" s="8" t="n">
        <x:v>45593</x:v>
      </x:c>
      <x:c r="C4623" s="4" t="str">
        <x:v>PRJ-002</x:v>
      </x:c>
      <x:c r="D4623" s="4" t="str">
        <x:v>Monthly site</x:v>
      </x:c>
      <x:c r="E4623" s="4" t="str">
        <x:v>Held for attendance</x:v>
      </x:c>
      <x:c r="F4623" s="4" t="str">
        <x:v>EMP-122</x:v>
      </x:c>
      <x:c r="G4623" s="4" t="str">
        <x:v>HR-04622</x:v>
      </x:c>
      <x:c r="H4623" s="4" t="str">
        <x:v>Submitted</x:v>
      </x:c>
      <x:c r="I4623" s="9" t="n">
        <x:v>63000</x:v>
      </x:c>
      <x:c r="J4623" s="10" t="n">
        <x:v>26</x:v>
      </x:c>
      <x:c r="K4623" s="10" t="n">
        <x:v>23</x:v>
      </x:c>
      <x:c r="L4623" s="10" t="n">
        <x:v>0</x:v>
      </x:c>
      <x:c r="M4623" s="9" t="n">
        <x:v>454.33</x:v>
      </x:c>
      <x:c r="N4623" s="10" t="n">
        <x:v>3000</x:v>
      </x:c>
      <x:c r="O4623" s="10" t="n">
        <x:v>4</x:v>
      </x:c>
      <x:c r="P4623" s="10" t="n">
        <x:v>5</x:v>
      </x:c>
      <x:c r="Q4623" s="11" t="n">
        <x:v>0.08</x:v>
      </x:c>
      <x:c r="R4623" s="9" t="n">
        <x:f>ROUND(I4623*K4623/J4623,2)</x:f>
        <x:v>55730.77</x:v>
      </x:c>
      <x:c r="S4623" s="9" t="n">
        <x:f>ROUND(L4623*M4623,2)</x:f>
        <x:v>0</x:v>
      </x:c>
      <x:c r="T4623" s="9" t="n">
        <x:f>R4623+S4623+N4623</x:f>
        <x:v>58730.77</x:v>
      </x:c>
      <x:c r="U4623" s="9" t="n">
        <x:f>ROUND(T4623*Q4623,2)</x:f>
        <x:v>4698.46</x:v>
      </x:c>
      <x:c r="V4623" s="9" t="n">
        <x:f>T4623-U4623</x:f>
        <x:v>54032.31</x:v>
      </x:c>
      <x:c r="W4623" s="9" t="n">
        <x:v>0</x:v>
      </x:c>
      <x:c r="X4623" s="9" t="n">
        <x:v>1</x:v>
      </x:c>
      <x:c r="Y4623" s="8" t="n">
        <x:v>45653</x:v>
      </x:c>
      <x:c r="Z4623" s="11" t="n">
        <x:v>0.556561</x:v>
      </x:c>
      <x:c r="AA4623" s="4" t="str">
        <x:v>Test</x:v>
      </x:c>
    </x:row>
    <x:row r="4624" ht="34" customHeight="1">
      <x:c r="A4624" s="4" t="str">
        <x:v>PY-04623</x:v>
      </x:c>
      <x:c r="B4624" s="8" t="n">
        <x:v>45593</x:v>
      </x:c>
      <x:c r="C4624" s="4" t="str">
        <x:v>PRJ-003</x:v>
      </x:c>
      <x:c r="D4624" s="4" t="str">
        <x:v>Monthly staff</x:v>
      </x:c>
      <x:c r="E4624" s="4" t="str">
        <x:v>Approved</x:v>
      </x:c>
      <x:c r="F4624" s="4" t="str">
        <x:v>EMP-123</x:v>
      </x:c>
      <x:c r="G4624" s="4" t="str">
        <x:v>HR-04623</x:v>
      </x:c>
      <x:c r="H4624" s="4" t="str">
        <x:v>Approved</x:v>
      </x:c>
      <x:c r="I4624" s="9" t="n">
        <x:v>95000</x:v>
      </x:c>
      <x:c r="J4624" s="10" t="n">
        <x:v>26</x:v>
      </x:c>
      <x:c r="K4624" s="10" t="n">
        <x:v>23</x:v>
      </x:c>
      <x:c r="L4624" s="10" t="n">
        <x:v>31</x:v>
      </x:c>
      <x:c r="M4624" s="9" t="n">
        <x:v>685.1</x:v>
      </x:c>
      <x:c r="N4624" s="10" t="n">
        <x:v>2000</x:v>
      </x:c>
      <x:c r="O4624" s="10" t="n">
        <x:v>3</x:v>
      </x:c>
      <x:c r="P4624" s="10" t="n">
        <x:v>1</x:v>
      </x:c>
      <x:c r="Q4624" s="11" t="n">
        <x:v>0.08</x:v>
      </x:c>
      <x:c r="R4624" s="9" t="n">
        <x:f>ROUND(I4624*K4624/J4624,2)</x:f>
        <x:v>84038.46</x:v>
      </x:c>
      <x:c r="S4624" s="9" t="n">
        <x:f>ROUND(L4624*M4624,2)</x:f>
        <x:v>21238.1</x:v>
      </x:c>
      <x:c r="T4624" s="9" t="n">
        <x:f>R4624+S4624+N4624</x:f>
        <x:v>107276.56</x:v>
      </x:c>
      <x:c r="U4624" s="9" t="n">
        <x:f>ROUND(T4624*Q4624,2)</x:f>
        <x:v>8582.12</x:v>
      </x:c>
      <x:c r="V4624" s="9" t="n">
        <x:f>T4624-U4624</x:f>
        <x:v>98694.44</x:v>
      </x:c>
      <x:c r="W4624" s="9" t="n">
        <x:v>0</x:v>
      </x:c>
      <x:c r="X4624" s="9" t="n">
        <x:v>1</x:v>
      </x:c>
      <x:c r="Y4624" s="8" t="n">
        <x:v>45653</x:v>
      </x:c>
      <x:c r="Z4624" s="11" t="n">
        <x:v>0.394737</x:v>
      </x:c>
      <x:c r="AA4624" s="4" t="str">
        <x:v>Test</x:v>
      </x:c>
    </x:row>
    <x:row r="4625" ht="34" customHeight="1">
      <x:c r="A4625" s="4" t="str">
        <x:v>PY-04624</x:v>
      </x:c>
      <x:c r="B4625" s="8" t="n">
        <x:v>45593</x:v>
      </x:c>
      <x:c r="C4625" s="4" t="str">
        <x:v>PRJ-004</x:v>
      </x:c>
      <x:c r="D4625" s="4" t="str">
        <x:v>Monthly site</x:v>
      </x:c>
      <x:c r="E4625" s="4" t="str">
        <x:v>Held for attendance</x:v>
      </x:c>
      <x:c r="F4625" s="4" t="str">
        <x:v>EMP-124</x:v>
      </x:c>
      <x:c r="G4625" s="4" t="str">
        <x:v>HR-04624</x:v>
      </x:c>
      <x:c r="H4625" s="4" t="str">
        <x:v>Draft</x:v>
      </x:c>
      <x:c r="I4625" s="9" t="n">
        <x:v>77000</x:v>
      </x:c>
      <x:c r="J4625" s="10" t="n">
        <x:v>26</x:v>
      </x:c>
      <x:c r="K4625" s="10" t="n">
        <x:v>25</x:v>
      </x:c>
      <x:c r="L4625" s="10" t="n">
        <x:v>0</x:v>
      </x:c>
      <x:c r="M4625" s="9" t="n">
        <x:v>555.29</x:v>
      </x:c>
      <x:c r="N4625" s="10" t="n">
        <x:v>3000</x:v>
      </x:c>
      <x:c r="O4625" s="10" t="n">
        <x:v>2</x:v>
      </x:c>
      <x:c r="P4625" s="10" t="n">
        <x:v>5</x:v>
      </x:c>
      <x:c r="Q4625" s="11" t="n">
        <x:v>0.08</x:v>
      </x:c>
      <x:c r="R4625" s="9" t="n">
        <x:f>ROUND(I4625*K4625/J4625,2)</x:f>
        <x:v>74038.46</x:v>
      </x:c>
      <x:c r="S4625" s="9" t="n">
        <x:f>ROUND(L4625*M4625,2)</x:f>
        <x:v>0</x:v>
      </x:c>
      <x:c r="T4625" s="9" t="n">
        <x:f>R4625+S4625+N4625</x:f>
        <x:v>77038.46</x:v>
      </x:c>
      <x:c r="U4625" s="9" t="n">
        <x:f>ROUND(T4625*Q4625,2)</x:f>
        <x:v>6163.08</x:v>
      </x:c>
      <x:c r="V4625" s="9" t="n">
        <x:f>T4625-U4625</x:f>
        <x:v>70875.38</x:v>
      </x:c>
      <x:c r="W4625" s="9" t="n">
        <x:v>0</x:v>
      </x:c>
      <x:c r="X4625" s="9" t="n">
        <x:v>0</x:v>
      </x:c>
      <x:c r="Y4625" s="8" t="n">
        <x:v>45653</x:v>
      </x:c>
      <x:c r="Z4625" s="11" t="n">
        <x:v>0.436416</x:v>
      </x:c>
      <x:c r="AA4625" s="4" t="str">
        <x:v>Test</x:v>
      </x:c>
    </x:row>
    <x:row r="4626" ht="34" customHeight="1">
      <x:c r="A4626" s="4" t="str">
        <x:v>PY-04625</x:v>
      </x:c>
      <x:c r="B4626" s="8" t="n">
        <x:v>45593</x:v>
      </x:c>
      <x:c r="C4626" s="4" t="str">
        <x:v>PRJ-005</x:v>
      </x:c>
      <x:c r="D4626" s="4" t="str">
        <x:v>Monthly site</x:v>
      </x:c>
      <x:c r="E4626" s="4" t="str">
        <x:v>Held for attendance</x:v>
      </x:c>
      <x:c r="F4626" s="4" t="str">
        <x:v>EMP-125</x:v>
      </x:c>
      <x:c r="G4626" s="4" t="str">
        <x:v>HR-04625</x:v>
      </x:c>
      <x:c r="H4626" s="4" t="str">
        <x:v>Draft</x:v>
      </x:c>
      <x:c r="I4626" s="9" t="n">
        <x:v>70000</x:v>
      </x:c>
      <x:c r="J4626" s="10" t="n">
        <x:v>26</x:v>
      </x:c>
      <x:c r="K4626" s="10" t="n">
        <x:v>24</x:v>
      </x:c>
      <x:c r="L4626" s="10" t="n">
        <x:v>29</x:v>
      </x:c>
      <x:c r="M4626" s="9" t="n">
        <x:v>504.81</x:v>
      </x:c>
      <x:c r="N4626" s="10" t="n">
        <x:v>2000</x:v>
      </x:c>
      <x:c r="O4626" s="10" t="n">
        <x:v>1</x:v>
      </x:c>
      <x:c r="P4626" s="10" t="n">
        <x:v>6</x:v>
      </x:c>
      <x:c r="Q4626" s="11" t="n">
        <x:v>0.08</x:v>
      </x:c>
      <x:c r="R4626" s="9" t="n">
        <x:f>ROUND(I4626*K4626/J4626,2)</x:f>
        <x:v>64615.38</x:v>
      </x:c>
      <x:c r="S4626" s="9" t="n">
        <x:f>ROUND(L4626*M4626,2)</x:f>
        <x:v>14639.49</x:v>
      </x:c>
      <x:c r="T4626" s="9" t="n">
        <x:f>R4626+S4626+N4626</x:f>
        <x:v>81254.87</x:v>
      </x:c>
      <x:c r="U4626" s="9" t="n">
        <x:f>ROUND(T4626*Q4626,2)</x:f>
        <x:v>6500.39</x:v>
      </x:c>
      <x:c r="V4626" s="9" t="n">
        <x:f>T4626-U4626</x:f>
        <x:v>74754.48</x:v>
      </x:c>
      <x:c r="W4626" s="9" t="n">
        <x:v>0</x:v>
      </x:c>
      <x:c r="X4626" s="9" t="n">
        <x:v>0</x:v>
      </x:c>
      <x:c r="Y4626" s="8" t="n">
        <x:v>45653</x:v>
      </x:c>
      <x:c r="Z4626" s="11" t="n">
        <x:v>0.38806</x:v>
      </x:c>
      <x:c r="AA4626" s="4" t="str">
        <x:v>Test</x:v>
      </x:c>
    </x:row>
    <x:row r="4627" ht="34" customHeight="1">
      <x:c r="A4627" s="4" t="str">
        <x:v>PY-04626</x:v>
      </x:c>
      <x:c r="B4627" s="8" t="n">
        <x:v>45593</x:v>
      </x:c>
      <x:c r="C4627" s="4" t="str">
        <x:v>PRJ-006</x:v>
      </x:c>
      <x:c r="D4627" s="4" t="str">
        <x:v>Monthly site</x:v>
      </x:c>
      <x:c r="E4627" s="4" t="str">
        <x:v>Held for attendance</x:v>
      </x:c>
      <x:c r="F4627" s="4" t="str">
        <x:v>EMP-126</x:v>
      </x:c>
      <x:c r="G4627" s="4" t="str">
        <x:v>HR-04626</x:v>
      </x:c>
      <x:c r="H4627" s="4" t="str">
        <x:v>Submitted</x:v>
      </x:c>
      <x:c r="I4627" s="9" t="n">
        <x:v>19000</x:v>
      </x:c>
      <x:c r="J4627" s="10" t="n">
        <x:v>26</x:v>
      </x:c>
      <x:c r="K4627" s="10" t="n">
        <x:v>26</x:v>
      </x:c>
      <x:c r="L4627" s="10" t="n">
        <x:v>22</x:v>
      </x:c>
      <x:c r="M4627" s="9" t="n">
        <x:v>137.02</x:v>
      </x:c>
      <x:c r="N4627" s="10" t="n">
        <x:v>3000</x:v>
      </x:c>
      <x:c r="O4627" s="10" t="n">
        <x:v>0</x:v>
      </x:c>
      <x:c r="P4627" s="10" t="n">
        <x:v>4</x:v>
      </x:c>
      <x:c r="Q4627" s="11" t="n">
        <x:v>0.08</x:v>
      </x:c>
      <x:c r="R4627" s="9" t="n">
        <x:f>ROUND(I4627*K4627/J4627,2)</x:f>
        <x:v>19000</x:v>
      </x:c>
      <x:c r="S4627" s="9" t="n">
        <x:f>ROUND(L4627*M4627,2)</x:f>
        <x:v>3014.44</x:v>
      </x:c>
      <x:c r="T4627" s="9" t="n">
        <x:f>R4627+S4627+N4627</x:f>
        <x:v>25014.44</x:v>
      </x:c>
      <x:c r="U4627" s="9" t="n">
        <x:f>ROUND(T4627*Q4627,2)</x:f>
        <x:v>2001.16</x:v>
      </x:c>
      <x:c r="V4627" s="9" t="n">
        <x:f>T4627-U4627</x:f>
        <x:v>23013.28</x:v>
      </x:c>
      <x:c r="W4627" s="9" t="n">
        <x:v>0</x:v>
      </x:c>
      <x:c r="X4627" s="9" t="n">
        <x:v>0</x:v>
      </x:c>
      <x:c r="Y4627" s="8" t="n">
        <x:v>45653</x:v>
      </x:c>
      <x:c r="Z4627" s="11" t="n">
        <x:v>0.297872</x:v>
      </x:c>
      <x:c r="AA4627" s="4" t="str">
        <x:v>Test</x:v>
      </x:c>
    </x:row>
    <x:row r="4628" ht="34" customHeight="1">
      <x:c r="A4628" s="4" t="str">
        <x:v>PY-04627</x:v>
      </x:c>
      <x:c r="B4628" s="8" t="n">
        <x:v>45593</x:v>
      </x:c>
      <x:c r="C4628" s="4" t="str">
        <x:v>PRJ-007</x:v>
      </x:c>
      <x:c r="D4628" s="4" t="str">
        <x:v>Monthly site</x:v>
      </x:c>
      <x:c r="E4628" s="4" t="str">
        <x:v>Held for attendance</x:v>
      </x:c>
      <x:c r="F4628" s="4" t="str">
        <x:v>EMP-127</x:v>
      </x:c>
      <x:c r="G4628" s="4" t="str">
        <x:v>HR-04627</x:v>
      </x:c>
      <x:c r="H4628" s="4" t="str">
        <x:v>Submitted</x:v>
      </x:c>
      <x:c r="I4628" s="9" t="n">
        <x:v>87000</x:v>
      </x:c>
      <x:c r="J4628" s="10" t="n">
        <x:v>26</x:v>
      </x:c>
      <x:c r="K4628" s="10" t="n">
        <x:v>24</x:v>
      </x:c>
      <x:c r="L4628" s="10" t="n">
        <x:v>0</x:v>
      </x:c>
      <x:c r="M4628" s="9" t="n">
        <x:v>627.4</x:v>
      </x:c>
      <x:c r="N4628" s="10" t="n">
        <x:v>3000</x:v>
      </x:c>
      <x:c r="O4628" s="10" t="n">
        <x:v>1</x:v>
      </x:c>
      <x:c r="P4628" s="10" t="n">
        <x:v>2</x:v>
      </x:c>
      <x:c r="Q4628" s="11" t="n">
        <x:v>0.08</x:v>
      </x:c>
      <x:c r="R4628" s="9" t="n">
        <x:f>ROUND(I4628*K4628/J4628,2)</x:f>
        <x:v>80307.69</x:v>
      </x:c>
      <x:c r="S4628" s="9" t="n">
        <x:f>ROUND(L4628*M4628,2)</x:f>
        <x:v>0</x:v>
      </x:c>
      <x:c r="T4628" s="9" t="n">
        <x:f>R4628+S4628+N4628</x:f>
        <x:v>83307.69</x:v>
      </x:c>
      <x:c r="U4628" s="9" t="n">
        <x:f>ROUND(T4628*Q4628,2)</x:f>
        <x:v>6664.62</x:v>
      </x:c>
      <x:c r="V4628" s="9" t="n">
        <x:f>T4628-U4628</x:f>
        <x:v>76643.07</x:v>
      </x:c>
      <x:c r="W4628" s="9" t="n">
        <x:v>0</x:v>
      </x:c>
      <x:c r="X4628" s="9" t="n">
        <x:v>0</x:v>
      </x:c>
      <x:c r="Y4628" s="8" t="n">
        <x:v>45653</x:v>
      </x:c>
      <x:c r="Z4628" s="11" t="n">
        <x:v>0.223077</x:v>
      </x:c>
      <x:c r="AA4628" s="4" t="str">
        <x:v>Test</x:v>
      </x:c>
    </x:row>
    <x:row r="4629" ht="34" customHeight="1">
      <x:c r="A4629" s="4" t="str">
        <x:v>PY-04628</x:v>
      </x:c>
      <x:c r="B4629" s="8" t="n">
        <x:v>45593</x:v>
      </x:c>
      <x:c r="C4629" s="4" t="str">
        <x:v>PRJ-008</x:v>
      </x:c>
      <x:c r="D4629" s="4" t="str">
        <x:v>Monthly site</x:v>
      </x:c>
      <x:c r="E4629" s="4" t="str">
        <x:v>Held for attendance</x:v>
      </x:c>
      <x:c r="F4629" s="4" t="str">
        <x:v>EMP-128</x:v>
      </x:c>
      <x:c r="G4629" s="4" t="str">
        <x:v>HR-04628</x:v>
      </x:c>
      <x:c r="H4629" s="4" t="str">
        <x:v>Returned</x:v>
      </x:c>
      <x:c r="I4629" s="9" t="n">
        <x:v>75000</x:v>
      </x:c>
      <x:c r="J4629" s="10" t="n">
        <x:v>26</x:v>
      </x:c>
      <x:c r="K4629" s="10" t="n">
        <x:v>24</x:v>
      </x:c>
      <x:c r="L4629" s="10" t="n">
        <x:v>0</x:v>
      </x:c>
      <x:c r="M4629" s="9" t="n">
        <x:v>540.87</x:v>
      </x:c>
      <x:c r="N4629" s="10" t="n">
        <x:v>3000</x:v>
      </x:c>
      <x:c r="O4629" s="10" t="n">
        <x:v>0</x:v>
      </x:c>
      <x:c r="P4629" s="10" t="n">
        <x:v>1</x:v>
      </x:c>
      <x:c r="Q4629" s="11" t="n">
        <x:v>0.08</x:v>
      </x:c>
      <x:c r="R4629" s="9" t="n">
        <x:f>ROUND(I4629*K4629/J4629,2)</x:f>
        <x:v>69230.77</x:v>
      </x:c>
      <x:c r="S4629" s="9" t="n">
        <x:f>ROUND(L4629*M4629,2)</x:f>
        <x:v>0</x:v>
      </x:c>
      <x:c r="T4629" s="9" t="n">
        <x:f>R4629+S4629+N4629</x:f>
        <x:v>72230.77</x:v>
      </x:c>
      <x:c r="U4629" s="9" t="n">
        <x:f>ROUND(T4629*Q4629,2)</x:f>
        <x:v>5778.46</x:v>
      </x:c>
      <x:c r="V4629" s="9" t="n">
        <x:f>T4629-U4629</x:f>
        <x:v>66452.31</x:v>
      </x:c>
      <x:c r="W4629" s="9" t="n">
        <x:v>0</x:v>
      </x:c>
      <x:c r="X4629" s="9" t="n">
        <x:v>0</x:v>
      </x:c>
      <x:c r="Y4629" s="8" t="n">
        <x:v>45653</x:v>
      </x:c>
      <x:c r="Z4629" s="11" t="n">
        <x:v>0.041096</x:v>
      </x:c>
      <x:c r="AA4629" s="4" t="str">
        <x:v>Test</x:v>
      </x:c>
    </x:row>
    <x:row r="4630" ht="34" customHeight="1">
      <x:c r="A4630" s="4" t="str">
        <x:v>PY-04629</x:v>
      </x:c>
      <x:c r="B4630" s="8" t="n">
        <x:v>45593</x:v>
      </x:c>
      <x:c r="C4630" s="4" t="str">
        <x:v>PRJ-009</x:v>
      </x:c>
      <x:c r="D4630" s="4" t="str">
        <x:v>Monthly site</x:v>
      </x:c>
      <x:c r="E4630" s="4" t="str">
        <x:v>Held for attendance</x:v>
      </x:c>
      <x:c r="F4630" s="4" t="str">
        <x:v>EMP-129</x:v>
      </x:c>
      <x:c r="G4630" s="4" t="str">
        <x:v>HR-04629</x:v>
      </x:c>
      <x:c r="H4630" s="4" t="str">
        <x:v>Submitted</x:v>
      </x:c>
      <x:c r="I4630" s="9" t="n">
        <x:v>91000</x:v>
      </x:c>
      <x:c r="J4630" s="10" t="n">
        <x:v>26</x:v>
      </x:c>
      <x:c r="K4630" s="10" t="n">
        <x:v>23</x:v>
      </x:c>
      <x:c r="L4630" s="10" t="n">
        <x:v>0</x:v>
      </x:c>
      <x:c r="M4630" s="9" t="n">
        <x:v>656.25</x:v>
      </x:c>
      <x:c r="N4630" s="10" t="n">
        <x:v>0</x:v>
      </x:c>
      <x:c r="O4630" s="10" t="n">
        <x:v>3</x:v>
      </x:c>
      <x:c r="P4630" s="10" t="n">
        <x:v>6</x:v>
      </x:c>
      <x:c r="Q4630" s="11" t="n">
        <x:v>0.08</x:v>
      </x:c>
      <x:c r="R4630" s="9" t="n">
        <x:f>ROUND(I4630*K4630/J4630,2)</x:f>
        <x:v>80500</x:v>
      </x:c>
      <x:c r="S4630" s="9" t="n">
        <x:f>ROUND(L4630*M4630,2)</x:f>
        <x:v>0</x:v>
      </x:c>
      <x:c r="T4630" s="9" t="n">
        <x:f>R4630+S4630+N4630</x:f>
        <x:v>80500</x:v>
      </x:c>
      <x:c r="U4630" s="9" t="n">
        <x:f>ROUND(T4630*Q4630,2)</x:f>
        <x:v>6440</x:v>
      </x:c>
      <x:c r="V4630" s="9" t="n">
        <x:f>T4630-U4630</x:f>
        <x:v>74060</x:v>
      </x:c>
      <x:c r="W4630" s="9" t="n">
        <x:v>0</x:v>
      </x:c>
      <x:c r="X4630" s="9" t="n">
        <x:v>1</x:v>
      </x:c>
      <x:c r="Y4630" s="8" t="n">
        <x:v>45653</x:v>
      </x:c>
      <x:c r="Z4630" s="11" t="n">
        <x:v>0.436416</x:v>
      </x:c>
      <x:c r="AA4630" s="4" t="str">
        <x:v>Test</x:v>
      </x:c>
    </x:row>
    <x:row r="4631" ht="34" customHeight="1">
      <x:c r="A4631" s="4" t="str">
        <x:v>PY-04630</x:v>
      </x:c>
      <x:c r="B4631" s="8" t="n">
        <x:v>45593</x:v>
      </x:c>
      <x:c r="C4631" s="4" t="str">
        <x:v>PRJ-010</x:v>
      </x:c>
      <x:c r="D4631" s="4" t="str">
        <x:v>Monthly site</x:v>
      </x:c>
      <x:c r="E4631" s="4" t="str">
        <x:v>Held for attendance</x:v>
      </x:c>
      <x:c r="F4631" s="4" t="str">
        <x:v>EMP-130</x:v>
      </x:c>
      <x:c r="G4631" s="4" t="str">
        <x:v>HR-04630</x:v>
      </x:c>
      <x:c r="H4631" s="4" t="str">
        <x:v>Draft</x:v>
      </x:c>
      <x:c r="I4631" s="9" t="n">
        <x:v>70000</x:v>
      </x:c>
      <x:c r="J4631" s="10" t="n">
        <x:v>26</x:v>
      </x:c>
      <x:c r="K4631" s="10" t="n">
        <x:v>23</x:v>
      </x:c>
      <x:c r="L4631" s="10" t="n">
        <x:v>29</x:v>
      </x:c>
      <x:c r="M4631" s="9" t="n">
        <x:v>504.81</x:v>
      </x:c>
      <x:c r="N4631" s="10" t="n">
        <x:v>5000</x:v>
      </x:c>
      <x:c r="O4631" s="10" t="n">
        <x:v>1</x:v>
      </x:c>
      <x:c r="P4631" s="10" t="n">
        <x:v>5</x:v>
      </x:c>
      <x:c r="Q4631" s="11" t="n">
        <x:v>0.08</x:v>
      </x:c>
      <x:c r="R4631" s="9" t="n">
        <x:f>ROUND(I4631*K4631/J4631,2)</x:f>
        <x:v>61923.08</x:v>
      </x:c>
      <x:c r="S4631" s="9" t="n">
        <x:f>ROUND(L4631*M4631,2)</x:f>
        <x:v>14639.49</x:v>
      </x:c>
      <x:c r="T4631" s="9" t="n">
        <x:f>R4631+S4631+N4631</x:f>
        <x:v>81562.57</x:v>
      </x:c>
      <x:c r="U4631" s="9" t="n">
        <x:f>ROUND(T4631*Q4631,2)</x:f>
        <x:v>6525.01</x:v>
      </x:c>
      <x:c r="V4631" s="9" t="n">
        <x:f>T4631-U4631</x:f>
        <x:v>75037.56000000001</x:v>
      </x:c>
      <x:c r="W4631" s="9" t="n">
        <x:v>0</x:v>
      </x:c>
      <x:c r="X4631" s="9" t="n">
        <x:v>1</x:v>
      </x:c>
      <x:c r="Y4631" s="8" t="n">
        <x:v>45653</x:v>
      </x:c>
      <x:c r="Z4631" s="11" t="n">
        <x:v>0.38806</x:v>
      </x:c>
      <x:c r="AA4631" s="4" t="str">
        <x:v>Test</x:v>
      </x:c>
    </x:row>
    <x:row r="4632" ht="34" customHeight="1">
      <x:c r="A4632" s="4" t="str">
        <x:v>PY-04631</x:v>
      </x:c>
      <x:c r="B4632" s="8" t="n">
        <x:v>45593</x:v>
      </x:c>
      <x:c r="C4632" s="4" t="str">
        <x:v>PRJ-011</x:v>
      </x:c>
      <x:c r="D4632" s="4" t="str">
        <x:v>Monthly site</x:v>
      </x:c>
      <x:c r="E4632" s="4" t="str">
        <x:v>Held for attendance</x:v>
      </x:c>
      <x:c r="F4632" s="4" t="str">
        <x:v>EMP-131</x:v>
      </x:c>
      <x:c r="G4632" s="4" t="str">
        <x:v>HR-04631</x:v>
      </x:c>
      <x:c r="H4632" s="4" t="str">
        <x:v>Draft</x:v>
      </x:c>
      <x:c r="I4632" s="9" t="n">
        <x:v>62000</x:v>
      </x:c>
      <x:c r="J4632" s="10" t="n">
        <x:v>26</x:v>
      </x:c>
      <x:c r="K4632" s="10" t="n">
        <x:v>25</x:v>
      </x:c>
      <x:c r="L4632" s="10" t="n">
        <x:v>0</x:v>
      </x:c>
      <x:c r="M4632" s="9" t="n">
        <x:v>447.12</x:v>
      </x:c>
      <x:c r="N4632" s="10" t="n">
        <x:v>2000</x:v>
      </x:c>
      <x:c r="O4632" s="10" t="n">
        <x:v>2</x:v>
      </x:c>
      <x:c r="P4632" s="10" t="n">
        <x:v>3</x:v>
      </x:c>
      <x:c r="Q4632" s="11" t="n">
        <x:v>0.08</x:v>
      </x:c>
      <x:c r="R4632" s="9" t="n">
        <x:f>ROUND(I4632*K4632/J4632,2)</x:f>
        <x:v>59615.38</x:v>
      </x:c>
      <x:c r="S4632" s="9" t="n">
        <x:f>ROUND(L4632*M4632,2)</x:f>
        <x:v>0</x:v>
      </x:c>
      <x:c r="T4632" s="9" t="n">
        <x:f>R4632+S4632+N4632</x:f>
        <x:v>61615.38</x:v>
      </x:c>
      <x:c r="U4632" s="9" t="n">
        <x:f>ROUND(T4632*Q4632,2)</x:f>
        <x:v>4929.23</x:v>
      </x:c>
      <x:c r="V4632" s="9" t="n">
        <x:f>T4632-U4632</x:f>
        <x:v>56686.149999999994</x:v>
      </x:c>
      <x:c r="W4632" s="9" t="n">
        <x:v>0</x:v>
      </x:c>
      <x:c r="X4632" s="9" t="n">
        <x:v>0</x:v>
      </x:c>
      <x:c r="Y4632" s="8" t="n">
        <x:v>45653</x:v>
      </x:c>
      <x:c r="Z4632" s="11" t="n">
        <x:v>0.436416</x:v>
      </x:c>
      <x:c r="AA4632" s="4" t="str">
        <x:v>Test</x:v>
      </x:c>
    </x:row>
    <x:row r="4633" ht="34" customHeight="1">
      <x:c r="A4633" s="4" t="str">
        <x:v>PY-04632</x:v>
      </x:c>
      <x:c r="B4633" s="8" t="n">
        <x:v>45593</x:v>
      </x:c>
      <x:c r="C4633" s="4" t="str">
        <x:v>PRJ-012</x:v>
      </x:c>
      <x:c r="D4633" s="4" t="str">
        <x:v>Monthly site</x:v>
      </x:c>
      <x:c r="E4633" s="4" t="str">
        <x:v>Approved</x:v>
      </x:c>
      <x:c r="F4633" s="4" t="str">
        <x:v>EMP-132</x:v>
      </x:c>
      <x:c r="G4633" s="4" t="str">
        <x:v>HR-04632</x:v>
      </x:c>
      <x:c r="H4633" s="4" t="str">
        <x:v>Approved</x:v>
      </x:c>
      <x:c r="I4633" s="9" t="n">
        <x:v>63000</x:v>
      </x:c>
      <x:c r="J4633" s="10" t="n">
        <x:v>26</x:v>
      </x:c>
      <x:c r="K4633" s="10" t="n">
        <x:v>24</x:v>
      </x:c>
      <x:c r="L4633" s="10" t="n">
        <x:v>1</x:v>
      </x:c>
      <x:c r="M4633" s="9" t="n">
        <x:v>454.33</x:v>
      </x:c>
      <x:c r="N4633" s="10" t="n">
        <x:v>0</x:v>
      </x:c>
      <x:c r="O4633" s="10" t="n">
        <x:v>0</x:v>
      </x:c>
      <x:c r="P4633" s="10" t="n">
        <x:v>1</x:v>
      </x:c>
      <x:c r="Q4633" s="11" t="n">
        <x:v>0.08</x:v>
      </x:c>
      <x:c r="R4633" s="9" t="n">
        <x:f>ROUND(I4633*K4633/J4633,2)</x:f>
        <x:v>58153.85</x:v>
      </x:c>
      <x:c r="S4633" s="9" t="n">
        <x:f>ROUND(L4633*M4633,2)</x:f>
        <x:v>454.33</x:v>
      </x:c>
      <x:c r="T4633" s="9" t="n">
        <x:f>R4633+S4633+N4633</x:f>
        <x:v>58608.18</x:v>
      </x:c>
      <x:c r="U4633" s="9" t="n">
        <x:f>ROUND(T4633*Q4633,2)</x:f>
        <x:v>4688.65</x:v>
      </x:c>
      <x:c r="V4633" s="9" t="n">
        <x:f>T4633-U4633</x:f>
        <x:v>53919.53</x:v>
      </x:c>
      <x:c r="W4633" s="9" t="n">
        <x:v>0</x:v>
      </x:c>
      <x:c r="X4633" s="9" t="n">
        <x:v>0</x:v>
      </x:c>
      <x:c r="Y4633" s="8" t="n">
        <x:v>45653</x:v>
      </x:c>
      <x:c r="Z4633" s="11" t="n">
        <x:v>0.041096</x:v>
      </x:c>
      <x:c r="AA4633" s="4" t="str">
        <x:v>Test</x:v>
      </x:c>
    </x:row>
    <x:row r="4634" ht="34" customHeight="1">
      <x:c r="A4634" s="4" t="str">
        <x:v>PY-04633</x:v>
      </x:c>
      <x:c r="B4634" s="8" t="n">
        <x:v>45593</x:v>
      </x:c>
      <x:c r="C4634" s="4" t="str">
        <x:v>PRJ-013</x:v>
      </x:c>
      <x:c r="D4634" s="4" t="str">
        <x:v>Monthly staff</x:v>
      </x:c>
      <x:c r="E4634" s="4" t="str">
        <x:v>Held for attendance</x:v>
      </x:c>
      <x:c r="F4634" s="4" t="str">
        <x:v>EMP-133</x:v>
      </x:c>
      <x:c r="G4634" s="4" t="str">
        <x:v>HR-04633</x:v>
      </x:c>
      <x:c r="H4634" s="4" t="str">
        <x:v>Draft</x:v>
      </x:c>
      <x:c r="I4634" s="9" t="n">
        <x:v>59000</x:v>
      </x:c>
      <x:c r="J4634" s="10" t="n">
        <x:v>26</x:v>
      </x:c>
      <x:c r="K4634" s="10" t="n">
        <x:v>24</x:v>
      </x:c>
      <x:c r="L4634" s="10" t="n">
        <x:v>15</x:v>
      </x:c>
      <x:c r="M4634" s="9" t="n">
        <x:v>425.48</x:v>
      </x:c>
      <x:c r="N4634" s="10" t="n">
        <x:v>3000</x:v>
      </x:c>
      <x:c r="O4634" s="10" t="n">
        <x:v>3</x:v>
      </x:c>
      <x:c r="P4634" s="10" t="n">
        <x:v>0</x:v>
      </x:c>
      <x:c r="Q4634" s="11" t="n">
        <x:v>0.08</x:v>
      </x:c>
      <x:c r="R4634" s="9" t="n">
        <x:f>ROUND(I4634*K4634/J4634,2)</x:f>
        <x:v>54461.54</x:v>
      </x:c>
      <x:c r="S4634" s="9" t="n">
        <x:f>ROUND(L4634*M4634,2)</x:f>
        <x:v>6382.2</x:v>
      </x:c>
      <x:c r="T4634" s="9" t="n">
        <x:f>R4634+S4634+N4634</x:f>
        <x:v>63843.74</x:v>
      </x:c>
      <x:c r="U4634" s="9" t="n">
        <x:f>ROUND(T4634*Q4634,2)</x:f>
        <x:v>5107.5</x:v>
      </x:c>
      <x:c r="V4634" s="9" t="n">
        <x:f>T4634-U4634</x:f>
        <x:v>58736.24</x:v>
      </x:c>
      <x:c r="W4634" s="9" t="n">
        <x:v>0</x:v>
      </x:c>
      <x:c r="X4634" s="9" t="n">
        <x:v>1</x:v>
      </x:c>
      <x:c r="Y4634" s="8" t="n">
        <x:v>45653</x:v>
      </x:c>
      <x:c r="Z4634" s="11" t="n">
        <x:v>0.246246</x:v>
      </x:c>
      <x:c r="AA4634" s="4" t="str">
        <x:v>Test</x:v>
      </x:c>
    </x:row>
    <x:row r="4635" ht="34" customHeight="1">
      <x:c r="A4635" s="4" t="str">
        <x:v>PY-04634</x:v>
      </x:c>
      <x:c r="B4635" s="8" t="n">
        <x:v>45593</x:v>
      </x:c>
      <x:c r="C4635" s="4" t="str">
        <x:v>PRJ-014</x:v>
      </x:c>
      <x:c r="D4635" s="4" t="str">
        <x:v>Monthly site</x:v>
      </x:c>
      <x:c r="E4635" s="4" t="str">
        <x:v>Held for attendance</x:v>
      </x:c>
      <x:c r="F4635" s="4" t="str">
        <x:v>EMP-134</x:v>
      </x:c>
      <x:c r="G4635" s="4" t="str">
        <x:v>HR-04634</x:v>
      </x:c>
      <x:c r="H4635" s="4" t="str">
        <x:v>Submitted</x:v>
      </x:c>
      <x:c r="I4635" s="9" t="n">
        <x:v>75000</x:v>
      </x:c>
      <x:c r="J4635" s="10" t="n">
        <x:v>26</x:v>
      </x:c>
      <x:c r="K4635" s="10" t="n">
        <x:v>26</x:v>
      </x:c>
      <x:c r="L4635" s="10" t="n">
        <x:v>22</x:v>
      </x:c>
      <x:c r="M4635" s="9" t="n">
        <x:v>540.87</x:v>
      </x:c>
      <x:c r="N4635" s="10" t="n">
        <x:v>1000</x:v>
      </x:c>
      <x:c r="O4635" s="10" t="n">
        <x:v>3</x:v>
      </x:c>
      <x:c r="P4635" s="10" t="n">
        <x:v>2</x:v>
      </x:c>
      <x:c r="Q4635" s="11" t="n">
        <x:v>0.08</x:v>
      </x:c>
      <x:c r="R4635" s="9" t="n">
        <x:f>ROUND(I4635*K4635/J4635,2)</x:f>
        <x:v>75000</x:v>
      </x:c>
      <x:c r="S4635" s="9" t="n">
        <x:f>ROUND(L4635*M4635,2)</x:f>
        <x:v>11899.14</x:v>
      </x:c>
      <x:c r="T4635" s="9" t="n">
        <x:f>R4635+S4635+N4635</x:f>
        <x:v>87899.14</x:v>
      </x:c>
      <x:c r="U4635" s="9" t="n">
        <x:f>ROUND(T4635*Q4635,2)</x:f>
        <x:v>7031.93</x:v>
      </x:c>
      <x:c r="V4635" s="9" t="n">
        <x:f>T4635-U4635</x:f>
        <x:v>80867.20999999999</x:v>
      </x:c>
      <x:c r="W4635" s="9" t="n">
        <x:v>0</x:v>
      </x:c>
      <x:c r="X4635" s="9" t="n">
        <x:v>0</x:v>
      </x:c>
      <x:c r="Y4635" s="8" t="n">
        <x:v>45653</x:v>
      </x:c>
      <x:c r="Z4635" s="11" t="n">
        <x:v>0.246246</x:v>
      </x:c>
      <x:c r="AA4635" s="4" t="str">
        <x:v>Test</x:v>
      </x:c>
    </x:row>
    <x:row r="4636" ht="34" customHeight="1">
      <x:c r="A4636" s="4" t="str">
        <x:v>PY-04635</x:v>
      </x:c>
      <x:c r="B4636" s="8" t="n">
        <x:v>45593</x:v>
      </x:c>
      <x:c r="C4636" s="4" t="str">
        <x:v>PRJ-015</x:v>
      </x:c>
      <x:c r="D4636" s="4" t="str">
        <x:v>Monthly staff</x:v>
      </x:c>
      <x:c r="E4636" s="4" t="str">
        <x:v>Held for attendance</x:v>
      </x:c>
      <x:c r="F4636" s="4" t="str">
        <x:v>EMP-135</x:v>
      </x:c>
      <x:c r="G4636" s="4" t="str">
        <x:v>HR-04635</x:v>
      </x:c>
      <x:c r="H4636" s="4" t="str">
        <x:v>Submitted</x:v>
      </x:c>
      <x:c r="I4636" s="9" t="n">
        <x:v>18000</x:v>
      </x:c>
      <x:c r="J4636" s="10" t="n">
        <x:v>26</x:v>
      </x:c>
      <x:c r="K4636" s="10" t="n">
        <x:v>26</x:v>
      </x:c>
      <x:c r="L4636" s="10" t="n">
        <x:v>0</x:v>
      </x:c>
      <x:c r="M4636" s="9" t="n">
        <x:v>129.81</x:v>
      </x:c>
      <x:c r="N4636" s="10" t="n">
        <x:v>0</x:v>
      </x:c>
      <x:c r="O4636" s="10" t="n">
        <x:v>1</x:v>
      </x:c>
      <x:c r="P4636" s="10" t="n">
        <x:v>5</x:v>
      </x:c>
      <x:c r="Q4636" s="11" t="n">
        <x:v>0.08</x:v>
      </x:c>
      <x:c r="R4636" s="9" t="n">
        <x:f>ROUND(I4636*K4636/J4636,2)</x:f>
        <x:v>18000</x:v>
      </x:c>
      <x:c r="S4636" s="9" t="n">
        <x:f>ROUND(L4636*M4636,2)</x:f>
        <x:v>0</x:v>
      </x:c>
      <x:c r="T4636" s="9" t="n">
        <x:f>R4636+S4636+N4636</x:f>
        <x:v>18000</x:v>
      </x:c>
      <x:c r="U4636" s="9" t="n">
        <x:f>ROUND(T4636*Q4636,2)</x:f>
        <x:v>1440</x:v>
      </x:c>
      <x:c r="V4636" s="9" t="n">
        <x:f>T4636-U4636</x:f>
        <x:v>16560</x:v>
      </x:c>
      <x:c r="W4636" s="9" t="n">
        <x:v>0</x:v>
      </x:c>
      <x:c r="X4636" s="9" t="n">
        <x:v>1</x:v>
      </x:c>
      <x:c r="Y4636" s="8" t="n">
        <x:v>45653</x:v>
      </x:c>
      <x:c r="Z4636" s="11" t="n">
        <x:v>0.38806</x:v>
      </x:c>
      <x:c r="AA4636" s="4" t="str">
        <x:v>Test</x:v>
      </x:c>
    </x:row>
    <x:row r="4637" ht="34" customHeight="1">
      <x:c r="A4637" s="4" t="str">
        <x:v>PY-04636</x:v>
      </x:c>
      <x:c r="B4637" s="8" t="n">
        <x:v>45593</x:v>
      </x:c>
      <x:c r="C4637" s="4" t="str">
        <x:v>PRJ-016</x:v>
      </x:c>
      <x:c r="D4637" s="4" t="str">
        <x:v>Monthly site</x:v>
      </x:c>
      <x:c r="E4637" s="4" t="str">
        <x:v>Held for attendance</x:v>
      </x:c>
      <x:c r="F4637" s="4" t="str">
        <x:v>EMP-136</x:v>
      </x:c>
      <x:c r="G4637" s="4" t="str">
        <x:v>HR-04636</x:v>
      </x:c>
      <x:c r="H4637" s="4" t="str">
        <x:v>Submitted</x:v>
      </x:c>
      <x:c r="I4637" s="9" t="n">
        <x:v>79000</x:v>
      </x:c>
      <x:c r="J4637" s="10" t="n">
        <x:v>26</x:v>
      </x:c>
      <x:c r="K4637" s="10" t="n">
        <x:v>26</x:v>
      </x:c>
      <x:c r="L4637" s="10" t="n">
        <x:v>29</x:v>
      </x:c>
      <x:c r="M4637" s="9" t="n">
        <x:v>569.71</x:v>
      </x:c>
      <x:c r="N4637" s="10" t="n">
        <x:v>2000</x:v>
      </x:c>
      <x:c r="O4637" s="10" t="n">
        <x:v>3</x:v>
      </x:c>
      <x:c r="P4637" s="10" t="n">
        <x:v>4</x:v>
      </x:c>
      <x:c r="Q4637" s="11" t="n">
        <x:v>0.08</x:v>
      </x:c>
      <x:c r="R4637" s="9" t="n">
        <x:f>ROUND(I4637*K4637/J4637,2)</x:f>
        <x:v>79000</x:v>
      </x:c>
      <x:c r="S4637" s="9" t="n">
        <x:f>ROUND(L4637*M4637,2)</x:f>
        <x:v>16521.59</x:v>
      </x:c>
      <x:c r="T4637" s="9" t="n">
        <x:f>R4637+S4637+N4637</x:f>
        <x:v>97521.59</x:v>
      </x:c>
      <x:c r="U4637" s="9" t="n">
        <x:f>ROUND(T4637*Q4637,2)</x:f>
        <x:v>7801.73</x:v>
      </x:c>
      <x:c r="V4637" s="9" t="n">
        <x:f>T4637-U4637</x:f>
        <x:v>89719.86</x:v>
      </x:c>
      <x:c r="W4637" s="9" t="n">
        <x:v>0</x:v>
      </x:c>
      <x:c r="X4637" s="9" t="n">
        <x:v>0</x:v>
      </x:c>
      <x:c r="Y4637" s="8" t="n">
        <x:v>45653</x:v>
      </x:c>
      <x:c r="Z4637" s="11" t="n">
        <x:v>0.533937</x:v>
      </x:c>
      <x:c r="AA4637" s="4" t="str">
        <x:v>Test</x:v>
      </x:c>
    </x:row>
    <x:row r="4638" ht="34" customHeight="1">
      <x:c r="A4638" s="4" t="str">
        <x:v>PY-04637</x:v>
      </x:c>
      <x:c r="B4638" s="8" t="n">
        <x:v>45593</x:v>
      </x:c>
      <x:c r="C4638" s="4" t="str">
        <x:v>PRJ-017</x:v>
      </x:c>
      <x:c r="D4638" s="4" t="str">
        <x:v>Monthly site</x:v>
      </x:c>
      <x:c r="E4638" s="4" t="str">
        <x:v>Held for attendance</x:v>
      </x:c>
      <x:c r="F4638" s="4" t="str">
        <x:v>EMP-137</x:v>
      </x:c>
      <x:c r="G4638" s="4" t="str">
        <x:v>HR-04637</x:v>
      </x:c>
      <x:c r="H4638" s="4" t="str">
        <x:v>Returned</x:v>
      </x:c>
      <x:c r="I4638" s="9" t="n">
        <x:v>53000</x:v>
      </x:c>
      <x:c r="J4638" s="10" t="n">
        <x:v>26</x:v>
      </x:c>
      <x:c r="K4638" s="10" t="n">
        <x:v>23</x:v>
      </x:c>
      <x:c r="L4638" s="10" t="n">
        <x:v>40</x:v>
      </x:c>
      <x:c r="M4638" s="9" t="n">
        <x:v>382.21</x:v>
      </x:c>
      <x:c r="N4638" s="10" t="n">
        <x:v>4000</x:v>
      </x:c>
      <x:c r="O4638" s="10" t="n">
        <x:v>0</x:v>
      </x:c>
      <x:c r="P4638" s="10" t="n">
        <x:v>5</x:v>
      </x:c>
      <x:c r="Q4638" s="11" t="n">
        <x:v>0.08</x:v>
      </x:c>
      <x:c r="R4638" s="9" t="n">
        <x:f>ROUND(I4638*K4638/J4638,2)</x:f>
        <x:v>46884.62</x:v>
      </x:c>
      <x:c r="S4638" s="9" t="n">
        <x:f>ROUND(L4638*M4638,2)</x:f>
        <x:v>15288.4</x:v>
      </x:c>
      <x:c r="T4638" s="9" t="n">
        <x:f>R4638+S4638+N4638</x:f>
        <x:v>66173.02</x:v>
      </x:c>
      <x:c r="U4638" s="9" t="n">
        <x:f>ROUND(T4638*Q4638,2)</x:f>
        <x:v>5293.84</x:v>
      </x:c>
      <x:c r="V4638" s="9" t="n">
        <x:f>T4638-U4638</x:f>
        <x:v>60879.18000000001</x:v>
      </x:c>
      <x:c r="W4638" s="9" t="n">
        <x:v>0</x:v>
      </x:c>
      <x:c r="X4638" s="9" t="n">
        <x:v>1</x:v>
      </x:c>
      <x:c r="Y4638" s="8" t="n">
        <x:v>45653</x:v>
      </x:c>
      <x:c r="Z4638" s="11" t="n">
        <x:v>0.297872</x:v>
      </x:c>
      <x:c r="AA4638" s="4" t="str">
        <x:v>Test</x:v>
      </x:c>
    </x:row>
    <x:row r="4639" ht="34" customHeight="1">
      <x:c r="A4639" s="4" t="str">
        <x:v>PY-04638</x:v>
      </x:c>
      <x:c r="B4639" s="8" t="n">
        <x:v>45593</x:v>
      </x:c>
      <x:c r="C4639" s="4" t="str">
        <x:v>PRJ-018</x:v>
      </x:c>
      <x:c r="D4639" s="4" t="str">
        <x:v>Monthly staff</x:v>
      </x:c>
      <x:c r="E4639" s="4" t="str">
        <x:v>Held for attendance</x:v>
      </x:c>
      <x:c r="F4639" s="4" t="str">
        <x:v>EMP-138</x:v>
      </x:c>
      <x:c r="G4639" s="4" t="str">
        <x:v>HR-04638</x:v>
      </x:c>
      <x:c r="H4639" s="4" t="str">
        <x:v>Returned</x:v>
      </x:c>
      <x:c r="I4639" s="9" t="n">
        <x:v>37000</x:v>
      </x:c>
      <x:c r="J4639" s="10" t="n">
        <x:v>26</x:v>
      </x:c>
      <x:c r="K4639" s="10" t="n">
        <x:v>23</x:v>
      </x:c>
      <x:c r="L4639" s="10" t="n">
        <x:v>16</x:v>
      </x:c>
      <x:c r="M4639" s="9" t="n">
        <x:v>266.83</x:v>
      </x:c>
      <x:c r="N4639" s="10" t="n">
        <x:v>5000</x:v>
      </x:c>
      <x:c r="O4639" s="10" t="n">
        <x:v>0</x:v>
      </x:c>
      <x:c r="P4639" s="10" t="n">
        <x:v>4</x:v>
      </x:c>
      <x:c r="Q4639" s="11" t="n">
        <x:v>0.08</x:v>
      </x:c>
      <x:c r="R4639" s="9" t="n">
        <x:f>ROUND(I4639*K4639/J4639,2)</x:f>
        <x:v>32730.77</x:v>
      </x:c>
      <x:c r="S4639" s="9" t="n">
        <x:f>ROUND(L4639*M4639,2)</x:f>
        <x:v>4269.28</x:v>
      </x:c>
      <x:c r="T4639" s="9" t="n">
        <x:f>R4639+S4639+N4639</x:f>
        <x:v>42000.05</x:v>
      </x:c>
      <x:c r="U4639" s="9" t="n">
        <x:f>ROUND(T4639*Q4639,2)</x:f>
        <x:v>3360</x:v>
      </x:c>
      <x:c r="V4639" s="9" t="n">
        <x:f>T4639-U4639</x:f>
        <x:v>38640.05</x:v>
      </x:c>
      <x:c r="W4639" s="9" t="n">
        <x:v>0</x:v>
      </x:c>
      <x:c r="X4639" s="9" t="n">
        <x:v>0</x:v>
      </x:c>
      <x:c r="Y4639" s="8" t="n">
        <x:v>45653</x:v>
      </x:c>
      <x:c r="Z4639" s="11" t="n">
        <x:v>0.297872</x:v>
      </x:c>
      <x:c r="AA4639" s="4" t="str">
        <x:v>Test</x:v>
      </x:c>
    </x:row>
    <x:row r="4640" ht="34" customHeight="1">
      <x:c r="A4640" s="4" t="str">
        <x:v>PY-04639</x:v>
      </x:c>
      <x:c r="B4640" s="8" t="n">
        <x:v>45593</x:v>
      </x:c>
      <x:c r="C4640" s="4" t="str">
        <x:v>PRJ-019</x:v>
      </x:c>
      <x:c r="D4640" s="4" t="str">
        <x:v>Monthly site</x:v>
      </x:c>
      <x:c r="E4640" s="4" t="str">
        <x:v>Approved</x:v>
      </x:c>
      <x:c r="F4640" s="4" t="str">
        <x:v>EMP-139</x:v>
      </x:c>
      <x:c r="G4640" s="4" t="str">
        <x:v>HR-04639</x:v>
      </x:c>
      <x:c r="H4640" s="4" t="str">
        <x:v>Approved</x:v>
      </x:c>
      <x:c r="I4640" s="9" t="n">
        <x:v>48000</x:v>
      </x:c>
      <x:c r="J4640" s="10" t="n">
        <x:v>26</x:v>
      </x:c>
      <x:c r="K4640" s="10" t="n">
        <x:v>25</x:v>
      </x:c>
      <x:c r="L4640" s="10" t="n">
        <x:v>14</x:v>
      </x:c>
      <x:c r="M4640" s="9" t="n">
        <x:v>346.15</x:v>
      </x:c>
      <x:c r="N4640" s="10" t="n">
        <x:v>2000</x:v>
      </x:c>
      <x:c r="O4640" s="10" t="n">
        <x:v>4</x:v>
      </x:c>
      <x:c r="P4640" s="10" t="n">
        <x:v>3</x:v>
      </x:c>
      <x:c r="Q4640" s="11" t="n">
        <x:v>0.08</x:v>
      </x:c>
      <x:c r="R4640" s="9" t="n">
        <x:f>ROUND(I4640*K4640/J4640,2)</x:f>
        <x:v>46153.85</x:v>
      </x:c>
      <x:c r="S4640" s="9" t="n">
        <x:f>ROUND(L4640*M4640,2)</x:f>
        <x:v>4846.1</x:v>
      </x:c>
      <x:c r="T4640" s="9" t="n">
        <x:f>R4640+S4640+N4640</x:f>
        <x:v>52999.95</x:v>
      </x:c>
      <x:c r="U4640" s="9" t="n">
        <x:f>ROUND(T4640*Q4640,2)</x:f>
        <x:v>4240</x:v>
      </x:c>
      <x:c r="V4640" s="9" t="n">
        <x:f>T4640-U4640</x:f>
        <x:v>48759.95</x:v>
      </x:c>
      <x:c r="W4640" s="9" t="n">
        <x:v>0</x:v>
      </x:c>
      <x:c r="X4640" s="9" t="n">
        <x:v>1</x:v>
      </x:c>
      <x:c r="Y4640" s="8" t="n">
        <x:v>45653</x:v>
      </x:c>
      <x:c r="Z4640" s="11" t="n">
        <x:v>0.556561</x:v>
      </x:c>
      <x:c r="AA4640" s="4" t="str">
        <x:v>Test</x:v>
      </x:c>
    </x:row>
    <x:row r="4641" ht="34" customHeight="1">
      <x:c r="A4641" s="4" t="str">
        <x:v>PY-04640</x:v>
      </x:c>
      <x:c r="B4641" s="8" t="n">
        <x:v>45593</x:v>
      </x:c>
      <x:c r="C4641" s="4" t="str">
        <x:v>PRJ-020</x:v>
      </x:c>
      <x:c r="D4641" s="4" t="str">
        <x:v>Monthly site</x:v>
      </x:c>
      <x:c r="E4641" s="4" t="str">
        <x:v>Held for attendance</x:v>
      </x:c>
      <x:c r="F4641" s="4" t="str">
        <x:v>EMP-140</x:v>
      </x:c>
      <x:c r="G4641" s="4" t="str">
        <x:v>HR-04640</x:v>
      </x:c>
      <x:c r="H4641" s="4" t="str">
        <x:v>Submitted</x:v>
      </x:c>
      <x:c r="I4641" s="9" t="n">
        <x:v>75000</x:v>
      </x:c>
      <x:c r="J4641" s="10" t="n">
        <x:v>26</x:v>
      </x:c>
      <x:c r="K4641" s="10" t="n">
        <x:v>24</x:v>
      </x:c>
      <x:c r="L4641" s="10" t="n">
        <x:v>0</x:v>
      </x:c>
      <x:c r="M4641" s="9" t="n">
        <x:v>540.87</x:v>
      </x:c>
      <x:c r="N4641" s="10" t="n">
        <x:v>0</x:v>
      </x:c>
      <x:c r="O4641" s="10" t="n">
        <x:v>2</x:v>
      </x:c>
      <x:c r="P4641" s="10" t="n">
        <x:v>5</x:v>
      </x:c>
      <x:c r="Q4641" s="11" t="n">
        <x:v>0.08</x:v>
      </x:c>
      <x:c r="R4641" s="9" t="n">
        <x:f>ROUND(I4641*K4641/J4641,2)</x:f>
        <x:v>69230.77</x:v>
      </x:c>
      <x:c r="S4641" s="9" t="n">
        <x:f>ROUND(L4641*M4641,2)</x:f>
        <x:v>0</x:v>
      </x:c>
      <x:c r="T4641" s="9" t="n">
        <x:f>R4641+S4641+N4641</x:f>
        <x:v>69230.77</x:v>
      </x:c>
      <x:c r="U4641" s="9" t="n">
        <x:f>ROUND(T4641*Q4641,2)</x:f>
        <x:v>5538.46</x:v>
      </x:c>
      <x:c r="V4641" s="9" t="n">
        <x:f>T4641-U4641</x:f>
        <x:v>63692.310000000005</x:v>
      </x:c>
      <x:c r="W4641" s="9" t="n">
        <x:v>0</x:v>
      </x:c>
      <x:c r="X4641" s="9" t="n">
        <x:v>1</x:v>
      </x:c>
      <x:c r="Y4641" s="8" t="n">
        <x:v>45653</x:v>
      </x:c>
      <x:c r="Z4641" s="11" t="n">
        <x:v>0.436416</x:v>
      </x:c>
      <x:c r="AA4641" s="4" t="str">
        <x:v>Test</x:v>
      </x:c>
    </x:row>
    <x:row r="4642" ht="34" customHeight="1">
      <x:c r="A4642" s="4" t="str">
        <x:v>PY-04641</x:v>
      </x:c>
      <x:c r="B4642" s="8" t="n">
        <x:v>45593</x:v>
      </x:c>
      <x:c r="C4642" s="4" t="str">
        <x:v>PRJ-001</x:v>
      </x:c>
      <x:c r="D4642" s="4" t="str">
        <x:v>Monthly site</x:v>
      </x:c>
      <x:c r="E4642" s="4" t="str">
        <x:v>Held for attendance</x:v>
      </x:c>
      <x:c r="F4642" s="4" t="str">
        <x:v>EMP-141</x:v>
      </x:c>
      <x:c r="G4642" s="4" t="str">
        <x:v>HR-04641</x:v>
      </x:c>
      <x:c r="H4642" s="4" t="str">
        <x:v>Returned</x:v>
      </x:c>
      <x:c r="I4642" s="9" t="n">
        <x:v>57000</x:v>
      </x:c>
      <x:c r="J4642" s="10" t="n">
        <x:v>26</x:v>
      </x:c>
      <x:c r="K4642" s="10" t="n">
        <x:v>25</x:v>
      </x:c>
      <x:c r="L4642" s="10" t="n">
        <x:v>5</x:v>
      </x:c>
      <x:c r="M4642" s="9" t="n">
        <x:v>411.06</x:v>
      </x:c>
      <x:c r="N4642" s="10" t="n">
        <x:v>2000</x:v>
      </x:c>
      <x:c r="O4642" s="10" t="n">
        <x:v>1</x:v>
      </x:c>
      <x:c r="P4642" s="10" t="n">
        <x:v>0</x:v>
      </x:c>
      <x:c r="Q4642" s="11" t="n">
        <x:v>0.08</x:v>
      </x:c>
      <x:c r="R4642" s="9" t="n">
        <x:f>ROUND(I4642*K4642/J4642,2)</x:f>
        <x:v>54807.69</x:v>
      </x:c>
      <x:c r="S4642" s="9" t="n">
        <x:f>ROUND(L4642*M4642,2)</x:f>
        <x:v>2055.3</x:v>
      </x:c>
      <x:c r="T4642" s="9" t="n">
        <x:f>R4642+S4642+N4642</x:f>
        <x:v>58862.990000000005</x:v>
      </x:c>
      <x:c r="U4642" s="9" t="n">
        <x:f>ROUND(T4642*Q4642,2)</x:f>
        <x:v>4709.04</x:v>
      </x:c>
      <x:c r="V4642" s="9" t="n">
        <x:f>T4642-U4642</x:f>
        <x:v>54153.950000000004</x:v>
      </x:c>
      <x:c r="W4642" s="9" t="n">
        <x:v>0</x:v>
      </x:c>
      <x:c r="X4642" s="9" t="n">
        <x:v>0</x:v>
      </x:c>
      <x:c r="Y4642" s="8" t="n">
        <x:v>45653</x:v>
      </x:c>
      <x:c r="Z4642" s="11" t="n">
        <x:v>0.101911</x:v>
      </x:c>
      <x:c r="AA4642" s="4" t="str">
        <x:v>Test</x:v>
      </x:c>
    </x:row>
    <x:row r="4643" ht="34" customHeight="1">
      <x:c r="A4643" s="4" t="str">
        <x:v>PY-04642</x:v>
      </x:c>
      <x:c r="B4643" s="8" t="n">
        <x:v>45593</x:v>
      </x:c>
      <x:c r="C4643" s="4" t="str">
        <x:v>PRJ-002</x:v>
      </x:c>
      <x:c r="D4643" s="4" t="str">
        <x:v>Monthly site</x:v>
      </x:c>
      <x:c r="E4643" s="4" t="str">
        <x:v>Held for attendance</x:v>
      </x:c>
      <x:c r="F4643" s="4" t="str">
        <x:v>EMP-142</x:v>
      </x:c>
      <x:c r="G4643" s="4" t="str">
        <x:v>HR-04642</x:v>
      </x:c>
      <x:c r="H4643" s="4" t="str">
        <x:v>Submitted</x:v>
      </x:c>
      <x:c r="I4643" s="9" t="n">
        <x:v>54000</x:v>
      </x:c>
      <x:c r="J4643" s="10" t="n">
        <x:v>26</x:v>
      </x:c>
      <x:c r="K4643" s="10" t="n">
        <x:v>25</x:v>
      </x:c>
      <x:c r="L4643" s="10" t="n">
        <x:v>0</x:v>
      </x:c>
      <x:c r="M4643" s="9" t="n">
        <x:v>389.42</x:v>
      </x:c>
      <x:c r="N4643" s="10" t="n">
        <x:v>1000</x:v>
      </x:c>
      <x:c r="O4643" s="10" t="n">
        <x:v>0</x:v>
      </x:c>
      <x:c r="P4643" s="10" t="n">
        <x:v>3</x:v>
      </x:c>
      <x:c r="Q4643" s="11" t="n">
        <x:v>0.08</x:v>
      </x:c>
      <x:c r="R4643" s="9" t="n">
        <x:f>ROUND(I4643*K4643/J4643,2)</x:f>
        <x:v>51923.08</x:v>
      </x:c>
      <x:c r="S4643" s="9" t="n">
        <x:f>ROUND(L4643*M4643,2)</x:f>
        <x:v>0</x:v>
      </x:c>
      <x:c r="T4643" s="9" t="n">
        <x:f>R4643+S4643+N4643</x:f>
        <x:v>52923.08</x:v>
      </x:c>
      <x:c r="U4643" s="9" t="n">
        <x:f>ROUND(T4643*Q4643,2)</x:f>
        <x:v>4233.85</x:v>
      </x:c>
      <x:c r="V4643" s="9" t="n">
        <x:f>T4643-U4643</x:f>
        <x:v>48689.23</x:v>
      </x:c>
      <x:c r="W4643" s="9" t="n">
        <x:v>0</x:v>
      </x:c>
      <x:c r="X4643" s="9" t="n">
        <x:v>0</x:v>
      </x:c>
      <x:c r="Y4643" s="8" t="n">
        <x:v>45653</x:v>
      </x:c>
      <x:c r="Z4643" s="11" t="n">
        <x:v>0.112583</x:v>
      </x:c>
      <x:c r="AA4643" s="4" t="str">
        <x:v>Test</x:v>
      </x:c>
    </x:row>
    <x:row r="4644" ht="34" customHeight="1">
      <x:c r="A4644" s="4" t="str">
        <x:v>PY-04643</x:v>
      </x:c>
      <x:c r="B4644" s="8" t="n">
        <x:v>45593</x:v>
      </x:c>
      <x:c r="C4644" s="4" t="str">
        <x:v>PRJ-003</x:v>
      </x:c>
      <x:c r="D4644" s="4" t="str">
        <x:v>Monthly site</x:v>
      </x:c>
      <x:c r="E4644" s="4" t="str">
        <x:v>Held for attendance</x:v>
      </x:c>
      <x:c r="F4644" s="4" t="str">
        <x:v>EMP-143</x:v>
      </x:c>
      <x:c r="G4644" s="4" t="str">
        <x:v>HR-04643</x:v>
      </x:c>
      <x:c r="H4644" s="4" t="str">
        <x:v>Draft</x:v>
      </x:c>
      <x:c r="I4644" s="9" t="n">
        <x:v>19000</x:v>
      </x:c>
      <x:c r="J4644" s="10" t="n">
        <x:v>26</x:v>
      </x:c>
      <x:c r="K4644" s="10" t="n">
        <x:v>23</x:v>
      </x:c>
      <x:c r="L4644" s="10" t="n">
        <x:v>0</x:v>
      </x:c>
      <x:c r="M4644" s="9" t="n">
        <x:v>137.02</x:v>
      </x:c>
      <x:c r="N4644" s="10" t="n">
        <x:v>3000</x:v>
      </x:c>
      <x:c r="O4644" s="10" t="n">
        <x:v>1</x:v>
      </x:c>
      <x:c r="P4644" s="10" t="n">
        <x:v>2</x:v>
      </x:c>
      <x:c r="Q4644" s="11" t="n">
        <x:v>0.08</x:v>
      </x:c>
      <x:c r="R4644" s="9" t="n">
        <x:f>ROUND(I4644*K4644/J4644,2)</x:f>
        <x:v>16807.69</x:v>
      </x:c>
      <x:c r="S4644" s="9" t="n">
        <x:f>ROUND(L4644*M4644,2)</x:f>
        <x:v>0</x:v>
      </x:c>
      <x:c r="T4644" s="9" t="n">
        <x:f>R4644+S4644+N4644</x:f>
        <x:v>19807.69</x:v>
      </x:c>
      <x:c r="U4644" s="9" t="n">
        <x:f>ROUND(T4644*Q4644,2)</x:f>
        <x:v>1584.62</x:v>
      </x:c>
      <x:c r="V4644" s="9" t="n">
        <x:f>T4644-U4644</x:f>
        <x:v>18223.07</x:v>
      </x:c>
      <x:c r="W4644" s="9" t="n">
        <x:v>0</x:v>
      </x:c>
      <x:c r="X4644" s="9" t="n">
        <x:v>0</x:v>
      </x:c>
      <x:c r="Y4644" s="8" t="n">
        <x:v>45653</x:v>
      </x:c>
      <x:c r="Z4644" s="11" t="n">
        <x:v>0.223077</x:v>
      </x:c>
      <x:c r="AA4644" s="4" t="str">
        <x:v>Test</x:v>
      </x:c>
    </x:row>
    <x:row r="4645" ht="34" customHeight="1">
      <x:c r="A4645" s="4" t="str">
        <x:v>PY-04644</x:v>
      </x:c>
      <x:c r="B4645" s="8" t="n">
        <x:v>45593</x:v>
      </x:c>
      <x:c r="C4645" s="4" t="str">
        <x:v>PRJ-004</x:v>
      </x:c>
      <x:c r="D4645" s="4" t="str">
        <x:v>Monthly site</x:v>
      </x:c>
      <x:c r="E4645" s="4" t="str">
        <x:v>Held for attendance</x:v>
      </x:c>
      <x:c r="F4645" s="4" t="str">
        <x:v>EMP-144</x:v>
      </x:c>
      <x:c r="G4645" s="4" t="str">
        <x:v>HR-04644</x:v>
      </x:c>
      <x:c r="H4645" s="4" t="str">
        <x:v>Draft</x:v>
      </x:c>
      <x:c r="I4645" s="9" t="n">
        <x:v>60000</x:v>
      </x:c>
      <x:c r="J4645" s="10" t="n">
        <x:v>26</x:v>
      </x:c>
      <x:c r="K4645" s="10" t="n">
        <x:v>24</x:v>
      </x:c>
      <x:c r="L4645" s="10" t="n">
        <x:v>0</x:v>
      </x:c>
      <x:c r="M4645" s="9" t="n">
        <x:v>432.69</x:v>
      </x:c>
      <x:c r="N4645" s="10" t="n">
        <x:v>1000</x:v>
      </x:c>
      <x:c r="O4645" s="10" t="n">
        <x:v>2</x:v>
      </x:c>
      <x:c r="P4645" s="10" t="n">
        <x:v>6</x:v>
      </x:c>
      <x:c r="Q4645" s="11" t="n">
        <x:v>0.08</x:v>
      </x:c>
      <x:c r="R4645" s="9" t="n">
        <x:f>ROUND(I4645*K4645/J4645,2)</x:f>
        <x:v>55384.62</x:v>
      </x:c>
      <x:c r="S4645" s="9" t="n">
        <x:f>ROUND(L4645*M4645,2)</x:f>
        <x:v>0</x:v>
      </x:c>
      <x:c r="T4645" s="9" t="n">
        <x:f>R4645+S4645+N4645</x:f>
        <x:v>56384.62</x:v>
      </x:c>
      <x:c r="U4645" s="9" t="n">
        <x:f>ROUND(T4645*Q4645,2)</x:f>
        <x:v>4510.77</x:v>
      </x:c>
      <x:c r="V4645" s="9" t="n">
        <x:f>T4645-U4645</x:f>
        <x:v>51873.850000000006</x:v>
      </x:c>
      <x:c r="W4645" s="9" t="n">
        <x:v>0</x:v>
      </x:c>
      <x:c r="X4645" s="9" t="n">
        <x:v>1</x:v>
      </x:c>
      <x:c r="Y4645" s="8" t="n">
        <x:v>45653</x:v>
      </x:c>
      <x:c r="Z4645" s="11" t="n">
        <x:v>0.436416</x:v>
      </x:c>
      <x:c r="AA4645" s="4" t="str">
        <x:v>Test</x:v>
      </x:c>
    </x:row>
    <x:row r="4646" ht="34" customHeight="1">
      <x:c r="A4646" s="4" t="str">
        <x:v>PY-04645</x:v>
      </x:c>
      <x:c r="B4646" s="8" t="n">
        <x:v>45593</x:v>
      </x:c>
      <x:c r="C4646" s="4" t="str">
        <x:v>PRJ-005</x:v>
      </x:c>
      <x:c r="D4646" s="4" t="str">
        <x:v>Monthly staff</x:v>
      </x:c>
      <x:c r="E4646" s="4" t="str">
        <x:v>Paid</x:v>
      </x:c>
      <x:c r="F4646" s="4" t="str">
        <x:v>EMP-145</x:v>
      </x:c>
      <x:c r="G4646" s="4" t="str">
        <x:v>HR-04645</x:v>
      </x:c>
      <x:c r="H4646" s="4" t="str">
        <x:v>Approved</x:v>
      </x:c>
      <x:c r="I4646" s="9" t="n">
        <x:v>19000</x:v>
      </x:c>
      <x:c r="J4646" s="10" t="n">
        <x:v>26</x:v>
      </x:c>
      <x:c r="K4646" s="10" t="n">
        <x:v>23</x:v>
      </x:c>
      <x:c r="L4646" s="10" t="n">
        <x:v>17</x:v>
      </x:c>
      <x:c r="M4646" s="9" t="n">
        <x:v>137.02</x:v>
      </x:c>
      <x:c r="N4646" s="10" t="n">
        <x:v>0</x:v>
      </x:c>
      <x:c r="O4646" s="10" t="n">
        <x:v>4</x:v>
      </x:c>
      <x:c r="P4646" s="10" t="n">
        <x:v>2</x:v>
      </x:c>
      <x:c r="Q4646" s="11" t="n">
        <x:v>0.08</x:v>
      </x:c>
      <x:c r="R4646" s="9" t="n">
        <x:f>ROUND(I4646*K4646/J4646,2)</x:f>
        <x:v>16807.69</x:v>
      </x:c>
      <x:c r="S4646" s="9" t="n">
        <x:f>ROUND(L4646*M4646,2)</x:f>
        <x:v>2329.34</x:v>
      </x:c>
      <x:c r="T4646" s="9" t="n">
        <x:f>R4646+S4646+N4646</x:f>
        <x:v>19137.03</x:v>
      </x:c>
      <x:c r="U4646" s="9" t="n">
        <x:f>ROUND(T4646*Q4646,2)</x:f>
        <x:v>1530.96</x:v>
      </x:c>
      <x:c r="V4646" s="9" t="n">
        <x:f>T4646-U4646</x:f>
        <x:v>17606.07</x:v>
      </x:c>
      <x:c r="W4646" s="9" t="n">
        <x:v>17606.07</x:v>
      </x:c>
      <x:c r="X4646" s="9" t="n">
        <x:v>0</x:v>
      </x:c>
      <x:c r="Y4646" s="8" t="n">
        <x:v>45653</x:v>
      </x:c>
      <x:c r="Z4646" s="11" t="n">
        <x:v>0.465909</x:v>
      </x:c>
      <x:c r="AA4646" s="4" t="str">
        <x:v>Test</x:v>
      </x:c>
    </x:row>
    <x:row r="4647" ht="34" customHeight="1">
      <x:c r="A4647" s="4" t="str">
        <x:v>PY-04646</x:v>
      </x:c>
      <x:c r="B4647" s="8" t="n">
        <x:v>45593</x:v>
      </x:c>
      <x:c r="C4647" s="4" t="str">
        <x:v>PRJ-006</x:v>
      </x:c>
      <x:c r="D4647" s="4" t="str">
        <x:v>Monthly site</x:v>
      </x:c>
      <x:c r="E4647" s="4" t="str">
        <x:v>Held for attendance</x:v>
      </x:c>
      <x:c r="F4647" s="4" t="str">
        <x:v>EMP-146</x:v>
      </x:c>
      <x:c r="G4647" s="4" t="str">
        <x:v>HR-04646</x:v>
      </x:c>
      <x:c r="H4647" s="4" t="str">
        <x:v>Draft</x:v>
      </x:c>
      <x:c r="I4647" s="9" t="n">
        <x:v>45000</x:v>
      </x:c>
      <x:c r="J4647" s="10" t="n">
        <x:v>26</x:v>
      </x:c>
      <x:c r="K4647" s="10" t="n">
        <x:v>23</x:v>
      </x:c>
      <x:c r="L4647" s="10" t="n">
        <x:v>13</x:v>
      </x:c>
      <x:c r="M4647" s="9" t="n">
        <x:v>324.52</x:v>
      </x:c>
      <x:c r="N4647" s="10" t="n">
        <x:v>5000</x:v>
      </x:c>
      <x:c r="O4647" s="10" t="n">
        <x:v>2</x:v>
      </x:c>
      <x:c r="P4647" s="10" t="n">
        <x:v>5</x:v>
      </x:c>
      <x:c r="Q4647" s="11" t="n">
        <x:v>0.08</x:v>
      </x:c>
      <x:c r="R4647" s="9" t="n">
        <x:f>ROUND(I4647*K4647/J4647,2)</x:f>
        <x:v>39807.69</x:v>
      </x:c>
      <x:c r="S4647" s="9" t="n">
        <x:f>ROUND(L4647*M4647,2)</x:f>
        <x:v>4218.76</x:v>
      </x:c>
      <x:c r="T4647" s="9" t="n">
        <x:f>R4647+S4647+N4647</x:f>
        <x:v>49026.450000000004</x:v>
      </x:c>
      <x:c r="U4647" s="9" t="n">
        <x:f>ROUND(T4647*Q4647,2)</x:f>
        <x:v>3922.12</x:v>
      </x:c>
      <x:c r="V4647" s="9" t="n">
        <x:f>T4647-U4647</x:f>
        <x:v>45104.33</x:v>
      </x:c>
      <x:c r="W4647" s="9" t="n">
        <x:v>0</x:v>
      </x:c>
      <x:c r="X4647" s="9" t="n">
        <x:v>0</x:v>
      </x:c>
      <x:c r="Y4647" s="8" t="n">
        <x:v>45653</x:v>
      </x:c>
      <x:c r="Z4647" s="11" t="n">
        <x:v>0.533937</x:v>
      </x:c>
      <x:c r="AA4647" s="4" t="str">
        <x:v>Test</x:v>
      </x:c>
    </x:row>
    <x:row r="4648" ht="34" customHeight="1">
      <x:c r="A4648" s="4" t="str">
        <x:v>PY-04647</x:v>
      </x:c>
      <x:c r="B4648" s="8" t="n">
        <x:v>45593</x:v>
      </x:c>
      <x:c r="C4648" s="4" t="str">
        <x:v>PRJ-007</x:v>
      </x:c>
      <x:c r="D4648" s="4" t="str">
        <x:v>Monthly staff</x:v>
      </x:c>
      <x:c r="E4648" s="4" t="str">
        <x:v>Held for attendance</x:v>
      </x:c>
      <x:c r="F4648" s="4" t="str">
        <x:v>EMP-147</x:v>
      </x:c>
      <x:c r="G4648" s="4" t="str">
        <x:v>HR-04647</x:v>
      </x:c>
      <x:c r="H4648" s="4" t="str">
        <x:v>Submitted</x:v>
      </x:c>
      <x:c r="I4648" s="9" t="n">
        <x:v>44000</x:v>
      </x:c>
      <x:c r="J4648" s="10" t="n">
        <x:v>26</x:v>
      </x:c>
      <x:c r="K4648" s="10" t="n">
        <x:v>24</x:v>
      </x:c>
      <x:c r="L4648" s="10" t="n">
        <x:v>0</x:v>
      </x:c>
      <x:c r="M4648" s="9" t="n">
        <x:v>317.31</x:v>
      </x:c>
      <x:c r="N4648" s="10" t="n">
        <x:v>4000</x:v>
      </x:c>
      <x:c r="O4648" s="10" t="n">
        <x:v>3</x:v>
      </x:c>
      <x:c r="P4648" s="10" t="n">
        <x:v>6</x:v>
      </x:c>
      <x:c r="Q4648" s="11" t="n">
        <x:v>0.08</x:v>
      </x:c>
      <x:c r="R4648" s="9" t="n">
        <x:f>ROUND(I4648*K4648/J4648,2)</x:f>
        <x:v>40615.38</x:v>
      </x:c>
      <x:c r="S4648" s="9" t="n">
        <x:f>ROUND(L4648*M4648,2)</x:f>
        <x:v>0</x:v>
      </x:c>
      <x:c r="T4648" s="9" t="n">
        <x:f>R4648+S4648+N4648</x:f>
        <x:v>44615.38</x:v>
      </x:c>
      <x:c r="U4648" s="9" t="n">
        <x:f>ROUND(T4648*Q4648,2)</x:f>
        <x:v>3569.23</x:v>
      </x:c>
      <x:c r="V4648" s="9" t="n">
        <x:f>T4648-U4648</x:f>
        <x:v>41046.149999999994</x:v>
      </x:c>
      <x:c r="W4648" s="9" t="n">
        <x:v>0</x:v>
      </x:c>
      <x:c r="X4648" s="9" t="n">
        <x:v>0</x:v>
      </x:c>
      <x:c r="Y4648" s="8" t="n">
        <x:v>45653</x:v>
      </x:c>
      <x:c r="Z4648" s="11" t="n">
        <x:v>0.436416</x:v>
      </x:c>
      <x:c r="AA4648" s="4" t="str">
        <x:v>Test</x:v>
      </x:c>
    </x:row>
    <x:row r="4649" ht="34" customHeight="1">
      <x:c r="A4649" s="4" t="str">
        <x:v>PY-04648</x:v>
      </x:c>
      <x:c r="B4649" s="8" t="n">
        <x:v>45593</x:v>
      </x:c>
      <x:c r="C4649" s="4" t="str">
        <x:v>PRJ-008</x:v>
      </x:c>
      <x:c r="D4649" s="4" t="str">
        <x:v>Monthly site</x:v>
      </x:c>
      <x:c r="E4649" s="4" t="str">
        <x:v>Held for attendance</x:v>
      </x:c>
      <x:c r="F4649" s="4" t="str">
        <x:v>EMP-148</x:v>
      </x:c>
      <x:c r="G4649" s="4" t="str">
        <x:v>HR-04648</x:v>
      </x:c>
      <x:c r="H4649" s="4" t="str">
        <x:v>Draft</x:v>
      </x:c>
      <x:c r="I4649" s="9" t="n">
        <x:v>99000</x:v>
      </x:c>
      <x:c r="J4649" s="10" t="n">
        <x:v>26</x:v>
      </x:c>
      <x:c r="K4649" s="10" t="n">
        <x:v>26</x:v>
      </x:c>
      <x:c r="L4649" s="10" t="n">
        <x:v>0</x:v>
      </x:c>
      <x:c r="M4649" s="9" t="n">
        <x:v>713.94</x:v>
      </x:c>
      <x:c r="N4649" s="10" t="n">
        <x:v>2000</x:v>
      </x:c>
      <x:c r="O4649" s="10" t="n">
        <x:v>3</x:v>
      </x:c>
      <x:c r="P4649" s="10" t="n">
        <x:v>5</x:v>
      </x:c>
      <x:c r="Q4649" s="11" t="n">
        <x:v>0.08</x:v>
      </x:c>
      <x:c r="R4649" s="9" t="n">
        <x:f>ROUND(I4649*K4649/J4649,2)</x:f>
        <x:v>99000</x:v>
      </x:c>
      <x:c r="S4649" s="9" t="n">
        <x:f>ROUND(L4649*M4649,2)</x:f>
        <x:v>0</x:v>
      </x:c>
      <x:c r="T4649" s="9" t="n">
        <x:f>R4649+S4649+N4649</x:f>
        <x:v>101000</x:v>
      </x:c>
      <x:c r="U4649" s="9" t="n">
        <x:f>ROUND(T4649*Q4649,2)</x:f>
        <x:v>8080</x:v>
      </x:c>
      <x:c r="V4649" s="9" t="n">
        <x:f>T4649-U4649</x:f>
        <x:v>92920</x:v>
      </x:c>
      <x:c r="W4649" s="9" t="n">
        <x:v>0</x:v>
      </x:c>
      <x:c r="X4649" s="9" t="n">
        <x:v>1</x:v>
      </x:c>
      <x:c r="Y4649" s="8" t="n">
        <x:v>45653</x:v>
      </x:c>
      <x:c r="Z4649" s="11" t="n">
        <x:v>0.436416</x:v>
      </x:c>
      <x:c r="AA4649" s="4" t="str">
        <x:v>Test</x:v>
      </x:c>
    </x:row>
    <x:row r="4650" ht="34" customHeight="1">
      <x:c r="A4650" s="4" t="str">
        <x:v>PY-04649</x:v>
      </x:c>
      <x:c r="B4650" s="8" t="n">
        <x:v>45593</x:v>
      </x:c>
      <x:c r="C4650" s="4" t="str">
        <x:v>PRJ-009</x:v>
      </x:c>
      <x:c r="D4650" s="4" t="str">
        <x:v>Monthly staff</x:v>
      </x:c>
      <x:c r="E4650" s="4" t="str">
        <x:v>Approved</x:v>
      </x:c>
      <x:c r="F4650" s="4" t="str">
        <x:v>EMP-149</x:v>
      </x:c>
      <x:c r="G4650" s="4" t="str">
        <x:v>HR-04649</x:v>
      </x:c>
      <x:c r="H4650" s="4" t="str">
        <x:v>Approved</x:v>
      </x:c>
      <x:c r="I4650" s="9" t="n">
        <x:v>30000</x:v>
      </x:c>
      <x:c r="J4650" s="10" t="n">
        <x:v>26</x:v>
      </x:c>
      <x:c r="K4650" s="10" t="n">
        <x:v>26</x:v>
      </x:c>
      <x:c r="L4650" s="10" t="n">
        <x:v>36</x:v>
      </x:c>
      <x:c r="M4650" s="9" t="n">
        <x:v>216.35</x:v>
      </x:c>
      <x:c r="N4650" s="10" t="n">
        <x:v>3000</x:v>
      </x:c>
      <x:c r="O4650" s="10" t="n">
        <x:v>2</x:v>
      </x:c>
      <x:c r="P4650" s="10" t="n">
        <x:v>3</x:v>
      </x:c>
      <x:c r="Q4650" s="11" t="n">
        <x:v>0.08</x:v>
      </x:c>
      <x:c r="R4650" s="9" t="n">
        <x:f>ROUND(I4650*K4650/J4650,2)</x:f>
        <x:v>30000</x:v>
      </x:c>
      <x:c r="S4650" s="9" t="n">
        <x:f>ROUND(L4650*M4650,2)</x:f>
        <x:v>7788.6</x:v>
      </x:c>
      <x:c r="T4650" s="9" t="n">
        <x:f>R4650+S4650+N4650</x:f>
        <x:v>40788.6</x:v>
      </x:c>
      <x:c r="U4650" s="9" t="n">
        <x:f>ROUND(T4650*Q4650,2)</x:f>
        <x:v>3263.09</x:v>
      </x:c>
      <x:c r="V4650" s="9" t="n">
        <x:f>T4650-U4650</x:f>
        <x:v>37525.509999999995</x:v>
      </x:c>
      <x:c r="W4650" s="9" t="n">
        <x:v>0</x:v>
      </x:c>
      <x:c r="X4650" s="9" t="n">
        <x:v>0</x:v>
      </x:c>
      <x:c r="Y4650" s="8" t="n">
        <x:v>45653</x:v>
      </x:c>
      <x:c r="Z4650" s="11" t="n">
        <x:v>0.533937</x:v>
      </x:c>
      <x:c r="AA4650" s="4" t="str">
        <x:v>Test</x:v>
      </x:c>
    </x:row>
    <x:row r="4651" ht="34" customHeight="1">
      <x:c r="A4651" s="4" t="str">
        <x:v>PY-04650</x:v>
      </x:c>
      <x:c r="B4651" s="8" t="n">
        <x:v>45593</x:v>
      </x:c>
      <x:c r="C4651" s="4" t="str">
        <x:v>PRJ-010</x:v>
      </x:c>
      <x:c r="D4651" s="4" t="str">
        <x:v>Monthly site</x:v>
      </x:c>
      <x:c r="E4651" s="4" t="str">
        <x:v>Approved</x:v>
      </x:c>
      <x:c r="F4651" s="4" t="str">
        <x:v>EMP-150</x:v>
      </x:c>
      <x:c r="G4651" s="4" t="str">
        <x:v>HR-04650</x:v>
      </x:c>
      <x:c r="H4651" s="4" t="str">
        <x:v>Approved</x:v>
      </x:c>
      <x:c r="I4651" s="9" t="n">
        <x:v>48000</x:v>
      </x:c>
      <x:c r="J4651" s="10" t="n">
        <x:v>26</x:v>
      </x:c>
      <x:c r="K4651" s="10" t="n">
        <x:v>23</x:v>
      </x:c>
      <x:c r="L4651" s="10" t="n">
        <x:v>13</x:v>
      </x:c>
      <x:c r="M4651" s="9" t="n">
        <x:v>346.15</x:v>
      </x:c>
      <x:c r="N4651" s="10" t="n">
        <x:v>4000</x:v>
      </x:c>
      <x:c r="O4651" s="10" t="n">
        <x:v>3</x:v>
      </x:c>
      <x:c r="P4651" s="10" t="n">
        <x:v>0</x:v>
      </x:c>
      <x:c r="Q4651" s="11" t="n">
        <x:v>0.08</x:v>
      </x:c>
      <x:c r="R4651" s="9" t="n">
        <x:f>ROUND(I4651*K4651/J4651,2)</x:f>
        <x:v>42461.54</x:v>
      </x:c>
      <x:c r="S4651" s="9" t="n">
        <x:f>ROUND(L4651*M4651,2)</x:f>
        <x:v>4499.95</x:v>
      </x:c>
      <x:c r="T4651" s="9" t="n">
        <x:f>R4651+S4651+N4651</x:f>
        <x:v>50961.49</x:v>
      </x:c>
      <x:c r="U4651" s="9" t="n">
        <x:f>ROUND(T4651*Q4651,2)</x:f>
        <x:v>4076.92</x:v>
      </x:c>
      <x:c r="V4651" s="9" t="n">
        <x:f>T4651-U4651</x:f>
        <x:v>46884.57</x:v>
      </x:c>
      <x:c r="W4651" s="9" t="n">
        <x:v>0</x:v>
      </x:c>
      <x:c r="X4651" s="9" t="n">
        <x:v>0</x:v>
      </x:c>
      <x:c r="Y4651" s="8" t="n">
        <x:v>45653</x:v>
      </x:c>
      <x:c r="Z4651" s="11" t="n">
        <x:v>0.246246</x:v>
      </x:c>
      <x:c r="AA4651" s="4" t="str">
        <x:v>Test</x:v>
      </x:c>
    </x:row>
    <x:row r="4652" ht="34" customHeight="1">
      <x:c r="A4652" s="4" t="str">
        <x:v>PY-04651</x:v>
      </x:c>
      <x:c r="B4652" s="8" t="n">
        <x:v>45593</x:v>
      </x:c>
      <x:c r="C4652" s="4" t="str">
        <x:v>PRJ-011</x:v>
      </x:c>
      <x:c r="D4652" s="4" t="str">
        <x:v>Monthly site</x:v>
      </x:c>
      <x:c r="E4652" s="4" t="str">
        <x:v>Paid</x:v>
      </x:c>
      <x:c r="F4652" s="4" t="str">
        <x:v>EMP-151</x:v>
      </x:c>
      <x:c r="G4652" s="4" t="str">
        <x:v>HR-04651</x:v>
      </x:c>
      <x:c r="H4652" s="4" t="str">
        <x:v>Approved</x:v>
      </x:c>
      <x:c r="I4652" s="9" t="n">
        <x:v>83000</x:v>
      </x:c>
      <x:c r="J4652" s="10" t="n">
        <x:v>26</x:v>
      </x:c>
      <x:c r="K4652" s="10" t="n">
        <x:v>26</x:v>
      </x:c>
      <x:c r="L4652" s="10" t="n">
        <x:v>0</x:v>
      </x:c>
      <x:c r="M4652" s="9" t="n">
        <x:v>598.56</x:v>
      </x:c>
      <x:c r="N4652" s="10" t="n">
        <x:v>2000</x:v>
      </x:c>
      <x:c r="O4652" s="10" t="n">
        <x:v>2</x:v>
      </x:c>
      <x:c r="P4652" s="10" t="n">
        <x:v>4</x:v>
      </x:c>
      <x:c r="Q4652" s="11" t="n">
        <x:v>0.08</x:v>
      </x:c>
      <x:c r="R4652" s="9" t="n">
        <x:f>ROUND(I4652*K4652/J4652,2)</x:f>
        <x:v>83000</x:v>
      </x:c>
      <x:c r="S4652" s="9" t="n">
        <x:f>ROUND(L4652*M4652,2)</x:f>
        <x:v>0</x:v>
      </x:c>
      <x:c r="T4652" s="9" t="n">
        <x:f>R4652+S4652+N4652</x:f>
        <x:v>85000</x:v>
      </x:c>
      <x:c r="U4652" s="9" t="n">
        <x:f>ROUND(T4652*Q4652,2)</x:f>
        <x:v>6800</x:v>
      </x:c>
      <x:c r="V4652" s="9" t="n">
        <x:f>T4652-U4652</x:f>
        <x:v>78200</x:v>
      </x:c>
      <x:c r="W4652" s="9" t="n">
        <x:v>78200</x:v>
      </x:c>
      <x:c r="X4652" s="9" t="n">
        <x:v>0</x:v>
      </x:c>
      <x:c r="Y4652" s="8" t="n">
        <x:v>45653</x:v>
      </x:c>
      <x:c r="Z4652" s="11" t="n">
        <x:v>0.436416</x:v>
      </x:c>
      <x:c r="AA4652" s="4" t="str">
        <x:v>Test</x:v>
      </x:c>
    </x:row>
    <x:row r="4653" ht="34" customHeight="1">
      <x:c r="A4653" s="4" t="str">
        <x:v>PY-04652</x:v>
      </x:c>
      <x:c r="B4653" s="8" t="n">
        <x:v>45593</x:v>
      </x:c>
      <x:c r="C4653" s="4" t="str">
        <x:v>PRJ-012</x:v>
      </x:c>
      <x:c r="D4653" s="4" t="str">
        <x:v>Monthly site</x:v>
      </x:c>
      <x:c r="E4653" s="4" t="str">
        <x:v>Held for attendance</x:v>
      </x:c>
      <x:c r="F4653" s="4" t="str">
        <x:v>EMP-152</x:v>
      </x:c>
      <x:c r="G4653" s="4" t="str">
        <x:v>HR-04652</x:v>
      </x:c>
      <x:c r="H4653" s="4" t="str">
        <x:v>Draft</x:v>
      </x:c>
      <x:c r="I4653" s="9" t="n">
        <x:v>53000</x:v>
      </x:c>
      <x:c r="J4653" s="10" t="n">
        <x:v>26</x:v>
      </x:c>
      <x:c r="K4653" s="10" t="n">
        <x:v>26</x:v>
      </x:c>
      <x:c r="L4653" s="10" t="n">
        <x:v>0</x:v>
      </x:c>
      <x:c r="M4653" s="9" t="n">
        <x:v>382.21</x:v>
      </x:c>
      <x:c r="N4653" s="10" t="n">
        <x:v>3000</x:v>
      </x:c>
      <x:c r="O4653" s="10" t="n">
        <x:v>4</x:v>
      </x:c>
      <x:c r="P4653" s="10" t="n">
        <x:v>1</x:v>
      </x:c>
      <x:c r="Q4653" s="11" t="n">
        <x:v>0.08</x:v>
      </x:c>
      <x:c r="R4653" s="9" t="n">
        <x:f>ROUND(I4653*K4653/J4653,2)</x:f>
        <x:v>53000</x:v>
      </x:c>
      <x:c r="S4653" s="9" t="n">
        <x:f>ROUND(L4653*M4653,2)</x:f>
        <x:v>0</x:v>
      </x:c>
      <x:c r="T4653" s="9" t="n">
        <x:f>R4653+S4653+N4653</x:f>
        <x:v>56000</x:v>
      </x:c>
      <x:c r="U4653" s="9" t="n">
        <x:f>ROUND(T4653*Q4653,2)</x:f>
        <x:v>4480</x:v>
      </x:c>
      <x:c r="V4653" s="9" t="n">
        <x:f>T4653-U4653</x:f>
        <x:v>51520</x:v>
      </x:c>
      <x:c r="W4653" s="9" t="n">
        <x:v>0</x:v>
      </x:c>
      <x:c r="X4653" s="9" t="n">
        <x:v>0</x:v>
      </x:c>
      <x:c r="Y4653" s="8" t="n">
        <x:v>45653</x:v>
      </x:c>
      <x:c r="Z4653" s="11" t="n">
        <x:v>0.33871</x:v>
      </x:c>
      <x:c r="AA4653" s="4" t="str">
        <x:v>Test</x:v>
      </x:c>
    </x:row>
    <x:row r="4654" ht="34" customHeight="1">
      <x:c r="A4654" s="4" t="str">
        <x:v>PY-04653</x:v>
      </x:c>
      <x:c r="B4654" s="8" t="n">
        <x:v>45593</x:v>
      </x:c>
      <x:c r="C4654" s="4" t="str">
        <x:v>PRJ-013</x:v>
      </x:c>
      <x:c r="D4654" s="4" t="str">
        <x:v>Monthly staff</x:v>
      </x:c>
      <x:c r="E4654" s="4" t="str">
        <x:v>Held for attendance</x:v>
      </x:c>
      <x:c r="F4654" s="4" t="str">
        <x:v>EMP-153</x:v>
      </x:c>
      <x:c r="G4654" s="4" t="str">
        <x:v>HR-04653</x:v>
      </x:c>
      <x:c r="H4654" s="4" t="str">
        <x:v>Draft</x:v>
      </x:c>
      <x:c r="I4654" s="9" t="n">
        <x:v>59000</x:v>
      </x:c>
      <x:c r="J4654" s="10" t="n">
        <x:v>26</x:v>
      </x:c>
      <x:c r="K4654" s="10" t="n">
        <x:v>25</x:v>
      </x:c>
      <x:c r="L4654" s="10" t="n">
        <x:v>0</x:v>
      </x:c>
      <x:c r="M4654" s="9" t="n">
        <x:v>425.48</x:v>
      </x:c>
      <x:c r="N4654" s="10" t="n">
        <x:v>4000</x:v>
      </x:c>
      <x:c r="O4654" s="10" t="n">
        <x:v>4</x:v>
      </x:c>
      <x:c r="P4654" s="10" t="n">
        <x:v>6</x:v>
      </x:c>
      <x:c r="Q4654" s="11" t="n">
        <x:v>0.08</x:v>
      </x:c>
      <x:c r="R4654" s="9" t="n">
        <x:f>ROUND(I4654*K4654/J4654,2)</x:f>
        <x:v>56730.77</x:v>
      </x:c>
      <x:c r="S4654" s="9" t="n">
        <x:f>ROUND(L4654*M4654,2)</x:f>
        <x:v>0</x:v>
      </x:c>
      <x:c r="T4654" s="9" t="n">
        <x:f>R4654+S4654+N4654</x:f>
        <x:v>60730.77</x:v>
      </x:c>
      <x:c r="U4654" s="9" t="n">
        <x:f>ROUND(T4654*Q4654,2)</x:f>
        <x:v>4858.46</x:v>
      </x:c>
      <x:c r="V4654" s="9" t="n">
        <x:f>T4654-U4654</x:f>
        <x:v>55872.31</x:v>
      </x:c>
      <x:c r="W4654" s="9" t="n">
        <x:v>0</x:v>
      </x:c>
      <x:c r="X4654" s="9" t="n">
        <x:v>1</x:v>
      </x:c>
      <x:c r="Y4654" s="8" t="n">
        <x:v>45653</x:v>
      </x:c>
      <x:c r="Z4654" s="11" t="n">
        <x:v>0.756098</x:v>
      </x:c>
      <x:c r="AA4654" s="4" t="str">
        <x:v>Test</x:v>
      </x:c>
    </x:row>
    <x:row r="4655" ht="34" customHeight="1">
      <x:c r="A4655" s="4" t="str">
        <x:v>PY-04654</x:v>
      </x:c>
      <x:c r="B4655" s="8" t="n">
        <x:v>45593</x:v>
      </x:c>
      <x:c r="C4655" s="4" t="str">
        <x:v>PRJ-014</x:v>
      </x:c>
      <x:c r="D4655" s="4" t="str">
        <x:v>Monthly staff</x:v>
      </x:c>
      <x:c r="E4655" s="4" t="str">
        <x:v>Held for attendance</x:v>
      </x:c>
      <x:c r="F4655" s="4" t="str">
        <x:v>EMP-154</x:v>
      </x:c>
      <x:c r="G4655" s="4" t="str">
        <x:v>HR-04654</x:v>
      </x:c>
      <x:c r="H4655" s="4" t="str">
        <x:v>Draft</x:v>
      </x:c>
      <x:c r="I4655" s="9" t="n">
        <x:v>36000</x:v>
      </x:c>
      <x:c r="J4655" s="10" t="n">
        <x:v>26</x:v>
      </x:c>
      <x:c r="K4655" s="10" t="n">
        <x:v>24</x:v>
      </x:c>
      <x:c r="L4655" s="10" t="n">
        <x:v>31</x:v>
      </x:c>
      <x:c r="M4655" s="9" t="n">
        <x:v>259.62</x:v>
      </x:c>
      <x:c r="N4655" s="10" t="n">
        <x:v>4000</x:v>
      </x:c>
      <x:c r="O4655" s="10" t="n">
        <x:v>4</x:v>
      </x:c>
      <x:c r="P4655" s="10" t="n">
        <x:v>0</x:v>
      </x:c>
      <x:c r="Q4655" s="11" t="n">
        <x:v>0.08</x:v>
      </x:c>
      <x:c r="R4655" s="9" t="n">
        <x:f>ROUND(I4655*K4655/J4655,2)</x:f>
        <x:v>33230.77</x:v>
      </x:c>
      <x:c r="S4655" s="9" t="n">
        <x:f>ROUND(L4655*M4655,2)</x:f>
        <x:v>8048.22</x:v>
      </x:c>
      <x:c r="T4655" s="9" t="n">
        <x:f>R4655+S4655+N4655</x:f>
        <x:v>45278.99</x:v>
      </x:c>
      <x:c r="U4655" s="9" t="n">
        <x:f>ROUND(T4655*Q4655,2)</x:f>
        <x:v>3622.32</x:v>
      </x:c>
      <x:c r="V4655" s="9" t="n">
        <x:f>T4655-U4655</x:f>
        <x:v>41656.67</x:v>
      </x:c>
      <x:c r="W4655" s="9" t="n">
        <x:v>0</x:v>
      </x:c>
      <x:c r="X4655" s="9" t="n">
        <x:v>0</x:v>
      </x:c>
      <x:c r="Y4655" s="8" t="n">
        <x:v>45653</x:v>
      </x:c>
      <x:c r="Z4655" s="11" t="n">
        <x:v>0.465909</x:v>
      </x:c>
      <x:c r="AA4655" s="4" t="str">
        <x:v>Test</x:v>
      </x:c>
    </x:row>
    <x:row r="4656" ht="34" customHeight="1">
      <x:c r="A4656" s="4" t="str">
        <x:v>PY-04655</x:v>
      </x:c>
      <x:c r="B4656" s="8" t="n">
        <x:v>45593</x:v>
      </x:c>
      <x:c r="C4656" s="4" t="str">
        <x:v>PRJ-015</x:v>
      </x:c>
      <x:c r="D4656" s="4" t="str">
        <x:v>Monthly site</x:v>
      </x:c>
      <x:c r="E4656" s="4" t="str">
        <x:v>Held for attendance</x:v>
      </x:c>
      <x:c r="F4656" s="4" t="str">
        <x:v>EMP-155</x:v>
      </x:c>
      <x:c r="G4656" s="4" t="str">
        <x:v>HR-04655</x:v>
      </x:c>
      <x:c r="H4656" s="4" t="str">
        <x:v>Submitted</x:v>
      </x:c>
      <x:c r="I4656" s="9" t="n">
        <x:v>95000</x:v>
      </x:c>
      <x:c r="J4656" s="10" t="n">
        <x:v>26</x:v>
      </x:c>
      <x:c r="K4656" s="10" t="n">
        <x:v>25</x:v>
      </x:c>
      <x:c r="L4656" s="10" t="n">
        <x:v>27</x:v>
      </x:c>
      <x:c r="M4656" s="9" t="n">
        <x:v>685.1</x:v>
      </x:c>
      <x:c r="N4656" s="10" t="n">
        <x:v>1000</x:v>
      </x:c>
      <x:c r="O4656" s="10" t="n">
        <x:v>4</x:v>
      </x:c>
      <x:c r="P4656" s="10" t="n">
        <x:v>2</x:v>
      </x:c>
      <x:c r="Q4656" s="11" t="n">
        <x:v>0.08</x:v>
      </x:c>
      <x:c r="R4656" s="9" t="n">
        <x:f>ROUND(I4656*K4656/J4656,2)</x:f>
        <x:v>91346.15</x:v>
      </x:c>
      <x:c r="S4656" s="9" t="n">
        <x:f>ROUND(L4656*M4656,2)</x:f>
        <x:v>18497.7</x:v>
      </x:c>
      <x:c r="T4656" s="9" t="n">
        <x:f>R4656+S4656+N4656</x:f>
        <x:v>110843.84999999999</x:v>
      </x:c>
      <x:c r="U4656" s="9" t="n">
        <x:f>ROUND(T4656*Q4656,2)</x:f>
        <x:v>8867.51</x:v>
      </x:c>
      <x:c r="V4656" s="9" t="n">
        <x:f>T4656-U4656</x:f>
        <x:v>101976.34</x:v>
      </x:c>
      <x:c r="W4656" s="9" t="n">
        <x:v>0</x:v>
      </x:c>
      <x:c r="X4656" s="9" t="n">
        <x:v>1</x:v>
      </x:c>
      <x:c r="Y4656" s="8" t="n">
        <x:v>45653</x:v>
      </x:c>
      <x:c r="Z4656" s="11" t="n">
        <x:v>0.465909</x:v>
      </x:c>
      <x:c r="AA4656" s="4" t="str">
        <x:v>Test</x:v>
      </x:c>
    </x:row>
    <x:row r="4657" ht="34" customHeight="1">
      <x:c r="A4657" s="4" t="str">
        <x:v>PY-04656</x:v>
      </x:c>
      <x:c r="B4657" s="8" t="n">
        <x:v>45593</x:v>
      </x:c>
      <x:c r="C4657" s="4" t="str">
        <x:v>PRJ-016</x:v>
      </x:c>
      <x:c r="D4657" s="4" t="str">
        <x:v>Monthly site</x:v>
      </x:c>
      <x:c r="E4657" s="4" t="str">
        <x:v>Under review</x:v>
      </x:c>
      <x:c r="F4657" s="4" t="str">
        <x:v>EMP-156</x:v>
      </x:c>
      <x:c r="G4657" s="4" t="str">
        <x:v>HR-04656</x:v>
      </x:c>
      <x:c r="H4657" s="4" t="str">
        <x:v>Approved</x:v>
      </x:c>
      <x:c r="I4657" s="9" t="n">
        <x:v>78000</x:v>
      </x:c>
      <x:c r="J4657" s="10" t="n">
        <x:v>26</x:v>
      </x:c>
      <x:c r="K4657" s="10" t="n">
        <x:v>26</x:v>
      </x:c>
      <x:c r="L4657" s="10" t="n">
        <x:v>0</x:v>
      </x:c>
      <x:c r="M4657" s="9" t="n">
        <x:v>562.5</x:v>
      </x:c>
      <x:c r="N4657" s="10" t="n">
        <x:v>1000</x:v>
      </x:c>
      <x:c r="O4657" s="10" t="n">
        <x:v>3</x:v>
      </x:c>
      <x:c r="P4657" s="10" t="n">
        <x:v>2</x:v>
      </x:c>
      <x:c r="Q4657" s="11" t="n">
        <x:v>0.08</x:v>
      </x:c>
      <x:c r="R4657" s="9" t="n">
        <x:f>ROUND(I4657*K4657/J4657,2)</x:f>
        <x:v>78000</x:v>
      </x:c>
      <x:c r="S4657" s="9" t="n">
        <x:f>ROUND(L4657*M4657,2)</x:f>
        <x:v>0</x:v>
      </x:c>
      <x:c r="T4657" s="9" t="n">
        <x:f>R4657+S4657+N4657</x:f>
        <x:v>79000</x:v>
      </x:c>
      <x:c r="U4657" s="9" t="n">
        <x:f>ROUND(T4657*Q4657,2)</x:f>
        <x:v>6320</x:v>
      </x:c>
      <x:c r="V4657" s="9" t="n">
        <x:f>T4657-U4657</x:f>
        <x:v>72680</x:v>
      </x:c>
      <x:c r="W4657" s="9" t="n">
        <x:v>0</x:v>
      </x:c>
      <x:c r="X4657" s="9" t="n">
        <x:v>0</x:v>
      </x:c>
      <x:c r="Y4657" s="8" t="n">
        <x:v>45653</x:v>
      </x:c>
      <x:c r="Z4657" s="11" t="n">
        <x:v>0.246246</x:v>
      </x:c>
      <x:c r="AA4657" s="4" t="str">
        <x:v>Test</x:v>
      </x:c>
    </x:row>
    <x:row r="4658" ht="34" customHeight="1">
      <x:c r="A4658" s="4" t="str">
        <x:v>PY-04657</x:v>
      </x:c>
      <x:c r="B4658" s="8" t="n">
        <x:v>45593</x:v>
      </x:c>
      <x:c r="C4658" s="4" t="str">
        <x:v>PRJ-017</x:v>
      </x:c>
      <x:c r="D4658" s="4" t="str">
        <x:v>Monthly site</x:v>
      </x:c>
      <x:c r="E4658" s="4" t="str">
        <x:v>Held for attendance</x:v>
      </x:c>
      <x:c r="F4658" s="4" t="str">
        <x:v>EMP-157</x:v>
      </x:c>
      <x:c r="G4658" s="4" t="str">
        <x:v>HR-04657</x:v>
      </x:c>
      <x:c r="H4658" s="4" t="str">
        <x:v>Submitted</x:v>
      </x:c>
      <x:c r="I4658" s="9" t="n">
        <x:v>60000</x:v>
      </x:c>
      <x:c r="J4658" s="10" t="n">
        <x:v>26</x:v>
      </x:c>
      <x:c r="K4658" s="10" t="n">
        <x:v>25</x:v>
      </x:c>
      <x:c r="L4658" s="10" t="n">
        <x:v>13</x:v>
      </x:c>
      <x:c r="M4658" s="9" t="n">
        <x:v>432.69</x:v>
      </x:c>
      <x:c r="N4658" s="10" t="n">
        <x:v>2000</x:v>
      </x:c>
      <x:c r="O4658" s="10" t="n">
        <x:v>3</x:v>
      </x:c>
      <x:c r="P4658" s="10" t="n">
        <x:v>1</x:v>
      </x:c>
      <x:c r="Q4658" s="11" t="n">
        <x:v>0.08</x:v>
      </x:c>
      <x:c r="R4658" s="9" t="n">
        <x:f>ROUND(I4658*K4658/J4658,2)</x:f>
        <x:v>57692.31</x:v>
      </x:c>
      <x:c r="S4658" s="9" t="n">
        <x:f>ROUND(L4658*M4658,2)</x:f>
        <x:v>5624.97</x:v>
      </x:c>
      <x:c r="T4658" s="9" t="n">
        <x:f>R4658+S4658+N4658</x:f>
        <x:v>65317.28</x:v>
      </x:c>
      <x:c r="U4658" s="9" t="n">
        <x:f>ROUND(T4658*Q4658,2)</x:f>
        <x:v>5225.38</x:v>
      </x:c>
      <x:c r="V4658" s="9" t="n">
        <x:f>T4658-U4658</x:f>
        <x:v>60091.9</x:v>
      </x:c>
      <x:c r="W4658" s="9" t="n">
        <x:v>0</x:v>
      </x:c>
      <x:c r="X4658" s="9" t="n">
        <x:v>0</x:v>
      </x:c>
      <x:c r="Y4658" s="8" t="n">
        <x:v>45653</x:v>
      </x:c>
      <x:c r="Z4658" s="11" t="n">
        <x:v>0.246246</x:v>
      </x:c>
      <x:c r="AA4658" s="4" t="str">
        <x:v>Test</x:v>
      </x:c>
    </x:row>
    <x:row r="4659" ht="34" customHeight="1">
      <x:c r="A4659" s="4" t="str">
        <x:v>PY-04658</x:v>
      </x:c>
      <x:c r="B4659" s="8" t="n">
        <x:v>45593</x:v>
      </x:c>
      <x:c r="C4659" s="4" t="str">
        <x:v>PRJ-018</x:v>
      </x:c>
      <x:c r="D4659" s="4" t="str">
        <x:v>Monthly site</x:v>
      </x:c>
      <x:c r="E4659" s="4" t="str">
        <x:v>Held for attendance</x:v>
      </x:c>
      <x:c r="F4659" s="4" t="str">
        <x:v>EMP-158</x:v>
      </x:c>
      <x:c r="G4659" s="4" t="str">
        <x:v>HR-04658</x:v>
      </x:c>
      <x:c r="H4659" s="4" t="str">
        <x:v>Submitted</x:v>
      </x:c>
      <x:c r="I4659" s="9" t="n">
        <x:v>58000</x:v>
      </x:c>
      <x:c r="J4659" s="10" t="n">
        <x:v>26</x:v>
      </x:c>
      <x:c r="K4659" s="10" t="n">
        <x:v>25</x:v>
      </x:c>
      <x:c r="L4659" s="10" t="n">
        <x:v>0</x:v>
      </x:c>
      <x:c r="M4659" s="9" t="n">
        <x:v>418.27</x:v>
      </x:c>
      <x:c r="N4659" s="10" t="n">
        <x:v>0</x:v>
      </x:c>
      <x:c r="O4659" s="10" t="n">
        <x:v>0</x:v>
      </x:c>
      <x:c r="P4659" s="10" t="n">
        <x:v>4</x:v>
      </x:c>
      <x:c r="Q4659" s="11" t="n">
        <x:v>0.08</x:v>
      </x:c>
      <x:c r="R4659" s="9" t="n">
        <x:f>ROUND(I4659*K4659/J4659,2)</x:f>
        <x:v>55769.23</x:v>
      </x:c>
      <x:c r="S4659" s="9" t="n">
        <x:f>ROUND(L4659*M4659,2)</x:f>
        <x:v>0</x:v>
      </x:c>
      <x:c r="T4659" s="9" t="n">
        <x:f>R4659+S4659+N4659</x:f>
        <x:v>55769.23</x:v>
      </x:c>
      <x:c r="U4659" s="9" t="n">
        <x:f>ROUND(T4659*Q4659,2)</x:f>
        <x:v>4461.54</x:v>
      </x:c>
      <x:c r="V4659" s="9" t="n">
        <x:f>T4659-U4659</x:f>
        <x:v>51307.69</x:v>
      </x:c>
      <x:c r="W4659" s="9" t="n">
        <x:v>0</x:v>
      </x:c>
      <x:c r="X4659" s="9" t="n">
        <x:v>0</x:v>
      </x:c>
      <x:c r="Y4659" s="8" t="n">
        <x:v>45653</x:v>
      </x:c>
      <x:c r="Z4659" s="11" t="n">
        <x:v>0.147826</x:v>
      </x:c>
      <x:c r="AA4659" s="4" t="str">
        <x:v>Test</x:v>
      </x:c>
    </x:row>
    <x:row r="4660" ht="34" customHeight="1">
      <x:c r="A4660" s="4" t="str">
        <x:v>PY-04659</x:v>
      </x:c>
      <x:c r="B4660" s="8" t="n">
        <x:v>45593</x:v>
      </x:c>
      <x:c r="C4660" s="4" t="str">
        <x:v>PRJ-019</x:v>
      </x:c>
      <x:c r="D4660" s="4" t="str">
        <x:v>Monthly site</x:v>
      </x:c>
      <x:c r="E4660" s="4" t="str">
        <x:v>Calculated</x:v>
      </x:c>
      <x:c r="F4660" s="4" t="str">
        <x:v>EMP-159</x:v>
      </x:c>
      <x:c r="G4660" s="4" t="str">
        <x:v>HR-04659</x:v>
      </x:c>
      <x:c r="H4660" s="4" t="str">
        <x:v>Approved</x:v>
      </x:c>
      <x:c r="I4660" s="9" t="n">
        <x:v>67000</x:v>
      </x:c>
      <x:c r="J4660" s="10" t="n">
        <x:v>26</x:v>
      </x:c>
      <x:c r="K4660" s="10" t="n">
        <x:v>23</x:v>
      </x:c>
      <x:c r="L4660" s="10" t="n">
        <x:v>0</x:v>
      </x:c>
      <x:c r="M4660" s="9" t="n">
        <x:v>483.17</x:v>
      </x:c>
      <x:c r="N4660" s="10" t="n">
        <x:v>1000</x:v>
      </x:c>
      <x:c r="O4660" s="10" t="n">
        <x:v>4</x:v>
      </x:c>
      <x:c r="P4660" s="10" t="n">
        <x:v>3</x:v>
      </x:c>
      <x:c r="Q4660" s="11" t="n">
        <x:v>0.08</x:v>
      </x:c>
      <x:c r="R4660" s="9" t="n">
        <x:f>ROUND(I4660*K4660/J4660,2)</x:f>
        <x:v>59269.23</x:v>
      </x:c>
      <x:c r="S4660" s="9" t="n">
        <x:f>ROUND(L4660*M4660,2)</x:f>
        <x:v>0</x:v>
      </x:c>
      <x:c r="T4660" s="9" t="n">
        <x:f>R4660+S4660+N4660</x:f>
        <x:v>60269.23</x:v>
      </x:c>
      <x:c r="U4660" s="9" t="n">
        <x:f>ROUND(T4660*Q4660,2)</x:f>
        <x:v>4821.54</x:v>
      </x:c>
      <x:c r="V4660" s="9" t="n">
        <x:f>T4660-U4660</x:f>
        <x:v>55447.69</x:v>
      </x:c>
      <x:c r="W4660" s="9" t="n">
        <x:v>0</x:v>
      </x:c>
      <x:c r="X4660" s="9" t="n">
        <x:v>1</x:v>
      </x:c>
      <x:c r="Y4660" s="8" t="n">
        <x:v>45653</x:v>
      </x:c>
      <x:c r="Z4660" s="11" t="n">
        <x:v>0.556561</x:v>
      </x:c>
      <x:c r="AA4660" s="4" t="str">
        <x:v>Test</x:v>
      </x:c>
    </x:row>
    <x:row r="4661" ht="34" customHeight="1">
      <x:c r="A4661" s="4" t="str">
        <x:v>PY-04660</x:v>
      </x:c>
      <x:c r="B4661" s="8" t="n">
        <x:v>45593</x:v>
      </x:c>
      <x:c r="C4661" s="4" t="str">
        <x:v>PRJ-020</x:v>
      </x:c>
      <x:c r="D4661" s="4" t="str">
        <x:v>Monthly site</x:v>
      </x:c>
      <x:c r="E4661" s="4" t="str">
        <x:v>Calculated</x:v>
      </x:c>
      <x:c r="F4661" s="4" t="str">
        <x:v>EMP-160</x:v>
      </x:c>
      <x:c r="G4661" s="4" t="str">
        <x:v>HR-04660</x:v>
      </x:c>
      <x:c r="H4661" s="4" t="str">
        <x:v>Approved</x:v>
      </x:c>
      <x:c r="I4661" s="9" t="n">
        <x:v>52000</x:v>
      </x:c>
      <x:c r="J4661" s="10" t="n">
        <x:v>26</x:v>
      </x:c>
      <x:c r="K4661" s="10" t="n">
        <x:v>25</x:v>
      </x:c>
      <x:c r="L4661" s="10" t="n">
        <x:v>0</x:v>
      </x:c>
      <x:c r="M4661" s="9" t="n">
        <x:v>375</x:v>
      </x:c>
      <x:c r="N4661" s="10" t="n">
        <x:v>4000</x:v>
      </x:c>
      <x:c r="O4661" s="10" t="n">
        <x:v>1</x:v>
      </x:c>
      <x:c r="P4661" s="10" t="n">
        <x:v>3</x:v>
      </x:c>
      <x:c r="Q4661" s="11" t="n">
        <x:v>0.08</x:v>
      </x:c>
      <x:c r="R4661" s="9" t="n">
        <x:f>ROUND(I4661*K4661/J4661,2)</x:f>
        <x:v>50000</x:v>
      </x:c>
      <x:c r="S4661" s="9" t="n">
        <x:f>ROUND(L4661*M4661,2)</x:f>
        <x:v>0</x:v>
      </x:c>
      <x:c r="T4661" s="9" t="n">
        <x:f>R4661+S4661+N4661</x:f>
        <x:v>54000</x:v>
      </x:c>
      <x:c r="U4661" s="9" t="n">
        <x:f>ROUND(T4661*Q4661,2)</x:f>
        <x:v>4320</x:v>
      </x:c>
      <x:c r="V4661" s="9" t="n">
        <x:f>T4661-U4661</x:f>
        <x:v>49680</x:v>
      </x:c>
      <x:c r="W4661" s="9" t="n">
        <x:v>0</x:v>
      </x:c>
      <x:c r="X4661" s="9" t="n">
        <x:v>0</x:v>
      </x:c>
      <x:c r="Y4661" s="8" t="n">
        <x:v>45653</x:v>
      </x:c>
      <x:c r="Z4661" s="11" t="n">
        <x:v>0.223077</x:v>
      </x:c>
      <x:c r="AA4661" s="4" t="str">
        <x:v>Test</x:v>
      </x:c>
    </x:row>
    <x:row r="4662" ht="34" customHeight="1">
      <x:c r="A4662" s="4" t="str">
        <x:v>PY-04661</x:v>
      </x:c>
      <x:c r="B4662" s="8" t="n">
        <x:v>45593</x:v>
      </x:c>
      <x:c r="C4662" s="4" t="str">
        <x:v>PRJ-001</x:v>
      </x:c>
      <x:c r="D4662" s="4" t="str">
        <x:v>Monthly site</x:v>
      </x:c>
      <x:c r="E4662" s="4" t="str">
        <x:v>Held for attendance</x:v>
      </x:c>
      <x:c r="F4662" s="4" t="str">
        <x:v>EMP-161</x:v>
      </x:c>
      <x:c r="G4662" s="4" t="str">
        <x:v>HR-04661</x:v>
      </x:c>
      <x:c r="H4662" s="4" t="str">
        <x:v>Returned</x:v>
      </x:c>
      <x:c r="I4662" s="9" t="n">
        <x:v>49000</x:v>
      </x:c>
      <x:c r="J4662" s="10" t="n">
        <x:v>26</x:v>
      </x:c>
      <x:c r="K4662" s="10" t="n">
        <x:v>25</x:v>
      </x:c>
      <x:c r="L4662" s="10" t="n">
        <x:v>31</x:v>
      </x:c>
      <x:c r="M4662" s="9" t="n">
        <x:v>353.37</x:v>
      </x:c>
      <x:c r="N4662" s="10" t="n">
        <x:v>0</x:v>
      </x:c>
      <x:c r="O4662" s="10" t="n">
        <x:v>1</x:v>
      </x:c>
      <x:c r="P4662" s="10" t="n">
        <x:v>4</x:v>
      </x:c>
      <x:c r="Q4662" s="11" t="n">
        <x:v>0.08</x:v>
      </x:c>
      <x:c r="R4662" s="9" t="n">
        <x:f>ROUND(I4662*K4662/J4662,2)</x:f>
        <x:v>47115.38</x:v>
      </x:c>
      <x:c r="S4662" s="9" t="n">
        <x:f>ROUND(L4662*M4662,2)</x:f>
        <x:v>10954.47</x:v>
      </x:c>
      <x:c r="T4662" s="9" t="n">
        <x:f>R4662+S4662+N4662</x:f>
        <x:v>58069.85</x:v>
      </x:c>
      <x:c r="U4662" s="9" t="n">
        <x:f>ROUND(T4662*Q4662,2)</x:f>
        <x:v>4645.59</x:v>
      </x:c>
      <x:c r="V4662" s="9" t="n">
        <x:f>T4662-U4662</x:f>
        <x:v>53424.259999999995</x:v>
      </x:c>
      <x:c r="W4662" s="9" t="n">
        <x:v>0</x:v>
      </x:c>
      <x:c r="X4662" s="9" t="n">
        <x:v>0</x:v>
      </x:c>
      <x:c r="Y4662" s="8" t="n">
        <x:v>45653</x:v>
      </x:c>
      <x:c r="Z4662" s="11" t="n">
        <x:v>0.268293</x:v>
      </x:c>
      <x:c r="AA4662" s="4" t="str">
        <x:v>Test</x:v>
      </x:c>
    </x:row>
    <x:row r="4663" ht="34" customHeight="1">
      <x:c r="A4663" s="4" t="str">
        <x:v>PY-04662</x:v>
      </x:c>
      <x:c r="B4663" s="8" t="n">
        <x:v>45593</x:v>
      </x:c>
      <x:c r="C4663" s="4" t="str">
        <x:v>PRJ-002</x:v>
      </x:c>
      <x:c r="D4663" s="4" t="str">
        <x:v>Monthly site</x:v>
      </x:c>
      <x:c r="E4663" s="4" t="str">
        <x:v>Held for attendance</x:v>
      </x:c>
      <x:c r="F4663" s="4" t="str">
        <x:v>EMP-162</x:v>
      </x:c>
      <x:c r="G4663" s="4" t="str">
        <x:v>HR-04662</x:v>
      </x:c>
      <x:c r="H4663" s="4" t="str">
        <x:v>Returned</x:v>
      </x:c>
      <x:c r="I4663" s="9" t="n">
        <x:v>68000</x:v>
      </x:c>
      <x:c r="J4663" s="10" t="n">
        <x:v>26</x:v>
      </x:c>
      <x:c r="K4663" s="10" t="n">
        <x:v>23</x:v>
      </x:c>
      <x:c r="L4663" s="10" t="n">
        <x:v>0</x:v>
      </x:c>
      <x:c r="M4663" s="9" t="n">
        <x:v>490.38</x:v>
      </x:c>
      <x:c r="N4663" s="10" t="n">
        <x:v>0</x:v>
      </x:c>
      <x:c r="O4663" s="10" t="n">
        <x:v>4</x:v>
      </x:c>
      <x:c r="P4663" s="10" t="n">
        <x:v>3</x:v>
      </x:c>
      <x:c r="Q4663" s="11" t="n">
        <x:v>0.08</x:v>
      </x:c>
      <x:c r="R4663" s="9" t="n">
        <x:f>ROUND(I4663*K4663/J4663,2)</x:f>
        <x:v>60153.85</x:v>
      </x:c>
      <x:c r="S4663" s="9" t="n">
        <x:f>ROUND(L4663*M4663,2)</x:f>
        <x:v>0</x:v>
      </x:c>
      <x:c r="T4663" s="9" t="n">
        <x:f>R4663+S4663+N4663</x:f>
        <x:v>60153.85</x:v>
      </x:c>
      <x:c r="U4663" s="9" t="n">
        <x:f>ROUND(T4663*Q4663,2)</x:f>
        <x:v>4812.31</x:v>
      </x:c>
      <x:c r="V4663" s="9" t="n">
        <x:f>T4663-U4663</x:f>
        <x:v>55341.54</x:v>
      </x:c>
      <x:c r="W4663" s="9" t="n">
        <x:v>0</x:v>
      </x:c>
      <x:c r="X4663" s="9" t="n">
        <x:v>1</x:v>
      </x:c>
      <x:c r="Y4663" s="8" t="n">
        <x:v>45653</x:v>
      </x:c>
      <x:c r="Z4663" s="11" t="n">
        <x:v>0.556561</x:v>
      </x:c>
      <x:c r="AA4663" s="4" t="str">
        <x:v>Test</x:v>
      </x:c>
    </x:row>
    <x:row r="4664" ht="34" customHeight="1">
      <x:c r="A4664" s="4" t="str">
        <x:v>PY-04663</x:v>
      </x:c>
      <x:c r="B4664" s="8" t="n">
        <x:v>45593</x:v>
      </x:c>
      <x:c r="C4664" s="4" t="str">
        <x:v>PRJ-003</x:v>
      </x:c>
      <x:c r="D4664" s="4" t="str">
        <x:v>Monthly site</x:v>
      </x:c>
      <x:c r="E4664" s="4" t="str">
        <x:v>Held for attendance</x:v>
      </x:c>
      <x:c r="F4664" s="4" t="str">
        <x:v>EMP-163</x:v>
      </x:c>
      <x:c r="G4664" s="4" t="str">
        <x:v>HR-04663</x:v>
      </x:c>
      <x:c r="H4664" s="4" t="str">
        <x:v>Submitted</x:v>
      </x:c>
      <x:c r="I4664" s="9" t="n">
        <x:v>92000</x:v>
      </x:c>
      <x:c r="J4664" s="10" t="n">
        <x:v>26</x:v>
      </x:c>
      <x:c r="K4664" s="10" t="n">
        <x:v>23</x:v>
      </x:c>
      <x:c r="L4664" s="10" t="n">
        <x:v>0</x:v>
      </x:c>
      <x:c r="M4664" s="9" t="n">
        <x:v>663.46</x:v>
      </x:c>
      <x:c r="N4664" s="10" t="n">
        <x:v>1000</x:v>
      </x:c>
      <x:c r="O4664" s="10" t="n">
        <x:v>3</x:v>
      </x:c>
      <x:c r="P4664" s="10" t="n">
        <x:v>0</x:v>
      </x:c>
      <x:c r="Q4664" s="11" t="n">
        <x:v>0.08</x:v>
      </x:c>
      <x:c r="R4664" s="9" t="n">
        <x:f>ROUND(I4664*K4664/J4664,2)</x:f>
        <x:v>81384.62</x:v>
      </x:c>
      <x:c r="S4664" s="9" t="n">
        <x:f>ROUND(L4664*M4664,2)</x:f>
        <x:v>0</x:v>
      </x:c>
      <x:c r="T4664" s="9" t="n">
        <x:f>R4664+S4664+N4664</x:f>
        <x:v>82384.62</x:v>
      </x:c>
      <x:c r="U4664" s="9" t="n">
        <x:f>ROUND(T4664*Q4664,2)</x:f>
        <x:v>6590.77</x:v>
      </x:c>
      <x:c r="V4664" s="9" t="n">
        <x:f>T4664-U4664</x:f>
        <x:v>75793.84999999999</x:v>
      </x:c>
      <x:c r="W4664" s="9" t="n">
        <x:v>0</x:v>
      </x:c>
      <x:c r="X4664" s="9" t="n">
        <x:v>1</x:v>
      </x:c>
      <x:c r="Y4664" s="8" t="n">
        <x:v>45653</x:v>
      </x:c>
      <x:c r="Z4664" s="11" t="n">
        <x:v>0.246246</x:v>
      </x:c>
      <x:c r="AA4664" s="4" t="str">
        <x:v>Test</x:v>
      </x:c>
    </x:row>
    <x:row r="4665" ht="34" customHeight="1">
      <x:c r="A4665" s="4" t="str">
        <x:v>PY-04664</x:v>
      </x:c>
      <x:c r="B4665" s="8" t="n">
        <x:v>45593</x:v>
      </x:c>
      <x:c r="C4665" s="4" t="str">
        <x:v>PRJ-004</x:v>
      </x:c>
      <x:c r="D4665" s="4" t="str">
        <x:v>Monthly site</x:v>
      </x:c>
      <x:c r="E4665" s="4" t="str">
        <x:v>Held for attendance</x:v>
      </x:c>
      <x:c r="F4665" s="4" t="str">
        <x:v>EMP-164</x:v>
      </x:c>
      <x:c r="G4665" s="4" t="str">
        <x:v>HR-04664</x:v>
      </x:c>
      <x:c r="H4665" s="4" t="str">
        <x:v>Submitted</x:v>
      </x:c>
      <x:c r="I4665" s="9" t="n">
        <x:v>81000</x:v>
      </x:c>
      <x:c r="J4665" s="10" t="n">
        <x:v>26</x:v>
      </x:c>
      <x:c r="K4665" s="10" t="n">
        <x:v>25</x:v>
      </x:c>
      <x:c r="L4665" s="10" t="n">
        <x:v>0</x:v>
      </x:c>
      <x:c r="M4665" s="9" t="n">
        <x:v>584.13</x:v>
      </x:c>
      <x:c r="N4665" s="10" t="n">
        <x:v>0</x:v>
      </x:c>
      <x:c r="O4665" s="10" t="n">
        <x:v>2</x:v>
      </x:c>
      <x:c r="P4665" s="10" t="n">
        <x:v>5</x:v>
      </x:c>
      <x:c r="Q4665" s="11" t="n">
        <x:v>0.08</x:v>
      </x:c>
      <x:c r="R4665" s="9" t="n">
        <x:f>ROUND(I4665*K4665/J4665,2)</x:f>
        <x:v>77884.62</x:v>
      </x:c>
      <x:c r="S4665" s="9" t="n">
        <x:f>ROUND(L4665*M4665,2)</x:f>
        <x:v>0</x:v>
      </x:c>
      <x:c r="T4665" s="9" t="n">
        <x:f>R4665+S4665+N4665</x:f>
        <x:v>77884.62</x:v>
      </x:c>
      <x:c r="U4665" s="9" t="n">
        <x:f>ROUND(T4665*Q4665,2)</x:f>
        <x:v>6230.77</x:v>
      </x:c>
      <x:c r="V4665" s="9" t="n">
        <x:f>T4665-U4665</x:f>
        <x:v>71653.84999999999</x:v>
      </x:c>
      <x:c r="W4665" s="9" t="n">
        <x:v>0</x:v>
      </x:c>
      <x:c r="X4665" s="9" t="n">
        <x:v>1</x:v>
      </x:c>
      <x:c r="Y4665" s="8" t="n">
        <x:v>45653</x:v>
      </x:c>
      <x:c r="Z4665" s="11" t="n">
        <x:v>0.436416</x:v>
      </x:c>
      <x:c r="AA4665" s="4" t="str">
        <x:v>Test</x:v>
      </x:c>
    </x:row>
    <x:row r="4666" ht="34" customHeight="1">
      <x:c r="A4666" s="4" t="str">
        <x:v>PY-04665</x:v>
      </x:c>
      <x:c r="B4666" s="8" t="n">
        <x:v>45593</x:v>
      </x:c>
      <x:c r="C4666" s="4" t="str">
        <x:v>PRJ-005</x:v>
      </x:c>
      <x:c r="D4666" s="4" t="str">
        <x:v>Monthly site</x:v>
      </x:c>
      <x:c r="E4666" s="4" t="str">
        <x:v>Held for attendance</x:v>
      </x:c>
      <x:c r="F4666" s="4" t="str">
        <x:v>EMP-165</x:v>
      </x:c>
      <x:c r="G4666" s="4" t="str">
        <x:v>HR-04665</x:v>
      </x:c>
      <x:c r="H4666" s="4" t="str">
        <x:v>Returned</x:v>
      </x:c>
      <x:c r="I4666" s="9" t="n">
        <x:v>58000</x:v>
      </x:c>
      <x:c r="J4666" s="10" t="n">
        <x:v>26</x:v>
      </x:c>
      <x:c r="K4666" s="10" t="n">
        <x:v>25</x:v>
      </x:c>
      <x:c r="L4666" s="10" t="n">
        <x:v>37</x:v>
      </x:c>
      <x:c r="M4666" s="9" t="n">
        <x:v>418.27</x:v>
      </x:c>
      <x:c r="N4666" s="10" t="n">
        <x:v>2000</x:v>
      </x:c>
      <x:c r="O4666" s="10" t="n">
        <x:v>4</x:v>
      </x:c>
      <x:c r="P4666" s="10" t="n">
        <x:v>0</x:v>
      </x:c>
      <x:c r="Q4666" s="11" t="n">
        <x:v>0.08</x:v>
      </x:c>
      <x:c r="R4666" s="9" t="n">
        <x:f>ROUND(I4666*K4666/J4666,2)</x:f>
        <x:v>55769.23</x:v>
      </x:c>
      <x:c r="S4666" s="9" t="n">
        <x:f>ROUND(L4666*M4666,2)</x:f>
        <x:v>15475.99</x:v>
      </x:c>
      <x:c r="T4666" s="9" t="n">
        <x:f>R4666+S4666+N4666</x:f>
        <x:v>73245.22</x:v>
      </x:c>
      <x:c r="U4666" s="9" t="n">
        <x:f>ROUND(T4666*Q4666,2)</x:f>
        <x:v>5859.62</x:v>
      </x:c>
      <x:c r="V4666" s="9" t="n">
        <x:f>T4666-U4666</x:f>
        <x:v>67385.6</x:v>
      </x:c>
      <x:c r="W4666" s="9" t="n">
        <x:v>0</x:v>
      </x:c>
      <x:c r="X4666" s="9" t="n">
        <x:v>0</x:v>
      </x:c>
      <x:c r="Y4666" s="8" t="n">
        <x:v>45653</x:v>
      </x:c>
      <x:c r="Z4666" s="11" t="n">
        <x:v>0.465909</x:v>
      </x:c>
      <x:c r="AA4666" s="4" t="str">
        <x:v>Test</x:v>
      </x:c>
    </x:row>
    <x:row r="4667" ht="34" customHeight="1">
      <x:c r="A4667" s="4" t="str">
        <x:v>PY-04666</x:v>
      </x:c>
      <x:c r="B4667" s="8" t="n">
        <x:v>45593</x:v>
      </x:c>
      <x:c r="C4667" s="4" t="str">
        <x:v>PRJ-006</x:v>
      </x:c>
      <x:c r="D4667" s="4" t="str">
        <x:v>Monthly staff</x:v>
      </x:c>
      <x:c r="E4667" s="4" t="str">
        <x:v>Held for attendance</x:v>
      </x:c>
      <x:c r="F4667" s="4" t="str">
        <x:v>EMP-166</x:v>
      </x:c>
      <x:c r="G4667" s="4" t="str">
        <x:v>HR-04666</x:v>
      </x:c>
      <x:c r="H4667" s="4" t="str">
        <x:v>Submitted</x:v>
      </x:c>
      <x:c r="I4667" s="9" t="n">
        <x:v>76000</x:v>
      </x:c>
      <x:c r="J4667" s="10" t="n">
        <x:v>26</x:v>
      </x:c>
      <x:c r="K4667" s="10" t="n">
        <x:v>23</x:v>
      </x:c>
      <x:c r="L4667" s="10" t="n">
        <x:v>0</x:v>
      </x:c>
      <x:c r="M4667" s="9" t="n">
        <x:v>548.08</x:v>
      </x:c>
      <x:c r="N4667" s="10" t="n">
        <x:v>3000</x:v>
      </x:c>
      <x:c r="O4667" s="10" t="n">
        <x:v>2</x:v>
      </x:c>
      <x:c r="P4667" s="10" t="n">
        <x:v>4</x:v>
      </x:c>
      <x:c r="Q4667" s="11" t="n">
        <x:v>0.08</x:v>
      </x:c>
      <x:c r="R4667" s="9" t="n">
        <x:f>ROUND(I4667*K4667/J4667,2)</x:f>
        <x:v>67230.77</x:v>
      </x:c>
      <x:c r="S4667" s="9" t="n">
        <x:f>ROUND(L4667*M4667,2)</x:f>
        <x:v>0</x:v>
      </x:c>
      <x:c r="T4667" s="9" t="n">
        <x:f>R4667+S4667+N4667</x:f>
        <x:v>70230.77</x:v>
      </x:c>
      <x:c r="U4667" s="9" t="n">
        <x:f>ROUND(T4667*Q4667,2)</x:f>
        <x:v>5618.46</x:v>
      </x:c>
      <x:c r="V4667" s="9" t="n">
        <x:f>T4667-U4667</x:f>
        <x:v>64612.310000000005</x:v>
      </x:c>
      <x:c r="W4667" s="9" t="n">
        <x:v>0</x:v>
      </x:c>
      <x:c r="X4667" s="9" t="n">
        <x:v>1</x:v>
      </x:c>
      <x:c r="Y4667" s="8" t="n">
        <x:v>45653</x:v>
      </x:c>
      <x:c r="Z4667" s="11" t="n">
        <x:v>0.436416</x:v>
      </x:c>
      <x:c r="AA4667" s="4" t="str">
        <x:v>Test</x:v>
      </x:c>
    </x:row>
    <x:row r="4668" ht="34" customHeight="1">
      <x:c r="A4668" s="4" t="str">
        <x:v>PY-04667</x:v>
      </x:c>
      <x:c r="B4668" s="8" t="n">
        <x:v>45593</x:v>
      </x:c>
      <x:c r="C4668" s="4" t="str">
        <x:v>PRJ-007</x:v>
      </x:c>
      <x:c r="D4668" s="4" t="str">
        <x:v>Monthly staff</x:v>
      </x:c>
      <x:c r="E4668" s="4" t="str">
        <x:v>Held for attendance</x:v>
      </x:c>
      <x:c r="F4668" s="4" t="str">
        <x:v>EMP-167</x:v>
      </x:c>
      <x:c r="G4668" s="4" t="str">
        <x:v>HR-04667</x:v>
      </x:c>
      <x:c r="H4668" s="4" t="str">
        <x:v>Draft</x:v>
      </x:c>
      <x:c r="I4668" s="9" t="n">
        <x:v>76000</x:v>
      </x:c>
      <x:c r="J4668" s="10" t="n">
        <x:v>26</x:v>
      </x:c>
      <x:c r="K4668" s="10" t="n">
        <x:v>24</x:v>
      </x:c>
      <x:c r="L4668" s="10" t="n">
        <x:v>0</x:v>
      </x:c>
      <x:c r="M4668" s="9" t="n">
        <x:v>548.08</x:v>
      </x:c>
      <x:c r="N4668" s="10" t="n">
        <x:v>3000</x:v>
      </x:c>
      <x:c r="O4668" s="10" t="n">
        <x:v>0</x:v>
      </x:c>
      <x:c r="P4668" s="10" t="n">
        <x:v>4</x:v>
      </x:c>
      <x:c r="Q4668" s="11" t="n">
        <x:v>0.08</x:v>
      </x:c>
      <x:c r="R4668" s="9" t="n">
        <x:f>ROUND(I4668*K4668/J4668,2)</x:f>
        <x:v>70153.85</x:v>
      </x:c>
      <x:c r="S4668" s="9" t="n">
        <x:f>ROUND(L4668*M4668,2)</x:f>
        <x:v>0</x:v>
      </x:c>
      <x:c r="T4668" s="9" t="n">
        <x:f>R4668+S4668+N4668</x:f>
        <x:v>73153.85</x:v>
      </x:c>
      <x:c r="U4668" s="9" t="n">
        <x:f>ROUND(T4668*Q4668,2)</x:f>
        <x:v>5852.31</x:v>
      </x:c>
      <x:c r="V4668" s="9" t="n">
        <x:f>T4668-U4668</x:f>
        <x:v>67301.54000000001</x:v>
      </x:c>
      <x:c r="W4668" s="9" t="n">
        <x:v>0</x:v>
      </x:c>
      <x:c r="X4668" s="9" t="n">
        <x:v>0</x:v>
      </x:c>
      <x:c r="Y4668" s="8" t="n">
        <x:v>45653</x:v>
      </x:c>
      <x:c r="Z4668" s="11" t="n">
        <x:v>0.147826</x:v>
      </x:c>
      <x:c r="AA4668" s="4" t="str">
        <x:v>Test</x:v>
      </x:c>
    </x:row>
    <x:row r="4669" ht="34" customHeight="1">
      <x:c r="A4669" s="4" t="str">
        <x:v>PY-04668</x:v>
      </x:c>
      <x:c r="B4669" s="8" t="n">
        <x:v>45593</x:v>
      </x:c>
      <x:c r="C4669" s="4" t="str">
        <x:v>PRJ-008</x:v>
      </x:c>
      <x:c r="D4669" s="4" t="str">
        <x:v>Monthly site</x:v>
      </x:c>
      <x:c r="E4669" s="4" t="str">
        <x:v>Held for attendance</x:v>
      </x:c>
      <x:c r="F4669" s="4" t="str">
        <x:v>EMP-168</x:v>
      </x:c>
      <x:c r="G4669" s="4" t="str">
        <x:v>HR-04668</x:v>
      </x:c>
      <x:c r="H4669" s="4" t="str">
        <x:v>Submitted</x:v>
      </x:c>
      <x:c r="I4669" s="9" t="n">
        <x:v>100000</x:v>
      </x:c>
      <x:c r="J4669" s="10" t="n">
        <x:v>26</x:v>
      </x:c>
      <x:c r="K4669" s="10" t="n">
        <x:v>24</x:v>
      </x:c>
      <x:c r="L4669" s="10" t="n">
        <x:v>0</x:v>
      </x:c>
      <x:c r="M4669" s="9" t="n">
        <x:v>721.15</x:v>
      </x:c>
      <x:c r="N4669" s="10" t="n">
        <x:v>1000</x:v>
      </x:c>
      <x:c r="O4669" s="10" t="n">
        <x:v>3</x:v>
      </x:c>
      <x:c r="P4669" s="10" t="n">
        <x:v>3</x:v>
      </x:c>
      <x:c r="Q4669" s="11" t="n">
        <x:v>0.08</x:v>
      </x:c>
      <x:c r="R4669" s="9" t="n">
        <x:f>ROUND(I4669*K4669/J4669,2)</x:f>
        <x:v>92307.69</x:v>
      </x:c>
      <x:c r="S4669" s="9" t="n">
        <x:f>ROUND(L4669*M4669,2)</x:f>
        <x:v>0</x:v>
      </x:c>
      <x:c r="T4669" s="9" t="n">
        <x:f>R4669+S4669+N4669</x:f>
        <x:v>93307.69</x:v>
      </x:c>
      <x:c r="U4669" s="9" t="n">
        <x:f>ROUND(T4669*Q4669,2)</x:f>
        <x:v>7464.62</x:v>
      </x:c>
      <x:c r="V4669" s="9" t="n">
        <x:f>T4669-U4669</x:f>
        <x:v>85843.07</x:v>
      </x:c>
      <x:c r="W4669" s="9" t="n">
        <x:v>0</x:v>
      </x:c>
      <x:c r="X4669" s="9" t="n">
        <x:v>1</x:v>
      </x:c>
      <x:c r="Y4669" s="8" t="n">
        <x:v>45653</x:v>
      </x:c>
      <x:c r="Z4669" s="11" t="n">
        <x:v>0.436416</x:v>
      </x:c>
      <x:c r="AA4669" s="4" t="str">
        <x:v>Test</x:v>
      </x:c>
    </x:row>
    <x:row r="4670" ht="34" customHeight="1">
      <x:c r="A4670" s="4" t="str">
        <x:v>PY-04669</x:v>
      </x:c>
      <x:c r="B4670" s="8" t="n">
        <x:v>45593</x:v>
      </x:c>
      <x:c r="C4670" s="4" t="str">
        <x:v>PRJ-009</x:v>
      </x:c>
      <x:c r="D4670" s="4" t="str">
        <x:v>Monthly site</x:v>
      </x:c>
      <x:c r="E4670" s="4" t="str">
        <x:v>Held for attendance</x:v>
      </x:c>
      <x:c r="F4670" s="4" t="str">
        <x:v>EMP-169</x:v>
      </x:c>
      <x:c r="G4670" s="4" t="str">
        <x:v>HR-04669</x:v>
      </x:c>
      <x:c r="H4670" s="4" t="str">
        <x:v>Submitted</x:v>
      </x:c>
      <x:c r="I4670" s="9" t="n">
        <x:v>52000</x:v>
      </x:c>
      <x:c r="J4670" s="10" t="n">
        <x:v>26</x:v>
      </x:c>
      <x:c r="K4670" s="10" t="n">
        <x:v>26</x:v>
      </x:c>
      <x:c r="L4670" s="10" t="n">
        <x:v>11</x:v>
      </x:c>
      <x:c r="M4670" s="9" t="n">
        <x:v>375</x:v>
      </x:c>
      <x:c r="N4670" s="10" t="n">
        <x:v>2000</x:v>
      </x:c>
      <x:c r="O4670" s="10" t="n">
        <x:v>4</x:v>
      </x:c>
      <x:c r="P4670" s="10" t="n">
        <x:v>6</x:v>
      </x:c>
      <x:c r="Q4670" s="11" t="n">
        <x:v>0.08</x:v>
      </x:c>
      <x:c r="R4670" s="9" t="n">
        <x:f>ROUND(I4670*K4670/J4670,2)</x:f>
        <x:v>52000</x:v>
      </x:c>
      <x:c r="S4670" s="9" t="n">
        <x:f>ROUND(L4670*M4670,2)</x:f>
        <x:v>4125</x:v>
      </x:c>
      <x:c r="T4670" s="9" t="n">
        <x:f>R4670+S4670+N4670</x:f>
        <x:v>58125</x:v>
      </x:c>
      <x:c r="U4670" s="9" t="n">
        <x:f>ROUND(T4670*Q4670,2)</x:f>
        <x:v>4650</x:v>
      </x:c>
      <x:c r="V4670" s="9" t="n">
        <x:f>T4670-U4670</x:f>
        <x:v>53475</x:v>
      </x:c>
      <x:c r="W4670" s="9" t="n">
        <x:v>0</x:v>
      </x:c>
      <x:c r="X4670" s="9" t="n">
        <x:v>0</x:v>
      </x:c>
      <x:c r="Y4670" s="8" t="n">
        <x:v>45653</x:v>
      </x:c>
      <x:c r="Z4670" s="11" t="n">
        <x:v>0.756098</x:v>
      </x:c>
      <x:c r="AA4670" s="4" t="str">
        <x:v>Test</x:v>
      </x:c>
    </x:row>
    <x:row r="4671" ht="34" customHeight="1">
      <x:c r="A4671" s="4" t="str">
        <x:v>PY-04670</x:v>
      </x:c>
      <x:c r="B4671" s="8" t="n">
        <x:v>45593</x:v>
      </x:c>
      <x:c r="C4671" s="4" t="str">
        <x:v>PRJ-010</x:v>
      </x:c>
      <x:c r="D4671" s="4" t="str">
        <x:v>Monthly site</x:v>
      </x:c>
      <x:c r="E4671" s="4" t="str">
        <x:v>Held for attendance</x:v>
      </x:c>
      <x:c r="F4671" s="4" t="str">
        <x:v>EMP-170</x:v>
      </x:c>
      <x:c r="G4671" s="4" t="str">
        <x:v>HR-04670</x:v>
      </x:c>
      <x:c r="H4671" s="4" t="str">
        <x:v>Returned</x:v>
      </x:c>
      <x:c r="I4671" s="9" t="n">
        <x:v>70000</x:v>
      </x:c>
      <x:c r="J4671" s="10" t="n">
        <x:v>26</x:v>
      </x:c>
      <x:c r="K4671" s="10" t="n">
        <x:v>23</x:v>
      </x:c>
      <x:c r="L4671" s="10" t="n">
        <x:v>22</x:v>
      </x:c>
      <x:c r="M4671" s="9" t="n">
        <x:v>504.81</x:v>
      </x:c>
      <x:c r="N4671" s="10" t="n">
        <x:v>0</x:v>
      </x:c>
      <x:c r="O4671" s="10" t="n">
        <x:v>0</x:v>
      </x:c>
      <x:c r="P4671" s="10" t="n">
        <x:v>5</x:v>
      </x:c>
      <x:c r="Q4671" s="11" t="n">
        <x:v>0.08</x:v>
      </x:c>
      <x:c r="R4671" s="9" t="n">
        <x:f>ROUND(I4671*K4671/J4671,2)</x:f>
        <x:v>61923.08</x:v>
      </x:c>
      <x:c r="S4671" s="9" t="n">
        <x:f>ROUND(L4671*M4671,2)</x:f>
        <x:v>11105.82</x:v>
      </x:c>
      <x:c r="T4671" s="9" t="n">
        <x:f>R4671+S4671+N4671</x:f>
        <x:v>73028.9</x:v>
      </x:c>
      <x:c r="U4671" s="9" t="n">
        <x:f>ROUND(T4671*Q4671,2)</x:f>
        <x:v>5842.31</x:v>
      </x:c>
      <x:c r="V4671" s="9" t="n">
        <x:f>T4671-U4671</x:f>
        <x:v>67186.59</x:v>
      </x:c>
      <x:c r="W4671" s="9" t="n">
        <x:v>0</x:v>
      </x:c>
      <x:c r="X4671" s="9" t="n">
        <x:v>0</x:v>
      </x:c>
      <x:c r="Y4671" s="8" t="n">
        <x:v>45653</x:v>
      </x:c>
      <x:c r="Z4671" s="11" t="n">
        <x:v>0.297872</x:v>
      </x:c>
      <x:c r="AA4671" s="4" t="str">
        <x:v>Test</x:v>
      </x:c>
    </x:row>
    <x:row r="4672" ht="34" customHeight="1">
      <x:c r="A4672" s="4" t="str">
        <x:v>PY-04671</x:v>
      </x:c>
      <x:c r="B4672" s="8" t="n">
        <x:v>45593</x:v>
      </x:c>
      <x:c r="C4672" s="4" t="str">
        <x:v>PRJ-011</x:v>
      </x:c>
      <x:c r="D4672" s="4" t="str">
        <x:v>Monthly site</x:v>
      </x:c>
      <x:c r="E4672" s="4" t="str">
        <x:v>Held for attendance</x:v>
      </x:c>
      <x:c r="F4672" s="4" t="str">
        <x:v>EMP-171</x:v>
      </x:c>
      <x:c r="G4672" s="4" t="str">
        <x:v>HR-04671</x:v>
      </x:c>
      <x:c r="H4672" s="4" t="str">
        <x:v>Draft</x:v>
      </x:c>
      <x:c r="I4672" s="9" t="n">
        <x:v>73000</x:v>
      </x:c>
      <x:c r="J4672" s="10" t="n">
        <x:v>26</x:v>
      </x:c>
      <x:c r="K4672" s="10" t="n">
        <x:v>23</x:v>
      </x:c>
      <x:c r="L4672" s="10" t="n">
        <x:v>0</x:v>
      </x:c>
      <x:c r="M4672" s="9" t="n">
        <x:v>526.44</x:v>
      </x:c>
      <x:c r="N4672" s="10" t="n">
        <x:v>5000</x:v>
      </x:c>
      <x:c r="O4672" s="10" t="n">
        <x:v>0</x:v>
      </x:c>
      <x:c r="P4672" s="10" t="n">
        <x:v>1</x:v>
      </x:c>
      <x:c r="Q4672" s="11" t="n">
        <x:v>0.08</x:v>
      </x:c>
      <x:c r="R4672" s="9" t="n">
        <x:f>ROUND(I4672*K4672/J4672,2)</x:f>
        <x:v>64576.92</x:v>
      </x:c>
      <x:c r="S4672" s="9" t="n">
        <x:f>ROUND(L4672*M4672,2)</x:f>
        <x:v>0</x:v>
      </x:c>
      <x:c r="T4672" s="9" t="n">
        <x:f>R4672+S4672+N4672</x:f>
        <x:v>69576.92</x:v>
      </x:c>
      <x:c r="U4672" s="9" t="n">
        <x:f>ROUND(T4672*Q4672,2)</x:f>
        <x:v>5566.15</x:v>
      </x:c>
      <x:c r="V4672" s="9" t="n">
        <x:f>T4672-U4672</x:f>
        <x:v>64010.77</x:v>
      </x:c>
      <x:c r="W4672" s="9" t="n">
        <x:v>0</x:v>
      </x:c>
      <x:c r="X4672" s="9" t="n">
        <x:v>1</x:v>
      </x:c>
      <x:c r="Y4672" s="8" t="n">
        <x:v>45653</x:v>
      </x:c>
      <x:c r="Z4672" s="11" t="n">
        <x:v>0.041096</x:v>
      </x:c>
      <x:c r="AA4672" s="4" t="str">
        <x:v>Test</x:v>
      </x:c>
    </x:row>
    <x:row r="4673" ht="34" customHeight="1">
      <x:c r="A4673" s="4" t="str">
        <x:v>PY-04672</x:v>
      </x:c>
      <x:c r="B4673" s="8" t="n">
        <x:v>45593</x:v>
      </x:c>
      <x:c r="C4673" s="4" t="str">
        <x:v>PRJ-012</x:v>
      </x:c>
      <x:c r="D4673" s="4" t="str">
        <x:v>Monthly site</x:v>
      </x:c>
      <x:c r="E4673" s="4" t="str">
        <x:v>Held for attendance</x:v>
      </x:c>
      <x:c r="F4673" s="4" t="str">
        <x:v>EMP-172</x:v>
      </x:c>
      <x:c r="G4673" s="4" t="str">
        <x:v>HR-04672</x:v>
      </x:c>
      <x:c r="H4673" s="4" t="str">
        <x:v>Draft</x:v>
      </x:c>
      <x:c r="I4673" s="9" t="n">
        <x:v>60000</x:v>
      </x:c>
      <x:c r="J4673" s="10" t="n">
        <x:v>26</x:v>
      </x:c>
      <x:c r="K4673" s="10" t="n">
        <x:v>26</x:v>
      </x:c>
      <x:c r="L4673" s="10" t="n">
        <x:v>0</x:v>
      </x:c>
      <x:c r="M4673" s="9" t="n">
        <x:v>432.69</x:v>
      </x:c>
      <x:c r="N4673" s="10" t="n">
        <x:v>3000</x:v>
      </x:c>
      <x:c r="O4673" s="10" t="n">
        <x:v>4</x:v>
      </x:c>
      <x:c r="P4673" s="10" t="n">
        <x:v>0</x:v>
      </x:c>
      <x:c r="Q4673" s="11" t="n">
        <x:v>0.08</x:v>
      </x:c>
      <x:c r="R4673" s="9" t="n">
        <x:f>ROUND(I4673*K4673/J4673,2)</x:f>
        <x:v>60000</x:v>
      </x:c>
      <x:c r="S4673" s="9" t="n">
        <x:f>ROUND(L4673*M4673,2)</x:f>
        <x:v>0</x:v>
      </x:c>
      <x:c r="T4673" s="9" t="n">
        <x:f>R4673+S4673+N4673</x:f>
        <x:v>63000</x:v>
      </x:c>
      <x:c r="U4673" s="9" t="n">
        <x:f>ROUND(T4673*Q4673,2)</x:f>
        <x:v>5040</x:v>
      </x:c>
      <x:c r="V4673" s="9" t="n">
        <x:f>T4673-U4673</x:f>
        <x:v>57960</x:v>
      </x:c>
      <x:c r="W4673" s="9" t="n">
        <x:v>0</x:v>
      </x:c>
      <x:c r="X4673" s="9" t="n">
        <x:v>0</x:v>
      </x:c>
      <x:c r="Y4673" s="8" t="n">
        <x:v>45653</x:v>
      </x:c>
      <x:c r="Z4673" s="11" t="n">
        <x:v>0.33871</x:v>
      </x:c>
      <x:c r="AA4673" s="4" t="str">
        <x:v>Test</x:v>
      </x:c>
    </x:row>
    <x:row r="4674" ht="34" customHeight="1">
      <x:c r="A4674" s="4" t="str">
        <x:v>PY-04673</x:v>
      </x:c>
      <x:c r="B4674" s="8" t="n">
        <x:v>45593</x:v>
      </x:c>
      <x:c r="C4674" s="4" t="str">
        <x:v>PRJ-013</x:v>
      </x:c>
      <x:c r="D4674" s="4" t="str">
        <x:v>Monthly site</x:v>
      </x:c>
      <x:c r="E4674" s="4" t="str">
        <x:v>Approved</x:v>
      </x:c>
      <x:c r="F4674" s="4" t="str">
        <x:v>EMP-173</x:v>
      </x:c>
      <x:c r="G4674" s="4" t="str">
        <x:v>HR-04673</x:v>
      </x:c>
      <x:c r="H4674" s="4" t="str">
        <x:v>Approved</x:v>
      </x:c>
      <x:c r="I4674" s="9" t="n">
        <x:v>61000</x:v>
      </x:c>
      <x:c r="J4674" s="10" t="n">
        <x:v>26</x:v>
      </x:c>
      <x:c r="K4674" s="10" t="n">
        <x:v>26</x:v>
      </x:c>
      <x:c r="L4674" s="10" t="n">
        <x:v>39</x:v>
      </x:c>
      <x:c r="M4674" s="9" t="n">
        <x:v>439.9</x:v>
      </x:c>
      <x:c r="N4674" s="10" t="n">
        <x:v>0</x:v>
      </x:c>
      <x:c r="O4674" s="10" t="n">
        <x:v>3</x:v>
      </x:c>
      <x:c r="P4674" s="10" t="n">
        <x:v>5</x:v>
      </x:c>
      <x:c r="Q4674" s="11" t="n">
        <x:v>0.08</x:v>
      </x:c>
      <x:c r="R4674" s="9" t="n">
        <x:f>ROUND(I4674*K4674/J4674,2)</x:f>
        <x:v>61000</x:v>
      </x:c>
      <x:c r="S4674" s="9" t="n">
        <x:f>ROUND(L4674*M4674,2)</x:f>
        <x:v>17156.1</x:v>
      </x:c>
      <x:c r="T4674" s="9" t="n">
        <x:f>R4674+S4674+N4674</x:f>
        <x:v>78156.1</x:v>
      </x:c>
      <x:c r="U4674" s="9" t="n">
        <x:f>ROUND(T4674*Q4674,2)</x:f>
        <x:v>6252.49</x:v>
      </x:c>
      <x:c r="V4674" s="9" t="n">
        <x:f>T4674-U4674</x:f>
        <x:v>71903.61</x:v>
      </x:c>
      <x:c r="W4674" s="9" t="n">
        <x:v>0</x:v>
      </x:c>
      <x:c r="X4674" s="9" t="n">
        <x:v>1</x:v>
      </x:c>
      <x:c r="Y4674" s="8" t="n">
        <x:v>45653</x:v>
      </x:c>
      <x:c r="Z4674" s="11" t="n">
        <x:v>0.533937</x:v>
      </x:c>
      <x:c r="AA4674" s="4" t="str">
        <x:v>Test</x:v>
      </x:c>
    </x:row>
    <x:row r="4675" ht="34" customHeight="1">
      <x:c r="A4675" s="4" t="str">
        <x:v>PY-04674</x:v>
      </x:c>
      <x:c r="B4675" s="8" t="n">
        <x:v>45593</x:v>
      </x:c>
      <x:c r="C4675" s="4" t="str">
        <x:v>PRJ-014</x:v>
      </x:c>
      <x:c r="D4675" s="4" t="str">
        <x:v>Monthly site</x:v>
      </x:c>
      <x:c r="E4675" s="4" t="str">
        <x:v>Held for attendance</x:v>
      </x:c>
      <x:c r="F4675" s="4" t="str">
        <x:v>EMP-174</x:v>
      </x:c>
      <x:c r="G4675" s="4" t="str">
        <x:v>HR-04674</x:v>
      </x:c>
      <x:c r="H4675" s="4" t="str">
        <x:v>Draft</x:v>
      </x:c>
      <x:c r="I4675" s="9" t="n">
        <x:v>94000</x:v>
      </x:c>
      <x:c r="J4675" s="10" t="n">
        <x:v>26</x:v>
      </x:c>
      <x:c r="K4675" s="10" t="n">
        <x:v>25</x:v>
      </x:c>
      <x:c r="L4675" s="10" t="n">
        <x:v>11</x:v>
      </x:c>
      <x:c r="M4675" s="9" t="n">
        <x:v>677.88</x:v>
      </x:c>
      <x:c r="N4675" s="10" t="n">
        <x:v>5000</x:v>
      </x:c>
      <x:c r="O4675" s="10" t="n">
        <x:v>2</x:v>
      </x:c>
      <x:c r="P4675" s="10" t="n">
        <x:v>2</x:v>
      </x:c>
      <x:c r="Q4675" s="11" t="n">
        <x:v>0.08</x:v>
      </x:c>
      <x:c r="R4675" s="9" t="n">
        <x:f>ROUND(I4675*K4675/J4675,2)</x:f>
        <x:v>90384.62</x:v>
      </x:c>
      <x:c r="S4675" s="9" t="n">
        <x:f>ROUND(L4675*M4675,2)</x:f>
        <x:v>7456.68</x:v>
      </x:c>
      <x:c r="T4675" s="9" t="n">
        <x:f>R4675+S4675+N4675</x:f>
        <x:v>102841.29999999999</x:v>
      </x:c>
      <x:c r="U4675" s="9" t="n">
        <x:f>ROUND(T4675*Q4675,2)</x:f>
        <x:v>8227.3</x:v>
      </x:c>
      <x:c r="V4675" s="9" t="n">
        <x:f>T4675-U4675</x:f>
        <x:v>94613.99999999999</x:v>
      </x:c>
      <x:c r="W4675" s="9" t="n">
        <x:v>0</x:v>
      </x:c>
      <x:c r="X4675" s="9" t="n">
        <x:v>0</x:v>
      </x:c>
      <x:c r="Y4675" s="8" t="n">
        <x:v>45653</x:v>
      </x:c>
      <x:c r="Z4675" s="11" t="n">
        <x:v>0.246246</x:v>
      </x:c>
      <x:c r="AA4675" s="4" t="str">
        <x:v>Test</x:v>
      </x:c>
    </x:row>
    <x:row r="4676" ht="34" customHeight="1">
      <x:c r="A4676" s="4" t="str">
        <x:v>PY-04675</x:v>
      </x:c>
      <x:c r="B4676" s="8" t="n">
        <x:v>45593</x:v>
      </x:c>
      <x:c r="C4676" s="4" t="str">
        <x:v>PRJ-015</x:v>
      </x:c>
      <x:c r="D4676" s="4" t="str">
        <x:v>Monthly staff</x:v>
      </x:c>
      <x:c r="E4676" s="4" t="str">
        <x:v>Under review</x:v>
      </x:c>
      <x:c r="F4676" s="4" t="str">
        <x:v>EMP-175</x:v>
      </x:c>
      <x:c r="G4676" s="4" t="str">
        <x:v>HR-04675</x:v>
      </x:c>
      <x:c r="H4676" s="4" t="str">
        <x:v>Approved</x:v>
      </x:c>
      <x:c r="I4676" s="9" t="n">
        <x:v>91000</x:v>
      </x:c>
      <x:c r="J4676" s="10" t="n">
        <x:v>26</x:v>
      </x:c>
      <x:c r="K4676" s="10" t="n">
        <x:v>24</x:v>
      </x:c>
      <x:c r="L4676" s="10" t="n">
        <x:v>0</x:v>
      </x:c>
      <x:c r="M4676" s="9" t="n">
        <x:v>656.25</x:v>
      </x:c>
      <x:c r="N4676" s="10" t="n">
        <x:v>1000</x:v>
      </x:c>
      <x:c r="O4676" s="10" t="n">
        <x:v>1</x:v>
      </x:c>
      <x:c r="P4676" s="10" t="n">
        <x:v>6</x:v>
      </x:c>
      <x:c r="Q4676" s="11" t="n">
        <x:v>0.08</x:v>
      </x:c>
      <x:c r="R4676" s="9" t="n">
        <x:f>ROUND(I4676*K4676/J4676,2)</x:f>
        <x:v>84000</x:v>
      </x:c>
      <x:c r="S4676" s="9" t="n">
        <x:f>ROUND(L4676*M4676,2)</x:f>
        <x:v>0</x:v>
      </x:c>
      <x:c r="T4676" s="9" t="n">
        <x:f>R4676+S4676+N4676</x:f>
        <x:v>85000</x:v>
      </x:c>
      <x:c r="U4676" s="9" t="n">
        <x:f>ROUND(T4676*Q4676,2)</x:f>
        <x:v>6800</x:v>
      </x:c>
      <x:c r="V4676" s="9" t="n">
        <x:f>T4676-U4676</x:f>
        <x:v>78200</x:v>
      </x:c>
      <x:c r="W4676" s="9" t="n">
        <x:v>0</x:v>
      </x:c>
      <x:c r="X4676" s="9" t="n">
        <x:v>1</x:v>
      </x:c>
      <x:c r="Y4676" s="8" t="n">
        <x:v>45653</x:v>
      </x:c>
      <x:c r="Z4676" s="11" t="n">
        <x:v>0.38806</x:v>
      </x:c>
      <x:c r="AA4676" s="4" t="str">
        <x:v>Test</x:v>
      </x:c>
    </x:row>
    <x:row r="4677" ht="34" customHeight="1">
      <x:c r="A4677" s="4" t="str">
        <x:v>PY-04676</x:v>
      </x:c>
      <x:c r="B4677" s="8" t="n">
        <x:v>45593</x:v>
      </x:c>
      <x:c r="C4677" s="4" t="str">
        <x:v>PRJ-016</x:v>
      </x:c>
      <x:c r="D4677" s="4" t="str">
        <x:v>Monthly staff</x:v>
      </x:c>
      <x:c r="E4677" s="4" t="str">
        <x:v>Held for attendance</x:v>
      </x:c>
      <x:c r="F4677" s="4" t="str">
        <x:v>EMP-176</x:v>
      </x:c>
      <x:c r="G4677" s="4" t="str">
        <x:v>HR-04676</x:v>
      </x:c>
      <x:c r="H4677" s="4" t="str">
        <x:v>Submitted</x:v>
      </x:c>
      <x:c r="I4677" s="9" t="n">
        <x:v>40000</x:v>
      </x:c>
      <x:c r="J4677" s="10" t="n">
        <x:v>26</x:v>
      </x:c>
      <x:c r="K4677" s="10" t="n">
        <x:v>24</x:v>
      </x:c>
      <x:c r="L4677" s="10" t="n">
        <x:v>0</x:v>
      </x:c>
      <x:c r="M4677" s="9" t="n">
        <x:v>288.46</x:v>
      </x:c>
      <x:c r="N4677" s="10" t="n">
        <x:v>3000</x:v>
      </x:c>
      <x:c r="O4677" s="10" t="n">
        <x:v>4</x:v>
      </x:c>
      <x:c r="P4677" s="10" t="n">
        <x:v>4</x:v>
      </x:c>
      <x:c r="Q4677" s="11" t="n">
        <x:v>0.08</x:v>
      </x:c>
      <x:c r="R4677" s="9" t="n">
        <x:f>ROUND(I4677*K4677/J4677,2)</x:f>
        <x:v>36923.08</x:v>
      </x:c>
      <x:c r="S4677" s="9" t="n">
        <x:f>ROUND(L4677*M4677,2)</x:f>
        <x:v>0</x:v>
      </x:c>
      <x:c r="T4677" s="9" t="n">
        <x:f>R4677+S4677+N4677</x:f>
        <x:v>39923.08</x:v>
      </x:c>
      <x:c r="U4677" s="9" t="n">
        <x:f>ROUND(T4677*Q4677,2)</x:f>
        <x:v>3193.85</x:v>
      </x:c>
      <x:c r="V4677" s="9" t="n">
        <x:f>T4677-U4677</x:f>
        <x:v>36729.23</x:v>
      </x:c>
      <x:c r="W4677" s="9" t="n">
        <x:v>0</x:v>
      </x:c>
      <x:c r="X4677" s="9" t="n">
        <x:v>1</x:v>
      </x:c>
      <x:c r="Y4677" s="8" t="n">
        <x:v>45653</x:v>
      </x:c>
      <x:c r="Z4677" s="11" t="n">
        <x:v>0.556561</x:v>
      </x:c>
      <x:c r="AA4677" s="4" t="str">
        <x:v>Test</x:v>
      </x:c>
    </x:row>
    <x:row r="4678" ht="34" customHeight="1">
      <x:c r="A4678" s="4" t="str">
        <x:v>PY-04677</x:v>
      </x:c>
      <x:c r="B4678" s="8" t="n">
        <x:v>45593</x:v>
      </x:c>
      <x:c r="C4678" s="4" t="str">
        <x:v>PRJ-017</x:v>
      </x:c>
      <x:c r="D4678" s="4" t="str">
        <x:v>Monthly staff</x:v>
      </x:c>
      <x:c r="E4678" s="4" t="str">
        <x:v>Paid</x:v>
      </x:c>
      <x:c r="F4678" s="4" t="str">
        <x:v>EMP-177</x:v>
      </x:c>
      <x:c r="G4678" s="4" t="str">
        <x:v>HR-04677</x:v>
      </x:c>
      <x:c r="H4678" s="4" t="str">
        <x:v>Approved</x:v>
      </x:c>
      <x:c r="I4678" s="9" t="n">
        <x:v>28000</x:v>
      </x:c>
      <x:c r="J4678" s="10" t="n">
        <x:v>26</x:v>
      </x:c>
      <x:c r="K4678" s="10" t="n">
        <x:v>23</x:v>
      </x:c>
      <x:c r="L4678" s="10" t="n">
        <x:v>5</x:v>
      </x:c>
      <x:c r="M4678" s="9" t="n">
        <x:v>201.92</x:v>
      </x:c>
      <x:c r="N4678" s="10" t="n">
        <x:v>0</x:v>
      </x:c>
      <x:c r="O4678" s="10" t="n">
        <x:v>0</x:v>
      </x:c>
      <x:c r="P4678" s="10" t="n">
        <x:v>1</x:v>
      </x:c>
      <x:c r="Q4678" s="11" t="n">
        <x:v>0.08</x:v>
      </x:c>
      <x:c r="R4678" s="9" t="n">
        <x:f>ROUND(I4678*K4678/J4678,2)</x:f>
        <x:v>24769.23</x:v>
      </x:c>
      <x:c r="S4678" s="9" t="n">
        <x:f>ROUND(L4678*M4678,2)</x:f>
        <x:v>1009.6</x:v>
      </x:c>
      <x:c r="T4678" s="9" t="n">
        <x:f>R4678+S4678+N4678</x:f>
        <x:v>25778.829999999998</x:v>
      </x:c>
      <x:c r="U4678" s="9" t="n">
        <x:f>ROUND(T4678*Q4678,2)</x:f>
        <x:v>2062.31</x:v>
      </x:c>
      <x:c r="V4678" s="9" t="n">
        <x:f>T4678-U4678</x:f>
        <x:v>23716.519999999997</x:v>
      </x:c>
      <x:c r="W4678" s="9" t="n">
        <x:v>23716.52</x:v>
      </x:c>
      <x:c r="X4678" s="9" t="n">
        <x:v>0</x:v>
      </x:c>
      <x:c r="Y4678" s="8" t="n">
        <x:v>45653</x:v>
      </x:c>
      <x:c r="Z4678" s="11" t="n">
        <x:v>0.041096</x:v>
      </x:c>
      <x:c r="AA4678" s="4" t="str">
        <x:v>Test</x:v>
      </x:c>
    </x:row>
    <x:row r="4679" ht="34" customHeight="1">
      <x:c r="A4679" s="4" t="str">
        <x:v>PY-04678</x:v>
      </x:c>
      <x:c r="B4679" s="8" t="n">
        <x:v>45593</x:v>
      </x:c>
      <x:c r="C4679" s="4" t="str">
        <x:v>PRJ-018</x:v>
      </x:c>
      <x:c r="D4679" s="4" t="str">
        <x:v>Monthly site</x:v>
      </x:c>
      <x:c r="E4679" s="4" t="str">
        <x:v>Held for attendance</x:v>
      </x:c>
      <x:c r="F4679" s="4" t="str">
        <x:v>EMP-178</x:v>
      </x:c>
      <x:c r="G4679" s="4" t="str">
        <x:v>HR-04678</x:v>
      </x:c>
      <x:c r="H4679" s="4" t="str">
        <x:v>Returned</x:v>
      </x:c>
      <x:c r="I4679" s="9" t="n">
        <x:v>97000</x:v>
      </x:c>
      <x:c r="J4679" s="10" t="n">
        <x:v>26</x:v>
      </x:c>
      <x:c r="K4679" s="10" t="n">
        <x:v>23</x:v>
      </x:c>
      <x:c r="L4679" s="10" t="n">
        <x:v>39</x:v>
      </x:c>
      <x:c r="M4679" s="9" t="n">
        <x:v>699.52</x:v>
      </x:c>
      <x:c r="N4679" s="10" t="n">
        <x:v>3000</x:v>
      </x:c>
      <x:c r="O4679" s="10" t="n">
        <x:v>4</x:v>
      </x:c>
      <x:c r="P4679" s="10" t="n">
        <x:v>1</x:v>
      </x:c>
      <x:c r="Q4679" s="11" t="n">
        <x:v>0.08</x:v>
      </x:c>
      <x:c r="R4679" s="9" t="n">
        <x:f>ROUND(I4679*K4679/J4679,2)</x:f>
        <x:v>85807.69</x:v>
      </x:c>
      <x:c r="S4679" s="9" t="n">
        <x:f>ROUND(L4679*M4679,2)</x:f>
        <x:v>27281.28</x:v>
      </x:c>
      <x:c r="T4679" s="9" t="n">
        <x:f>R4679+S4679+N4679</x:f>
        <x:v>116088.97</x:v>
      </x:c>
      <x:c r="U4679" s="9" t="n">
        <x:f>ROUND(T4679*Q4679,2)</x:f>
        <x:v>9287.12</x:v>
      </x:c>
      <x:c r="V4679" s="9" t="n">
        <x:f>T4679-U4679</x:f>
        <x:v>106801.85</x:v>
      </x:c>
      <x:c r="W4679" s="9" t="n">
        <x:v>0</x:v>
      </x:c>
      <x:c r="X4679" s="9" t="n">
        <x:v>1</x:v>
      </x:c>
      <x:c r="Y4679" s="8" t="n">
        <x:v>45653</x:v>
      </x:c>
      <x:c r="Z4679" s="11" t="n">
        <x:v>0.465909</x:v>
      </x:c>
      <x:c r="AA4679" s="4" t="str">
        <x:v>Test</x:v>
      </x:c>
    </x:row>
    <x:row r="4680" ht="34" customHeight="1">
      <x:c r="A4680" s="4" t="str">
        <x:v>PY-04679</x:v>
      </x:c>
      <x:c r="B4680" s="8" t="n">
        <x:v>45593</x:v>
      </x:c>
      <x:c r="C4680" s="4" t="str">
        <x:v>PRJ-019</x:v>
      </x:c>
      <x:c r="D4680" s="4" t="str">
        <x:v>Monthly site</x:v>
      </x:c>
      <x:c r="E4680" s="4" t="str">
        <x:v>Calculated</x:v>
      </x:c>
      <x:c r="F4680" s="4" t="str">
        <x:v>EMP-179</x:v>
      </x:c>
      <x:c r="G4680" s="4" t="str">
        <x:v>HR-04679</x:v>
      </x:c>
      <x:c r="H4680" s="4" t="str">
        <x:v>Approved</x:v>
      </x:c>
      <x:c r="I4680" s="9" t="n">
        <x:v>100000</x:v>
      </x:c>
      <x:c r="J4680" s="10" t="n">
        <x:v>26</x:v>
      </x:c>
      <x:c r="K4680" s="10" t="n">
        <x:v>24</x:v>
      </x:c>
      <x:c r="L4680" s="10" t="n">
        <x:v>0</x:v>
      </x:c>
      <x:c r="M4680" s="9" t="n">
        <x:v>721.15</x:v>
      </x:c>
      <x:c r="N4680" s="10" t="n">
        <x:v>0</x:v>
      </x:c>
      <x:c r="O4680" s="10" t="n">
        <x:v>3</x:v>
      </x:c>
      <x:c r="P4680" s="10" t="n">
        <x:v>0</x:v>
      </x:c>
      <x:c r="Q4680" s="11" t="n">
        <x:v>0.08</x:v>
      </x:c>
      <x:c r="R4680" s="9" t="n">
        <x:f>ROUND(I4680*K4680/J4680,2)</x:f>
        <x:v>92307.69</x:v>
      </x:c>
      <x:c r="S4680" s="9" t="n">
        <x:f>ROUND(L4680*M4680,2)</x:f>
        <x:v>0</x:v>
      </x:c>
      <x:c r="T4680" s="9" t="n">
        <x:f>R4680+S4680+N4680</x:f>
        <x:v>92307.69</x:v>
      </x:c>
      <x:c r="U4680" s="9" t="n">
        <x:f>ROUND(T4680*Q4680,2)</x:f>
        <x:v>7384.62</x:v>
      </x:c>
      <x:c r="V4680" s="9" t="n">
        <x:f>T4680-U4680</x:f>
        <x:v>84923.07</x:v>
      </x:c>
      <x:c r="W4680" s="9" t="n">
        <x:v>0</x:v>
      </x:c>
      <x:c r="X4680" s="9" t="n">
        <x:v>0</x:v>
      </x:c>
      <x:c r="Y4680" s="8" t="n">
        <x:v>45653</x:v>
      </x:c>
      <x:c r="Z4680" s="11" t="n">
        <x:v>0.246246</x:v>
      </x:c>
      <x:c r="AA4680" s="4" t="str">
        <x:v>Test</x:v>
      </x:c>
    </x:row>
    <x:row r="4681" ht="34" customHeight="1">
      <x:c r="A4681" s="4" t="str">
        <x:v>PY-04680</x:v>
      </x:c>
      <x:c r="B4681" s="8" t="n">
        <x:v>45593</x:v>
      </x:c>
      <x:c r="C4681" s="4" t="str">
        <x:v>PRJ-020</x:v>
      </x:c>
      <x:c r="D4681" s="4" t="str">
        <x:v>Monthly site</x:v>
      </x:c>
      <x:c r="E4681" s="4" t="str">
        <x:v>Held for attendance</x:v>
      </x:c>
      <x:c r="F4681" s="4" t="str">
        <x:v>EMP-180</x:v>
      </x:c>
      <x:c r="G4681" s="4" t="str">
        <x:v>HR-04680</x:v>
      </x:c>
      <x:c r="H4681" s="4" t="str">
        <x:v>Submitted</x:v>
      </x:c>
      <x:c r="I4681" s="9" t="n">
        <x:v>23000</x:v>
      </x:c>
      <x:c r="J4681" s="10" t="n">
        <x:v>26</x:v>
      </x:c>
      <x:c r="K4681" s="10" t="n">
        <x:v>26</x:v>
      </x:c>
      <x:c r="L4681" s="10" t="n">
        <x:v>9</x:v>
      </x:c>
      <x:c r="M4681" s="9" t="n">
        <x:v>165.87</x:v>
      </x:c>
      <x:c r="N4681" s="10" t="n">
        <x:v>2000</x:v>
      </x:c>
      <x:c r="O4681" s="10" t="n">
        <x:v>4</x:v>
      </x:c>
      <x:c r="P4681" s="10" t="n">
        <x:v>2</x:v>
      </x:c>
      <x:c r="Q4681" s="11" t="n">
        <x:v>0.08</x:v>
      </x:c>
      <x:c r="R4681" s="9" t="n">
        <x:f>ROUND(I4681*K4681/J4681,2)</x:f>
        <x:v>23000</x:v>
      </x:c>
      <x:c r="S4681" s="9" t="n">
        <x:f>ROUND(L4681*M4681,2)</x:f>
        <x:v>1492.83</x:v>
      </x:c>
      <x:c r="T4681" s="9" t="n">
        <x:f>R4681+S4681+N4681</x:f>
        <x:v>26492.83</x:v>
      </x:c>
      <x:c r="U4681" s="9" t="n">
        <x:f>ROUND(T4681*Q4681,2)</x:f>
        <x:v>2119.43</x:v>
      </x:c>
      <x:c r="V4681" s="9" t="n">
        <x:f>T4681-U4681</x:f>
        <x:v>24373.4</x:v>
      </x:c>
      <x:c r="W4681" s="9" t="n">
        <x:v>0</x:v>
      </x:c>
      <x:c r="X4681" s="9" t="n">
        <x:v>0</x:v>
      </x:c>
      <x:c r="Y4681" s="8" t="n">
        <x:v>45653</x:v>
      </x:c>
      <x:c r="Z4681" s="11" t="n">
        <x:v>0.465909</x:v>
      </x:c>
      <x:c r="AA4681" s="4" t="str">
        <x:v>Test</x:v>
      </x:c>
    </x:row>
    <x:row r="4682" ht="34" customHeight="1">
      <x:c r="A4682" s="4" t="str">
        <x:v>PY-04681</x:v>
      </x:c>
      <x:c r="B4682" s="8" t="n">
        <x:v>45593</x:v>
      </x:c>
      <x:c r="C4682" s="4" t="str">
        <x:v>PRJ-001</x:v>
      </x:c>
      <x:c r="D4682" s="4" t="str">
        <x:v>Monthly site</x:v>
      </x:c>
      <x:c r="E4682" s="4" t="str">
        <x:v>Approved</x:v>
      </x:c>
      <x:c r="F4682" s="4" t="str">
        <x:v>EMP-181</x:v>
      </x:c>
      <x:c r="G4682" s="4" t="str">
        <x:v>HR-04681</x:v>
      </x:c>
      <x:c r="H4682" s="4" t="str">
        <x:v>Approved</x:v>
      </x:c>
      <x:c r="I4682" s="9" t="n">
        <x:v>29000</x:v>
      </x:c>
      <x:c r="J4682" s="10" t="n">
        <x:v>26</x:v>
      </x:c>
      <x:c r="K4682" s="10" t="n">
        <x:v>24</x:v>
      </x:c>
      <x:c r="L4682" s="10" t="n">
        <x:v>30</x:v>
      </x:c>
      <x:c r="M4682" s="9" t="n">
        <x:v>209.13</x:v>
      </x:c>
      <x:c r="N4682" s="10" t="n">
        <x:v>0</x:v>
      </x:c>
      <x:c r="O4682" s="10" t="n">
        <x:v>2</x:v>
      </x:c>
      <x:c r="P4682" s="10" t="n">
        <x:v>2</x:v>
      </x:c>
      <x:c r="Q4682" s="11" t="n">
        <x:v>0.08</x:v>
      </x:c>
      <x:c r="R4682" s="9" t="n">
        <x:f>ROUND(I4682*K4682/J4682,2)</x:f>
        <x:v>26769.23</x:v>
      </x:c>
      <x:c r="S4682" s="9" t="n">
        <x:f>ROUND(L4682*M4682,2)</x:f>
        <x:v>6273.9</x:v>
      </x:c>
      <x:c r="T4682" s="9" t="n">
        <x:f>R4682+S4682+N4682</x:f>
        <x:v>33043.13</x:v>
      </x:c>
      <x:c r="U4682" s="9" t="n">
        <x:f>ROUND(T4682*Q4682,2)</x:f>
        <x:v>2643.45</x:v>
      </x:c>
      <x:c r="V4682" s="9" t="n">
        <x:f>T4682-U4682</x:f>
        <x:v>30399.679999999997</x:v>
      </x:c>
      <x:c r="W4682" s="9" t="n">
        <x:v>0</x:v>
      </x:c>
      <x:c r="X4682" s="9" t="n">
        <x:v>0</x:v>
      </x:c>
      <x:c r="Y4682" s="8" t="n">
        <x:v>45653</x:v>
      </x:c>
      <x:c r="Z4682" s="11" t="n">
        <x:v>0.394737</x:v>
      </x:c>
      <x:c r="AA4682" s="4" t="str">
        <x:v>Test</x:v>
      </x:c>
    </x:row>
    <x:row r="4683" ht="34" customHeight="1">
      <x:c r="A4683" s="4" t="str">
        <x:v>PY-04682</x:v>
      </x:c>
      <x:c r="B4683" s="8" t="n">
        <x:v>45593</x:v>
      </x:c>
      <x:c r="C4683" s="4" t="str">
        <x:v>PRJ-002</x:v>
      </x:c>
      <x:c r="D4683" s="4" t="str">
        <x:v>Monthly site</x:v>
      </x:c>
      <x:c r="E4683" s="4" t="str">
        <x:v>Held for attendance</x:v>
      </x:c>
      <x:c r="F4683" s="4" t="str">
        <x:v>EMP-182</x:v>
      </x:c>
      <x:c r="G4683" s="4" t="str">
        <x:v>HR-04682</x:v>
      </x:c>
      <x:c r="H4683" s="4" t="str">
        <x:v>Submitted</x:v>
      </x:c>
      <x:c r="I4683" s="9" t="n">
        <x:v>24000</x:v>
      </x:c>
      <x:c r="J4683" s="10" t="n">
        <x:v>26</x:v>
      </x:c>
      <x:c r="K4683" s="10" t="n">
        <x:v>23</x:v>
      </x:c>
      <x:c r="L4683" s="10" t="n">
        <x:v>24</x:v>
      </x:c>
      <x:c r="M4683" s="9" t="n">
        <x:v>173.08</x:v>
      </x:c>
      <x:c r="N4683" s="10" t="n">
        <x:v>1000</x:v>
      </x:c>
      <x:c r="O4683" s="10" t="n">
        <x:v>0</x:v>
      </x:c>
      <x:c r="P4683" s="10" t="n">
        <x:v>5</x:v>
      </x:c>
      <x:c r="Q4683" s="11" t="n">
        <x:v>0.08</x:v>
      </x:c>
      <x:c r="R4683" s="9" t="n">
        <x:f>ROUND(I4683*K4683/J4683,2)</x:f>
        <x:v>21230.77</x:v>
      </x:c>
      <x:c r="S4683" s="9" t="n">
        <x:f>ROUND(L4683*M4683,2)</x:f>
        <x:v>4153.92</x:v>
      </x:c>
      <x:c r="T4683" s="9" t="n">
        <x:f>R4683+S4683+N4683</x:f>
        <x:v>26384.690000000002</x:v>
      </x:c>
      <x:c r="U4683" s="9" t="n">
        <x:f>ROUND(T4683*Q4683,2)</x:f>
        <x:v>2110.78</x:v>
      </x:c>
      <x:c r="V4683" s="9" t="n">
        <x:f>T4683-U4683</x:f>
        <x:v>24273.910000000003</x:v>
      </x:c>
      <x:c r="W4683" s="9" t="n">
        <x:v>0</x:v>
      </x:c>
      <x:c r="X4683" s="9" t="n">
        <x:v>0</x:v>
      </x:c>
      <x:c r="Y4683" s="8" t="n">
        <x:v>45653</x:v>
      </x:c>
      <x:c r="Z4683" s="11" t="n">
        <x:v>0.297872</x:v>
      </x:c>
      <x:c r="AA4683" s="4" t="str">
        <x:v>Test</x:v>
      </x:c>
    </x:row>
    <x:row r="4684" ht="34" customHeight="1">
      <x:c r="A4684" s="4" t="str">
        <x:v>PY-04683</x:v>
      </x:c>
      <x:c r="B4684" s="8" t="n">
        <x:v>45593</x:v>
      </x:c>
      <x:c r="C4684" s="4" t="str">
        <x:v>PRJ-003</x:v>
      </x:c>
      <x:c r="D4684" s="4" t="str">
        <x:v>Monthly site</x:v>
      </x:c>
      <x:c r="E4684" s="4" t="str">
        <x:v>Paid</x:v>
      </x:c>
      <x:c r="F4684" s="4" t="str">
        <x:v>EMP-183</x:v>
      </x:c>
      <x:c r="G4684" s="4" t="str">
        <x:v>HR-04683</x:v>
      </x:c>
      <x:c r="H4684" s="4" t="str">
        <x:v>Approved</x:v>
      </x:c>
      <x:c r="I4684" s="9" t="n">
        <x:v>18000</x:v>
      </x:c>
      <x:c r="J4684" s="10" t="n">
        <x:v>26</x:v>
      </x:c>
      <x:c r="K4684" s="10" t="n">
        <x:v>26</x:v>
      </x:c>
      <x:c r="L4684" s="10" t="n">
        <x:v>20</x:v>
      </x:c>
      <x:c r="M4684" s="9" t="n">
        <x:v>129.81</x:v>
      </x:c>
      <x:c r="N4684" s="10" t="n">
        <x:v>0</x:v>
      </x:c>
      <x:c r="O4684" s="10" t="n">
        <x:v>1</x:v>
      </x:c>
      <x:c r="P4684" s="10" t="n">
        <x:v>5</x:v>
      </x:c>
      <x:c r="Q4684" s="11" t="n">
        <x:v>0.08</x:v>
      </x:c>
      <x:c r="R4684" s="9" t="n">
        <x:f>ROUND(I4684*K4684/J4684,2)</x:f>
        <x:v>18000</x:v>
      </x:c>
      <x:c r="S4684" s="9" t="n">
        <x:f>ROUND(L4684*M4684,2)</x:f>
        <x:v>2596.2</x:v>
      </x:c>
      <x:c r="T4684" s="9" t="n">
        <x:f>R4684+S4684+N4684</x:f>
        <x:v>20596.2</x:v>
      </x:c>
      <x:c r="U4684" s="9" t="n">
        <x:f>ROUND(T4684*Q4684,2)</x:f>
        <x:v>1647.7</x:v>
      </x:c>
      <x:c r="V4684" s="9" t="n">
        <x:f>T4684-U4684</x:f>
        <x:v>18948.5</x:v>
      </x:c>
      <x:c r="W4684" s="9" t="n">
        <x:v>18948.5</x:v>
      </x:c>
      <x:c r="X4684" s="9" t="n">
        <x:v>1</x:v>
      </x:c>
      <x:c r="Y4684" s="8" t="n">
        <x:v>45653</x:v>
      </x:c>
      <x:c r="Z4684" s="11" t="n">
        <x:v>0.38806</x:v>
      </x:c>
      <x:c r="AA4684" s="4" t="str">
        <x:v>Test</x:v>
      </x:c>
    </x:row>
    <x:row r="4685" ht="34" customHeight="1">
      <x:c r="A4685" s="4" t="str">
        <x:v>PY-04684</x:v>
      </x:c>
      <x:c r="B4685" s="8" t="n">
        <x:v>45593</x:v>
      </x:c>
      <x:c r="C4685" s="4" t="str">
        <x:v>PRJ-004</x:v>
      </x:c>
      <x:c r="D4685" s="4" t="str">
        <x:v>Monthly site</x:v>
      </x:c>
      <x:c r="E4685" s="4" t="str">
        <x:v>Held for attendance</x:v>
      </x:c>
      <x:c r="F4685" s="4" t="str">
        <x:v>EMP-184</x:v>
      </x:c>
      <x:c r="G4685" s="4" t="str">
        <x:v>HR-04684</x:v>
      </x:c>
      <x:c r="H4685" s="4" t="str">
        <x:v>Draft</x:v>
      </x:c>
      <x:c r="I4685" s="9" t="n">
        <x:v>22000</x:v>
      </x:c>
      <x:c r="J4685" s="10" t="n">
        <x:v>26</x:v>
      </x:c>
      <x:c r="K4685" s="10" t="n">
        <x:v>26</x:v>
      </x:c>
      <x:c r="L4685" s="10" t="n">
        <x:v>0</x:v>
      </x:c>
      <x:c r="M4685" s="9" t="n">
        <x:v>158.65</x:v>
      </x:c>
      <x:c r="N4685" s="10" t="n">
        <x:v>4000</x:v>
      </x:c>
      <x:c r="O4685" s="10" t="n">
        <x:v>3</x:v>
      </x:c>
      <x:c r="P4685" s="10" t="n">
        <x:v>1</x:v>
      </x:c>
      <x:c r="Q4685" s="11" t="n">
        <x:v>0.08</x:v>
      </x:c>
      <x:c r="R4685" s="9" t="n">
        <x:f>ROUND(I4685*K4685/J4685,2)</x:f>
        <x:v>22000</x:v>
      </x:c>
      <x:c r="S4685" s="9" t="n">
        <x:f>ROUND(L4685*M4685,2)</x:f>
        <x:v>0</x:v>
      </x:c>
      <x:c r="T4685" s="9" t="n">
        <x:f>R4685+S4685+N4685</x:f>
        <x:v>26000</x:v>
      </x:c>
      <x:c r="U4685" s="9" t="n">
        <x:f>ROUND(T4685*Q4685,2)</x:f>
        <x:v>2080</x:v>
      </x:c>
      <x:c r="V4685" s="9" t="n">
        <x:f>T4685-U4685</x:f>
        <x:v>23920</x:v>
      </x:c>
      <x:c r="W4685" s="9" t="n">
        <x:v>0</x:v>
      </x:c>
      <x:c r="X4685" s="9" t="n">
        <x:v>0</x:v>
      </x:c>
      <x:c r="Y4685" s="8" t="n">
        <x:v>45653</x:v>
      </x:c>
      <x:c r="Z4685" s="11" t="n">
        <x:v>0.246246</x:v>
      </x:c>
      <x:c r="AA4685" s="4" t="str">
        <x:v>Test</x:v>
      </x:c>
    </x:row>
    <x:row r="4686" ht="34" customHeight="1">
      <x:c r="A4686" s="4" t="str">
        <x:v>PY-04685</x:v>
      </x:c>
      <x:c r="B4686" s="8" t="n">
        <x:v>45593</x:v>
      </x:c>
      <x:c r="C4686" s="4" t="str">
        <x:v>PRJ-005</x:v>
      </x:c>
      <x:c r="D4686" s="4" t="str">
        <x:v>Monthly staff</x:v>
      </x:c>
      <x:c r="E4686" s="4" t="str">
        <x:v>Approved</x:v>
      </x:c>
      <x:c r="F4686" s="4" t="str">
        <x:v>EMP-185</x:v>
      </x:c>
      <x:c r="G4686" s="4" t="str">
        <x:v>HR-04685</x:v>
      </x:c>
      <x:c r="H4686" s="4" t="str">
        <x:v>Approved</x:v>
      </x:c>
      <x:c r="I4686" s="9" t="n">
        <x:v>50000</x:v>
      </x:c>
      <x:c r="J4686" s="10" t="n">
        <x:v>26</x:v>
      </x:c>
      <x:c r="K4686" s="10" t="n">
        <x:v>26</x:v>
      </x:c>
      <x:c r="L4686" s="10" t="n">
        <x:v>13</x:v>
      </x:c>
      <x:c r="M4686" s="9" t="n">
        <x:v>360.58</x:v>
      </x:c>
      <x:c r="N4686" s="10" t="n">
        <x:v>4000</x:v>
      </x:c>
      <x:c r="O4686" s="10" t="n">
        <x:v>3</x:v>
      </x:c>
      <x:c r="P4686" s="10" t="n">
        <x:v>5</x:v>
      </x:c>
      <x:c r="Q4686" s="11" t="n">
        <x:v>0.08</x:v>
      </x:c>
      <x:c r="R4686" s="9" t="n">
        <x:f>ROUND(I4686*K4686/J4686,2)</x:f>
        <x:v>50000</x:v>
      </x:c>
      <x:c r="S4686" s="9" t="n">
        <x:f>ROUND(L4686*M4686,2)</x:f>
        <x:v>4687.54</x:v>
      </x:c>
      <x:c r="T4686" s="9" t="n">
        <x:f>R4686+S4686+N4686</x:f>
        <x:v>58687.54</x:v>
      </x:c>
      <x:c r="U4686" s="9" t="n">
        <x:f>ROUND(T4686*Q4686,2)</x:f>
        <x:v>4695</x:v>
      </x:c>
      <x:c r="V4686" s="9" t="n">
        <x:f>T4686-U4686</x:f>
        <x:v>53992.54</x:v>
      </x:c>
      <x:c r="W4686" s="9" t="n">
        <x:v>0</x:v>
      </x:c>
      <x:c r="X4686" s="9" t="n">
        <x:v>1</x:v>
      </x:c>
      <x:c r="Y4686" s="8" t="n">
        <x:v>45653</x:v>
      </x:c>
      <x:c r="Z4686" s="11" t="n">
        <x:v>0.533937</x:v>
      </x:c>
      <x:c r="AA4686" s="4" t="str">
        <x:v>Test</x:v>
      </x:c>
    </x:row>
    <x:row r="4687" ht="34" customHeight="1">
      <x:c r="A4687" s="4" t="str">
        <x:v>PY-04686</x:v>
      </x:c>
      <x:c r="B4687" s="8" t="n">
        <x:v>45593</x:v>
      </x:c>
      <x:c r="C4687" s="4" t="str">
        <x:v>PRJ-006</x:v>
      </x:c>
      <x:c r="D4687" s="4" t="str">
        <x:v>Monthly site</x:v>
      </x:c>
      <x:c r="E4687" s="4" t="str">
        <x:v>Held for attendance</x:v>
      </x:c>
      <x:c r="F4687" s="4" t="str">
        <x:v>EMP-186</x:v>
      </x:c>
      <x:c r="G4687" s="4" t="str">
        <x:v>HR-04686</x:v>
      </x:c>
      <x:c r="H4687" s="4" t="str">
        <x:v>Draft</x:v>
      </x:c>
      <x:c r="I4687" s="9" t="n">
        <x:v>87000</x:v>
      </x:c>
      <x:c r="J4687" s="10" t="n">
        <x:v>26</x:v>
      </x:c>
      <x:c r="K4687" s="10" t="n">
        <x:v>25</x:v>
      </x:c>
      <x:c r="L4687" s="10" t="n">
        <x:v>0</x:v>
      </x:c>
      <x:c r="M4687" s="9" t="n">
        <x:v>627.4</x:v>
      </x:c>
      <x:c r="N4687" s="10" t="n">
        <x:v>2000</x:v>
      </x:c>
      <x:c r="O4687" s="10" t="n">
        <x:v>2</x:v>
      </x:c>
      <x:c r="P4687" s="10" t="n">
        <x:v>5</x:v>
      </x:c>
      <x:c r="Q4687" s="11" t="n">
        <x:v>0.08</x:v>
      </x:c>
      <x:c r="R4687" s="9" t="n">
        <x:f>ROUND(I4687*K4687/J4687,2)</x:f>
        <x:v>83653.85</x:v>
      </x:c>
      <x:c r="S4687" s="9" t="n">
        <x:f>ROUND(L4687*M4687,2)</x:f>
        <x:v>0</x:v>
      </x:c>
      <x:c r="T4687" s="9" t="n">
        <x:f>R4687+S4687+N4687</x:f>
        <x:v>85653.85</x:v>
      </x:c>
      <x:c r="U4687" s="9" t="n">
        <x:f>ROUND(T4687*Q4687,2)</x:f>
        <x:v>6852.31</x:v>
      </x:c>
      <x:c r="V4687" s="9" t="n">
        <x:f>T4687-U4687</x:f>
        <x:v>78801.54000000001</x:v>
      </x:c>
      <x:c r="W4687" s="9" t="n">
        <x:v>0</x:v>
      </x:c>
      <x:c r="X4687" s="9" t="n">
        <x:v>0</x:v>
      </x:c>
      <x:c r="Y4687" s="8" t="n">
        <x:v>45653</x:v>
      </x:c>
      <x:c r="Z4687" s="11" t="n">
        <x:v>0.436416</x:v>
      </x:c>
      <x:c r="AA4687" s="4" t="str">
        <x:v>Test</x:v>
      </x:c>
    </x:row>
    <x:row r="4688" ht="34" customHeight="1">
      <x:c r="A4688" s="4" t="str">
        <x:v>PY-04687</x:v>
      </x:c>
      <x:c r="B4688" s="8" t="n">
        <x:v>45593</x:v>
      </x:c>
      <x:c r="C4688" s="4" t="str">
        <x:v>PRJ-007</x:v>
      </x:c>
      <x:c r="D4688" s="4" t="str">
        <x:v>Monthly staff</x:v>
      </x:c>
      <x:c r="E4688" s="4" t="str">
        <x:v>Held for attendance</x:v>
      </x:c>
      <x:c r="F4688" s="4" t="str">
        <x:v>EMP-187</x:v>
      </x:c>
      <x:c r="G4688" s="4" t="str">
        <x:v>HR-04687</x:v>
      </x:c>
      <x:c r="H4688" s="4" t="str">
        <x:v>Submitted</x:v>
      </x:c>
      <x:c r="I4688" s="9" t="n">
        <x:v>60000</x:v>
      </x:c>
      <x:c r="J4688" s="10" t="n">
        <x:v>26</x:v>
      </x:c>
      <x:c r="K4688" s="10" t="n">
        <x:v>26</x:v>
      </x:c>
      <x:c r="L4688" s="10" t="n">
        <x:v>17</x:v>
      </x:c>
      <x:c r="M4688" s="9" t="n">
        <x:v>432.69</x:v>
      </x:c>
      <x:c r="N4688" s="10" t="n">
        <x:v>1000</x:v>
      </x:c>
      <x:c r="O4688" s="10" t="n">
        <x:v>2</x:v>
      </x:c>
      <x:c r="P4688" s="10" t="n">
        <x:v>1</x:v>
      </x:c>
      <x:c r="Q4688" s="11" t="n">
        <x:v>0.08</x:v>
      </x:c>
      <x:c r="R4688" s="9" t="n">
        <x:f>ROUND(I4688*K4688/J4688,2)</x:f>
        <x:v>60000</x:v>
      </x:c>
      <x:c r="S4688" s="9" t="n">
        <x:f>ROUND(L4688*M4688,2)</x:f>
        <x:v>7355.73</x:v>
      </x:c>
      <x:c r="T4688" s="9" t="n">
        <x:f>R4688+S4688+N4688</x:f>
        <x:v>68355.73</x:v>
      </x:c>
      <x:c r="U4688" s="9" t="n">
        <x:f>ROUND(T4688*Q4688,2)</x:f>
        <x:v>5468.46</x:v>
      </x:c>
      <x:c r="V4688" s="9" t="n">
        <x:f>T4688-U4688</x:f>
        <x:v>62887.27</x:v>
      </x:c>
      <x:c r="W4688" s="9" t="n">
        <x:v>0</x:v>
      </x:c>
      <x:c r="X4688" s="9" t="n">
        <x:v>0</x:v>
      </x:c>
      <x:c r="Y4688" s="8" t="n">
        <x:v>45653</x:v>
      </x:c>
      <x:c r="Z4688" s="11" t="n">
        <x:v>0.246246</x:v>
      </x:c>
      <x:c r="AA4688" s="4" t="str">
        <x:v>Test</x:v>
      </x:c>
    </x:row>
    <x:row r="4689" ht="34" customHeight="1">
      <x:c r="A4689" s="4" t="str">
        <x:v>PY-04688</x:v>
      </x:c>
      <x:c r="B4689" s="8" t="n">
        <x:v>45593</x:v>
      </x:c>
      <x:c r="C4689" s="4" t="str">
        <x:v>PRJ-008</x:v>
      </x:c>
      <x:c r="D4689" s="4" t="str">
        <x:v>Monthly site</x:v>
      </x:c>
      <x:c r="E4689" s="4" t="str">
        <x:v>Held for attendance</x:v>
      </x:c>
      <x:c r="F4689" s="4" t="str">
        <x:v>EMP-188</x:v>
      </x:c>
      <x:c r="G4689" s="4" t="str">
        <x:v>HR-04688</x:v>
      </x:c>
      <x:c r="H4689" s="4" t="str">
        <x:v>Submitted</x:v>
      </x:c>
      <x:c r="I4689" s="9" t="n">
        <x:v>35000</x:v>
      </x:c>
      <x:c r="J4689" s="10" t="n">
        <x:v>26</x:v>
      </x:c>
      <x:c r="K4689" s="10" t="n">
        <x:v>24</x:v>
      </x:c>
      <x:c r="L4689" s="10" t="n">
        <x:v>11</x:v>
      </x:c>
      <x:c r="M4689" s="9" t="n">
        <x:v>252.4</x:v>
      </x:c>
      <x:c r="N4689" s="10" t="n">
        <x:v>5000</x:v>
      </x:c>
      <x:c r="O4689" s="10" t="n">
        <x:v>2</x:v>
      </x:c>
      <x:c r="P4689" s="10" t="n">
        <x:v>1</x:v>
      </x:c>
      <x:c r="Q4689" s="11" t="n">
        <x:v>0.08</x:v>
      </x:c>
      <x:c r="R4689" s="9" t="n">
        <x:f>ROUND(I4689*K4689/J4689,2)</x:f>
        <x:v>32307.69</x:v>
      </x:c>
      <x:c r="S4689" s="9" t="n">
        <x:f>ROUND(L4689*M4689,2)</x:f>
        <x:v>2776.4</x:v>
      </x:c>
      <x:c r="T4689" s="9" t="n">
        <x:f>R4689+S4689+N4689</x:f>
        <x:v>40084.09</x:v>
      </x:c>
      <x:c r="U4689" s="9" t="n">
        <x:f>ROUND(T4689*Q4689,2)</x:f>
        <x:v>3206.73</x:v>
      </x:c>
      <x:c r="V4689" s="9" t="n">
        <x:f>T4689-U4689</x:f>
        <x:v>36877.35999999999</x:v>
      </x:c>
      <x:c r="W4689" s="9" t="n">
        <x:v>0</x:v>
      </x:c>
      <x:c r="X4689" s="9" t="n">
        <x:v>0</x:v>
      </x:c>
      <x:c r="Y4689" s="8" t="n">
        <x:v>45653</x:v>
      </x:c>
      <x:c r="Z4689" s="11" t="n">
        <x:v>0.246246</x:v>
      </x:c>
      <x:c r="AA4689" s="4" t="str">
        <x:v>Test</x:v>
      </x:c>
    </x:row>
    <x:row r="4690" ht="34" customHeight="1">
      <x:c r="A4690" s="4" t="str">
        <x:v>PY-04689</x:v>
      </x:c>
      <x:c r="B4690" s="8" t="n">
        <x:v>45593</x:v>
      </x:c>
      <x:c r="C4690" s="4" t="str">
        <x:v>PRJ-009</x:v>
      </x:c>
      <x:c r="D4690" s="4" t="str">
        <x:v>Monthly site</x:v>
      </x:c>
      <x:c r="E4690" s="4" t="str">
        <x:v>Held for attendance</x:v>
      </x:c>
      <x:c r="F4690" s="4" t="str">
        <x:v>EMP-189</x:v>
      </x:c>
      <x:c r="G4690" s="4" t="str">
        <x:v>HR-04689</x:v>
      </x:c>
      <x:c r="H4690" s="4" t="str">
        <x:v>Returned</x:v>
      </x:c>
      <x:c r="I4690" s="9" t="n">
        <x:v>55000</x:v>
      </x:c>
      <x:c r="J4690" s="10" t="n">
        <x:v>26</x:v>
      </x:c>
      <x:c r="K4690" s="10" t="n">
        <x:v>23</x:v>
      </x:c>
      <x:c r="L4690" s="10" t="n">
        <x:v>0</x:v>
      </x:c>
      <x:c r="M4690" s="9" t="n">
        <x:v>396.63</x:v>
      </x:c>
      <x:c r="N4690" s="10" t="n">
        <x:v>5000</x:v>
      </x:c>
      <x:c r="O4690" s="10" t="n">
        <x:v>4</x:v>
      </x:c>
      <x:c r="P4690" s="10" t="n">
        <x:v>6</x:v>
      </x:c>
      <x:c r="Q4690" s="11" t="n">
        <x:v>0.08</x:v>
      </x:c>
      <x:c r="R4690" s="9" t="n">
        <x:f>ROUND(I4690*K4690/J4690,2)</x:f>
        <x:v>48653.85</x:v>
      </x:c>
      <x:c r="S4690" s="9" t="n">
        <x:f>ROUND(L4690*M4690,2)</x:f>
        <x:v>0</x:v>
      </x:c>
      <x:c r="T4690" s="9" t="n">
        <x:f>R4690+S4690+N4690</x:f>
        <x:v>53653.85</x:v>
      </x:c>
      <x:c r="U4690" s="9" t="n">
        <x:f>ROUND(T4690*Q4690,2)</x:f>
        <x:v>4292.31</x:v>
      </x:c>
      <x:c r="V4690" s="9" t="n">
        <x:f>T4690-U4690</x:f>
        <x:v>49361.54</x:v>
      </x:c>
      <x:c r="W4690" s="9" t="n">
        <x:v>0</x:v>
      </x:c>
      <x:c r="X4690" s="9" t="n">
        <x:v>1</x:v>
      </x:c>
      <x:c r="Y4690" s="8" t="n">
        <x:v>45653</x:v>
      </x:c>
      <x:c r="Z4690" s="11" t="n">
        <x:v>0.756098</x:v>
      </x:c>
      <x:c r="AA4690" s="4" t="str">
        <x:v>Test</x:v>
      </x:c>
    </x:row>
    <x:row r="4691" ht="34" customHeight="1">
      <x:c r="A4691" s="4" t="str">
        <x:v>PY-04690</x:v>
      </x:c>
      <x:c r="B4691" s="8" t="n">
        <x:v>45593</x:v>
      </x:c>
      <x:c r="C4691" s="4" t="str">
        <x:v>PRJ-010</x:v>
      </x:c>
      <x:c r="D4691" s="4" t="str">
        <x:v>Monthly site</x:v>
      </x:c>
      <x:c r="E4691" s="4" t="str">
        <x:v>Held for attendance</x:v>
      </x:c>
      <x:c r="F4691" s="4" t="str">
        <x:v>EMP-190</x:v>
      </x:c>
      <x:c r="G4691" s="4" t="str">
        <x:v>HR-04690</x:v>
      </x:c>
      <x:c r="H4691" s="4" t="str">
        <x:v>Submitted</x:v>
      </x:c>
      <x:c r="I4691" s="9" t="n">
        <x:v>37000</x:v>
      </x:c>
      <x:c r="J4691" s="10" t="n">
        <x:v>26</x:v>
      </x:c>
      <x:c r="K4691" s="10" t="n">
        <x:v>26</x:v>
      </x:c>
      <x:c r="L4691" s="10" t="n">
        <x:v>13</x:v>
      </x:c>
      <x:c r="M4691" s="9" t="n">
        <x:v>266.83</x:v>
      </x:c>
      <x:c r="N4691" s="10" t="n">
        <x:v>2000</x:v>
      </x:c>
      <x:c r="O4691" s="10" t="n">
        <x:v>2</x:v>
      </x:c>
      <x:c r="P4691" s="10" t="n">
        <x:v>3</x:v>
      </x:c>
      <x:c r="Q4691" s="11" t="n">
        <x:v>0.08</x:v>
      </x:c>
      <x:c r="R4691" s="9" t="n">
        <x:f>ROUND(I4691*K4691/J4691,2)</x:f>
        <x:v>37000</x:v>
      </x:c>
      <x:c r="S4691" s="9" t="n">
        <x:f>ROUND(L4691*M4691,2)</x:f>
        <x:v>3468.79</x:v>
      </x:c>
      <x:c r="T4691" s="9" t="n">
        <x:f>R4691+S4691+N4691</x:f>
        <x:v>42468.79</x:v>
      </x:c>
      <x:c r="U4691" s="9" t="n">
        <x:f>ROUND(T4691*Q4691,2)</x:f>
        <x:v>3397.5</x:v>
      </x:c>
      <x:c r="V4691" s="9" t="n">
        <x:f>T4691-U4691</x:f>
        <x:v>39071.29</x:v>
      </x:c>
      <x:c r="W4691" s="9" t="n">
        <x:v>0</x:v>
      </x:c>
      <x:c r="X4691" s="9" t="n">
        <x:v>0</x:v>
      </x:c>
      <x:c r="Y4691" s="8" t="n">
        <x:v>45653</x:v>
      </x:c>
      <x:c r="Z4691" s="11" t="n">
        <x:v>0.533937</x:v>
      </x:c>
      <x:c r="AA4691" s="4" t="str">
        <x:v>Test</x:v>
      </x:c>
    </x:row>
    <x:row r="4692" ht="34" customHeight="1">
      <x:c r="A4692" s="4" t="str">
        <x:v>PY-04691</x:v>
      </x:c>
      <x:c r="B4692" s="8" t="n">
        <x:v>45593</x:v>
      </x:c>
      <x:c r="C4692" s="4" t="str">
        <x:v>PRJ-011</x:v>
      </x:c>
      <x:c r="D4692" s="4" t="str">
        <x:v>Monthly site</x:v>
      </x:c>
      <x:c r="E4692" s="4" t="str">
        <x:v>Calculated</x:v>
      </x:c>
      <x:c r="F4692" s="4" t="str">
        <x:v>EMP-191</x:v>
      </x:c>
      <x:c r="G4692" s="4" t="str">
        <x:v>HR-04691</x:v>
      </x:c>
      <x:c r="H4692" s="4" t="str">
        <x:v>Approved</x:v>
      </x:c>
      <x:c r="I4692" s="9" t="n">
        <x:v>67000</x:v>
      </x:c>
      <x:c r="J4692" s="10" t="n">
        <x:v>26</x:v>
      </x:c>
      <x:c r="K4692" s="10" t="n">
        <x:v>23</x:v>
      </x:c>
      <x:c r="L4692" s="10" t="n">
        <x:v>0</x:v>
      </x:c>
      <x:c r="M4692" s="9" t="n">
        <x:v>483.17</x:v>
      </x:c>
      <x:c r="N4692" s="10" t="n">
        <x:v>2000</x:v>
      </x:c>
      <x:c r="O4692" s="10" t="n">
        <x:v>2</x:v>
      </x:c>
      <x:c r="P4692" s="10" t="n">
        <x:v>4</x:v>
      </x:c>
      <x:c r="Q4692" s="11" t="n">
        <x:v>0.08</x:v>
      </x:c>
      <x:c r="R4692" s="9" t="n">
        <x:f>ROUND(I4692*K4692/J4692,2)</x:f>
        <x:v>59269.23</x:v>
      </x:c>
      <x:c r="S4692" s="9" t="n">
        <x:f>ROUND(L4692*M4692,2)</x:f>
        <x:v>0</x:v>
      </x:c>
      <x:c r="T4692" s="9" t="n">
        <x:f>R4692+S4692+N4692</x:f>
        <x:v>61269.23</x:v>
      </x:c>
      <x:c r="U4692" s="9" t="n">
        <x:f>ROUND(T4692*Q4692,2)</x:f>
        <x:v>4901.54</x:v>
      </x:c>
      <x:c r="V4692" s="9" t="n">
        <x:f>T4692-U4692</x:f>
        <x:v>56367.69</x:v>
      </x:c>
      <x:c r="W4692" s="9" t="n">
        <x:v>0</x:v>
      </x:c>
      <x:c r="X4692" s="9" t="n">
        <x:v>1</x:v>
      </x:c>
      <x:c r="Y4692" s="8" t="n">
        <x:v>45653</x:v>
      </x:c>
      <x:c r="Z4692" s="11" t="n">
        <x:v>0.436416</x:v>
      </x:c>
      <x:c r="AA4692" s="4" t="str">
        <x:v>Test</x:v>
      </x:c>
    </x:row>
    <x:row r="4693" ht="34" customHeight="1">
      <x:c r="A4693" s="4" t="str">
        <x:v>PY-04692</x:v>
      </x:c>
      <x:c r="B4693" s="8" t="n">
        <x:v>45593</x:v>
      </x:c>
      <x:c r="C4693" s="4" t="str">
        <x:v>PRJ-012</x:v>
      </x:c>
      <x:c r="D4693" s="4" t="str">
        <x:v>Monthly site</x:v>
      </x:c>
      <x:c r="E4693" s="4" t="str">
        <x:v>Held for attendance</x:v>
      </x:c>
      <x:c r="F4693" s="4" t="str">
        <x:v>EMP-192</x:v>
      </x:c>
      <x:c r="G4693" s="4" t="str">
        <x:v>HR-04692</x:v>
      </x:c>
      <x:c r="H4693" s="4" t="str">
        <x:v>Draft</x:v>
      </x:c>
      <x:c r="I4693" s="9" t="n">
        <x:v>94000</x:v>
      </x:c>
      <x:c r="J4693" s="10" t="n">
        <x:v>26</x:v>
      </x:c>
      <x:c r="K4693" s="10" t="n">
        <x:v>24</x:v>
      </x:c>
      <x:c r="L4693" s="10" t="n">
        <x:v>33</x:v>
      </x:c>
      <x:c r="M4693" s="9" t="n">
        <x:v>677.88</x:v>
      </x:c>
      <x:c r="N4693" s="10" t="n">
        <x:v>2000</x:v>
      </x:c>
      <x:c r="O4693" s="10" t="n">
        <x:v>4</x:v>
      </x:c>
      <x:c r="P4693" s="10" t="n">
        <x:v>1</x:v>
      </x:c>
      <x:c r="Q4693" s="11" t="n">
        <x:v>0.08</x:v>
      </x:c>
      <x:c r="R4693" s="9" t="n">
        <x:f>ROUND(I4693*K4693/J4693,2)</x:f>
        <x:v>86769.23</x:v>
      </x:c>
      <x:c r="S4693" s="9" t="n">
        <x:f>ROUND(L4693*M4693,2)</x:f>
        <x:v>22370.04</x:v>
      </x:c>
      <x:c r="T4693" s="9" t="n">
        <x:f>R4693+S4693+N4693</x:f>
        <x:v>111139.26999999999</x:v>
      </x:c>
      <x:c r="U4693" s="9" t="n">
        <x:f>ROUND(T4693*Q4693,2)</x:f>
        <x:v>8891.14</x:v>
      </x:c>
      <x:c r="V4693" s="9" t="n">
        <x:f>T4693-U4693</x:f>
        <x:v>102248.12999999999</x:v>
      </x:c>
      <x:c r="W4693" s="9" t="n">
        <x:v>0</x:v>
      </x:c>
      <x:c r="X4693" s="9" t="n">
        <x:v>1</x:v>
      </x:c>
      <x:c r="Y4693" s="8" t="n">
        <x:v>45653</x:v>
      </x:c>
      <x:c r="Z4693" s="11" t="n">
        <x:v>0.465909</x:v>
      </x:c>
      <x:c r="AA4693" s="4" t="str">
        <x:v>Test</x:v>
      </x:c>
    </x:row>
    <x:row r="4694" ht="34" customHeight="1">
      <x:c r="A4694" s="4" t="str">
        <x:v>PY-04693</x:v>
      </x:c>
      <x:c r="B4694" s="8" t="n">
        <x:v>45593</x:v>
      </x:c>
      <x:c r="C4694" s="4" t="str">
        <x:v>PRJ-013</x:v>
      </x:c>
      <x:c r="D4694" s="4" t="str">
        <x:v>Monthly staff</x:v>
      </x:c>
      <x:c r="E4694" s="4" t="str">
        <x:v>Held for attendance</x:v>
      </x:c>
      <x:c r="F4694" s="4" t="str">
        <x:v>EMP-193</x:v>
      </x:c>
      <x:c r="G4694" s="4" t="str">
        <x:v>HR-04693</x:v>
      </x:c>
      <x:c r="H4694" s="4" t="str">
        <x:v>Submitted</x:v>
      </x:c>
      <x:c r="I4694" s="9" t="n">
        <x:v>18000</x:v>
      </x:c>
      <x:c r="J4694" s="10" t="n">
        <x:v>26</x:v>
      </x:c>
      <x:c r="K4694" s="10" t="n">
        <x:v>24</x:v>
      </x:c>
      <x:c r="L4694" s="10" t="n">
        <x:v>20</x:v>
      </x:c>
      <x:c r="M4694" s="9" t="n">
        <x:v>129.81</x:v>
      </x:c>
      <x:c r="N4694" s="10" t="n">
        <x:v>0</x:v>
      </x:c>
      <x:c r="O4694" s="10" t="n">
        <x:v>3</x:v>
      </x:c>
      <x:c r="P4694" s="10" t="n">
        <x:v>5</x:v>
      </x:c>
      <x:c r="Q4694" s="11" t="n">
        <x:v>0.08</x:v>
      </x:c>
      <x:c r="R4694" s="9" t="n">
        <x:f>ROUND(I4694*K4694/J4694,2)</x:f>
        <x:v>16615.38</x:v>
      </x:c>
      <x:c r="S4694" s="9" t="n">
        <x:f>ROUND(L4694*M4694,2)</x:f>
        <x:v>2596.2</x:v>
      </x:c>
      <x:c r="T4694" s="9" t="n">
        <x:f>R4694+S4694+N4694</x:f>
        <x:v>19211.58</x:v>
      </x:c>
      <x:c r="U4694" s="9" t="n">
        <x:f>ROUND(T4694*Q4694,2)</x:f>
        <x:v>1536.93</x:v>
      </x:c>
      <x:c r="V4694" s="9" t="n">
        <x:f>T4694-U4694</x:f>
        <x:v>17674.65</x:v>
      </x:c>
      <x:c r="W4694" s="9" t="n">
        <x:v>0</x:v>
      </x:c>
      <x:c r="X4694" s="9" t="n">
        <x:v>1</x:v>
      </x:c>
      <x:c r="Y4694" s="8" t="n">
        <x:v>45653</x:v>
      </x:c>
      <x:c r="Z4694" s="11" t="n">
        <x:v>0.533937</x:v>
      </x:c>
      <x:c r="AA4694" s="4" t="str">
        <x:v>Test</x:v>
      </x:c>
    </x:row>
    <x:row r="4695" ht="34" customHeight="1">
      <x:c r="A4695" s="4" t="str">
        <x:v>PY-04694</x:v>
      </x:c>
      <x:c r="B4695" s="8" t="n">
        <x:v>45593</x:v>
      </x:c>
      <x:c r="C4695" s="4" t="str">
        <x:v>PRJ-014</x:v>
      </x:c>
      <x:c r="D4695" s="4" t="str">
        <x:v>Monthly site</x:v>
      </x:c>
      <x:c r="E4695" s="4" t="str">
        <x:v>Held for attendance</x:v>
      </x:c>
      <x:c r="F4695" s="4" t="str">
        <x:v>EMP-194</x:v>
      </x:c>
      <x:c r="G4695" s="4" t="str">
        <x:v>HR-04694</x:v>
      </x:c>
      <x:c r="H4695" s="4" t="str">
        <x:v>Returned</x:v>
      </x:c>
      <x:c r="I4695" s="9" t="n">
        <x:v>29000</x:v>
      </x:c>
      <x:c r="J4695" s="10" t="n">
        <x:v>26</x:v>
      </x:c>
      <x:c r="K4695" s="10" t="n">
        <x:v>23</x:v>
      </x:c>
      <x:c r="L4695" s="10" t="n">
        <x:v>0</x:v>
      </x:c>
      <x:c r="M4695" s="9" t="n">
        <x:v>209.13</x:v>
      </x:c>
      <x:c r="N4695" s="10" t="n">
        <x:v>2000</x:v>
      </x:c>
      <x:c r="O4695" s="10" t="n">
        <x:v>0</x:v>
      </x:c>
      <x:c r="P4695" s="10" t="n">
        <x:v>5</x:v>
      </x:c>
      <x:c r="Q4695" s="11" t="n">
        <x:v>0.08</x:v>
      </x:c>
      <x:c r="R4695" s="9" t="n">
        <x:f>ROUND(I4695*K4695/J4695,2)</x:f>
        <x:v>25653.85</x:v>
      </x:c>
      <x:c r="S4695" s="9" t="n">
        <x:f>ROUND(L4695*M4695,2)</x:f>
        <x:v>0</x:v>
      </x:c>
      <x:c r="T4695" s="9" t="n">
        <x:f>R4695+S4695+N4695</x:f>
        <x:v>27653.85</x:v>
      </x:c>
      <x:c r="U4695" s="9" t="n">
        <x:f>ROUND(T4695*Q4695,2)</x:f>
        <x:v>2212.31</x:v>
      </x:c>
      <x:c r="V4695" s="9" t="n">
        <x:f>T4695-U4695</x:f>
        <x:v>25441.539999999997</x:v>
      </x:c>
      <x:c r="W4695" s="9" t="n">
        <x:v>0</x:v>
      </x:c>
      <x:c r="X4695" s="9" t="n">
        <x:v>0</x:v>
      </x:c>
      <x:c r="Y4695" s="8" t="n">
        <x:v>45653</x:v>
      </x:c>
      <x:c r="Z4695" s="11" t="n">
        <x:v>0.147826</x:v>
      </x:c>
      <x:c r="AA4695" s="4" t="str">
        <x:v>Test</x:v>
      </x:c>
    </x:row>
    <x:row r="4696" ht="34" customHeight="1">
      <x:c r="A4696" s="4" t="str">
        <x:v>PY-04695</x:v>
      </x:c>
      <x:c r="B4696" s="8" t="n">
        <x:v>45593</x:v>
      </x:c>
      <x:c r="C4696" s="4" t="str">
        <x:v>PRJ-015</x:v>
      </x:c>
      <x:c r="D4696" s="4" t="str">
        <x:v>Monthly site</x:v>
      </x:c>
      <x:c r="E4696" s="4" t="str">
        <x:v>Held for attendance</x:v>
      </x:c>
      <x:c r="F4696" s="4" t="str">
        <x:v>EMP-195</x:v>
      </x:c>
      <x:c r="G4696" s="4" t="str">
        <x:v>HR-04695</x:v>
      </x:c>
      <x:c r="H4696" s="4" t="str">
        <x:v>Returned</x:v>
      </x:c>
      <x:c r="I4696" s="9" t="n">
        <x:v>38000</x:v>
      </x:c>
      <x:c r="J4696" s="10" t="n">
        <x:v>26</x:v>
      </x:c>
      <x:c r="K4696" s="10" t="n">
        <x:v>25</x:v>
      </x:c>
      <x:c r="L4696" s="10" t="n">
        <x:v>0</x:v>
      </x:c>
      <x:c r="M4696" s="9" t="n">
        <x:v>274.04</x:v>
      </x:c>
      <x:c r="N4696" s="10" t="n">
        <x:v>1000</x:v>
      </x:c>
      <x:c r="O4696" s="10" t="n">
        <x:v>1</x:v>
      </x:c>
      <x:c r="P4696" s="10" t="n">
        <x:v>6</x:v>
      </x:c>
      <x:c r="Q4696" s="11" t="n">
        <x:v>0.08</x:v>
      </x:c>
      <x:c r="R4696" s="9" t="n">
        <x:f>ROUND(I4696*K4696/J4696,2)</x:f>
        <x:v>36538.46</x:v>
      </x:c>
      <x:c r="S4696" s="9" t="n">
        <x:f>ROUND(L4696*M4696,2)</x:f>
        <x:v>0</x:v>
      </x:c>
      <x:c r="T4696" s="9" t="n">
        <x:f>R4696+S4696+N4696</x:f>
        <x:v>37538.46</x:v>
      </x:c>
      <x:c r="U4696" s="9" t="n">
        <x:f>ROUND(T4696*Q4696,2)</x:f>
        <x:v>3003.08</x:v>
      </x:c>
      <x:c r="V4696" s="9" t="n">
        <x:f>T4696-U4696</x:f>
        <x:v>34535.38</x:v>
      </x:c>
      <x:c r="W4696" s="9" t="n">
        <x:v>0</x:v>
      </x:c>
      <x:c r="X4696" s="9" t="n">
        <x:v>0</x:v>
      </x:c>
      <x:c r="Y4696" s="8" t="n">
        <x:v>45653</x:v>
      </x:c>
      <x:c r="Z4696" s="11" t="n">
        <x:v>0.38806</x:v>
      </x:c>
      <x:c r="AA4696" s="4" t="str">
        <x:v>Test</x:v>
      </x:c>
    </x:row>
    <x:row r="4697" ht="34" customHeight="1">
      <x:c r="A4697" s="4" t="str">
        <x:v>PY-04696</x:v>
      </x:c>
      <x:c r="B4697" s="8" t="n">
        <x:v>45593</x:v>
      </x:c>
      <x:c r="C4697" s="4" t="str">
        <x:v>PRJ-016</x:v>
      </x:c>
      <x:c r="D4697" s="4" t="str">
        <x:v>Monthly site</x:v>
      </x:c>
      <x:c r="E4697" s="4" t="str">
        <x:v>Held for attendance</x:v>
      </x:c>
      <x:c r="F4697" s="4" t="str">
        <x:v>EMP-196</x:v>
      </x:c>
      <x:c r="G4697" s="4" t="str">
        <x:v>HR-04696</x:v>
      </x:c>
      <x:c r="H4697" s="4" t="str">
        <x:v>Returned</x:v>
      </x:c>
      <x:c r="I4697" s="9" t="n">
        <x:v>64000</x:v>
      </x:c>
      <x:c r="J4697" s="10" t="n">
        <x:v>26</x:v>
      </x:c>
      <x:c r="K4697" s="10" t="n">
        <x:v>24</x:v>
      </x:c>
      <x:c r="L4697" s="10" t="n">
        <x:v>0</x:v>
      </x:c>
      <x:c r="M4697" s="9" t="n">
        <x:v>461.54</x:v>
      </x:c>
      <x:c r="N4697" s="10" t="n">
        <x:v>0</x:v>
      </x:c>
      <x:c r="O4697" s="10" t="n">
        <x:v>4</x:v>
      </x:c>
      <x:c r="P4697" s="10" t="n">
        <x:v>4</x:v>
      </x:c>
      <x:c r="Q4697" s="11" t="n">
        <x:v>0.08</x:v>
      </x:c>
      <x:c r="R4697" s="9" t="n">
        <x:f>ROUND(I4697*K4697/J4697,2)</x:f>
        <x:v>59076.92</x:v>
      </x:c>
      <x:c r="S4697" s="9" t="n">
        <x:f>ROUND(L4697*M4697,2)</x:f>
        <x:v>0</x:v>
      </x:c>
      <x:c r="T4697" s="9" t="n">
        <x:f>R4697+S4697+N4697</x:f>
        <x:v>59076.92</x:v>
      </x:c>
      <x:c r="U4697" s="9" t="n">
        <x:f>ROUND(T4697*Q4697,2)</x:f>
        <x:v>4726.15</x:v>
      </x:c>
      <x:c r="V4697" s="9" t="n">
        <x:f>T4697-U4697</x:f>
        <x:v>54350.77</x:v>
      </x:c>
      <x:c r="W4697" s="9" t="n">
        <x:v>0</x:v>
      </x:c>
      <x:c r="X4697" s="9" t="n">
        <x:v>1</x:v>
      </x:c>
      <x:c r="Y4697" s="8" t="n">
        <x:v>45653</x:v>
      </x:c>
      <x:c r="Z4697" s="11" t="n">
        <x:v>0.556561</x:v>
      </x:c>
      <x:c r="AA4697" s="4" t="str">
        <x:v>Test</x:v>
      </x:c>
    </x:row>
    <x:row r="4698" ht="34" customHeight="1">
      <x:c r="A4698" s="4" t="str">
        <x:v>PY-04697</x:v>
      </x:c>
      <x:c r="B4698" s="8" t="n">
        <x:v>45593</x:v>
      </x:c>
      <x:c r="C4698" s="4" t="str">
        <x:v>PRJ-017</x:v>
      </x:c>
      <x:c r="D4698" s="4" t="str">
        <x:v>Monthly staff</x:v>
      </x:c>
      <x:c r="E4698" s="4" t="str">
        <x:v>Held for attendance</x:v>
      </x:c>
      <x:c r="F4698" s="4" t="str">
        <x:v>EMP-197</x:v>
      </x:c>
      <x:c r="G4698" s="4" t="str">
        <x:v>HR-04697</x:v>
      </x:c>
      <x:c r="H4698" s="4" t="str">
        <x:v>Submitted</x:v>
      </x:c>
      <x:c r="I4698" s="9" t="n">
        <x:v>86000</x:v>
      </x:c>
      <x:c r="J4698" s="10" t="n">
        <x:v>26</x:v>
      </x:c>
      <x:c r="K4698" s="10" t="n">
        <x:v>24</x:v>
      </x:c>
      <x:c r="L4698" s="10" t="n">
        <x:v>0</x:v>
      </x:c>
      <x:c r="M4698" s="9" t="n">
        <x:v>620.19</x:v>
      </x:c>
      <x:c r="N4698" s="10" t="n">
        <x:v>0</x:v>
      </x:c>
      <x:c r="O4698" s="10" t="n">
        <x:v>2</x:v>
      </x:c>
      <x:c r="P4698" s="10" t="n">
        <x:v>2</x:v>
      </x:c>
      <x:c r="Q4698" s="11" t="n">
        <x:v>0.08</x:v>
      </x:c>
      <x:c r="R4698" s="9" t="n">
        <x:f>ROUND(I4698*K4698/J4698,2)</x:f>
        <x:v>79384.62</x:v>
      </x:c>
      <x:c r="S4698" s="9" t="n">
        <x:f>ROUND(L4698*M4698,2)</x:f>
        <x:v>0</x:v>
      </x:c>
      <x:c r="T4698" s="9" t="n">
        <x:f>R4698+S4698+N4698</x:f>
        <x:v>79384.62</x:v>
      </x:c>
      <x:c r="U4698" s="9" t="n">
        <x:f>ROUND(T4698*Q4698,2)</x:f>
        <x:v>6350.77</x:v>
      </x:c>
      <x:c r="V4698" s="9" t="n">
        <x:f>T4698-U4698</x:f>
        <x:v>73033.84999999999</x:v>
      </x:c>
      <x:c r="W4698" s="9" t="n">
        <x:v>0</x:v>
      </x:c>
      <x:c r="X4698" s="9" t="n">
        <x:v>0</x:v>
      </x:c>
      <x:c r="Y4698" s="8" t="n">
        <x:v>45653</x:v>
      </x:c>
      <x:c r="Z4698" s="11" t="n">
        <x:v>0.246246</x:v>
      </x:c>
      <x:c r="AA4698" s="4" t="str">
        <x:v>Test</x:v>
      </x:c>
    </x:row>
    <x:row r="4699" ht="34" customHeight="1">
      <x:c r="A4699" s="4" t="str">
        <x:v>PY-04698</x:v>
      </x:c>
      <x:c r="B4699" s="8" t="n">
        <x:v>45593</x:v>
      </x:c>
      <x:c r="C4699" s="4" t="str">
        <x:v>PRJ-018</x:v>
      </x:c>
      <x:c r="D4699" s="4" t="str">
        <x:v>Monthly site</x:v>
      </x:c>
      <x:c r="E4699" s="4" t="str">
        <x:v>Held for attendance</x:v>
      </x:c>
      <x:c r="F4699" s="4" t="str">
        <x:v>EMP-198</x:v>
      </x:c>
      <x:c r="G4699" s="4" t="str">
        <x:v>HR-04698</x:v>
      </x:c>
      <x:c r="H4699" s="4" t="str">
        <x:v>Submitted</x:v>
      </x:c>
      <x:c r="I4699" s="9" t="n">
        <x:v>70000</x:v>
      </x:c>
      <x:c r="J4699" s="10" t="n">
        <x:v>26</x:v>
      </x:c>
      <x:c r="K4699" s="10" t="n">
        <x:v>24</x:v>
      </x:c>
      <x:c r="L4699" s="10" t="n">
        <x:v>0</x:v>
      </x:c>
      <x:c r="M4699" s="9" t="n">
        <x:v>504.81</x:v>
      </x:c>
      <x:c r="N4699" s="10" t="n">
        <x:v>2000</x:v>
      </x:c>
      <x:c r="O4699" s="10" t="n">
        <x:v>3</x:v>
      </x:c>
      <x:c r="P4699" s="10" t="n">
        <x:v>2</x:v>
      </x:c>
      <x:c r="Q4699" s="11" t="n">
        <x:v>0.08</x:v>
      </x:c>
      <x:c r="R4699" s="9" t="n">
        <x:f>ROUND(I4699*K4699/J4699,2)</x:f>
        <x:v>64615.38</x:v>
      </x:c>
      <x:c r="S4699" s="9" t="n">
        <x:f>ROUND(L4699*M4699,2)</x:f>
        <x:v>0</x:v>
      </x:c>
      <x:c r="T4699" s="9" t="n">
        <x:f>R4699+S4699+N4699</x:f>
        <x:v>66615.38</x:v>
      </x:c>
      <x:c r="U4699" s="9" t="n">
        <x:f>ROUND(T4699*Q4699,2)</x:f>
        <x:v>5329.23</x:v>
      </x:c>
      <x:c r="V4699" s="9" t="n">
        <x:f>T4699-U4699</x:f>
        <x:v>61286.15000000001</x:v>
      </x:c>
      <x:c r="W4699" s="9" t="n">
        <x:v>0</x:v>
      </x:c>
      <x:c r="X4699" s="9" t="n">
        <x:v>1</x:v>
      </x:c>
      <x:c r="Y4699" s="8" t="n">
        <x:v>45653</x:v>
      </x:c>
      <x:c r="Z4699" s="11" t="n">
        <x:v>0.246246</x:v>
      </x:c>
      <x:c r="AA4699" s="4" t="str">
        <x:v>Test</x:v>
      </x:c>
    </x:row>
    <x:row r="4700" ht="34" customHeight="1">
      <x:c r="A4700" s="4" t="str">
        <x:v>PY-04699</x:v>
      </x:c>
      <x:c r="B4700" s="8" t="n">
        <x:v>45593</x:v>
      </x:c>
      <x:c r="C4700" s="4" t="str">
        <x:v>PRJ-019</x:v>
      </x:c>
      <x:c r="D4700" s="4" t="str">
        <x:v>Monthly site</x:v>
      </x:c>
      <x:c r="E4700" s="4" t="str">
        <x:v>Held for attendance</x:v>
      </x:c>
      <x:c r="F4700" s="4" t="str">
        <x:v>EMP-199</x:v>
      </x:c>
      <x:c r="G4700" s="4" t="str">
        <x:v>HR-04699</x:v>
      </x:c>
      <x:c r="H4700" s="4" t="str">
        <x:v>Returned</x:v>
      </x:c>
      <x:c r="I4700" s="9" t="n">
        <x:v>48000</x:v>
      </x:c>
      <x:c r="J4700" s="10" t="n">
        <x:v>26</x:v>
      </x:c>
      <x:c r="K4700" s="10" t="n">
        <x:v>23</x:v>
      </x:c>
      <x:c r="L4700" s="10" t="n">
        <x:v>40</x:v>
      </x:c>
      <x:c r="M4700" s="9" t="n">
        <x:v>346.15</x:v>
      </x:c>
      <x:c r="N4700" s="10" t="n">
        <x:v>4000</x:v>
      </x:c>
      <x:c r="O4700" s="10" t="n">
        <x:v>3</x:v>
      </x:c>
      <x:c r="P4700" s="10" t="n">
        <x:v>3</x:v>
      </x:c>
      <x:c r="Q4700" s="11" t="n">
        <x:v>0.08</x:v>
      </x:c>
      <x:c r="R4700" s="9" t="n">
        <x:f>ROUND(I4700*K4700/J4700,2)</x:f>
        <x:v>42461.54</x:v>
      </x:c>
      <x:c r="S4700" s="9" t="n">
        <x:f>ROUND(L4700*M4700,2)</x:f>
        <x:v>13846</x:v>
      </x:c>
      <x:c r="T4700" s="9" t="n">
        <x:f>R4700+S4700+N4700</x:f>
        <x:v>60307.54</x:v>
      </x:c>
      <x:c r="U4700" s="9" t="n">
        <x:f>ROUND(T4700*Q4700,2)</x:f>
        <x:v>4824.6</x:v>
      </x:c>
      <x:c r="V4700" s="9" t="n">
        <x:f>T4700-U4700</x:f>
        <x:v>55482.94</x:v>
      </x:c>
      <x:c r="W4700" s="9" t="n">
        <x:v>0</x:v>
      </x:c>
      <x:c r="X4700" s="9" t="n">
        <x:v>0</x:v>
      </x:c>
      <x:c r="Y4700" s="8" t="n">
        <x:v>45653</x:v>
      </x:c>
      <x:c r="Z4700" s="11" t="n">
        <x:v>0.533937</x:v>
      </x:c>
      <x:c r="AA4700" s="4" t="str">
        <x:v>Test</x:v>
      </x:c>
    </x:row>
    <x:row r="4701" ht="34" customHeight="1">
      <x:c r="A4701" s="4" t="str">
        <x:v>PY-04700</x:v>
      </x:c>
      <x:c r="B4701" s="8" t="n">
        <x:v>45593</x:v>
      </x:c>
      <x:c r="C4701" s="4" t="str">
        <x:v>PRJ-020</x:v>
      </x:c>
      <x:c r="D4701" s="4" t="str">
        <x:v>Monthly staff</x:v>
      </x:c>
      <x:c r="E4701" s="4" t="str">
        <x:v>Held for attendance</x:v>
      </x:c>
      <x:c r="F4701" s="4" t="str">
        <x:v>EMP-200</x:v>
      </x:c>
      <x:c r="G4701" s="4" t="str">
        <x:v>HR-04700</x:v>
      </x:c>
      <x:c r="H4701" s="4" t="str">
        <x:v>Returned</x:v>
      </x:c>
      <x:c r="I4701" s="9" t="n">
        <x:v>37000</x:v>
      </x:c>
      <x:c r="J4701" s="10" t="n">
        <x:v>26</x:v>
      </x:c>
      <x:c r="K4701" s="10" t="n">
        <x:v>26</x:v>
      </x:c>
      <x:c r="L4701" s="10" t="n">
        <x:v>39</x:v>
      </x:c>
      <x:c r="M4701" s="9" t="n">
        <x:v>266.83</x:v>
      </x:c>
      <x:c r="N4701" s="10" t="n">
        <x:v>2000</x:v>
      </x:c>
      <x:c r="O4701" s="10" t="n">
        <x:v>2</x:v>
      </x:c>
      <x:c r="P4701" s="10" t="n">
        <x:v>1</x:v>
      </x:c>
      <x:c r="Q4701" s="11" t="n">
        <x:v>0.08</x:v>
      </x:c>
      <x:c r="R4701" s="9" t="n">
        <x:f>ROUND(I4701*K4701/J4701,2)</x:f>
        <x:v>37000</x:v>
      </x:c>
      <x:c r="S4701" s="9" t="n">
        <x:f>ROUND(L4701*M4701,2)</x:f>
        <x:v>10406.37</x:v>
      </x:c>
      <x:c r="T4701" s="9" t="n">
        <x:f>R4701+S4701+N4701</x:f>
        <x:v>49406.37</x:v>
      </x:c>
      <x:c r="U4701" s="9" t="n">
        <x:f>ROUND(T4701*Q4701,2)</x:f>
        <x:v>3952.51</x:v>
      </x:c>
      <x:c r="V4701" s="9" t="n">
        <x:f>T4701-U4701</x:f>
        <x:v>45453.86</x:v>
      </x:c>
      <x:c r="W4701" s="9" t="n">
        <x:v>0</x:v>
      </x:c>
      <x:c r="X4701" s="9" t="n">
        <x:v>0</x:v>
      </x:c>
      <x:c r="Y4701" s="8" t="n">
        <x:v>45653</x:v>
      </x:c>
      <x:c r="Z4701" s="11" t="n">
        <x:v>0.394737</x:v>
      </x:c>
      <x:c r="AA4701" s="4" t="str">
        <x:v>Test</x:v>
      </x:c>
    </x:row>
    <x:row r="4702" ht="34" customHeight="1">
      <x:c r="A4702" s="4" t="str">
        <x:v>PY-04701</x:v>
      </x:c>
      <x:c r="B4702" s="8" t="n">
        <x:v>45593</x:v>
      </x:c>
      <x:c r="C4702" s="4" t="str">
        <x:v>PRJ-001</x:v>
      </x:c>
      <x:c r="D4702" s="4" t="str">
        <x:v>Monthly site</x:v>
      </x:c>
      <x:c r="E4702" s="4" t="str">
        <x:v>Held for attendance</x:v>
      </x:c>
      <x:c r="F4702" s="4" t="str">
        <x:v>EMP-201</x:v>
      </x:c>
      <x:c r="G4702" s="4" t="str">
        <x:v>HR-04701</x:v>
      </x:c>
      <x:c r="H4702" s="4" t="str">
        <x:v>Submitted</x:v>
      </x:c>
      <x:c r="I4702" s="9" t="n">
        <x:v>40000</x:v>
      </x:c>
      <x:c r="J4702" s="10" t="n">
        <x:v>26</x:v>
      </x:c>
      <x:c r="K4702" s="10" t="n">
        <x:v>24</x:v>
      </x:c>
      <x:c r="L4702" s="10" t="n">
        <x:v>19</x:v>
      </x:c>
      <x:c r="M4702" s="9" t="n">
        <x:v>288.46</x:v>
      </x:c>
      <x:c r="N4702" s="10" t="n">
        <x:v>5000</x:v>
      </x:c>
      <x:c r="O4702" s="10" t="n">
        <x:v>2</x:v>
      </x:c>
      <x:c r="P4702" s="10" t="n">
        <x:v>2</x:v>
      </x:c>
      <x:c r="Q4702" s="11" t="n">
        <x:v>0.08</x:v>
      </x:c>
      <x:c r="R4702" s="9" t="n">
        <x:f>ROUND(I4702*K4702/J4702,2)</x:f>
        <x:v>36923.08</x:v>
      </x:c>
      <x:c r="S4702" s="9" t="n">
        <x:f>ROUND(L4702*M4702,2)</x:f>
        <x:v>5480.74</x:v>
      </x:c>
      <x:c r="T4702" s="9" t="n">
        <x:f>R4702+S4702+N4702</x:f>
        <x:v>47403.82</x:v>
      </x:c>
      <x:c r="U4702" s="9" t="n">
        <x:f>ROUND(T4702*Q4702,2)</x:f>
        <x:v>3792.31</x:v>
      </x:c>
      <x:c r="V4702" s="9" t="n">
        <x:f>T4702-U4702</x:f>
        <x:v>43611.51</x:v>
      </x:c>
      <x:c r="W4702" s="9" t="n">
        <x:v>0</x:v>
      </x:c>
      <x:c r="X4702" s="9" t="n">
        <x:v>0</x:v>
      </x:c>
      <x:c r="Y4702" s="8" t="n">
        <x:v>45653</x:v>
      </x:c>
      <x:c r="Z4702" s="11" t="n">
        <x:v>0.246246</x:v>
      </x:c>
      <x:c r="AA4702" s="4" t="str">
        <x:v>Test</x:v>
      </x:c>
    </x:row>
    <x:row r="4703" ht="34" customHeight="1">
      <x:c r="A4703" s="4" t="str">
        <x:v>PY-04702</x:v>
      </x:c>
      <x:c r="B4703" s="8" t="n">
        <x:v>45593</x:v>
      </x:c>
      <x:c r="C4703" s="4" t="str">
        <x:v>PRJ-002</x:v>
      </x:c>
      <x:c r="D4703" s="4" t="str">
        <x:v>Monthly site</x:v>
      </x:c>
      <x:c r="E4703" s="4" t="str">
        <x:v>Held for attendance</x:v>
      </x:c>
      <x:c r="F4703" s="4" t="str">
        <x:v>EMP-202</x:v>
      </x:c>
      <x:c r="G4703" s="4" t="str">
        <x:v>HR-04702</x:v>
      </x:c>
      <x:c r="H4703" s="4" t="str">
        <x:v>Draft</x:v>
      </x:c>
      <x:c r="I4703" s="9" t="n">
        <x:v>57000</x:v>
      </x:c>
      <x:c r="J4703" s="10" t="n">
        <x:v>26</x:v>
      </x:c>
      <x:c r="K4703" s="10" t="n">
        <x:v>25</x:v>
      </x:c>
      <x:c r="L4703" s="10" t="n">
        <x:v>0</x:v>
      </x:c>
      <x:c r="M4703" s="9" t="n">
        <x:v>411.06</x:v>
      </x:c>
      <x:c r="N4703" s="10" t="n">
        <x:v>1000</x:v>
      </x:c>
      <x:c r="O4703" s="10" t="n">
        <x:v>1</x:v>
      </x:c>
      <x:c r="P4703" s="10" t="n">
        <x:v>3</x:v>
      </x:c>
      <x:c r="Q4703" s="11" t="n">
        <x:v>0.08</x:v>
      </x:c>
      <x:c r="R4703" s="9" t="n">
        <x:f>ROUND(I4703*K4703/J4703,2)</x:f>
        <x:v>54807.69</x:v>
      </x:c>
      <x:c r="S4703" s="9" t="n">
        <x:f>ROUND(L4703*M4703,2)</x:f>
        <x:v>0</x:v>
      </x:c>
      <x:c r="T4703" s="9" t="n">
        <x:f>R4703+S4703+N4703</x:f>
        <x:v>55807.69</x:v>
      </x:c>
      <x:c r="U4703" s="9" t="n">
        <x:f>ROUND(T4703*Q4703,2)</x:f>
        <x:v>4464.62</x:v>
      </x:c>
      <x:c r="V4703" s="9" t="n">
        <x:f>T4703-U4703</x:f>
        <x:v>51343.07</x:v>
      </x:c>
      <x:c r="W4703" s="9" t="n">
        <x:v>0</x:v>
      </x:c>
      <x:c r="X4703" s="9" t="n">
        <x:v>0</x:v>
      </x:c>
      <x:c r="Y4703" s="8" t="n">
        <x:v>45653</x:v>
      </x:c>
      <x:c r="Z4703" s="11" t="n">
        <x:v>0.223077</x:v>
      </x:c>
      <x:c r="AA4703" s="4" t="str">
        <x:v>Test</x:v>
      </x:c>
    </x:row>
    <x:row r="4704" ht="34" customHeight="1">
      <x:c r="A4704" s="4" t="str">
        <x:v>PY-04703</x:v>
      </x:c>
      <x:c r="B4704" s="8" t="n">
        <x:v>45593</x:v>
      </x:c>
      <x:c r="C4704" s="4" t="str">
        <x:v>PRJ-003</x:v>
      </x:c>
      <x:c r="D4704" s="4" t="str">
        <x:v>Monthly staff</x:v>
      </x:c>
      <x:c r="E4704" s="4" t="str">
        <x:v>Held for attendance</x:v>
      </x:c>
      <x:c r="F4704" s="4" t="str">
        <x:v>EMP-203</x:v>
      </x:c>
      <x:c r="G4704" s="4" t="str">
        <x:v>HR-04703</x:v>
      </x:c>
      <x:c r="H4704" s="4" t="str">
        <x:v>Submitted</x:v>
      </x:c>
      <x:c r="I4704" s="9" t="n">
        <x:v>40000</x:v>
      </x:c>
      <x:c r="J4704" s="10" t="n">
        <x:v>26</x:v>
      </x:c>
      <x:c r="K4704" s="10" t="n">
        <x:v>24</x:v>
      </x:c>
      <x:c r="L4704" s="10" t="n">
        <x:v>5</x:v>
      </x:c>
      <x:c r="M4704" s="9" t="n">
        <x:v>288.46</x:v>
      </x:c>
      <x:c r="N4704" s="10" t="n">
        <x:v>1000</x:v>
      </x:c>
      <x:c r="O4704" s="10" t="n">
        <x:v>1</x:v>
      </x:c>
      <x:c r="P4704" s="10" t="n">
        <x:v>0</x:v>
      </x:c>
      <x:c r="Q4704" s="11" t="n">
        <x:v>0.08</x:v>
      </x:c>
      <x:c r="R4704" s="9" t="n">
        <x:f>ROUND(I4704*K4704/J4704,2)</x:f>
        <x:v>36923.08</x:v>
      </x:c>
      <x:c r="S4704" s="9" t="n">
        <x:f>ROUND(L4704*M4704,2)</x:f>
        <x:v>1442.3</x:v>
      </x:c>
      <x:c r="T4704" s="9" t="n">
        <x:f>R4704+S4704+N4704</x:f>
        <x:v>39365.380000000005</x:v>
      </x:c>
      <x:c r="U4704" s="9" t="n">
        <x:f>ROUND(T4704*Q4704,2)</x:f>
        <x:v>3149.23</x:v>
      </x:c>
      <x:c r="V4704" s="9" t="n">
        <x:f>T4704-U4704</x:f>
        <x:v>36216.15</x:v>
      </x:c>
      <x:c r="W4704" s="9" t="n">
        <x:v>0</x:v>
      </x:c>
      <x:c r="X4704" s="9" t="n">
        <x:v>0</x:v>
      </x:c>
      <x:c r="Y4704" s="8" t="n">
        <x:v>45653</x:v>
      </x:c>
      <x:c r="Z4704" s="11" t="n">
        <x:v>0.101911</x:v>
      </x:c>
      <x:c r="AA4704" s="4" t="str">
        <x:v>Test</x:v>
      </x:c>
    </x:row>
    <x:row r="4705" ht="34" customHeight="1">
      <x:c r="A4705" s="4" t="str">
        <x:v>PY-04704</x:v>
      </x:c>
      <x:c r="B4705" s="8" t="n">
        <x:v>45593</x:v>
      </x:c>
      <x:c r="C4705" s="4" t="str">
        <x:v>PRJ-004</x:v>
      </x:c>
      <x:c r="D4705" s="4" t="str">
        <x:v>Monthly staff</x:v>
      </x:c>
      <x:c r="E4705" s="4" t="str">
        <x:v>Approved</x:v>
      </x:c>
      <x:c r="F4705" s="4" t="str">
        <x:v>EMP-204</x:v>
      </x:c>
      <x:c r="G4705" s="4" t="str">
        <x:v>HR-04704</x:v>
      </x:c>
      <x:c r="H4705" s="4" t="str">
        <x:v>Approved</x:v>
      </x:c>
      <x:c r="I4705" s="9" t="n">
        <x:v>61000</x:v>
      </x:c>
      <x:c r="J4705" s="10" t="n">
        <x:v>26</x:v>
      </x:c>
      <x:c r="K4705" s="10" t="n">
        <x:v>24</x:v>
      </x:c>
      <x:c r="L4705" s="10" t="n">
        <x:v>0</x:v>
      </x:c>
      <x:c r="M4705" s="9" t="n">
        <x:v>439.9</x:v>
      </x:c>
      <x:c r="N4705" s="10" t="n">
        <x:v>0</x:v>
      </x:c>
      <x:c r="O4705" s="10" t="n">
        <x:v>4</x:v>
      </x:c>
      <x:c r="P4705" s="10" t="n">
        <x:v>0</x:v>
      </x:c>
      <x:c r="Q4705" s="11" t="n">
        <x:v>0.08</x:v>
      </x:c>
      <x:c r="R4705" s="9" t="n">
        <x:f>ROUND(I4705*K4705/J4705,2)</x:f>
        <x:v>56307.69</x:v>
      </x:c>
      <x:c r="S4705" s="9" t="n">
        <x:f>ROUND(L4705*M4705,2)</x:f>
        <x:v>0</x:v>
      </x:c>
      <x:c r="T4705" s="9" t="n">
        <x:f>R4705+S4705+N4705</x:f>
        <x:v>56307.69</x:v>
      </x:c>
      <x:c r="U4705" s="9" t="n">
        <x:f>ROUND(T4705*Q4705,2)</x:f>
        <x:v>4504.62</x:v>
      </x:c>
      <x:c r="V4705" s="9" t="n">
        <x:f>T4705-U4705</x:f>
        <x:v>51803.07</x:v>
      </x:c>
      <x:c r="W4705" s="9" t="n">
        <x:v>0</x:v>
      </x:c>
      <x:c r="X4705" s="9" t="n">
        <x:v>0</x:v>
      </x:c>
      <x:c r="Y4705" s="8" t="n">
        <x:v>45653</x:v>
      </x:c>
      <x:c r="Z4705" s="11" t="n">
        <x:v>0.33871</x:v>
      </x:c>
      <x:c r="AA4705" s="4" t="str">
        <x:v>Test</x:v>
      </x:c>
    </x:row>
    <x:row r="4706" ht="34" customHeight="1">
      <x:c r="A4706" s="4" t="str">
        <x:v>PY-04705</x:v>
      </x:c>
      <x:c r="B4706" s="8" t="n">
        <x:v>45593</x:v>
      </x:c>
      <x:c r="C4706" s="4" t="str">
        <x:v>PRJ-005</x:v>
      </x:c>
      <x:c r="D4706" s="4" t="str">
        <x:v>Monthly site</x:v>
      </x:c>
      <x:c r="E4706" s="4" t="str">
        <x:v>Under review</x:v>
      </x:c>
      <x:c r="F4706" s="4" t="str">
        <x:v>EMP-205</x:v>
      </x:c>
      <x:c r="G4706" s="4" t="str">
        <x:v>HR-04705</x:v>
      </x:c>
      <x:c r="H4706" s="4" t="str">
        <x:v>Approved</x:v>
      </x:c>
      <x:c r="I4706" s="9" t="n">
        <x:v>48000</x:v>
      </x:c>
      <x:c r="J4706" s="10" t="n">
        <x:v>26</x:v>
      </x:c>
      <x:c r="K4706" s="10" t="n">
        <x:v>23</x:v>
      </x:c>
      <x:c r="L4706" s="10" t="n">
        <x:v>0</x:v>
      </x:c>
      <x:c r="M4706" s="9" t="n">
        <x:v>346.15</x:v>
      </x:c>
      <x:c r="N4706" s="10" t="n">
        <x:v>2000</x:v>
      </x:c>
      <x:c r="O4706" s="10" t="n">
        <x:v>4</x:v>
      </x:c>
      <x:c r="P4706" s="10" t="n">
        <x:v>4</x:v>
      </x:c>
      <x:c r="Q4706" s="11" t="n">
        <x:v>0.08</x:v>
      </x:c>
      <x:c r="R4706" s="9" t="n">
        <x:f>ROUND(I4706*K4706/J4706,2)</x:f>
        <x:v>42461.54</x:v>
      </x:c>
      <x:c r="S4706" s="9" t="n">
        <x:f>ROUND(L4706*M4706,2)</x:f>
        <x:v>0</x:v>
      </x:c>
      <x:c r="T4706" s="9" t="n">
        <x:f>R4706+S4706+N4706</x:f>
        <x:v>44461.54</x:v>
      </x:c>
      <x:c r="U4706" s="9" t="n">
        <x:f>ROUND(T4706*Q4706,2)</x:f>
        <x:v>3556.92</x:v>
      </x:c>
      <x:c r="V4706" s="9" t="n">
        <x:f>T4706-U4706</x:f>
        <x:v>40904.62</x:v>
      </x:c>
      <x:c r="W4706" s="9" t="n">
        <x:v>0</x:v>
      </x:c>
      <x:c r="X4706" s="9" t="n">
        <x:v>1</x:v>
      </x:c>
      <x:c r="Y4706" s="8" t="n">
        <x:v>45653</x:v>
      </x:c>
      <x:c r="Z4706" s="11" t="n">
        <x:v>0.556561</x:v>
      </x:c>
      <x:c r="AA4706" s="4" t="str">
        <x:v>Test</x:v>
      </x:c>
    </x:row>
    <x:row r="4707" ht="34" customHeight="1">
      <x:c r="A4707" s="4" t="str">
        <x:v>PY-04706</x:v>
      </x:c>
      <x:c r="B4707" s="8" t="n">
        <x:v>45593</x:v>
      </x:c>
      <x:c r="C4707" s="4" t="str">
        <x:v>PRJ-006</x:v>
      </x:c>
      <x:c r="D4707" s="4" t="str">
        <x:v>Monthly site</x:v>
      </x:c>
      <x:c r="E4707" s="4" t="str">
        <x:v>Held for attendance</x:v>
      </x:c>
      <x:c r="F4707" s="4" t="str">
        <x:v>EMP-206</x:v>
      </x:c>
      <x:c r="G4707" s="4" t="str">
        <x:v>HR-04706</x:v>
      </x:c>
      <x:c r="H4707" s="4" t="str">
        <x:v>Submitted</x:v>
      </x:c>
      <x:c r="I4707" s="9" t="n">
        <x:v>77000</x:v>
      </x:c>
      <x:c r="J4707" s="10" t="n">
        <x:v>26</x:v>
      </x:c>
      <x:c r="K4707" s="10" t="n">
        <x:v>24</x:v>
      </x:c>
      <x:c r="L4707" s="10" t="n">
        <x:v>0</x:v>
      </x:c>
      <x:c r="M4707" s="9" t="n">
        <x:v>555.29</x:v>
      </x:c>
      <x:c r="N4707" s="10" t="n">
        <x:v>2000</x:v>
      </x:c>
      <x:c r="O4707" s="10" t="n">
        <x:v>2</x:v>
      </x:c>
      <x:c r="P4707" s="10" t="n">
        <x:v>3</x:v>
      </x:c>
      <x:c r="Q4707" s="11" t="n">
        <x:v>0.08</x:v>
      </x:c>
      <x:c r="R4707" s="9" t="n">
        <x:f>ROUND(I4707*K4707/J4707,2)</x:f>
        <x:v>71076.92</x:v>
      </x:c>
      <x:c r="S4707" s="9" t="n">
        <x:f>ROUND(L4707*M4707,2)</x:f>
        <x:v>0</x:v>
      </x:c>
      <x:c r="T4707" s="9" t="n">
        <x:f>R4707+S4707+N4707</x:f>
        <x:v>73076.92</x:v>
      </x:c>
      <x:c r="U4707" s="9" t="n">
        <x:f>ROUND(T4707*Q4707,2)</x:f>
        <x:v>5846.15</x:v>
      </x:c>
      <x:c r="V4707" s="9" t="n">
        <x:f>T4707-U4707</x:f>
        <x:v>67230.77</x:v>
      </x:c>
      <x:c r="W4707" s="9" t="n">
        <x:v>0</x:v>
      </x:c>
      <x:c r="X4707" s="9" t="n">
        <x:v>1</x:v>
      </x:c>
      <x:c r="Y4707" s="8" t="n">
        <x:v>45653</x:v>
      </x:c>
      <x:c r="Z4707" s="11" t="n">
        <x:v>0.436416</x:v>
      </x:c>
      <x:c r="AA4707" s="4" t="str">
        <x:v>Test</x:v>
      </x:c>
    </x:row>
    <x:row r="4708" ht="34" customHeight="1">
      <x:c r="A4708" s="4" t="str">
        <x:v>PY-04707</x:v>
      </x:c>
      <x:c r="B4708" s="8" t="n">
        <x:v>45593</x:v>
      </x:c>
      <x:c r="C4708" s="4" t="str">
        <x:v>PRJ-007</x:v>
      </x:c>
      <x:c r="D4708" s="4" t="str">
        <x:v>Monthly site</x:v>
      </x:c>
      <x:c r="E4708" s="4" t="str">
        <x:v>Held for attendance</x:v>
      </x:c>
      <x:c r="F4708" s="4" t="str">
        <x:v>EMP-207</x:v>
      </x:c>
      <x:c r="G4708" s="4" t="str">
        <x:v>HR-04707</x:v>
      </x:c>
      <x:c r="H4708" s="4" t="str">
        <x:v>Returned</x:v>
      </x:c>
      <x:c r="I4708" s="9" t="n">
        <x:v>87000</x:v>
      </x:c>
      <x:c r="J4708" s="10" t="n">
        <x:v>26</x:v>
      </x:c>
      <x:c r="K4708" s="10" t="n">
        <x:v>24</x:v>
      </x:c>
      <x:c r="L4708" s="10" t="n">
        <x:v>9</x:v>
      </x:c>
      <x:c r="M4708" s="9" t="n">
        <x:v>627.4</x:v>
      </x:c>
      <x:c r="N4708" s="10" t="n">
        <x:v>3000</x:v>
      </x:c>
      <x:c r="O4708" s="10" t="n">
        <x:v>1</x:v>
      </x:c>
      <x:c r="P4708" s="10" t="n">
        <x:v>5</x:v>
      </x:c>
      <x:c r="Q4708" s="11" t="n">
        <x:v>0.08</x:v>
      </x:c>
      <x:c r="R4708" s="9" t="n">
        <x:f>ROUND(I4708*K4708/J4708,2)</x:f>
        <x:v>80307.69</x:v>
      </x:c>
      <x:c r="S4708" s="9" t="n">
        <x:f>ROUND(L4708*M4708,2)</x:f>
        <x:v>5646.6</x:v>
      </x:c>
      <x:c r="T4708" s="9" t="n">
        <x:f>R4708+S4708+N4708</x:f>
        <x:v>88954.29000000001</x:v>
      </x:c>
      <x:c r="U4708" s="9" t="n">
        <x:f>ROUND(T4708*Q4708,2)</x:f>
        <x:v>7116.34</x:v>
      </x:c>
      <x:c r="V4708" s="9" t="n">
        <x:f>T4708-U4708</x:f>
        <x:v>81837.95000000001</x:v>
      </x:c>
      <x:c r="W4708" s="9" t="n">
        <x:v>0</x:v>
      </x:c>
      <x:c r="X4708" s="9" t="n">
        <x:v>1</x:v>
      </x:c>
      <x:c r="Y4708" s="8" t="n">
        <x:v>45653</x:v>
      </x:c>
      <x:c r="Z4708" s="11" t="n">
        <x:v>0.38806</x:v>
      </x:c>
      <x:c r="AA4708" s="4" t="str">
        <x:v>Test</x:v>
      </x:c>
    </x:row>
    <x:row r="4709" ht="34" customHeight="1">
      <x:c r="A4709" s="4" t="str">
        <x:v>PY-04708</x:v>
      </x:c>
      <x:c r="B4709" s="8" t="n">
        <x:v>45593</x:v>
      </x:c>
      <x:c r="C4709" s="4" t="str">
        <x:v>PRJ-008</x:v>
      </x:c>
      <x:c r="D4709" s="4" t="str">
        <x:v>Monthly site</x:v>
      </x:c>
      <x:c r="E4709" s="4" t="str">
        <x:v>Held for attendance</x:v>
      </x:c>
      <x:c r="F4709" s="4" t="str">
        <x:v>EMP-208</x:v>
      </x:c>
      <x:c r="G4709" s="4" t="str">
        <x:v>HR-04708</x:v>
      </x:c>
      <x:c r="H4709" s="4" t="str">
        <x:v>Submitted</x:v>
      </x:c>
      <x:c r="I4709" s="9" t="n">
        <x:v>40000</x:v>
      </x:c>
      <x:c r="J4709" s="10" t="n">
        <x:v>26</x:v>
      </x:c>
      <x:c r="K4709" s="10" t="n">
        <x:v>24</x:v>
      </x:c>
      <x:c r="L4709" s="10" t="n">
        <x:v>19</x:v>
      </x:c>
      <x:c r="M4709" s="9" t="n">
        <x:v>288.46</x:v>
      </x:c>
      <x:c r="N4709" s="10" t="n">
        <x:v>5000</x:v>
      </x:c>
      <x:c r="O4709" s="10" t="n">
        <x:v>3</x:v>
      </x:c>
      <x:c r="P4709" s="10" t="n">
        <x:v>3</x:v>
      </x:c>
      <x:c r="Q4709" s="11" t="n">
        <x:v>0.08</x:v>
      </x:c>
      <x:c r="R4709" s="9" t="n">
        <x:f>ROUND(I4709*K4709/J4709,2)</x:f>
        <x:v>36923.08</x:v>
      </x:c>
      <x:c r="S4709" s="9" t="n">
        <x:f>ROUND(L4709*M4709,2)</x:f>
        <x:v>5480.74</x:v>
      </x:c>
      <x:c r="T4709" s="9" t="n">
        <x:f>R4709+S4709+N4709</x:f>
        <x:v>47403.82</x:v>
      </x:c>
      <x:c r="U4709" s="9" t="n">
        <x:f>ROUND(T4709*Q4709,2)</x:f>
        <x:v>3792.31</x:v>
      </x:c>
      <x:c r="V4709" s="9" t="n">
        <x:f>T4709-U4709</x:f>
        <x:v>43611.51</x:v>
      </x:c>
      <x:c r="W4709" s="9" t="n">
        <x:v>0</x:v>
      </x:c>
      <x:c r="X4709" s="9" t="n">
        <x:v>0</x:v>
      </x:c>
      <x:c r="Y4709" s="8" t="n">
        <x:v>45653</x:v>
      </x:c>
      <x:c r="Z4709" s="11" t="n">
        <x:v>0.533937</x:v>
      </x:c>
      <x:c r="AA4709" s="4" t="str">
        <x:v>Test</x:v>
      </x:c>
    </x:row>
    <x:row r="4710" ht="34" customHeight="1">
      <x:c r="A4710" s="4" t="str">
        <x:v>PY-04709</x:v>
      </x:c>
      <x:c r="B4710" s="8" t="n">
        <x:v>45593</x:v>
      </x:c>
      <x:c r="C4710" s="4" t="str">
        <x:v>PRJ-009</x:v>
      </x:c>
      <x:c r="D4710" s="4" t="str">
        <x:v>Monthly site</x:v>
      </x:c>
      <x:c r="E4710" s="4" t="str">
        <x:v>Held for attendance</x:v>
      </x:c>
      <x:c r="F4710" s="4" t="str">
        <x:v>EMP-209</x:v>
      </x:c>
      <x:c r="G4710" s="4" t="str">
        <x:v>HR-04709</x:v>
      </x:c>
      <x:c r="H4710" s="4" t="str">
        <x:v>Submitted</x:v>
      </x:c>
      <x:c r="I4710" s="9" t="n">
        <x:v>57000</x:v>
      </x:c>
      <x:c r="J4710" s="10" t="n">
        <x:v>26</x:v>
      </x:c>
      <x:c r="K4710" s="10" t="n">
        <x:v>24</x:v>
      </x:c>
      <x:c r="L4710" s="10" t="n">
        <x:v>0</x:v>
      </x:c>
      <x:c r="M4710" s="9" t="n">
        <x:v>411.06</x:v>
      </x:c>
      <x:c r="N4710" s="10" t="n">
        <x:v>0</x:v>
      </x:c>
      <x:c r="O4710" s="10" t="n">
        <x:v>3</x:v>
      </x:c>
      <x:c r="P4710" s="10" t="n">
        <x:v>2</x:v>
      </x:c>
      <x:c r="Q4710" s="11" t="n">
        <x:v>0.08</x:v>
      </x:c>
      <x:c r="R4710" s="9" t="n">
        <x:f>ROUND(I4710*K4710/J4710,2)</x:f>
        <x:v>52615.38</x:v>
      </x:c>
      <x:c r="S4710" s="9" t="n">
        <x:f>ROUND(L4710*M4710,2)</x:f>
        <x:v>0</x:v>
      </x:c>
      <x:c r="T4710" s="9" t="n">
        <x:f>R4710+S4710+N4710</x:f>
        <x:v>52615.38</x:v>
      </x:c>
      <x:c r="U4710" s="9" t="n">
        <x:f>ROUND(T4710*Q4710,2)</x:f>
        <x:v>4209.23</x:v>
      </x:c>
      <x:c r="V4710" s="9" t="n">
        <x:f>T4710-U4710</x:f>
        <x:v>48406.149999999994</x:v>
      </x:c>
      <x:c r="W4710" s="9" t="n">
        <x:v>0</x:v>
      </x:c>
      <x:c r="X4710" s="9" t="n">
        <x:v>0</x:v>
      </x:c>
      <x:c r="Y4710" s="8" t="n">
        <x:v>45653</x:v>
      </x:c>
      <x:c r="Z4710" s="11" t="n">
        <x:v>0.246246</x:v>
      </x:c>
      <x:c r="AA4710" s="4" t="str">
        <x:v>Test</x:v>
      </x:c>
    </x:row>
    <x:row r="4711" ht="34" customHeight="1">
      <x:c r="A4711" s="4" t="str">
        <x:v>PY-04710</x:v>
      </x:c>
      <x:c r="B4711" s="8" t="n">
        <x:v>45593</x:v>
      </x:c>
      <x:c r="C4711" s="4" t="str">
        <x:v>PRJ-010</x:v>
      </x:c>
      <x:c r="D4711" s="4" t="str">
        <x:v>Monthly staff</x:v>
      </x:c>
      <x:c r="E4711" s="4" t="str">
        <x:v>Held for attendance</x:v>
      </x:c>
      <x:c r="F4711" s="4" t="str">
        <x:v>EMP-210</x:v>
      </x:c>
      <x:c r="G4711" s="4" t="str">
        <x:v>HR-04710</x:v>
      </x:c>
      <x:c r="H4711" s="4" t="str">
        <x:v>Submitted</x:v>
      </x:c>
      <x:c r="I4711" s="9" t="n">
        <x:v>34000</x:v>
      </x:c>
      <x:c r="J4711" s="10" t="n">
        <x:v>26</x:v>
      </x:c>
      <x:c r="K4711" s="10" t="n">
        <x:v>26</x:v>
      </x:c>
      <x:c r="L4711" s="10" t="n">
        <x:v>0</x:v>
      </x:c>
      <x:c r="M4711" s="9" t="n">
        <x:v>245.19</x:v>
      </x:c>
      <x:c r="N4711" s="10" t="n">
        <x:v>5000</x:v>
      </x:c>
      <x:c r="O4711" s="10" t="n">
        <x:v>1</x:v>
      </x:c>
      <x:c r="P4711" s="10" t="n">
        <x:v>6</x:v>
      </x:c>
      <x:c r="Q4711" s="11" t="n">
        <x:v>0.08</x:v>
      </x:c>
      <x:c r="R4711" s="9" t="n">
        <x:f>ROUND(I4711*K4711/J4711,2)</x:f>
        <x:v>34000</x:v>
      </x:c>
      <x:c r="S4711" s="9" t="n">
        <x:f>ROUND(L4711*M4711,2)</x:f>
        <x:v>0</x:v>
      </x:c>
      <x:c r="T4711" s="9" t="n">
        <x:f>R4711+S4711+N4711</x:f>
        <x:v>39000</x:v>
      </x:c>
      <x:c r="U4711" s="9" t="n">
        <x:f>ROUND(T4711*Q4711,2)</x:f>
        <x:v>3120</x:v>
      </x:c>
      <x:c r="V4711" s="9" t="n">
        <x:f>T4711-U4711</x:f>
        <x:v>35880</x:v>
      </x:c>
      <x:c r="W4711" s="9" t="n">
        <x:v>0</x:v>
      </x:c>
      <x:c r="X4711" s="9" t="n">
        <x:v>0</x:v>
      </x:c>
      <x:c r="Y4711" s="8" t="n">
        <x:v>45653</x:v>
      </x:c>
      <x:c r="Z4711" s="11" t="n">
        <x:v>0.38806</x:v>
      </x:c>
      <x:c r="AA4711" s="4" t="str">
        <x:v>Test</x:v>
      </x:c>
    </x:row>
    <x:row r="4712" ht="34" customHeight="1">
      <x:c r="A4712" s="4" t="str">
        <x:v>PY-04711</x:v>
      </x:c>
      <x:c r="B4712" s="8" t="n">
        <x:v>45593</x:v>
      </x:c>
      <x:c r="C4712" s="4" t="str">
        <x:v>PRJ-011</x:v>
      </x:c>
      <x:c r="D4712" s="4" t="str">
        <x:v>Monthly site</x:v>
      </x:c>
      <x:c r="E4712" s="4" t="str">
        <x:v>Calculated</x:v>
      </x:c>
      <x:c r="F4712" s="4" t="str">
        <x:v>EMP-211</x:v>
      </x:c>
      <x:c r="G4712" s="4" t="str">
        <x:v>HR-04711</x:v>
      </x:c>
      <x:c r="H4712" s="4" t="str">
        <x:v>Approved</x:v>
      </x:c>
      <x:c r="I4712" s="9" t="n">
        <x:v>32000</x:v>
      </x:c>
      <x:c r="J4712" s="10" t="n">
        <x:v>26</x:v>
      </x:c>
      <x:c r="K4712" s="10" t="n">
        <x:v>25</x:v>
      </x:c>
      <x:c r="L4712" s="10" t="n">
        <x:v>10</x:v>
      </x:c>
      <x:c r="M4712" s="9" t="n">
        <x:v>230.77</x:v>
      </x:c>
      <x:c r="N4712" s="10" t="n">
        <x:v>2000</x:v>
      </x:c>
      <x:c r="O4712" s="10" t="n">
        <x:v>0</x:v>
      </x:c>
      <x:c r="P4712" s="10" t="n">
        <x:v>6</x:v>
      </x:c>
      <x:c r="Q4712" s="11" t="n">
        <x:v>0.08</x:v>
      </x:c>
      <x:c r="R4712" s="9" t="n">
        <x:f>ROUND(I4712*K4712/J4712,2)</x:f>
        <x:v>30769.23</x:v>
      </x:c>
      <x:c r="S4712" s="9" t="n">
        <x:f>ROUND(L4712*M4712,2)</x:f>
        <x:v>2307.7</x:v>
      </x:c>
      <x:c r="T4712" s="9" t="n">
        <x:f>R4712+S4712+N4712</x:f>
        <x:v>35076.93</x:v>
      </x:c>
      <x:c r="U4712" s="9" t="n">
        <x:f>ROUND(T4712*Q4712,2)</x:f>
        <x:v>2806.15</x:v>
      </x:c>
      <x:c r="V4712" s="9" t="n">
        <x:f>T4712-U4712</x:f>
        <x:v>32270.78</x:v>
      </x:c>
      <x:c r="W4712" s="9" t="n">
        <x:v>0</x:v>
      </x:c>
      <x:c r="X4712" s="9" t="n">
        <x:v>0</x:v>
      </x:c>
      <x:c r="Y4712" s="8" t="n">
        <x:v>45653</x:v>
      </x:c>
      <x:c r="Z4712" s="11" t="n">
        <x:v>0.297872</x:v>
      </x:c>
      <x:c r="AA4712" s="4" t="str">
        <x:v>Test</x:v>
      </x:c>
    </x:row>
    <x:row r="4713" ht="34" customHeight="1">
      <x:c r="A4713" s="4" t="str">
        <x:v>PY-04712</x:v>
      </x:c>
      <x:c r="B4713" s="8" t="n">
        <x:v>45593</x:v>
      </x:c>
      <x:c r="C4713" s="4" t="str">
        <x:v>PRJ-012</x:v>
      </x:c>
      <x:c r="D4713" s="4" t="str">
        <x:v>Monthly site</x:v>
      </x:c>
      <x:c r="E4713" s="4" t="str">
        <x:v>Calculated</x:v>
      </x:c>
      <x:c r="F4713" s="4" t="str">
        <x:v>EMP-212</x:v>
      </x:c>
      <x:c r="G4713" s="4" t="str">
        <x:v>HR-04712</x:v>
      </x:c>
      <x:c r="H4713" s="4" t="str">
        <x:v>Approved</x:v>
      </x:c>
      <x:c r="I4713" s="9" t="n">
        <x:v>55000</x:v>
      </x:c>
      <x:c r="J4713" s="10" t="n">
        <x:v>26</x:v>
      </x:c>
      <x:c r="K4713" s="10" t="n">
        <x:v>25</x:v>
      </x:c>
      <x:c r="L4713" s="10" t="n">
        <x:v>35</x:v>
      </x:c>
      <x:c r="M4713" s="9" t="n">
        <x:v>396.63</x:v>
      </x:c>
      <x:c r="N4713" s="10" t="n">
        <x:v>5000</x:v>
      </x:c>
      <x:c r="O4713" s="10" t="n">
        <x:v>4</x:v>
      </x:c>
      <x:c r="P4713" s="10" t="n">
        <x:v>5</x:v>
      </x:c>
      <x:c r="Q4713" s="11" t="n">
        <x:v>0.08</x:v>
      </x:c>
      <x:c r="R4713" s="9" t="n">
        <x:f>ROUND(I4713*K4713/J4713,2)</x:f>
        <x:v>52884.62</x:v>
      </x:c>
      <x:c r="S4713" s="9" t="n">
        <x:f>ROUND(L4713*M4713,2)</x:f>
        <x:v>13882.05</x:v>
      </x:c>
      <x:c r="T4713" s="9" t="n">
        <x:f>R4713+S4713+N4713</x:f>
        <x:v>71766.67</x:v>
      </x:c>
      <x:c r="U4713" s="9" t="n">
        <x:f>ROUND(T4713*Q4713,2)</x:f>
        <x:v>5741.33</x:v>
      </x:c>
      <x:c r="V4713" s="9" t="n">
        <x:f>T4713-U4713</x:f>
        <x:v>66025.34</x:v>
      </x:c>
      <x:c r="W4713" s="9" t="n">
        <x:v>0</x:v>
      </x:c>
      <x:c r="X4713" s="9" t="n">
        <x:v>1</x:v>
      </x:c>
      <x:c r="Y4713" s="8" t="n">
        <x:v>45653</x:v>
      </x:c>
      <x:c r="Z4713" s="11" t="n">
        <x:v>0.556561</x:v>
      </x:c>
      <x:c r="AA4713" s="4" t="str">
        <x:v>Test</x:v>
      </x:c>
    </x:row>
    <x:row r="4714" ht="34" customHeight="1">
      <x:c r="A4714" s="4" t="str">
        <x:v>PY-04713</x:v>
      </x:c>
      <x:c r="B4714" s="8" t="n">
        <x:v>45593</x:v>
      </x:c>
      <x:c r="C4714" s="4" t="str">
        <x:v>PRJ-013</x:v>
      </x:c>
      <x:c r="D4714" s="4" t="str">
        <x:v>Monthly staff</x:v>
      </x:c>
      <x:c r="E4714" s="4" t="str">
        <x:v>Held for attendance</x:v>
      </x:c>
      <x:c r="F4714" s="4" t="str">
        <x:v>EMP-213</x:v>
      </x:c>
      <x:c r="G4714" s="4" t="str">
        <x:v>HR-04713</x:v>
      </x:c>
      <x:c r="H4714" s="4" t="str">
        <x:v>Draft</x:v>
      </x:c>
      <x:c r="I4714" s="9" t="n">
        <x:v>57000</x:v>
      </x:c>
      <x:c r="J4714" s="10" t="n">
        <x:v>26</x:v>
      </x:c>
      <x:c r="K4714" s="10" t="n">
        <x:v>26</x:v>
      </x:c>
      <x:c r="L4714" s="10" t="n">
        <x:v>28</x:v>
      </x:c>
      <x:c r="M4714" s="9" t="n">
        <x:v>411.06</x:v>
      </x:c>
      <x:c r="N4714" s="10" t="n">
        <x:v>5000</x:v>
      </x:c>
      <x:c r="O4714" s="10" t="n">
        <x:v>0</x:v>
      </x:c>
      <x:c r="P4714" s="10" t="n">
        <x:v>2</x:v>
      </x:c>
      <x:c r="Q4714" s="11" t="n">
        <x:v>0.08</x:v>
      </x:c>
      <x:c r="R4714" s="9" t="n">
        <x:f>ROUND(I4714*K4714/J4714,2)</x:f>
        <x:v>57000</x:v>
      </x:c>
      <x:c r="S4714" s="9" t="n">
        <x:f>ROUND(L4714*M4714,2)</x:f>
        <x:v>11509.68</x:v>
      </x:c>
      <x:c r="T4714" s="9" t="n">
        <x:f>R4714+S4714+N4714</x:f>
        <x:v>73509.68</x:v>
      </x:c>
      <x:c r="U4714" s="9" t="n">
        <x:f>ROUND(T4714*Q4714,2)</x:f>
        <x:v>5880.77</x:v>
      </x:c>
      <x:c r="V4714" s="9" t="n">
        <x:f>T4714-U4714</x:f>
        <x:v>67628.90999999999</x:v>
      </x:c>
      <x:c r="W4714" s="9" t="n">
        <x:v>0</x:v>
      </x:c>
      <x:c r="X4714" s="9" t="n">
        <x:v>0</x:v>
      </x:c>
      <x:c r="Y4714" s="8" t="n">
        <x:v>45653</x:v>
      </x:c>
      <x:c r="Z4714" s="11" t="n">
        <x:v>0.112583</x:v>
      </x:c>
      <x:c r="AA4714" s="4" t="str">
        <x:v>Test</x:v>
      </x:c>
    </x:row>
    <x:row r="4715" ht="34" customHeight="1">
      <x:c r="A4715" s="4" t="str">
        <x:v>PY-04714</x:v>
      </x:c>
      <x:c r="B4715" s="8" t="n">
        <x:v>45593</x:v>
      </x:c>
      <x:c r="C4715" s="4" t="str">
        <x:v>PRJ-014</x:v>
      </x:c>
      <x:c r="D4715" s="4" t="str">
        <x:v>Monthly staff</x:v>
      </x:c>
      <x:c r="E4715" s="4" t="str">
        <x:v>Held for attendance</x:v>
      </x:c>
      <x:c r="F4715" s="4" t="str">
        <x:v>EMP-214</x:v>
      </x:c>
      <x:c r="G4715" s="4" t="str">
        <x:v>HR-04714</x:v>
      </x:c>
      <x:c r="H4715" s="4" t="str">
        <x:v>Returned</x:v>
      </x:c>
      <x:c r="I4715" s="9" t="n">
        <x:v>40000</x:v>
      </x:c>
      <x:c r="J4715" s="10" t="n">
        <x:v>26</x:v>
      </x:c>
      <x:c r="K4715" s="10" t="n">
        <x:v>24</x:v>
      </x:c>
      <x:c r="L4715" s="10" t="n">
        <x:v>11</x:v>
      </x:c>
      <x:c r="M4715" s="9" t="n">
        <x:v>288.46</x:v>
      </x:c>
      <x:c r="N4715" s="10" t="n">
        <x:v>2000</x:v>
      </x:c>
      <x:c r="O4715" s="10" t="n">
        <x:v>2</x:v>
      </x:c>
      <x:c r="P4715" s="10" t="n">
        <x:v>6</x:v>
      </x:c>
      <x:c r="Q4715" s="11" t="n">
        <x:v>0.08</x:v>
      </x:c>
      <x:c r="R4715" s="9" t="n">
        <x:f>ROUND(I4715*K4715/J4715,2)</x:f>
        <x:v>36923.08</x:v>
      </x:c>
      <x:c r="S4715" s="9" t="n">
        <x:f>ROUND(L4715*M4715,2)</x:f>
        <x:v>3173.06</x:v>
      </x:c>
      <x:c r="T4715" s="9" t="n">
        <x:f>R4715+S4715+N4715</x:f>
        <x:v>42096.14</x:v>
      </x:c>
      <x:c r="U4715" s="9" t="n">
        <x:f>ROUND(T4715*Q4715,2)</x:f>
        <x:v>3367.69</x:v>
      </x:c>
      <x:c r="V4715" s="9" t="n">
        <x:f>T4715-U4715</x:f>
        <x:v>38728.45</x:v>
      </x:c>
      <x:c r="W4715" s="9" t="n">
        <x:v>0</x:v>
      </x:c>
      <x:c r="X4715" s="9" t="n">
        <x:v>1</x:v>
      </x:c>
      <x:c r="Y4715" s="8" t="n">
        <x:v>45653</x:v>
      </x:c>
      <x:c r="Z4715" s="11" t="n">
        <x:v>0.533937</x:v>
      </x:c>
      <x:c r="AA4715" s="4" t="str">
        <x:v>Test</x:v>
      </x:c>
    </x:row>
    <x:row r="4716" ht="34" customHeight="1">
      <x:c r="A4716" s="4" t="str">
        <x:v>PY-04715</x:v>
      </x:c>
      <x:c r="B4716" s="8" t="n">
        <x:v>45593</x:v>
      </x:c>
      <x:c r="C4716" s="4" t="str">
        <x:v>PRJ-015</x:v>
      </x:c>
      <x:c r="D4716" s="4" t="str">
        <x:v>Monthly site</x:v>
      </x:c>
      <x:c r="E4716" s="4" t="str">
        <x:v>Paid</x:v>
      </x:c>
      <x:c r="F4716" s="4" t="str">
        <x:v>EMP-215</x:v>
      </x:c>
      <x:c r="G4716" s="4" t="str">
        <x:v>HR-04715</x:v>
      </x:c>
      <x:c r="H4716" s="4" t="str">
        <x:v>Approved</x:v>
      </x:c>
      <x:c r="I4716" s="9" t="n">
        <x:v>87000</x:v>
      </x:c>
      <x:c r="J4716" s="10" t="n">
        <x:v>26</x:v>
      </x:c>
      <x:c r="K4716" s="10" t="n">
        <x:v>24</x:v>
      </x:c>
      <x:c r="L4716" s="10" t="n">
        <x:v>19</x:v>
      </x:c>
      <x:c r="M4716" s="9" t="n">
        <x:v>627.4</x:v>
      </x:c>
      <x:c r="N4716" s="10" t="n">
        <x:v>2000</x:v>
      </x:c>
      <x:c r="O4716" s="10" t="n">
        <x:v>2</x:v>
      </x:c>
      <x:c r="P4716" s="10" t="n">
        <x:v>3</x:v>
      </x:c>
      <x:c r="Q4716" s="11" t="n">
        <x:v>0.08</x:v>
      </x:c>
      <x:c r="R4716" s="9" t="n">
        <x:f>ROUND(I4716*K4716/J4716,2)</x:f>
        <x:v>80307.69</x:v>
      </x:c>
      <x:c r="S4716" s="9" t="n">
        <x:f>ROUND(L4716*M4716,2)</x:f>
        <x:v>11920.6</x:v>
      </x:c>
      <x:c r="T4716" s="9" t="n">
        <x:f>R4716+S4716+N4716</x:f>
        <x:v>94228.29000000001</x:v>
      </x:c>
      <x:c r="U4716" s="9" t="n">
        <x:f>ROUND(T4716*Q4716,2)</x:f>
        <x:v>7538.26</x:v>
      </x:c>
      <x:c r="V4716" s="9" t="n">
        <x:f>T4716-U4716</x:f>
        <x:v>86690.03000000001</x:v>
      </x:c>
      <x:c r="W4716" s="9" t="n">
        <x:v>86690.03</x:v>
      </x:c>
      <x:c r="X4716" s="9" t="n">
        <x:v>0</x:v>
      </x:c>
      <x:c r="Y4716" s="8" t="n">
        <x:v>45653</x:v>
      </x:c>
      <x:c r="Z4716" s="11" t="n">
        <x:v>0.533937</x:v>
      </x:c>
      <x:c r="AA4716" s="4" t="str">
        <x:v>Test</x:v>
      </x:c>
    </x:row>
    <x:row r="4717" ht="34" customHeight="1">
      <x:c r="A4717" s="4" t="str">
        <x:v>PY-04716</x:v>
      </x:c>
      <x:c r="B4717" s="8" t="n">
        <x:v>45593</x:v>
      </x:c>
      <x:c r="C4717" s="4" t="str">
        <x:v>PRJ-016</x:v>
      </x:c>
      <x:c r="D4717" s="4" t="str">
        <x:v>Monthly staff</x:v>
      </x:c>
      <x:c r="E4717" s="4" t="str">
        <x:v>Held for attendance</x:v>
      </x:c>
      <x:c r="F4717" s="4" t="str">
        <x:v>EMP-216</x:v>
      </x:c>
      <x:c r="G4717" s="4" t="str">
        <x:v>HR-04716</x:v>
      </x:c>
      <x:c r="H4717" s="4" t="str">
        <x:v>Draft</x:v>
      </x:c>
      <x:c r="I4717" s="9" t="n">
        <x:v>33000</x:v>
      </x:c>
      <x:c r="J4717" s="10" t="n">
        <x:v>26</x:v>
      </x:c>
      <x:c r="K4717" s="10" t="n">
        <x:v>26</x:v>
      </x:c>
      <x:c r="L4717" s="10" t="n">
        <x:v>21</x:v>
      </x:c>
      <x:c r="M4717" s="9" t="n">
        <x:v>237.98</x:v>
      </x:c>
      <x:c r="N4717" s="10" t="n">
        <x:v>5000</x:v>
      </x:c>
      <x:c r="O4717" s="10" t="n">
        <x:v>2</x:v>
      </x:c>
      <x:c r="P4717" s="10" t="n">
        <x:v>1</x:v>
      </x:c>
      <x:c r="Q4717" s="11" t="n">
        <x:v>0.08</x:v>
      </x:c>
      <x:c r="R4717" s="9" t="n">
        <x:f>ROUND(I4717*K4717/J4717,2)</x:f>
        <x:v>33000</x:v>
      </x:c>
      <x:c r="S4717" s="9" t="n">
        <x:f>ROUND(L4717*M4717,2)</x:f>
        <x:v>4997.58</x:v>
      </x:c>
      <x:c r="T4717" s="9" t="n">
        <x:f>R4717+S4717+N4717</x:f>
        <x:v>42997.58</x:v>
      </x:c>
      <x:c r="U4717" s="9" t="n">
        <x:f>ROUND(T4717*Q4717,2)</x:f>
        <x:v>3439.81</x:v>
      </x:c>
      <x:c r="V4717" s="9" t="n">
        <x:f>T4717-U4717</x:f>
        <x:v>39557.770000000004</x:v>
      </x:c>
      <x:c r="W4717" s="9" t="n">
        <x:v>0</x:v>
      </x:c>
      <x:c r="X4717" s="9" t="n">
        <x:v>1</x:v>
      </x:c>
      <x:c r="Y4717" s="8" t="n">
        <x:v>45653</x:v>
      </x:c>
      <x:c r="Z4717" s="11" t="n">
        <x:v>0.246246</x:v>
      </x:c>
      <x:c r="AA4717" s="4" t="str">
        <x:v>Test</x:v>
      </x:c>
    </x:row>
    <x:row r="4718" ht="34" customHeight="1">
      <x:c r="A4718" s="4" t="str">
        <x:v>PY-04717</x:v>
      </x:c>
      <x:c r="B4718" s="8" t="n">
        <x:v>45593</x:v>
      </x:c>
      <x:c r="C4718" s="4" t="str">
        <x:v>PRJ-017</x:v>
      </x:c>
      <x:c r="D4718" s="4" t="str">
        <x:v>Monthly site</x:v>
      </x:c>
      <x:c r="E4718" s="4" t="str">
        <x:v>Calculated</x:v>
      </x:c>
      <x:c r="F4718" s="4" t="str">
        <x:v>EMP-217</x:v>
      </x:c>
      <x:c r="G4718" s="4" t="str">
        <x:v>HR-04717</x:v>
      </x:c>
      <x:c r="H4718" s="4" t="str">
        <x:v>Approved</x:v>
      </x:c>
      <x:c r="I4718" s="9" t="n">
        <x:v>63000</x:v>
      </x:c>
      <x:c r="J4718" s="10" t="n">
        <x:v>26</x:v>
      </x:c>
      <x:c r="K4718" s="10" t="n">
        <x:v>23</x:v>
      </x:c>
      <x:c r="L4718" s="10" t="n">
        <x:v>38</x:v>
      </x:c>
      <x:c r="M4718" s="9" t="n">
        <x:v>454.33</x:v>
      </x:c>
      <x:c r="N4718" s="10" t="n">
        <x:v>1000</x:v>
      </x:c>
      <x:c r="O4718" s="10" t="n">
        <x:v>4</x:v>
      </x:c>
      <x:c r="P4718" s="10" t="n">
        <x:v>6</x:v>
      </x:c>
      <x:c r="Q4718" s="11" t="n">
        <x:v>0.08</x:v>
      </x:c>
      <x:c r="R4718" s="9" t="n">
        <x:f>ROUND(I4718*K4718/J4718,2)</x:f>
        <x:v>55730.77</x:v>
      </x:c>
      <x:c r="S4718" s="9" t="n">
        <x:f>ROUND(L4718*M4718,2)</x:f>
        <x:v>17264.54</x:v>
      </x:c>
      <x:c r="T4718" s="9" t="n">
        <x:f>R4718+S4718+N4718</x:f>
        <x:v>73995.31</x:v>
      </x:c>
      <x:c r="U4718" s="9" t="n">
        <x:f>ROUND(T4718*Q4718,2)</x:f>
        <x:v>5919.62</x:v>
      </x:c>
      <x:c r="V4718" s="9" t="n">
        <x:f>T4718-U4718</x:f>
        <x:v>68075.69</x:v>
      </x:c>
      <x:c r="W4718" s="9" t="n">
        <x:v>0</x:v>
      </x:c>
      <x:c r="X4718" s="9" t="n">
        <x:v>1</x:v>
      </x:c>
      <x:c r="Y4718" s="8" t="n">
        <x:v>45653</x:v>
      </x:c>
      <x:c r="Z4718" s="11" t="n">
        <x:v>0.756098</x:v>
      </x:c>
      <x:c r="AA4718" s="4" t="str">
        <x:v>Test</x:v>
      </x:c>
    </x:row>
    <x:row r="4719" ht="34" customHeight="1">
      <x:c r="A4719" s="4" t="str">
        <x:v>PY-04718</x:v>
      </x:c>
      <x:c r="B4719" s="8" t="n">
        <x:v>45593</x:v>
      </x:c>
      <x:c r="C4719" s="4" t="str">
        <x:v>PRJ-018</x:v>
      </x:c>
      <x:c r="D4719" s="4" t="str">
        <x:v>Monthly site</x:v>
      </x:c>
      <x:c r="E4719" s="4" t="str">
        <x:v>Calculated</x:v>
      </x:c>
      <x:c r="F4719" s="4" t="str">
        <x:v>EMP-218</x:v>
      </x:c>
      <x:c r="G4719" s="4" t="str">
        <x:v>HR-04718</x:v>
      </x:c>
      <x:c r="H4719" s="4" t="str">
        <x:v>Approved</x:v>
      </x:c>
      <x:c r="I4719" s="9" t="n">
        <x:v>57000</x:v>
      </x:c>
      <x:c r="J4719" s="10" t="n">
        <x:v>26</x:v>
      </x:c>
      <x:c r="K4719" s="10" t="n">
        <x:v>23</x:v>
      </x:c>
      <x:c r="L4719" s="10" t="n">
        <x:v>38</x:v>
      </x:c>
      <x:c r="M4719" s="9" t="n">
        <x:v>411.06</x:v>
      </x:c>
      <x:c r="N4719" s="10" t="n">
        <x:v>5000</x:v>
      </x:c>
      <x:c r="O4719" s="10" t="n">
        <x:v>2</x:v>
      </x:c>
      <x:c r="P4719" s="10" t="n">
        <x:v>3</x:v>
      </x:c>
      <x:c r="Q4719" s="11" t="n">
        <x:v>0.08</x:v>
      </x:c>
      <x:c r="R4719" s="9" t="n">
        <x:f>ROUND(I4719*K4719/J4719,2)</x:f>
        <x:v>50423.08</x:v>
      </x:c>
      <x:c r="S4719" s="9" t="n">
        <x:f>ROUND(L4719*M4719,2)</x:f>
        <x:v>15620.28</x:v>
      </x:c>
      <x:c r="T4719" s="9" t="n">
        <x:f>R4719+S4719+N4719</x:f>
        <x:v>71043.36</x:v>
      </x:c>
      <x:c r="U4719" s="9" t="n">
        <x:f>ROUND(T4719*Q4719,2)</x:f>
        <x:v>5683.47</x:v>
      </x:c>
      <x:c r="V4719" s="9" t="n">
        <x:f>T4719-U4719</x:f>
        <x:v>65359.89</x:v>
      </x:c>
      <x:c r="W4719" s="9" t="n">
        <x:v>0</x:v>
      </x:c>
      <x:c r="X4719" s="9" t="n">
        <x:v>1</x:v>
      </x:c>
      <x:c r="Y4719" s="8" t="n">
        <x:v>45653</x:v>
      </x:c>
      <x:c r="Z4719" s="11" t="n">
        <x:v>0.533937</x:v>
      </x:c>
      <x:c r="AA4719" s="4" t="str">
        <x:v>Test</x:v>
      </x:c>
    </x:row>
    <x:row r="4720" ht="34" customHeight="1">
      <x:c r="A4720" s="4" t="str">
        <x:v>PY-04719</x:v>
      </x:c>
      <x:c r="B4720" s="8" t="n">
        <x:v>45593</x:v>
      </x:c>
      <x:c r="C4720" s="4" t="str">
        <x:v>PRJ-019</x:v>
      </x:c>
      <x:c r="D4720" s="4" t="str">
        <x:v>Monthly site</x:v>
      </x:c>
      <x:c r="E4720" s="4" t="str">
        <x:v>Approved</x:v>
      </x:c>
      <x:c r="F4720" s="4" t="str">
        <x:v>EMP-219</x:v>
      </x:c>
      <x:c r="G4720" s="4" t="str">
        <x:v>HR-04719</x:v>
      </x:c>
      <x:c r="H4720" s="4" t="str">
        <x:v>Approved</x:v>
      </x:c>
      <x:c r="I4720" s="9" t="n">
        <x:v>73000</x:v>
      </x:c>
      <x:c r="J4720" s="10" t="n">
        <x:v>26</x:v>
      </x:c>
      <x:c r="K4720" s="10" t="n">
        <x:v>25</x:v>
      </x:c>
      <x:c r="L4720" s="10" t="n">
        <x:v>0</x:v>
      </x:c>
      <x:c r="M4720" s="9" t="n">
        <x:v>526.44</x:v>
      </x:c>
      <x:c r="N4720" s="10" t="n">
        <x:v>2000</x:v>
      </x:c>
      <x:c r="O4720" s="10" t="n">
        <x:v>1</x:v>
      </x:c>
      <x:c r="P4720" s="10" t="n">
        <x:v>4</x:v>
      </x:c>
      <x:c r="Q4720" s="11" t="n">
        <x:v>0.08</x:v>
      </x:c>
      <x:c r="R4720" s="9" t="n">
        <x:f>ROUND(I4720*K4720/J4720,2)</x:f>
        <x:v>70192.31</x:v>
      </x:c>
      <x:c r="S4720" s="9" t="n">
        <x:f>ROUND(L4720*M4720,2)</x:f>
        <x:v>0</x:v>
      </x:c>
      <x:c r="T4720" s="9" t="n">
        <x:f>R4720+S4720+N4720</x:f>
        <x:v>72192.31</x:v>
      </x:c>
      <x:c r="U4720" s="9" t="n">
        <x:f>ROUND(T4720*Q4720,2)</x:f>
        <x:v>5775.38</x:v>
      </x:c>
      <x:c r="V4720" s="9" t="n">
        <x:f>T4720-U4720</x:f>
        <x:v>66416.93</x:v>
      </x:c>
      <x:c r="W4720" s="9" t="n">
        <x:v>0</x:v>
      </x:c>
      <x:c r="X4720" s="9" t="n">
        <x:v>1</x:v>
      </x:c>
      <x:c r="Y4720" s="8" t="n">
        <x:v>45653</x:v>
      </x:c>
      <x:c r="Z4720" s="11" t="n">
        <x:v>0.268293</x:v>
      </x:c>
      <x:c r="AA4720" s="4" t="str">
        <x:v>Test</x:v>
      </x:c>
    </x:row>
    <x:row r="4721" ht="34" customHeight="1">
      <x:c r="A4721" s="4" t="str">
        <x:v>PY-04720</x:v>
      </x:c>
      <x:c r="B4721" s="8" t="n">
        <x:v>45593</x:v>
      </x:c>
      <x:c r="C4721" s="4" t="str">
        <x:v>PRJ-020</x:v>
      </x:c>
      <x:c r="D4721" s="4" t="str">
        <x:v>Monthly site</x:v>
      </x:c>
      <x:c r="E4721" s="4" t="str">
        <x:v>Held for attendance</x:v>
      </x:c>
      <x:c r="F4721" s="4" t="str">
        <x:v>EMP-220</x:v>
      </x:c>
      <x:c r="G4721" s="4" t="str">
        <x:v>HR-04720</x:v>
      </x:c>
      <x:c r="H4721" s="4" t="str">
        <x:v>Returned</x:v>
      </x:c>
      <x:c r="I4721" s="9" t="n">
        <x:v>72000</x:v>
      </x:c>
      <x:c r="J4721" s="10" t="n">
        <x:v>26</x:v>
      </x:c>
      <x:c r="K4721" s="10" t="n">
        <x:v>24</x:v>
      </x:c>
      <x:c r="L4721" s="10" t="n">
        <x:v>0</x:v>
      </x:c>
      <x:c r="M4721" s="9" t="n">
        <x:v>519.23</x:v>
      </x:c>
      <x:c r="N4721" s="10" t="n">
        <x:v>1000</x:v>
      </x:c>
      <x:c r="O4721" s="10" t="n">
        <x:v>1</x:v>
      </x:c>
      <x:c r="P4721" s="10" t="n">
        <x:v>6</x:v>
      </x:c>
      <x:c r="Q4721" s="11" t="n">
        <x:v>0.08</x:v>
      </x:c>
      <x:c r="R4721" s="9" t="n">
        <x:f>ROUND(I4721*K4721/J4721,2)</x:f>
        <x:v>66461.54</x:v>
      </x:c>
      <x:c r="S4721" s="9" t="n">
        <x:f>ROUND(L4721*M4721,2)</x:f>
        <x:v>0</x:v>
      </x:c>
      <x:c r="T4721" s="9" t="n">
        <x:f>R4721+S4721+N4721</x:f>
        <x:v>67461.54</x:v>
      </x:c>
      <x:c r="U4721" s="9" t="n">
        <x:f>ROUND(T4721*Q4721,2)</x:f>
        <x:v>5396.92</x:v>
      </x:c>
      <x:c r="V4721" s="9" t="n">
        <x:f>T4721-U4721</x:f>
        <x:v>62064.619999999995</x:v>
      </x:c>
      <x:c r="W4721" s="9" t="n">
        <x:v>0</x:v>
      </x:c>
      <x:c r="X4721" s="9" t="n">
        <x:v>0</x:v>
      </x:c>
      <x:c r="Y4721" s="8" t="n">
        <x:v>45653</x:v>
      </x:c>
      <x:c r="Z4721" s="11" t="n">
        <x:v>0.38806</x:v>
      </x:c>
      <x:c r="AA4721" s="4" t="str">
        <x:v>Test</x:v>
      </x:c>
    </x:row>
    <x:row r="4722" ht="34" customHeight="1">
      <x:c r="A4722" s="4" t="str">
        <x:v>PY-04721</x:v>
      </x:c>
      <x:c r="B4722" s="8" t="n">
        <x:v>45593</x:v>
      </x:c>
      <x:c r="C4722" s="4" t="str">
        <x:v>PRJ-001</x:v>
      </x:c>
      <x:c r="D4722" s="4" t="str">
        <x:v>Monthly site</x:v>
      </x:c>
      <x:c r="E4722" s="4" t="str">
        <x:v>Under review</x:v>
      </x:c>
      <x:c r="F4722" s="4" t="str">
        <x:v>EMP-221</x:v>
      </x:c>
      <x:c r="G4722" s="4" t="str">
        <x:v>HR-04721</x:v>
      </x:c>
      <x:c r="H4722" s="4" t="str">
        <x:v>Approved</x:v>
      </x:c>
      <x:c r="I4722" s="9" t="n">
        <x:v>57000</x:v>
      </x:c>
      <x:c r="J4722" s="10" t="n">
        <x:v>26</x:v>
      </x:c>
      <x:c r="K4722" s="10" t="n">
        <x:v>25</x:v>
      </x:c>
      <x:c r="L4722" s="10" t="n">
        <x:v>25</x:v>
      </x:c>
      <x:c r="M4722" s="9" t="n">
        <x:v>411.06</x:v>
      </x:c>
      <x:c r="N4722" s="10" t="n">
        <x:v>1000</x:v>
      </x:c>
      <x:c r="O4722" s="10" t="n">
        <x:v>4</x:v>
      </x:c>
      <x:c r="P4722" s="10" t="n">
        <x:v>2</x:v>
      </x:c>
      <x:c r="Q4722" s="11" t="n">
        <x:v>0.08</x:v>
      </x:c>
      <x:c r="R4722" s="9" t="n">
        <x:f>ROUND(I4722*K4722/J4722,2)</x:f>
        <x:v>54807.69</x:v>
      </x:c>
      <x:c r="S4722" s="9" t="n">
        <x:f>ROUND(L4722*M4722,2)</x:f>
        <x:v>10276.5</x:v>
      </x:c>
      <x:c r="T4722" s="9" t="n">
        <x:f>R4722+S4722+N4722</x:f>
        <x:v>66084.19</x:v>
      </x:c>
      <x:c r="U4722" s="9" t="n">
        <x:f>ROUND(T4722*Q4722,2)</x:f>
        <x:v>5286.74</x:v>
      </x:c>
      <x:c r="V4722" s="9" t="n">
        <x:f>T4722-U4722</x:f>
        <x:v>60797.450000000004</x:v>
      </x:c>
      <x:c r="W4722" s="9" t="n">
        <x:v>0</x:v>
      </x:c>
      <x:c r="X4722" s="9" t="n">
        <x:v>0</x:v>
      </x:c>
      <x:c r="Y4722" s="8" t="n">
        <x:v>45653</x:v>
      </x:c>
      <x:c r="Z4722" s="11" t="n">
        <x:v>0.465909</x:v>
      </x:c>
      <x:c r="AA4722" s="4" t="str">
        <x:v>Test</x:v>
      </x:c>
    </x:row>
    <x:row r="4723" ht="34" customHeight="1">
      <x:c r="A4723" s="4" t="str">
        <x:v>PY-04722</x:v>
      </x:c>
      <x:c r="B4723" s="8" t="n">
        <x:v>45593</x:v>
      </x:c>
      <x:c r="C4723" s="4" t="str">
        <x:v>PRJ-002</x:v>
      </x:c>
      <x:c r="D4723" s="4" t="str">
        <x:v>Monthly site</x:v>
      </x:c>
      <x:c r="E4723" s="4" t="str">
        <x:v>Held for attendance</x:v>
      </x:c>
      <x:c r="F4723" s="4" t="str">
        <x:v>EMP-222</x:v>
      </x:c>
      <x:c r="G4723" s="4" t="str">
        <x:v>HR-04722</x:v>
      </x:c>
      <x:c r="H4723" s="4" t="str">
        <x:v>Returned</x:v>
      </x:c>
      <x:c r="I4723" s="9" t="n">
        <x:v>50000</x:v>
      </x:c>
      <x:c r="J4723" s="10" t="n">
        <x:v>26</x:v>
      </x:c>
      <x:c r="K4723" s="10" t="n">
        <x:v>25</x:v>
      </x:c>
      <x:c r="L4723" s="10" t="n">
        <x:v>0</x:v>
      </x:c>
      <x:c r="M4723" s="9" t="n">
        <x:v>360.58</x:v>
      </x:c>
      <x:c r="N4723" s="10" t="n">
        <x:v>3000</x:v>
      </x:c>
      <x:c r="O4723" s="10" t="n">
        <x:v>0</x:v>
      </x:c>
      <x:c r="P4723" s="10" t="n">
        <x:v>1</x:v>
      </x:c>
      <x:c r="Q4723" s="11" t="n">
        <x:v>0.08</x:v>
      </x:c>
      <x:c r="R4723" s="9" t="n">
        <x:f>ROUND(I4723*K4723/J4723,2)</x:f>
        <x:v>48076.92</x:v>
      </x:c>
      <x:c r="S4723" s="9" t="n">
        <x:f>ROUND(L4723*M4723,2)</x:f>
        <x:v>0</x:v>
      </x:c>
      <x:c r="T4723" s="9" t="n">
        <x:f>R4723+S4723+N4723</x:f>
        <x:v>51076.92</x:v>
      </x:c>
      <x:c r="U4723" s="9" t="n">
        <x:f>ROUND(T4723*Q4723,2)</x:f>
        <x:v>4086.15</x:v>
      </x:c>
      <x:c r="V4723" s="9" t="n">
        <x:f>T4723-U4723</x:f>
        <x:v>46990.77</x:v>
      </x:c>
      <x:c r="W4723" s="9" t="n">
        <x:v>0</x:v>
      </x:c>
      <x:c r="X4723" s="9" t="n">
        <x:v>0</x:v>
      </x:c>
      <x:c r="Y4723" s="8" t="n">
        <x:v>45653</x:v>
      </x:c>
      <x:c r="Z4723" s="11" t="n">
        <x:v>0.041096</x:v>
      </x:c>
      <x:c r="AA4723" s="4" t="str">
        <x:v>Test</x:v>
      </x:c>
    </x:row>
    <x:row r="4724" ht="34" customHeight="1">
      <x:c r="A4724" s="4" t="str">
        <x:v>PY-04723</x:v>
      </x:c>
      <x:c r="B4724" s="8" t="n">
        <x:v>45593</x:v>
      </x:c>
      <x:c r="C4724" s="4" t="str">
        <x:v>PRJ-003</x:v>
      </x:c>
      <x:c r="D4724" s="4" t="str">
        <x:v>Monthly site</x:v>
      </x:c>
      <x:c r="E4724" s="4" t="str">
        <x:v>Held for attendance</x:v>
      </x:c>
      <x:c r="F4724" s="4" t="str">
        <x:v>EMP-223</x:v>
      </x:c>
      <x:c r="G4724" s="4" t="str">
        <x:v>HR-04723</x:v>
      </x:c>
      <x:c r="H4724" s="4" t="str">
        <x:v>Returned</x:v>
      </x:c>
      <x:c r="I4724" s="9" t="n">
        <x:v>27000</x:v>
      </x:c>
      <x:c r="J4724" s="10" t="n">
        <x:v>26</x:v>
      </x:c>
      <x:c r="K4724" s="10" t="n">
        <x:v>25</x:v>
      </x:c>
      <x:c r="L4724" s="10" t="n">
        <x:v>0</x:v>
      </x:c>
      <x:c r="M4724" s="9" t="n">
        <x:v>194.71</x:v>
      </x:c>
      <x:c r="N4724" s="10" t="n">
        <x:v>4000</x:v>
      </x:c>
      <x:c r="O4724" s="10" t="n">
        <x:v>4</x:v>
      </x:c>
      <x:c r="P4724" s="10" t="n">
        <x:v>4</x:v>
      </x:c>
      <x:c r="Q4724" s="11" t="n">
        <x:v>0.08</x:v>
      </x:c>
      <x:c r="R4724" s="9" t="n">
        <x:f>ROUND(I4724*K4724/J4724,2)</x:f>
        <x:v>25961.54</x:v>
      </x:c>
      <x:c r="S4724" s="9" t="n">
        <x:f>ROUND(L4724*M4724,2)</x:f>
        <x:v>0</x:v>
      </x:c>
      <x:c r="T4724" s="9" t="n">
        <x:f>R4724+S4724+N4724</x:f>
        <x:v>29961.54</x:v>
      </x:c>
      <x:c r="U4724" s="9" t="n">
        <x:f>ROUND(T4724*Q4724,2)</x:f>
        <x:v>2396.92</x:v>
      </x:c>
      <x:c r="V4724" s="9" t="n">
        <x:f>T4724-U4724</x:f>
        <x:v>27564.620000000003</x:v>
      </x:c>
      <x:c r="W4724" s="9" t="n">
        <x:v>0</x:v>
      </x:c>
      <x:c r="X4724" s="9" t="n">
        <x:v>0</x:v>
      </x:c>
      <x:c r="Y4724" s="8" t="n">
        <x:v>45653</x:v>
      </x:c>
      <x:c r="Z4724" s="11" t="n">
        <x:v>0.556561</x:v>
      </x:c>
      <x:c r="AA4724" s="4" t="str">
        <x:v>Test</x:v>
      </x:c>
    </x:row>
    <x:row r="4725" ht="34" customHeight="1">
      <x:c r="A4725" s="4" t="str">
        <x:v>PY-04724</x:v>
      </x:c>
      <x:c r="B4725" s="8" t="n">
        <x:v>45593</x:v>
      </x:c>
      <x:c r="C4725" s="4" t="str">
        <x:v>PRJ-004</x:v>
      </x:c>
      <x:c r="D4725" s="4" t="str">
        <x:v>Monthly site</x:v>
      </x:c>
      <x:c r="E4725" s="4" t="str">
        <x:v>Paid</x:v>
      </x:c>
      <x:c r="F4725" s="4" t="str">
        <x:v>EMP-224</x:v>
      </x:c>
      <x:c r="G4725" s="4" t="str">
        <x:v>HR-04724</x:v>
      </x:c>
      <x:c r="H4725" s="4" t="str">
        <x:v>Approved</x:v>
      </x:c>
      <x:c r="I4725" s="9" t="n">
        <x:v>34000</x:v>
      </x:c>
      <x:c r="J4725" s="10" t="n">
        <x:v>26</x:v>
      </x:c>
      <x:c r="K4725" s="10" t="n">
        <x:v>25</x:v>
      </x:c>
      <x:c r="L4725" s="10" t="n">
        <x:v>15</x:v>
      </x:c>
      <x:c r="M4725" s="9" t="n">
        <x:v>245.19</x:v>
      </x:c>
      <x:c r="N4725" s="10" t="n">
        <x:v>5000</x:v>
      </x:c>
      <x:c r="O4725" s="10" t="n">
        <x:v>1</x:v>
      </x:c>
      <x:c r="P4725" s="10" t="n">
        <x:v>6</x:v>
      </x:c>
      <x:c r="Q4725" s="11" t="n">
        <x:v>0.08</x:v>
      </x:c>
      <x:c r="R4725" s="9" t="n">
        <x:f>ROUND(I4725*K4725/J4725,2)</x:f>
        <x:v>32692.31</x:v>
      </x:c>
      <x:c r="S4725" s="9" t="n">
        <x:f>ROUND(L4725*M4725,2)</x:f>
        <x:v>3677.85</x:v>
      </x:c>
      <x:c r="T4725" s="9" t="n">
        <x:f>R4725+S4725+N4725</x:f>
        <x:v>41370.16</x:v>
      </x:c>
      <x:c r="U4725" s="9" t="n">
        <x:f>ROUND(T4725*Q4725,2)</x:f>
        <x:v>3309.61</x:v>
      </x:c>
      <x:c r="V4725" s="9" t="n">
        <x:f>T4725-U4725</x:f>
        <x:v>38060.55</x:v>
      </x:c>
      <x:c r="W4725" s="9" t="n">
        <x:v>38060.55</x:v>
      </x:c>
      <x:c r="X4725" s="9" t="n">
        <x:v>0</x:v>
      </x:c>
      <x:c r="Y4725" s="8" t="n">
        <x:v>45653</x:v>
      </x:c>
      <x:c r="Z4725" s="11" t="n">
        <x:v>0.38806</x:v>
      </x:c>
      <x:c r="AA4725" s="4" t="str">
        <x:v>Test</x:v>
      </x:c>
    </x:row>
    <x:row r="4726" ht="34" customHeight="1">
      <x:c r="A4726" s="4" t="str">
        <x:v>PY-04725</x:v>
      </x:c>
      <x:c r="B4726" s="8" t="n">
        <x:v>45593</x:v>
      </x:c>
      <x:c r="C4726" s="4" t="str">
        <x:v>PRJ-005</x:v>
      </x:c>
      <x:c r="D4726" s="4" t="str">
        <x:v>Monthly site</x:v>
      </x:c>
      <x:c r="E4726" s="4" t="str">
        <x:v>Paid</x:v>
      </x:c>
      <x:c r="F4726" s="4" t="str">
        <x:v>EMP-225</x:v>
      </x:c>
      <x:c r="G4726" s="4" t="str">
        <x:v>HR-04725</x:v>
      </x:c>
      <x:c r="H4726" s="4" t="str">
        <x:v>Approved</x:v>
      </x:c>
      <x:c r="I4726" s="9" t="n">
        <x:v>65000</x:v>
      </x:c>
      <x:c r="J4726" s="10" t="n">
        <x:v>26</x:v>
      </x:c>
      <x:c r="K4726" s="10" t="n">
        <x:v>26</x:v>
      </x:c>
      <x:c r="L4726" s="10" t="n">
        <x:v>33</x:v>
      </x:c>
      <x:c r="M4726" s="9" t="n">
        <x:v>468.75</x:v>
      </x:c>
      <x:c r="N4726" s="10" t="n">
        <x:v>4000</x:v>
      </x:c>
      <x:c r="O4726" s="10" t="n">
        <x:v>0</x:v>
      </x:c>
      <x:c r="P4726" s="10" t="n">
        <x:v>5</x:v>
      </x:c>
      <x:c r="Q4726" s="11" t="n">
        <x:v>0.08</x:v>
      </x:c>
      <x:c r="R4726" s="9" t="n">
        <x:f>ROUND(I4726*K4726/J4726,2)</x:f>
        <x:v>65000</x:v>
      </x:c>
      <x:c r="S4726" s="9" t="n">
        <x:f>ROUND(L4726*M4726,2)</x:f>
        <x:v>15468.75</x:v>
      </x:c>
      <x:c r="T4726" s="9" t="n">
        <x:f>R4726+S4726+N4726</x:f>
        <x:v>84468.75</x:v>
      </x:c>
      <x:c r="U4726" s="9" t="n">
        <x:f>ROUND(T4726*Q4726,2)</x:f>
        <x:v>6757.5</x:v>
      </x:c>
      <x:c r="V4726" s="9" t="n">
        <x:f>T4726-U4726</x:f>
        <x:v>77711.25</x:v>
      </x:c>
      <x:c r="W4726" s="9" t="n">
        <x:v>77711.25</x:v>
      </x:c>
      <x:c r="X4726" s="9" t="n">
        <x:v>0</x:v>
      </x:c>
      <x:c r="Y4726" s="8" t="n">
        <x:v>45653</x:v>
      </x:c>
      <x:c r="Z4726" s="11" t="n">
        <x:v>0.297872</x:v>
      </x:c>
      <x:c r="AA4726" s="4" t="str">
        <x:v>Test</x:v>
      </x:c>
    </x:row>
    <x:row r="4727" ht="34" customHeight="1">
      <x:c r="A4727" s="4" t="str">
        <x:v>PY-04726</x:v>
      </x:c>
      <x:c r="B4727" s="8" t="n">
        <x:v>45593</x:v>
      </x:c>
      <x:c r="C4727" s="4" t="str">
        <x:v>PRJ-006</x:v>
      </x:c>
      <x:c r="D4727" s="4" t="str">
        <x:v>Monthly site</x:v>
      </x:c>
      <x:c r="E4727" s="4" t="str">
        <x:v>Held for attendance</x:v>
      </x:c>
      <x:c r="F4727" s="4" t="str">
        <x:v>EMP-226</x:v>
      </x:c>
      <x:c r="G4727" s="4" t="str">
        <x:v>HR-04726</x:v>
      </x:c>
      <x:c r="H4727" s="4" t="str">
        <x:v>Returned</x:v>
      </x:c>
      <x:c r="I4727" s="9" t="n">
        <x:v>51000</x:v>
      </x:c>
      <x:c r="J4727" s="10" t="n">
        <x:v>26</x:v>
      </x:c>
      <x:c r="K4727" s="10" t="n">
        <x:v>25</x:v>
      </x:c>
      <x:c r="L4727" s="10" t="n">
        <x:v>33</x:v>
      </x:c>
      <x:c r="M4727" s="9" t="n">
        <x:v>367.79</x:v>
      </x:c>
      <x:c r="N4727" s="10" t="n">
        <x:v>2000</x:v>
      </x:c>
      <x:c r="O4727" s="10" t="n">
        <x:v>2</x:v>
      </x:c>
      <x:c r="P4727" s="10" t="n">
        <x:v>6</x:v>
      </x:c>
      <x:c r="Q4727" s="11" t="n">
        <x:v>0.08</x:v>
      </x:c>
      <x:c r="R4727" s="9" t="n">
        <x:f>ROUND(I4727*K4727/J4727,2)</x:f>
        <x:v>49038.46</x:v>
      </x:c>
      <x:c r="S4727" s="9" t="n">
        <x:f>ROUND(L4727*M4727,2)</x:f>
        <x:v>12137.07</x:v>
      </x:c>
      <x:c r="T4727" s="9" t="n">
        <x:f>R4727+S4727+N4727</x:f>
        <x:v>63175.53</x:v>
      </x:c>
      <x:c r="U4727" s="9" t="n">
        <x:f>ROUND(T4727*Q4727,2)</x:f>
        <x:v>5054.04</x:v>
      </x:c>
      <x:c r="V4727" s="9" t="n">
        <x:f>T4727-U4727</x:f>
        <x:v>58121.49</x:v>
      </x:c>
      <x:c r="W4727" s="9" t="n">
        <x:v>0</x:v>
      </x:c>
      <x:c r="X4727" s="9" t="n">
        <x:v>1</x:v>
      </x:c>
      <x:c r="Y4727" s="8" t="n">
        <x:v>45653</x:v>
      </x:c>
      <x:c r="Z4727" s="11" t="n">
        <x:v>0.533937</x:v>
      </x:c>
      <x:c r="AA4727" s="4" t="str">
        <x:v>Test</x:v>
      </x:c>
    </x:row>
    <x:row r="4728" ht="34" customHeight="1">
      <x:c r="A4728" s="4" t="str">
        <x:v>PY-04727</x:v>
      </x:c>
      <x:c r="B4728" s="8" t="n">
        <x:v>45593</x:v>
      </x:c>
      <x:c r="C4728" s="4" t="str">
        <x:v>PRJ-007</x:v>
      </x:c>
      <x:c r="D4728" s="4" t="str">
        <x:v>Monthly site</x:v>
      </x:c>
      <x:c r="E4728" s="4" t="str">
        <x:v>Held for attendance</x:v>
      </x:c>
      <x:c r="F4728" s="4" t="str">
        <x:v>EMP-227</x:v>
      </x:c>
      <x:c r="G4728" s="4" t="str">
        <x:v>HR-04727</x:v>
      </x:c>
      <x:c r="H4728" s="4" t="str">
        <x:v>Submitted</x:v>
      </x:c>
      <x:c r="I4728" s="9" t="n">
        <x:v>31000</x:v>
      </x:c>
      <x:c r="J4728" s="10" t="n">
        <x:v>26</x:v>
      </x:c>
      <x:c r="K4728" s="10" t="n">
        <x:v>25</x:v>
      </x:c>
      <x:c r="L4728" s="10" t="n">
        <x:v>0</x:v>
      </x:c>
      <x:c r="M4728" s="9" t="n">
        <x:v>223.56</x:v>
      </x:c>
      <x:c r="N4728" s="10" t="n">
        <x:v>3000</x:v>
      </x:c>
      <x:c r="O4728" s="10" t="n">
        <x:v>2</x:v>
      </x:c>
      <x:c r="P4728" s="10" t="n">
        <x:v>6</x:v>
      </x:c>
      <x:c r="Q4728" s="11" t="n">
        <x:v>0.08</x:v>
      </x:c>
      <x:c r="R4728" s="9" t="n">
        <x:f>ROUND(I4728*K4728/J4728,2)</x:f>
        <x:v>29807.69</x:v>
      </x:c>
      <x:c r="S4728" s="9" t="n">
        <x:f>ROUND(L4728*M4728,2)</x:f>
        <x:v>0</x:v>
      </x:c>
      <x:c r="T4728" s="9" t="n">
        <x:f>R4728+S4728+N4728</x:f>
        <x:v>32807.69</x:v>
      </x:c>
      <x:c r="U4728" s="9" t="n">
        <x:f>ROUND(T4728*Q4728,2)</x:f>
        <x:v>2624.62</x:v>
      </x:c>
      <x:c r="V4728" s="9" t="n">
        <x:f>T4728-U4728</x:f>
        <x:v>30183.070000000003</x:v>
      </x:c>
      <x:c r="W4728" s="9" t="n">
        <x:v>0</x:v>
      </x:c>
      <x:c r="X4728" s="9" t="n">
        <x:v>1</x:v>
      </x:c>
      <x:c r="Y4728" s="8" t="n">
        <x:v>45653</x:v>
      </x:c>
      <x:c r="Z4728" s="11" t="n">
        <x:v>0.436416</x:v>
      </x:c>
      <x:c r="AA4728" s="4" t="str">
        <x:v>Test</x:v>
      </x:c>
    </x:row>
    <x:row r="4729" ht="34" customHeight="1">
      <x:c r="A4729" s="4" t="str">
        <x:v>PY-04728</x:v>
      </x:c>
      <x:c r="B4729" s="8" t="n">
        <x:v>45593</x:v>
      </x:c>
      <x:c r="C4729" s="4" t="str">
        <x:v>PRJ-008</x:v>
      </x:c>
      <x:c r="D4729" s="4" t="str">
        <x:v>Monthly site</x:v>
      </x:c>
      <x:c r="E4729" s="4" t="str">
        <x:v>Held for attendance</x:v>
      </x:c>
      <x:c r="F4729" s="4" t="str">
        <x:v>EMP-228</x:v>
      </x:c>
      <x:c r="G4729" s="4" t="str">
        <x:v>HR-04728</x:v>
      </x:c>
      <x:c r="H4729" s="4" t="str">
        <x:v>Submitted</x:v>
      </x:c>
      <x:c r="I4729" s="9" t="n">
        <x:v>56000</x:v>
      </x:c>
      <x:c r="J4729" s="10" t="n">
        <x:v>26</x:v>
      </x:c>
      <x:c r="K4729" s="10" t="n">
        <x:v>25</x:v>
      </x:c>
      <x:c r="L4729" s="10" t="n">
        <x:v>0</x:v>
      </x:c>
      <x:c r="M4729" s="9" t="n">
        <x:v>403.85</x:v>
      </x:c>
      <x:c r="N4729" s="10" t="n">
        <x:v>2000</x:v>
      </x:c>
      <x:c r="O4729" s="10" t="n">
        <x:v>4</x:v>
      </x:c>
      <x:c r="P4729" s="10" t="n">
        <x:v>0</x:v>
      </x:c>
      <x:c r="Q4729" s="11" t="n">
        <x:v>0.08</x:v>
      </x:c>
      <x:c r="R4729" s="9" t="n">
        <x:f>ROUND(I4729*K4729/J4729,2)</x:f>
        <x:v>53846.15</x:v>
      </x:c>
      <x:c r="S4729" s="9" t="n">
        <x:f>ROUND(L4729*M4729,2)</x:f>
        <x:v>0</x:v>
      </x:c>
      <x:c r="T4729" s="9" t="n">
        <x:f>R4729+S4729+N4729</x:f>
        <x:v>55846.15</x:v>
      </x:c>
      <x:c r="U4729" s="9" t="n">
        <x:f>ROUND(T4729*Q4729,2)</x:f>
        <x:v>4467.69</x:v>
      </x:c>
      <x:c r="V4729" s="9" t="n">
        <x:f>T4729-U4729</x:f>
        <x:v>51378.46</x:v>
      </x:c>
      <x:c r="W4729" s="9" t="n">
        <x:v>0</x:v>
      </x:c>
      <x:c r="X4729" s="9" t="n">
        <x:v>1</x:v>
      </x:c>
      <x:c r="Y4729" s="8" t="n">
        <x:v>45653</x:v>
      </x:c>
      <x:c r="Z4729" s="11" t="n">
        <x:v>0.33871</x:v>
      </x:c>
      <x:c r="AA4729" s="4" t="str">
        <x:v>Test</x:v>
      </x:c>
    </x:row>
    <x:row r="4730" ht="34" customHeight="1">
      <x:c r="A4730" s="4" t="str">
        <x:v>PY-04729</x:v>
      </x:c>
      <x:c r="B4730" s="8" t="n">
        <x:v>45593</x:v>
      </x:c>
      <x:c r="C4730" s="4" t="str">
        <x:v>PRJ-009</x:v>
      </x:c>
      <x:c r="D4730" s="4" t="str">
        <x:v>Monthly site</x:v>
      </x:c>
      <x:c r="E4730" s="4" t="str">
        <x:v>Paid</x:v>
      </x:c>
      <x:c r="F4730" s="4" t="str">
        <x:v>EMP-229</x:v>
      </x:c>
      <x:c r="G4730" s="4" t="str">
        <x:v>HR-04729</x:v>
      </x:c>
      <x:c r="H4730" s="4" t="str">
        <x:v>Approved</x:v>
      </x:c>
      <x:c r="I4730" s="9" t="n">
        <x:v>26000</x:v>
      </x:c>
      <x:c r="J4730" s="10" t="n">
        <x:v>26</x:v>
      </x:c>
      <x:c r="K4730" s="10" t="n">
        <x:v>25</x:v>
      </x:c>
      <x:c r="L4730" s="10" t="n">
        <x:v>0</x:v>
      </x:c>
      <x:c r="M4730" s="9" t="n">
        <x:v>187.5</x:v>
      </x:c>
      <x:c r="N4730" s="10" t="n">
        <x:v>2000</x:v>
      </x:c>
      <x:c r="O4730" s="10" t="n">
        <x:v>1</x:v>
      </x:c>
      <x:c r="P4730" s="10" t="n">
        <x:v>2</x:v>
      </x:c>
      <x:c r="Q4730" s="11" t="n">
        <x:v>0.08</x:v>
      </x:c>
      <x:c r="R4730" s="9" t="n">
        <x:f>ROUND(I4730*K4730/J4730,2)</x:f>
        <x:v>25000</x:v>
      </x:c>
      <x:c r="S4730" s="9" t="n">
        <x:f>ROUND(L4730*M4730,2)</x:f>
        <x:v>0</x:v>
      </x:c>
      <x:c r="T4730" s="9" t="n">
        <x:f>R4730+S4730+N4730</x:f>
        <x:v>27000</x:v>
      </x:c>
      <x:c r="U4730" s="9" t="n">
        <x:f>ROUND(T4730*Q4730,2)</x:f>
        <x:v>2160</x:v>
      </x:c>
      <x:c r="V4730" s="9" t="n">
        <x:f>T4730-U4730</x:f>
        <x:v>24840</x:v>
      </x:c>
      <x:c r="W4730" s="9" t="n">
        <x:v>24840</x:v>
      </x:c>
      <x:c r="X4730" s="9" t="n">
        <x:v>0</x:v>
      </x:c>
      <x:c r="Y4730" s="8" t="n">
        <x:v>45653</x:v>
      </x:c>
      <x:c r="Z4730" s="11" t="n">
        <x:v>0.223077</x:v>
      </x:c>
      <x:c r="AA4730" s="4" t="str">
        <x:v>Test</x:v>
      </x:c>
    </x:row>
    <x:row r="4731" ht="34" customHeight="1">
      <x:c r="A4731" s="4" t="str">
        <x:v>PY-04730</x:v>
      </x:c>
      <x:c r="B4731" s="8" t="n">
        <x:v>45593</x:v>
      </x:c>
      <x:c r="C4731" s="4" t="str">
        <x:v>PRJ-010</x:v>
      </x:c>
      <x:c r="D4731" s="4" t="str">
        <x:v>Monthly site</x:v>
      </x:c>
      <x:c r="E4731" s="4" t="str">
        <x:v>Held for attendance</x:v>
      </x:c>
      <x:c r="F4731" s="4" t="str">
        <x:v>EMP-230</x:v>
      </x:c>
      <x:c r="G4731" s="4" t="str">
        <x:v>HR-04730</x:v>
      </x:c>
      <x:c r="H4731" s="4" t="str">
        <x:v>Returned</x:v>
      </x:c>
      <x:c r="I4731" s="9" t="n">
        <x:v>72000</x:v>
      </x:c>
      <x:c r="J4731" s="10" t="n">
        <x:v>26</x:v>
      </x:c>
      <x:c r="K4731" s="10" t="n">
        <x:v>26</x:v>
      </x:c>
      <x:c r="L4731" s="10" t="n">
        <x:v>27</x:v>
      </x:c>
      <x:c r="M4731" s="9" t="n">
        <x:v>519.23</x:v>
      </x:c>
      <x:c r="N4731" s="10" t="n">
        <x:v>0</x:v>
      </x:c>
      <x:c r="O4731" s="10" t="n">
        <x:v>0</x:v>
      </x:c>
      <x:c r="P4731" s="10" t="n">
        <x:v>2</x:v>
      </x:c>
      <x:c r="Q4731" s="11" t="n">
        <x:v>0.08</x:v>
      </x:c>
      <x:c r="R4731" s="9" t="n">
        <x:f>ROUND(I4731*K4731/J4731,2)</x:f>
        <x:v>72000</x:v>
      </x:c>
      <x:c r="S4731" s="9" t="n">
        <x:f>ROUND(L4731*M4731,2)</x:f>
        <x:v>14019.21</x:v>
      </x:c>
      <x:c r="T4731" s="9" t="n">
        <x:f>R4731+S4731+N4731</x:f>
        <x:v>86019.20999999999</x:v>
      </x:c>
      <x:c r="U4731" s="9" t="n">
        <x:f>ROUND(T4731*Q4731,2)</x:f>
        <x:v>6881.54</x:v>
      </x:c>
      <x:c r="V4731" s="9" t="n">
        <x:f>T4731-U4731</x:f>
        <x:v>79137.67</x:v>
      </x:c>
      <x:c r="W4731" s="9" t="n">
        <x:v>0</x:v>
      </x:c>
      <x:c r="X4731" s="9" t="n">
        <x:v>1</x:v>
      </x:c>
      <x:c r="Y4731" s="8" t="n">
        <x:v>45653</x:v>
      </x:c>
      <x:c r="Z4731" s="11" t="n">
        <x:v>0.112583</x:v>
      </x:c>
      <x:c r="AA4731" s="4" t="str">
        <x:v>Test</x:v>
      </x:c>
    </x:row>
    <x:row r="4732" ht="34" customHeight="1">
      <x:c r="A4732" s="4" t="str">
        <x:v>PY-04731</x:v>
      </x:c>
      <x:c r="B4732" s="8" t="n">
        <x:v>45593</x:v>
      </x:c>
      <x:c r="C4732" s="4" t="str">
        <x:v>PRJ-011</x:v>
      </x:c>
      <x:c r="D4732" s="4" t="str">
        <x:v>Monthly site</x:v>
      </x:c>
      <x:c r="E4732" s="4" t="str">
        <x:v>Held for attendance</x:v>
      </x:c>
      <x:c r="F4732" s="4" t="str">
        <x:v>EMP-231</x:v>
      </x:c>
      <x:c r="G4732" s="4" t="str">
        <x:v>HR-04731</x:v>
      </x:c>
      <x:c r="H4732" s="4" t="str">
        <x:v>Submitted</x:v>
      </x:c>
      <x:c r="I4732" s="9" t="n">
        <x:v>89000</x:v>
      </x:c>
      <x:c r="J4732" s="10" t="n">
        <x:v>26</x:v>
      </x:c>
      <x:c r="K4732" s="10" t="n">
        <x:v>25</x:v>
      </x:c>
      <x:c r="L4732" s="10" t="n">
        <x:v>0</x:v>
      </x:c>
      <x:c r="M4732" s="9" t="n">
        <x:v>641.83</x:v>
      </x:c>
      <x:c r="N4732" s="10" t="n">
        <x:v>4000</x:v>
      </x:c>
      <x:c r="O4732" s="10" t="n">
        <x:v>4</x:v>
      </x:c>
      <x:c r="P4732" s="10" t="n">
        <x:v>2</x:v>
      </x:c>
      <x:c r="Q4732" s="11" t="n">
        <x:v>0.08</x:v>
      </x:c>
      <x:c r="R4732" s="9" t="n">
        <x:f>ROUND(I4732*K4732/J4732,2)</x:f>
        <x:v>85576.92</x:v>
      </x:c>
      <x:c r="S4732" s="9" t="n">
        <x:f>ROUND(L4732*M4732,2)</x:f>
        <x:v>0</x:v>
      </x:c>
      <x:c r="T4732" s="9" t="n">
        <x:f>R4732+S4732+N4732</x:f>
        <x:v>89576.92</x:v>
      </x:c>
      <x:c r="U4732" s="9" t="n">
        <x:f>ROUND(T4732*Q4732,2)</x:f>
        <x:v>7166.15</x:v>
      </x:c>
      <x:c r="V4732" s="9" t="n">
        <x:f>T4732-U4732</x:f>
        <x:v>82410.77</x:v>
      </x:c>
      <x:c r="W4732" s="9" t="n">
        <x:v>0</x:v>
      </x:c>
      <x:c r="X4732" s="9" t="n">
        <x:v>1</x:v>
      </x:c>
      <x:c r="Y4732" s="8" t="n">
        <x:v>45653</x:v>
      </x:c>
      <x:c r="Z4732" s="11" t="n">
        <x:v>0.33871</x:v>
      </x:c>
      <x:c r="AA4732" s="4" t="str">
        <x:v>Test</x:v>
      </x:c>
    </x:row>
    <x:row r="4733" ht="34" customHeight="1">
      <x:c r="A4733" s="4" t="str">
        <x:v>PY-04732</x:v>
      </x:c>
      <x:c r="B4733" s="8" t="n">
        <x:v>45593</x:v>
      </x:c>
      <x:c r="C4733" s="4" t="str">
        <x:v>PRJ-012</x:v>
      </x:c>
      <x:c r="D4733" s="4" t="str">
        <x:v>Monthly staff</x:v>
      </x:c>
      <x:c r="E4733" s="4" t="str">
        <x:v>Held for attendance</x:v>
      </x:c>
      <x:c r="F4733" s="4" t="str">
        <x:v>EMP-232</x:v>
      </x:c>
      <x:c r="G4733" s="4" t="str">
        <x:v>HR-04732</x:v>
      </x:c>
      <x:c r="H4733" s="4" t="str">
        <x:v>Returned</x:v>
      </x:c>
      <x:c r="I4733" s="9" t="n">
        <x:v>64000</x:v>
      </x:c>
      <x:c r="J4733" s="10" t="n">
        <x:v>26</x:v>
      </x:c>
      <x:c r="K4733" s="10" t="n">
        <x:v>23</x:v>
      </x:c>
      <x:c r="L4733" s="10" t="n">
        <x:v>24</x:v>
      </x:c>
      <x:c r="M4733" s="9" t="n">
        <x:v>461.54</x:v>
      </x:c>
      <x:c r="N4733" s="10" t="n">
        <x:v>5000</x:v>
      </x:c>
      <x:c r="O4733" s="10" t="n">
        <x:v>2</x:v>
      </x:c>
      <x:c r="P4733" s="10" t="n">
        <x:v>6</x:v>
      </x:c>
      <x:c r="Q4733" s="11" t="n">
        <x:v>0.08</x:v>
      </x:c>
      <x:c r="R4733" s="9" t="n">
        <x:f>ROUND(I4733*K4733/J4733,2)</x:f>
        <x:v>56615.38</x:v>
      </x:c>
      <x:c r="S4733" s="9" t="n">
        <x:f>ROUND(L4733*M4733,2)</x:f>
        <x:v>11076.96</x:v>
      </x:c>
      <x:c r="T4733" s="9" t="n">
        <x:f>R4733+S4733+N4733</x:f>
        <x:v>72692.34</x:v>
      </x:c>
      <x:c r="U4733" s="9" t="n">
        <x:f>ROUND(T4733*Q4733,2)</x:f>
        <x:v>5815.39</x:v>
      </x:c>
      <x:c r="V4733" s="9" t="n">
        <x:f>T4733-U4733</x:f>
        <x:v>66876.95</x:v>
      </x:c>
      <x:c r="W4733" s="9" t="n">
        <x:v>0</x:v>
      </x:c>
      <x:c r="X4733" s="9" t="n">
        <x:v>1</x:v>
      </x:c>
      <x:c r="Y4733" s="8" t="n">
        <x:v>45653</x:v>
      </x:c>
      <x:c r="Z4733" s="11" t="n">
        <x:v>0.533937</x:v>
      </x:c>
      <x:c r="AA4733" s="4" t="str">
        <x:v>Test</x:v>
      </x:c>
    </x:row>
    <x:row r="4734" ht="34" customHeight="1">
      <x:c r="A4734" s="4" t="str">
        <x:v>PY-04733</x:v>
      </x:c>
      <x:c r="B4734" s="8" t="n">
        <x:v>45593</x:v>
      </x:c>
      <x:c r="C4734" s="4" t="str">
        <x:v>PRJ-013</x:v>
      </x:c>
      <x:c r="D4734" s="4" t="str">
        <x:v>Monthly staff</x:v>
      </x:c>
      <x:c r="E4734" s="4" t="str">
        <x:v>Paid</x:v>
      </x:c>
      <x:c r="F4734" s="4" t="str">
        <x:v>EMP-233</x:v>
      </x:c>
      <x:c r="G4734" s="4" t="str">
        <x:v>HR-04733</x:v>
      </x:c>
      <x:c r="H4734" s="4" t="str">
        <x:v>Approved</x:v>
      </x:c>
      <x:c r="I4734" s="9" t="n">
        <x:v>47000</x:v>
      </x:c>
      <x:c r="J4734" s="10" t="n">
        <x:v>26</x:v>
      </x:c>
      <x:c r="K4734" s="10" t="n">
        <x:v>25</x:v>
      </x:c>
      <x:c r="L4734" s="10" t="n">
        <x:v>0</x:v>
      </x:c>
      <x:c r="M4734" s="9" t="n">
        <x:v>338.94</x:v>
      </x:c>
      <x:c r="N4734" s="10" t="n">
        <x:v>4000</x:v>
      </x:c>
      <x:c r="O4734" s="10" t="n">
        <x:v>0</x:v>
      </x:c>
      <x:c r="P4734" s="10" t="n">
        <x:v>4</x:v>
      </x:c>
      <x:c r="Q4734" s="11" t="n">
        <x:v>0.08</x:v>
      </x:c>
      <x:c r="R4734" s="9" t="n">
        <x:f>ROUND(I4734*K4734/J4734,2)</x:f>
        <x:v>45192.31</x:v>
      </x:c>
      <x:c r="S4734" s="9" t="n">
        <x:f>ROUND(L4734*M4734,2)</x:f>
        <x:v>0</x:v>
      </x:c>
      <x:c r="T4734" s="9" t="n">
        <x:f>R4734+S4734+N4734</x:f>
        <x:v>49192.31</x:v>
      </x:c>
      <x:c r="U4734" s="9" t="n">
        <x:f>ROUND(T4734*Q4734,2)</x:f>
        <x:v>3935.38</x:v>
      </x:c>
      <x:c r="V4734" s="9" t="n">
        <x:f>T4734-U4734</x:f>
        <x:v>45256.93</x:v>
      </x:c>
      <x:c r="W4734" s="9" t="n">
        <x:v>45256.93</x:v>
      </x:c>
      <x:c r="X4734" s="9" t="n">
        <x:v>0</x:v>
      </x:c>
      <x:c r="Y4734" s="8" t="n">
        <x:v>45653</x:v>
      </x:c>
      <x:c r="Z4734" s="11" t="n">
        <x:v>0.147826</x:v>
      </x:c>
      <x:c r="AA4734" s="4" t="str">
        <x:v>Test</x:v>
      </x:c>
    </x:row>
    <x:row r="4735" ht="34" customHeight="1">
      <x:c r="A4735" s="4" t="str">
        <x:v>PY-04734</x:v>
      </x:c>
      <x:c r="B4735" s="8" t="n">
        <x:v>45593</x:v>
      </x:c>
      <x:c r="C4735" s="4" t="str">
        <x:v>PRJ-014</x:v>
      </x:c>
      <x:c r="D4735" s="4" t="str">
        <x:v>Monthly site</x:v>
      </x:c>
      <x:c r="E4735" s="4" t="str">
        <x:v>Paid</x:v>
      </x:c>
      <x:c r="F4735" s="4" t="str">
        <x:v>EMP-234</x:v>
      </x:c>
      <x:c r="G4735" s="4" t="str">
        <x:v>HR-04734</x:v>
      </x:c>
      <x:c r="H4735" s="4" t="str">
        <x:v>Approved</x:v>
      </x:c>
      <x:c r="I4735" s="9" t="n">
        <x:v>18000</x:v>
      </x:c>
      <x:c r="J4735" s="10" t="n">
        <x:v>26</x:v>
      </x:c>
      <x:c r="K4735" s="10" t="n">
        <x:v>25</x:v>
      </x:c>
      <x:c r="L4735" s="10" t="n">
        <x:v>0</x:v>
      </x:c>
      <x:c r="M4735" s="9" t="n">
        <x:v>129.81</x:v>
      </x:c>
      <x:c r="N4735" s="10" t="n">
        <x:v>0</x:v>
      </x:c>
      <x:c r="O4735" s="10" t="n">
        <x:v>0</x:v>
      </x:c>
      <x:c r="P4735" s="10" t="n">
        <x:v>1</x:v>
      </x:c>
      <x:c r="Q4735" s="11" t="n">
        <x:v>0.08</x:v>
      </x:c>
      <x:c r="R4735" s="9" t="n">
        <x:f>ROUND(I4735*K4735/J4735,2)</x:f>
        <x:v>17307.69</x:v>
      </x:c>
      <x:c r="S4735" s="9" t="n">
        <x:f>ROUND(L4735*M4735,2)</x:f>
        <x:v>0</x:v>
      </x:c>
      <x:c r="T4735" s="9" t="n">
        <x:f>R4735+S4735+N4735</x:f>
        <x:v>17307.69</x:v>
      </x:c>
      <x:c r="U4735" s="9" t="n">
        <x:f>ROUND(T4735*Q4735,2)</x:f>
        <x:v>1384.62</x:v>
      </x:c>
      <x:c r="V4735" s="9" t="n">
        <x:f>T4735-U4735</x:f>
        <x:v>15923.07</x:v>
      </x:c>
      <x:c r="W4735" s="9" t="n">
        <x:v>15923.07</x:v>
      </x:c>
      <x:c r="X4735" s="9" t="n">
        <x:v>0</x:v>
      </x:c>
      <x:c r="Y4735" s="8" t="n">
        <x:v>45653</x:v>
      </x:c>
      <x:c r="Z4735" s="11" t="n">
        <x:v>0.041096</x:v>
      </x:c>
      <x:c r="AA4735" s="4" t="str">
        <x:v>Test</x:v>
      </x:c>
    </x:row>
    <x:row r="4736" ht="34" customHeight="1">
      <x:c r="A4736" s="4" t="str">
        <x:v>PY-04735</x:v>
      </x:c>
      <x:c r="B4736" s="8" t="n">
        <x:v>45593</x:v>
      </x:c>
      <x:c r="C4736" s="4" t="str">
        <x:v>PRJ-015</x:v>
      </x:c>
      <x:c r="D4736" s="4" t="str">
        <x:v>Monthly site</x:v>
      </x:c>
      <x:c r="E4736" s="4" t="str">
        <x:v>Held for attendance</x:v>
      </x:c>
      <x:c r="F4736" s="4" t="str">
        <x:v>EMP-235</x:v>
      </x:c>
      <x:c r="G4736" s="4" t="str">
        <x:v>HR-04735</x:v>
      </x:c>
      <x:c r="H4736" s="4" t="str">
        <x:v>Draft</x:v>
      </x:c>
      <x:c r="I4736" s="9" t="n">
        <x:v>43000</x:v>
      </x:c>
      <x:c r="J4736" s="10" t="n">
        <x:v>26</x:v>
      </x:c>
      <x:c r="K4736" s="10" t="n">
        <x:v>23</x:v>
      </x:c>
      <x:c r="L4736" s="10" t="n">
        <x:v>22</x:v>
      </x:c>
      <x:c r="M4736" s="9" t="n">
        <x:v>310.1</x:v>
      </x:c>
      <x:c r="N4736" s="10" t="n">
        <x:v>1000</x:v>
      </x:c>
      <x:c r="O4736" s="10" t="n">
        <x:v>3</x:v>
      </x:c>
      <x:c r="P4736" s="10" t="n">
        <x:v>4</x:v>
      </x:c>
      <x:c r="Q4736" s="11" t="n">
        <x:v>0.08</x:v>
      </x:c>
      <x:c r="R4736" s="9" t="n">
        <x:f>ROUND(I4736*K4736/J4736,2)</x:f>
        <x:v>38038.46</x:v>
      </x:c>
      <x:c r="S4736" s="9" t="n">
        <x:f>ROUND(L4736*M4736,2)</x:f>
        <x:v>6822.2</x:v>
      </x:c>
      <x:c r="T4736" s="9" t="n">
        <x:f>R4736+S4736+N4736</x:f>
        <x:v>45860.659999999996</x:v>
      </x:c>
      <x:c r="U4736" s="9" t="n">
        <x:f>ROUND(T4736*Q4736,2)</x:f>
        <x:v>3668.85</x:v>
      </x:c>
      <x:c r="V4736" s="9" t="n">
        <x:f>T4736-U4736</x:f>
        <x:v>42191.81</x:v>
      </x:c>
      <x:c r="W4736" s="9" t="n">
        <x:v>0</x:v>
      </x:c>
      <x:c r="X4736" s="9" t="n">
        <x:v>1</x:v>
      </x:c>
      <x:c r="Y4736" s="8" t="n">
        <x:v>45653</x:v>
      </x:c>
      <x:c r="Z4736" s="11" t="n">
        <x:v>0.533937</x:v>
      </x:c>
      <x:c r="AA4736" s="4" t="str">
        <x:v>Test</x:v>
      </x:c>
    </x:row>
    <x:row r="4737" ht="34" customHeight="1">
      <x:c r="A4737" s="4" t="str">
        <x:v>PY-04736</x:v>
      </x:c>
      <x:c r="B4737" s="8" t="n">
        <x:v>45593</x:v>
      </x:c>
      <x:c r="C4737" s="4" t="str">
        <x:v>PRJ-016</x:v>
      </x:c>
      <x:c r="D4737" s="4" t="str">
        <x:v>Monthly staff</x:v>
      </x:c>
      <x:c r="E4737" s="4" t="str">
        <x:v>Held for attendance</x:v>
      </x:c>
      <x:c r="F4737" s="4" t="str">
        <x:v>EMP-236</x:v>
      </x:c>
      <x:c r="G4737" s="4" t="str">
        <x:v>HR-04736</x:v>
      </x:c>
      <x:c r="H4737" s="4" t="str">
        <x:v>Returned</x:v>
      </x:c>
      <x:c r="I4737" s="9" t="n">
        <x:v>45000</x:v>
      </x:c>
      <x:c r="J4737" s="10" t="n">
        <x:v>26</x:v>
      </x:c>
      <x:c r="K4737" s="10" t="n">
        <x:v>24</x:v>
      </x:c>
      <x:c r="L4737" s="10" t="n">
        <x:v>0</x:v>
      </x:c>
      <x:c r="M4737" s="9" t="n">
        <x:v>324.52</x:v>
      </x:c>
      <x:c r="N4737" s="10" t="n">
        <x:v>4000</x:v>
      </x:c>
      <x:c r="O4737" s="10" t="n">
        <x:v>4</x:v>
      </x:c>
      <x:c r="P4737" s="10" t="n">
        <x:v>2</x:v>
      </x:c>
      <x:c r="Q4737" s="11" t="n">
        <x:v>0.08</x:v>
      </x:c>
      <x:c r="R4737" s="9" t="n">
        <x:f>ROUND(I4737*K4737/J4737,2)</x:f>
        <x:v>41538.46</x:v>
      </x:c>
      <x:c r="S4737" s="9" t="n">
        <x:f>ROUND(L4737*M4737,2)</x:f>
        <x:v>0</x:v>
      </x:c>
      <x:c r="T4737" s="9" t="n">
        <x:f>R4737+S4737+N4737</x:f>
        <x:v>45538.46</x:v>
      </x:c>
      <x:c r="U4737" s="9" t="n">
        <x:f>ROUND(T4737*Q4737,2)</x:f>
        <x:v>3643.08</x:v>
      </x:c>
      <x:c r="V4737" s="9" t="n">
        <x:f>T4737-U4737</x:f>
        <x:v>41895.38</x:v>
      </x:c>
      <x:c r="W4737" s="9" t="n">
        <x:v>0</x:v>
      </x:c>
      <x:c r="X4737" s="9" t="n">
        <x:v>1</x:v>
      </x:c>
      <x:c r="Y4737" s="8" t="n">
        <x:v>45653</x:v>
      </x:c>
      <x:c r="Z4737" s="11" t="n">
        <x:v>0.33871</x:v>
      </x:c>
      <x:c r="AA4737" s="4" t="str">
        <x:v>Test</x:v>
      </x:c>
    </x:row>
    <x:row r="4738" ht="34" customHeight="1">
      <x:c r="A4738" s="4" t="str">
        <x:v>PY-04737</x:v>
      </x:c>
      <x:c r="B4738" s="8" t="n">
        <x:v>45593</x:v>
      </x:c>
      <x:c r="C4738" s="4" t="str">
        <x:v>PRJ-017</x:v>
      </x:c>
      <x:c r="D4738" s="4" t="str">
        <x:v>Monthly site</x:v>
      </x:c>
      <x:c r="E4738" s="4" t="str">
        <x:v>Held for attendance</x:v>
      </x:c>
      <x:c r="F4738" s="4" t="str">
        <x:v>EMP-237</x:v>
      </x:c>
      <x:c r="G4738" s="4" t="str">
        <x:v>HR-04737</x:v>
      </x:c>
      <x:c r="H4738" s="4" t="str">
        <x:v>Submitted</x:v>
      </x:c>
      <x:c r="I4738" s="9" t="n">
        <x:v>29000</x:v>
      </x:c>
      <x:c r="J4738" s="10" t="n">
        <x:v>26</x:v>
      </x:c>
      <x:c r="K4738" s="10" t="n">
        <x:v>25</x:v>
      </x:c>
      <x:c r="L4738" s="10" t="n">
        <x:v>34</x:v>
      </x:c>
      <x:c r="M4738" s="9" t="n">
        <x:v>209.13</x:v>
      </x:c>
      <x:c r="N4738" s="10" t="n">
        <x:v>4000</x:v>
      </x:c>
      <x:c r="O4738" s="10" t="n">
        <x:v>0</x:v>
      </x:c>
      <x:c r="P4738" s="10" t="n">
        <x:v>2</x:v>
      </x:c>
      <x:c r="Q4738" s="11" t="n">
        <x:v>0.08</x:v>
      </x:c>
      <x:c r="R4738" s="9" t="n">
        <x:f>ROUND(I4738*K4738/J4738,2)</x:f>
        <x:v>27884.62</x:v>
      </x:c>
      <x:c r="S4738" s="9" t="n">
        <x:f>ROUND(L4738*M4738,2)</x:f>
        <x:v>7110.42</x:v>
      </x:c>
      <x:c r="T4738" s="9" t="n">
        <x:f>R4738+S4738+N4738</x:f>
        <x:v>38995.04</x:v>
      </x:c>
      <x:c r="U4738" s="9" t="n">
        <x:f>ROUND(T4738*Q4738,2)</x:f>
        <x:v>3119.6</x:v>
      </x:c>
      <x:c r="V4738" s="9" t="n">
        <x:f>T4738-U4738</x:f>
        <x:v>35875.44</x:v>
      </x:c>
      <x:c r="W4738" s="9" t="n">
        <x:v>0</x:v>
      </x:c>
      <x:c r="X4738" s="9" t="n">
        <x:v>0</x:v>
      </x:c>
      <x:c r="Y4738" s="8" t="n">
        <x:v>45653</x:v>
      </x:c>
      <x:c r="Z4738" s="11" t="n">
        <x:v>0.112583</x:v>
      </x:c>
      <x:c r="AA4738" s="4" t="str">
        <x:v>Test</x:v>
      </x:c>
    </x:row>
    <x:row r="4739" ht="34" customHeight="1">
      <x:c r="A4739" s="4" t="str">
        <x:v>PY-04738</x:v>
      </x:c>
      <x:c r="B4739" s="8" t="n">
        <x:v>45593</x:v>
      </x:c>
      <x:c r="C4739" s="4" t="str">
        <x:v>PRJ-018</x:v>
      </x:c>
      <x:c r="D4739" s="4" t="str">
        <x:v>Monthly site</x:v>
      </x:c>
      <x:c r="E4739" s="4" t="str">
        <x:v>Approved</x:v>
      </x:c>
      <x:c r="F4739" s="4" t="str">
        <x:v>EMP-238</x:v>
      </x:c>
      <x:c r="G4739" s="4" t="str">
        <x:v>HR-04738</x:v>
      </x:c>
      <x:c r="H4739" s="4" t="str">
        <x:v>Approved</x:v>
      </x:c>
      <x:c r="I4739" s="9" t="n">
        <x:v>24000</x:v>
      </x:c>
      <x:c r="J4739" s="10" t="n">
        <x:v>26</x:v>
      </x:c>
      <x:c r="K4739" s="10" t="n">
        <x:v>25</x:v>
      </x:c>
      <x:c r="L4739" s="10" t="n">
        <x:v>0</x:v>
      </x:c>
      <x:c r="M4739" s="9" t="n">
        <x:v>173.08</x:v>
      </x:c>
      <x:c r="N4739" s="10" t="n">
        <x:v>0</x:v>
      </x:c>
      <x:c r="O4739" s="10" t="n">
        <x:v>2</x:v>
      </x:c>
      <x:c r="P4739" s="10" t="n">
        <x:v>0</x:v>
      </x:c>
      <x:c r="Q4739" s="11" t="n">
        <x:v>0.08</x:v>
      </x:c>
      <x:c r="R4739" s="9" t="n">
        <x:f>ROUND(I4739*K4739/J4739,2)</x:f>
        <x:v>23076.92</x:v>
      </x:c>
      <x:c r="S4739" s="9" t="n">
        <x:f>ROUND(L4739*M4739,2)</x:f>
        <x:v>0</x:v>
      </x:c>
      <x:c r="T4739" s="9" t="n">
        <x:f>R4739+S4739+N4739</x:f>
        <x:v>23076.92</x:v>
      </x:c>
      <x:c r="U4739" s="9" t="n">
        <x:f>ROUND(T4739*Q4739,2)</x:f>
        <x:v>1846.15</x:v>
      </x:c>
      <x:c r="V4739" s="9" t="n">
        <x:f>T4739-U4739</x:f>
        <x:v>21230.769999999997</x:v>
      </x:c>
      <x:c r="W4739" s="9" t="n">
        <x:v>0</x:v>
      </x:c>
      <x:c r="X4739" s="9" t="n">
        <x:v>0</x:v>
      </x:c>
      <x:c r="Y4739" s="8" t="n">
        <x:v>45653</x:v>
      </x:c>
      <x:c r="Z4739" s="11" t="n">
        <x:v>0.246246</x:v>
      </x:c>
      <x:c r="AA4739" s="4" t="str">
        <x:v>Test</x:v>
      </x:c>
    </x:row>
    <x:row r="4740" ht="34" customHeight="1">
      <x:c r="A4740" s="4" t="str">
        <x:v>PY-04739</x:v>
      </x:c>
      <x:c r="B4740" s="8" t="n">
        <x:v>45593</x:v>
      </x:c>
      <x:c r="C4740" s="4" t="str">
        <x:v>PRJ-019</x:v>
      </x:c>
      <x:c r="D4740" s="4" t="str">
        <x:v>Monthly site</x:v>
      </x:c>
      <x:c r="E4740" s="4" t="str">
        <x:v>Held for attendance</x:v>
      </x:c>
      <x:c r="F4740" s="4" t="str">
        <x:v>EMP-239</x:v>
      </x:c>
      <x:c r="G4740" s="4" t="str">
        <x:v>HR-04739</x:v>
      </x:c>
      <x:c r="H4740" s="4" t="str">
        <x:v>Submitted</x:v>
      </x:c>
      <x:c r="I4740" s="9" t="n">
        <x:v>43000</x:v>
      </x:c>
      <x:c r="J4740" s="10" t="n">
        <x:v>26</x:v>
      </x:c>
      <x:c r="K4740" s="10" t="n">
        <x:v>25</x:v>
      </x:c>
      <x:c r="L4740" s="10" t="n">
        <x:v>0</x:v>
      </x:c>
      <x:c r="M4740" s="9" t="n">
        <x:v>310.1</x:v>
      </x:c>
      <x:c r="N4740" s="10" t="n">
        <x:v>4000</x:v>
      </x:c>
      <x:c r="O4740" s="10" t="n">
        <x:v>3</x:v>
      </x:c>
      <x:c r="P4740" s="10" t="n">
        <x:v>3</x:v>
      </x:c>
      <x:c r="Q4740" s="11" t="n">
        <x:v>0.08</x:v>
      </x:c>
      <x:c r="R4740" s="9" t="n">
        <x:f>ROUND(I4740*K4740/J4740,2)</x:f>
        <x:v>41346.15</x:v>
      </x:c>
      <x:c r="S4740" s="9" t="n">
        <x:f>ROUND(L4740*M4740,2)</x:f>
        <x:v>0</x:v>
      </x:c>
      <x:c r="T4740" s="9" t="n">
        <x:f>R4740+S4740+N4740</x:f>
        <x:v>45346.15</x:v>
      </x:c>
      <x:c r="U4740" s="9" t="n">
        <x:f>ROUND(T4740*Q4740,2)</x:f>
        <x:v>3627.69</x:v>
      </x:c>
      <x:c r="V4740" s="9" t="n">
        <x:f>T4740-U4740</x:f>
        <x:v>41718.46</x:v>
      </x:c>
      <x:c r="W4740" s="9" t="n">
        <x:v>0</x:v>
      </x:c>
      <x:c r="X4740" s="9" t="n">
        <x:v>1</x:v>
      </x:c>
      <x:c r="Y4740" s="8" t="n">
        <x:v>45653</x:v>
      </x:c>
      <x:c r="Z4740" s="11" t="n">
        <x:v>0.436416</x:v>
      </x:c>
      <x:c r="AA4740" s="4" t="str">
        <x:v>Test</x:v>
      </x:c>
    </x:row>
    <x:row r="4741" ht="34" customHeight="1">
      <x:c r="A4741" s="4" t="str">
        <x:v>PY-04740</x:v>
      </x:c>
      <x:c r="B4741" s="8" t="n">
        <x:v>45593</x:v>
      </x:c>
      <x:c r="C4741" s="4" t="str">
        <x:v>PRJ-020</x:v>
      </x:c>
      <x:c r="D4741" s="4" t="str">
        <x:v>Monthly site</x:v>
      </x:c>
      <x:c r="E4741" s="4" t="str">
        <x:v>Calculated</x:v>
      </x:c>
      <x:c r="F4741" s="4" t="str">
        <x:v>EMP-240</x:v>
      </x:c>
      <x:c r="G4741" s="4" t="str">
        <x:v>HR-04740</x:v>
      </x:c>
      <x:c r="H4741" s="4" t="str">
        <x:v>Approved</x:v>
      </x:c>
      <x:c r="I4741" s="9" t="n">
        <x:v>71000</x:v>
      </x:c>
      <x:c r="J4741" s="10" t="n">
        <x:v>26</x:v>
      </x:c>
      <x:c r="K4741" s="10" t="n">
        <x:v>26</x:v>
      </x:c>
      <x:c r="L4741" s="10" t="n">
        <x:v>7</x:v>
      </x:c>
      <x:c r="M4741" s="9" t="n">
        <x:v>512.02</x:v>
      </x:c>
      <x:c r="N4741" s="10" t="n">
        <x:v>0</x:v>
      </x:c>
      <x:c r="O4741" s="10" t="n">
        <x:v>1</x:v>
      </x:c>
      <x:c r="P4741" s="10" t="n">
        <x:v>6</x:v>
      </x:c>
      <x:c r="Q4741" s="11" t="n">
        <x:v>0.08</x:v>
      </x:c>
      <x:c r="R4741" s="9" t="n">
        <x:f>ROUND(I4741*K4741/J4741,2)</x:f>
        <x:v>71000</x:v>
      </x:c>
      <x:c r="S4741" s="9" t="n">
        <x:f>ROUND(L4741*M4741,2)</x:f>
        <x:v>3584.14</x:v>
      </x:c>
      <x:c r="T4741" s="9" t="n">
        <x:f>R4741+S4741+N4741</x:f>
        <x:v>74584.14</x:v>
      </x:c>
      <x:c r="U4741" s="9" t="n">
        <x:f>ROUND(T4741*Q4741,2)</x:f>
        <x:v>5966.73</x:v>
      </x:c>
      <x:c r="V4741" s="9" t="n">
        <x:f>T4741-U4741</x:f>
        <x:v>68617.41</x:v>
      </x:c>
      <x:c r="W4741" s="9" t="n">
        <x:v>0</x:v>
      </x:c>
      <x:c r="X4741" s="9" t="n">
        <x:v>0</x:v>
      </x:c>
      <x:c r="Y4741" s="8" t="n">
        <x:v>45653</x:v>
      </x:c>
      <x:c r="Z4741" s="11" t="n">
        <x:v>0.38806</x:v>
      </x:c>
      <x:c r="AA4741" s="4" t="str">
        <x:v>Test</x:v>
      </x:c>
    </x:row>
    <x:row r="4742" ht="34" customHeight="1">
      <x:c r="A4742" s="4" t="str">
        <x:v>PY-04741</x:v>
      </x:c>
      <x:c r="B4742" s="8" t="n">
        <x:v>45593</x:v>
      </x:c>
      <x:c r="C4742" s="4" t="str">
        <x:v>PRJ-001</x:v>
      </x:c>
      <x:c r="D4742" s="4" t="str">
        <x:v>Monthly site</x:v>
      </x:c>
      <x:c r="E4742" s="4" t="str">
        <x:v>Approved</x:v>
      </x:c>
      <x:c r="F4742" s="4" t="str">
        <x:v>EMP-241</x:v>
      </x:c>
      <x:c r="G4742" s="4" t="str">
        <x:v>HR-04741</x:v>
      </x:c>
      <x:c r="H4742" s="4" t="str">
        <x:v>Approved</x:v>
      </x:c>
      <x:c r="I4742" s="9" t="n">
        <x:v>100000</x:v>
      </x:c>
      <x:c r="J4742" s="10" t="n">
        <x:v>26</x:v>
      </x:c>
      <x:c r="K4742" s="10" t="n">
        <x:v>25</x:v>
      </x:c>
      <x:c r="L4742" s="10" t="n">
        <x:v>0</x:v>
      </x:c>
      <x:c r="M4742" s="9" t="n">
        <x:v>721.15</x:v>
      </x:c>
      <x:c r="N4742" s="10" t="n">
        <x:v>4000</x:v>
      </x:c>
      <x:c r="O4742" s="10" t="n">
        <x:v>1</x:v>
      </x:c>
      <x:c r="P4742" s="10" t="n">
        <x:v>6</x:v>
      </x:c>
      <x:c r="Q4742" s="11" t="n">
        <x:v>0.08</x:v>
      </x:c>
      <x:c r="R4742" s="9" t="n">
        <x:f>ROUND(I4742*K4742/J4742,2)</x:f>
        <x:v>96153.85</x:v>
      </x:c>
      <x:c r="S4742" s="9" t="n">
        <x:f>ROUND(L4742*M4742,2)</x:f>
        <x:v>0</x:v>
      </x:c>
      <x:c r="T4742" s="9" t="n">
        <x:f>R4742+S4742+N4742</x:f>
        <x:v>100153.85</x:v>
      </x:c>
      <x:c r="U4742" s="9" t="n">
        <x:f>ROUND(T4742*Q4742,2)</x:f>
        <x:v>8012.31</x:v>
      </x:c>
      <x:c r="V4742" s="9" t="n">
        <x:f>T4742-U4742</x:f>
        <x:v>92141.54000000001</x:v>
      </x:c>
      <x:c r="W4742" s="9" t="n">
        <x:v>0</x:v>
      </x:c>
      <x:c r="X4742" s="9" t="n">
        <x:v>1</x:v>
      </x:c>
      <x:c r="Y4742" s="8" t="n">
        <x:v>45653</x:v>
      </x:c>
      <x:c r="Z4742" s="11" t="n">
        <x:v>0.38806</x:v>
      </x:c>
      <x:c r="AA4742" s="4" t="str">
        <x:v>Test</x:v>
      </x:c>
    </x:row>
    <x:row r="4743" ht="34" customHeight="1">
      <x:c r="A4743" s="4" t="str">
        <x:v>PY-04742</x:v>
      </x:c>
      <x:c r="B4743" s="8" t="n">
        <x:v>45593</x:v>
      </x:c>
      <x:c r="C4743" s="4" t="str">
        <x:v>PRJ-002</x:v>
      </x:c>
      <x:c r="D4743" s="4" t="str">
        <x:v>Monthly staff</x:v>
      </x:c>
      <x:c r="E4743" s="4" t="str">
        <x:v>Held for attendance</x:v>
      </x:c>
      <x:c r="F4743" s="4" t="str">
        <x:v>EMP-242</x:v>
      </x:c>
      <x:c r="G4743" s="4" t="str">
        <x:v>HR-04742</x:v>
      </x:c>
      <x:c r="H4743" s="4" t="str">
        <x:v>Draft</x:v>
      </x:c>
      <x:c r="I4743" s="9" t="n">
        <x:v>45000</x:v>
      </x:c>
      <x:c r="J4743" s="10" t="n">
        <x:v>26</x:v>
      </x:c>
      <x:c r="K4743" s="10" t="n">
        <x:v>24</x:v>
      </x:c>
      <x:c r="L4743" s="10" t="n">
        <x:v>20</x:v>
      </x:c>
      <x:c r="M4743" s="9" t="n">
        <x:v>324.52</x:v>
      </x:c>
      <x:c r="N4743" s="10" t="n">
        <x:v>2000</x:v>
      </x:c>
      <x:c r="O4743" s="10" t="n">
        <x:v>2</x:v>
      </x:c>
      <x:c r="P4743" s="10" t="n">
        <x:v>1</x:v>
      </x:c>
      <x:c r="Q4743" s="11" t="n">
        <x:v>0.08</x:v>
      </x:c>
      <x:c r="R4743" s="9" t="n">
        <x:f>ROUND(I4743*K4743/J4743,2)</x:f>
        <x:v>41538.46</x:v>
      </x:c>
      <x:c r="S4743" s="9" t="n">
        <x:f>ROUND(L4743*M4743,2)</x:f>
        <x:v>6490.4</x:v>
      </x:c>
      <x:c r="T4743" s="9" t="n">
        <x:f>R4743+S4743+N4743</x:f>
        <x:v>50028.86</x:v>
      </x:c>
      <x:c r="U4743" s="9" t="n">
        <x:f>ROUND(T4743*Q4743,2)</x:f>
        <x:v>4002.31</x:v>
      </x:c>
      <x:c r="V4743" s="9" t="n">
        <x:f>T4743-U4743</x:f>
        <x:v>46026.55</x:v>
      </x:c>
      <x:c r="W4743" s="9" t="n">
        <x:v>0</x:v>
      </x:c>
      <x:c r="X4743" s="9" t="n">
        <x:v>0</x:v>
      </x:c>
      <x:c r="Y4743" s="8" t="n">
        <x:v>45653</x:v>
      </x:c>
      <x:c r="Z4743" s="11" t="n">
        <x:v>0.246246</x:v>
      </x:c>
      <x:c r="AA4743" s="4" t="str">
        <x:v>Test</x:v>
      </x:c>
    </x:row>
    <x:row r="4744" ht="34" customHeight="1">
      <x:c r="A4744" s="4" t="str">
        <x:v>PY-04743</x:v>
      </x:c>
      <x:c r="B4744" s="8" t="n">
        <x:v>45593</x:v>
      </x:c>
      <x:c r="C4744" s="4" t="str">
        <x:v>PRJ-003</x:v>
      </x:c>
      <x:c r="D4744" s="4" t="str">
        <x:v>Monthly staff</x:v>
      </x:c>
      <x:c r="E4744" s="4" t="str">
        <x:v>Held for attendance</x:v>
      </x:c>
      <x:c r="F4744" s="4" t="str">
        <x:v>EMP-243</x:v>
      </x:c>
      <x:c r="G4744" s="4" t="str">
        <x:v>HR-04743</x:v>
      </x:c>
      <x:c r="H4744" s="4" t="str">
        <x:v>Submitted</x:v>
      </x:c>
      <x:c r="I4744" s="9" t="n">
        <x:v>62000</x:v>
      </x:c>
      <x:c r="J4744" s="10" t="n">
        <x:v>26</x:v>
      </x:c>
      <x:c r="K4744" s="10" t="n">
        <x:v>24</x:v>
      </x:c>
      <x:c r="L4744" s="10" t="n">
        <x:v>21</x:v>
      </x:c>
      <x:c r="M4744" s="9" t="n">
        <x:v>447.12</x:v>
      </x:c>
      <x:c r="N4744" s="10" t="n">
        <x:v>3000</x:v>
      </x:c>
      <x:c r="O4744" s="10" t="n">
        <x:v>0</x:v>
      </x:c>
      <x:c r="P4744" s="10" t="n">
        <x:v>3</x:v>
      </x:c>
      <x:c r="Q4744" s="11" t="n">
        <x:v>0.08</x:v>
      </x:c>
      <x:c r="R4744" s="9" t="n">
        <x:f>ROUND(I4744*K4744/J4744,2)</x:f>
        <x:v>57230.77</x:v>
      </x:c>
      <x:c r="S4744" s="9" t="n">
        <x:f>ROUND(L4744*M4744,2)</x:f>
        <x:v>9389.52</x:v>
      </x:c>
      <x:c r="T4744" s="9" t="n">
        <x:f>R4744+S4744+N4744</x:f>
        <x:v>69620.29</x:v>
      </x:c>
      <x:c r="U4744" s="9" t="n">
        <x:f>ROUND(T4744*Q4744,2)</x:f>
        <x:v>5569.62</x:v>
      </x:c>
      <x:c r="V4744" s="9" t="n">
        <x:f>T4744-U4744</x:f>
        <x:v>64050.66999999999</x:v>
      </x:c>
      <x:c r="W4744" s="9" t="n">
        <x:v>0</x:v>
      </x:c>
      <x:c r="X4744" s="9" t="n">
        <x:v>0</x:v>
      </x:c>
      <x:c r="Y4744" s="8" t="n">
        <x:v>45653</x:v>
      </x:c>
      <x:c r="Z4744" s="11" t="n">
        <x:v>0.112583</x:v>
      </x:c>
      <x:c r="AA4744" s="4" t="str">
        <x:v>Test</x:v>
      </x:c>
    </x:row>
    <x:row r="4745" ht="34" customHeight="1">
      <x:c r="A4745" s="4" t="str">
        <x:v>PY-04744</x:v>
      </x:c>
      <x:c r="B4745" s="8" t="n">
        <x:v>45593</x:v>
      </x:c>
      <x:c r="C4745" s="4" t="str">
        <x:v>PRJ-004</x:v>
      </x:c>
      <x:c r="D4745" s="4" t="str">
        <x:v>Monthly staff</x:v>
      </x:c>
      <x:c r="E4745" s="4" t="str">
        <x:v>Under review</x:v>
      </x:c>
      <x:c r="F4745" s="4" t="str">
        <x:v>EMP-244</x:v>
      </x:c>
      <x:c r="G4745" s="4" t="str">
        <x:v>HR-04744</x:v>
      </x:c>
      <x:c r="H4745" s="4" t="str">
        <x:v>Approved</x:v>
      </x:c>
      <x:c r="I4745" s="9" t="n">
        <x:v>86000</x:v>
      </x:c>
      <x:c r="J4745" s="10" t="n">
        <x:v>26</x:v>
      </x:c>
      <x:c r="K4745" s="10" t="n">
        <x:v>25</x:v>
      </x:c>
      <x:c r="L4745" s="10" t="n">
        <x:v>20</x:v>
      </x:c>
      <x:c r="M4745" s="9" t="n">
        <x:v>620.19</x:v>
      </x:c>
      <x:c r="N4745" s="10" t="n">
        <x:v>3000</x:v>
      </x:c>
      <x:c r="O4745" s="10" t="n">
        <x:v>1</x:v>
      </x:c>
      <x:c r="P4745" s="10" t="n">
        <x:v>0</x:v>
      </x:c>
      <x:c r="Q4745" s="11" t="n">
        <x:v>0.08</x:v>
      </x:c>
      <x:c r="R4745" s="9" t="n">
        <x:f>ROUND(I4745*K4745/J4745,2)</x:f>
        <x:v>82692.31</x:v>
      </x:c>
      <x:c r="S4745" s="9" t="n">
        <x:f>ROUND(L4745*M4745,2)</x:f>
        <x:v>12403.8</x:v>
      </x:c>
      <x:c r="T4745" s="9" t="n">
        <x:f>R4745+S4745+N4745</x:f>
        <x:v>98096.11</x:v>
      </x:c>
      <x:c r="U4745" s="9" t="n">
        <x:f>ROUND(T4745*Q4745,2)</x:f>
        <x:v>7847.69</x:v>
      </x:c>
      <x:c r="V4745" s="9" t="n">
        <x:f>T4745-U4745</x:f>
        <x:v>90248.42</x:v>
      </x:c>
      <x:c r="W4745" s="9" t="n">
        <x:v>0</x:v>
      </x:c>
      <x:c r="X4745" s="9" t="n">
        <x:v>0</x:v>
      </x:c>
      <x:c r="Y4745" s="8" t="n">
        <x:v>45653</x:v>
      </x:c>
      <x:c r="Z4745" s="11" t="n">
        <x:v>0.101911</x:v>
      </x:c>
      <x:c r="AA4745" s="4" t="str">
        <x:v>Test</x:v>
      </x:c>
    </x:row>
    <x:row r="4746" ht="34" customHeight="1">
      <x:c r="A4746" s="4" t="str">
        <x:v>PY-04745</x:v>
      </x:c>
      <x:c r="B4746" s="8" t="n">
        <x:v>45593</x:v>
      </x:c>
      <x:c r="C4746" s="4" t="str">
        <x:v>PRJ-005</x:v>
      </x:c>
      <x:c r="D4746" s="4" t="str">
        <x:v>Monthly site</x:v>
      </x:c>
      <x:c r="E4746" s="4" t="str">
        <x:v>Held for attendance</x:v>
      </x:c>
      <x:c r="F4746" s="4" t="str">
        <x:v>EMP-245</x:v>
      </x:c>
      <x:c r="G4746" s="4" t="str">
        <x:v>HR-04745</x:v>
      </x:c>
      <x:c r="H4746" s="4" t="str">
        <x:v>Returned</x:v>
      </x:c>
      <x:c r="I4746" s="9" t="n">
        <x:v>92000</x:v>
      </x:c>
      <x:c r="J4746" s="10" t="n">
        <x:v>26</x:v>
      </x:c>
      <x:c r="K4746" s="10" t="n">
        <x:v>26</x:v>
      </x:c>
      <x:c r="L4746" s="10" t="n">
        <x:v>19</x:v>
      </x:c>
      <x:c r="M4746" s="9" t="n">
        <x:v>663.46</x:v>
      </x:c>
      <x:c r="N4746" s="10" t="n">
        <x:v>1000</x:v>
      </x:c>
      <x:c r="O4746" s="10" t="n">
        <x:v>2</x:v>
      </x:c>
      <x:c r="P4746" s="10" t="n">
        <x:v>0</x:v>
      </x:c>
      <x:c r="Q4746" s="11" t="n">
        <x:v>0.08</x:v>
      </x:c>
      <x:c r="R4746" s="9" t="n">
        <x:f>ROUND(I4746*K4746/J4746,2)</x:f>
        <x:v>92000</x:v>
      </x:c>
      <x:c r="S4746" s="9" t="n">
        <x:f>ROUND(L4746*M4746,2)</x:f>
        <x:v>12605.74</x:v>
      </x:c>
      <x:c r="T4746" s="9" t="n">
        <x:f>R4746+S4746+N4746</x:f>
        <x:v>105605.74</x:v>
      </x:c>
      <x:c r="U4746" s="9" t="n">
        <x:f>ROUND(T4746*Q4746,2)</x:f>
        <x:v>8448.46</x:v>
      </x:c>
      <x:c r="V4746" s="9" t="n">
        <x:f>T4746-U4746</x:f>
        <x:v>97157.28</x:v>
      </x:c>
      <x:c r="W4746" s="9" t="n">
        <x:v>0</x:v>
      </x:c>
      <x:c r="X4746" s="9" t="n">
        <x:v>0</x:v>
      </x:c>
      <x:c r="Y4746" s="8" t="n">
        <x:v>45653</x:v>
      </x:c>
      <x:c r="Z4746" s="11" t="n">
        <x:v>0.246246</x:v>
      </x:c>
      <x:c r="AA4746" s="4" t="str">
        <x:v>Test</x:v>
      </x:c>
    </x:row>
    <x:row r="4747" ht="34" customHeight="1">
      <x:c r="A4747" s="4" t="str">
        <x:v>PY-04746</x:v>
      </x:c>
      <x:c r="B4747" s="8" t="n">
        <x:v>45593</x:v>
      </x:c>
      <x:c r="C4747" s="4" t="str">
        <x:v>PRJ-006</x:v>
      </x:c>
      <x:c r="D4747" s="4" t="str">
        <x:v>Monthly site</x:v>
      </x:c>
      <x:c r="E4747" s="4" t="str">
        <x:v>Held for attendance</x:v>
      </x:c>
      <x:c r="F4747" s="4" t="str">
        <x:v>EMP-246</x:v>
      </x:c>
      <x:c r="G4747" s="4" t="str">
        <x:v>HR-04746</x:v>
      </x:c>
      <x:c r="H4747" s="4" t="str">
        <x:v>Returned</x:v>
      </x:c>
      <x:c r="I4747" s="9" t="n">
        <x:v>38000</x:v>
      </x:c>
      <x:c r="J4747" s="10" t="n">
        <x:v>26</x:v>
      </x:c>
      <x:c r="K4747" s="10" t="n">
        <x:v>24</x:v>
      </x:c>
      <x:c r="L4747" s="10" t="n">
        <x:v>21</x:v>
      </x:c>
      <x:c r="M4747" s="9" t="n">
        <x:v>274.04</x:v>
      </x:c>
      <x:c r="N4747" s="10" t="n">
        <x:v>3000</x:v>
      </x:c>
      <x:c r="O4747" s="10" t="n">
        <x:v>1</x:v>
      </x:c>
      <x:c r="P4747" s="10" t="n">
        <x:v>5</x:v>
      </x:c>
      <x:c r="Q4747" s="11" t="n">
        <x:v>0.08</x:v>
      </x:c>
      <x:c r="R4747" s="9" t="n">
        <x:f>ROUND(I4747*K4747/J4747,2)</x:f>
        <x:v>35076.92</x:v>
      </x:c>
      <x:c r="S4747" s="9" t="n">
        <x:f>ROUND(L4747*M4747,2)</x:f>
        <x:v>5754.84</x:v>
      </x:c>
      <x:c r="T4747" s="9" t="n">
        <x:f>R4747+S4747+N4747</x:f>
        <x:v>43831.759999999995</x:v>
      </x:c>
      <x:c r="U4747" s="9" t="n">
        <x:f>ROUND(T4747*Q4747,2)</x:f>
        <x:v>3506.54</x:v>
      </x:c>
      <x:c r="V4747" s="9" t="n">
        <x:f>T4747-U4747</x:f>
        <x:v>40325.219999999994</x:v>
      </x:c>
      <x:c r="W4747" s="9" t="n">
        <x:v>0</x:v>
      </x:c>
      <x:c r="X4747" s="9" t="n">
        <x:v>0</x:v>
      </x:c>
      <x:c r="Y4747" s="8" t="n">
        <x:v>45653</x:v>
      </x:c>
      <x:c r="Z4747" s="11" t="n">
        <x:v>0.38806</x:v>
      </x:c>
      <x:c r="AA4747" s="4" t="str">
        <x:v>Test</x:v>
      </x:c>
    </x:row>
    <x:row r="4748" ht="34" customHeight="1">
      <x:c r="A4748" s="4" t="str">
        <x:v>PY-04747</x:v>
      </x:c>
      <x:c r="B4748" s="8" t="n">
        <x:v>45593</x:v>
      </x:c>
      <x:c r="C4748" s="4" t="str">
        <x:v>PRJ-007</x:v>
      </x:c>
      <x:c r="D4748" s="4" t="str">
        <x:v>Monthly site</x:v>
      </x:c>
      <x:c r="E4748" s="4" t="str">
        <x:v>Approved</x:v>
      </x:c>
      <x:c r="F4748" s="4" t="str">
        <x:v>EMP-247</x:v>
      </x:c>
      <x:c r="G4748" s="4" t="str">
        <x:v>HR-04747</x:v>
      </x:c>
      <x:c r="H4748" s="4" t="str">
        <x:v>Approved</x:v>
      </x:c>
      <x:c r="I4748" s="9" t="n">
        <x:v>39000</x:v>
      </x:c>
      <x:c r="J4748" s="10" t="n">
        <x:v>26</x:v>
      </x:c>
      <x:c r="K4748" s="10" t="n">
        <x:v>26</x:v>
      </x:c>
      <x:c r="L4748" s="10" t="n">
        <x:v>0</x:v>
      </x:c>
      <x:c r="M4748" s="9" t="n">
        <x:v>281.25</x:v>
      </x:c>
      <x:c r="N4748" s="10" t="n">
        <x:v>3000</x:v>
      </x:c>
      <x:c r="O4748" s="10" t="n">
        <x:v>3</x:v>
      </x:c>
      <x:c r="P4748" s="10" t="n">
        <x:v>3</x:v>
      </x:c>
      <x:c r="Q4748" s="11" t="n">
        <x:v>0.08</x:v>
      </x:c>
      <x:c r="R4748" s="9" t="n">
        <x:f>ROUND(I4748*K4748/J4748,2)</x:f>
        <x:v>39000</x:v>
      </x:c>
      <x:c r="S4748" s="9" t="n">
        <x:f>ROUND(L4748*M4748,2)</x:f>
        <x:v>0</x:v>
      </x:c>
      <x:c r="T4748" s="9" t="n">
        <x:f>R4748+S4748+N4748</x:f>
        <x:v>42000</x:v>
      </x:c>
      <x:c r="U4748" s="9" t="n">
        <x:f>ROUND(T4748*Q4748,2)</x:f>
        <x:v>3360</x:v>
      </x:c>
      <x:c r="V4748" s="9" t="n">
        <x:f>T4748-U4748</x:f>
        <x:v>38640</x:v>
      </x:c>
      <x:c r="W4748" s="9" t="n">
        <x:v>0</x:v>
      </x:c>
      <x:c r="X4748" s="9" t="n">
        <x:v>1</x:v>
      </x:c>
      <x:c r="Y4748" s="8" t="n">
        <x:v>45653</x:v>
      </x:c>
      <x:c r="Z4748" s="11" t="n">
        <x:v>0.436416</x:v>
      </x:c>
      <x:c r="AA4748" s="4" t="str">
        <x:v>Test</x:v>
      </x:c>
    </x:row>
    <x:row r="4749" ht="34" customHeight="1">
      <x:c r="A4749" s="4" t="str">
        <x:v>PY-04748</x:v>
      </x:c>
      <x:c r="B4749" s="8" t="n">
        <x:v>45593</x:v>
      </x:c>
      <x:c r="C4749" s="4" t="str">
        <x:v>PRJ-008</x:v>
      </x:c>
      <x:c r="D4749" s="4" t="str">
        <x:v>Monthly site</x:v>
      </x:c>
      <x:c r="E4749" s="4" t="str">
        <x:v>Held for attendance</x:v>
      </x:c>
      <x:c r="F4749" s="4" t="str">
        <x:v>EMP-248</x:v>
      </x:c>
      <x:c r="G4749" s="4" t="str">
        <x:v>HR-04748</x:v>
      </x:c>
      <x:c r="H4749" s="4" t="str">
        <x:v>Draft</x:v>
      </x:c>
      <x:c r="I4749" s="9" t="n">
        <x:v>20000</x:v>
      </x:c>
      <x:c r="J4749" s="10" t="n">
        <x:v>26</x:v>
      </x:c>
      <x:c r="K4749" s="10" t="n">
        <x:v>23</x:v>
      </x:c>
      <x:c r="L4749" s="10" t="n">
        <x:v>24</x:v>
      </x:c>
      <x:c r="M4749" s="9" t="n">
        <x:v>144.23</x:v>
      </x:c>
      <x:c r="N4749" s="10" t="n">
        <x:v>0</x:v>
      </x:c>
      <x:c r="O4749" s="10" t="n">
        <x:v>0</x:v>
      </x:c>
      <x:c r="P4749" s="10" t="n">
        <x:v>2</x:v>
      </x:c>
      <x:c r="Q4749" s="11" t="n">
        <x:v>0.08</x:v>
      </x:c>
      <x:c r="R4749" s="9" t="n">
        <x:f>ROUND(I4749*K4749/J4749,2)</x:f>
        <x:v>17692.31</x:v>
      </x:c>
      <x:c r="S4749" s="9" t="n">
        <x:f>ROUND(L4749*M4749,2)</x:f>
        <x:v>3461.52</x:v>
      </x:c>
      <x:c r="T4749" s="9" t="n">
        <x:f>R4749+S4749+N4749</x:f>
        <x:v>21153.83</x:v>
      </x:c>
      <x:c r="U4749" s="9" t="n">
        <x:f>ROUND(T4749*Q4749,2)</x:f>
        <x:v>1692.31</x:v>
      </x:c>
      <x:c r="V4749" s="9" t="n">
        <x:f>T4749-U4749</x:f>
        <x:v>19461.52</x:v>
      </x:c>
      <x:c r="W4749" s="9" t="n">
        <x:v>0</x:v>
      </x:c>
      <x:c r="X4749" s="9" t="n">
        <x:v>0</x:v>
      </x:c>
      <x:c r="Y4749" s="8" t="n">
        <x:v>45653</x:v>
      </x:c>
      <x:c r="Z4749" s="11" t="n">
        <x:v>0.112583</x:v>
      </x:c>
      <x:c r="AA4749" s="4" t="str">
        <x:v>Test</x:v>
      </x:c>
    </x:row>
    <x:row r="4750" ht="34" customHeight="1">
      <x:c r="A4750" s="4" t="str">
        <x:v>PY-04749</x:v>
      </x:c>
      <x:c r="B4750" s="8" t="n">
        <x:v>45593</x:v>
      </x:c>
      <x:c r="C4750" s="4" t="str">
        <x:v>PRJ-009</x:v>
      </x:c>
      <x:c r="D4750" s="4" t="str">
        <x:v>Monthly staff</x:v>
      </x:c>
      <x:c r="E4750" s="4" t="str">
        <x:v>Held for attendance</x:v>
      </x:c>
      <x:c r="F4750" s="4" t="str">
        <x:v>EMP-249</x:v>
      </x:c>
      <x:c r="G4750" s="4" t="str">
        <x:v>HR-04749</x:v>
      </x:c>
      <x:c r="H4750" s="4" t="str">
        <x:v>Returned</x:v>
      </x:c>
      <x:c r="I4750" s="9" t="n">
        <x:v>56000</x:v>
      </x:c>
      <x:c r="J4750" s="10" t="n">
        <x:v>26</x:v>
      </x:c>
      <x:c r="K4750" s="10" t="n">
        <x:v>23</x:v>
      </x:c>
      <x:c r="L4750" s="10" t="n">
        <x:v>0</x:v>
      </x:c>
      <x:c r="M4750" s="9" t="n">
        <x:v>403.85</x:v>
      </x:c>
      <x:c r="N4750" s="10" t="n">
        <x:v>4000</x:v>
      </x:c>
      <x:c r="O4750" s="10" t="n">
        <x:v>2</x:v>
      </x:c>
      <x:c r="P4750" s="10" t="n">
        <x:v>5</x:v>
      </x:c>
      <x:c r="Q4750" s="11" t="n">
        <x:v>0.08</x:v>
      </x:c>
      <x:c r="R4750" s="9" t="n">
        <x:f>ROUND(I4750*K4750/J4750,2)</x:f>
        <x:v>49538.46</x:v>
      </x:c>
      <x:c r="S4750" s="9" t="n">
        <x:f>ROUND(L4750*M4750,2)</x:f>
        <x:v>0</x:v>
      </x:c>
      <x:c r="T4750" s="9" t="n">
        <x:f>R4750+S4750+N4750</x:f>
        <x:v>53538.46</x:v>
      </x:c>
      <x:c r="U4750" s="9" t="n">
        <x:f>ROUND(T4750*Q4750,2)</x:f>
        <x:v>4283.08</x:v>
      </x:c>
      <x:c r="V4750" s="9" t="n">
        <x:f>T4750-U4750</x:f>
        <x:v>49255.38</x:v>
      </x:c>
      <x:c r="W4750" s="9" t="n">
        <x:v>0</x:v>
      </x:c>
      <x:c r="X4750" s="9" t="n">
        <x:v>1</x:v>
      </x:c>
      <x:c r="Y4750" s="8" t="n">
        <x:v>45653</x:v>
      </x:c>
      <x:c r="Z4750" s="11" t="n">
        <x:v>0.436416</x:v>
      </x:c>
      <x:c r="AA4750" s="4" t="str">
        <x:v>Test</x:v>
      </x:c>
    </x:row>
    <x:row r="4751" ht="34" customHeight="1">
      <x:c r="A4751" s="4" t="str">
        <x:v>PY-04750</x:v>
      </x:c>
      <x:c r="B4751" s="8" t="n">
        <x:v>45593</x:v>
      </x:c>
      <x:c r="C4751" s="4" t="str">
        <x:v>PRJ-010</x:v>
      </x:c>
      <x:c r="D4751" s="4" t="str">
        <x:v>Monthly site</x:v>
      </x:c>
      <x:c r="E4751" s="4" t="str">
        <x:v>Held for attendance</x:v>
      </x:c>
      <x:c r="F4751" s="4" t="str">
        <x:v>EMP-250</x:v>
      </x:c>
      <x:c r="G4751" s="4" t="str">
        <x:v>HR-04750</x:v>
      </x:c>
      <x:c r="H4751" s="4" t="str">
        <x:v>Returned</x:v>
      </x:c>
      <x:c r="I4751" s="9" t="n">
        <x:v>60000</x:v>
      </x:c>
      <x:c r="J4751" s="10" t="n">
        <x:v>26</x:v>
      </x:c>
      <x:c r="K4751" s="10" t="n">
        <x:v>24</x:v>
      </x:c>
      <x:c r="L4751" s="10" t="n">
        <x:v>0</x:v>
      </x:c>
      <x:c r="M4751" s="9" t="n">
        <x:v>432.69</x:v>
      </x:c>
      <x:c r="N4751" s="10" t="n">
        <x:v>3000</x:v>
      </x:c>
      <x:c r="O4751" s="10" t="n">
        <x:v>2</x:v>
      </x:c>
      <x:c r="P4751" s="10" t="n">
        <x:v>0</x:v>
      </x:c>
      <x:c r="Q4751" s="11" t="n">
        <x:v>0.08</x:v>
      </x:c>
      <x:c r="R4751" s="9" t="n">
        <x:f>ROUND(I4751*K4751/J4751,2)</x:f>
        <x:v>55384.62</x:v>
      </x:c>
      <x:c r="S4751" s="9" t="n">
        <x:f>ROUND(L4751*M4751,2)</x:f>
        <x:v>0</x:v>
      </x:c>
      <x:c r="T4751" s="9" t="n">
        <x:f>R4751+S4751+N4751</x:f>
        <x:v>58384.62</x:v>
      </x:c>
      <x:c r="U4751" s="9" t="n">
        <x:f>ROUND(T4751*Q4751,2)</x:f>
        <x:v>4670.77</x:v>
      </x:c>
      <x:c r="V4751" s="9" t="n">
        <x:f>T4751-U4751</x:f>
        <x:v>53713.850000000006</x:v>
      </x:c>
      <x:c r="W4751" s="9" t="n">
        <x:v>0</x:v>
      </x:c>
      <x:c r="X4751" s="9" t="n">
        <x:v>0</x:v>
      </x:c>
      <x:c r="Y4751" s="8" t="n">
        <x:v>45653</x:v>
      </x:c>
      <x:c r="Z4751" s="11" t="n">
        <x:v>0.246246</x:v>
      </x:c>
      <x:c r="AA4751" s="4" t="str">
        <x:v>Test</x:v>
      </x:c>
    </x:row>
    <x:row r="4752" ht="34" customHeight="1">
      <x:c r="A4752" s="4" t="str">
        <x:v>PY-04751</x:v>
      </x:c>
      <x:c r="B4752" s="8" t="n">
        <x:v>45593</x:v>
      </x:c>
      <x:c r="C4752" s="4" t="str">
        <x:v>PRJ-011</x:v>
      </x:c>
      <x:c r="D4752" s="4" t="str">
        <x:v>Monthly staff</x:v>
      </x:c>
      <x:c r="E4752" s="4" t="str">
        <x:v>Under review</x:v>
      </x:c>
      <x:c r="F4752" s="4" t="str">
        <x:v>EMP-251</x:v>
      </x:c>
      <x:c r="G4752" s="4" t="str">
        <x:v>HR-04751</x:v>
      </x:c>
      <x:c r="H4752" s="4" t="str">
        <x:v>Approved</x:v>
      </x:c>
      <x:c r="I4752" s="9" t="n">
        <x:v>73000</x:v>
      </x:c>
      <x:c r="J4752" s="10" t="n">
        <x:v>26</x:v>
      </x:c>
      <x:c r="K4752" s="10" t="n">
        <x:v>26</x:v>
      </x:c>
      <x:c r="L4752" s="10" t="n">
        <x:v>9</x:v>
      </x:c>
      <x:c r="M4752" s="9" t="n">
        <x:v>526.44</x:v>
      </x:c>
      <x:c r="N4752" s="10" t="n">
        <x:v>2000</x:v>
      </x:c>
      <x:c r="O4752" s="10" t="n">
        <x:v>0</x:v>
      </x:c>
      <x:c r="P4752" s="10" t="n">
        <x:v>5</x:v>
      </x:c>
      <x:c r="Q4752" s="11" t="n">
        <x:v>0.08</x:v>
      </x:c>
      <x:c r="R4752" s="9" t="n">
        <x:f>ROUND(I4752*K4752/J4752,2)</x:f>
        <x:v>73000</x:v>
      </x:c>
      <x:c r="S4752" s="9" t="n">
        <x:f>ROUND(L4752*M4752,2)</x:f>
        <x:v>4737.96</x:v>
      </x:c>
      <x:c r="T4752" s="9" t="n">
        <x:f>R4752+S4752+N4752</x:f>
        <x:v>79737.96</x:v>
      </x:c>
      <x:c r="U4752" s="9" t="n">
        <x:f>ROUND(T4752*Q4752,2)</x:f>
        <x:v>6379.04</x:v>
      </x:c>
      <x:c r="V4752" s="9" t="n">
        <x:f>T4752-U4752</x:f>
        <x:v>73358.92000000001</x:v>
      </x:c>
      <x:c r="W4752" s="9" t="n">
        <x:v>0</x:v>
      </x:c>
      <x:c r="X4752" s="9" t="n">
        <x:v>0</x:v>
      </x:c>
      <x:c r="Y4752" s="8" t="n">
        <x:v>45653</x:v>
      </x:c>
      <x:c r="Z4752" s="11" t="n">
        <x:v>0.297872</x:v>
      </x:c>
      <x:c r="AA4752" s="4" t="str">
        <x:v>Test</x:v>
      </x:c>
    </x:row>
    <x:row r="4753" ht="34" customHeight="1">
      <x:c r="A4753" s="4" t="str">
        <x:v>PY-04752</x:v>
      </x:c>
      <x:c r="B4753" s="8" t="n">
        <x:v>45593</x:v>
      </x:c>
      <x:c r="C4753" s="4" t="str">
        <x:v>PRJ-012</x:v>
      </x:c>
      <x:c r="D4753" s="4" t="str">
        <x:v>Monthly site</x:v>
      </x:c>
      <x:c r="E4753" s="4" t="str">
        <x:v>Held for attendance</x:v>
      </x:c>
      <x:c r="F4753" s="4" t="str">
        <x:v>EMP-252</x:v>
      </x:c>
      <x:c r="G4753" s="4" t="str">
        <x:v>HR-04752</x:v>
      </x:c>
      <x:c r="H4753" s="4" t="str">
        <x:v>Submitted</x:v>
      </x:c>
      <x:c r="I4753" s="9" t="n">
        <x:v>83000</x:v>
      </x:c>
      <x:c r="J4753" s="10" t="n">
        <x:v>26</x:v>
      </x:c>
      <x:c r="K4753" s="10" t="n">
        <x:v>25</x:v>
      </x:c>
      <x:c r="L4753" s="10" t="n">
        <x:v>0</x:v>
      </x:c>
      <x:c r="M4753" s="9" t="n">
        <x:v>598.56</x:v>
      </x:c>
      <x:c r="N4753" s="10" t="n">
        <x:v>1000</x:v>
      </x:c>
      <x:c r="O4753" s="10" t="n">
        <x:v>3</x:v>
      </x:c>
      <x:c r="P4753" s="10" t="n">
        <x:v>2</x:v>
      </x:c>
      <x:c r="Q4753" s="11" t="n">
        <x:v>0.08</x:v>
      </x:c>
      <x:c r="R4753" s="9" t="n">
        <x:f>ROUND(I4753*K4753/J4753,2)</x:f>
        <x:v>79807.69</x:v>
      </x:c>
      <x:c r="S4753" s="9" t="n">
        <x:f>ROUND(L4753*M4753,2)</x:f>
        <x:v>0</x:v>
      </x:c>
      <x:c r="T4753" s="9" t="n">
        <x:f>R4753+S4753+N4753</x:f>
        <x:v>80807.69</x:v>
      </x:c>
      <x:c r="U4753" s="9" t="n">
        <x:f>ROUND(T4753*Q4753,2)</x:f>
        <x:v>6464.62</x:v>
      </x:c>
      <x:c r="V4753" s="9" t="n">
        <x:f>T4753-U4753</x:f>
        <x:v>74343.07</x:v>
      </x:c>
      <x:c r="W4753" s="9" t="n">
        <x:v>0</x:v>
      </x:c>
      <x:c r="X4753" s="9" t="n">
        <x:v>0</x:v>
      </x:c>
      <x:c r="Y4753" s="8" t="n">
        <x:v>45653</x:v>
      </x:c>
      <x:c r="Z4753" s="11" t="n">
        <x:v>0.246246</x:v>
      </x:c>
      <x:c r="AA4753" s="4" t="str">
        <x:v>Test</x:v>
      </x:c>
    </x:row>
    <x:row r="4754" ht="34" customHeight="1">
      <x:c r="A4754" s="4" t="str">
        <x:v>PY-04753</x:v>
      </x:c>
      <x:c r="B4754" s="8" t="n">
        <x:v>45593</x:v>
      </x:c>
      <x:c r="C4754" s="4" t="str">
        <x:v>PRJ-013</x:v>
      </x:c>
      <x:c r="D4754" s="4" t="str">
        <x:v>Monthly site</x:v>
      </x:c>
      <x:c r="E4754" s="4" t="str">
        <x:v>Held for attendance</x:v>
      </x:c>
      <x:c r="F4754" s="4" t="str">
        <x:v>EMP-253</x:v>
      </x:c>
      <x:c r="G4754" s="4" t="str">
        <x:v>HR-04753</x:v>
      </x:c>
      <x:c r="H4754" s="4" t="str">
        <x:v>Submitted</x:v>
      </x:c>
      <x:c r="I4754" s="9" t="n">
        <x:v>88000</x:v>
      </x:c>
      <x:c r="J4754" s="10" t="n">
        <x:v>26</x:v>
      </x:c>
      <x:c r="K4754" s="10" t="n">
        <x:v>25</x:v>
      </x:c>
      <x:c r="L4754" s="10" t="n">
        <x:v>0</x:v>
      </x:c>
      <x:c r="M4754" s="9" t="n">
        <x:v>634.62</x:v>
      </x:c>
      <x:c r="N4754" s="10" t="n">
        <x:v>3000</x:v>
      </x:c>
      <x:c r="O4754" s="10" t="n">
        <x:v>0</x:v>
      </x:c>
      <x:c r="P4754" s="10" t="n">
        <x:v>4</x:v>
      </x:c>
      <x:c r="Q4754" s="11" t="n">
        <x:v>0.08</x:v>
      </x:c>
      <x:c r="R4754" s="9" t="n">
        <x:f>ROUND(I4754*K4754/J4754,2)</x:f>
        <x:v>84615.38</x:v>
      </x:c>
      <x:c r="S4754" s="9" t="n">
        <x:f>ROUND(L4754*M4754,2)</x:f>
        <x:v>0</x:v>
      </x:c>
      <x:c r="T4754" s="9" t="n">
        <x:f>R4754+S4754+N4754</x:f>
        <x:v>87615.38</x:v>
      </x:c>
      <x:c r="U4754" s="9" t="n">
        <x:f>ROUND(T4754*Q4754,2)</x:f>
        <x:v>7009.23</x:v>
      </x:c>
      <x:c r="V4754" s="9" t="n">
        <x:f>T4754-U4754</x:f>
        <x:v>80606.15000000001</x:v>
      </x:c>
      <x:c r="W4754" s="9" t="n">
        <x:v>0</x:v>
      </x:c>
      <x:c r="X4754" s="9" t="n">
        <x:v>1</x:v>
      </x:c>
      <x:c r="Y4754" s="8" t="n">
        <x:v>45653</x:v>
      </x:c>
      <x:c r="Z4754" s="11" t="n">
        <x:v>0.147826</x:v>
      </x:c>
      <x:c r="AA4754" s="4" t="str">
        <x:v>Test</x:v>
      </x:c>
    </x:row>
    <x:row r="4755" ht="34" customHeight="1">
      <x:c r="A4755" s="4" t="str">
        <x:v>PY-04754</x:v>
      </x:c>
      <x:c r="B4755" s="8" t="n">
        <x:v>45593</x:v>
      </x:c>
      <x:c r="C4755" s="4" t="str">
        <x:v>PRJ-014</x:v>
      </x:c>
      <x:c r="D4755" s="4" t="str">
        <x:v>Monthly site</x:v>
      </x:c>
      <x:c r="E4755" s="4" t="str">
        <x:v>Held for attendance</x:v>
      </x:c>
      <x:c r="F4755" s="4" t="str">
        <x:v>EMP-254</x:v>
      </x:c>
      <x:c r="G4755" s="4" t="str">
        <x:v>HR-04754</x:v>
      </x:c>
      <x:c r="H4755" s="4" t="str">
        <x:v>Submitted</x:v>
      </x:c>
      <x:c r="I4755" s="9" t="n">
        <x:v>46000</x:v>
      </x:c>
      <x:c r="J4755" s="10" t="n">
        <x:v>26</x:v>
      </x:c>
      <x:c r="K4755" s="10" t="n">
        <x:v>24</x:v>
      </x:c>
      <x:c r="L4755" s="10" t="n">
        <x:v>18</x:v>
      </x:c>
      <x:c r="M4755" s="9" t="n">
        <x:v>331.73</x:v>
      </x:c>
      <x:c r="N4755" s="10" t="n">
        <x:v>3000</x:v>
      </x:c>
      <x:c r="O4755" s="10" t="n">
        <x:v>0</x:v>
      </x:c>
      <x:c r="P4755" s="10" t="n">
        <x:v>6</x:v>
      </x:c>
      <x:c r="Q4755" s="11" t="n">
        <x:v>0.08</x:v>
      </x:c>
      <x:c r="R4755" s="9" t="n">
        <x:f>ROUND(I4755*K4755/J4755,2)</x:f>
        <x:v>42461.54</x:v>
      </x:c>
      <x:c r="S4755" s="9" t="n">
        <x:f>ROUND(L4755*M4755,2)</x:f>
        <x:v>5971.14</x:v>
      </x:c>
      <x:c r="T4755" s="9" t="n">
        <x:f>R4755+S4755+N4755</x:f>
        <x:v>51432.68</x:v>
      </x:c>
      <x:c r="U4755" s="9" t="n">
        <x:f>ROUND(T4755*Q4755,2)</x:f>
        <x:v>4114.61</x:v>
      </x:c>
      <x:c r="V4755" s="9" t="n">
        <x:f>T4755-U4755</x:f>
        <x:v>47318.07</x:v>
      </x:c>
      <x:c r="W4755" s="9" t="n">
        <x:v>0</x:v>
      </x:c>
      <x:c r="X4755" s="9" t="n">
        <x:v>0</x:v>
      </x:c>
      <x:c r="Y4755" s="8" t="n">
        <x:v>45653</x:v>
      </x:c>
      <x:c r="Z4755" s="11" t="n">
        <x:v>0.297872</x:v>
      </x:c>
      <x:c r="AA4755" s="4" t="str">
        <x:v>Test</x:v>
      </x:c>
    </x:row>
    <x:row r="4756" ht="34" customHeight="1">
      <x:c r="A4756" s="4" t="str">
        <x:v>PY-04755</x:v>
      </x:c>
      <x:c r="B4756" s="8" t="n">
        <x:v>45593</x:v>
      </x:c>
      <x:c r="C4756" s="4" t="str">
        <x:v>PRJ-015</x:v>
      </x:c>
      <x:c r="D4756" s="4" t="str">
        <x:v>Monthly site</x:v>
      </x:c>
      <x:c r="E4756" s="4" t="str">
        <x:v>Held for attendance</x:v>
      </x:c>
      <x:c r="F4756" s="4" t="str">
        <x:v>EMP-255</x:v>
      </x:c>
      <x:c r="G4756" s="4" t="str">
        <x:v>HR-04755</x:v>
      </x:c>
      <x:c r="H4756" s="4" t="str">
        <x:v>Draft</x:v>
      </x:c>
      <x:c r="I4756" s="9" t="n">
        <x:v>75000</x:v>
      </x:c>
      <x:c r="J4756" s="10" t="n">
        <x:v>26</x:v>
      </x:c>
      <x:c r="K4756" s="10" t="n">
        <x:v>25</x:v>
      </x:c>
      <x:c r="L4756" s="10" t="n">
        <x:v>15</x:v>
      </x:c>
      <x:c r="M4756" s="9" t="n">
        <x:v>540.87</x:v>
      </x:c>
      <x:c r="N4756" s="10" t="n">
        <x:v>5000</x:v>
      </x:c>
      <x:c r="O4756" s="10" t="n">
        <x:v>4</x:v>
      </x:c>
      <x:c r="P4756" s="10" t="n">
        <x:v>0</x:v>
      </x:c>
      <x:c r="Q4756" s="11" t="n">
        <x:v>0.08</x:v>
      </x:c>
      <x:c r="R4756" s="9" t="n">
        <x:f>ROUND(I4756*K4756/J4756,2)</x:f>
        <x:v>72115.38</x:v>
      </x:c>
      <x:c r="S4756" s="9" t="n">
        <x:f>ROUND(L4756*M4756,2)</x:f>
        <x:v>8113.05</x:v>
      </x:c>
      <x:c r="T4756" s="9" t="n">
        <x:f>R4756+S4756+N4756</x:f>
        <x:v>85228.43000000001</x:v>
      </x:c>
      <x:c r="U4756" s="9" t="n">
        <x:f>ROUND(T4756*Q4756,2)</x:f>
        <x:v>6818.27</x:v>
      </x:c>
      <x:c r="V4756" s="9" t="n">
        <x:f>T4756-U4756</x:f>
        <x:v>78410.16</x:v>
      </x:c>
      <x:c r="W4756" s="9" t="n">
        <x:v>0</x:v>
      </x:c>
      <x:c r="X4756" s="9" t="n">
        <x:v>0</x:v>
      </x:c>
      <x:c r="Y4756" s="8" t="n">
        <x:v>45653</x:v>
      </x:c>
      <x:c r="Z4756" s="11" t="n">
        <x:v>0.465909</x:v>
      </x:c>
      <x:c r="AA4756" s="4" t="str">
        <x:v>Test</x:v>
      </x:c>
    </x:row>
    <x:row r="4757" ht="34" customHeight="1">
      <x:c r="A4757" s="4" t="str">
        <x:v>PY-04756</x:v>
      </x:c>
      <x:c r="B4757" s="8" t="n">
        <x:v>45593</x:v>
      </x:c>
      <x:c r="C4757" s="4" t="str">
        <x:v>PRJ-016</x:v>
      </x:c>
      <x:c r="D4757" s="4" t="str">
        <x:v>Monthly site</x:v>
      </x:c>
      <x:c r="E4757" s="4" t="str">
        <x:v>Held for attendance</x:v>
      </x:c>
      <x:c r="F4757" s="4" t="str">
        <x:v>EMP-256</x:v>
      </x:c>
      <x:c r="G4757" s="4" t="str">
        <x:v>HR-04756</x:v>
      </x:c>
      <x:c r="H4757" s="4" t="str">
        <x:v>Submitted</x:v>
      </x:c>
      <x:c r="I4757" s="9" t="n">
        <x:v>62000</x:v>
      </x:c>
      <x:c r="J4757" s="10" t="n">
        <x:v>26</x:v>
      </x:c>
      <x:c r="K4757" s="10" t="n">
        <x:v>23</x:v>
      </x:c>
      <x:c r="L4757" s="10" t="n">
        <x:v>0</x:v>
      </x:c>
      <x:c r="M4757" s="9" t="n">
        <x:v>447.12</x:v>
      </x:c>
      <x:c r="N4757" s="10" t="n">
        <x:v>4000</x:v>
      </x:c>
      <x:c r="O4757" s="10" t="n">
        <x:v>3</x:v>
      </x:c>
      <x:c r="P4757" s="10" t="n">
        <x:v>6</x:v>
      </x:c>
      <x:c r="Q4757" s="11" t="n">
        <x:v>0.08</x:v>
      </x:c>
      <x:c r="R4757" s="9" t="n">
        <x:f>ROUND(I4757*K4757/J4757,2)</x:f>
        <x:v>54846.15</x:v>
      </x:c>
      <x:c r="S4757" s="9" t="n">
        <x:f>ROUND(L4757*M4757,2)</x:f>
        <x:v>0</x:v>
      </x:c>
      <x:c r="T4757" s="9" t="n">
        <x:f>R4757+S4757+N4757</x:f>
        <x:v>58846.15</x:v>
      </x:c>
      <x:c r="U4757" s="9" t="n">
        <x:f>ROUND(T4757*Q4757,2)</x:f>
        <x:v>4707.69</x:v>
      </x:c>
      <x:c r="V4757" s="9" t="n">
        <x:f>T4757-U4757</x:f>
        <x:v>54138.46</x:v>
      </x:c>
      <x:c r="W4757" s="9" t="n">
        <x:v>0</x:v>
      </x:c>
      <x:c r="X4757" s="9" t="n">
        <x:v>1</x:v>
      </x:c>
      <x:c r="Y4757" s="8" t="n">
        <x:v>45653</x:v>
      </x:c>
      <x:c r="Z4757" s="11" t="n">
        <x:v>0.436416</x:v>
      </x:c>
      <x:c r="AA4757" s="4" t="str">
        <x:v>Test</x:v>
      </x:c>
    </x:row>
    <x:row r="4758" ht="34" customHeight="1">
      <x:c r="A4758" s="4" t="str">
        <x:v>PY-04757</x:v>
      </x:c>
      <x:c r="B4758" s="8" t="n">
        <x:v>45593</x:v>
      </x:c>
      <x:c r="C4758" s="4" t="str">
        <x:v>PRJ-017</x:v>
      </x:c>
      <x:c r="D4758" s="4" t="str">
        <x:v>Monthly staff</x:v>
      </x:c>
      <x:c r="E4758" s="4" t="str">
        <x:v>Held for attendance</x:v>
      </x:c>
      <x:c r="F4758" s="4" t="str">
        <x:v>EMP-257</x:v>
      </x:c>
      <x:c r="G4758" s="4" t="str">
        <x:v>HR-04757</x:v>
      </x:c>
      <x:c r="H4758" s="4" t="str">
        <x:v>Submitted</x:v>
      </x:c>
      <x:c r="I4758" s="9" t="n">
        <x:v>27000</x:v>
      </x:c>
      <x:c r="J4758" s="10" t="n">
        <x:v>26</x:v>
      </x:c>
      <x:c r="K4758" s="10" t="n">
        <x:v>25</x:v>
      </x:c>
      <x:c r="L4758" s="10" t="n">
        <x:v>0</x:v>
      </x:c>
      <x:c r="M4758" s="9" t="n">
        <x:v>194.71</x:v>
      </x:c>
      <x:c r="N4758" s="10" t="n">
        <x:v>3000</x:v>
      </x:c>
      <x:c r="O4758" s="10" t="n">
        <x:v>4</x:v>
      </x:c>
      <x:c r="P4758" s="10" t="n">
        <x:v>4</x:v>
      </x:c>
      <x:c r="Q4758" s="11" t="n">
        <x:v>0.08</x:v>
      </x:c>
      <x:c r="R4758" s="9" t="n">
        <x:f>ROUND(I4758*K4758/J4758,2)</x:f>
        <x:v>25961.54</x:v>
      </x:c>
      <x:c r="S4758" s="9" t="n">
        <x:f>ROUND(L4758*M4758,2)</x:f>
        <x:v>0</x:v>
      </x:c>
      <x:c r="T4758" s="9" t="n">
        <x:f>R4758+S4758+N4758</x:f>
        <x:v>28961.54</x:v>
      </x:c>
      <x:c r="U4758" s="9" t="n">
        <x:f>ROUND(T4758*Q4758,2)</x:f>
        <x:v>2316.92</x:v>
      </x:c>
      <x:c r="V4758" s="9" t="n">
        <x:f>T4758-U4758</x:f>
        <x:v>26644.620000000003</x:v>
      </x:c>
      <x:c r="W4758" s="9" t="n">
        <x:v>0</x:v>
      </x:c>
      <x:c r="X4758" s="9" t="n">
        <x:v>1</x:v>
      </x:c>
      <x:c r="Y4758" s="8" t="n">
        <x:v>45653</x:v>
      </x:c>
      <x:c r="Z4758" s="11" t="n">
        <x:v>0.556561</x:v>
      </x:c>
      <x:c r="AA4758" s="4" t="str">
        <x:v>Test</x:v>
      </x:c>
    </x:row>
    <x:row r="4759" ht="34" customHeight="1">
      <x:c r="A4759" s="4" t="str">
        <x:v>PY-04758</x:v>
      </x:c>
      <x:c r="B4759" s="8" t="n">
        <x:v>45593</x:v>
      </x:c>
      <x:c r="C4759" s="4" t="str">
        <x:v>PRJ-018</x:v>
      </x:c>
      <x:c r="D4759" s="4" t="str">
        <x:v>Monthly site</x:v>
      </x:c>
      <x:c r="E4759" s="4" t="str">
        <x:v>Held for attendance</x:v>
      </x:c>
      <x:c r="F4759" s="4" t="str">
        <x:v>EMP-258</x:v>
      </x:c>
      <x:c r="G4759" s="4" t="str">
        <x:v>HR-04758</x:v>
      </x:c>
      <x:c r="H4759" s="4" t="str">
        <x:v>Submitted</x:v>
      </x:c>
      <x:c r="I4759" s="9" t="n">
        <x:v>84000</x:v>
      </x:c>
      <x:c r="J4759" s="10" t="n">
        <x:v>26</x:v>
      </x:c>
      <x:c r="K4759" s="10" t="n">
        <x:v>25</x:v>
      </x:c>
      <x:c r="L4759" s="10" t="n">
        <x:v>0</x:v>
      </x:c>
      <x:c r="M4759" s="9" t="n">
        <x:v>605.77</x:v>
      </x:c>
      <x:c r="N4759" s="10" t="n">
        <x:v>3000</x:v>
      </x:c>
      <x:c r="O4759" s="10" t="n">
        <x:v>2</x:v>
      </x:c>
      <x:c r="P4759" s="10" t="n">
        <x:v>2</x:v>
      </x:c>
      <x:c r="Q4759" s="11" t="n">
        <x:v>0.08</x:v>
      </x:c>
      <x:c r="R4759" s="9" t="n">
        <x:f>ROUND(I4759*K4759/J4759,2)</x:f>
        <x:v>80769.23</x:v>
      </x:c>
      <x:c r="S4759" s="9" t="n">
        <x:f>ROUND(L4759*M4759,2)</x:f>
        <x:v>0</x:v>
      </x:c>
      <x:c r="T4759" s="9" t="n">
        <x:f>R4759+S4759+N4759</x:f>
        <x:v>83769.23</x:v>
      </x:c>
      <x:c r="U4759" s="9" t="n">
        <x:f>ROUND(T4759*Q4759,2)</x:f>
        <x:v>6701.54</x:v>
      </x:c>
      <x:c r="V4759" s="9" t="n">
        <x:f>T4759-U4759</x:f>
        <x:v>77067.69</x:v>
      </x:c>
      <x:c r="W4759" s="9" t="n">
        <x:v>0</x:v>
      </x:c>
      <x:c r="X4759" s="9" t="n">
        <x:v>1</x:v>
      </x:c>
      <x:c r="Y4759" s="8" t="n">
        <x:v>45653</x:v>
      </x:c>
      <x:c r="Z4759" s="11" t="n">
        <x:v>0.246246</x:v>
      </x:c>
      <x:c r="AA4759" s="4" t="str">
        <x:v>Test</x:v>
      </x:c>
    </x:row>
    <x:row r="4760" ht="34" customHeight="1">
      <x:c r="A4760" s="4" t="str">
        <x:v>PY-04759</x:v>
      </x:c>
      <x:c r="B4760" s="8" t="n">
        <x:v>45593</x:v>
      </x:c>
      <x:c r="C4760" s="4" t="str">
        <x:v>PRJ-019</x:v>
      </x:c>
      <x:c r="D4760" s="4" t="str">
        <x:v>Monthly site</x:v>
      </x:c>
      <x:c r="E4760" s="4" t="str">
        <x:v>Held for attendance</x:v>
      </x:c>
      <x:c r="F4760" s="4" t="str">
        <x:v>EMP-259</x:v>
      </x:c>
      <x:c r="G4760" s="4" t="str">
        <x:v>HR-04759</x:v>
      </x:c>
      <x:c r="H4760" s="4" t="str">
        <x:v>Submitted</x:v>
      </x:c>
      <x:c r="I4760" s="9" t="n">
        <x:v>56000</x:v>
      </x:c>
      <x:c r="J4760" s="10" t="n">
        <x:v>26</x:v>
      </x:c>
      <x:c r="K4760" s="10" t="n">
        <x:v>26</x:v>
      </x:c>
      <x:c r="L4760" s="10" t="n">
        <x:v>13</x:v>
      </x:c>
      <x:c r="M4760" s="9" t="n">
        <x:v>403.85</x:v>
      </x:c>
      <x:c r="N4760" s="10" t="n">
        <x:v>0</x:v>
      </x:c>
      <x:c r="O4760" s="10" t="n">
        <x:v>2</x:v>
      </x:c>
      <x:c r="P4760" s="10" t="n">
        <x:v>3</x:v>
      </x:c>
      <x:c r="Q4760" s="11" t="n">
        <x:v>0.08</x:v>
      </x:c>
      <x:c r="R4760" s="9" t="n">
        <x:f>ROUND(I4760*K4760/J4760,2)</x:f>
        <x:v>56000</x:v>
      </x:c>
      <x:c r="S4760" s="9" t="n">
        <x:f>ROUND(L4760*M4760,2)</x:f>
        <x:v>5250.05</x:v>
      </x:c>
      <x:c r="T4760" s="9" t="n">
        <x:f>R4760+S4760+N4760</x:f>
        <x:v>61250.05</x:v>
      </x:c>
      <x:c r="U4760" s="9" t="n">
        <x:f>ROUND(T4760*Q4760,2)</x:f>
        <x:v>4900</x:v>
      </x:c>
      <x:c r="V4760" s="9" t="n">
        <x:f>T4760-U4760</x:f>
        <x:v>56350.05</x:v>
      </x:c>
      <x:c r="W4760" s="9" t="n">
        <x:v>0</x:v>
      </x:c>
      <x:c r="X4760" s="9" t="n">
        <x:v>0</x:v>
      </x:c>
      <x:c r="Y4760" s="8" t="n">
        <x:v>45653</x:v>
      </x:c>
      <x:c r="Z4760" s="11" t="n">
        <x:v>0.533937</x:v>
      </x:c>
      <x:c r="AA4760" s="4" t="str">
        <x:v>Test</x:v>
      </x:c>
    </x:row>
    <x:row r="4761" ht="34" customHeight="1">
      <x:c r="A4761" s="4" t="str">
        <x:v>PY-04760</x:v>
      </x:c>
      <x:c r="B4761" s="8" t="n">
        <x:v>45593</x:v>
      </x:c>
      <x:c r="C4761" s="4" t="str">
        <x:v>PRJ-020</x:v>
      </x:c>
      <x:c r="D4761" s="4" t="str">
        <x:v>Monthly site</x:v>
      </x:c>
      <x:c r="E4761" s="4" t="str">
        <x:v>Approved</x:v>
      </x:c>
      <x:c r="F4761" s="4" t="str">
        <x:v>EMP-260</x:v>
      </x:c>
      <x:c r="G4761" s="4" t="str">
        <x:v>HR-04760</x:v>
      </x:c>
      <x:c r="H4761" s="4" t="str">
        <x:v>Approved</x:v>
      </x:c>
      <x:c r="I4761" s="9" t="n">
        <x:v>42000</x:v>
      </x:c>
      <x:c r="J4761" s="10" t="n">
        <x:v>26</x:v>
      </x:c>
      <x:c r="K4761" s="10" t="n">
        <x:v>25</x:v>
      </x:c>
      <x:c r="L4761" s="10" t="n">
        <x:v>0</x:v>
      </x:c>
      <x:c r="M4761" s="9" t="n">
        <x:v>302.88</x:v>
      </x:c>
      <x:c r="N4761" s="10" t="n">
        <x:v>1000</x:v>
      </x:c>
      <x:c r="O4761" s="10" t="n">
        <x:v>1</x:v>
      </x:c>
      <x:c r="P4761" s="10" t="n">
        <x:v>1</x:v>
      </x:c>
      <x:c r="Q4761" s="11" t="n">
        <x:v>0.08</x:v>
      </x:c>
      <x:c r="R4761" s="9" t="n">
        <x:f>ROUND(I4761*K4761/J4761,2)</x:f>
        <x:v>40384.62</x:v>
      </x:c>
      <x:c r="S4761" s="9" t="n">
        <x:f>ROUND(L4761*M4761,2)</x:f>
        <x:v>0</x:v>
      </x:c>
      <x:c r="T4761" s="9" t="n">
        <x:f>R4761+S4761+N4761</x:f>
        <x:v>41384.62</x:v>
      </x:c>
      <x:c r="U4761" s="9" t="n">
        <x:f>ROUND(T4761*Q4761,2)</x:f>
        <x:v>3310.77</x:v>
      </x:c>
      <x:c r="V4761" s="9" t="n">
        <x:f>T4761-U4761</x:f>
        <x:v>38073.850000000006</x:v>
      </x:c>
      <x:c r="W4761" s="9" t="n">
        <x:v>0</x:v>
      </x:c>
      <x:c r="X4761" s="9" t="n">
        <x:v>0</x:v>
      </x:c>
      <x:c r="Y4761" s="8" t="n">
        <x:v>45653</x:v>
      </x:c>
      <x:c r="Z4761" s="11" t="n">
        <x:v>0.101911</x:v>
      </x:c>
      <x:c r="AA4761" s="4" t="str">
        <x:v>Test</x:v>
      </x:c>
    </x:row>
    <x:row r="4762" ht="34" customHeight="1">
      <x:c r="A4762" s="4" t="str">
        <x:v>PY-04761</x:v>
      </x:c>
      <x:c r="B4762" s="8" t="n">
        <x:v>45593</x:v>
      </x:c>
      <x:c r="C4762" s="4" t="str">
        <x:v>PRJ-001</x:v>
      </x:c>
      <x:c r="D4762" s="4" t="str">
        <x:v>Monthly staff</x:v>
      </x:c>
      <x:c r="E4762" s="4" t="str">
        <x:v>Held for attendance</x:v>
      </x:c>
      <x:c r="F4762" s="4" t="str">
        <x:v>EMP-261</x:v>
      </x:c>
      <x:c r="G4762" s="4" t="str">
        <x:v>HR-04761</x:v>
      </x:c>
      <x:c r="H4762" s="4" t="str">
        <x:v>Draft</x:v>
      </x:c>
      <x:c r="I4762" s="9" t="n">
        <x:v>31000</x:v>
      </x:c>
      <x:c r="J4762" s="10" t="n">
        <x:v>26</x:v>
      </x:c>
      <x:c r="K4762" s="10" t="n">
        <x:v>25</x:v>
      </x:c>
      <x:c r="L4762" s="10" t="n">
        <x:v>0</x:v>
      </x:c>
      <x:c r="M4762" s="9" t="n">
        <x:v>223.56</x:v>
      </x:c>
      <x:c r="N4762" s="10" t="n">
        <x:v>4000</x:v>
      </x:c>
      <x:c r="O4762" s="10" t="n">
        <x:v>3</x:v>
      </x:c>
      <x:c r="P4762" s="10" t="n">
        <x:v>5</x:v>
      </x:c>
      <x:c r="Q4762" s="11" t="n">
        <x:v>0.08</x:v>
      </x:c>
      <x:c r="R4762" s="9" t="n">
        <x:f>ROUND(I4762*K4762/J4762,2)</x:f>
        <x:v>29807.69</x:v>
      </x:c>
      <x:c r="S4762" s="9" t="n">
        <x:f>ROUND(L4762*M4762,2)</x:f>
        <x:v>0</x:v>
      </x:c>
      <x:c r="T4762" s="9" t="n">
        <x:f>R4762+S4762+N4762</x:f>
        <x:v>33807.69</x:v>
      </x:c>
      <x:c r="U4762" s="9" t="n">
        <x:f>ROUND(T4762*Q4762,2)</x:f>
        <x:v>2704.62</x:v>
      </x:c>
      <x:c r="V4762" s="9" t="n">
        <x:f>T4762-U4762</x:f>
        <x:v>31103.070000000003</x:v>
      </x:c>
      <x:c r="W4762" s="9" t="n">
        <x:v>0</x:v>
      </x:c>
      <x:c r="X4762" s="9" t="n">
        <x:v>1</x:v>
      </x:c>
      <x:c r="Y4762" s="8" t="n">
        <x:v>45653</x:v>
      </x:c>
      <x:c r="Z4762" s="11" t="n">
        <x:v>0.436416</x:v>
      </x:c>
      <x:c r="AA4762" s="4" t="str">
        <x:v>Test</x:v>
      </x:c>
    </x:row>
    <x:row r="4763" ht="34" customHeight="1">
      <x:c r="A4763" s="4" t="str">
        <x:v>PY-04762</x:v>
      </x:c>
      <x:c r="B4763" s="8" t="n">
        <x:v>45593</x:v>
      </x:c>
      <x:c r="C4763" s="4" t="str">
        <x:v>PRJ-002</x:v>
      </x:c>
      <x:c r="D4763" s="4" t="str">
        <x:v>Monthly site</x:v>
      </x:c>
      <x:c r="E4763" s="4" t="str">
        <x:v>Paid</x:v>
      </x:c>
      <x:c r="F4763" s="4" t="str">
        <x:v>EMP-262</x:v>
      </x:c>
      <x:c r="G4763" s="4" t="str">
        <x:v>HR-04762</x:v>
      </x:c>
      <x:c r="H4763" s="4" t="str">
        <x:v>Approved</x:v>
      </x:c>
      <x:c r="I4763" s="9" t="n">
        <x:v>36000</x:v>
      </x:c>
      <x:c r="J4763" s="10" t="n">
        <x:v>26</x:v>
      </x:c>
      <x:c r="K4763" s="10" t="n">
        <x:v>25</x:v>
      </x:c>
      <x:c r="L4763" s="10" t="n">
        <x:v>0</x:v>
      </x:c>
      <x:c r="M4763" s="9" t="n">
        <x:v>259.62</x:v>
      </x:c>
      <x:c r="N4763" s="10" t="n">
        <x:v>3000</x:v>
      </x:c>
      <x:c r="O4763" s="10" t="n">
        <x:v>0</x:v>
      </x:c>
      <x:c r="P4763" s="10" t="n">
        <x:v>3</x:v>
      </x:c>
      <x:c r="Q4763" s="11" t="n">
        <x:v>0.08</x:v>
      </x:c>
      <x:c r="R4763" s="9" t="n">
        <x:f>ROUND(I4763*K4763/J4763,2)</x:f>
        <x:v>34615.38</x:v>
      </x:c>
      <x:c r="S4763" s="9" t="n">
        <x:f>ROUND(L4763*M4763,2)</x:f>
        <x:v>0</x:v>
      </x:c>
      <x:c r="T4763" s="9" t="n">
        <x:f>R4763+S4763+N4763</x:f>
        <x:v>37615.38</x:v>
      </x:c>
      <x:c r="U4763" s="9" t="n">
        <x:f>ROUND(T4763*Q4763,2)</x:f>
        <x:v>3009.23</x:v>
      </x:c>
      <x:c r="V4763" s="9" t="n">
        <x:f>T4763-U4763</x:f>
        <x:v>34606.149999999994</x:v>
      </x:c>
      <x:c r="W4763" s="9" t="n">
        <x:v>34606.15</x:v>
      </x:c>
      <x:c r="X4763" s="9" t="n">
        <x:v>1</x:v>
      </x:c>
      <x:c r="Y4763" s="8" t="n">
        <x:v>45653</x:v>
      </x:c>
      <x:c r="Z4763" s="11" t="n">
        <x:v>0.112583</x:v>
      </x:c>
      <x:c r="AA4763" s="4" t="str">
        <x:v>Test</x:v>
      </x:c>
    </x:row>
    <x:row r="4764" ht="34" customHeight="1">
      <x:c r="A4764" s="4" t="str">
        <x:v>PY-04763</x:v>
      </x:c>
      <x:c r="B4764" s="8" t="n">
        <x:v>45593</x:v>
      </x:c>
      <x:c r="C4764" s="4" t="str">
        <x:v>PRJ-003</x:v>
      </x:c>
      <x:c r="D4764" s="4" t="str">
        <x:v>Monthly site</x:v>
      </x:c>
      <x:c r="E4764" s="4" t="str">
        <x:v>Held for attendance</x:v>
      </x:c>
      <x:c r="F4764" s="4" t="str">
        <x:v>EMP-263</x:v>
      </x:c>
      <x:c r="G4764" s="4" t="str">
        <x:v>HR-04763</x:v>
      </x:c>
      <x:c r="H4764" s="4" t="str">
        <x:v>Submitted</x:v>
      </x:c>
      <x:c r="I4764" s="9" t="n">
        <x:v>40000</x:v>
      </x:c>
      <x:c r="J4764" s="10" t="n">
        <x:v>26</x:v>
      </x:c>
      <x:c r="K4764" s="10" t="n">
        <x:v>24</x:v>
      </x:c>
      <x:c r="L4764" s="10" t="n">
        <x:v>0</x:v>
      </x:c>
      <x:c r="M4764" s="9" t="n">
        <x:v>288.46</x:v>
      </x:c>
      <x:c r="N4764" s="10" t="n">
        <x:v>5000</x:v>
      </x:c>
      <x:c r="O4764" s="10" t="n">
        <x:v>4</x:v>
      </x:c>
      <x:c r="P4764" s="10" t="n">
        <x:v>0</x:v>
      </x:c>
      <x:c r="Q4764" s="11" t="n">
        <x:v>0.08</x:v>
      </x:c>
      <x:c r="R4764" s="9" t="n">
        <x:f>ROUND(I4764*K4764/J4764,2)</x:f>
        <x:v>36923.08</x:v>
      </x:c>
      <x:c r="S4764" s="9" t="n">
        <x:f>ROUND(L4764*M4764,2)</x:f>
        <x:v>0</x:v>
      </x:c>
      <x:c r="T4764" s="9" t="n">
        <x:f>R4764+S4764+N4764</x:f>
        <x:v>41923.08</x:v>
      </x:c>
      <x:c r="U4764" s="9" t="n">
        <x:f>ROUND(T4764*Q4764,2)</x:f>
        <x:v>3353.85</x:v>
      </x:c>
      <x:c r="V4764" s="9" t="n">
        <x:f>T4764-U4764</x:f>
        <x:v>38569.23</x:v>
      </x:c>
      <x:c r="W4764" s="9" t="n">
        <x:v>0</x:v>
      </x:c>
      <x:c r="X4764" s="9" t="n">
        <x:v>1</x:v>
      </x:c>
      <x:c r="Y4764" s="8" t="n">
        <x:v>45653</x:v>
      </x:c>
      <x:c r="Z4764" s="11" t="n">
        <x:v>0.33871</x:v>
      </x:c>
      <x:c r="AA4764" s="4" t="str">
        <x:v>Test</x:v>
      </x:c>
    </x:row>
    <x:row r="4765" ht="34" customHeight="1">
      <x:c r="A4765" s="4" t="str">
        <x:v>PY-04764</x:v>
      </x:c>
      <x:c r="B4765" s="8" t="n">
        <x:v>45593</x:v>
      </x:c>
      <x:c r="C4765" s="4" t="str">
        <x:v>PRJ-004</x:v>
      </x:c>
      <x:c r="D4765" s="4" t="str">
        <x:v>Monthly site</x:v>
      </x:c>
      <x:c r="E4765" s="4" t="str">
        <x:v>Held for attendance</x:v>
      </x:c>
      <x:c r="F4765" s="4" t="str">
        <x:v>EMP-264</x:v>
      </x:c>
      <x:c r="G4765" s="4" t="str">
        <x:v>HR-04764</x:v>
      </x:c>
      <x:c r="H4765" s="4" t="str">
        <x:v>Draft</x:v>
      </x:c>
      <x:c r="I4765" s="9" t="n">
        <x:v>42000</x:v>
      </x:c>
      <x:c r="J4765" s="10" t="n">
        <x:v>26</x:v>
      </x:c>
      <x:c r="K4765" s="10" t="n">
        <x:v>24</x:v>
      </x:c>
      <x:c r="L4765" s="10" t="n">
        <x:v>0</x:v>
      </x:c>
      <x:c r="M4765" s="9" t="n">
        <x:v>302.88</x:v>
      </x:c>
      <x:c r="N4765" s="10" t="n">
        <x:v>0</x:v>
      </x:c>
      <x:c r="O4765" s="10" t="n">
        <x:v>2</x:v>
      </x:c>
      <x:c r="P4765" s="10" t="n">
        <x:v>0</x:v>
      </x:c>
      <x:c r="Q4765" s="11" t="n">
        <x:v>0.08</x:v>
      </x:c>
      <x:c r="R4765" s="9" t="n">
        <x:f>ROUND(I4765*K4765/J4765,2)</x:f>
        <x:v>38769.23</x:v>
      </x:c>
      <x:c r="S4765" s="9" t="n">
        <x:f>ROUND(L4765*M4765,2)</x:f>
        <x:v>0</x:v>
      </x:c>
      <x:c r="T4765" s="9" t="n">
        <x:f>R4765+S4765+N4765</x:f>
        <x:v>38769.23</x:v>
      </x:c>
      <x:c r="U4765" s="9" t="n">
        <x:f>ROUND(T4765*Q4765,2)</x:f>
        <x:v>3101.54</x:v>
      </x:c>
      <x:c r="V4765" s="9" t="n">
        <x:f>T4765-U4765</x:f>
        <x:v>35667.69</x:v>
      </x:c>
      <x:c r="W4765" s="9" t="n">
        <x:v>0</x:v>
      </x:c>
      <x:c r="X4765" s="9" t="n">
        <x:v>0</x:v>
      </x:c>
      <x:c r="Y4765" s="8" t="n">
        <x:v>45653</x:v>
      </x:c>
      <x:c r="Z4765" s="11" t="n">
        <x:v>0.246246</x:v>
      </x:c>
      <x:c r="AA4765" s="4" t="str">
        <x:v>Test</x:v>
      </x:c>
    </x:row>
    <x:row r="4766" ht="34" customHeight="1">
      <x:c r="A4766" s="4" t="str">
        <x:v>PY-04765</x:v>
      </x:c>
      <x:c r="B4766" s="8" t="n">
        <x:v>45593</x:v>
      </x:c>
      <x:c r="C4766" s="4" t="str">
        <x:v>PRJ-005</x:v>
      </x:c>
      <x:c r="D4766" s="4" t="str">
        <x:v>Monthly site</x:v>
      </x:c>
      <x:c r="E4766" s="4" t="str">
        <x:v>Paid</x:v>
      </x:c>
      <x:c r="F4766" s="4" t="str">
        <x:v>EMP-265</x:v>
      </x:c>
      <x:c r="G4766" s="4" t="str">
        <x:v>HR-04765</x:v>
      </x:c>
      <x:c r="H4766" s="4" t="str">
        <x:v>Approved</x:v>
      </x:c>
      <x:c r="I4766" s="9" t="n">
        <x:v>41000</x:v>
      </x:c>
      <x:c r="J4766" s="10" t="n">
        <x:v>26</x:v>
      </x:c>
      <x:c r="K4766" s="10" t="n">
        <x:v>23</x:v>
      </x:c>
      <x:c r="L4766" s="10" t="n">
        <x:v>0</x:v>
      </x:c>
      <x:c r="M4766" s="9" t="n">
        <x:v>295.67</x:v>
      </x:c>
      <x:c r="N4766" s="10" t="n">
        <x:v>0</x:v>
      </x:c>
      <x:c r="O4766" s="10" t="n">
        <x:v>1</x:v>
      </x:c>
      <x:c r="P4766" s="10" t="n">
        <x:v>6</x:v>
      </x:c>
      <x:c r="Q4766" s="11" t="n">
        <x:v>0.08</x:v>
      </x:c>
      <x:c r="R4766" s="9" t="n">
        <x:f>ROUND(I4766*K4766/J4766,2)</x:f>
        <x:v>36269.23</x:v>
      </x:c>
      <x:c r="S4766" s="9" t="n">
        <x:f>ROUND(L4766*M4766,2)</x:f>
        <x:v>0</x:v>
      </x:c>
      <x:c r="T4766" s="9" t="n">
        <x:f>R4766+S4766+N4766</x:f>
        <x:v>36269.23</x:v>
      </x:c>
      <x:c r="U4766" s="9" t="n">
        <x:f>ROUND(T4766*Q4766,2)</x:f>
        <x:v>2901.54</x:v>
      </x:c>
      <x:c r="V4766" s="9" t="n">
        <x:f>T4766-U4766</x:f>
        <x:v>33367.69</x:v>
      </x:c>
      <x:c r="W4766" s="9" t="n">
        <x:v>33367.69</x:v>
      </x:c>
      <x:c r="X4766" s="9" t="n">
        <x:v>1</x:v>
      </x:c>
      <x:c r="Y4766" s="8" t="n">
        <x:v>45653</x:v>
      </x:c>
      <x:c r="Z4766" s="11" t="n">
        <x:v>0.38806</x:v>
      </x:c>
      <x:c r="AA4766" s="4" t="str">
        <x:v>Test</x:v>
      </x:c>
    </x:row>
    <x:row r="4767" ht="34" customHeight="1">
      <x:c r="A4767" s="4" t="str">
        <x:v>PY-04766</x:v>
      </x:c>
      <x:c r="B4767" s="8" t="n">
        <x:v>45593</x:v>
      </x:c>
      <x:c r="C4767" s="4" t="str">
        <x:v>PRJ-006</x:v>
      </x:c>
      <x:c r="D4767" s="4" t="str">
        <x:v>Monthly site</x:v>
      </x:c>
      <x:c r="E4767" s="4" t="str">
        <x:v>Held for attendance</x:v>
      </x:c>
      <x:c r="F4767" s="4" t="str">
        <x:v>EMP-266</x:v>
      </x:c>
      <x:c r="G4767" s="4" t="str">
        <x:v>HR-04766</x:v>
      </x:c>
      <x:c r="H4767" s="4" t="str">
        <x:v>Submitted</x:v>
      </x:c>
      <x:c r="I4767" s="9" t="n">
        <x:v>74000</x:v>
      </x:c>
      <x:c r="J4767" s="10" t="n">
        <x:v>26</x:v>
      </x:c>
      <x:c r="K4767" s="10" t="n">
        <x:v>26</x:v>
      </x:c>
      <x:c r="L4767" s="10" t="n">
        <x:v>0</x:v>
      </x:c>
      <x:c r="M4767" s="9" t="n">
        <x:v>533.65</x:v>
      </x:c>
      <x:c r="N4767" s="10" t="n">
        <x:v>5000</x:v>
      </x:c>
      <x:c r="O4767" s="10" t="n">
        <x:v>4</x:v>
      </x:c>
      <x:c r="P4767" s="10" t="n">
        <x:v>1</x:v>
      </x:c>
      <x:c r="Q4767" s="11" t="n">
        <x:v>0.08</x:v>
      </x:c>
      <x:c r="R4767" s="9" t="n">
        <x:f>ROUND(I4767*K4767/J4767,2)</x:f>
        <x:v>74000</x:v>
      </x:c>
      <x:c r="S4767" s="9" t="n">
        <x:f>ROUND(L4767*M4767,2)</x:f>
        <x:v>0</x:v>
      </x:c>
      <x:c r="T4767" s="9" t="n">
        <x:f>R4767+S4767+N4767</x:f>
        <x:v>79000</x:v>
      </x:c>
      <x:c r="U4767" s="9" t="n">
        <x:f>ROUND(T4767*Q4767,2)</x:f>
        <x:v>6320</x:v>
      </x:c>
      <x:c r="V4767" s="9" t="n">
        <x:f>T4767-U4767</x:f>
        <x:v>72680</x:v>
      </x:c>
      <x:c r="W4767" s="9" t="n">
        <x:v>0</x:v>
      </x:c>
      <x:c r="X4767" s="9" t="n">
        <x:v>1</x:v>
      </x:c>
      <x:c r="Y4767" s="8" t="n">
        <x:v>45653</x:v>
      </x:c>
      <x:c r="Z4767" s="11" t="n">
        <x:v>0.33871</x:v>
      </x:c>
      <x:c r="AA4767" s="4" t="str">
        <x:v>Test</x:v>
      </x:c>
    </x:row>
    <x:row r="4768" ht="34" customHeight="1">
      <x:c r="A4768" s="4" t="str">
        <x:v>PY-04767</x:v>
      </x:c>
      <x:c r="B4768" s="8" t="n">
        <x:v>45593</x:v>
      </x:c>
      <x:c r="C4768" s="4" t="str">
        <x:v>PRJ-007</x:v>
      </x:c>
      <x:c r="D4768" s="4" t="str">
        <x:v>Monthly site</x:v>
      </x:c>
      <x:c r="E4768" s="4" t="str">
        <x:v>Approved</x:v>
      </x:c>
      <x:c r="F4768" s="4" t="str">
        <x:v>EMP-267</x:v>
      </x:c>
      <x:c r="G4768" s="4" t="str">
        <x:v>HR-04767</x:v>
      </x:c>
      <x:c r="H4768" s="4" t="str">
        <x:v>Approved</x:v>
      </x:c>
      <x:c r="I4768" s="9" t="n">
        <x:v>30000</x:v>
      </x:c>
      <x:c r="J4768" s="10" t="n">
        <x:v>26</x:v>
      </x:c>
      <x:c r="K4768" s="10" t="n">
        <x:v>24</x:v>
      </x:c>
      <x:c r="L4768" s="10" t="n">
        <x:v>0</x:v>
      </x:c>
      <x:c r="M4768" s="9" t="n">
        <x:v>216.35</x:v>
      </x:c>
      <x:c r="N4768" s="10" t="n">
        <x:v>3000</x:v>
      </x:c>
      <x:c r="O4768" s="10" t="n">
        <x:v>2</x:v>
      </x:c>
      <x:c r="P4768" s="10" t="n">
        <x:v>1</x:v>
      </x:c>
      <x:c r="Q4768" s="11" t="n">
        <x:v>0.08</x:v>
      </x:c>
      <x:c r="R4768" s="9" t="n">
        <x:f>ROUND(I4768*K4768/J4768,2)</x:f>
        <x:v>27692.31</x:v>
      </x:c>
      <x:c r="S4768" s="9" t="n">
        <x:f>ROUND(L4768*M4768,2)</x:f>
        <x:v>0</x:v>
      </x:c>
      <x:c r="T4768" s="9" t="n">
        <x:f>R4768+S4768+N4768</x:f>
        <x:v>30692.31</x:v>
      </x:c>
      <x:c r="U4768" s="9" t="n">
        <x:f>ROUND(T4768*Q4768,2)</x:f>
        <x:v>2455.38</x:v>
      </x:c>
      <x:c r="V4768" s="9" t="n">
        <x:f>T4768-U4768</x:f>
        <x:v>28236.93</x:v>
      </x:c>
      <x:c r="W4768" s="9" t="n">
        <x:v>0</x:v>
      </x:c>
      <x:c r="X4768" s="9" t="n">
        <x:v>0</x:v>
      </x:c>
      <x:c r="Y4768" s="8" t="n">
        <x:v>45653</x:v>
      </x:c>
      <x:c r="Z4768" s="11" t="n">
        <x:v>0.246246</x:v>
      </x:c>
      <x:c r="AA4768" s="4" t="str">
        <x:v>Test</x:v>
      </x:c>
    </x:row>
    <x:row r="4769" ht="34" customHeight="1">
      <x:c r="A4769" s="4" t="str">
        <x:v>PY-04768</x:v>
      </x:c>
      <x:c r="B4769" s="8" t="n">
        <x:v>45593</x:v>
      </x:c>
      <x:c r="C4769" s="4" t="str">
        <x:v>PRJ-008</x:v>
      </x:c>
      <x:c r="D4769" s="4" t="str">
        <x:v>Monthly site</x:v>
      </x:c>
      <x:c r="E4769" s="4" t="str">
        <x:v>Calculated</x:v>
      </x:c>
      <x:c r="F4769" s="4" t="str">
        <x:v>EMP-268</x:v>
      </x:c>
      <x:c r="G4769" s="4" t="str">
        <x:v>HR-04768</x:v>
      </x:c>
      <x:c r="H4769" s="4" t="str">
        <x:v>Approved</x:v>
      </x:c>
      <x:c r="I4769" s="9" t="n">
        <x:v>83000</x:v>
      </x:c>
      <x:c r="J4769" s="10" t="n">
        <x:v>26</x:v>
      </x:c>
      <x:c r="K4769" s="10" t="n">
        <x:v>24</x:v>
      </x:c>
      <x:c r="L4769" s="10" t="n">
        <x:v>0</x:v>
      </x:c>
      <x:c r="M4769" s="9" t="n">
        <x:v>598.56</x:v>
      </x:c>
      <x:c r="N4769" s="10" t="n">
        <x:v>4000</x:v>
      </x:c>
      <x:c r="O4769" s="10" t="n">
        <x:v>1</x:v>
      </x:c>
      <x:c r="P4769" s="10" t="n">
        <x:v>5</x:v>
      </x:c>
      <x:c r="Q4769" s="11" t="n">
        <x:v>0.08</x:v>
      </x:c>
      <x:c r="R4769" s="9" t="n">
        <x:f>ROUND(I4769*K4769/J4769,2)</x:f>
        <x:v>76615.38</x:v>
      </x:c>
      <x:c r="S4769" s="9" t="n">
        <x:f>ROUND(L4769*M4769,2)</x:f>
        <x:v>0</x:v>
      </x:c>
      <x:c r="T4769" s="9" t="n">
        <x:f>R4769+S4769+N4769</x:f>
        <x:v>80615.38</x:v>
      </x:c>
      <x:c r="U4769" s="9" t="n">
        <x:f>ROUND(T4769*Q4769,2)</x:f>
        <x:v>6449.23</x:v>
      </x:c>
      <x:c r="V4769" s="9" t="n">
        <x:f>T4769-U4769</x:f>
        <x:v>74166.15000000001</x:v>
      </x:c>
      <x:c r="W4769" s="9" t="n">
        <x:v>0</x:v>
      </x:c>
      <x:c r="X4769" s="9" t="n">
        <x:v>1</x:v>
      </x:c>
      <x:c r="Y4769" s="8" t="n">
        <x:v>45653</x:v>
      </x:c>
      <x:c r="Z4769" s="11" t="n">
        <x:v>0.38806</x:v>
      </x:c>
      <x:c r="AA4769" s="4" t="str">
        <x:v>Test</x:v>
      </x:c>
    </x:row>
    <x:row r="4770" ht="34" customHeight="1">
      <x:c r="A4770" s="4" t="str">
        <x:v>PY-04769</x:v>
      </x:c>
      <x:c r="B4770" s="8" t="n">
        <x:v>45593</x:v>
      </x:c>
      <x:c r="C4770" s="4" t="str">
        <x:v>PRJ-009</x:v>
      </x:c>
      <x:c r="D4770" s="4" t="str">
        <x:v>Monthly site</x:v>
      </x:c>
      <x:c r="E4770" s="4" t="str">
        <x:v>Held for attendance</x:v>
      </x:c>
      <x:c r="F4770" s="4" t="str">
        <x:v>EMP-269</x:v>
      </x:c>
      <x:c r="G4770" s="4" t="str">
        <x:v>HR-04769</x:v>
      </x:c>
      <x:c r="H4770" s="4" t="str">
        <x:v>Submitted</x:v>
      </x:c>
      <x:c r="I4770" s="9" t="n">
        <x:v>38000</x:v>
      </x:c>
      <x:c r="J4770" s="10" t="n">
        <x:v>26</x:v>
      </x:c>
      <x:c r="K4770" s="10" t="n">
        <x:v>25</x:v>
      </x:c>
      <x:c r="L4770" s="10" t="n">
        <x:v>1</x:v>
      </x:c>
      <x:c r="M4770" s="9" t="n">
        <x:v>274.04</x:v>
      </x:c>
      <x:c r="N4770" s="10" t="n">
        <x:v>3000</x:v>
      </x:c>
      <x:c r="O4770" s="10" t="n">
        <x:v>2</x:v>
      </x:c>
      <x:c r="P4770" s="10" t="n">
        <x:v>1</x:v>
      </x:c>
      <x:c r="Q4770" s="11" t="n">
        <x:v>0.08</x:v>
      </x:c>
      <x:c r="R4770" s="9" t="n">
        <x:f>ROUND(I4770*K4770/J4770,2)</x:f>
        <x:v>36538.46</x:v>
      </x:c>
      <x:c r="S4770" s="9" t="n">
        <x:f>ROUND(L4770*M4770,2)</x:f>
        <x:v>274.04</x:v>
      </x:c>
      <x:c r="T4770" s="9" t="n">
        <x:f>R4770+S4770+N4770</x:f>
        <x:v>39812.5</x:v>
      </x:c>
      <x:c r="U4770" s="9" t="n">
        <x:f>ROUND(T4770*Q4770,2)</x:f>
        <x:v>3185</x:v>
      </x:c>
      <x:c r="V4770" s="9" t="n">
        <x:f>T4770-U4770</x:f>
        <x:v>36627.5</x:v>
      </x:c>
      <x:c r="W4770" s="9" t="n">
        <x:v>0</x:v>
      </x:c>
      <x:c r="X4770" s="9" t="n">
        <x:v>1</x:v>
      </x:c>
      <x:c r="Y4770" s="8" t="n">
        <x:v>45653</x:v>
      </x:c>
      <x:c r="Z4770" s="11" t="n">
        <x:v>0.246246</x:v>
      </x:c>
      <x:c r="AA4770" s="4" t="str">
        <x:v>Test</x:v>
      </x:c>
    </x:row>
    <x:row r="4771" ht="34" customHeight="1">
      <x:c r="A4771" s="4" t="str">
        <x:v>PY-04770</x:v>
      </x:c>
      <x:c r="B4771" s="8" t="n">
        <x:v>45593</x:v>
      </x:c>
      <x:c r="C4771" s="4" t="str">
        <x:v>PRJ-010</x:v>
      </x:c>
      <x:c r="D4771" s="4" t="str">
        <x:v>Monthly site</x:v>
      </x:c>
      <x:c r="E4771" s="4" t="str">
        <x:v>Paid</x:v>
      </x:c>
      <x:c r="F4771" s="4" t="str">
        <x:v>EMP-270</x:v>
      </x:c>
      <x:c r="G4771" s="4" t="str">
        <x:v>HR-04770</x:v>
      </x:c>
      <x:c r="H4771" s="4" t="str">
        <x:v>Approved</x:v>
      </x:c>
      <x:c r="I4771" s="9" t="n">
        <x:v>60000</x:v>
      </x:c>
      <x:c r="J4771" s="10" t="n">
        <x:v>26</x:v>
      </x:c>
      <x:c r="K4771" s="10" t="n">
        <x:v>25</x:v>
      </x:c>
      <x:c r="L4771" s="10" t="n">
        <x:v>0</x:v>
      </x:c>
      <x:c r="M4771" s="9" t="n">
        <x:v>432.69</x:v>
      </x:c>
      <x:c r="N4771" s="10" t="n">
        <x:v>5000</x:v>
      </x:c>
      <x:c r="O4771" s="10" t="n">
        <x:v>2</x:v>
      </x:c>
      <x:c r="P4771" s="10" t="n">
        <x:v>5</x:v>
      </x:c>
      <x:c r="Q4771" s="11" t="n">
        <x:v>0.08</x:v>
      </x:c>
      <x:c r="R4771" s="9" t="n">
        <x:f>ROUND(I4771*K4771/J4771,2)</x:f>
        <x:v>57692.31</x:v>
      </x:c>
      <x:c r="S4771" s="9" t="n">
        <x:f>ROUND(L4771*M4771,2)</x:f>
        <x:v>0</x:v>
      </x:c>
      <x:c r="T4771" s="9" t="n">
        <x:f>R4771+S4771+N4771</x:f>
        <x:v>62692.31</x:v>
      </x:c>
      <x:c r="U4771" s="9" t="n">
        <x:f>ROUND(T4771*Q4771,2)</x:f>
        <x:v>5015.38</x:v>
      </x:c>
      <x:c r="V4771" s="9" t="n">
        <x:f>T4771-U4771</x:f>
        <x:v>57676.93</x:v>
      </x:c>
      <x:c r="W4771" s="9" t="n">
        <x:v>57676.93</x:v>
      </x:c>
      <x:c r="X4771" s="9" t="n">
        <x:v>1</x:v>
      </x:c>
      <x:c r="Y4771" s="8" t="n">
        <x:v>45653</x:v>
      </x:c>
      <x:c r="Z4771" s="11" t="n">
        <x:v>0.436416</x:v>
      </x:c>
      <x:c r="AA4771" s="4" t="str">
        <x:v>Test</x:v>
      </x:c>
    </x:row>
    <x:row r="4772" ht="34" customHeight="1">
      <x:c r="A4772" s="4" t="str">
        <x:v>PY-04771</x:v>
      </x:c>
      <x:c r="B4772" s="8" t="n">
        <x:v>45593</x:v>
      </x:c>
      <x:c r="C4772" s="4" t="str">
        <x:v>PRJ-011</x:v>
      </x:c>
      <x:c r="D4772" s="4" t="str">
        <x:v>Monthly site</x:v>
      </x:c>
      <x:c r="E4772" s="4" t="str">
        <x:v>Held for attendance</x:v>
      </x:c>
      <x:c r="F4772" s="4" t="str">
        <x:v>EMP-271</x:v>
      </x:c>
      <x:c r="G4772" s="4" t="str">
        <x:v>HR-04771</x:v>
      </x:c>
      <x:c r="H4772" s="4" t="str">
        <x:v>Returned</x:v>
      </x:c>
      <x:c r="I4772" s="9" t="n">
        <x:v>97000</x:v>
      </x:c>
      <x:c r="J4772" s="10" t="n">
        <x:v>26</x:v>
      </x:c>
      <x:c r="K4772" s="10" t="n">
        <x:v>26</x:v>
      </x:c>
      <x:c r="L4772" s="10" t="n">
        <x:v>0</x:v>
      </x:c>
      <x:c r="M4772" s="9" t="n">
        <x:v>699.52</x:v>
      </x:c>
      <x:c r="N4772" s="10" t="n">
        <x:v>1000</x:v>
      </x:c>
      <x:c r="O4772" s="10" t="n">
        <x:v>4</x:v>
      </x:c>
      <x:c r="P4772" s="10" t="n">
        <x:v>5</x:v>
      </x:c>
      <x:c r="Q4772" s="11" t="n">
        <x:v>0.08</x:v>
      </x:c>
      <x:c r="R4772" s="9" t="n">
        <x:f>ROUND(I4772*K4772/J4772,2)</x:f>
        <x:v>97000</x:v>
      </x:c>
      <x:c r="S4772" s="9" t="n">
        <x:f>ROUND(L4772*M4772,2)</x:f>
        <x:v>0</x:v>
      </x:c>
      <x:c r="T4772" s="9" t="n">
        <x:f>R4772+S4772+N4772</x:f>
        <x:v>98000</x:v>
      </x:c>
      <x:c r="U4772" s="9" t="n">
        <x:f>ROUND(T4772*Q4772,2)</x:f>
        <x:v>7840</x:v>
      </x:c>
      <x:c r="V4772" s="9" t="n">
        <x:f>T4772-U4772</x:f>
        <x:v>90160</x:v>
      </x:c>
      <x:c r="W4772" s="9" t="n">
        <x:v>0</x:v>
      </x:c>
      <x:c r="X4772" s="9" t="n">
        <x:v>0</x:v>
      </x:c>
      <x:c r="Y4772" s="8" t="n">
        <x:v>45653</x:v>
      </x:c>
      <x:c r="Z4772" s="11" t="n">
        <x:v>0.556561</x:v>
      </x:c>
      <x:c r="AA4772" s="4" t="str">
        <x:v>Test</x:v>
      </x:c>
    </x:row>
    <x:row r="4773" ht="34" customHeight="1">
      <x:c r="A4773" s="4" t="str">
        <x:v>PY-04772</x:v>
      </x:c>
      <x:c r="B4773" s="8" t="n">
        <x:v>45593</x:v>
      </x:c>
      <x:c r="C4773" s="4" t="str">
        <x:v>PRJ-012</x:v>
      </x:c>
      <x:c r="D4773" s="4" t="str">
        <x:v>Monthly site</x:v>
      </x:c>
      <x:c r="E4773" s="4" t="str">
        <x:v>Held for attendance</x:v>
      </x:c>
      <x:c r="F4773" s="4" t="str">
        <x:v>EMP-272</x:v>
      </x:c>
      <x:c r="G4773" s="4" t="str">
        <x:v>HR-04772</x:v>
      </x:c>
      <x:c r="H4773" s="4" t="str">
        <x:v>Submitted</x:v>
      </x:c>
      <x:c r="I4773" s="9" t="n">
        <x:v>85000</x:v>
      </x:c>
      <x:c r="J4773" s="10" t="n">
        <x:v>26</x:v>
      </x:c>
      <x:c r="K4773" s="10" t="n">
        <x:v>24</x:v>
      </x:c>
      <x:c r="L4773" s="10" t="n">
        <x:v>0</x:v>
      </x:c>
      <x:c r="M4773" s="9" t="n">
        <x:v>612.98</x:v>
      </x:c>
      <x:c r="N4773" s="10" t="n">
        <x:v>3000</x:v>
      </x:c>
      <x:c r="O4773" s="10" t="n">
        <x:v>3</x:v>
      </x:c>
      <x:c r="P4773" s="10" t="n">
        <x:v>1</x:v>
      </x:c>
      <x:c r="Q4773" s="11" t="n">
        <x:v>0.08</x:v>
      </x:c>
      <x:c r="R4773" s="9" t="n">
        <x:f>ROUND(I4773*K4773/J4773,2)</x:f>
        <x:v>78461.54</x:v>
      </x:c>
      <x:c r="S4773" s="9" t="n">
        <x:f>ROUND(L4773*M4773,2)</x:f>
        <x:v>0</x:v>
      </x:c>
      <x:c r="T4773" s="9" t="n">
        <x:f>R4773+S4773+N4773</x:f>
        <x:v>81461.54</x:v>
      </x:c>
      <x:c r="U4773" s="9" t="n">
        <x:f>ROUND(T4773*Q4773,2)</x:f>
        <x:v>6516.92</x:v>
      </x:c>
      <x:c r="V4773" s="9" t="n">
        <x:f>T4773-U4773</x:f>
        <x:v>74944.62</x:v>
      </x:c>
      <x:c r="W4773" s="9" t="n">
        <x:v>0</x:v>
      </x:c>
      <x:c r="X4773" s="9" t="n">
        <x:v>1</x:v>
      </x:c>
      <x:c r="Y4773" s="8" t="n">
        <x:v>45653</x:v>
      </x:c>
      <x:c r="Z4773" s="11" t="n">
        <x:v>0.246246</x:v>
      </x:c>
      <x:c r="AA4773" s="4" t="str">
        <x:v>Test</x:v>
      </x:c>
    </x:row>
    <x:row r="4774" ht="34" customHeight="1">
      <x:c r="A4774" s="4" t="str">
        <x:v>PY-04773</x:v>
      </x:c>
      <x:c r="B4774" s="8" t="n">
        <x:v>45593</x:v>
      </x:c>
      <x:c r="C4774" s="4" t="str">
        <x:v>PRJ-013</x:v>
      </x:c>
      <x:c r="D4774" s="4" t="str">
        <x:v>Monthly site</x:v>
      </x:c>
      <x:c r="E4774" s="4" t="str">
        <x:v>Approved</x:v>
      </x:c>
      <x:c r="F4774" s="4" t="str">
        <x:v>EMP-273</x:v>
      </x:c>
      <x:c r="G4774" s="4" t="str">
        <x:v>HR-04773</x:v>
      </x:c>
      <x:c r="H4774" s="4" t="str">
        <x:v>Approved</x:v>
      </x:c>
      <x:c r="I4774" s="9" t="n">
        <x:v>91000</x:v>
      </x:c>
      <x:c r="J4774" s="10" t="n">
        <x:v>26</x:v>
      </x:c>
      <x:c r="K4774" s="10" t="n">
        <x:v>23</x:v>
      </x:c>
      <x:c r="L4774" s="10" t="n">
        <x:v>0</x:v>
      </x:c>
      <x:c r="M4774" s="9" t="n">
        <x:v>656.25</x:v>
      </x:c>
      <x:c r="N4774" s="10" t="n">
        <x:v>5000</x:v>
      </x:c>
      <x:c r="O4774" s="10" t="n">
        <x:v>1</x:v>
      </x:c>
      <x:c r="P4774" s="10" t="n">
        <x:v>4</x:v>
      </x:c>
      <x:c r="Q4774" s="11" t="n">
        <x:v>0.08</x:v>
      </x:c>
      <x:c r="R4774" s="9" t="n">
        <x:f>ROUND(I4774*K4774/J4774,2)</x:f>
        <x:v>80500</x:v>
      </x:c>
      <x:c r="S4774" s="9" t="n">
        <x:f>ROUND(L4774*M4774,2)</x:f>
        <x:v>0</x:v>
      </x:c>
      <x:c r="T4774" s="9" t="n">
        <x:f>R4774+S4774+N4774</x:f>
        <x:v>85500</x:v>
      </x:c>
      <x:c r="U4774" s="9" t="n">
        <x:f>ROUND(T4774*Q4774,2)</x:f>
        <x:v>6840</x:v>
      </x:c>
      <x:c r="V4774" s="9" t="n">
        <x:f>T4774-U4774</x:f>
        <x:v>78660</x:v>
      </x:c>
      <x:c r="W4774" s="9" t="n">
        <x:v>0</x:v>
      </x:c>
      <x:c r="X4774" s="9" t="n">
        <x:v>0</x:v>
      </x:c>
      <x:c r="Y4774" s="8" t="n">
        <x:v>45653</x:v>
      </x:c>
      <x:c r="Z4774" s="11" t="n">
        <x:v>0.268293</x:v>
      </x:c>
      <x:c r="AA4774" s="4" t="str">
        <x:v>Test</x:v>
      </x:c>
    </x:row>
    <x:row r="4775" ht="34" customHeight="1">
      <x:c r="A4775" s="4" t="str">
        <x:v>PY-04774</x:v>
      </x:c>
      <x:c r="B4775" s="8" t="n">
        <x:v>45593</x:v>
      </x:c>
      <x:c r="C4775" s="4" t="str">
        <x:v>PRJ-014</x:v>
      </x:c>
      <x:c r="D4775" s="4" t="str">
        <x:v>Monthly site</x:v>
      </x:c>
      <x:c r="E4775" s="4" t="str">
        <x:v>Under review</x:v>
      </x:c>
      <x:c r="F4775" s="4" t="str">
        <x:v>EMP-274</x:v>
      </x:c>
      <x:c r="G4775" s="4" t="str">
        <x:v>HR-04774</x:v>
      </x:c>
      <x:c r="H4775" s="4" t="str">
        <x:v>Approved</x:v>
      </x:c>
      <x:c r="I4775" s="9" t="n">
        <x:v>92000</x:v>
      </x:c>
      <x:c r="J4775" s="10" t="n">
        <x:v>26</x:v>
      </x:c>
      <x:c r="K4775" s="10" t="n">
        <x:v>24</x:v>
      </x:c>
      <x:c r="L4775" s="10" t="n">
        <x:v>25</x:v>
      </x:c>
      <x:c r="M4775" s="9" t="n">
        <x:v>663.46</x:v>
      </x:c>
      <x:c r="N4775" s="10" t="n">
        <x:v>2000</x:v>
      </x:c>
      <x:c r="O4775" s="10" t="n">
        <x:v>4</x:v>
      </x:c>
      <x:c r="P4775" s="10" t="n">
        <x:v>1</x:v>
      </x:c>
      <x:c r="Q4775" s="11" t="n">
        <x:v>0.08</x:v>
      </x:c>
      <x:c r="R4775" s="9" t="n">
        <x:f>ROUND(I4775*K4775/J4775,2)</x:f>
        <x:v>84923.08</x:v>
      </x:c>
      <x:c r="S4775" s="9" t="n">
        <x:f>ROUND(L4775*M4775,2)</x:f>
        <x:v>16586.5</x:v>
      </x:c>
      <x:c r="T4775" s="9" t="n">
        <x:f>R4775+S4775+N4775</x:f>
        <x:v>103509.58</x:v>
      </x:c>
      <x:c r="U4775" s="9" t="n">
        <x:f>ROUND(T4775*Q4775,2)</x:f>
        <x:v>8280.77</x:v>
      </x:c>
      <x:c r="V4775" s="9" t="n">
        <x:f>T4775-U4775</x:f>
        <x:v>95228.81</x:v>
      </x:c>
      <x:c r="W4775" s="9" t="n">
        <x:v>0</x:v>
      </x:c>
      <x:c r="X4775" s="9" t="n">
        <x:v>0</x:v>
      </x:c>
      <x:c r="Y4775" s="8" t="n">
        <x:v>45653</x:v>
      </x:c>
      <x:c r="Z4775" s="11" t="n">
        <x:v>0.465909</x:v>
      </x:c>
      <x:c r="AA4775" s="4" t="str">
        <x:v>Test</x:v>
      </x:c>
    </x:row>
    <x:row r="4776" ht="34" customHeight="1">
      <x:c r="A4776" s="4" t="str">
        <x:v>PY-04775</x:v>
      </x:c>
      <x:c r="B4776" s="8" t="n">
        <x:v>45593</x:v>
      </x:c>
      <x:c r="C4776" s="4" t="str">
        <x:v>PRJ-015</x:v>
      </x:c>
      <x:c r="D4776" s="4" t="str">
        <x:v>Monthly staff</x:v>
      </x:c>
      <x:c r="E4776" s="4" t="str">
        <x:v>Held for attendance</x:v>
      </x:c>
      <x:c r="F4776" s="4" t="str">
        <x:v>EMP-275</x:v>
      </x:c>
      <x:c r="G4776" s="4" t="str">
        <x:v>HR-04775</x:v>
      </x:c>
      <x:c r="H4776" s="4" t="str">
        <x:v>Submitted</x:v>
      </x:c>
      <x:c r="I4776" s="9" t="n">
        <x:v>20000</x:v>
      </x:c>
      <x:c r="J4776" s="10" t="n">
        <x:v>26</x:v>
      </x:c>
      <x:c r="K4776" s="10" t="n">
        <x:v>25</x:v>
      </x:c>
      <x:c r="L4776" s="10" t="n">
        <x:v>10</x:v>
      </x:c>
      <x:c r="M4776" s="9" t="n">
        <x:v>144.23</x:v>
      </x:c>
      <x:c r="N4776" s="10" t="n">
        <x:v>5000</x:v>
      </x:c>
      <x:c r="O4776" s="10" t="n">
        <x:v>0</x:v>
      </x:c>
      <x:c r="P4776" s="10" t="n">
        <x:v>4</x:v>
      </x:c>
      <x:c r="Q4776" s="11" t="n">
        <x:v>0.08</x:v>
      </x:c>
      <x:c r="R4776" s="9" t="n">
        <x:f>ROUND(I4776*K4776/J4776,2)</x:f>
        <x:v>19230.77</x:v>
      </x:c>
      <x:c r="S4776" s="9" t="n">
        <x:f>ROUND(L4776*M4776,2)</x:f>
        <x:v>1442.3</x:v>
      </x:c>
      <x:c r="T4776" s="9" t="n">
        <x:f>R4776+S4776+N4776</x:f>
        <x:v>25673.07</x:v>
      </x:c>
      <x:c r="U4776" s="9" t="n">
        <x:f>ROUND(T4776*Q4776,2)</x:f>
        <x:v>2053.85</x:v>
      </x:c>
      <x:c r="V4776" s="9" t="n">
        <x:f>T4776-U4776</x:f>
        <x:v>23619.22</x:v>
      </x:c>
      <x:c r="W4776" s="9" t="n">
        <x:v>0</x:v>
      </x:c>
      <x:c r="X4776" s="9" t="n">
        <x:v>0</x:v>
      </x:c>
      <x:c r="Y4776" s="8" t="n">
        <x:v>45653</x:v>
      </x:c>
      <x:c r="Z4776" s="11" t="n">
        <x:v>0.297872</x:v>
      </x:c>
      <x:c r="AA4776" s="4" t="str">
        <x:v>Test</x:v>
      </x:c>
    </x:row>
    <x:row r="4777" ht="34" customHeight="1">
      <x:c r="A4777" s="4" t="str">
        <x:v>PY-04776</x:v>
      </x:c>
      <x:c r="B4777" s="8" t="n">
        <x:v>45593</x:v>
      </x:c>
      <x:c r="C4777" s="4" t="str">
        <x:v>PRJ-016</x:v>
      </x:c>
      <x:c r="D4777" s="4" t="str">
        <x:v>Monthly site</x:v>
      </x:c>
      <x:c r="E4777" s="4" t="str">
        <x:v>Under review</x:v>
      </x:c>
      <x:c r="F4777" s="4" t="str">
        <x:v>EMP-276</x:v>
      </x:c>
      <x:c r="G4777" s="4" t="str">
        <x:v>HR-04776</x:v>
      </x:c>
      <x:c r="H4777" s="4" t="str">
        <x:v>Approved</x:v>
      </x:c>
      <x:c r="I4777" s="9" t="n">
        <x:v>27000</x:v>
      </x:c>
      <x:c r="J4777" s="10" t="n">
        <x:v>26</x:v>
      </x:c>
      <x:c r="K4777" s="10" t="n">
        <x:v>26</x:v>
      </x:c>
      <x:c r="L4777" s="10" t="n">
        <x:v>2</x:v>
      </x:c>
      <x:c r="M4777" s="9" t="n">
        <x:v>194.71</x:v>
      </x:c>
      <x:c r="N4777" s="10" t="n">
        <x:v>4000</x:v>
      </x:c>
      <x:c r="O4777" s="10" t="n">
        <x:v>4</x:v>
      </x:c>
      <x:c r="P4777" s="10" t="n">
        <x:v>2</x:v>
      </x:c>
      <x:c r="Q4777" s="11" t="n">
        <x:v>0.08</x:v>
      </x:c>
      <x:c r="R4777" s="9" t="n">
        <x:f>ROUND(I4777*K4777/J4777,2)</x:f>
        <x:v>27000</x:v>
      </x:c>
      <x:c r="S4777" s="9" t="n">
        <x:f>ROUND(L4777*M4777,2)</x:f>
        <x:v>389.42</x:v>
      </x:c>
      <x:c r="T4777" s="9" t="n">
        <x:f>R4777+S4777+N4777</x:f>
        <x:v>31389.42</x:v>
      </x:c>
      <x:c r="U4777" s="9" t="n">
        <x:f>ROUND(T4777*Q4777,2)</x:f>
        <x:v>2511.15</x:v>
      </x:c>
      <x:c r="V4777" s="9" t="n">
        <x:f>T4777-U4777</x:f>
        <x:v>28878.269999999997</x:v>
      </x:c>
      <x:c r="W4777" s="9" t="n">
        <x:v>0</x:v>
      </x:c>
      <x:c r="X4777" s="9" t="n">
        <x:v>1</x:v>
      </x:c>
      <x:c r="Y4777" s="8" t="n">
        <x:v>45653</x:v>
      </x:c>
      <x:c r="Z4777" s="11" t="n">
        <x:v>0.33871</x:v>
      </x:c>
      <x:c r="AA4777" s="4" t="str">
        <x:v>Test</x:v>
      </x:c>
    </x:row>
    <x:row r="4778" ht="34" customHeight="1">
      <x:c r="A4778" s="4" t="str">
        <x:v>PY-04777</x:v>
      </x:c>
      <x:c r="B4778" s="8" t="n">
        <x:v>45593</x:v>
      </x:c>
      <x:c r="C4778" s="4" t="str">
        <x:v>PRJ-017</x:v>
      </x:c>
      <x:c r="D4778" s="4" t="str">
        <x:v>Monthly site</x:v>
      </x:c>
      <x:c r="E4778" s="4" t="str">
        <x:v>Held for attendance</x:v>
      </x:c>
      <x:c r="F4778" s="4" t="str">
        <x:v>EMP-277</x:v>
      </x:c>
      <x:c r="G4778" s="4" t="str">
        <x:v>HR-04777</x:v>
      </x:c>
      <x:c r="H4778" s="4" t="str">
        <x:v>Submitted</x:v>
      </x:c>
      <x:c r="I4778" s="9" t="n">
        <x:v>47000</x:v>
      </x:c>
      <x:c r="J4778" s="10" t="n">
        <x:v>26</x:v>
      </x:c>
      <x:c r="K4778" s="10" t="n">
        <x:v>25</x:v>
      </x:c>
      <x:c r="L4778" s="10" t="n">
        <x:v>16</x:v>
      </x:c>
      <x:c r="M4778" s="9" t="n">
        <x:v>338.94</x:v>
      </x:c>
      <x:c r="N4778" s="10" t="n">
        <x:v>2000</x:v>
      </x:c>
      <x:c r="O4778" s="10" t="n">
        <x:v>0</x:v>
      </x:c>
      <x:c r="P4778" s="10" t="n">
        <x:v>6</x:v>
      </x:c>
      <x:c r="Q4778" s="11" t="n">
        <x:v>0.08</x:v>
      </x:c>
      <x:c r="R4778" s="9" t="n">
        <x:f>ROUND(I4778*K4778/J4778,2)</x:f>
        <x:v>45192.31</x:v>
      </x:c>
      <x:c r="S4778" s="9" t="n">
        <x:f>ROUND(L4778*M4778,2)</x:f>
        <x:v>5423.04</x:v>
      </x:c>
      <x:c r="T4778" s="9" t="n">
        <x:f>R4778+S4778+N4778</x:f>
        <x:v>52615.35</x:v>
      </x:c>
      <x:c r="U4778" s="9" t="n">
        <x:f>ROUND(T4778*Q4778,2)</x:f>
        <x:v>4209.23</x:v>
      </x:c>
      <x:c r="V4778" s="9" t="n">
        <x:f>T4778-U4778</x:f>
        <x:v>48406.119999999995</x:v>
      </x:c>
      <x:c r="W4778" s="9" t="n">
        <x:v>0</x:v>
      </x:c>
      <x:c r="X4778" s="9" t="n">
        <x:v>0</x:v>
      </x:c>
      <x:c r="Y4778" s="8" t="n">
        <x:v>45653</x:v>
      </x:c>
      <x:c r="Z4778" s="11" t="n">
        <x:v>0.297872</x:v>
      </x:c>
      <x:c r="AA4778" s="4" t="str">
        <x:v>Test</x:v>
      </x:c>
    </x:row>
    <x:row r="4779" ht="34" customHeight="1">
      <x:c r="A4779" s="4" t="str">
        <x:v>PY-04778</x:v>
      </x:c>
      <x:c r="B4779" s="8" t="n">
        <x:v>45593</x:v>
      </x:c>
      <x:c r="C4779" s="4" t="str">
        <x:v>PRJ-018</x:v>
      </x:c>
      <x:c r="D4779" s="4" t="str">
        <x:v>Monthly site</x:v>
      </x:c>
      <x:c r="E4779" s="4" t="str">
        <x:v>Held for attendance</x:v>
      </x:c>
      <x:c r="F4779" s="4" t="str">
        <x:v>EMP-278</x:v>
      </x:c>
      <x:c r="G4779" s="4" t="str">
        <x:v>HR-04778</x:v>
      </x:c>
      <x:c r="H4779" s="4" t="str">
        <x:v>Returned</x:v>
      </x:c>
      <x:c r="I4779" s="9" t="n">
        <x:v>66000</x:v>
      </x:c>
      <x:c r="J4779" s="10" t="n">
        <x:v>26</x:v>
      </x:c>
      <x:c r="K4779" s="10" t="n">
        <x:v>25</x:v>
      </x:c>
      <x:c r="L4779" s="10" t="n">
        <x:v>16</x:v>
      </x:c>
      <x:c r="M4779" s="9" t="n">
        <x:v>475.96</x:v>
      </x:c>
      <x:c r="N4779" s="10" t="n">
        <x:v>4000</x:v>
      </x:c>
      <x:c r="O4779" s="10" t="n">
        <x:v>0</x:v>
      </x:c>
      <x:c r="P4779" s="10" t="n">
        <x:v>1</x:v>
      </x:c>
      <x:c r="Q4779" s="11" t="n">
        <x:v>0.08</x:v>
      </x:c>
      <x:c r="R4779" s="9" t="n">
        <x:f>ROUND(I4779*K4779/J4779,2)</x:f>
        <x:v>63461.54</x:v>
      </x:c>
      <x:c r="S4779" s="9" t="n">
        <x:f>ROUND(L4779*M4779,2)</x:f>
        <x:v>7615.36</x:v>
      </x:c>
      <x:c r="T4779" s="9" t="n">
        <x:f>R4779+S4779+N4779</x:f>
        <x:v>75076.9</x:v>
      </x:c>
      <x:c r="U4779" s="9" t="n">
        <x:f>ROUND(T4779*Q4779,2)</x:f>
        <x:v>6006.15</x:v>
      </x:c>
      <x:c r="V4779" s="9" t="n">
        <x:f>T4779-U4779</x:f>
        <x:v>69070.75</x:v>
      </x:c>
      <x:c r="W4779" s="9" t="n">
        <x:v>0</x:v>
      </x:c>
      <x:c r="X4779" s="9" t="n">
        <x:v>0</x:v>
      </x:c>
      <x:c r="Y4779" s="8" t="n">
        <x:v>45653</x:v>
      </x:c>
      <x:c r="Z4779" s="11" t="n">
        <x:v>0.041096</x:v>
      </x:c>
      <x:c r="AA4779" s="4" t="str">
        <x:v>Test</x:v>
      </x:c>
    </x:row>
    <x:row r="4780" ht="34" customHeight="1">
      <x:c r="A4780" s="4" t="str">
        <x:v>PY-04779</x:v>
      </x:c>
      <x:c r="B4780" s="8" t="n">
        <x:v>45593</x:v>
      </x:c>
      <x:c r="C4780" s="4" t="str">
        <x:v>PRJ-019</x:v>
      </x:c>
      <x:c r="D4780" s="4" t="str">
        <x:v>Monthly site</x:v>
      </x:c>
      <x:c r="E4780" s="4" t="str">
        <x:v>Held for attendance</x:v>
      </x:c>
      <x:c r="F4780" s="4" t="str">
        <x:v>EMP-279</x:v>
      </x:c>
      <x:c r="G4780" s="4" t="str">
        <x:v>HR-04779</x:v>
      </x:c>
      <x:c r="H4780" s="4" t="str">
        <x:v>Returned</x:v>
      </x:c>
      <x:c r="I4780" s="9" t="n">
        <x:v>60000</x:v>
      </x:c>
      <x:c r="J4780" s="10" t="n">
        <x:v>26</x:v>
      </x:c>
      <x:c r="K4780" s="10" t="n">
        <x:v>26</x:v>
      </x:c>
      <x:c r="L4780" s="10" t="n">
        <x:v>21</x:v>
      </x:c>
      <x:c r="M4780" s="9" t="n">
        <x:v>432.69</x:v>
      </x:c>
      <x:c r="N4780" s="10" t="n">
        <x:v>2000</x:v>
      </x:c>
      <x:c r="O4780" s="10" t="n">
        <x:v>2</x:v>
      </x:c>
      <x:c r="P4780" s="10" t="n">
        <x:v>1</x:v>
      </x:c>
      <x:c r="Q4780" s="11" t="n">
        <x:v>0.08</x:v>
      </x:c>
      <x:c r="R4780" s="9" t="n">
        <x:f>ROUND(I4780*K4780/J4780,2)</x:f>
        <x:v>60000</x:v>
      </x:c>
      <x:c r="S4780" s="9" t="n">
        <x:f>ROUND(L4780*M4780,2)</x:f>
        <x:v>9086.49</x:v>
      </x:c>
      <x:c r="T4780" s="9" t="n">
        <x:f>R4780+S4780+N4780</x:f>
        <x:v>71086.49</x:v>
      </x:c>
      <x:c r="U4780" s="9" t="n">
        <x:f>ROUND(T4780*Q4780,2)</x:f>
        <x:v>5686.92</x:v>
      </x:c>
      <x:c r="V4780" s="9" t="n">
        <x:f>T4780-U4780</x:f>
        <x:v>65399.57000000001</x:v>
      </x:c>
      <x:c r="W4780" s="9" t="n">
        <x:v>0</x:v>
      </x:c>
      <x:c r="X4780" s="9" t="n">
        <x:v>0</x:v>
      </x:c>
      <x:c r="Y4780" s="8" t="n">
        <x:v>45653</x:v>
      </x:c>
      <x:c r="Z4780" s="11" t="n">
        <x:v>0.246246</x:v>
      </x:c>
      <x:c r="AA4780" s="4" t="str">
        <x:v>Test</x:v>
      </x:c>
    </x:row>
    <x:row r="4781" ht="34" customHeight="1">
      <x:c r="A4781" s="4" t="str">
        <x:v>PY-04780</x:v>
      </x:c>
      <x:c r="B4781" s="8" t="n">
        <x:v>45593</x:v>
      </x:c>
      <x:c r="C4781" s="4" t="str">
        <x:v>PRJ-020</x:v>
      </x:c>
      <x:c r="D4781" s="4" t="str">
        <x:v>Monthly site</x:v>
      </x:c>
      <x:c r="E4781" s="4" t="str">
        <x:v>Held for attendance</x:v>
      </x:c>
      <x:c r="F4781" s="4" t="str">
        <x:v>EMP-280</x:v>
      </x:c>
      <x:c r="G4781" s="4" t="str">
        <x:v>HR-04780</x:v>
      </x:c>
      <x:c r="H4781" s="4" t="str">
        <x:v>Submitted</x:v>
      </x:c>
      <x:c r="I4781" s="9" t="n">
        <x:v>21000</x:v>
      </x:c>
      <x:c r="J4781" s="10" t="n">
        <x:v>26</x:v>
      </x:c>
      <x:c r="K4781" s="10" t="n">
        <x:v>26</x:v>
      </x:c>
      <x:c r="L4781" s="10" t="n">
        <x:v>0</x:v>
      </x:c>
      <x:c r="M4781" s="9" t="n">
        <x:v>151.44</x:v>
      </x:c>
      <x:c r="N4781" s="10" t="n">
        <x:v>3000</x:v>
      </x:c>
      <x:c r="O4781" s="10" t="n">
        <x:v>0</x:v>
      </x:c>
      <x:c r="P4781" s="10" t="n">
        <x:v>2</x:v>
      </x:c>
      <x:c r="Q4781" s="11" t="n">
        <x:v>0.08</x:v>
      </x:c>
      <x:c r="R4781" s="9" t="n">
        <x:f>ROUND(I4781*K4781/J4781,2)</x:f>
        <x:v>21000</x:v>
      </x:c>
      <x:c r="S4781" s="9" t="n">
        <x:f>ROUND(L4781*M4781,2)</x:f>
        <x:v>0</x:v>
      </x:c>
      <x:c r="T4781" s="9" t="n">
        <x:f>R4781+S4781+N4781</x:f>
        <x:v>24000</x:v>
      </x:c>
      <x:c r="U4781" s="9" t="n">
        <x:f>ROUND(T4781*Q4781,2)</x:f>
        <x:v>1920</x:v>
      </x:c>
      <x:c r="V4781" s="9" t="n">
        <x:f>T4781-U4781</x:f>
        <x:v>22080</x:v>
      </x:c>
      <x:c r="W4781" s="9" t="n">
        <x:v>0</x:v>
      </x:c>
      <x:c r="X4781" s="9" t="n">
        <x:v>1</x:v>
      </x:c>
      <x:c r="Y4781" s="8" t="n">
        <x:v>45653</x:v>
      </x:c>
      <x:c r="Z4781" s="11" t="n">
        <x:v>0.112583</x:v>
      </x:c>
      <x:c r="AA4781" s="4" t="str">
        <x:v>Test</x:v>
      </x:c>
    </x:row>
    <x:row r="4782" ht="34" customHeight="1">
      <x:c r="A4782" s="4" t="str">
        <x:v>PY-04781</x:v>
      </x:c>
      <x:c r="B4782" s="8" t="n">
        <x:v>45593</x:v>
      </x:c>
      <x:c r="C4782" s="4" t="str">
        <x:v>PRJ-001</x:v>
      </x:c>
      <x:c r="D4782" s="4" t="str">
        <x:v>Monthly staff</x:v>
      </x:c>
      <x:c r="E4782" s="4" t="str">
        <x:v>Held for attendance</x:v>
      </x:c>
      <x:c r="F4782" s="4" t="str">
        <x:v>EMP-281</x:v>
      </x:c>
      <x:c r="G4782" s="4" t="str">
        <x:v>HR-04781</x:v>
      </x:c>
      <x:c r="H4782" s="4" t="str">
        <x:v>Returned</x:v>
      </x:c>
      <x:c r="I4782" s="9" t="n">
        <x:v>91000</x:v>
      </x:c>
      <x:c r="J4782" s="10" t="n">
        <x:v>26</x:v>
      </x:c>
      <x:c r="K4782" s="10" t="n">
        <x:v>25</x:v>
      </x:c>
      <x:c r="L4782" s="10" t="n">
        <x:v>31</x:v>
      </x:c>
      <x:c r="M4782" s="9" t="n">
        <x:v>656.25</x:v>
      </x:c>
      <x:c r="N4782" s="10" t="n">
        <x:v>5000</x:v>
      </x:c>
      <x:c r="O4782" s="10" t="n">
        <x:v>3</x:v>
      </x:c>
      <x:c r="P4782" s="10" t="n">
        <x:v>1</x:v>
      </x:c>
      <x:c r="Q4782" s="11" t="n">
        <x:v>0.08</x:v>
      </x:c>
      <x:c r="R4782" s="9" t="n">
        <x:f>ROUND(I4782*K4782/J4782,2)</x:f>
        <x:v>87500</x:v>
      </x:c>
      <x:c r="S4782" s="9" t="n">
        <x:f>ROUND(L4782*M4782,2)</x:f>
        <x:v>20343.75</x:v>
      </x:c>
      <x:c r="T4782" s="9" t="n">
        <x:f>R4782+S4782+N4782</x:f>
        <x:v>112843.75</x:v>
      </x:c>
      <x:c r="U4782" s="9" t="n">
        <x:f>ROUND(T4782*Q4782,2)</x:f>
        <x:v>9027.5</x:v>
      </x:c>
      <x:c r="V4782" s="9" t="n">
        <x:f>T4782-U4782</x:f>
        <x:v>103816.25</x:v>
      </x:c>
      <x:c r="W4782" s="9" t="n">
        <x:v>0</x:v>
      </x:c>
      <x:c r="X4782" s="9" t="n">
        <x:v>1</x:v>
      </x:c>
      <x:c r="Y4782" s="8" t="n">
        <x:v>45653</x:v>
      </x:c>
      <x:c r="Z4782" s="11" t="n">
        <x:v>0.394737</x:v>
      </x:c>
      <x:c r="AA4782" s="4" t="str">
        <x:v>Test</x:v>
      </x:c>
    </x:row>
    <x:row r="4783" ht="34" customHeight="1">
      <x:c r="A4783" s="4" t="str">
        <x:v>PY-04782</x:v>
      </x:c>
      <x:c r="B4783" s="8" t="n">
        <x:v>45593</x:v>
      </x:c>
      <x:c r="C4783" s="4" t="str">
        <x:v>PRJ-002</x:v>
      </x:c>
      <x:c r="D4783" s="4" t="str">
        <x:v>Monthly staff</x:v>
      </x:c>
      <x:c r="E4783" s="4" t="str">
        <x:v>Held for attendance</x:v>
      </x:c>
      <x:c r="F4783" s="4" t="str">
        <x:v>EMP-282</x:v>
      </x:c>
      <x:c r="G4783" s="4" t="str">
        <x:v>HR-04782</x:v>
      </x:c>
      <x:c r="H4783" s="4" t="str">
        <x:v>Draft</x:v>
      </x:c>
      <x:c r="I4783" s="9" t="n">
        <x:v>60000</x:v>
      </x:c>
      <x:c r="J4783" s="10" t="n">
        <x:v>26</x:v>
      </x:c>
      <x:c r="K4783" s="10" t="n">
        <x:v>24</x:v>
      </x:c>
      <x:c r="L4783" s="10" t="n">
        <x:v>35</x:v>
      </x:c>
      <x:c r="M4783" s="9" t="n">
        <x:v>432.69</x:v>
      </x:c>
      <x:c r="N4783" s="10" t="n">
        <x:v>5000</x:v>
      </x:c>
      <x:c r="O4783" s="10" t="n">
        <x:v>4</x:v>
      </x:c>
      <x:c r="P4783" s="10" t="n">
        <x:v>2</x:v>
      </x:c>
      <x:c r="Q4783" s="11" t="n">
        <x:v>0.08</x:v>
      </x:c>
      <x:c r="R4783" s="9" t="n">
        <x:f>ROUND(I4783*K4783/J4783,2)</x:f>
        <x:v>55384.62</x:v>
      </x:c>
      <x:c r="S4783" s="9" t="n">
        <x:f>ROUND(L4783*M4783,2)</x:f>
        <x:v>15144.15</x:v>
      </x:c>
      <x:c r="T4783" s="9" t="n">
        <x:f>R4783+S4783+N4783</x:f>
        <x:v>75528.77</x:v>
      </x:c>
      <x:c r="U4783" s="9" t="n">
        <x:f>ROUND(T4783*Q4783,2)</x:f>
        <x:v>6042.3</x:v>
      </x:c>
      <x:c r="V4783" s="9" t="n">
        <x:f>T4783-U4783</x:f>
        <x:v>69486.47</x:v>
      </x:c>
      <x:c r="W4783" s="9" t="n">
        <x:v>0</x:v>
      </x:c>
      <x:c r="X4783" s="9" t="n">
        <x:v>0</x:v>
      </x:c>
      <x:c r="Y4783" s="8" t="n">
        <x:v>45653</x:v>
      </x:c>
      <x:c r="Z4783" s="11" t="n">
        <x:v>0.465909</x:v>
      </x:c>
      <x:c r="AA4783" s="4" t="str">
        <x:v>Test</x:v>
      </x:c>
    </x:row>
    <x:row r="4784" ht="34" customHeight="1">
      <x:c r="A4784" s="4" t="str">
        <x:v>PY-04783</x:v>
      </x:c>
      <x:c r="B4784" s="8" t="n">
        <x:v>45593</x:v>
      </x:c>
      <x:c r="C4784" s="4" t="str">
        <x:v>PRJ-003</x:v>
      </x:c>
      <x:c r="D4784" s="4" t="str">
        <x:v>Monthly staff</x:v>
      </x:c>
      <x:c r="E4784" s="4" t="str">
        <x:v>Calculated</x:v>
      </x:c>
      <x:c r="F4784" s="4" t="str">
        <x:v>EMP-283</x:v>
      </x:c>
      <x:c r="G4784" s="4" t="str">
        <x:v>HR-04783</x:v>
      </x:c>
      <x:c r="H4784" s="4" t="str">
        <x:v>Approved</x:v>
      </x:c>
      <x:c r="I4784" s="9" t="n">
        <x:v>20000</x:v>
      </x:c>
      <x:c r="J4784" s="10" t="n">
        <x:v>26</x:v>
      </x:c>
      <x:c r="K4784" s="10" t="n">
        <x:v>26</x:v>
      </x:c>
      <x:c r="L4784" s="10" t="n">
        <x:v>0</x:v>
      </x:c>
      <x:c r="M4784" s="9" t="n">
        <x:v>144.23</x:v>
      </x:c>
      <x:c r="N4784" s="10" t="n">
        <x:v>5000</x:v>
      </x:c>
      <x:c r="O4784" s="10" t="n">
        <x:v>3</x:v>
      </x:c>
      <x:c r="P4784" s="10" t="n">
        <x:v>1</x:v>
      </x:c>
      <x:c r="Q4784" s="11" t="n">
        <x:v>0.08</x:v>
      </x:c>
      <x:c r="R4784" s="9" t="n">
        <x:f>ROUND(I4784*K4784/J4784,2)</x:f>
        <x:v>20000</x:v>
      </x:c>
      <x:c r="S4784" s="9" t="n">
        <x:f>ROUND(L4784*M4784,2)</x:f>
        <x:v>0</x:v>
      </x:c>
      <x:c r="T4784" s="9" t="n">
        <x:f>R4784+S4784+N4784</x:f>
        <x:v>25000</x:v>
      </x:c>
      <x:c r="U4784" s="9" t="n">
        <x:f>ROUND(T4784*Q4784,2)</x:f>
        <x:v>2000</x:v>
      </x:c>
      <x:c r="V4784" s="9" t="n">
        <x:f>T4784-U4784</x:f>
        <x:v>23000</x:v>
      </x:c>
      <x:c r="W4784" s="9" t="n">
        <x:v>0</x:v>
      </x:c>
      <x:c r="X4784" s="9" t="n">
        <x:v>0</x:v>
      </x:c>
      <x:c r="Y4784" s="8" t="n">
        <x:v>45653</x:v>
      </x:c>
      <x:c r="Z4784" s="11" t="n">
        <x:v>0.246246</x:v>
      </x:c>
      <x:c r="AA4784" s="4" t="str">
        <x:v>Test</x:v>
      </x:c>
    </x:row>
    <x:row r="4785" ht="34" customHeight="1">
      <x:c r="A4785" s="4" t="str">
        <x:v>PY-04784</x:v>
      </x:c>
      <x:c r="B4785" s="8" t="n">
        <x:v>45593</x:v>
      </x:c>
      <x:c r="C4785" s="4" t="str">
        <x:v>PRJ-004</x:v>
      </x:c>
      <x:c r="D4785" s="4" t="str">
        <x:v>Monthly site</x:v>
      </x:c>
      <x:c r="E4785" s="4" t="str">
        <x:v>Under review</x:v>
      </x:c>
      <x:c r="F4785" s="4" t="str">
        <x:v>EMP-284</x:v>
      </x:c>
      <x:c r="G4785" s="4" t="str">
        <x:v>HR-04784</x:v>
      </x:c>
      <x:c r="H4785" s="4" t="str">
        <x:v>Approved</x:v>
      </x:c>
      <x:c r="I4785" s="9" t="n">
        <x:v>67000</x:v>
      </x:c>
      <x:c r="J4785" s="10" t="n">
        <x:v>26</x:v>
      </x:c>
      <x:c r="K4785" s="10" t="n">
        <x:v>23</x:v>
      </x:c>
      <x:c r="L4785" s="10" t="n">
        <x:v>18</x:v>
      </x:c>
      <x:c r="M4785" s="9" t="n">
        <x:v>483.17</x:v>
      </x:c>
      <x:c r="N4785" s="10" t="n">
        <x:v>1000</x:v>
      </x:c>
      <x:c r="O4785" s="10" t="n">
        <x:v>1</x:v>
      </x:c>
      <x:c r="P4785" s="10" t="n">
        <x:v>0</x:v>
      </x:c>
      <x:c r="Q4785" s="11" t="n">
        <x:v>0.08</x:v>
      </x:c>
      <x:c r="R4785" s="9" t="n">
        <x:f>ROUND(I4785*K4785/J4785,2)</x:f>
        <x:v>59269.23</x:v>
      </x:c>
      <x:c r="S4785" s="9" t="n">
        <x:f>ROUND(L4785*M4785,2)</x:f>
        <x:v>8697.06</x:v>
      </x:c>
      <x:c r="T4785" s="9" t="n">
        <x:f>R4785+S4785+N4785</x:f>
        <x:v>68966.29000000001</x:v>
      </x:c>
      <x:c r="U4785" s="9" t="n">
        <x:f>ROUND(T4785*Q4785,2)</x:f>
        <x:v>5517.3</x:v>
      </x:c>
      <x:c r="V4785" s="9" t="n">
        <x:f>T4785-U4785</x:f>
        <x:v>63448.990000000005</x:v>
      </x:c>
      <x:c r="W4785" s="9" t="n">
        <x:v>0</x:v>
      </x:c>
      <x:c r="X4785" s="9" t="n">
        <x:v>0</x:v>
      </x:c>
      <x:c r="Y4785" s="8" t="n">
        <x:v>45653</x:v>
      </x:c>
      <x:c r="Z4785" s="11" t="n">
        <x:v>0.101911</x:v>
      </x:c>
      <x:c r="AA4785" s="4" t="str">
        <x:v>Test</x:v>
      </x:c>
    </x:row>
    <x:row r="4786" ht="34" customHeight="1">
      <x:c r="A4786" s="4" t="str">
        <x:v>PY-04785</x:v>
      </x:c>
      <x:c r="B4786" s="8" t="n">
        <x:v>45593</x:v>
      </x:c>
      <x:c r="C4786" s="4" t="str">
        <x:v>PRJ-005</x:v>
      </x:c>
      <x:c r="D4786" s="4" t="str">
        <x:v>Monthly site</x:v>
      </x:c>
      <x:c r="E4786" s="4" t="str">
        <x:v>Held for attendance</x:v>
      </x:c>
      <x:c r="F4786" s="4" t="str">
        <x:v>EMP-285</x:v>
      </x:c>
      <x:c r="G4786" s="4" t="str">
        <x:v>HR-04785</x:v>
      </x:c>
      <x:c r="H4786" s="4" t="str">
        <x:v>Returned</x:v>
      </x:c>
      <x:c r="I4786" s="9" t="n">
        <x:v>26000</x:v>
      </x:c>
      <x:c r="J4786" s="10" t="n">
        <x:v>26</x:v>
      </x:c>
      <x:c r="K4786" s="10" t="n">
        <x:v>26</x:v>
      </x:c>
      <x:c r="L4786" s="10" t="n">
        <x:v>9</x:v>
      </x:c>
      <x:c r="M4786" s="9" t="n">
        <x:v>187.5</x:v>
      </x:c>
      <x:c r="N4786" s="10" t="n">
        <x:v>2000</x:v>
      </x:c>
      <x:c r="O4786" s="10" t="n">
        <x:v>0</x:v>
      </x:c>
      <x:c r="P4786" s="10" t="n">
        <x:v>0</x:v>
      </x:c>
      <x:c r="Q4786" s="11" t="n">
        <x:v>0.08</x:v>
      </x:c>
      <x:c r="R4786" s="9" t="n">
        <x:f>ROUND(I4786*K4786/J4786,2)</x:f>
        <x:v>26000</x:v>
      </x:c>
      <x:c r="S4786" s="9" t="n">
        <x:f>ROUND(L4786*M4786,2)</x:f>
        <x:v>1687.5</x:v>
      </x:c>
      <x:c r="T4786" s="9" t="n">
        <x:f>R4786+S4786+N4786</x:f>
        <x:v>29687.5</x:v>
      </x:c>
      <x:c r="U4786" s="9" t="n">
        <x:f>ROUND(T4786*Q4786,2)</x:f>
        <x:v>2375</x:v>
      </x:c>
      <x:c r="V4786" s="9" t="n">
        <x:f>T4786-U4786</x:f>
        <x:v>27312.5</x:v>
      </x:c>
      <x:c r="W4786" s="9" t="n">
        <x:v>0</x:v>
      </x:c>
      <x:c r="X4786" s="9" t="n">
        <x:v>0</x:v>
      </x:c>
      <x:c r="Y4786" s="8" t="n">
        <x:v>45653</x:v>
      </x:c>
      <x:c r="Z4786" s="11" t="n">
        <x:v>0.041096</x:v>
      </x:c>
      <x:c r="AA4786" s="4" t="str">
        <x:v>Test</x:v>
      </x:c>
    </x:row>
    <x:row r="4787" ht="34" customHeight="1">
      <x:c r="A4787" s="4" t="str">
        <x:v>PY-04786</x:v>
      </x:c>
      <x:c r="B4787" s="8" t="n">
        <x:v>45593</x:v>
      </x:c>
      <x:c r="C4787" s="4" t="str">
        <x:v>PRJ-006</x:v>
      </x:c>
      <x:c r="D4787" s="4" t="str">
        <x:v>Monthly site</x:v>
      </x:c>
      <x:c r="E4787" s="4" t="str">
        <x:v>Held for attendance</x:v>
      </x:c>
      <x:c r="F4787" s="4" t="str">
        <x:v>EMP-286</x:v>
      </x:c>
      <x:c r="G4787" s="4" t="str">
        <x:v>HR-04786</x:v>
      </x:c>
      <x:c r="H4787" s="4" t="str">
        <x:v>Draft</x:v>
      </x:c>
      <x:c r="I4787" s="9" t="n">
        <x:v>75000</x:v>
      </x:c>
      <x:c r="J4787" s="10" t="n">
        <x:v>26</x:v>
      </x:c>
      <x:c r="K4787" s="10" t="n">
        <x:v>26</x:v>
      </x:c>
      <x:c r="L4787" s="10" t="n">
        <x:v>28</x:v>
      </x:c>
      <x:c r="M4787" s="9" t="n">
        <x:v>540.87</x:v>
      </x:c>
      <x:c r="N4787" s="10" t="n">
        <x:v>1000</x:v>
      </x:c>
      <x:c r="O4787" s="10" t="n">
        <x:v>4</x:v>
      </x:c>
      <x:c r="P4787" s="10" t="n">
        <x:v>3</x:v>
      </x:c>
      <x:c r="Q4787" s="11" t="n">
        <x:v>0.08</x:v>
      </x:c>
      <x:c r="R4787" s="9" t="n">
        <x:f>ROUND(I4787*K4787/J4787,2)</x:f>
        <x:v>75000</x:v>
      </x:c>
      <x:c r="S4787" s="9" t="n">
        <x:f>ROUND(L4787*M4787,2)</x:f>
        <x:v>15144.36</x:v>
      </x:c>
      <x:c r="T4787" s="9" t="n">
        <x:f>R4787+S4787+N4787</x:f>
        <x:v>91144.36</x:v>
      </x:c>
      <x:c r="U4787" s="9" t="n">
        <x:f>ROUND(T4787*Q4787,2)</x:f>
        <x:v>7291.55</x:v>
      </x:c>
      <x:c r="V4787" s="9" t="n">
        <x:f>T4787-U4787</x:f>
        <x:v>83852.81</x:v>
      </x:c>
      <x:c r="W4787" s="9" t="n">
        <x:v>0</x:v>
      </x:c>
      <x:c r="X4787" s="9" t="n">
        <x:v>1</x:v>
      </x:c>
      <x:c r="Y4787" s="8" t="n">
        <x:v>45653</x:v>
      </x:c>
      <x:c r="Z4787" s="11" t="n">
        <x:v>0.556561</x:v>
      </x:c>
      <x:c r="AA4787" s="4" t="str">
        <x:v>Test</x:v>
      </x:c>
    </x:row>
    <x:row r="4788" ht="34" customHeight="1">
      <x:c r="A4788" s="4" t="str">
        <x:v>PY-04787</x:v>
      </x:c>
      <x:c r="B4788" s="8" t="n">
        <x:v>45593</x:v>
      </x:c>
      <x:c r="C4788" s="4" t="str">
        <x:v>PRJ-007</x:v>
      </x:c>
      <x:c r="D4788" s="4" t="str">
        <x:v>Monthly site</x:v>
      </x:c>
      <x:c r="E4788" s="4" t="str">
        <x:v>Held for attendance</x:v>
      </x:c>
      <x:c r="F4788" s="4" t="str">
        <x:v>EMP-287</x:v>
      </x:c>
      <x:c r="G4788" s="4" t="str">
        <x:v>HR-04787</x:v>
      </x:c>
      <x:c r="H4788" s="4" t="str">
        <x:v>Draft</x:v>
      </x:c>
      <x:c r="I4788" s="9" t="n">
        <x:v>29000</x:v>
      </x:c>
      <x:c r="J4788" s="10" t="n">
        <x:v>26</x:v>
      </x:c>
      <x:c r="K4788" s="10" t="n">
        <x:v>26</x:v>
      </x:c>
      <x:c r="L4788" s="10" t="n">
        <x:v>22</x:v>
      </x:c>
      <x:c r="M4788" s="9" t="n">
        <x:v>209.13</x:v>
      </x:c>
      <x:c r="N4788" s="10" t="n">
        <x:v>1000</x:v>
      </x:c>
      <x:c r="O4788" s="10" t="n">
        <x:v>4</x:v>
      </x:c>
      <x:c r="P4788" s="10" t="n">
        <x:v>2</x:v>
      </x:c>
      <x:c r="Q4788" s="11" t="n">
        <x:v>0.08</x:v>
      </x:c>
      <x:c r="R4788" s="9" t="n">
        <x:f>ROUND(I4788*K4788/J4788,2)</x:f>
        <x:v>29000</x:v>
      </x:c>
      <x:c r="S4788" s="9" t="n">
        <x:f>ROUND(L4788*M4788,2)</x:f>
        <x:v>4600.86</x:v>
      </x:c>
      <x:c r="T4788" s="9" t="n">
        <x:f>R4788+S4788+N4788</x:f>
        <x:v>34600.86</x:v>
      </x:c>
      <x:c r="U4788" s="9" t="n">
        <x:f>ROUND(T4788*Q4788,2)</x:f>
        <x:v>2768.07</x:v>
      </x:c>
      <x:c r="V4788" s="9" t="n">
        <x:f>T4788-U4788</x:f>
        <x:v>31832.79</x:v>
      </x:c>
      <x:c r="W4788" s="9" t="n">
        <x:v>0</x:v>
      </x:c>
      <x:c r="X4788" s="9" t="n">
        <x:v>1</x:v>
      </x:c>
      <x:c r="Y4788" s="8" t="n">
        <x:v>45653</x:v>
      </x:c>
      <x:c r="Z4788" s="11" t="n">
        <x:v>0.465909</x:v>
      </x:c>
      <x:c r="AA4788" s="4" t="str">
        <x:v>Test</x:v>
      </x:c>
    </x:row>
    <x:row r="4789" ht="34" customHeight="1">
      <x:c r="A4789" s="4" t="str">
        <x:v>PY-04788</x:v>
      </x:c>
      <x:c r="B4789" s="8" t="n">
        <x:v>45593</x:v>
      </x:c>
      <x:c r="C4789" s="4" t="str">
        <x:v>PRJ-008</x:v>
      </x:c>
      <x:c r="D4789" s="4" t="str">
        <x:v>Monthly site</x:v>
      </x:c>
      <x:c r="E4789" s="4" t="str">
        <x:v>Paid</x:v>
      </x:c>
      <x:c r="F4789" s="4" t="str">
        <x:v>EMP-288</x:v>
      </x:c>
      <x:c r="G4789" s="4" t="str">
        <x:v>HR-04788</x:v>
      </x:c>
      <x:c r="H4789" s="4" t="str">
        <x:v>Approved</x:v>
      </x:c>
      <x:c r="I4789" s="9" t="n">
        <x:v>54000</x:v>
      </x:c>
      <x:c r="J4789" s="10" t="n">
        <x:v>26</x:v>
      </x:c>
      <x:c r="K4789" s="10" t="n">
        <x:v>26</x:v>
      </x:c>
      <x:c r="L4789" s="10" t="n">
        <x:v>24</x:v>
      </x:c>
      <x:c r="M4789" s="9" t="n">
        <x:v>389.42</x:v>
      </x:c>
      <x:c r="N4789" s="10" t="n">
        <x:v>4000</x:v>
      </x:c>
      <x:c r="O4789" s="10" t="n">
        <x:v>4</x:v>
      </x:c>
      <x:c r="P4789" s="10" t="n">
        <x:v>3</x:v>
      </x:c>
      <x:c r="Q4789" s="11" t="n">
        <x:v>0.08</x:v>
      </x:c>
      <x:c r="R4789" s="9" t="n">
        <x:f>ROUND(I4789*K4789/J4789,2)</x:f>
        <x:v>54000</x:v>
      </x:c>
      <x:c r="S4789" s="9" t="n">
        <x:f>ROUND(L4789*M4789,2)</x:f>
        <x:v>9346.08</x:v>
      </x:c>
      <x:c r="T4789" s="9" t="n">
        <x:f>R4789+S4789+N4789</x:f>
        <x:v>67346.08</x:v>
      </x:c>
      <x:c r="U4789" s="9" t="n">
        <x:f>ROUND(T4789*Q4789,2)</x:f>
        <x:v>5387.69</x:v>
      </x:c>
      <x:c r="V4789" s="9" t="n">
        <x:f>T4789-U4789</x:f>
        <x:v>61958.39</x:v>
      </x:c>
      <x:c r="W4789" s="9" t="n">
        <x:v>61958.39</x:v>
      </x:c>
      <x:c r="X4789" s="9" t="n">
        <x:v>1</x:v>
      </x:c>
      <x:c r="Y4789" s="8" t="n">
        <x:v>45653</x:v>
      </x:c>
      <x:c r="Z4789" s="11" t="n">
        <x:v>0.556561</x:v>
      </x:c>
      <x:c r="AA4789" s="4" t="str">
        <x:v>Test</x:v>
      </x:c>
    </x:row>
    <x:row r="4790" ht="34" customHeight="1">
      <x:c r="A4790" s="4" t="str">
        <x:v>PY-04789</x:v>
      </x:c>
      <x:c r="B4790" s="8" t="n">
        <x:v>45593</x:v>
      </x:c>
      <x:c r="C4790" s="4" t="str">
        <x:v>PRJ-009</x:v>
      </x:c>
      <x:c r="D4790" s="4" t="str">
        <x:v>Monthly site</x:v>
      </x:c>
      <x:c r="E4790" s="4" t="str">
        <x:v>Held for attendance</x:v>
      </x:c>
      <x:c r="F4790" s="4" t="str">
        <x:v>EMP-289</x:v>
      </x:c>
      <x:c r="G4790" s="4" t="str">
        <x:v>HR-04789</x:v>
      </x:c>
      <x:c r="H4790" s="4" t="str">
        <x:v>Draft</x:v>
      </x:c>
      <x:c r="I4790" s="9" t="n">
        <x:v>96000</x:v>
      </x:c>
      <x:c r="J4790" s="10" t="n">
        <x:v>26</x:v>
      </x:c>
      <x:c r="K4790" s="10" t="n">
        <x:v>23</x:v>
      </x:c>
      <x:c r="L4790" s="10" t="n">
        <x:v>9</x:v>
      </x:c>
      <x:c r="M4790" s="9" t="n">
        <x:v>692.31</x:v>
      </x:c>
      <x:c r="N4790" s="10" t="n">
        <x:v>1000</x:v>
      </x:c>
      <x:c r="O4790" s="10" t="n">
        <x:v>3</x:v>
      </x:c>
      <x:c r="P4790" s="10" t="n">
        <x:v>0</x:v>
      </x:c>
      <x:c r="Q4790" s="11" t="n">
        <x:v>0.08</x:v>
      </x:c>
      <x:c r="R4790" s="9" t="n">
        <x:f>ROUND(I4790*K4790/J4790,2)</x:f>
        <x:v>84923.08</x:v>
      </x:c>
      <x:c r="S4790" s="9" t="n">
        <x:f>ROUND(L4790*M4790,2)</x:f>
        <x:v>6230.79</x:v>
      </x:c>
      <x:c r="T4790" s="9" t="n">
        <x:f>R4790+S4790+N4790</x:f>
        <x:v>92153.87</x:v>
      </x:c>
      <x:c r="U4790" s="9" t="n">
        <x:f>ROUND(T4790*Q4790,2)</x:f>
        <x:v>7372.31</x:v>
      </x:c>
      <x:c r="V4790" s="9" t="n">
        <x:f>T4790-U4790</x:f>
        <x:v>84781.56</x:v>
      </x:c>
      <x:c r="W4790" s="9" t="n">
        <x:v>0</x:v>
      </x:c>
      <x:c r="X4790" s="9" t="n">
        <x:v>0</x:v>
      </x:c>
      <x:c r="Y4790" s="8" t="n">
        <x:v>45653</x:v>
      </x:c>
      <x:c r="Z4790" s="11" t="n">
        <x:v>0.246246</x:v>
      </x:c>
      <x:c r="AA4790" s="4" t="str">
        <x:v>Test</x:v>
      </x:c>
    </x:row>
    <x:row r="4791" ht="34" customHeight="1">
      <x:c r="A4791" s="4" t="str">
        <x:v>PY-04790</x:v>
      </x:c>
      <x:c r="B4791" s="8" t="n">
        <x:v>45593</x:v>
      </x:c>
      <x:c r="C4791" s="4" t="str">
        <x:v>PRJ-010</x:v>
      </x:c>
      <x:c r="D4791" s="4" t="str">
        <x:v>Monthly site</x:v>
      </x:c>
      <x:c r="E4791" s="4" t="str">
        <x:v>Paid</x:v>
      </x:c>
      <x:c r="F4791" s="4" t="str">
        <x:v>EMP-290</x:v>
      </x:c>
      <x:c r="G4791" s="4" t="str">
        <x:v>HR-04790</x:v>
      </x:c>
      <x:c r="H4791" s="4" t="str">
        <x:v>Approved</x:v>
      </x:c>
      <x:c r="I4791" s="9" t="n">
        <x:v>99000</x:v>
      </x:c>
      <x:c r="J4791" s="10" t="n">
        <x:v>26</x:v>
      </x:c>
      <x:c r="K4791" s="10" t="n">
        <x:v>24</x:v>
      </x:c>
      <x:c r="L4791" s="10" t="n">
        <x:v>27</x:v>
      </x:c>
      <x:c r="M4791" s="9" t="n">
        <x:v>713.94</x:v>
      </x:c>
      <x:c r="N4791" s="10" t="n">
        <x:v>3000</x:v>
      </x:c>
      <x:c r="O4791" s="10" t="n">
        <x:v>2</x:v>
      </x:c>
      <x:c r="P4791" s="10" t="n">
        <x:v>3</x:v>
      </x:c>
      <x:c r="Q4791" s="11" t="n">
        <x:v>0.08</x:v>
      </x:c>
      <x:c r="R4791" s="9" t="n">
        <x:f>ROUND(I4791*K4791/J4791,2)</x:f>
        <x:v>91384.62</x:v>
      </x:c>
      <x:c r="S4791" s="9" t="n">
        <x:f>ROUND(L4791*M4791,2)</x:f>
        <x:v>19276.38</x:v>
      </x:c>
      <x:c r="T4791" s="9" t="n">
        <x:f>R4791+S4791+N4791</x:f>
        <x:v>113661</x:v>
      </x:c>
      <x:c r="U4791" s="9" t="n">
        <x:f>ROUND(T4791*Q4791,2)</x:f>
        <x:v>9092.88</x:v>
      </x:c>
      <x:c r="V4791" s="9" t="n">
        <x:f>T4791-U4791</x:f>
        <x:v>104568.12</x:v>
      </x:c>
      <x:c r="W4791" s="9" t="n">
        <x:v>104568.12</x:v>
      </x:c>
      <x:c r="X4791" s="9" t="n">
        <x:v>1</x:v>
      </x:c>
      <x:c r="Y4791" s="8" t="n">
        <x:v>45653</x:v>
      </x:c>
      <x:c r="Z4791" s="11" t="n">
        <x:v>0.533937</x:v>
      </x:c>
      <x:c r="AA4791" s="4" t="str">
        <x:v>Test</x:v>
      </x:c>
    </x:row>
    <x:row r="4792" ht="34" customHeight="1">
      <x:c r="A4792" s="4" t="str">
        <x:v>PY-04791</x:v>
      </x:c>
      <x:c r="B4792" s="8" t="n">
        <x:v>45593</x:v>
      </x:c>
      <x:c r="C4792" s="4" t="str">
        <x:v>PRJ-011</x:v>
      </x:c>
      <x:c r="D4792" s="4" t="str">
        <x:v>Monthly site</x:v>
      </x:c>
      <x:c r="E4792" s="4" t="str">
        <x:v>Held for attendance</x:v>
      </x:c>
      <x:c r="F4792" s="4" t="str">
        <x:v>EMP-291</x:v>
      </x:c>
      <x:c r="G4792" s="4" t="str">
        <x:v>HR-04791</x:v>
      </x:c>
      <x:c r="H4792" s="4" t="str">
        <x:v>Submitted</x:v>
      </x:c>
      <x:c r="I4792" s="9" t="n">
        <x:v>36000</x:v>
      </x:c>
      <x:c r="J4792" s="10" t="n">
        <x:v>26</x:v>
      </x:c>
      <x:c r="K4792" s="10" t="n">
        <x:v>26</x:v>
      </x:c>
      <x:c r="L4792" s="10" t="n">
        <x:v>0</x:v>
      </x:c>
      <x:c r="M4792" s="9" t="n">
        <x:v>259.62</x:v>
      </x:c>
      <x:c r="N4792" s="10" t="n">
        <x:v>1000</x:v>
      </x:c>
      <x:c r="O4792" s="10" t="n">
        <x:v>3</x:v>
      </x:c>
      <x:c r="P4792" s="10" t="n">
        <x:v>5</x:v>
      </x:c>
      <x:c r="Q4792" s="11" t="n">
        <x:v>0.08</x:v>
      </x:c>
      <x:c r="R4792" s="9" t="n">
        <x:f>ROUND(I4792*K4792/J4792,2)</x:f>
        <x:v>36000</x:v>
      </x:c>
      <x:c r="S4792" s="9" t="n">
        <x:f>ROUND(L4792*M4792,2)</x:f>
        <x:v>0</x:v>
      </x:c>
      <x:c r="T4792" s="9" t="n">
        <x:f>R4792+S4792+N4792</x:f>
        <x:v>37000</x:v>
      </x:c>
      <x:c r="U4792" s="9" t="n">
        <x:f>ROUND(T4792*Q4792,2)</x:f>
        <x:v>2960</x:v>
      </x:c>
      <x:c r="V4792" s="9" t="n">
        <x:f>T4792-U4792</x:f>
        <x:v>34040</x:v>
      </x:c>
      <x:c r="W4792" s="9" t="n">
        <x:v>0</x:v>
      </x:c>
      <x:c r="X4792" s="9" t="n">
        <x:v>1</x:v>
      </x:c>
      <x:c r="Y4792" s="8" t="n">
        <x:v>45653</x:v>
      </x:c>
      <x:c r="Z4792" s="11" t="n">
        <x:v>0.436416</x:v>
      </x:c>
      <x:c r="AA4792" s="4" t="str">
        <x:v>Test</x:v>
      </x:c>
    </x:row>
    <x:row r="4793" ht="34" customHeight="1">
      <x:c r="A4793" s="4" t="str">
        <x:v>PY-04792</x:v>
      </x:c>
      <x:c r="B4793" s="8" t="n">
        <x:v>45593</x:v>
      </x:c>
      <x:c r="C4793" s="4" t="str">
        <x:v>PRJ-012</x:v>
      </x:c>
      <x:c r="D4793" s="4" t="str">
        <x:v>Monthly site</x:v>
      </x:c>
      <x:c r="E4793" s="4" t="str">
        <x:v>Approved</x:v>
      </x:c>
      <x:c r="F4793" s="4" t="str">
        <x:v>EMP-292</x:v>
      </x:c>
      <x:c r="G4793" s="4" t="str">
        <x:v>HR-04792</x:v>
      </x:c>
      <x:c r="H4793" s="4" t="str">
        <x:v>Approved</x:v>
      </x:c>
      <x:c r="I4793" s="9" t="n">
        <x:v>24000</x:v>
      </x:c>
      <x:c r="J4793" s="10" t="n">
        <x:v>26</x:v>
      </x:c>
      <x:c r="K4793" s="10" t="n">
        <x:v>26</x:v>
      </x:c>
      <x:c r="L4793" s="10" t="n">
        <x:v>36</x:v>
      </x:c>
      <x:c r="M4793" s="9" t="n">
        <x:v>173.08</x:v>
      </x:c>
      <x:c r="N4793" s="10" t="n">
        <x:v>2000</x:v>
      </x:c>
      <x:c r="O4793" s="10" t="n">
        <x:v>3</x:v>
      </x:c>
      <x:c r="P4793" s="10" t="n">
        <x:v>5</x:v>
      </x:c>
      <x:c r="Q4793" s="11" t="n">
        <x:v>0.08</x:v>
      </x:c>
      <x:c r="R4793" s="9" t="n">
        <x:f>ROUND(I4793*K4793/J4793,2)</x:f>
        <x:v>24000</x:v>
      </x:c>
      <x:c r="S4793" s="9" t="n">
        <x:f>ROUND(L4793*M4793,2)</x:f>
        <x:v>6230.88</x:v>
      </x:c>
      <x:c r="T4793" s="9" t="n">
        <x:f>R4793+S4793+N4793</x:f>
        <x:v>32230.88</x:v>
      </x:c>
      <x:c r="U4793" s="9" t="n">
        <x:f>ROUND(T4793*Q4793,2)</x:f>
        <x:v>2578.47</x:v>
      </x:c>
      <x:c r="V4793" s="9" t="n">
        <x:f>T4793-U4793</x:f>
        <x:v>29652.41</x:v>
      </x:c>
      <x:c r="W4793" s="9" t="n">
        <x:v>0</x:v>
      </x:c>
      <x:c r="X4793" s="9" t="n">
        <x:v>1</x:v>
      </x:c>
      <x:c r="Y4793" s="8" t="n">
        <x:v>45653</x:v>
      </x:c>
      <x:c r="Z4793" s="11" t="n">
        <x:v>0.533937</x:v>
      </x:c>
      <x:c r="AA4793" s="4" t="str">
        <x:v>Test</x:v>
      </x:c>
    </x:row>
    <x:row r="4794" ht="34" customHeight="1">
      <x:c r="A4794" s="4" t="str">
        <x:v>PY-04793</x:v>
      </x:c>
      <x:c r="B4794" s="8" t="n">
        <x:v>45593</x:v>
      </x:c>
      <x:c r="C4794" s="4" t="str">
        <x:v>PRJ-013</x:v>
      </x:c>
      <x:c r="D4794" s="4" t="str">
        <x:v>Monthly site</x:v>
      </x:c>
      <x:c r="E4794" s="4" t="str">
        <x:v>Held for attendance</x:v>
      </x:c>
      <x:c r="F4794" s="4" t="str">
        <x:v>EMP-293</x:v>
      </x:c>
      <x:c r="G4794" s="4" t="str">
        <x:v>HR-04793</x:v>
      </x:c>
      <x:c r="H4794" s="4" t="str">
        <x:v>Submitted</x:v>
      </x:c>
      <x:c r="I4794" s="9" t="n">
        <x:v>24000</x:v>
      </x:c>
      <x:c r="J4794" s="10" t="n">
        <x:v>26</x:v>
      </x:c>
      <x:c r="K4794" s="10" t="n">
        <x:v>24</x:v>
      </x:c>
      <x:c r="L4794" s="10" t="n">
        <x:v>8</x:v>
      </x:c>
      <x:c r="M4794" s="9" t="n">
        <x:v>173.08</x:v>
      </x:c>
      <x:c r="N4794" s="10" t="n">
        <x:v>2000</x:v>
      </x:c>
      <x:c r="O4794" s="10" t="n">
        <x:v>4</x:v>
      </x:c>
      <x:c r="P4794" s="10" t="n">
        <x:v>4</x:v>
      </x:c>
      <x:c r="Q4794" s="11" t="n">
        <x:v>0.08</x:v>
      </x:c>
      <x:c r="R4794" s="9" t="n">
        <x:f>ROUND(I4794*K4794/J4794,2)</x:f>
        <x:v>22153.85</x:v>
      </x:c>
      <x:c r="S4794" s="9" t="n">
        <x:f>ROUND(L4794*M4794,2)</x:f>
        <x:v>1384.64</x:v>
      </x:c>
      <x:c r="T4794" s="9" t="n">
        <x:f>R4794+S4794+N4794</x:f>
        <x:v>25538.489999999998</x:v>
      </x:c>
      <x:c r="U4794" s="9" t="n">
        <x:f>ROUND(T4794*Q4794,2)</x:f>
        <x:v>2043.08</x:v>
      </x:c>
      <x:c r="V4794" s="9" t="n">
        <x:f>T4794-U4794</x:f>
        <x:v>23495.409999999996</x:v>
      </x:c>
      <x:c r="W4794" s="9" t="n">
        <x:v>0</x:v>
      </x:c>
      <x:c r="X4794" s="9" t="n">
        <x:v>0</x:v>
      </x:c>
      <x:c r="Y4794" s="8" t="n">
        <x:v>45653</x:v>
      </x:c>
      <x:c r="Z4794" s="11" t="n">
        <x:v>0.556561</x:v>
      </x:c>
      <x:c r="AA4794" s="4" t="str">
        <x:v>Test</x:v>
      </x:c>
    </x:row>
    <x:row r="4795" ht="34" customHeight="1">
      <x:c r="A4795" s="4" t="str">
        <x:v>PY-04794</x:v>
      </x:c>
      <x:c r="B4795" s="8" t="n">
        <x:v>45593</x:v>
      </x:c>
      <x:c r="C4795" s="4" t="str">
        <x:v>PRJ-014</x:v>
      </x:c>
      <x:c r="D4795" s="4" t="str">
        <x:v>Monthly site</x:v>
      </x:c>
      <x:c r="E4795" s="4" t="str">
        <x:v>Held for attendance</x:v>
      </x:c>
      <x:c r="F4795" s="4" t="str">
        <x:v>EMP-294</x:v>
      </x:c>
      <x:c r="G4795" s="4" t="str">
        <x:v>HR-04794</x:v>
      </x:c>
      <x:c r="H4795" s="4" t="str">
        <x:v>Draft</x:v>
      </x:c>
      <x:c r="I4795" s="9" t="n">
        <x:v>20000</x:v>
      </x:c>
      <x:c r="J4795" s="10" t="n">
        <x:v>26</x:v>
      </x:c>
      <x:c r="K4795" s="10" t="n">
        <x:v>25</x:v>
      </x:c>
      <x:c r="L4795" s="10" t="n">
        <x:v>10</x:v>
      </x:c>
      <x:c r="M4795" s="9" t="n">
        <x:v>144.23</x:v>
      </x:c>
      <x:c r="N4795" s="10" t="n">
        <x:v>4000</x:v>
      </x:c>
      <x:c r="O4795" s="10" t="n">
        <x:v>2</x:v>
      </x:c>
      <x:c r="P4795" s="10" t="n">
        <x:v>4</x:v>
      </x:c>
      <x:c r="Q4795" s="11" t="n">
        <x:v>0.08</x:v>
      </x:c>
      <x:c r="R4795" s="9" t="n">
        <x:f>ROUND(I4795*K4795/J4795,2)</x:f>
        <x:v>19230.77</x:v>
      </x:c>
      <x:c r="S4795" s="9" t="n">
        <x:f>ROUND(L4795*M4795,2)</x:f>
        <x:v>1442.3</x:v>
      </x:c>
      <x:c r="T4795" s="9" t="n">
        <x:f>R4795+S4795+N4795</x:f>
        <x:v>24673.07</x:v>
      </x:c>
      <x:c r="U4795" s="9" t="n">
        <x:f>ROUND(T4795*Q4795,2)</x:f>
        <x:v>1973.85</x:v>
      </x:c>
      <x:c r="V4795" s="9" t="n">
        <x:f>T4795-U4795</x:f>
        <x:v>22699.22</x:v>
      </x:c>
      <x:c r="W4795" s="9" t="n">
        <x:v>0</x:v>
      </x:c>
      <x:c r="X4795" s="9" t="n">
        <x:v>0</x:v>
      </x:c>
      <x:c r="Y4795" s="8" t="n">
        <x:v>45653</x:v>
      </x:c>
      <x:c r="Z4795" s="11" t="n">
        <x:v>0.533937</x:v>
      </x:c>
      <x:c r="AA4795" s="4" t="str">
        <x:v>Test</x:v>
      </x:c>
    </x:row>
    <x:row r="4796" ht="34" customHeight="1">
      <x:c r="A4796" s="4" t="str">
        <x:v>PY-04795</x:v>
      </x:c>
      <x:c r="B4796" s="8" t="n">
        <x:v>45593</x:v>
      </x:c>
      <x:c r="C4796" s="4" t="str">
        <x:v>PRJ-015</x:v>
      </x:c>
      <x:c r="D4796" s="4" t="str">
        <x:v>Monthly site</x:v>
      </x:c>
      <x:c r="E4796" s="4" t="str">
        <x:v>Held for attendance</x:v>
      </x:c>
      <x:c r="F4796" s="4" t="str">
        <x:v>EMP-295</x:v>
      </x:c>
      <x:c r="G4796" s="4" t="str">
        <x:v>HR-04795</x:v>
      </x:c>
      <x:c r="H4796" s="4" t="str">
        <x:v>Returned</x:v>
      </x:c>
      <x:c r="I4796" s="9" t="n">
        <x:v>98000</x:v>
      </x:c>
      <x:c r="J4796" s="10" t="n">
        <x:v>26</x:v>
      </x:c>
      <x:c r="K4796" s="10" t="n">
        <x:v>26</x:v>
      </x:c>
      <x:c r="L4796" s="10" t="n">
        <x:v>6</x:v>
      </x:c>
      <x:c r="M4796" s="9" t="n">
        <x:v>706.73</x:v>
      </x:c>
      <x:c r="N4796" s="10" t="n">
        <x:v>0</x:v>
      </x:c>
      <x:c r="O4796" s="10" t="n">
        <x:v>0</x:v>
      </x:c>
      <x:c r="P4796" s="10" t="n">
        <x:v>3</x:v>
      </x:c>
      <x:c r="Q4796" s="11" t="n">
        <x:v>0.08</x:v>
      </x:c>
      <x:c r="R4796" s="9" t="n">
        <x:f>ROUND(I4796*K4796/J4796,2)</x:f>
        <x:v>98000</x:v>
      </x:c>
      <x:c r="S4796" s="9" t="n">
        <x:f>ROUND(L4796*M4796,2)</x:f>
        <x:v>4240.38</x:v>
      </x:c>
      <x:c r="T4796" s="9" t="n">
        <x:f>R4796+S4796+N4796</x:f>
        <x:v>102240.38</x:v>
      </x:c>
      <x:c r="U4796" s="9" t="n">
        <x:f>ROUND(T4796*Q4796,2)</x:f>
        <x:v>8179.23</x:v>
      </x:c>
      <x:c r="V4796" s="9" t="n">
        <x:f>T4796-U4796</x:f>
        <x:v>94061.15000000001</x:v>
      </x:c>
      <x:c r="W4796" s="9" t="n">
        <x:v>0</x:v>
      </x:c>
      <x:c r="X4796" s="9" t="n">
        <x:v>0</x:v>
      </x:c>
      <x:c r="Y4796" s="8" t="n">
        <x:v>45653</x:v>
      </x:c>
      <x:c r="Z4796" s="11" t="n">
        <x:v>0.112583</x:v>
      </x:c>
      <x:c r="AA4796" s="4" t="str">
        <x:v>Test</x:v>
      </x:c>
    </x:row>
    <x:row r="4797" ht="34" customHeight="1">
      <x:c r="A4797" s="4" t="str">
        <x:v>PY-04796</x:v>
      </x:c>
      <x:c r="B4797" s="8" t="n">
        <x:v>45593</x:v>
      </x:c>
      <x:c r="C4797" s="4" t="str">
        <x:v>PRJ-016</x:v>
      </x:c>
      <x:c r="D4797" s="4" t="str">
        <x:v>Monthly staff</x:v>
      </x:c>
      <x:c r="E4797" s="4" t="str">
        <x:v>Paid</x:v>
      </x:c>
      <x:c r="F4797" s="4" t="str">
        <x:v>EMP-296</x:v>
      </x:c>
      <x:c r="G4797" s="4" t="str">
        <x:v>HR-04796</x:v>
      </x:c>
      <x:c r="H4797" s="4" t="str">
        <x:v>Approved</x:v>
      </x:c>
      <x:c r="I4797" s="9" t="n">
        <x:v>18000</x:v>
      </x:c>
      <x:c r="J4797" s="10" t="n">
        <x:v>26</x:v>
      </x:c>
      <x:c r="K4797" s="10" t="n">
        <x:v>23</x:v>
      </x:c>
      <x:c r="L4797" s="10" t="n">
        <x:v>18</x:v>
      </x:c>
      <x:c r="M4797" s="9" t="n">
        <x:v>129.81</x:v>
      </x:c>
      <x:c r="N4797" s="10" t="n">
        <x:v>1000</x:v>
      </x:c>
      <x:c r="O4797" s="10" t="n">
        <x:v>1</x:v>
      </x:c>
      <x:c r="P4797" s="10" t="n">
        <x:v>2</x:v>
      </x:c>
      <x:c r="Q4797" s="11" t="n">
        <x:v>0.08</x:v>
      </x:c>
      <x:c r="R4797" s="9" t="n">
        <x:f>ROUND(I4797*K4797/J4797,2)</x:f>
        <x:v>15923.08</x:v>
      </x:c>
      <x:c r="S4797" s="9" t="n">
        <x:f>ROUND(L4797*M4797,2)</x:f>
        <x:v>2336.58</x:v>
      </x:c>
      <x:c r="T4797" s="9" t="n">
        <x:f>R4797+S4797+N4797</x:f>
        <x:v>19259.66</x:v>
      </x:c>
      <x:c r="U4797" s="9" t="n">
        <x:f>ROUND(T4797*Q4797,2)</x:f>
        <x:v>1540.77</x:v>
      </x:c>
      <x:c r="V4797" s="9" t="n">
        <x:f>T4797-U4797</x:f>
        <x:v>17718.89</x:v>
      </x:c>
      <x:c r="W4797" s="9" t="n">
        <x:v>17718.89</x:v>
      </x:c>
      <x:c r="X4797" s="9" t="n">
        <x:v>0</x:v>
      </x:c>
      <x:c r="Y4797" s="8" t="n">
        <x:v>45653</x:v>
      </x:c>
      <x:c r="Z4797" s="11" t="n">
        <x:v>0.223077</x:v>
      </x:c>
      <x:c r="AA4797" s="4" t="str">
        <x:v>Test</x:v>
      </x:c>
    </x:row>
    <x:row r="4798" ht="34" customHeight="1">
      <x:c r="A4798" s="4" t="str">
        <x:v>PY-04797</x:v>
      </x:c>
      <x:c r="B4798" s="8" t="n">
        <x:v>45593</x:v>
      </x:c>
      <x:c r="C4798" s="4" t="str">
        <x:v>PRJ-017</x:v>
      </x:c>
      <x:c r="D4798" s="4" t="str">
        <x:v>Monthly staff</x:v>
      </x:c>
      <x:c r="E4798" s="4" t="str">
        <x:v>Held for attendance</x:v>
      </x:c>
      <x:c r="F4798" s="4" t="str">
        <x:v>EMP-297</x:v>
      </x:c>
      <x:c r="G4798" s="4" t="str">
        <x:v>HR-04797</x:v>
      </x:c>
      <x:c r="H4798" s="4" t="str">
        <x:v>Draft</x:v>
      </x:c>
      <x:c r="I4798" s="9" t="n">
        <x:v>96000</x:v>
      </x:c>
      <x:c r="J4798" s="10" t="n">
        <x:v>26</x:v>
      </x:c>
      <x:c r="K4798" s="10" t="n">
        <x:v>23</x:v>
      </x:c>
      <x:c r="L4798" s="10" t="n">
        <x:v>5</x:v>
      </x:c>
      <x:c r="M4798" s="9" t="n">
        <x:v>692.31</x:v>
      </x:c>
      <x:c r="N4798" s="10" t="n">
        <x:v>2000</x:v>
      </x:c>
      <x:c r="O4798" s="10" t="n">
        <x:v>0</x:v>
      </x:c>
      <x:c r="P4798" s="10" t="n">
        <x:v>0</x:v>
      </x:c>
      <x:c r="Q4798" s="11" t="n">
        <x:v>0.08</x:v>
      </x:c>
      <x:c r="R4798" s="9" t="n">
        <x:f>ROUND(I4798*K4798/J4798,2)</x:f>
        <x:v>84923.08</x:v>
      </x:c>
      <x:c r="S4798" s="9" t="n">
        <x:f>ROUND(L4798*M4798,2)</x:f>
        <x:v>3461.55</x:v>
      </x:c>
      <x:c r="T4798" s="9" t="n">
        <x:f>R4798+S4798+N4798</x:f>
        <x:v>90384.63</x:v>
      </x:c>
      <x:c r="U4798" s="9" t="n">
        <x:f>ROUND(T4798*Q4798,2)</x:f>
        <x:v>7230.77</x:v>
      </x:c>
      <x:c r="V4798" s="9" t="n">
        <x:f>T4798-U4798</x:f>
        <x:v>83153.86</x:v>
      </x:c>
      <x:c r="W4798" s="9" t="n">
        <x:v>0</x:v>
      </x:c>
      <x:c r="X4798" s="9" t="n">
        <x:v>0</x:v>
      </x:c>
      <x:c r="Y4798" s="8" t="n">
        <x:v>45653</x:v>
      </x:c>
      <x:c r="Z4798" s="11" t="n">
        <x:v>0.041096</x:v>
      </x:c>
      <x:c r="AA4798" s="4" t="str">
        <x:v>Test</x:v>
      </x:c>
    </x:row>
    <x:row r="4799" ht="34" customHeight="1">
      <x:c r="A4799" s="4" t="str">
        <x:v>PY-04798</x:v>
      </x:c>
      <x:c r="B4799" s="8" t="n">
        <x:v>45593</x:v>
      </x:c>
      <x:c r="C4799" s="4" t="str">
        <x:v>PRJ-018</x:v>
      </x:c>
      <x:c r="D4799" s="4" t="str">
        <x:v>Monthly site</x:v>
      </x:c>
      <x:c r="E4799" s="4" t="str">
        <x:v>Held for attendance</x:v>
      </x:c>
      <x:c r="F4799" s="4" t="str">
        <x:v>EMP-298</x:v>
      </x:c>
      <x:c r="G4799" s="4" t="str">
        <x:v>HR-04798</x:v>
      </x:c>
      <x:c r="H4799" s="4" t="str">
        <x:v>Submitted</x:v>
      </x:c>
      <x:c r="I4799" s="9" t="n">
        <x:v>36000</x:v>
      </x:c>
      <x:c r="J4799" s="10" t="n">
        <x:v>26</x:v>
      </x:c>
      <x:c r="K4799" s="10" t="n">
        <x:v>23</x:v>
      </x:c>
      <x:c r="L4799" s="10" t="n">
        <x:v>0</x:v>
      </x:c>
      <x:c r="M4799" s="9" t="n">
        <x:v>259.62</x:v>
      </x:c>
      <x:c r="N4799" s="10" t="n">
        <x:v>2000</x:v>
      </x:c>
      <x:c r="O4799" s="10" t="n">
        <x:v>4</x:v>
      </x:c>
      <x:c r="P4799" s="10" t="n">
        <x:v>2</x:v>
      </x:c>
      <x:c r="Q4799" s="11" t="n">
        <x:v>0.08</x:v>
      </x:c>
      <x:c r="R4799" s="9" t="n">
        <x:f>ROUND(I4799*K4799/J4799,2)</x:f>
        <x:v>31846.15</x:v>
      </x:c>
      <x:c r="S4799" s="9" t="n">
        <x:f>ROUND(L4799*M4799,2)</x:f>
        <x:v>0</x:v>
      </x:c>
      <x:c r="T4799" s="9" t="n">
        <x:f>R4799+S4799+N4799</x:f>
        <x:v>33846.15</x:v>
      </x:c>
      <x:c r="U4799" s="9" t="n">
        <x:f>ROUND(T4799*Q4799,2)</x:f>
        <x:v>2707.69</x:v>
      </x:c>
      <x:c r="V4799" s="9" t="n">
        <x:f>T4799-U4799</x:f>
        <x:v>31138.460000000003</x:v>
      </x:c>
      <x:c r="W4799" s="9" t="n">
        <x:v>0</x:v>
      </x:c>
      <x:c r="X4799" s="9" t="n">
        <x:v>1</x:v>
      </x:c>
      <x:c r="Y4799" s="8" t="n">
        <x:v>45653</x:v>
      </x:c>
      <x:c r="Z4799" s="11" t="n">
        <x:v>0.33871</x:v>
      </x:c>
      <x:c r="AA4799" s="4" t="str">
        <x:v>Test</x:v>
      </x:c>
    </x:row>
    <x:row r="4800" ht="34" customHeight="1">
      <x:c r="A4800" s="4" t="str">
        <x:v>PY-04799</x:v>
      </x:c>
      <x:c r="B4800" s="8" t="n">
        <x:v>45593</x:v>
      </x:c>
      <x:c r="C4800" s="4" t="str">
        <x:v>PRJ-019</x:v>
      </x:c>
      <x:c r="D4800" s="4" t="str">
        <x:v>Monthly staff</x:v>
      </x:c>
      <x:c r="E4800" s="4" t="str">
        <x:v>Held for attendance</x:v>
      </x:c>
      <x:c r="F4800" s="4" t="str">
        <x:v>EMP-299</x:v>
      </x:c>
      <x:c r="G4800" s="4" t="str">
        <x:v>HR-04799</x:v>
      </x:c>
      <x:c r="H4800" s="4" t="str">
        <x:v>Submitted</x:v>
      </x:c>
      <x:c r="I4800" s="9" t="n">
        <x:v>55000</x:v>
      </x:c>
      <x:c r="J4800" s="10" t="n">
        <x:v>26</x:v>
      </x:c>
      <x:c r="K4800" s="10" t="n">
        <x:v>23</x:v>
      </x:c>
      <x:c r="L4800" s="10" t="n">
        <x:v>37</x:v>
      </x:c>
      <x:c r="M4800" s="9" t="n">
        <x:v>396.63</x:v>
      </x:c>
      <x:c r="N4800" s="10" t="n">
        <x:v>3000</x:v>
      </x:c>
      <x:c r="O4800" s="10" t="n">
        <x:v>4</x:v>
      </x:c>
      <x:c r="P4800" s="10" t="n">
        <x:v>3</x:v>
      </x:c>
      <x:c r="Q4800" s="11" t="n">
        <x:v>0.08</x:v>
      </x:c>
      <x:c r="R4800" s="9" t="n">
        <x:f>ROUND(I4800*K4800/J4800,2)</x:f>
        <x:v>48653.85</x:v>
      </x:c>
      <x:c r="S4800" s="9" t="n">
        <x:f>ROUND(L4800*M4800,2)</x:f>
        <x:v>14675.31</x:v>
      </x:c>
      <x:c r="T4800" s="9" t="n">
        <x:f>R4800+S4800+N4800</x:f>
        <x:v>66329.16</x:v>
      </x:c>
      <x:c r="U4800" s="9" t="n">
        <x:f>ROUND(T4800*Q4800,2)</x:f>
        <x:v>5306.33</x:v>
      </x:c>
      <x:c r="V4800" s="9" t="n">
        <x:f>T4800-U4800</x:f>
        <x:v>61022.83</x:v>
      </x:c>
      <x:c r="W4800" s="9" t="n">
        <x:v>0</x:v>
      </x:c>
      <x:c r="X4800" s="9" t="n">
        <x:v>0</x:v>
      </x:c>
      <x:c r="Y4800" s="8" t="n">
        <x:v>45653</x:v>
      </x:c>
      <x:c r="Z4800" s="11" t="n">
        <x:v>0.556561</x:v>
      </x:c>
      <x:c r="AA4800" s="4" t="str">
        <x:v>Test</x:v>
      </x:c>
    </x:row>
    <x:row r="4801" ht="34" customHeight="1">
      <x:c r="A4801" s="4" t="str">
        <x:v>PY-04800</x:v>
      </x:c>
      <x:c r="B4801" s="8" t="n">
        <x:v>45593</x:v>
      </x:c>
      <x:c r="C4801" s="4" t="str">
        <x:v>PRJ-020</x:v>
      </x:c>
      <x:c r="D4801" s="4" t="str">
        <x:v>Monthly site</x:v>
      </x:c>
      <x:c r="E4801" s="4" t="str">
        <x:v>Under review</x:v>
      </x:c>
      <x:c r="F4801" s="4" t="str">
        <x:v>EMP-300</x:v>
      </x:c>
      <x:c r="G4801" s="4" t="str">
        <x:v>HR-04800</x:v>
      </x:c>
      <x:c r="H4801" s="4" t="str">
        <x:v>Approved</x:v>
      </x:c>
      <x:c r="I4801" s="9" t="n">
        <x:v>18000</x:v>
      </x:c>
      <x:c r="J4801" s="10" t="n">
        <x:v>26</x:v>
      </x:c>
      <x:c r="K4801" s="10" t="n">
        <x:v>25</x:v>
      </x:c>
      <x:c r="L4801" s="10" t="n">
        <x:v>39</x:v>
      </x:c>
      <x:c r="M4801" s="9" t="n">
        <x:v>129.81</x:v>
      </x:c>
      <x:c r="N4801" s="10" t="n">
        <x:v>0</x:v>
      </x:c>
      <x:c r="O4801" s="10" t="n">
        <x:v>3</x:v>
      </x:c>
      <x:c r="P4801" s="10" t="n">
        <x:v>0</x:v>
      </x:c>
      <x:c r="Q4801" s="11" t="n">
        <x:v>0.08</x:v>
      </x:c>
      <x:c r="R4801" s="9" t="n">
        <x:f>ROUND(I4801*K4801/J4801,2)</x:f>
        <x:v>17307.69</x:v>
      </x:c>
      <x:c r="S4801" s="9" t="n">
        <x:f>ROUND(L4801*M4801,2)</x:f>
        <x:v>5062.59</x:v>
      </x:c>
      <x:c r="T4801" s="9" t="n">
        <x:f>R4801+S4801+N4801</x:f>
        <x:v>22370.28</x:v>
      </x:c>
      <x:c r="U4801" s="9" t="n">
        <x:f>ROUND(T4801*Q4801,2)</x:f>
        <x:v>1789.62</x:v>
      </x:c>
      <x:c r="V4801" s="9" t="n">
        <x:f>T4801-U4801</x:f>
        <x:v>20580.66</x:v>
      </x:c>
      <x:c r="W4801" s="9" t="n">
        <x:v>0</x:v>
      </x:c>
      <x:c r="X4801" s="9" t="n">
        <x:v>0</x:v>
      </x:c>
      <x:c r="Y4801" s="8" t="n">
        <x:v>45653</x:v>
      </x:c>
      <x:c r="Z4801" s="11" t="n">
        <x:v>0.394737</x:v>
      </x:c>
      <x:c r="AA4801" s="4" t="str">
        <x:v>Test</x:v>
      </x:c>
    </x:row>
    <x:row r="4802" ht="34" customHeight="1">
      <x:c r="A4802" s="4" t="str">
        <x:v>PY-04801</x:v>
      </x:c>
      <x:c r="B4802" s="8" t="n">
        <x:v>45593</x:v>
      </x:c>
      <x:c r="C4802" s="4" t="str">
        <x:v>PRJ-001</x:v>
      </x:c>
      <x:c r="D4802" s="4" t="str">
        <x:v>Monthly site</x:v>
      </x:c>
      <x:c r="E4802" s="4" t="str">
        <x:v>Approved</x:v>
      </x:c>
      <x:c r="F4802" s="4" t="str">
        <x:v>EMP-301</x:v>
      </x:c>
      <x:c r="G4802" s="4" t="str">
        <x:v>HR-04801</x:v>
      </x:c>
      <x:c r="H4802" s="4" t="str">
        <x:v>Approved</x:v>
      </x:c>
      <x:c r="I4802" s="9" t="n">
        <x:v>46000</x:v>
      </x:c>
      <x:c r="J4802" s="10" t="n">
        <x:v>26</x:v>
      </x:c>
      <x:c r="K4802" s="10" t="n">
        <x:v>24</x:v>
      </x:c>
      <x:c r="L4802" s="10" t="n">
        <x:v>16</x:v>
      </x:c>
      <x:c r="M4802" s="9" t="n">
        <x:v>331.73</x:v>
      </x:c>
      <x:c r="N4802" s="10" t="n">
        <x:v>5000</x:v>
      </x:c>
      <x:c r="O4802" s="10" t="n">
        <x:v>2</x:v>
      </x:c>
      <x:c r="P4802" s="10" t="n">
        <x:v>0</x:v>
      </x:c>
      <x:c r="Q4802" s="11" t="n">
        <x:v>0.08</x:v>
      </x:c>
      <x:c r="R4802" s="9" t="n">
        <x:f>ROUND(I4802*K4802/J4802,2)</x:f>
        <x:v>42461.54</x:v>
      </x:c>
      <x:c r="S4802" s="9" t="n">
        <x:f>ROUND(L4802*M4802,2)</x:f>
        <x:v>5307.68</x:v>
      </x:c>
      <x:c r="T4802" s="9" t="n">
        <x:f>R4802+S4802+N4802</x:f>
        <x:v>52769.22</x:v>
      </x:c>
      <x:c r="U4802" s="9" t="n">
        <x:f>ROUND(T4802*Q4802,2)</x:f>
        <x:v>4221.54</x:v>
      </x:c>
      <x:c r="V4802" s="9" t="n">
        <x:f>T4802-U4802</x:f>
        <x:v>48547.68</x:v>
      </x:c>
      <x:c r="W4802" s="9" t="n">
        <x:v>0</x:v>
      </x:c>
      <x:c r="X4802" s="9" t="n">
        <x:v>1</x:v>
      </x:c>
      <x:c r="Y4802" s="8" t="n">
        <x:v>45653</x:v>
      </x:c>
      <x:c r="Z4802" s="11" t="n">
        <x:v>0.246246</x:v>
      </x:c>
      <x:c r="AA4802" s="4" t="str">
        <x:v>Test</x:v>
      </x:c>
    </x:row>
    <x:row r="4803" ht="34" customHeight="1">
      <x:c r="A4803" s="4" t="str">
        <x:v>PY-04802</x:v>
      </x:c>
      <x:c r="B4803" s="8" t="n">
        <x:v>45593</x:v>
      </x:c>
      <x:c r="C4803" s="4" t="str">
        <x:v>PRJ-002</x:v>
      </x:c>
      <x:c r="D4803" s="4" t="str">
        <x:v>Monthly site</x:v>
      </x:c>
      <x:c r="E4803" s="4" t="str">
        <x:v>Held for attendance</x:v>
      </x:c>
      <x:c r="F4803" s="4" t="str">
        <x:v>EMP-302</x:v>
      </x:c>
      <x:c r="G4803" s="4" t="str">
        <x:v>HR-04802</x:v>
      </x:c>
      <x:c r="H4803" s="4" t="str">
        <x:v>Submitted</x:v>
      </x:c>
      <x:c r="I4803" s="9" t="n">
        <x:v>80000</x:v>
      </x:c>
      <x:c r="J4803" s="10" t="n">
        <x:v>26</x:v>
      </x:c>
      <x:c r="K4803" s="10" t="n">
        <x:v>26</x:v>
      </x:c>
      <x:c r="L4803" s="10" t="n">
        <x:v>0</x:v>
      </x:c>
      <x:c r="M4803" s="9" t="n">
        <x:v>576.92</x:v>
      </x:c>
      <x:c r="N4803" s="10" t="n">
        <x:v>2000</x:v>
      </x:c>
      <x:c r="O4803" s="10" t="n">
        <x:v>1</x:v>
      </x:c>
      <x:c r="P4803" s="10" t="n">
        <x:v>0</x:v>
      </x:c>
      <x:c r="Q4803" s="11" t="n">
        <x:v>0.08</x:v>
      </x:c>
      <x:c r="R4803" s="9" t="n">
        <x:f>ROUND(I4803*K4803/J4803,2)</x:f>
        <x:v>80000</x:v>
      </x:c>
      <x:c r="S4803" s="9" t="n">
        <x:f>ROUND(L4803*M4803,2)</x:f>
        <x:v>0</x:v>
      </x:c>
      <x:c r="T4803" s="9" t="n">
        <x:f>R4803+S4803+N4803</x:f>
        <x:v>82000</x:v>
      </x:c>
      <x:c r="U4803" s="9" t="n">
        <x:f>ROUND(T4803*Q4803,2)</x:f>
        <x:v>6560</x:v>
      </x:c>
      <x:c r="V4803" s="9" t="n">
        <x:f>T4803-U4803</x:f>
        <x:v>75440</x:v>
      </x:c>
      <x:c r="W4803" s="9" t="n">
        <x:v>0</x:v>
      </x:c>
      <x:c r="X4803" s="9" t="n">
        <x:v>0</x:v>
      </x:c>
      <x:c r="Y4803" s="8" t="n">
        <x:v>45653</x:v>
      </x:c>
      <x:c r="Z4803" s="11" t="n">
        <x:v>0.101911</x:v>
      </x:c>
      <x:c r="AA4803" s="4" t="str">
        <x:v>Test</x:v>
      </x:c>
    </x:row>
    <x:row r="4804" ht="34" customHeight="1">
      <x:c r="A4804" s="4" t="str">
        <x:v>PY-04803</x:v>
      </x:c>
      <x:c r="B4804" s="8" t="n">
        <x:v>45593</x:v>
      </x:c>
      <x:c r="C4804" s="4" t="str">
        <x:v>PRJ-003</x:v>
      </x:c>
      <x:c r="D4804" s="4" t="str">
        <x:v>Monthly staff</x:v>
      </x:c>
      <x:c r="E4804" s="4" t="str">
        <x:v>Held for attendance</x:v>
      </x:c>
      <x:c r="F4804" s="4" t="str">
        <x:v>EMP-303</x:v>
      </x:c>
      <x:c r="G4804" s="4" t="str">
        <x:v>HR-04803</x:v>
      </x:c>
      <x:c r="H4804" s="4" t="str">
        <x:v>Draft</x:v>
      </x:c>
      <x:c r="I4804" s="9" t="n">
        <x:v>75000</x:v>
      </x:c>
      <x:c r="J4804" s="10" t="n">
        <x:v>26</x:v>
      </x:c>
      <x:c r="K4804" s="10" t="n">
        <x:v>26</x:v>
      </x:c>
      <x:c r="L4804" s="10" t="n">
        <x:v>30</x:v>
      </x:c>
      <x:c r="M4804" s="9" t="n">
        <x:v>540.87</x:v>
      </x:c>
      <x:c r="N4804" s="10" t="n">
        <x:v>0</x:v>
      </x:c>
      <x:c r="O4804" s="10" t="n">
        <x:v>3</x:v>
      </x:c>
      <x:c r="P4804" s="10" t="n">
        <x:v>6</x:v>
      </x:c>
      <x:c r="Q4804" s="11" t="n">
        <x:v>0.08</x:v>
      </x:c>
      <x:c r="R4804" s="9" t="n">
        <x:f>ROUND(I4804*K4804/J4804,2)</x:f>
        <x:v>75000</x:v>
      </x:c>
      <x:c r="S4804" s="9" t="n">
        <x:f>ROUND(L4804*M4804,2)</x:f>
        <x:v>16226.1</x:v>
      </x:c>
      <x:c r="T4804" s="9" t="n">
        <x:f>R4804+S4804+N4804</x:f>
        <x:v>91226.1</x:v>
      </x:c>
      <x:c r="U4804" s="9" t="n">
        <x:f>ROUND(T4804*Q4804,2)</x:f>
        <x:v>7298.09</x:v>
      </x:c>
      <x:c r="V4804" s="9" t="n">
        <x:f>T4804-U4804</x:f>
        <x:v>83928.01000000001</x:v>
      </x:c>
      <x:c r="W4804" s="9" t="n">
        <x:v>0</x:v>
      </x:c>
      <x:c r="X4804" s="9" t="n">
        <x:v>1</x:v>
      </x:c>
      <x:c r="Y4804" s="8" t="n">
        <x:v>45653</x:v>
      </x:c>
      <x:c r="Z4804" s="11" t="n">
        <x:v>0.533937</x:v>
      </x:c>
      <x:c r="AA4804" s="4" t="str">
        <x:v>Test</x:v>
      </x:c>
    </x:row>
    <x:row r="4805" ht="34" customHeight="1">
      <x:c r="A4805" s="4" t="str">
        <x:v>PY-04804</x:v>
      </x:c>
      <x:c r="B4805" s="8" t="n">
        <x:v>45593</x:v>
      </x:c>
      <x:c r="C4805" s="4" t="str">
        <x:v>PRJ-004</x:v>
      </x:c>
      <x:c r="D4805" s="4" t="str">
        <x:v>Monthly site</x:v>
      </x:c>
      <x:c r="E4805" s="4" t="str">
        <x:v>Held for attendance</x:v>
      </x:c>
      <x:c r="F4805" s="4" t="str">
        <x:v>EMP-304</x:v>
      </x:c>
      <x:c r="G4805" s="4" t="str">
        <x:v>HR-04804</x:v>
      </x:c>
      <x:c r="H4805" s="4" t="str">
        <x:v>Draft</x:v>
      </x:c>
      <x:c r="I4805" s="9" t="n">
        <x:v>50000</x:v>
      </x:c>
      <x:c r="J4805" s="10" t="n">
        <x:v>26</x:v>
      </x:c>
      <x:c r="K4805" s="10" t="n">
        <x:v>23</x:v>
      </x:c>
      <x:c r="L4805" s="10" t="n">
        <x:v>0</x:v>
      </x:c>
      <x:c r="M4805" s="9" t="n">
        <x:v>360.58</x:v>
      </x:c>
      <x:c r="N4805" s="10" t="n">
        <x:v>2000</x:v>
      </x:c>
      <x:c r="O4805" s="10" t="n">
        <x:v>3</x:v>
      </x:c>
      <x:c r="P4805" s="10" t="n">
        <x:v>6</x:v>
      </x:c>
      <x:c r="Q4805" s="11" t="n">
        <x:v>0.08</x:v>
      </x:c>
      <x:c r="R4805" s="9" t="n">
        <x:f>ROUND(I4805*K4805/J4805,2)</x:f>
        <x:v>44230.77</x:v>
      </x:c>
      <x:c r="S4805" s="9" t="n">
        <x:f>ROUND(L4805*M4805,2)</x:f>
        <x:v>0</x:v>
      </x:c>
      <x:c r="T4805" s="9" t="n">
        <x:f>R4805+S4805+N4805</x:f>
        <x:v>46230.77</x:v>
      </x:c>
      <x:c r="U4805" s="9" t="n">
        <x:f>ROUND(T4805*Q4805,2)</x:f>
        <x:v>3698.46</x:v>
      </x:c>
      <x:c r="V4805" s="9" t="n">
        <x:f>T4805-U4805</x:f>
        <x:v>42532.31</x:v>
      </x:c>
      <x:c r="W4805" s="9" t="n">
        <x:v>0</x:v>
      </x:c>
      <x:c r="X4805" s="9" t="n">
        <x:v>1</x:v>
      </x:c>
      <x:c r="Y4805" s="8" t="n">
        <x:v>45653</x:v>
      </x:c>
      <x:c r="Z4805" s="11" t="n">
        <x:v>0.436416</x:v>
      </x:c>
      <x:c r="AA4805" s="4" t="str">
        <x:v>Test</x:v>
      </x:c>
    </x:row>
    <x:row r="4806" ht="34" customHeight="1">
      <x:c r="A4806" s="4" t="str">
        <x:v>PY-04805</x:v>
      </x:c>
      <x:c r="B4806" s="8" t="n">
        <x:v>45593</x:v>
      </x:c>
      <x:c r="C4806" s="4" t="str">
        <x:v>PRJ-005</x:v>
      </x:c>
      <x:c r="D4806" s="4" t="str">
        <x:v>Monthly site</x:v>
      </x:c>
      <x:c r="E4806" s="4" t="str">
        <x:v>Under review</x:v>
      </x:c>
      <x:c r="F4806" s="4" t="str">
        <x:v>EMP-305</x:v>
      </x:c>
      <x:c r="G4806" s="4" t="str">
        <x:v>HR-04805</x:v>
      </x:c>
      <x:c r="H4806" s="4" t="str">
        <x:v>Approved</x:v>
      </x:c>
      <x:c r="I4806" s="9" t="n">
        <x:v>64000</x:v>
      </x:c>
      <x:c r="J4806" s="10" t="n">
        <x:v>26</x:v>
      </x:c>
      <x:c r="K4806" s="10" t="n">
        <x:v>24</x:v>
      </x:c>
      <x:c r="L4806" s="10" t="n">
        <x:v>0</x:v>
      </x:c>
      <x:c r="M4806" s="9" t="n">
        <x:v>461.54</x:v>
      </x:c>
      <x:c r="N4806" s="10" t="n">
        <x:v>2000</x:v>
      </x:c>
      <x:c r="O4806" s="10" t="n">
        <x:v>0</x:v>
      </x:c>
      <x:c r="P4806" s="10" t="n">
        <x:v>3</x:v>
      </x:c>
      <x:c r="Q4806" s="11" t="n">
        <x:v>0.08</x:v>
      </x:c>
      <x:c r="R4806" s="9" t="n">
        <x:f>ROUND(I4806*K4806/J4806,2)</x:f>
        <x:v>59076.92</x:v>
      </x:c>
      <x:c r="S4806" s="9" t="n">
        <x:f>ROUND(L4806*M4806,2)</x:f>
        <x:v>0</x:v>
      </x:c>
      <x:c r="T4806" s="9" t="n">
        <x:f>R4806+S4806+N4806</x:f>
        <x:v>61076.92</x:v>
      </x:c>
      <x:c r="U4806" s="9" t="n">
        <x:f>ROUND(T4806*Q4806,2)</x:f>
        <x:v>4886.15</x:v>
      </x:c>
      <x:c r="V4806" s="9" t="n">
        <x:f>T4806-U4806</x:f>
        <x:v>56190.77</x:v>
      </x:c>
      <x:c r="W4806" s="9" t="n">
        <x:v>0</x:v>
      </x:c>
      <x:c r="X4806" s="9" t="n">
        <x:v>0</x:v>
      </x:c>
      <x:c r="Y4806" s="8" t="n">
        <x:v>45653</x:v>
      </x:c>
      <x:c r="Z4806" s="11" t="n">
        <x:v>0.112583</x:v>
      </x:c>
      <x:c r="AA4806" s="4" t="str">
        <x:v>Test</x:v>
      </x:c>
    </x:row>
    <x:row r="4807" ht="34" customHeight="1">
      <x:c r="A4807" s="4" t="str">
        <x:v>PY-04806</x:v>
      </x:c>
      <x:c r="B4807" s="8" t="n">
        <x:v>45593</x:v>
      </x:c>
      <x:c r="C4807" s="4" t="str">
        <x:v>PRJ-006</x:v>
      </x:c>
      <x:c r="D4807" s="4" t="str">
        <x:v>Monthly site</x:v>
      </x:c>
      <x:c r="E4807" s="4" t="str">
        <x:v>Held for attendance</x:v>
      </x:c>
      <x:c r="F4807" s="4" t="str">
        <x:v>EMP-306</x:v>
      </x:c>
      <x:c r="G4807" s="4" t="str">
        <x:v>HR-04806</x:v>
      </x:c>
      <x:c r="H4807" s="4" t="str">
        <x:v>Draft</x:v>
      </x:c>
      <x:c r="I4807" s="9" t="n">
        <x:v>73000</x:v>
      </x:c>
      <x:c r="J4807" s="10" t="n">
        <x:v>26</x:v>
      </x:c>
      <x:c r="K4807" s="10" t="n">
        <x:v>23</x:v>
      </x:c>
      <x:c r="L4807" s="10" t="n">
        <x:v>0</x:v>
      </x:c>
      <x:c r="M4807" s="9" t="n">
        <x:v>526.44</x:v>
      </x:c>
      <x:c r="N4807" s="10" t="n">
        <x:v>1000</x:v>
      </x:c>
      <x:c r="O4807" s="10" t="n">
        <x:v>1</x:v>
      </x:c>
      <x:c r="P4807" s="10" t="n">
        <x:v>3</x:v>
      </x:c>
      <x:c r="Q4807" s="11" t="n">
        <x:v>0.08</x:v>
      </x:c>
      <x:c r="R4807" s="9" t="n">
        <x:f>ROUND(I4807*K4807/J4807,2)</x:f>
        <x:v>64576.92</x:v>
      </x:c>
      <x:c r="S4807" s="9" t="n">
        <x:f>ROUND(L4807*M4807,2)</x:f>
        <x:v>0</x:v>
      </x:c>
      <x:c r="T4807" s="9" t="n">
        <x:f>R4807+S4807+N4807</x:f>
        <x:v>65576.92</x:v>
      </x:c>
      <x:c r="U4807" s="9" t="n">
        <x:f>ROUND(T4807*Q4807,2)</x:f>
        <x:v>5246.15</x:v>
      </x:c>
      <x:c r="V4807" s="9" t="n">
        <x:f>T4807-U4807</x:f>
        <x:v>60330.77</x:v>
      </x:c>
      <x:c r="W4807" s="9" t="n">
        <x:v>0</x:v>
      </x:c>
      <x:c r="X4807" s="9" t="n">
        <x:v>0</x:v>
      </x:c>
      <x:c r="Y4807" s="8" t="n">
        <x:v>45653</x:v>
      </x:c>
      <x:c r="Z4807" s="11" t="n">
        <x:v>0.223077</x:v>
      </x:c>
      <x:c r="AA4807" s="4" t="str">
        <x:v>Test</x:v>
      </x:c>
    </x:row>
    <x:row r="4808" ht="34" customHeight="1">
      <x:c r="A4808" s="4" t="str">
        <x:v>PY-04807</x:v>
      </x:c>
      <x:c r="B4808" s="8" t="n">
        <x:v>45593</x:v>
      </x:c>
      <x:c r="C4808" s="4" t="str">
        <x:v>PRJ-007</x:v>
      </x:c>
      <x:c r="D4808" s="4" t="str">
        <x:v>Monthly site</x:v>
      </x:c>
      <x:c r="E4808" s="4" t="str">
        <x:v>Held for attendance</x:v>
      </x:c>
      <x:c r="F4808" s="4" t="str">
        <x:v>EMP-307</x:v>
      </x:c>
      <x:c r="G4808" s="4" t="str">
        <x:v>HR-04807</x:v>
      </x:c>
      <x:c r="H4808" s="4" t="str">
        <x:v>Submitted</x:v>
      </x:c>
      <x:c r="I4808" s="9" t="n">
        <x:v>90000</x:v>
      </x:c>
      <x:c r="J4808" s="10" t="n">
        <x:v>26</x:v>
      </x:c>
      <x:c r="K4808" s="10" t="n">
        <x:v>25</x:v>
      </x:c>
      <x:c r="L4808" s="10" t="n">
        <x:v>33</x:v>
      </x:c>
      <x:c r="M4808" s="9" t="n">
        <x:v>649.04</x:v>
      </x:c>
      <x:c r="N4808" s="10" t="n">
        <x:v>0</x:v>
      </x:c>
      <x:c r="O4808" s="10" t="n">
        <x:v>3</x:v>
      </x:c>
      <x:c r="P4808" s="10" t="n">
        <x:v>4</x:v>
      </x:c>
      <x:c r="Q4808" s="11" t="n">
        <x:v>0.08</x:v>
      </x:c>
      <x:c r="R4808" s="9" t="n">
        <x:f>ROUND(I4808*K4808/J4808,2)</x:f>
        <x:v>86538.46</x:v>
      </x:c>
      <x:c r="S4808" s="9" t="n">
        <x:f>ROUND(L4808*M4808,2)</x:f>
        <x:v>21418.32</x:v>
      </x:c>
      <x:c r="T4808" s="9" t="n">
        <x:f>R4808+S4808+N4808</x:f>
        <x:v>107956.78</x:v>
      </x:c>
      <x:c r="U4808" s="9" t="n">
        <x:f>ROUND(T4808*Q4808,2)</x:f>
        <x:v>8636.54</x:v>
      </x:c>
      <x:c r="V4808" s="9" t="n">
        <x:f>T4808-U4808</x:f>
        <x:v>99320.23999999999</x:v>
      </x:c>
      <x:c r="W4808" s="9" t="n">
        <x:v>0</x:v>
      </x:c>
      <x:c r="X4808" s="9" t="n">
        <x:v>1</x:v>
      </x:c>
      <x:c r="Y4808" s="8" t="n">
        <x:v>45653</x:v>
      </x:c>
      <x:c r="Z4808" s="11" t="n">
        <x:v>0.533937</x:v>
      </x:c>
      <x:c r="AA4808" s="4" t="str">
        <x:v>Test</x:v>
      </x:c>
    </x:row>
    <x:row r="4809" ht="34" customHeight="1">
      <x:c r="A4809" s="4" t="str">
        <x:v>PY-04808</x:v>
      </x:c>
      <x:c r="B4809" s="8" t="n">
        <x:v>45593</x:v>
      </x:c>
      <x:c r="C4809" s="4" t="str">
        <x:v>PRJ-008</x:v>
      </x:c>
      <x:c r="D4809" s="4" t="str">
        <x:v>Monthly staff</x:v>
      </x:c>
      <x:c r="E4809" s="4" t="str">
        <x:v>Held for attendance</x:v>
      </x:c>
      <x:c r="F4809" s="4" t="str">
        <x:v>EMP-308</x:v>
      </x:c>
      <x:c r="G4809" s="4" t="str">
        <x:v>HR-04808</x:v>
      </x:c>
      <x:c r="H4809" s="4" t="str">
        <x:v>Returned</x:v>
      </x:c>
      <x:c r="I4809" s="9" t="n">
        <x:v>57000</x:v>
      </x:c>
      <x:c r="J4809" s="10" t="n">
        <x:v>26</x:v>
      </x:c>
      <x:c r="K4809" s="10" t="n">
        <x:v>25</x:v>
      </x:c>
      <x:c r="L4809" s="10" t="n">
        <x:v>2</x:v>
      </x:c>
      <x:c r="M4809" s="9" t="n">
        <x:v>411.06</x:v>
      </x:c>
      <x:c r="N4809" s="10" t="n">
        <x:v>3000</x:v>
      </x:c>
      <x:c r="O4809" s="10" t="n">
        <x:v>3</x:v>
      </x:c>
      <x:c r="P4809" s="10" t="n">
        <x:v>1</x:v>
      </x:c>
      <x:c r="Q4809" s="11" t="n">
        <x:v>0.08</x:v>
      </x:c>
      <x:c r="R4809" s="9" t="n">
        <x:f>ROUND(I4809*K4809/J4809,2)</x:f>
        <x:v>54807.69</x:v>
      </x:c>
      <x:c r="S4809" s="9" t="n">
        <x:f>ROUND(L4809*M4809,2)</x:f>
        <x:v>822.12</x:v>
      </x:c>
      <x:c r="T4809" s="9" t="n">
        <x:f>R4809+S4809+N4809</x:f>
        <x:v>58629.810000000005</x:v>
      </x:c>
      <x:c r="U4809" s="9" t="n">
        <x:f>ROUND(T4809*Q4809,2)</x:f>
        <x:v>4690.38</x:v>
      </x:c>
      <x:c r="V4809" s="9" t="n">
        <x:f>T4809-U4809</x:f>
        <x:v>53939.43000000001</x:v>
      </x:c>
      <x:c r="W4809" s="9" t="n">
        <x:v>0</x:v>
      </x:c>
      <x:c r="X4809" s="9" t="n">
        <x:v>0</x:v>
      </x:c>
      <x:c r="Y4809" s="8" t="n">
        <x:v>45653</x:v>
      </x:c>
      <x:c r="Z4809" s="11" t="n">
        <x:v>0.246246</x:v>
      </x:c>
      <x:c r="AA4809" s="4" t="str">
        <x:v>Test</x:v>
      </x:c>
    </x:row>
    <x:row r="4810" ht="34" customHeight="1">
      <x:c r="A4810" s="4" t="str">
        <x:v>PY-04809</x:v>
      </x:c>
      <x:c r="B4810" s="8" t="n">
        <x:v>45593</x:v>
      </x:c>
      <x:c r="C4810" s="4" t="str">
        <x:v>PRJ-009</x:v>
      </x:c>
      <x:c r="D4810" s="4" t="str">
        <x:v>Monthly site</x:v>
      </x:c>
      <x:c r="E4810" s="4" t="str">
        <x:v>Held for attendance</x:v>
      </x:c>
      <x:c r="F4810" s="4" t="str">
        <x:v>EMP-309</x:v>
      </x:c>
      <x:c r="G4810" s="4" t="str">
        <x:v>HR-04809</x:v>
      </x:c>
      <x:c r="H4810" s="4" t="str">
        <x:v>Submitted</x:v>
      </x:c>
      <x:c r="I4810" s="9" t="n">
        <x:v>23000</x:v>
      </x:c>
      <x:c r="J4810" s="10" t="n">
        <x:v>26</x:v>
      </x:c>
      <x:c r="K4810" s="10" t="n">
        <x:v>25</x:v>
      </x:c>
      <x:c r="L4810" s="10" t="n">
        <x:v>21</x:v>
      </x:c>
      <x:c r="M4810" s="9" t="n">
        <x:v>165.87</x:v>
      </x:c>
      <x:c r="N4810" s="10" t="n">
        <x:v>5000</x:v>
      </x:c>
      <x:c r="O4810" s="10" t="n">
        <x:v>2</x:v>
      </x:c>
      <x:c r="P4810" s="10" t="n">
        <x:v>1</x:v>
      </x:c>
      <x:c r="Q4810" s="11" t="n">
        <x:v>0.08</x:v>
      </x:c>
      <x:c r="R4810" s="9" t="n">
        <x:f>ROUND(I4810*K4810/J4810,2)</x:f>
        <x:v>22115.38</x:v>
      </x:c>
      <x:c r="S4810" s="9" t="n">
        <x:f>ROUND(L4810*M4810,2)</x:f>
        <x:v>3483.27</x:v>
      </x:c>
      <x:c r="T4810" s="9" t="n">
        <x:f>R4810+S4810+N4810</x:f>
        <x:v>30598.65</x:v>
      </x:c>
      <x:c r="U4810" s="9" t="n">
        <x:f>ROUND(T4810*Q4810,2)</x:f>
        <x:v>2447.89</x:v>
      </x:c>
      <x:c r="V4810" s="9" t="n">
        <x:f>T4810-U4810</x:f>
        <x:v>28150.760000000002</x:v>
      </x:c>
      <x:c r="W4810" s="9" t="n">
        <x:v>0</x:v>
      </x:c>
      <x:c r="X4810" s="9" t="n">
        <x:v>0</x:v>
      </x:c>
      <x:c r="Y4810" s="8" t="n">
        <x:v>45653</x:v>
      </x:c>
      <x:c r="Z4810" s="11" t="n">
        <x:v>0.246246</x:v>
      </x:c>
      <x:c r="AA4810" s="4" t="str">
        <x:v>Test</x:v>
      </x:c>
    </x:row>
    <x:row r="4811" ht="34" customHeight="1">
      <x:c r="A4811" s="4" t="str">
        <x:v>PY-04810</x:v>
      </x:c>
      <x:c r="B4811" s="8" t="n">
        <x:v>45593</x:v>
      </x:c>
      <x:c r="C4811" s="4" t="str">
        <x:v>PRJ-010</x:v>
      </x:c>
      <x:c r="D4811" s="4" t="str">
        <x:v>Monthly site</x:v>
      </x:c>
      <x:c r="E4811" s="4" t="str">
        <x:v>Calculated</x:v>
      </x:c>
      <x:c r="F4811" s="4" t="str">
        <x:v>EMP-310</x:v>
      </x:c>
      <x:c r="G4811" s="4" t="str">
        <x:v>HR-04810</x:v>
      </x:c>
      <x:c r="H4811" s="4" t="str">
        <x:v>Approved</x:v>
      </x:c>
      <x:c r="I4811" s="9" t="n">
        <x:v>24000</x:v>
      </x:c>
      <x:c r="J4811" s="10" t="n">
        <x:v>26</x:v>
      </x:c>
      <x:c r="K4811" s="10" t="n">
        <x:v>26</x:v>
      </x:c>
      <x:c r="L4811" s="10" t="n">
        <x:v>40</x:v>
      </x:c>
      <x:c r="M4811" s="9" t="n">
        <x:v>173.08</x:v>
      </x:c>
      <x:c r="N4811" s="10" t="n">
        <x:v>0</x:v>
      </x:c>
      <x:c r="O4811" s="10" t="n">
        <x:v>1</x:v>
      </x:c>
      <x:c r="P4811" s="10" t="n">
        <x:v>2</x:v>
      </x:c>
      <x:c r="Q4811" s="11" t="n">
        <x:v>0.08</x:v>
      </x:c>
      <x:c r="R4811" s="9" t="n">
        <x:f>ROUND(I4811*K4811/J4811,2)</x:f>
        <x:v>24000</x:v>
      </x:c>
      <x:c r="S4811" s="9" t="n">
        <x:f>ROUND(L4811*M4811,2)</x:f>
        <x:v>6923.2</x:v>
      </x:c>
      <x:c r="T4811" s="9" t="n">
        <x:f>R4811+S4811+N4811</x:f>
        <x:v>30923.2</x:v>
      </x:c>
      <x:c r="U4811" s="9" t="n">
        <x:f>ROUND(T4811*Q4811,2)</x:f>
        <x:v>2473.86</x:v>
      </x:c>
      <x:c r="V4811" s="9" t="n">
        <x:f>T4811-U4811</x:f>
        <x:v>28449.34</x:v>
      </x:c>
      <x:c r="W4811" s="9" t="n">
        <x:v>0</x:v>
      </x:c>
      <x:c r="X4811" s="9" t="n">
        <x:v>0</x:v>
      </x:c>
      <x:c r="Y4811" s="8" t="n">
        <x:v>45653</x:v>
      </x:c>
      <x:c r="Z4811" s="11" t="n">
        <x:v>0.223077</x:v>
      </x:c>
      <x:c r="AA4811" s="4" t="str">
        <x:v>Test</x:v>
      </x:c>
    </x:row>
    <x:row r="4812" ht="34" customHeight="1">
      <x:c r="A4812" s="4" t="str">
        <x:v>PY-04811</x:v>
      </x:c>
      <x:c r="B4812" s="8" t="n">
        <x:v>45593</x:v>
      </x:c>
      <x:c r="C4812" s="4" t="str">
        <x:v>PRJ-011</x:v>
      </x:c>
      <x:c r="D4812" s="4" t="str">
        <x:v>Monthly site</x:v>
      </x:c>
      <x:c r="E4812" s="4" t="str">
        <x:v>Approved</x:v>
      </x:c>
      <x:c r="F4812" s="4" t="str">
        <x:v>EMP-311</x:v>
      </x:c>
      <x:c r="G4812" s="4" t="str">
        <x:v>HR-04811</x:v>
      </x:c>
      <x:c r="H4812" s="4" t="str">
        <x:v>Approved</x:v>
      </x:c>
      <x:c r="I4812" s="9" t="n">
        <x:v>22000</x:v>
      </x:c>
      <x:c r="J4812" s="10" t="n">
        <x:v>26</x:v>
      </x:c>
      <x:c r="K4812" s="10" t="n">
        <x:v>26</x:v>
      </x:c>
      <x:c r="L4812" s="10" t="n">
        <x:v>0</x:v>
      </x:c>
      <x:c r="M4812" s="9" t="n">
        <x:v>158.65</x:v>
      </x:c>
      <x:c r="N4812" s="10" t="n">
        <x:v>4000</x:v>
      </x:c>
      <x:c r="O4812" s="10" t="n">
        <x:v>2</x:v>
      </x:c>
      <x:c r="P4812" s="10" t="n">
        <x:v>1</x:v>
      </x:c>
      <x:c r="Q4812" s="11" t="n">
        <x:v>0.08</x:v>
      </x:c>
      <x:c r="R4812" s="9" t="n">
        <x:f>ROUND(I4812*K4812/J4812,2)</x:f>
        <x:v>22000</x:v>
      </x:c>
      <x:c r="S4812" s="9" t="n">
        <x:f>ROUND(L4812*M4812,2)</x:f>
        <x:v>0</x:v>
      </x:c>
      <x:c r="T4812" s="9" t="n">
        <x:f>R4812+S4812+N4812</x:f>
        <x:v>26000</x:v>
      </x:c>
      <x:c r="U4812" s="9" t="n">
        <x:f>ROUND(T4812*Q4812,2)</x:f>
        <x:v>2080</x:v>
      </x:c>
      <x:c r="V4812" s="9" t="n">
        <x:f>T4812-U4812</x:f>
        <x:v>23920</x:v>
      </x:c>
      <x:c r="W4812" s="9" t="n">
        <x:v>0</x:v>
      </x:c>
      <x:c r="X4812" s="9" t="n">
        <x:v>0</x:v>
      </x:c>
      <x:c r="Y4812" s="8" t="n">
        <x:v>45653</x:v>
      </x:c>
      <x:c r="Z4812" s="11" t="n">
        <x:v>0.246246</x:v>
      </x:c>
      <x:c r="AA4812" s="4" t="str">
        <x:v>Test</x:v>
      </x:c>
    </x:row>
    <x:row r="4813" ht="34" customHeight="1">
      <x:c r="A4813" s="4" t="str">
        <x:v>PY-04812</x:v>
      </x:c>
      <x:c r="B4813" s="8" t="n">
        <x:v>45593</x:v>
      </x:c>
      <x:c r="C4813" s="4" t="str">
        <x:v>PRJ-012</x:v>
      </x:c>
      <x:c r="D4813" s="4" t="str">
        <x:v>Monthly site</x:v>
      </x:c>
      <x:c r="E4813" s="4" t="str">
        <x:v>Held for attendance</x:v>
      </x:c>
      <x:c r="F4813" s="4" t="str">
        <x:v>EMP-312</x:v>
      </x:c>
      <x:c r="G4813" s="4" t="str">
        <x:v>HR-04812</x:v>
      </x:c>
      <x:c r="H4813" s="4" t="str">
        <x:v>Draft</x:v>
      </x:c>
      <x:c r="I4813" s="9" t="n">
        <x:v>94000</x:v>
      </x:c>
      <x:c r="J4813" s="10" t="n">
        <x:v>26</x:v>
      </x:c>
      <x:c r="K4813" s="10" t="n">
        <x:v>23</x:v>
      </x:c>
      <x:c r="L4813" s="10" t="n">
        <x:v>14</x:v>
      </x:c>
      <x:c r="M4813" s="9" t="n">
        <x:v>677.88</x:v>
      </x:c>
      <x:c r="N4813" s="10" t="n">
        <x:v>2000</x:v>
      </x:c>
      <x:c r="O4813" s="10" t="n">
        <x:v>4</x:v>
      </x:c>
      <x:c r="P4813" s="10" t="n">
        <x:v>0</x:v>
      </x:c>
      <x:c r="Q4813" s="11" t="n">
        <x:v>0.08</x:v>
      </x:c>
      <x:c r="R4813" s="9" t="n">
        <x:f>ROUND(I4813*K4813/J4813,2)</x:f>
        <x:v>83153.85</x:v>
      </x:c>
      <x:c r="S4813" s="9" t="n">
        <x:f>ROUND(L4813*M4813,2)</x:f>
        <x:v>9490.32</x:v>
      </x:c>
      <x:c r="T4813" s="9" t="n">
        <x:f>R4813+S4813+N4813</x:f>
        <x:v>94644.17000000001</x:v>
      </x:c>
      <x:c r="U4813" s="9" t="n">
        <x:f>ROUND(T4813*Q4813,2)</x:f>
        <x:v>7571.53</x:v>
      </x:c>
      <x:c r="V4813" s="9" t="n">
        <x:f>T4813-U4813</x:f>
        <x:v>87072.64000000001</x:v>
      </x:c>
      <x:c r="W4813" s="9" t="n">
        <x:v>0</x:v>
      </x:c>
      <x:c r="X4813" s="9" t="n">
        <x:v>0</x:v>
      </x:c>
      <x:c r="Y4813" s="8" t="n">
        <x:v>45653</x:v>
      </x:c>
      <x:c r="Z4813" s="11" t="n">
        <x:v>0.465909</x:v>
      </x:c>
      <x:c r="AA4813" s="4" t="str">
        <x:v>Test</x:v>
      </x:c>
    </x:row>
    <x:row r="4814" ht="34" customHeight="1">
      <x:c r="A4814" s="4" t="str">
        <x:v>PY-04813</x:v>
      </x:c>
      <x:c r="B4814" s="8" t="n">
        <x:v>45593</x:v>
      </x:c>
      <x:c r="C4814" s="4" t="str">
        <x:v>PRJ-013</x:v>
      </x:c>
      <x:c r="D4814" s="4" t="str">
        <x:v>Monthly site</x:v>
      </x:c>
      <x:c r="E4814" s="4" t="str">
        <x:v>Approved</x:v>
      </x:c>
      <x:c r="F4814" s="4" t="str">
        <x:v>EMP-313</x:v>
      </x:c>
      <x:c r="G4814" s="4" t="str">
        <x:v>HR-04813</x:v>
      </x:c>
      <x:c r="H4814" s="4" t="str">
        <x:v>Approved</x:v>
      </x:c>
      <x:c r="I4814" s="9" t="n">
        <x:v>84000</x:v>
      </x:c>
      <x:c r="J4814" s="10" t="n">
        <x:v>26</x:v>
      </x:c>
      <x:c r="K4814" s="10" t="n">
        <x:v>26</x:v>
      </x:c>
      <x:c r="L4814" s="10" t="n">
        <x:v>0</x:v>
      </x:c>
      <x:c r="M4814" s="9" t="n">
        <x:v>605.77</x:v>
      </x:c>
      <x:c r="N4814" s="10" t="n">
        <x:v>1000</x:v>
      </x:c>
      <x:c r="O4814" s="10" t="n">
        <x:v>1</x:v>
      </x:c>
      <x:c r="P4814" s="10" t="n">
        <x:v>6</x:v>
      </x:c>
      <x:c r="Q4814" s="11" t="n">
        <x:v>0.08</x:v>
      </x:c>
      <x:c r="R4814" s="9" t="n">
        <x:f>ROUND(I4814*K4814/J4814,2)</x:f>
        <x:v>84000</x:v>
      </x:c>
      <x:c r="S4814" s="9" t="n">
        <x:f>ROUND(L4814*M4814,2)</x:f>
        <x:v>0</x:v>
      </x:c>
      <x:c r="T4814" s="9" t="n">
        <x:f>R4814+S4814+N4814</x:f>
        <x:v>85000</x:v>
      </x:c>
      <x:c r="U4814" s="9" t="n">
        <x:f>ROUND(T4814*Q4814,2)</x:f>
        <x:v>6800</x:v>
      </x:c>
      <x:c r="V4814" s="9" t="n">
        <x:f>T4814-U4814</x:f>
        <x:v>78200</x:v>
      </x:c>
      <x:c r="W4814" s="9" t="n">
        <x:v>0</x:v>
      </x:c>
      <x:c r="X4814" s="9" t="n">
        <x:v>1</x:v>
      </x:c>
      <x:c r="Y4814" s="8" t="n">
        <x:v>45653</x:v>
      </x:c>
      <x:c r="Z4814" s="11" t="n">
        <x:v>0.38806</x:v>
      </x:c>
      <x:c r="AA4814" s="4" t="str">
        <x:v>Test</x:v>
      </x:c>
    </x:row>
    <x:row r="4815" ht="34" customHeight="1">
      <x:c r="A4815" s="4" t="str">
        <x:v>PY-04814</x:v>
      </x:c>
      <x:c r="B4815" s="8" t="n">
        <x:v>45593</x:v>
      </x:c>
      <x:c r="C4815" s="4" t="str">
        <x:v>PRJ-014</x:v>
      </x:c>
      <x:c r="D4815" s="4" t="str">
        <x:v>Monthly site</x:v>
      </x:c>
      <x:c r="E4815" s="4" t="str">
        <x:v>Calculated</x:v>
      </x:c>
      <x:c r="F4815" s="4" t="str">
        <x:v>EMP-314</x:v>
      </x:c>
      <x:c r="G4815" s="4" t="str">
        <x:v>HR-04814</x:v>
      </x:c>
      <x:c r="H4815" s="4" t="str">
        <x:v>Approved</x:v>
      </x:c>
      <x:c r="I4815" s="9" t="n">
        <x:v>45000</x:v>
      </x:c>
      <x:c r="J4815" s="10" t="n">
        <x:v>26</x:v>
      </x:c>
      <x:c r="K4815" s="10" t="n">
        <x:v>26</x:v>
      </x:c>
      <x:c r="L4815" s="10" t="n">
        <x:v>0</x:v>
      </x:c>
      <x:c r="M4815" s="9" t="n">
        <x:v>324.52</x:v>
      </x:c>
      <x:c r="N4815" s="10" t="n">
        <x:v>2000</x:v>
      </x:c>
      <x:c r="O4815" s="10" t="n">
        <x:v>2</x:v>
      </x:c>
      <x:c r="P4815" s="10" t="n">
        <x:v>5</x:v>
      </x:c>
      <x:c r="Q4815" s="11" t="n">
        <x:v>0.08</x:v>
      </x:c>
      <x:c r="R4815" s="9" t="n">
        <x:f>ROUND(I4815*K4815/J4815,2)</x:f>
        <x:v>45000</x:v>
      </x:c>
      <x:c r="S4815" s="9" t="n">
        <x:f>ROUND(L4815*M4815,2)</x:f>
        <x:v>0</x:v>
      </x:c>
      <x:c r="T4815" s="9" t="n">
        <x:f>R4815+S4815+N4815</x:f>
        <x:v>47000</x:v>
      </x:c>
      <x:c r="U4815" s="9" t="n">
        <x:f>ROUND(T4815*Q4815,2)</x:f>
        <x:v>3760</x:v>
      </x:c>
      <x:c r="V4815" s="9" t="n">
        <x:f>T4815-U4815</x:f>
        <x:v>43240</x:v>
      </x:c>
      <x:c r="W4815" s="9" t="n">
        <x:v>0</x:v>
      </x:c>
      <x:c r="X4815" s="9" t="n">
        <x:v>1</x:v>
      </x:c>
      <x:c r="Y4815" s="8" t="n">
        <x:v>45653</x:v>
      </x:c>
      <x:c r="Z4815" s="11" t="n">
        <x:v>0.436416</x:v>
      </x:c>
      <x:c r="AA4815" s="4" t="str">
        <x:v>Test</x:v>
      </x:c>
    </x:row>
    <x:row r="4816" ht="34" customHeight="1">
      <x:c r="A4816" s="4" t="str">
        <x:v>PY-04815</x:v>
      </x:c>
      <x:c r="B4816" s="8" t="n">
        <x:v>45593</x:v>
      </x:c>
      <x:c r="C4816" s="4" t="str">
        <x:v>PRJ-015</x:v>
      </x:c>
      <x:c r="D4816" s="4" t="str">
        <x:v>Monthly staff</x:v>
      </x:c>
      <x:c r="E4816" s="4" t="str">
        <x:v>Held for attendance</x:v>
      </x:c>
      <x:c r="F4816" s="4" t="str">
        <x:v>EMP-315</x:v>
      </x:c>
      <x:c r="G4816" s="4" t="str">
        <x:v>HR-04815</x:v>
      </x:c>
      <x:c r="H4816" s="4" t="str">
        <x:v>Returned</x:v>
      </x:c>
      <x:c r="I4816" s="9" t="n">
        <x:v>58000</x:v>
      </x:c>
      <x:c r="J4816" s="10" t="n">
        <x:v>26</x:v>
      </x:c>
      <x:c r="K4816" s="10" t="n">
        <x:v>23</x:v>
      </x:c>
      <x:c r="L4816" s="10" t="n">
        <x:v>23</x:v>
      </x:c>
      <x:c r="M4816" s="9" t="n">
        <x:v>418.27</x:v>
      </x:c>
      <x:c r="N4816" s="10" t="n">
        <x:v>3000</x:v>
      </x:c>
      <x:c r="O4816" s="10" t="n">
        <x:v>3</x:v>
      </x:c>
      <x:c r="P4816" s="10" t="n">
        <x:v>3</x:v>
      </x:c>
      <x:c r="Q4816" s="11" t="n">
        <x:v>0.08</x:v>
      </x:c>
      <x:c r="R4816" s="9" t="n">
        <x:f>ROUND(I4816*K4816/J4816,2)</x:f>
        <x:v>51307.69</x:v>
      </x:c>
      <x:c r="S4816" s="9" t="n">
        <x:f>ROUND(L4816*M4816,2)</x:f>
        <x:v>9620.21</x:v>
      </x:c>
      <x:c r="T4816" s="9" t="n">
        <x:f>R4816+S4816+N4816</x:f>
        <x:v>63927.9</x:v>
      </x:c>
      <x:c r="U4816" s="9" t="n">
        <x:f>ROUND(T4816*Q4816,2)</x:f>
        <x:v>5114.23</x:v>
      </x:c>
      <x:c r="V4816" s="9" t="n">
        <x:f>T4816-U4816</x:f>
        <x:v>58813.67</x:v>
      </x:c>
      <x:c r="W4816" s="9" t="n">
        <x:v>0</x:v>
      </x:c>
      <x:c r="X4816" s="9" t="n">
        <x:v>1</x:v>
      </x:c>
      <x:c r="Y4816" s="8" t="n">
        <x:v>45653</x:v>
      </x:c>
      <x:c r="Z4816" s="11" t="n">
        <x:v>0.533937</x:v>
      </x:c>
      <x:c r="AA4816" s="4" t="str">
        <x:v>Test</x:v>
      </x:c>
    </x:row>
    <x:row r="4817" ht="34" customHeight="1">
      <x:c r="A4817" s="4" t="str">
        <x:v>PY-04816</x:v>
      </x:c>
      <x:c r="B4817" s="8" t="n">
        <x:v>45593</x:v>
      </x:c>
      <x:c r="C4817" s="4" t="str">
        <x:v>PRJ-016</x:v>
      </x:c>
      <x:c r="D4817" s="4" t="str">
        <x:v>Monthly site</x:v>
      </x:c>
      <x:c r="E4817" s="4" t="str">
        <x:v>Held for attendance</x:v>
      </x:c>
      <x:c r="F4817" s="4" t="str">
        <x:v>EMP-316</x:v>
      </x:c>
      <x:c r="G4817" s="4" t="str">
        <x:v>HR-04816</x:v>
      </x:c>
      <x:c r="H4817" s="4" t="str">
        <x:v>Draft</x:v>
      </x:c>
      <x:c r="I4817" s="9" t="n">
        <x:v>43000</x:v>
      </x:c>
      <x:c r="J4817" s="10" t="n">
        <x:v>26</x:v>
      </x:c>
      <x:c r="K4817" s="10" t="n">
        <x:v>25</x:v>
      </x:c>
      <x:c r="L4817" s="10" t="n">
        <x:v>0</x:v>
      </x:c>
      <x:c r="M4817" s="9" t="n">
        <x:v>310.1</x:v>
      </x:c>
      <x:c r="N4817" s="10" t="n">
        <x:v>5000</x:v>
      </x:c>
      <x:c r="O4817" s="10" t="n">
        <x:v>4</x:v>
      </x:c>
      <x:c r="P4817" s="10" t="n">
        <x:v>4</x:v>
      </x:c>
      <x:c r="Q4817" s="11" t="n">
        <x:v>0.08</x:v>
      </x:c>
      <x:c r="R4817" s="9" t="n">
        <x:f>ROUND(I4817*K4817/J4817,2)</x:f>
        <x:v>41346.15</x:v>
      </x:c>
      <x:c r="S4817" s="9" t="n">
        <x:f>ROUND(L4817*M4817,2)</x:f>
        <x:v>0</x:v>
      </x:c>
      <x:c r="T4817" s="9" t="n">
        <x:f>R4817+S4817+N4817</x:f>
        <x:v>46346.15</x:v>
      </x:c>
      <x:c r="U4817" s="9" t="n">
        <x:f>ROUND(T4817*Q4817,2)</x:f>
        <x:v>3707.69</x:v>
      </x:c>
      <x:c r="V4817" s="9" t="n">
        <x:f>T4817-U4817</x:f>
        <x:v>42638.46</x:v>
      </x:c>
      <x:c r="W4817" s="9" t="n">
        <x:v>0</x:v>
      </x:c>
      <x:c r="X4817" s="9" t="n">
        <x:v>0</x:v>
      </x:c>
      <x:c r="Y4817" s="8" t="n">
        <x:v>45653</x:v>
      </x:c>
      <x:c r="Z4817" s="11" t="n">
        <x:v>0.556561</x:v>
      </x:c>
      <x:c r="AA4817" s="4" t="str">
        <x:v>Test</x:v>
      </x:c>
    </x:row>
    <x:row r="4818" ht="34" customHeight="1">
      <x:c r="A4818" s="4" t="str">
        <x:v>PY-04817</x:v>
      </x:c>
      <x:c r="B4818" s="8" t="n">
        <x:v>45593</x:v>
      </x:c>
      <x:c r="C4818" s="4" t="str">
        <x:v>PRJ-017</x:v>
      </x:c>
      <x:c r="D4818" s="4" t="str">
        <x:v>Monthly site</x:v>
      </x:c>
      <x:c r="E4818" s="4" t="str">
        <x:v>Held for attendance</x:v>
      </x:c>
      <x:c r="F4818" s="4" t="str">
        <x:v>EMP-317</x:v>
      </x:c>
      <x:c r="G4818" s="4" t="str">
        <x:v>HR-04817</x:v>
      </x:c>
      <x:c r="H4818" s="4" t="str">
        <x:v>Draft</x:v>
      </x:c>
      <x:c r="I4818" s="9" t="n">
        <x:v>19000</x:v>
      </x:c>
      <x:c r="J4818" s="10" t="n">
        <x:v>26</x:v>
      </x:c>
      <x:c r="K4818" s="10" t="n">
        <x:v>26</x:v>
      </x:c>
      <x:c r="L4818" s="10" t="n">
        <x:v>1</x:v>
      </x:c>
      <x:c r="M4818" s="9" t="n">
        <x:v>137.02</x:v>
      </x:c>
      <x:c r="N4818" s="10" t="n">
        <x:v>4000</x:v>
      </x:c>
      <x:c r="O4818" s="10" t="n">
        <x:v>0</x:v>
      </x:c>
      <x:c r="P4818" s="10" t="n">
        <x:v>5</x:v>
      </x:c>
      <x:c r="Q4818" s="11" t="n">
        <x:v>0.08</x:v>
      </x:c>
      <x:c r="R4818" s="9" t="n">
        <x:f>ROUND(I4818*K4818/J4818,2)</x:f>
        <x:v>19000</x:v>
      </x:c>
      <x:c r="S4818" s="9" t="n">
        <x:f>ROUND(L4818*M4818,2)</x:f>
        <x:v>137.02</x:v>
      </x:c>
      <x:c r="T4818" s="9" t="n">
        <x:f>R4818+S4818+N4818</x:f>
        <x:v>23137.02</x:v>
      </x:c>
      <x:c r="U4818" s="9" t="n">
        <x:f>ROUND(T4818*Q4818,2)</x:f>
        <x:v>1850.96</x:v>
      </x:c>
      <x:c r="V4818" s="9" t="n">
        <x:f>T4818-U4818</x:f>
        <x:v>21286.06</x:v>
      </x:c>
      <x:c r="W4818" s="9" t="n">
        <x:v>0</x:v>
      </x:c>
      <x:c r="X4818" s="9" t="n">
        <x:v>0</x:v>
      </x:c>
      <x:c r="Y4818" s="8" t="n">
        <x:v>45653</x:v>
      </x:c>
      <x:c r="Z4818" s="11" t="n">
        <x:v>0.297872</x:v>
      </x:c>
      <x:c r="AA4818" s="4" t="str">
        <x:v>Test</x:v>
      </x:c>
    </x:row>
    <x:row r="4819" ht="34" customHeight="1">
      <x:c r="A4819" s="4" t="str">
        <x:v>PY-04818</x:v>
      </x:c>
      <x:c r="B4819" s="8" t="n">
        <x:v>45593</x:v>
      </x:c>
      <x:c r="C4819" s="4" t="str">
        <x:v>PRJ-018</x:v>
      </x:c>
      <x:c r="D4819" s="4" t="str">
        <x:v>Monthly site</x:v>
      </x:c>
      <x:c r="E4819" s="4" t="str">
        <x:v>Held for attendance</x:v>
      </x:c>
      <x:c r="F4819" s="4" t="str">
        <x:v>EMP-318</x:v>
      </x:c>
      <x:c r="G4819" s="4" t="str">
        <x:v>HR-04818</x:v>
      </x:c>
      <x:c r="H4819" s="4" t="str">
        <x:v>Draft</x:v>
      </x:c>
      <x:c r="I4819" s="9" t="n">
        <x:v>45000</x:v>
      </x:c>
      <x:c r="J4819" s="10" t="n">
        <x:v>26</x:v>
      </x:c>
      <x:c r="K4819" s="10" t="n">
        <x:v>24</x:v>
      </x:c>
      <x:c r="L4819" s="10" t="n">
        <x:v>9</x:v>
      </x:c>
      <x:c r="M4819" s="9" t="n">
        <x:v>324.52</x:v>
      </x:c>
      <x:c r="N4819" s="10" t="n">
        <x:v>0</x:v>
      </x:c>
      <x:c r="O4819" s="10" t="n">
        <x:v>1</x:v>
      </x:c>
      <x:c r="P4819" s="10" t="n">
        <x:v>1</x:v>
      </x:c>
      <x:c r="Q4819" s="11" t="n">
        <x:v>0.08</x:v>
      </x:c>
      <x:c r="R4819" s="9" t="n">
        <x:f>ROUND(I4819*K4819/J4819,2)</x:f>
        <x:v>41538.46</x:v>
      </x:c>
      <x:c r="S4819" s="9" t="n">
        <x:f>ROUND(L4819*M4819,2)</x:f>
        <x:v>2920.68</x:v>
      </x:c>
      <x:c r="T4819" s="9" t="n">
        <x:f>R4819+S4819+N4819</x:f>
        <x:v>44459.14</x:v>
      </x:c>
      <x:c r="U4819" s="9" t="n">
        <x:f>ROUND(T4819*Q4819,2)</x:f>
        <x:v>3556.73</x:v>
      </x:c>
      <x:c r="V4819" s="9" t="n">
        <x:f>T4819-U4819</x:f>
        <x:v>40902.409999999996</x:v>
      </x:c>
      <x:c r="W4819" s="9" t="n">
        <x:v>0</x:v>
      </x:c>
      <x:c r="X4819" s="9" t="n">
        <x:v>0</x:v>
      </x:c>
      <x:c r="Y4819" s="8" t="n">
        <x:v>45653</x:v>
      </x:c>
      <x:c r="Z4819" s="11" t="n">
        <x:v>0.101911</x:v>
      </x:c>
      <x:c r="AA4819" s="4" t="str">
        <x:v>Test</x:v>
      </x:c>
    </x:row>
    <x:row r="4820" ht="34" customHeight="1">
      <x:c r="A4820" s="4" t="str">
        <x:v>PY-04819</x:v>
      </x:c>
      <x:c r="B4820" s="8" t="n">
        <x:v>45593</x:v>
      </x:c>
      <x:c r="C4820" s="4" t="str">
        <x:v>PRJ-019</x:v>
      </x:c>
      <x:c r="D4820" s="4" t="str">
        <x:v>Monthly site</x:v>
      </x:c>
      <x:c r="E4820" s="4" t="str">
        <x:v>Held for attendance</x:v>
      </x:c>
      <x:c r="F4820" s="4" t="str">
        <x:v>EMP-319</x:v>
      </x:c>
      <x:c r="G4820" s="4" t="str">
        <x:v>HR-04819</x:v>
      </x:c>
      <x:c r="H4820" s="4" t="str">
        <x:v>Submitted</x:v>
      </x:c>
      <x:c r="I4820" s="9" t="n">
        <x:v>56000</x:v>
      </x:c>
      <x:c r="J4820" s="10" t="n">
        <x:v>26</x:v>
      </x:c>
      <x:c r="K4820" s="10" t="n">
        <x:v>25</x:v>
      </x:c>
      <x:c r="L4820" s="10" t="n">
        <x:v>0</x:v>
      </x:c>
      <x:c r="M4820" s="9" t="n">
        <x:v>403.85</x:v>
      </x:c>
      <x:c r="N4820" s="10" t="n">
        <x:v>0</x:v>
      </x:c>
      <x:c r="O4820" s="10" t="n">
        <x:v>0</x:v>
      </x:c>
      <x:c r="P4820" s="10" t="n">
        <x:v>5</x:v>
      </x:c>
      <x:c r="Q4820" s="11" t="n">
        <x:v>0.08</x:v>
      </x:c>
      <x:c r="R4820" s="9" t="n">
        <x:f>ROUND(I4820*K4820/J4820,2)</x:f>
        <x:v>53846.15</x:v>
      </x:c>
      <x:c r="S4820" s="9" t="n">
        <x:f>ROUND(L4820*M4820,2)</x:f>
        <x:v>0</x:v>
      </x:c>
      <x:c r="T4820" s="9" t="n">
        <x:f>R4820+S4820+N4820</x:f>
        <x:v>53846.15</x:v>
      </x:c>
      <x:c r="U4820" s="9" t="n">
        <x:f>ROUND(T4820*Q4820,2)</x:f>
        <x:v>4307.69</x:v>
      </x:c>
      <x:c r="V4820" s="9" t="n">
        <x:f>T4820-U4820</x:f>
        <x:v>49538.46</x:v>
      </x:c>
      <x:c r="W4820" s="9" t="n">
        <x:v>0</x:v>
      </x:c>
      <x:c r="X4820" s="9" t="n">
        <x:v>0</x:v>
      </x:c>
      <x:c r="Y4820" s="8" t="n">
        <x:v>45653</x:v>
      </x:c>
      <x:c r="Z4820" s="11" t="n">
        <x:v>0.147826</x:v>
      </x:c>
      <x:c r="AA4820" s="4" t="str">
        <x:v>Test</x:v>
      </x:c>
    </x:row>
    <x:row r="4821" ht="34" customHeight="1">
      <x:c r="A4821" s="4" t="str">
        <x:v>PY-04820</x:v>
      </x:c>
      <x:c r="B4821" s="8" t="n">
        <x:v>45593</x:v>
      </x:c>
      <x:c r="C4821" s="4" t="str">
        <x:v>PRJ-020</x:v>
      </x:c>
      <x:c r="D4821" s="4" t="str">
        <x:v>Monthly site</x:v>
      </x:c>
      <x:c r="E4821" s="4" t="str">
        <x:v>Held for attendance</x:v>
      </x:c>
      <x:c r="F4821" s="4" t="str">
        <x:v>EMP-320</x:v>
      </x:c>
      <x:c r="G4821" s="4" t="str">
        <x:v>HR-04820</x:v>
      </x:c>
      <x:c r="H4821" s="4" t="str">
        <x:v>Draft</x:v>
      </x:c>
      <x:c r="I4821" s="9" t="n">
        <x:v>73000</x:v>
      </x:c>
      <x:c r="J4821" s="10" t="n">
        <x:v>26</x:v>
      </x:c>
      <x:c r="K4821" s="10" t="n">
        <x:v>25</x:v>
      </x:c>
      <x:c r="L4821" s="10" t="n">
        <x:v>0</x:v>
      </x:c>
      <x:c r="M4821" s="9" t="n">
        <x:v>526.44</x:v>
      </x:c>
      <x:c r="N4821" s="10" t="n">
        <x:v>1000</x:v>
      </x:c>
      <x:c r="O4821" s="10" t="n">
        <x:v>1</x:v>
      </x:c>
      <x:c r="P4821" s="10" t="n">
        <x:v>0</x:v>
      </x:c>
      <x:c r="Q4821" s="11" t="n">
        <x:v>0.08</x:v>
      </x:c>
      <x:c r="R4821" s="9" t="n">
        <x:f>ROUND(I4821*K4821/J4821,2)</x:f>
        <x:v>70192.31</x:v>
      </x:c>
      <x:c r="S4821" s="9" t="n">
        <x:f>ROUND(L4821*M4821,2)</x:f>
        <x:v>0</x:v>
      </x:c>
      <x:c r="T4821" s="9" t="n">
        <x:f>R4821+S4821+N4821</x:f>
        <x:v>71192.31</x:v>
      </x:c>
      <x:c r="U4821" s="9" t="n">
        <x:f>ROUND(T4821*Q4821,2)</x:f>
        <x:v>5695.38</x:v>
      </x:c>
      <x:c r="V4821" s="9" t="n">
        <x:f>T4821-U4821</x:f>
        <x:v>65496.93</x:v>
      </x:c>
      <x:c r="W4821" s="9" t="n">
        <x:v>0</x:v>
      </x:c>
      <x:c r="X4821" s="9" t="n">
        <x:v>0</x:v>
      </x:c>
      <x:c r="Y4821" s="8" t="n">
        <x:v>45653</x:v>
      </x:c>
      <x:c r="Z4821" s="11" t="n">
        <x:v>0.101911</x:v>
      </x:c>
      <x:c r="AA4821" s="4" t="str">
        <x:v>Test</x:v>
      </x:c>
    </x:row>
    <x:row r="4822" ht="34" customHeight="1">
      <x:c r="A4822" s="4" t="str">
        <x:v>PY-04821</x:v>
      </x:c>
      <x:c r="B4822" s="8" t="n">
        <x:v>45593</x:v>
      </x:c>
      <x:c r="C4822" s="4" t="str">
        <x:v>PRJ-001</x:v>
      </x:c>
      <x:c r="D4822" s="4" t="str">
        <x:v>Monthly site</x:v>
      </x:c>
      <x:c r="E4822" s="4" t="str">
        <x:v>Held for attendance</x:v>
      </x:c>
      <x:c r="F4822" s="4" t="str">
        <x:v>EMP-321</x:v>
      </x:c>
      <x:c r="G4822" s="4" t="str">
        <x:v>HR-04821</x:v>
      </x:c>
      <x:c r="H4822" s="4" t="str">
        <x:v>Returned</x:v>
      </x:c>
      <x:c r="I4822" s="9" t="n">
        <x:v>69000</x:v>
      </x:c>
      <x:c r="J4822" s="10" t="n">
        <x:v>26</x:v>
      </x:c>
      <x:c r="K4822" s="10" t="n">
        <x:v>24</x:v>
      </x:c>
      <x:c r="L4822" s="10" t="n">
        <x:v>0</x:v>
      </x:c>
      <x:c r="M4822" s="9" t="n">
        <x:v>497.6</x:v>
      </x:c>
      <x:c r="N4822" s="10" t="n">
        <x:v>5000</x:v>
      </x:c>
      <x:c r="O4822" s="10" t="n">
        <x:v>3</x:v>
      </x:c>
      <x:c r="P4822" s="10" t="n">
        <x:v>3</x:v>
      </x:c>
      <x:c r="Q4822" s="11" t="n">
        <x:v>0.08</x:v>
      </x:c>
      <x:c r="R4822" s="9" t="n">
        <x:f>ROUND(I4822*K4822/J4822,2)</x:f>
        <x:v>63692.31</x:v>
      </x:c>
      <x:c r="S4822" s="9" t="n">
        <x:f>ROUND(L4822*M4822,2)</x:f>
        <x:v>0</x:v>
      </x:c>
      <x:c r="T4822" s="9" t="n">
        <x:f>R4822+S4822+N4822</x:f>
        <x:v>68692.31</x:v>
      </x:c>
      <x:c r="U4822" s="9" t="n">
        <x:f>ROUND(T4822*Q4822,2)</x:f>
        <x:v>5495.38</x:v>
      </x:c>
      <x:c r="V4822" s="9" t="n">
        <x:f>T4822-U4822</x:f>
        <x:v>63196.93</x:v>
      </x:c>
      <x:c r="W4822" s="9" t="n">
        <x:v>0</x:v>
      </x:c>
      <x:c r="X4822" s="9" t="n">
        <x:v>1</x:v>
      </x:c>
      <x:c r="Y4822" s="8" t="n">
        <x:v>45653</x:v>
      </x:c>
      <x:c r="Z4822" s="11" t="n">
        <x:v>0.436416</x:v>
      </x:c>
      <x:c r="AA4822" s="4" t="str">
        <x:v>Test</x:v>
      </x:c>
    </x:row>
    <x:row r="4823" ht="34" customHeight="1">
      <x:c r="A4823" s="4" t="str">
        <x:v>PY-04822</x:v>
      </x:c>
      <x:c r="B4823" s="8" t="n">
        <x:v>45593</x:v>
      </x:c>
      <x:c r="C4823" s="4" t="str">
        <x:v>PRJ-002</x:v>
      </x:c>
      <x:c r="D4823" s="4" t="str">
        <x:v>Monthly staff</x:v>
      </x:c>
      <x:c r="E4823" s="4" t="str">
        <x:v>Held for attendance</x:v>
      </x:c>
      <x:c r="F4823" s="4" t="str">
        <x:v>EMP-322</x:v>
      </x:c>
      <x:c r="G4823" s="4" t="str">
        <x:v>HR-04822</x:v>
      </x:c>
      <x:c r="H4823" s="4" t="str">
        <x:v>Draft</x:v>
      </x:c>
      <x:c r="I4823" s="9" t="n">
        <x:v>89000</x:v>
      </x:c>
      <x:c r="J4823" s="10" t="n">
        <x:v>26</x:v>
      </x:c>
      <x:c r="K4823" s="10" t="n">
        <x:v>23</x:v>
      </x:c>
      <x:c r="L4823" s="10" t="n">
        <x:v>40</x:v>
      </x:c>
      <x:c r="M4823" s="9" t="n">
        <x:v>641.83</x:v>
      </x:c>
      <x:c r="N4823" s="10" t="n">
        <x:v>4000</x:v>
      </x:c>
      <x:c r="O4823" s="10" t="n">
        <x:v>0</x:v>
      </x:c>
      <x:c r="P4823" s="10" t="n">
        <x:v>3</x:v>
      </x:c>
      <x:c r="Q4823" s="11" t="n">
        <x:v>0.08</x:v>
      </x:c>
      <x:c r="R4823" s="9" t="n">
        <x:f>ROUND(I4823*K4823/J4823,2)</x:f>
        <x:v>78730.77</x:v>
      </x:c>
      <x:c r="S4823" s="9" t="n">
        <x:f>ROUND(L4823*M4823,2)</x:f>
        <x:v>25673.2</x:v>
      </x:c>
      <x:c r="T4823" s="9" t="n">
        <x:f>R4823+S4823+N4823</x:f>
        <x:v>108403.97</x:v>
      </x:c>
      <x:c r="U4823" s="9" t="n">
        <x:f>ROUND(T4823*Q4823,2)</x:f>
        <x:v>8672.32</x:v>
      </x:c>
      <x:c r="V4823" s="9" t="n">
        <x:f>T4823-U4823</x:f>
        <x:v>99731.65</x:v>
      </x:c>
      <x:c r="W4823" s="9" t="n">
        <x:v>0</x:v>
      </x:c>
      <x:c r="X4823" s="9" t="n">
        <x:v>0</x:v>
      </x:c>
      <x:c r="Y4823" s="8" t="n">
        <x:v>45653</x:v>
      </x:c>
      <x:c r="Z4823" s="11" t="n">
        <x:v>0.112583</x:v>
      </x:c>
      <x:c r="AA4823" s="4" t="str">
        <x:v>Test</x:v>
      </x:c>
    </x:row>
    <x:row r="4824" ht="34" customHeight="1">
      <x:c r="A4824" s="4" t="str">
        <x:v>PY-04823</x:v>
      </x:c>
      <x:c r="B4824" s="8" t="n">
        <x:v>45593</x:v>
      </x:c>
      <x:c r="C4824" s="4" t="str">
        <x:v>PRJ-003</x:v>
      </x:c>
      <x:c r="D4824" s="4" t="str">
        <x:v>Monthly site</x:v>
      </x:c>
      <x:c r="E4824" s="4" t="str">
        <x:v>Held for attendance</x:v>
      </x:c>
      <x:c r="F4824" s="4" t="str">
        <x:v>EMP-323</x:v>
      </x:c>
      <x:c r="G4824" s="4" t="str">
        <x:v>HR-04823</x:v>
      </x:c>
      <x:c r="H4824" s="4" t="str">
        <x:v>Draft</x:v>
      </x:c>
      <x:c r="I4824" s="9" t="n">
        <x:v>80000</x:v>
      </x:c>
      <x:c r="J4824" s="10" t="n">
        <x:v>26</x:v>
      </x:c>
      <x:c r="K4824" s="10" t="n">
        <x:v>23</x:v>
      </x:c>
      <x:c r="L4824" s="10" t="n">
        <x:v>0</x:v>
      </x:c>
      <x:c r="M4824" s="9" t="n">
        <x:v>576.92</x:v>
      </x:c>
      <x:c r="N4824" s="10" t="n">
        <x:v>2000</x:v>
      </x:c>
      <x:c r="O4824" s="10" t="n">
        <x:v>1</x:v>
      </x:c>
      <x:c r="P4824" s="10" t="n">
        <x:v>3</x:v>
      </x:c>
      <x:c r="Q4824" s="11" t="n">
        <x:v>0.08</x:v>
      </x:c>
      <x:c r="R4824" s="9" t="n">
        <x:f>ROUND(I4824*K4824/J4824,2)</x:f>
        <x:v>70769.23</x:v>
      </x:c>
      <x:c r="S4824" s="9" t="n">
        <x:f>ROUND(L4824*M4824,2)</x:f>
        <x:v>0</x:v>
      </x:c>
      <x:c r="T4824" s="9" t="n">
        <x:f>R4824+S4824+N4824</x:f>
        <x:v>72769.23</x:v>
      </x:c>
      <x:c r="U4824" s="9" t="n">
        <x:f>ROUND(T4824*Q4824,2)</x:f>
        <x:v>5821.54</x:v>
      </x:c>
      <x:c r="V4824" s="9" t="n">
        <x:f>T4824-U4824</x:f>
        <x:v>66947.69</x:v>
      </x:c>
      <x:c r="W4824" s="9" t="n">
        <x:v>0</x:v>
      </x:c>
      <x:c r="X4824" s="9" t="n">
        <x:v>0</x:v>
      </x:c>
      <x:c r="Y4824" s="8" t="n">
        <x:v>45653</x:v>
      </x:c>
      <x:c r="Z4824" s="11" t="n">
        <x:v>0.223077</x:v>
      </x:c>
      <x:c r="AA4824" s="4" t="str">
        <x:v>Test</x:v>
      </x:c>
    </x:row>
    <x:row r="4825" ht="34" customHeight="1">
      <x:c r="A4825" s="4" t="str">
        <x:v>PY-04824</x:v>
      </x:c>
      <x:c r="B4825" s="8" t="n">
        <x:v>45593</x:v>
      </x:c>
      <x:c r="C4825" s="4" t="str">
        <x:v>PRJ-004</x:v>
      </x:c>
      <x:c r="D4825" s="4" t="str">
        <x:v>Monthly site</x:v>
      </x:c>
      <x:c r="E4825" s="4" t="str">
        <x:v>Held for attendance</x:v>
      </x:c>
      <x:c r="F4825" s="4" t="str">
        <x:v>EMP-324</x:v>
      </x:c>
      <x:c r="G4825" s="4" t="str">
        <x:v>HR-04824</x:v>
      </x:c>
      <x:c r="H4825" s="4" t="str">
        <x:v>Draft</x:v>
      </x:c>
      <x:c r="I4825" s="9" t="n">
        <x:v>27000</x:v>
      </x:c>
      <x:c r="J4825" s="10" t="n">
        <x:v>26</x:v>
      </x:c>
      <x:c r="K4825" s="10" t="n">
        <x:v>23</x:v>
      </x:c>
      <x:c r="L4825" s="10" t="n">
        <x:v>0</x:v>
      </x:c>
      <x:c r="M4825" s="9" t="n">
        <x:v>194.71</x:v>
      </x:c>
      <x:c r="N4825" s="10" t="n">
        <x:v>0</x:v>
      </x:c>
      <x:c r="O4825" s="10" t="n">
        <x:v>3</x:v>
      </x:c>
      <x:c r="P4825" s="10" t="n">
        <x:v>1</x:v>
      </x:c>
      <x:c r="Q4825" s="11" t="n">
        <x:v>0.08</x:v>
      </x:c>
      <x:c r="R4825" s="9" t="n">
        <x:f>ROUND(I4825*K4825/J4825,2)</x:f>
        <x:v>23884.62</x:v>
      </x:c>
      <x:c r="S4825" s="9" t="n">
        <x:f>ROUND(L4825*M4825,2)</x:f>
        <x:v>0</x:v>
      </x:c>
      <x:c r="T4825" s="9" t="n">
        <x:f>R4825+S4825+N4825</x:f>
        <x:v>23884.62</x:v>
      </x:c>
      <x:c r="U4825" s="9" t="n">
        <x:f>ROUND(T4825*Q4825,2)</x:f>
        <x:v>1910.77</x:v>
      </x:c>
      <x:c r="V4825" s="9" t="n">
        <x:f>T4825-U4825</x:f>
        <x:v>21973.85</x:v>
      </x:c>
      <x:c r="W4825" s="9" t="n">
        <x:v>0</x:v>
      </x:c>
      <x:c r="X4825" s="9" t="n">
        <x:v>0</x:v>
      </x:c>
      <x:c r="Y4825" s="8" t="n">
        <x:v>45653</x:v>
      </x:c>
      <x:c r="Z4825" s="11" t="n">
        <x:v>0.246246</x:v>
      </x:c>
      <x:c r="AA4825" s="4" t="str">
        <x:v>Test</x:v>
      </x:c>
    </x:row>
    <x:row r="4826" ht="34" customHeight="1">
      <x:c r="A4826" s="4" t="str">
        <x:v>PY-04825</x:v>
      </x:c>
      <x:c r="B4826" s="8" t="n">
        <x:v>45593</x:v>
      </x:c>
      <x:c r="C4826" s="4" t="str">
        <x:v>PRJ-005</x:v>
      </x:c>
      <x:c r="D4826" s="4" t="str">
        <x:v>Monthly staff</x:v>
      </x:c>
      <x:c r="E4826" s="4" t="str">
        <x:v>Paid</x:v>
      </x:c>
      <x:c r="F4826" s="4" t="str">
        <x:v>EMP-325</x:v>
      </x:c>
      <x:c r="G4826" s="4" t="str">
        <x:v>HR-04825</x:v>
      </x:c>
      <x:c r="H4826" s="4" t="str">
        <x:v>Approved</x:v>
      </x:c>
      <x:c r="I4826" s="9" t="n">
        <x:v>33000</x:v>
      </x:c>
      <x:c r="J4826" s="10" t="n">
        <x:v>26</x:v>
      </x:c>
      <x:c r="K4826" s="10" t="n">
        <x:v>26</x:v>
      </x:c>
      <x:c r="L4826" s="10" t="n">
        <x:v>0</x:v>
      </x:c>
      <x:c r="M4826" s="9" t="n">
        <x:v>237.98</x:v>
      </x:c>
      <x:c r="N4826" s="10" t="n">
        <x:v>5000</x:v>
      </x:c>
      <x:c r="O4826" s="10" t="n">
        <x:v>1</x:v>
      </x:c>
      <x:c r="P4826" s="10" t="n">
        <x:v>4</x:v>
      </x:c>
      <x:c r="Q4826" s="11" t="n">
        <x:v>0.08</x:v>
      </x:c>
      <x:c r="R4826" s="9" t="n">
        <x:f>ROUND(I4826*K4826/J4826,2)</x:f>
        <x:v>33000</x:v>
      </x:c>
      <x:c r="S4826" s="9" t="n">
        <x:f>ROUND(L4826*M4826,2)</x:f>
        <x:v>0</x:v>
      </x:c>
      <x:c r="T4826" s="9" t="n">
        <x:f>R4826+S4826+N4826</x:f>
        <x:v>38000</x:v>
      </x:c>
      <x:c r="U4826" s="9" t="n">
        <x:f>ROUND(T4826*Q4826,2)</x:f>
        <x:v>3040</x:v>
      </x:c>
      <x:c r="V4826" s="9" t="n">
        <x:f>T4826-U4826</x:f>
        <x:v>34960</x:v>
      </x:c>
      <x:c r="W4826" s="9" t="n">
        <x:v>34960</x:v>
      </x:c>
      <x:c r="X4826" s="9" t="n">
        <x:v>0</x:v>
      </x:c>
      <x:c r="Y4826" s="8" t="n">
        <x:v>45653</x:v>
      </x:c>
      <x:c r="Z4826" s="11" t="n">
        <x:v>0.268293</x:v>
      </x:c>
      <x:c r="AA4826" s="4" t="str">
        <x:v>Test</x:v>
      </x:c>
    </x:row>
    <x:row r="4827" ht="34" customHeight="1">
      <x:c r="A4827" s="4" t="str">
        <x:v>PY-04826</x:v>
      </x:c>
      <x:c r="B4827" s="8" t="n">
        <x:v>45593</x:v>
      </x:c>
      <x:c r="C4827" s="4" t="str">
        <x:v>PRJ-006</x:v>
      </x:c>
      <x:c r="D4827" s="4" t="str">
        <x:v>Monthly staff</x:v>
      </x:c>
      <x:c r="E4827" s="4" t="str">
        <x:v>Held for attendance</x:v>
      </x:c>
      <x:c r="F4827" s="4" t="str">
        <x:v>EMP-326</x:v>
      </x:c>
      <x:c r="G4827" s="4" t="str">
        <x:v>HR-04826</x:v>
      </x:c>
      <x:c r="H4827" s="4" t="str">
        <x:v>Draft</x:v>
      </x:c>
      <x:c r="I4827" s="9" t="n">
        <x:v>18000</x:v>
      </x:c>
      <x:c r="J4827" s="10" t="n">
        <x:v>26</x:v>
      </x:c>
      <x:c r="K4827" s="10" t="n">
        <x:v>26</x:v>
      </x:c>
      <x:c r="L4827" s="10" t="n">
        <x:v>0</x:v>
      </x:c>
      <x:c r="M4827" s="9" t="n">
        <x:v>129.81</x:v>
      </x:c>
      <x:c r="N4827" s="10" t="n">
        <x:v>0</x:v>
      </x:c>
      <x:c r="O4827" s="10" t="n">
        <x:v>3</x:v>
      </x:c>
      <x:c r="P4827" s="10" t="n">
        <x:v>5</x:v>
      </x:c>
      <x:c r="Q4827" s="11" t="n">
        <x:v>0.08</x:v>
      </x:c>
      <x:c r="R4827" s="9" t="n">
        <x:f>ROUND(I4827*K4827/J4827,2)</x:f>
        <x:v>18000</x:v>
      </x:c>
      <x:c r="S4827" s="9" t="n">
        <x:f>ROUND(L4827*M4827,2)</x:f>
        <x:v>0</x:v>
      </x:c>
      <x:c r="T4827" s="9" t="n">
        <x:f>R4827+S4827+N4827</x:f>
        <x:v>18000</x:v>
      </x:c>
      <x:c r="U4827" s="9" t="n">
        <x:f>ROUND(T4827*Q4827,2)</x:f>
        <x:v>1440</x:v>
      </x:c>
      <x:c r="V4827" s="9" t="n">
        <x:f>T4827-U4827</x:f>
        <x:v>16560</x:v>
      </x:c>
      <x:c r="W4827" s="9" t="n">
        <x:v>0</x:v>
      </x:c>
      <x:c r="X4827" s="9" t="n">
        <x:v>0</x:v>
      </x:c>
      <x:c r="Y4827" s="8" t="n">
        <x:v>45653</x:v>
      </x:c>
      <x:c r="Z4827" s="11" t="n">
        <x:v>0.436416</x:v>
      </x:c>
      <x:c r="AA4827" s="4" t="str">
        <x:v>Test</x:v>
      </x:c>
    </x:row>
    <x:row r="4828" ht="34" customHeight="1">
      <x:c r="A4828" s="4" t="str">
        <x:v>PY-04827</x:v>
      </x:c>
      <x:c r="B4828" s="8" t="n">
        <x:v>45593</x:v>
      </x:c>
      <x:c r="C4828" s="4" t="str">
        <x:v>PRJ-007</x:v>
      </x:c>
      <x:c r="D4828" s="4" t="str">
        <x:v>Monthly staff</x:v>
      </x:c>
      <x:c r="E4828" s="4" t="str">
        <x:v>Held for attendance</x:v>
      </x:c>
      <x:c r="F4828" s="4" t="str">
        <x:v>EMP-327</x:v>
      </x:c>
      <x:c r="G4828" s="4" t="str">
        <x:v>HR-04827</x:v>
      </x:c>
      <x:c r="H4828" s="4" t="str">
        <x:v>Draft</x:v>
      </x:c>
      <x:c r="I4828" s="9" t="n">
        <x:v>63000</x:v>
      </x:c>
      <x:c r="J4828" s="10" t="n">
        <x:v>26</x:v>
      </x:c>
      <x:c r="K4828" s="10" t="n">
        <x:v>23</x:v>
      </x:c>
      <x:c r="L4828" s="10" t="n">
        <x:v>0</x:v>
      </x:c>
      <x:c r="M4828" s="9" t="n">
        <x:v>454.33</x:v>
      </x:c>
      <x:c r="N4828" s="10" t="n">
        <x:v>3000</x:v>
      </x:c>
      <x:c r="O4828" s="10" t="n">
        <x:v>2</x:v>
      </x:c>
      <x:c r="P4828" s="10" t="n">
        <x:v>0</x:v>
      </x:c>
      <x:c r="Q4828" s="11" t="n">
        <x:v>0.08</x:v>
      </x:c>
      <x:c r="R4828" s="9" t="n">
        <x:f>ROUND(I4828*K4828/J4828,2)</x:f>
        <x:v>55730.77</x:v>
      </x:c>
      <x:c r="S4828" s="9" t="n">
        <x:f>ROUND(L4828*M4828,2)</x:f>
        <x:v>0</x:v>
      </x:c>
      <x:c r="T4828" s="9" t="n">
        <x:f>R4828+S4828+N4828</x:f>
        <x:v>58730.77</x:v>
      </x:c>
      <x:c r="U4828" s="9" t="n">
        <x:f>ROUND(T4828*Q4828,2)</x:f>
        <x:v>4698.46</x:v>
      </x:c>
      <x:c r="V4828" s="9" t="n">
        <x:f>T4828-U4828</x:f>
        <x:v>54032.31</x:v>
      </x:c>
      <x:c r="W4828" s="9" t="n">
        <x:v>0</x:v>
      </x:c>
      <x:c r="X4828" s="9" t="n">
        <x:v>0</x:v>
      </x:c>
      <x:c r="Y4828" s="8" t="n">
        <x:v>45653</x:v>
      </x:c>
      <x:c r="Z4828" s="11" t="n">
        <x:v>0.246246</x:v>
      </x:c>
      <x:c r="AA4828" s="4" t="str">
        <x:v>Test</x:v>
      </x:c>
    </x:row>
    <x:row r="4829" ht="34" customHeight="1">
      <x:c r="A4829" s="4" t="str">
        <x:v>PY-04828</x:v>
      </x:c>
      <x:c r="B4829" s="8" t="n">
        <x:v>45593</x:v>
      </x:c>
      <x:c r="C4829" s="4" t="str">
        <x:v>PRJ-008</x:v>
      </x:c>
      <x:c r="D4829" s="4" t="str">
        <x:v>Monthly site</x:v>
      </x:c>
      <x:c r="E4829" s="4" t="str">
        <x:v>Held for attendance</x:v>
      </x:c>
      <x:c r="F4829" s="4" t="str">
        <x:v>EMP-328</x:v>
      </x:c>
      <x:c r="G4829" s="4" t="str">
        <x:v>HR-04828</x:v>
      </x:c>
      <x:c r="H4829" s="4" t="str">
        <x:v>Draft</x:v>
      </x:c>
      <x:c r="I4829" s="9" t="n">
        <x:v>62000</x:v>
      </x:c>
      <x:c r="J4829" s="10" t="n">
        <x:v>26</x:v>
      </x:c>
      <x:c r="K4829" s="10" t="n">
        <x:v>25</x:v>
      </x:c>
      <x:c r="L4829" s="10" t="n">
        <x:v>0</x:v>
      </x:c>
      <x:c r="M4829" s="9" t="n">
        <x:v>447.12</x:v>
      </x:c>
      <x:c r="N4829" s="10" t="n">
        <x:v>0</x:v>
      </x:c>
      <x:c r="O4829" s="10" t="n">
        <x:v>4</x:v>
      </x:c>
      <x:c r="P4829" s="10" t="n">
        <x:v>0</x:v>
      </x:c>
      <x:c r="Q4829" s="11" t="n">
        <x:v>0.08</x:v>
      </x:c>
      <x:c r="R4829" s="9" t="n">
        <x:f>ROUND(I4829*K4829/J4829,2)</x:f>
        <x:v>59615.38</x:v>
      </x:c>
      <x:c r="S4829" s="9" t="n">
        <x:f>ROUND(L4829*M4829,2)</x:f>
        <x:v>0</x:v>
      </x:c>
      <x:c r="T4829" s="9" t="n">
        <x:f>R4829+S4829+N4829</x:f>
        <x:v>59615.38</x:v>
      </x:c>
      <x:c r="U4829" s="9" t="n">
        <x:f>ROUND(T4829*Q4829,2)</x:f>
        <x:v>4769.23</x:v>
      </x:c>
      <x:c r="V4829" s="9" t="n">
        <x:f>T4829-U4829</x:f>
        <x:v>54846.149999999994</x:v>
      </x:c>
      <x:c r="W4829" s="9" t="n">
        <x:v>0</x:v>
      </x:c>
      <x:c r="X4829" s="9" t="n">
        <x:v>1</x:v>
      </x:c>
      <x:c r="Y4829" s="8" t="n">
        <x:v>45653</x:v>
      </x:c>
      <x:c r="Z4829" s="11" t="n">
        <x:v>0.33871</x:v>
      </x:c>
      <x:c r="AA4829" s="4" t="str">
        <x:v>Test</x:v>
      </x:c>
    </x:row>
    <x:row r="4830" ht="34" customHeight="1">
      <x:c r="A4830" s="4" t="str">
        <x:v>PY-04829</x:v>
      </x:c>
      <x:c r="B4830" s="8" t="n">
        <x:v>45593</x:v>
      </x:c>
      <x:c r="C4830" s="4" t="str">
        <x:v>PRJ-009</x:v>
      </x:c>
      <x:c r="D4830" s="4" t="str">
        <x:v>Monthly site</x:v>
      </x:c>
      <x:c r="E4830" s="4" t="str">
        <x:v>Held for attendance</x:v>
      </x:c>
      <x:c r="F4830" s="4" t="str">
        <x:v>EMP-329</x:v>
      </x:c>
      <x:c r="G4830" s="4" t="str">
        <x:v>HR-04829</x:v>
      </x:c>
      <x:c r="H4830" s="4" t="str">
        <x:v>Draft</x:v>
      </x:c>
      <x:c r="I4830" s="9" t="n">
        <x:v>54000</x:v>
      </x:c>
      <x:c r="J4830" s="10" t="n">
        <x:v>26</x:v>
      </x:c>
      <x:c r="K4830" s="10" t="n">
        <x:v>26</x:v>
      </x:c>
      <x:c r="L4830" s="10" t="n">
        <x:v>0</x:v>
      </x:c>
      <x:c r="M4830" s="9" t="n">
        <x:v>389.42</x:v>
      </x:c>
      <x:c r="N4830" s="10" t="n">
        <x:v>0</x:v>
      </x:c>
      <x:c r="O4830" s="10" t="n">
        <x:v>1</x:v>
      </x:c>
      <x:c r="P4830" s="10" t="n">
        <x:v>2</x:v>
      </x:c>
      <x:c r="Q4830" s="11" t="n">
        <x:v>0.08</x:v>
      </x:c>
      <x:c r="R4830" s="9" t="n">
        <x:f>ROUND(I4830*K4830/J4830,2)</x:f>
        <x:v>54000</x:v>
      </x:c>
      <x:c r="S4830" s="9" t="n">
        <x:f>ROUND(L4830*M4830,2)</x:f>
        <x:v>0</x:v>
      </x:c>
      <x:c r="T4830" s="9" t="n">
        <x:f>R4830+S4830+N4830</x:f>
        <x:v>54000</x:v>
      </x:c>
      <x:c r="U4830" s="9" t="n">
        <x:f>ROUND(T4830*Q4830,2)</x:f>
        <x:v>4320</x:v>
      </x:c>
      <x:c r="V4830" s="9" t="n">
        <x:f>T4830-U4830</x:f>
        <x:v>49680</x:v>
      </x:c>
      <x:c r="W4830" s="9" t="n">
        <x:v>0</x:v>
      </x:c>
      <x:c r="X4830" s="9" t="n">
        <x:v>0</x:v>
      </x:c>
      <x:c r="Y4830" s="8" t="n">
        <x:v>45653</x:v>
      </x:c>
      <x:c r="Z4830" s="11" t="n">
        <x:v>0.223077</x:v>
      </x:c>
      <x:c r="AA4830" s="4" t="str">
        <x:v>Test</x:v>
      </x:c>
    </x:row>
    <x:row r="4831" ht="34" customHeight="1">
      <x:c r="A4831" s="4" t="str">
        <x:v>PY-04830</x:v>
      </x:c>
      <x:c r="B4831" s="8" t="n">
        <x:v>45593</x:v>
      </x:c>
      <x:c r="C4831" s="4" t="str">
        <x:v>PRJ-010</x:v>
      </x:c>
      <x:c r="D4831" s="4" t="str">
        <x:v>Monthly staff</x:v>
      </x:c>
      <x:c r="E4831" s="4" t="str">
        <x:v>Calculated</x:v>
      </x:c>
      <x:c r="F4831" s="4" t="str">
        <x:v>EMP-330</x:v>
      </x:c>
      <x:c r="G4831" s="4" t="str">
        <x:v>HR-04830</x:v>
      </x:c>
      <x:c r="H4831" s="4" t="str">
        <x:v>Approved</x:v>
      </x:c>
      <x:c r="I4831" s="9" t="n">
        <x:v>68000</x:v>
      </x:c>
      <x:c r="J4831" s="10" t="n">
        <x:v>26</x:v>
      </x:c>
      <x:c r="K4831" s="10" t="n">
        <x:v>26</x:v>
      </x:c>
      <x:c r="L4831" s="10" t="n">
        <x:v>0</x:v>
      </x:c>
      <x:c r="M4831" s="9" t="n">
        <x:v>490.38</x:v>
      </x:c>
      <x:c r="N4831" s="10" t="n">
        <x:v>1000</x:v>
      </x:c>
      <x:c r="O4831" s="10" t="n">
        <x:v>2</x:v>
      </x:c>
      <x:c r="P4831" s="10" t="n">
        <x:v>1</x:v>
      </x:c>
      <x:c r="Q4831" s="11" t="n">
        <x:v>0.08</x:v>
      </x:c>
      <x:c r="R4831" s="9" t="n">
        <x:f>ROUND(I4831*K4831/J4831,2)</x:f>
        <x:v>68000</x:v>
      </x:c>
      <x:c r="S4831" s="9" t="n">
        <x:f>ROUND(L4831*M4831,2)</x:f>
        <x:v>0</x:v>
      </x:c>
      <x:c r="T4831" s="9" t="n">
        <x:f>R4831+S4831+N4831</x:f>
        <x:v>69000</x:v>
      </x:c>
      <x:c r="U4831" s="9" t="n">
        <x:f>ROUND(T4831*Q4831,2)</x:f>
        <x:v>5520</x:v>
      </x:c>
      <x:c r="V4831" s="9" t="n">
        <x:f>T4831-U4831</x:f>
        <x:v>63480</x:v>
      </x:c>
      <x:c r="W4831" s="9" t="n">
        <x:v>0</x:v>
      </x:c>
      <x:c r="X4831" s="9" t="n">
        <x:v>0</x:v>
      </x:c>
      <x:c r="Y4831" s="8" t="n">
        <x:v>45653</x:v>
      </x:c>
      <x:c r="Z4831" s="11" t="n">
        <x:v>0.246246</x:v>
      </x:c>
      <x:c r="AA4831" s="4" t="str">
        <x:v>Test</x:v>
      </x:c>
    </x:row>
    <x:row r="4832" ht="34" customHeight="1">
      <x:c r="A4832" s="4" t="str">
        <x:v>PY-04831</x:v>
      </x:c>
      <x:c r="B4832" s="8" t="n">
        <x:v>45593</x:v>
      </x:c>
      <x:c r="C4832" s="4" t="str">
        <x:v>PRJ-011</x:v>
      </x:c>
      <x:c r="D4832" s="4" t="str">
        <x:v>Monthly site</x:v>
      </x:c>
      <x:c r="E4832" s="4" t="str">
        <x:v>Held for attendance</x:v>
      </x:c>
      <x:c r="F4832" s="4" t="str">
        <x:v>EMP-331</x:v>
      </x:c>
      <x:c r="G4832" s="4" t="str">
        <x:v>HR-04831</x:v>
      </x:c>
      <x:c r="H4832" s="4" t="str">
        <x:v>Returned</x:v>
      </x:c>
      <x:c r="I4832" s="9" t="n">
        <x:v>25000</x:v>
      </x:c>
      <x:c r="J4832" s="10" t="n">
        <x:v>26</x:v>
      </x:c>
      <x:c r="K4832" s="10" t="n">
        <x:v>26</x:v>
      </x:c>
      <x:c r="L4832" s="10" t="n">
        <x:v>9</x:v>
      </x:c>
      <x:c r="M4832" s="9" t="n">
        <x:v>180.29</x:v>
      </x:c>
      <x:c r="N4832" s="10" t="n">
        <x:v>3000</x:v>
      </x:c>
      <x:c r="O4832" s="10" t="n">
        <x:v>2</x:v>
      </x:c>
      <x:c r="P4832" s="10" t="n">
        <x:v>6</x:v>
      </x:c>
      <x:c r="Q4832" s="11" t="n">
        <x:v>0.08</x:v>
      </x:c>
      <x:c r="R4832" s="9" t="n">
        <x:f>ROUND(I4832*K4832/J4832,2)</x:f>
        <x:v>25000</x:v>
      </x:c>
      <x:c r="S4832" s="9" t="n">
        <x:f>ROUND(L4832*M4832,2)</x:f>
        <x:v>1622.61</x:v>
      </x:c>
      <x:c r="T4832" s="9" t="n">
        <x:f>R4832+S4832+N4832</x:f>
        <x:v>29622.61</x:v>
      </x:c>
      <x:c r="U4832" s="9" t="n">
        <x:f>ROUND(T4832*Q4832,2)</x:f>
        <x:v>2369.81</x:v>
      </x:c>
      <x:c r="V4832" s="9" t="n">
        <x:f>T4832-U4832</x:f>
        <x:v>27252.8</x:v>
      </x:c>
      <x:c r="W4832" s="9" t="n">
        <x:v>0</x:v>
      </x:c>
      <x:c r="X4832" s="9" t="n">
        <x:v>0</x:v>
      </x:c>
      <x:c r="Y4832" s="8" t="n">
        <x:v>45653</x:v>
      </x:c>
      <x:c r="Z4832" s="11" t="n">
        <x:v>0.533937</x:v>
      </x:c>
      <x:c r="AA4832" s="4" t="str">
        <x:v>Test</x:v>
      </x:c>
    </x:row>
    <x:row r="4833" ht="34" customHeight="1">
      <x:c r="A4833" s="4" t="str">
        <x:v>PY-04832</x:v>
      </x:c>
      <x:c r="B4833" s="8" t="n">
        <x:v>45593</x:v>
      </x:c>
      <x:c r="C4833" s="4" t="str">
        <x:v>PRJ-012</x:v>
      </x:c>
      <x:c r="D4833" s="4" t="str">
        <x:v>Monthly site</x:v>
      </x:c>
      <x:c r="E4833" s="4" t="str">
        <x:v>Held for attendance</x:v>
      </x:c>
      <x:c r="F4833" s="4" t="str">
        <x:v>EMP-332</x:v>
      </x:c>
      <x:c r="G4833" s="4" t="str">
        <x:v>HR-04832</x:v>
      </x:c>
      <x:c r="H4833" s="4" t="str">
        <x:v>Submitted</x:v>
      </x:c>
      <x:c r="I4833" s="9" t="n">
        <x:v>46000</x:v>
      </x:c>
      <x:c r="J4833" s="10" t="n">
        <x:v>26</x:v>
      </x:c>
      <x:c r="K4833" s="10" t="n">
        <x:v>23</x:v>
      </x:c>
      <x:c r="L4833" s="10" t="n">
        <x:v>15</x:v>
      </x:c>
      <x:c r="M4833" s="9" t="n">
        <x:v>331.73</x:v>
      </x:c>
      <x:c r="N4833" s="10" t="n">
        <x:v>2000</x:v>
      </x:c>
      <x:c r="O4833" s="10" t="n">
        <x:v>3</x:v>
      </x:c>
      <x:c r="P4833" s="10" t="n">
        <x:v>6</x:v>
      </x:c>
      <x:c r="Q4833" s="11" t="n">
        <x:v>0.08</x:v>
      </x:c>
      <x:c r="R4833" s="9" t="n">
        <x:f>ROUND(I4833*K4833/J4833,2)</x:f>
        <x:v>40692.31</x:v>
      </x:c>
      <x:c r="S4833" s="9" t="n">
        <x:f>ROUND(L4833*M4833,2)</x:f>
        <x:v>4975.95</x:v>
      </x:c>
      <x:c r="T4833" s="9" t="n">
        <x:f>R4833+S4833+N4833</x:f>
        <x:v>47668.259999999995</x:v>
      </x:c>
      <x:c r="U4833" s="9" t="n">
        <x:f>ROUND(T4833*Q4833,2)</x:f>
        <x:v>3813.46</x:v>
      </x:c>
      <x:c r="V4833" s="9" t="n">
        <x:f>T4833-U4833</x:f>
        <x:v>43854.799999999996</x:v>
      </x:c>
      <x:c r="W4833" s="9" t="n">
        <x:v>0</x:v>
      </x:c>
      <x:c r="X4833" s="9" t="n">
        <x:v>0</x:v>
      </x:c>
      <x:c r="Y4833" s="8" t="n">
        <x:v>45653</x:v>
      </x:c>
      <x:c r="Z4833" s="11" t="n">
        <x:v>0.533937</x:v>
      </x:c>
      <x:c r="AA4833" s="4" t="str">
        <x:v>Test</x:v>
      </x:c>
    </x:row>
    <x:row r="4834" ht="34" customHeight="1">
      <x:c r="A4834" s="4" t="str">
        <x:v>PY-04833</x:v>
      </x:c>
      <x:c r="B4834" s="8" t="n">
        <x:v>45593</x:v>
      </x:c>
      <x:c r="C4834" s="4" t="str">
        <x:v>PRJ-013</x:v>
      </x:c>
      <x:c r="D4834" s="4" t="str">
        <x:v>Monthly site</x:v>
      </x:c>
      <x:c r="E4834" s="4" t="str">
        <x:v>Held for attendance</x:v>
      </x:c>
      <x:c r="F4834" s="4" t="str">
        <x:v>EMP-333</x:v>
      </x:c>
      <x:c r="G4834" s="4" t="str">
        <x:v>HR-04833</x:v>
      </x:c>
      <x:c r="H4834" s="4" t="str">
        <x:v>Draft</x:v>
      </x:c>
      <x:c r="I4834" s="9" t="n">
        <x:v>44000</x:v>
      </x:c>
      <x:c r="J4834" s="10" t="n">
        <x:v>26</x:v>
      </x:c>
      <x:c r="K4834" s="10" t="n">
        <x:v>26</x:v>
      </x:c>
      <x:c r="L4834" s="10" t="n">
        <x:v>0</x:v>
      </x:c>
      <x:c r="M4834" s="9" t="n">
        <x:v>317.31</x:v>
      </x:c>
      <x:c r="N4834" s="10" t="n">
        <x:v>4000</x:v>
      </x:c>
      <x:c r="O4834" s="10" t="n">
        <x:v>3</x:v>
      </x:c>
      <x:c r="P4834" s="10" t="n">
        <x:v>6</x:v>
      </x:c>
      <x:c r="Q4834" s="11" t="n">
        <x:v>0.08</x:v>
      </x:c>
      <x:c r="R4834" s="9" t="n">
        <x:f>ROUND(I4834*K4834/J4834,2)</x:f>
        <x:v>44000</x:v>
      </x:c>
      <x:c r="S4834" s="9" t="n">
        <x:f>ROUND(L4834*M4834,2)</x:f>
        <x:v>0</x:v>
      </x:c>
      <x:c r="T4834" s="9" t="n">
        <x:f>R4834+S4834+N4834</x:f>
        <x:v>48000</x:v>
      </x:c>
      <x:c r="U4834" s="9" t="n">
        <x:f>ROUND(T4834*Q4834,2)</x:f>
        <x:v>3840</x:v>
      </x:c>
      <x:c r="V4834" s="9" t="n">
        <x:f>T4834-U4834</x:f>
        <x:v>44160</x:v>
      </x:c>
      <x:c r="W4834" s="9" t="n">
        <x:v>0</x:v>
      </x:c>
      <x:c r="X4834" s="9" t="n">
        <x:v>1</x:v>
      </x:c>
      <x:c r="Y4834" s="8" t="n">
        <x:v>45653</x:v>
      </x:c>
      <x:c r="Z4834" s="11" t="n">
        <x:v>0.436416</x:v>
      </x:c>
      <x:c r="AA4834" s="4" t="str">
        <x:v>Test</x:v>
      </x:c>
    </x:row>
    <x:row r="4835" ht="34" customHeight="1">
      <x:c r="A4835" s="4" t="str">
        <x:v>PY-04834</x:v>
      </x:c>
      <x:c r="B4835" s="8" t="n">
        <x:v>45593</x:v>
      </x:c>
      <x:c r="C4835" s="4" t="str">
        <x:v>PRJ-014</x:v>
      </x:c>
      <x:c r="D4835" s="4" t="str">
        <x:v>Monthly site</x:v>
      </x:c>
      <x:c r="E4835" s="4" t="str">
        <x:v>Held for attendance</x:v>
      </x:c>
      <x:c r="F4835" s="4" t="str">
        <x:v>EMP-334</x:v>
      </x:c>
      <x:c r="G4835" s="4" t="str">
        <x:v>HR-04834</x:v>
      </x:c>
      <x:c r="H4835" s="4" t="str">
        <x:v>Draft</x:v>
      </x:c>
      <x:c r="I4835" s="9" t="n">
        <x:v>85000</x:v>
      </x:c>
      <x:c r="J4835" s="10" t="n">
        <x:v>26</x:v>
      </x:c>
      <x:c r="K4835" s="10" t="n">
        <x:v>25</x:v>
      </x:c>
      <x:c r="L4835" s="10" t="n">
        <x:v>0</x:v>
      </x:c>
      <x:c r="M4835" s="9" t="n">
        <x:v>612.98</x:v>
      </x:c>
      <x:c r="N4835" s="10" t="n">
        <x:v>1000</x:v>
      </x:c>
      <x:c r="O4835" s="10" t="n">
        <x:v>2</x:v>
      </x:c>
      <x:c r="P4835" s="10" t="n">
        <x:v>5</x:v>
      </x:c>
      <x:c r="Q4835" s="11" t="n">
        <x:v>0.08</x:v>
      </x:c>
      <x:c r="R4835" s="9" t="n">
        <x:f>ROUND(I4835*K4835/J4835,2)</x:f>
        <x:v>81730.77</x:v>
      </x:c>
      <x:c r="S4835" s="9" t="n">
        <x:f>ROUND(L4835*M4835,2)</x:f>
        <x:v>0</x:v>
      </x:c>
      <x:c r="T4835" s="9" t="n">
        <x:f>R4835+S4835+N4835</x:f>
        <x:v>82730.77</x:v>
      </x:c>
      <x:c r="U4835" s="9" t="n">
        <x:f>ROUND(T4835*Q4835,2)</x:f>
        <x:v>6618.46</x:v>
      </x:c>
      <x:c r="V4835" s="9" t="n">
        <x:f>T4835-U4835</x:f>
        <x:v>76112.31</x:v>
      </x:c>
      <x:c r="W4835" s="9" t="n">
        <x:v>0</x:v>
      </x:c>
      <x:c r="X4835" s="9" t="n">
        <x:v>0</x:v>
      </x:c>
      <x:c r="Y4835" s="8" t="n">
        <x:v>45653</x:v>
      </x:c>
      <x:c r="Z4835" s="11" t="n">
        <x:v>0.436416</x:v>
      </x:c>
      <x:c r="AA4835" s="4" t="str">
        <x:v>Test</x:v>
      </x:c>
    </x:row>
    <x:row r="4836" ht="34" customHeight="1">
      <x:c r="A4836" s="4" t="str">
        <x:v>PY-04835</x:v>
      </x:c>
      <x:c r="B4836" s="8" t="n">
        <x:v>45593</x:v>
      </x:c>
      <x:c r="C4836" s="4" t="str">
        <x:v>PRJ-015</x:v>
      </x:c>
      <x:c r="D4836" s="4" t="str">
        <x:v>Monthly site</x:v>
      </x:c>
      <x:c r="E4836" s="4" t="str">
        <x:v>Held for attendance</x:v>
      </x:c>
      <x:c r="F4836" s="4" t="str">
        <x:v>EMP-335</x:v>
      </x:c>
      <x:c r="G4836" s="4" t="str">
        <x:v>HR-04835</x:v>
      </x:c>
      <x:c r="H4836" s="4" t="str">
        <x:v>Draft</x:v>
      </x:c>
      <x:c r="I4836" s="9" t="n">
        <x:v>75000</x:v>
      </x:c>
      <x:c r="J4836" s="10" t="n">
        <x:v>26</x:v>
      </x:c>
      <x:c r="K4836" s="10" t="n">
        <x:v>24</x:v>
      </x:c>
      <x:c r="L4836" s="10" t="n">
        <x:v>0</x:v>
      </x:c>
      <x:c r="M4836" s="9" t="n">
        <x:v>540.87</x:v>
      </x:c>
      <x:c r="N4836" s="10" t="n">
        <x:v>2000</x:v>
      </x:c>
      <x:c r="O4836" s="10" t="n">
        <x:v>3</x:v>
      </x:c>
      <x:c r="P4836" s="10" t="n">
        <x:v>0</x:v>
      </x:c>
      <x:c r="Q4836" s="11" t="n">
        <x:v>0.08</x:v>
      </x:c>
      <x:c r="R4836" s="9" t="n">
        <x:f>ROUND(I4836*K4836/J4836,2)</x:f>
        <x:v>69230.77</x:v>
      </x:c>
      <x:c r="S4836" s="9" t="n">
        <x:f>ROUND(L4836*M4836,2)</x:f>
        <x:v>0</x:v>
      </x:c>
      <x:c r="T4836" s="9" t="n">
        <x:f>R4836+S4836+N4836</x:f>
        <x:v>71230.77</x:v>
      </x:c>
      <x:c r="U4836" s="9" t="n">
        <x:f>ROUND(T4836*Q4836,2)</x:f>
        <x:v>5698.46</x:v>
      </x:c>
      <x:c r="V4836" s="9" t="n">
        <x:f>T4836-U4836</x:f>
        <x:v>65532.310000000005</x:v>
      </x:c>
      <x:c r="W4836" s="9" t="n">
        <x:v>0</x:v>
      </x:c>
      <x:c r="X4836" s="9" t="n">
        <x:v>0</x:v>
      </x:c>
      <x:c r="Y4836" s="8" t="n">
        <x:v>45653</x:v>
      </x:c>
      <x:c r="Z4836" s="11" t="n">
        <x:v>0.246246</x:v>
      </x:c>
      <x:c r="AA4836" s="4" t="str">
        <x:v>Test</x:v>
      </x:c>
    </x:row>
    <x:row r="4837" ht="34" customHeight="1">
      <x:c r="A4837" s="4" t="str">
        <x:v>PY-04836</x:v>
      </x:c>
      <x:c r="B4837" s="8" t="n">
        <x:v>45593</x:v>
      </x:c>
      <x:c r="C4837" s="4" t="str">
        <x:v>PRJ-016</x:v>
      </x:c>
      <x:c r="D4837" s="4" t="str">
        <x:v>Monthly staff</x:v>
      </x:c>
      <x:c r="E4837" s="4" t="str">
        <x:v>Held for attendance</x:v>
      </x:c>
      <x:c r="F4837" s="4" t="str">
        <x:v>EMP-336</x:v>
      </x:c>
      <x:c r="G4837" s="4" t="str">
        <x:v>HR-04836</x:v>
      </x:c>
      <x:c r="H4837" s="4" t="str">
        <x:v>Draft</x:v>
      </x:c>
      <x:c r="I4837" s="9" t="n">
        <x:v>41000</x:v>
      </x:c>
      <x:c r="J4837" s="10" t="n">
        <x:v>26</x:v>
      </x:c>
      <x:c r="K4837" s="10" t="n">
        <x:v>24</x:v>
      </x:c>
      <x:c r="L4837" s="10" t="n">
        <x:v>12</x:v>
      </x:c>
      <x:c r="M4837" s="9" t="n">
        <x:v>295.67</x:v>
      </x:c>
      <x:c r="N4837" s="10" t="n">
        <x:v>3000</x:v>
      </x:c>
      <x:c r="O4837" s="10" t="n">
        <x:v>3</x:v>
      </x:c>
      <x:c r="P4837" s="10" t="n">
        <x:v>4</x:v>
      </x:c>
      <x:c r="Q4837" s="11" t="n">
        <x:v>0.08</x:v>
      </x:c>
      <x:c r="R4837" s="9" t="n">
        <x:f>ROUND(I4837*K4837/J4837,2)</x:f>
        <x:v>37846.15</x:v>
      </x:c>
      <x:c r="S4837" s="9" t="n">
        <x:f>ROUND(L4837*M4837,2)</x:f>
        <x:v>3548.04</x:v>
      </x:c>
      <x:c r="T4837" s="9" t="n">
        <x:f>R4837+S4837+N4837</x:f>
        <x:v>44394.19</x:v>
      </x:c>
      <x:c r="U4837" s="9" t="n">
        <x:f>ROUND(T4837*Q4837,2)</x:f>
        <x:v>3551.54</x:v>
      </x:c>
      <x:c r="V4837" s="9" t="n">
        <x:f>T4837-U4837</x:f>
        <x:v>40842.65</x:v>
      </x:c>
      <x:c r="W4837" s="9" t="n">
        <x:v>0</x:v>
      </x:c>
      <x:c r="X4837" s="9" t="n">
        <x:v>1</x:v>
      </x:c>
      <x:c r="Y4837" s="8" t="n">
        <x:v>45653</x:v>
      </x:c>
      <x:c r="Z4837" s="11" t="n">
        <x:v>0.533937</x:v>
      </x:c>
      <x:c r="AA4837" s="4" t="str">
        <x:v>Test</x:v>
      </x:c>
    </x:row>
    <x:row r="4838" ht="34" customHeight="1">
      <x:c r="A4838" s="4" t="str">
        <x:v>PY-04837</x:v>
      </x:c>
      <x:c r="B4838" s="8" t="n">
        <x:v>45593</x:v>
      </x:c>
      <x:c r="C4838" s="4" t="str">
        <x:v>PRJ-017</x:v>
      </x:c>
      <x:c r="D4838" s="4" t="str">
        <x:v>Monthly site</x:v>
      </x:c>
      <x:c r="E4838" s="4" t="str">
        <x:v>Held for attendance</x:v>
      </x:c>
      <x:c r="F4838" s="4" t="str">
        <x:v>EMP-337</x:v>
      </x:c>
      <x:c r="G4838" s="4" t="str">
        <x:v>HR-04837</x:v>
      </x:c>
      <x:c r="H4838" s="4" t="str">
        <x:v>Submitted</x:v>
      </x:c>
      <x:c r="I4838" s="9" t="n">
        <x:v>75000</x:v>
      </x:c>
      <x:c r="J4838" s="10" t="n">
        <x:v>26</x:v>
      </x:c>
      <x:c r="K4838" s="10" t="n">
        <x:v>26</x:v>
      </x:c>
      <x:c r="L4838" s="10" t="n">
        <x:v>13</x:v>
      </x:c>
      <x:c r="M4838" s="9" t="n">
        <x:v>540.87</x:v>
      </x:c>
      <x:c r="N4838" s="10" t="n">
        <x:v>4000</x:v>
      </x:c>
      <x:c r="O4838" s="10" t="n">
        <x:v>3</x:v>
      </x:c>
      <x:c r="P4838" s="10" t="n">
        <x:v>4</x:v>
      </x:c>
      <x:c r="Q4838" s="11" t="n">
        <x:v>0.08</x:v>
      </x:c>
      <x:c r="R4838" s="9" t="n">
        <x:f>ROUND(I4838*K4838/J4838,2)</x:f>
        <x:v>75000</x:v>
      </x:c>
      <x:c r="S4838" s="9" t="n">
        <x:f>ROUND(L4838*M4838,2)</x:f>
        <x:v>7031.31</x:v>
      </x:c>
      <x:c r="T4838" s="9" t="n">
        <x:f>R4838+S4838+N4838</x:f>
        <x:v>86031.31</x:v>
      </x:c>
      <x:c r="U4838" s="9" t="n">
        <x:f>ROUND(T4838*Q4838,2)</x:f>
        <x:v>6882.5</x:v>
      </x:c>
      <x:c r="V4838" s="9" t="n">
        <x:f>T4838-U4838</x:f>
        <x:v>79148.81</x:v>
      </x:c>
      <x:c r="W4838" s="9" t="n">
        <x:v>0</x:v>
      </x:c>
      <x:c r="X4838" s="9" t="n">
        <x:v>1</x:v>
      </x:c>
      <x:c r="Y4838" s="8" t="n">
        <x:v>45653</x:v>
      </x:c>
      <x:c r="Z4838" s="11" t="n">
        <x:v>0.533937</x:v>
      </x:c>
      <x:c r="AA4838" s="4" t="str">
        <x:v>Test</x:v>
      </x:c>
    </x:row>
    <x:row r="4839" ht="34" customHeight="1">
      <x:c r="A4839" s="4" t="str">
        <x:v>PY-04838</x:v>
      </x:c>
      <x:c r="B4839" s="8" t="n">
        <x:v>45593</x:v>
      </x:c>
      <x:c r="C4839" s="4" t="str">
        <x:v>PRJ-018</x:v>
      </x:c>
      <x:c r="D4839" s="4" t="str">
        <x:v>Monthly staff</x:v>
      </x:c>
      <x:c r="E4839" s="4" t="str">
        <x:v>Held for attendance</x:v>
      </x:c>
      <x:c r="F4839" s="4" t="str">
        <x:v>EMP-338</x:v>
      </x:c>
      <x:c r="G4839" s="4" t="str">
        <x:v>HR-04838</x:v>
      </x:c>
      <x:c r="H4839" s="4" t="str">
        <x:v>Returned</x:v>
      </x:c>
      <x:c r="I4839" s="9" t="n">
        <x:v>75000</x:v>
      </x:c>
      <x:c r="J4839" s="10" t="n">
        <x:v>26</x:v>
      </x:c>
      <x:c r="K4839" s="10" t="n">
        <x:v>25</x:v>
      </x:c>
      <x:c r="L4839" s="10" t="n">
        <x:v>0</x:v>
      </x:c>
      <x:c r="M4839" s="9" t="n">
        <x:v>540.87</x:v>
      </x:c>
      <x:c r="N4839" s="10" t="n">
        <x:v>3000</x:v>
      </x:c>
      <x:c r="O4839" s="10" t="n">
        <x:v>2</x:v>
      </x:c>
      <x:c r="P4839" s="10" t="n">
        <x:v>6</x:v>
      </x:c>
      <x:c r="Q4839" s="11" t="n">
        <x:v>0.08</x:v>
      </x:c>
      <x:c r="R4839" s="9" t="n">
        <x:f>ROUND(I4839*K4839/J4839,2)</x:f>
        <x:v>72115.38</x:v>
      </x:c>
      <x:c r="S4839" s="9" t="n">
        <x:f>ROUND(L4839*M4839,2)</x:f>
        <x:v>0</x:v>
      </x:c>
      <x:c r="T4839" s="9" t="n">
        <x:f>R4839+S4839+N4839</x:f>
        <x:v>75115.38</x:v>
      </x:c>
      <x:c r="U4839" s="9" t="n">
        <x:f>ROUND(T4839*Q4839,2)</x:f>
        <x:v>6009.23</x:v>
      </x:c>
      <x:c r="V4839" s="9" t="n">
        <x:f>T4839-U4839</x:f>
        <x:v>69106.15000000001</x:v>
      </x:c>
      <x:c r="W4839" s="9" t="n">
        <x:v>0</x:v>
      </x:c>
      <x:c r="X4839" s="9" t="n">
        <x:v>0</x:v>
      </x:c>
      <x:c r="Y4839" s="8" t="n">
        <x:v>45653</x:v>
      </x:c>
      <x:c r="Z4839" s="11" t="n">
        <x:v>0.436416</x:v>
      </x:c>
      <x:c r="AA4839" s="4" t="str">
        <x:v>Test</x:v>
      </x:c>
    </x:row>
    <x:row r="4840" ht="34" customHeight="1">
      <x:c r="A4840" s="4" t="str">
        <x:v>PY-04839</x:v>
      </x:c>
      <x:c r="B4840" s="8" t="n">
        <x:v>45593</x:v>
      </x:c>
      <x:c r="C4840" s="4" t="str">
        <x:v>PRJ-019</x:v>
      </x:c>
      <x:c r="D4840" s="4" t="str">
        <x:v>Monthly site</x:v>
      </x:c>
      <x:c r="E4840" s="4" t="str">
        <x:v>Held for attendance</x:v>
      </x:c>
      <x:c r="F4840" s="4" t="str">
        <x:v>EMP-339</x:v>
      </x:c>
      <x:c r="G4840" s="4" t="str">
        <x:v>HR-04839</x:v>
      </x:c>
      <x:c r="H4840" s="4" t="str">
        <x:v>Returned</x:v>
      </x:c>
      <x:c r="I4840" s="9" t="n">
        <x:v>58000</x:v>
      </x:c>
      <x:c r="J4840" s="10" t="n">
        <x:v>26</x:v>
      </x:c>
      <x:c r="K4840" s="10" t="n">
        <x:v>23</x:v>
      </x:c>
      <x:c r="L4840" s="10" t="n">
        <x:v>0</x:v>
      </x:c>
      <x:c r="M4840" s="9" t="n">
        <x:v>418.27</x:v>
      </x:c>
      <x:c r="N4840" s="10" t="n">
        <x:v>3000</x:v>
      </x:c>
      <x:c r="O4840" s="10" t="n">
        <x:v>4</x:v>
      </x:c>
      <x:c r="P4840" s="10" t="n">
        <x:v>5</x:v>
      </x:c>
      <x:c r="Q4840" s="11" t="n">
        <x:v>0.08</x:v>
      </x:c>
      <x:c r="R4840" s="9" t="n">
        <x:f>ROUND(I4840*K4840/J4840,2)</x:f>
        <x:v>51307.69</x:v>
      </x:c>
      <x:c r="S4840" s="9" t="n">
        <x:f>ROUND(L4840*M4840,2)</x:f>
        <x:v>0</x:v>
      </x:c>
      <x:c r="T4840" s="9" t="n">
        <x:f>R4840+S4840+N4840</x:f>
        <x:v>54307.69</x:v>
      </x:c>
      <x:c r="U4840" s="9" t="n">
        <x:f>ROUND(T4840*Q4840,2)</x:f>
        <x:v>4344.62</x:v>
      </x:c>
      <x:c r="V4840" s="9" t="n">
        <x:f>T4840-U4840</x:f>
        <x:v>49963.07</x:v>
      </x:c>
      <x:c r="W4840" s="9" t="n">
        <x:v>0</x:v>
      </x:c>
      <x:c r="X4840" s="9" t="n">
        <x:v>0</x:v>
      </x:c>
      <x:c r="Y4840" s="8" t="n">
        <x:v>45653</x:v>
      </x:c>
      <x:c r="Z4840" s="11" t="n">
        <x:v>0.556561</x:v>
      </x:c>
      <x:c r="AA4840" s="4" t="str">
        <x:v>Test</x:v>
      </x:c>
    </x:row>
    <x:row r="4841" ht="34" customHeight="1">
      <x:c r="A4841" s="4" t="str">
        <x:v>PY-04840</x:v>
      </x:c>
      <x:c r="B4841" s="8" t="n">
        <x:v>45593</x:v>
      </x:c>
      <x:c r="C4841" s="4" t="str">
        <x:v>PRJ-020</x:v>
      </x:c>
      <x:c r="D4841" s="4" t="str">
        <x:v>Monthly site</x:v>
      </x:c>
      <x:c r="E4841" s="4" t="str">
        <x:v>Held for attendance</x:v>
      </x:c>
      <x:c r="F4841" s="4" t="str">
        <x:v>EMP-340</x:v>
      </x:c>
      <x:c r="G4841" s="4" t="str">
        <x:v>HR-04840</x:v>
      </x:c>
      <x:c r="H4841" s="4" t="str">
        <x:v>Submitted</x:v>
      </x:c>
      <x:c r="I4841" s="9" t="n">
        <x:v>45000</x:v>
      </x:c>
      <x:c r="J4841" s="10" t="n">
        <x:v>26</x:v>
      </x:c>
      <x:c r="K4841" s="10" t="n">
        <x:v>24</x:v>
      </x:c>
      <x:c r="L4841" s="10" t="n">
        <x:v>22</x:v>
      </x:c>
      <x:c r="M4841" s="9" t="n">
        <x:v>324.52</x:v>
      </x:c>
      <x:c r="N4841" s="10" t="n">
        <x:v>3000</x:v>
      </x:c>
      <x:c r="O4841" s="10" t="n">
        <x:v>4</x:v>
      </x:c>
      <x:c r="P4841" s="10" t="n">
        <x:v>5</x:v>
      </x:c>
      <x:c r="Q4841" s="11" t="n">
        <x:v>0.08</x:v>
      </x:c>
      <x:c r="R4841" s="9" t="n">
        <x:f>ROUND(I4841*K4841/J4841,2)</x:f>
        <x:v>41538.46</x:v>
      </x:c>
      <x:c r="S4841" s="9" t="n">
        <x:f>ROUND(L4841*M4841,2)</x:f>
        <x:v>7139.44</x:v>
      </x:c>
      <x:c r="T4841" s="9" t="n">
        <x:f>R4841+S4841+N4841</x:f>
        <x:v>51677.9</x:v>
      </x:c>
      <x:c r="U4841" s="9" t="n">
        <x:f>ROUND(T4841*Q4841,2)</x:f>
        <x:v>4134.23</x:v>
      </x:c>
      <x:c r="V4841" s="9" t="n">
        <x:f>T4841-U4841</x:f>
        <x:v>47543.67</x:v>
      </x:c>
      <x:c r="W4841" s="9" t="n">
        <x:v>0</x:v>
      </x:c>
      <x:c r="X4841" s="9" t="n">
        <x:v>1</x:v>
      </x:c>
      <x:c r="Y4841" s="8" t="n">
        <x:v>45653</x:v>
      </x:c>
      <x:c r="Z4841" s="11" t="n">
        <x:v>0.556561</x:v>
      </x:c>
      <x:c r="AA4841" s="4" t="str">
        <x:v>Test</x:v>
      </x:c>
    </x:row>
    <x:row r="4842" ht="34" customHeight="1">
      <x:c r="A4842" s="4" t="str">
        <x:v>PY-04841</x:v>
      </x:c>
      <x:c r="B4842" s="8" t="n">
        <x:v>45593</x:v>
      </x:c>
      <x:c r="C4842" s="4" t="str">
        <x:v>PRJ-001</x:v>
      </x:c>
      <x:c r="D4842" s="4" t="str">
        <x:v>Monthly staff</x:v>
      </x:c>
      <x:c r="E4842" s="4" t="str">
        <x:v>Paid</x:v>
      </x:c>
      <x:c r="F4842" s="4" t="str">
        <x:v>EMP-341</x:v>
      </x:c>
      <x:c r="G4842" s="4" t="str">
        <x:v>HR-04841</x:v>
      </x:c>
      <x:c r="H4842" s="4" t="str">
        <x:v>Approved</x:v>
      </x:c>
      <x:c r="I4842" s="9" t="n">
        <x:v>57000</x:v>
      </x:c>
      <x:c r="J4842" s="10" t="n">
        <x:v>26</x:v>
      </x:c>
      <x:c r="K4842" s="10" t="n">
        <x:v>25</x:v>
      </x:c>
      <x:c r="L4842" s="10" t="n">
        <x:v>0</x:v>
      </x:c>
      <x:c r="M4842" s="9" t="n">
        <x:v>411.06</x:v>
      </x:c>
      <x:c r="N4842" s="10" t="n">
        <x:v>3000</x:v>
      </x:c>
      <x:c r="O4842" s="10" t="n">
        <x:v>4</x:v>
      </x:c>
      <x:c r="P4842" s="10" t="n">
        <x:v>2</x:v>
      </x:c>
      <x:c r="Q4842" s="11" t="n">
        <x:v>0.08</x:v>
      </x:c>
      <x:c r="R4842" s="9" t="n">
        <x:f>ROUND(I4842*K4842/J4842,2)</x:f>
        <x:v>54807.69</x:v>
      </x:c>
      <x:c r="S4842" s="9" t="n">
        <x:f>ROUND(L4842*M4842,2)</x:f>
        <x:v>0</x:v>
      </x:c>
      <x:c r="T4842" s="9" t="n">
        <x:f>R4842+S4842+N4842</x:f>
        <x:v>57807.69</x:v>
      </x:c>
      <x:c r="U4842" s="9" t="n">
        <x:f>ROUND(T4842*Q4842,2)</x:f>
        <x:v>4624.62</x:v>
      </x:c>
      <x:c r="V4842" s="9" t="n">
        <x:f>T4842-U4842</x:f>
        <x:v>53183.07</x:v>
      </x:c>
      <x:c r="W4842" s="9" t="n">
        <x:v>53183.07</x:v>
      </x:c>
      <x:c r="X4842" s="9" t="n">
        <x:v>1</x:v>
      </x:c>
      <x:c r="Y4842" s="8" t="n">
        <x:v>45653</x:v>
      </x:c>
      <x:c r="Z4842" s="11" t="n">
        <x:v>0.33871</x:v>
      </x:c>
      <x:c r="AA4842" s="4" t="str">
        <x:v>Test</x:v>
      </x:c>
    </x:row>
    <x:row r="4843" ht="34" customHeight="1">
      <x:c r="A4843" s="4" t="str">
        <x:v>PY-04842</x:v>
      </x:c>
      <x:c r="B4843" s="8" t="n">
        <x:v>45593</x:v>
      </x:c>
      <x:c r="C4843" s="4" t="str">
        <x:v>PRJ-002</x:v>
      </x:c>
      <x:c r="D4843" s="4" t="str">
        <x:v>Monthly site</x:v>
      </x:c>
      <x:c r="E4843" s="4" t="str">
        <x:v>Paid</x:v>
      </x:c>
      <x:c r="F4843" s="4" t="str">
        <x:v>EMP-342</x:v>
      </x:c>
      <x:c r="G4843" s="4" t="str">
        <x:v>HR-04842</x:v>
      </x:c>
      <x:c r="H4843" s="4" t="str">
        <x:v>Approved</x:v>
      </x:c>
      <x:c r="I4843" s="9" t="n">
        <x:v>85000</x:v>
      </x:c>
      <x:c r="J4843" s="10" t="n">
        <x:v>26</x:v>
      </x:c>
      <x:c r="K4843" s="10" t="n">
        <x:v>25</x:v>
      </x:c>
      <x:c r="L4843" s="10" t="n">
        <x:v>9</x:v>
      </x:c>
      <x:c r="M4843" s="9" t="n">
        <x:v>612.98</x:v>
      </x:c>
      <x:c r="N4843" s="10" t="n">
        <x:v>0</x:v>
      </x:c>
      <x:c r="O4843" s="10" t="n">
        <x:v>2</x:v>
      </x:c>
      <x:c r="P4843" s="10" t="n">
        <x:v>4</x:v>
      </x:c>
      <x:c r="Q4843" s="11" t="n">
        <x:v>0.08</x:v>
      </x:c>
      <x:c r="R4843" s="9" t="n">
        <x:f>ROUND(I4843*K4843/J4843,2)</x:f>
        <x:v>81730.77</x:v>
      </x:c>
      <x:c r="S4843" s="9" t="n">
        <x:f>ROUND(L4843*M4843,2)</x:f>
        <x:v>5516.82</x:v>
      </x:c>
      <x:c r="T4843" s="9" t="n">
        <x:f>R4843+S4843+N4843</x:f>
        <x:v>87247.59</x:v>
      </x:c>
      <x:c r="U4843" s="9" t="n">
        <x:f>ROUND(T4843*Q4843,2)</x:f>
        <x:v>6979.81</x:v>
      </x:c>
      <x:c r="V4843" s="9" t="n">
        <x:f>T4843-U4843</x:f>
        <x:v>80267.78</x:v>
      </x:c>
      <x:c r="W4843" s="9" t="n">
        <x:v>80267.78</x:v>
      </x:c>
      <x:c r="X4843" s="9" t="n">
        <x:v>0</x:v>
      </x:c>
      <x:c r="Y4843" s="8" t="n">
        <x:v>45653</x:v>
      </x:c>
      <x:c r="Z4843" s="11" t="n">
        <x:v>0.533937</x:v>
      </x:c>
      <x:c r="AA4843" s="4" t="str">
        <x:v>Test</x:v>
      </x:c>
    </x:row>
    <x:row r="4844" ht="34" customHeight="1">
      <x:c r="A4844" s="4" t="str">
        <x:v>PY-04843</x:v>
      </x:c>
      <x:c r="B4844" s="8" t="n">
        <x:v>45593</x:v>
      </x:c>
      <x:c r="C4844" s="4" t="str">
        <x:v>PRJ-003</x:v>
      </x:c>
      <x:c r="D4844" s="4" t="str">
        <x:v>Monthly site</x:v>
      </x:c>
      <x:c r="E4844" s="4" t="str">
        <x:v>Held for attendance</x:v>
      </x:c>
      <x:c r="F4844" s="4" t="str">
        <x:v>EMP-343</x:v>
      </x:c>
      <x:c r="G4844" s="4" t="str">
        <x:v>HR-04843</x:v>
      </x:c>
      <x:c r="H4844" s="4" t="str">
        <x:v>Submitted</x:v>
      </x:c>
      <x:c r="I4844" s="9" t="n">
        <x:v>70000</x:v>
      </x:c>
      <x:c r="J4844" s="10" t="n">
        <x:v>26</x:v>
      </x:c>
      <x:c r="K4844" s="10" t="n">
        <x:v>24</x:v>
      </x:c>
      <x:c r="L4844" s="10" t="n">
        <x:v>38</x:v>
      </x:c>
      <x:c r="M4844" s="9" t="n">
        <x:v>504.81</x:v>
      </x:c>
      <x:c r="N4844" s="10" t="n">
        <x:v>4000</x:v>
      </x:c>
      <x:c r="O4844" s="10" t="n">
        <x:v>3</x:v>
      </x:c>
      <x:c r="P4844" s="10" t="n">
        <x:v>4</x:v>
      </x:c>
      <x:c r="Q4844" s="11" t="n">
        <x:v>0.08</x:v>
      </x:c>
      <x:c r="R4844" s="9" t="n">
        <x:f>ROUND(I4844*K4844/J4844,2)</x:f>
        <x:v>64615.38</x:v>
      </x:c>
      <x:c r="S4844" s="9" t="n">
        <x:f>ROUND(L4844*M4844,2)</x:f>
        <x:v>19182.78</x:v>
      </x:c>
      <x:c r="T4844" s="9" t="n">
        <x:f>R4844+S4844+N4844</x:f>
        <x:v>87798.16</x:v>
      </x:c>
      <x:c r="U4844" s="9" t="n">
        <x:f>ROUND(T4844*Q4844,2)</x:f>
        <x:v>7023.85</x:v>
      </x:c>
      <x:c r="V4844" s="9" t="n">
        <x:f>T4844-U4844</x:f>
        <x:v>80774.31</x:v>
      </x:c>
      <x:c r="W4844" s="9" t="n">
        <x:v>0</x:v>
      </x:c>
      <x:c r="X4844" s="9" t="n">
        <x:v>1</x:v>
      </x:c>
      <x:c r="Y4844" s="8" t="n">
        <x:v>45653</x:v>
      </x:c>
      <x:c r="Z4844" s="11" t="n">
        <x:v>0.533937</x:v>
      </x:c>
      <x:c r="AA4844" s="4" t="str">
        <x:v>Test</x:v>
      </x:c>
    </x:row>
    <x:row r="4845" ht="34" customHeight="1">
      <x:c r="A4845" s="4" t="str">
        <x:v>PY-04844</x:v>
      </x:c>
      <x:c r="B4845" s="8" t="n">
        <x:v>45593</x:v>
      </x:c>
      <x:c r="C4845" s="4" t="str">
        <x:v>PRJ-004</x:v>
      </x:c>
      <x:c r="D4845" s="4" t="str">
        <x:v>Monthly site</x:v>
      </x:c>
      <x:c r="E4845" s="4" t="str">
        <x:v>Held for attendance</x:v>
      </x:c>
      <x:c r="F4845" s="4" t="str">
        <x:v>EMP-344</x:v>
      </x:c>
      <x:c r="G4845" s="4" t="str">
        <x:v>HR-04844</x:v>
      </x:c>
      <x:c r="H4845" s="4" t="str">
        <x:v>Draft</x:v>
      </x:c>
      <x:c r="I4845" s="9" t="n">
        <x:v>69000</x:v>
      </x:c>
      <x:c r="J4845" s="10" t="n">
        <x:v>26</x:v>
      </x:c>
      <x:c r="K4845" s="10" t="n">
        <x:v>24</x:v>
      </x:c>
      <x:c r="L4845" s="10" t="n">
        <x:v>0</x:v>
      </x:c>
      <x:c r="M4845" s="9" t="n">
        <x:v>497.6</x:v>
      </x:c>
      <x:c r="N4845" s="10" t="n">
        <x:v>3000</x:v>
      </x:c>
      <x:c r="O4845" s="10" t="n">
        <x:v>3</x:v>
      </x:c>
      <x:c r="P4845" s="10" t="n">
        <x:v>1</x:v>
      </x:c>
      <x:c r="Q4845" s="11" t="n">
        <x:v>0.08</x:v>
      </x:c>
      <x:c r="R4845" s="9" t="n">
        <x:f>ROUND(I4845*K4845/J4845,2)</x:f>
        <x:v>63692.31</x:v>
      </x:c>
      <x:c r="S4845" s="9" t="n">
        <x:f>ROUND(L4845*M4845,2)</x:f>
        <x:v>0</x:v>
      </x:c>
      <x:c r="T4845" s="9" t="n">
        <x:f>R4845+S4845+N4845</x:f>
        <x:v>66692.31</x:v>
      </x:c>
      <x:c r="U4845" s="9" t="n">
        <x:f>ROUND(T4845*Q4845,2)</x:f>
        <x:v>5335.38</x:v>
      </x:c>
      <x:c r="V4845" s="9" t="n">
        <x:f>T4845-U4845</x:f>
        <x:v>61356.93</x:v>
      </x:c>
      <x:c r="W4845" s="9" t="n">
        <x:v>0</x:v>
      </x:c>
      <x:c r="X4845" s="9" t="n">
        <x:v>0</x:v>
      </x:c>
      <x:c r="Y4845" s="8" t="n">
        <x:v>45653</x:v>
      </x:c>
      <x:c r="Z4845" s="11" t="n">
        <x:v>0.246246</x:v>
      </x:c>
      <x:c r="AA4845" s="4" t="str">
        <x:v>Test</x:v>
      </x:c>
    </x:row>
    <x:row r="4846" ht="34" customHeight="1">
      <x:c r="A4846" s="4" t="str">
        <x:v>PY-04845</x:v>
      </x:c>
      <x:c r="B4846" s="8" t="n">
        <x:v>45593</x:v>
      </x:c>
      <x:c r="C4846" s="4" t="str">
        <x:v>PRJ-005</x:v>
      </x:c>
      <x:c r="D4846" s="4" t="str">
        <x:v>Monthly staff</x:v>
      </x:c>
      <x:c r="E4846" s="4" t="str">
        <x:v>Held for attendance</x:v>
      </x:c>
      <x:c r="F4846" s="4" t="str">
        <x:v>EMP-345</x:v>
      </x:c>
      <x:c r="G4846" s="4" t="str">
        <x:v>HR-04845</x:v>
      </x:c>
      <x:c r="H4846" s="4" t="str">
        <x:v>Submitted</x:v>
      </x:c>
      <x:c r="I4846" s="9" t="n">
        <x:v>56000</x:v>
      </x:c>
      <x:c r="J4846" s="10" t="n">
        <x:v>26</x:v>
      </x:c>
      <x:c r="K4846" s="10" t="n">
        <x:v>26</x:v>
      </x:c>
      <x:c r="L4846" s="10" t="n">
        <x:v>0</x:v>
      </x:c>
      <x:c r="M4846" s="9" t="n">
        <x:v>403.85</x:v>
      </x:c>
      <x:c r="N4846" s="10" t="n">
        <x:v>5000</x:v>
      </x:c>
      <x:c r="O4846" s="10" t="n">
        <x:v>1</x:v>
      </x:c>
      <x:c r="P4846" s="10" t="n">
        <x:v>2</x:v>
      </x:c>
      <x:c r="Q4846" s="11" t="n">
        <x:v>0.08</x:v>
      </x:c>
      <x:c r="R4846" s="9" t="n">
        <x:f>ROUND(I4846*K4846/J4846,2)</x:f>
        <x:v>56000</x:v>
      </x:c>
      <x:c r="S4846" s="9" t="n">
        <x:f>ROUND(L4846*M4846,2)</x:f>
        <x:v>0</x:v>
      </x:c>
      <x:c r="T4846" s="9" t="n">
        <x:f>R4846+S4846+N4846</x:f>
        <x:v>61000</x:v>
      </x:c>
      <x:c r="U4846" s="9" t="n">
        <x:f>ROUND(T4846*Q4846,2)</x:f>
        <x:v>4880</x:v>
      </x:c>
      <x:c r="V4846" s="9" t="n">
        <x:f>T4846-U4846</x:f>
        <x:v>56120</x:v>
      </x:c>
      <x:c r="W4846" s="9" t="n">
        <x:v>0</x:v>
      </x:c>
      <x:c r="X4846" s="9" t="n">
        <x:v>0</x:v>
      </x:c>
      <x:c r="Y4846" s="8" t="n">
        <x:v>45653</x:v>
      </x:c>
      <x:c r="Z4846" s="11" t="n">
        <x:v>0.223077</x:v>
      </x:c>
      <x:c r="AA4846" s="4" t="str">
        <x:v>Test</x:v>
      </x:c>
    </x:row>
    <x:row r="4847" ht="34" customHeight="1">
      <x:c r="A4847" s="4" t="str">
        <x:v>PY-04846</x:v>
      </x:c>
      <x:c r="B4847" s="8" t="n">
        <x:v>45593</x:v>
      </x:c>
      <x:c r="C4847" s="4" t="str">
        <x:v>PRJ-006</x:v>
      </x:c>
      <x:c r="D4847" s="4" t="str">
        <x:v>Monthly site</x:v>
      </x:c>
      <x:c r="E4847" s="4" t="str">
        <x:v>Held for attendance</x:v>
      </x:c>
      <x:c r="F4847" s="4" t="str">
        <x:v>EMP-346</x:v>
      </x:c>
      <x:c r="G4847" s="4" t="str">
        <x:v>HR-04846</x:v>
      </x:c>
      <x:c r="H4847" s="4" t="str">
        <x:v>Draft</x:v>
      </x:c>
      <x:c r="I4847" s="9" t="n">
        <x:v>23000</x:v>
      </x:c>
      <x:c r="J4847" s="10" t="n">
        <x:v>26</x:v>
      </x:c>
      <x:c r="K4847" s="10" t="n">
        <x:v>25</x:v>
      </x:c>
      <x:c r="L4847" s="10" t="n">
        <x:v>36</x:v>
      </x:c>
      <x:c r="M4847" s="9" t="n">
        <x:v>165.87</x:v>
      </x:c>
      <x:c r="N4847" s="10" t="n">
        <x:v>0</x:v>
      </x:c>
      <x:c r="O4847" s="10" t="n">
        <x:v>4</x:v>
      </x:c>
      <x:c r="P4847" s="10" t="n">
        <x:v>6</x:v>
      </x:c>
      <x:c r="Q4847" s="11" t="n">
        <x:v>0.08</x:v>
      </x:c>
      <x:c r="R4847" s="9" t="n">
        <x:f>ROUND(I4847*K4847/J4847,2)</x:f>
        <x:v>22115.38</x:v>
      </x:c>
      <x:c r="S4847" s="9" t="n">
        <x:f>ROUND(L4847*M4847,2)</x:f>
        <x:v>5971.32</x:v>
      </x:c>
      <x:c r="T4847" s="9" t="n">
        <x:f>R4847+S4847+N4847</x:f>
        <x:v>28086.7</x:v>
      </x:c>
      <x:c r="U4847" s="9" t="n">
        <x:f>ROUND(T4847*Q4847,2)</x:f>
        <x:v>2246.94</x:v>
      </x:c>
      <x:c r="V4847" s="9" t="n">
        <x:f>T4847-U4847</x:f>
        <x:v>25839.760000000002</x:v>
      </x:c>
      <x:c r="W4847" s="9" t="n">
        <x:v>0</x:v>
      </x:c>
      <x:c r="X4847" s="9" t="n">
        <x:v>1</x:v>
      </x:c>
      <x:c r="Y4847" s="8" t="n">
        <x:v>45653</x:v>
      </x:c>
      <x:c r="Z4847" s="11" t="n">
        <x:v>0.756098</x:v>
      </x:c>
      <x:c r="AA4847" s="4" t="str">
        <x:v>Test</x:v>
      </x:c>
    </x:row>
    <x:row r="4848" ht="34" customHeight="1">
      <x:c r="A4848" s="4" t="str">
        <x:v>PY-04847</x:v>
      </x:c>
      <x:c r="B4848" s="8" t="n">
        <x:v>45593</x:v>
      </x:c>
      <x:c r="C4848" s="4" t="str">
        <x:v>PRJ-007</x:v>
      </x:c>
      <x:c r="D4848" s="4" t="str">
        <x:v>Monthly site</x:v>
      </x:c>
      <x:c r="E4848" s="4" t="str">
        <x:v>Paid</x:v>
      </x:c>
      <x:c r="F4848" s="4" t="str">
        <x:v>EMP-347</x:v>
      </x:c>
      <x:c r="G4848" s="4" t="str">
        <x:v>HR-04847</x:v>
      </x:c>
      <x:c r="H4848" s="4" t="str">
        <x:v>Approved</x:v>
      </x:c>
      <x:c r="I4848" s="9" t="n">
        <x:v>24000</x:v>
      </x:c>
      <x:c r="J4848" s="10" t="n">
        <x:v>26</x:v>
      </x:c>
      <x:c r="K4848" s="10" t="n">
        <x:v>25</x:v>
      </x:c>
      <x:c r="L4848" s="10" t="n">
        <x:v>19</x:v>
      </x:c>
      <x:c r="M4848" s="9" t="n">
        <x:v>173.08</x:v>
      </x:c>
      <x:c r="N4848" s="10" t="n">
        <x:v>4000</x:v>
      </x:c>
      <x:c r="O4848" s="10" t="n">
        <x:v>1</x:v>
      </x:c>
      <x:c r="P4848" s="10" t="n">
        <x:v>2</x:v>
      </x:c>
      <x:c r="Q4848" s="11" t="n">
        <x:v>0.08</x:v>
      </x:c>
      <x:c r="R4848" s="9" t="n">
        <x:f>ROUND(I4848*K4848/J4848,2)</x:f>
        <x:v>23076.92</x:v>
      </x:c>
      <x:c r="S4848" s="9" t="n">
        <x:f>ROUND(L4848*M4848,2)</x:f>
        <x:v>3288.52</x:v>
      </x:c>
      <x:c r="T4848" s="9" t="n">
        <x:f>R4848+S4848+N4848</x:f>
        <x:v>30365.44</x:v>
      </x:c>
      <x:c r="U4848" s="9" t="n">
        <x:f>ROUND(T4848*Q4848,2)</x:f>
        <x:v>2429.24</x:v>
      </x:c>
      <x:c r="V4848" s="9" t="n">
        <x:f>T4848-U4848</x:f>
        <x:v>27936.199999999997</x:v>
      </x:c>
      <x:c r="W4848" s="9" t="n">
        <x:v>27936.2</x:v>
      </x:c>
      <x:c r="X4848" s="9" t="n">
        <x:v>0</x:v>
      </x:c>
      <x:c r="Y4848" s="8" t="n">
        <x:v>45653</x:v>
      </x:c>
      <x:c r="Z4848" s="11" t="n">
        <x:v>0.223077</x:v>
      </x:c>
      <x:c r="AA4848" s="4" t="str">
        <x:v>Test</x:v>
      </x:c>
    </x:row>
    <x:row r="4849" ht="34" customHeight="1">
      <x:c r="A4849" s="4" t="str">
        <x:v>PY-04848</x:v>
      </x:c>
      <x:c r="B4849" s="8" t="n">
        <x:v>45593</x:v>
      </x:c>
      <x:c r="C4849" s="4" t="str">
        <x:v>PRJ-008</x:v>
      </x:c>
      <x:c r="D4849" s="4" t="str">
        <x:v>Monthly site</x:v>
      </x:c>
      <x:c r="E4849" s="4" t="str">
        <x:v>Held for attendance</x:v>
      </x:c>
      <x:c r="F4849" s="4" t="str">
        <x:v>EMP-348</x:v>
      </x:c>
      <x:c r="G4849" s="4" t="str">
        <x:v>HR-04848</x:v>
      </x:c>
      <x:c r="H4849" s="4" t="str">
        <x:v>Returned</x:v>
      </x:c>
      <x:c r="I4849" s="9" t="n">
        <x:v>53000</x:v>
      </x:c>
      <x:c r="J4849" s="10" t="n">
        <x:v>26</x:v>
      </x:c>
      <x:c r="K4849" s="10" t="n">
        <x:v>26</x:v>
      </x:c>
      <x:c r="L4849" s="10" t="n">
        <x:v>0</x:v>
      </x:c>
      <x:c r="M4849" s="9" t="n">
        <x:v>382.21</x:v>
      </x:c>
      <x:c r="N4849" s="10" t="n">
        <x:v>3000</x:v>
      </x:c>
      <x:c r="O4849" s="10" t="n">
        <x:v>2</x:v>
      </x:c>
      <x:c r="P4849" s="10" t="n">
        <x:v>5</x:v>
      </x:c>
      <x:c r="Q4849" s="11" t="n">
        <x:v>0.08</x:v>
      </x:c>
      <x:c r="R4849" s="9" t="n">
        <x:f>ROUND(I4849*K4849/J4849,2)</x:f>
        <x:v>53000</x:v>
      </x:c>
      <x:c r="S4849" s="9" t="n">
        <x:f>ROUND(L4849*M4849,2)</x:f>
        <x:v>0</x:v>
      </x:c>
      <x:c r="T4849" s="9" t="n">
        <x:f>R4849+S4849+N4849</x:f>
        <x:v>56000</x:v>
      </x:c>
      <x:c r="U4849" s="9" t="n">
        <x:f>ROUND(T4849*Q4849,2)</x:f>
        <x:v>4480</x:v>
      </x:c>
      <x:c r="V4849" s="9" t="n">
        <x:f>T4849-U4849</x:f>
        <x:v>51520</x:v>
      </x:c>
      <x:c r="W4849" s="9" t="n">
        <x:v>0</x:v>
      </x:c>
      <x:c r="X4849" s="9" t="n">
        <x:v>0</x:v>
      </x:c>
      <x:c r="Y4849" s="8" t="n">
        <x:v>45653</x:v>
      </x:c>
      <x:c r="Z4849" s="11" t="n">
        <x:v>0.436416</x:v>
      </x:c>
      <x:c r="AA4849" s="4" t="str">
        <x:v>Test</x:v>
      </x:c>
    </x:row>
    <x:row r="4850" ht="34" customHeight="1">
      <x:c r="A4850" s="4" t="str">
        <x:v>PY-04849</x:v>
      </x:c>
      <x:c r="B4850" s="8" t="n">
        <x:v>45593</x:v>
      </x:c>
      <x:c r="C4850" s="4" t="str">
        <x:v>PRJ-009</x:v>
      </x:c>
      <x:c r="D4850" s="4" t="str">
        <x:v>Monthly site</x:v>
      </x:c>
      <x:c r="E4850" s="4" t="str">
        <x:v>Held for attendance</x:v>
      </x:c>
      <x:c r="F4850" s="4" t="str">
        <x:v>EMP-349</x:v>
      </x:c>
      <x:c r="G4850" s="4" t="str">
        <x:v>HR-04849</x:v>
      </x:c>
      <x:c r="H4850" s="4" t="str">
        <x:v>Submitted</x:v>
      </x:c>
      <x:c r="I4850" s="9" t="n">
        <x:v>68000</x:v>
      </x:c>
      <x:c r="J4850" s="10" t="n">
        <x:v>26</x:v>
      </x:c>
      <x:c r="K4850" s="10" t="n">
        <x:v>23</x:v>
      </x:c>
      <x:c r="L4850" s="10" t="n">
        <x:v>0</x:v>
      </x:c>
      <x:c r="M4850" s="9" t="n">
        <x:v>490.38</x:v>
      </x:c>
      <x:c r="N4850" s="10" t="n">
        <x:v>0</x:v>
      </x:c>
      <x:c r="O4850" s="10" t="n">
        <x:v>1</x:v>
      </x:c>
      <x:c r="P4850" s="10" t="n">
        <x:v>0</x:v>
      </x:c>
      <x:c r="Q4850" s="11" t="n">
        <x:v>0.08</x:v>
      </x:c>
      <x:c r="R4850" s="9" t="n">
        <x:f>ROUND(I4850*K4850/J4850,2)</x:f>
        <x:v>60153.85</x:v>
      </x:c>
      <x:c r="S4850" s="9" t="n">
        <x:f>ROUND(L4850*M4850,2)</x:f>
        <x:v>0</x:v>
      </x:c>
      <x:c r="T4850" s="9" t="n">
        <x:f>R4850+S4850+N4850</x:f>
        <x:v>60153.85</x:v>
      </x:c>
      <x:c r="U4850" s="9" t="n">
        <x:f>ROUND(T4850*Q4850,2)</x:f>
        <x:v>4812.31</x:v>
      </x:c>
      <x:c r="V4850" s="9" t="n">
        <x:f>T4850-U4850</x:f>
        <x:v>55341.54</x:v>
      </x:c>
      <x:c r="W4850" s="9" t="n">
        <x:v>0</x:v>
      </x:c>
      <x:c r="X4850" s="9" t="n">
        <x:v>0</x:v>
      </x:c>
      <x:c r="Y4850" s="8" t="n">
        <x:v>45653</x:v>
      </x:c>
      <x:c r="Z4850" s="11" t="n">
        <x:v>0.101911</x:v>
      </x:c>
      <x:c r="AA4850" s="4" t="str">
        <x:v>Test</x:v>
      </x:c>
    </x:row>
    <x:row r="4851" ht="34" customHeight="1">
      <x:c r="A4851" s="4" t="str">
        <x:v>PY-04850</x:v>
      </x:c>
      <x:c r="B4851" s="8" t="n">
        <x:v>45593</x:v>
      </x:c>
      <x:c r="C4851" s="4" t="str">
        <x:v>PRJ-010</x:v>
      </x:c>
      <x:c r="D4851" s="4" t="str">
        <x:v>Monthly site</x:v>
      </x:c>
      <x:c r="E4851" s="4" t="str">
        <x:v>Held for attendance</x:v>
      </x:c>
      <x:c r="F4851" s="4" t="str">
        <x:v>EMP-350</x:v>
      </x:c>
      <x:c r="G4851" s="4" t="str">
        <x:v>HR-04850</x:v>
      </x:c>
      <x:c r="H4851" s="4" t="str">
        <x:v>Submitted</x:v>
      </x:c>
      <x:c r="I4851" s="9" t="n">
        <x:v>49000</x:v>
      </x:c>
      <x:c r="J4851" s="10" t="n">
        <x:v>26</x:v>
      </x:c>
      <x:c r="K4851" s="10" t="n">
        <x:v>25</x:v>
      </x:c>
      <x:c r="L4851" s="10" t="n">
        <x:v>28</x:v>
      </x:c>
      <x:c r="M4851" s="9" t="n">
        <x:v>353.37</x:v>
      </x:c>
      <x:c r="N4851" s="10" t="n">
        <x:v>5000</x:v>
      </x:c>
      <x:c r="O4851" s="10" t="n">
        <x:v>2</x:v>
      </x:c>
      <x:c r="P4851" s="10" t="n">
        <x:v>6</x:v>
      </x:c>
      <x:c r="Q4851" s="11" t="n">
        <x:v>0.08</x:v>
      </x:c>
      <x:c r="R4851" s="9" t="n">
        <x:f>ROUND(I4851*K4851/J4851,2)</x:f>
        <x:v>47115.38</x:v>
      </x:c>
      <x:c r="S4851" s="9" t="n">
        <x:f>ROUND(L4851*M4851,2)</x:f>
        <x:v>9894.36</x:v>
      </x:c>
      <x:c r="T4851" s="9" t="n">
        <x:f>R4851+S4851+N4851</x:f>
        <x:v>62009.74</x:v>
      </x:c>
      <x:c r="U4851" s="9" t="n">
        <x:f>ROUND(T4851*Q4851,2)</x:f>
        <x:v>4960.78</x:v>
      </x:c>
      <x:c r="V4851" s="9" t="n">
        <x:f>T4851-U4851</x:f>
        <x:v>57048.96</x:v>
      </x:c>
      <x:c r="W4851" s="9" t="n">
        <x:v>0</x:v>
      </x:c>
      <x:c r="X4851" s="9" t="n">
        <x:v>1</x:v>
      </x:c>
      <x:c r="Y4851" s="8" t="n">
        <x:v>45653</x:v>
      </x:c>
      <x:c r="Z4851" s="11" t="n">
        <x:v>0.533937</x:v>
      </x:c>
      <x:c r="AA4851" s="4" t="str">
        <x:v>Test</x:v>
      </x:c>
    </x:row>
    <x:row r="4852" ht="34" customHeight="1">
      <x:c r="A4852" s="4" t="str">
        <x:v>PY-04851</x:v>
      </x:c>
      <x:c r="B4852" s="8" t="n">
        <x:v>45593</x:v>
      </x:c>
      <x:c r="C4852" s="4" t="str">
        <x:v>PRJ-011</x:v>
      </x:c>
      <x:c r="D4852" s="4" t="str">
        <x:v>Monthly staff</x:v>
      </x:c>
      <x:c r="E4852" s="4" t="str">
        <x:v>Paid</x:v>
      </x:c>
      <x:c r="F4852" s="4" t="str">
        <x:v>EMP-351</x:v>
      </x:c>
      <x:c r="G4852" s="4" t="str">
        <x:v>HR-04851</x:v>
      </x:c>
      <x:c r="H4852" s="4" t="str">
        <x:v>Approved</x:v>
      </x:c>
      <x:c r="I4852" s="9" t="n">
        <x:v>99000</x:v>
      </x:c>
      <x:c r="J4852" s="10" t="n">
        <x:v>26</x:v>
      </x:c>
      <x:c r="K4852" s="10" t="n">
        <x:v>25</x:v>
      </x:c>
      <x:c r="L4852" s="10" t="n">
        <x:v>0</x:v>
      </x:c>
      <x:c r="M4852" s="9" t="n">
        <x:v>713.94</x:v>
      </x:c>
      <x:c r="N4852" s="10" t="n">
        <x:v>5000</x:v>
      </x:c>
      <x:c r="O4852" s="10" t="n">
        <x:v>1</x:v>
      </x:c>
      <x:c r="P4852" s="10" t="n">
        <x:v>3</x:v>
      </x:c>
      <x:c r="Q4852" s="11" t="n">
        <x:v>0.08</x:v>
      </x:c>
      <x:c r="R4852" s="9" t="n">
        <x:f>ROUND(I4852*K4852/J4852,2)</x:f>
        <x:v>95192.31</x:v>
      </x:c>
      <x:c r="S4852" s="9" t="n">
        <x:f>ROUND(L4852*M4852,2)</x:f>
        <x:v>0</x:v>
      </x:c>
      <x:c r="T4852" s="9" t="n">
        <x:f>R4852+S4852+N4852</x:f>
        <x:v>100192.31</x:v>
      </x:c>
      <x:c r="U4852" s="9" t="n">
        <x:f>ROUND(T4852*Q4852,2)</x:f>
        <x:v>8015.38</x:v>
      </x:c>
      <x:c r="V4852" s="9" t="n">
        <x:f>T4852-U4852</x:f>
        <x:v>92176.93</x:v>
      </x:c>
      <x:c r="W4852" s="9" t="n">
        <x:v>92176.93</x:v>
      </x:c>
      <x:c r="X4852" s="9" t="n">
        <x:v>1</x:v>
      </x:c>
      <x:c r="Y4852" s="8" t="n">
        <x:v>45653</x:v>
      </x:c>
      <x:c r="Z4852" s="11" t="n">
        <x:v>0.223077</x:v>
      </x:c>
      <x:c r="AA4852" s="4" t="str">
        <x:v>Test</x:v>
      </x:c>
    </x:row>
    <x:row r="4853" ht="34" customHeight="1">
      <x:c r="A4853" s="4" t="str">
        <x:v>PY-04852</x:v>
      </x:c>
      <x:c r="B4853" s="8" t="n">
        <x:v>45593</x:v>
      </x:c>
      <x:c r="C4853" s="4" t="str">
        <x:v>PRJ-012</x:v>
      </x:c>
      <x:c r="D4853" s="4" t="str">
        <x:v>Monthly site</x:v>
      </x:c>
      <x:c r="E4853" s="4" t="str">
        <x:v>Held for attendance</x:v>
      </x:c>
      <x:c r="F4853" s="4" t="str">
        <x:v>EMP-352</x:v>
      </x:c>
      <x:c r="G4853" s="4" t="str">
        <x:v>HR-04852</x:v>
      </x:c>
      <x:c r="H4853" s="4" t="str">
        <x:v>Returned</x:v>
      </x:c>
      <x:c r="I4853" s="9" t="n">
        <x:v>39000</x:v>
      </x:c>
      <x:c r="J4853" s="10" t="n">
        <x:v>26</x:v>
      </x:c>
      <x:c r="K4853" s="10" t="n">
        <x:v>24</x:v>
      </x:c>
      <x:c r="L4853" s="10" t="n">
        <x:v>0</x:v>
      </x:c>
      <x:c r="M4853" s="9" t="n">
        <x:v>281.25</x:v>
      </x:c>
      <x:c r="N4853" s="10" t="n">
        <x:v>3000</x:v>
      </x:c>
      <x:c r="O4853" s="10" t="n">
        <x:v>0</x:v>
      </x:c>
      <x:c r="P4853" s="10" t="n">
        <x:v>2</x:v>
      </x:c>
      <x:c r="Q4853" s="11" t="n">
        <x:v>0.08</x:v>
      </x:c>
      <x:c r="R4853" s="9" t="n">
        <x:f>ROUND(I4853*K4853/J4853,2)</x:f>
        <x:v>36000</x:v>
      </x:c>
      <x:c r="S4853" s="9" t="n">
        <x:f>ROUND(L4853*M4853,2)</x:f>
        <x:v>0</x:v>
      </x:c>
      <x:c r="T4853" s="9" t="n">
        <x:f>R4853+S4853+N4853</x:f>
        <x:v>39000</x:v>
      </x:c>
      <x:c r="U4853" s="9" t="n">
        <x:f>ROUND(T4853*Q4853,2)</x:f>
        <x:v>3120</x:v>
      </x:c>
      <x:c r="V4853" s="9" t="n">
        <x:f>T4853-U4853</x:f>
        <x:v>35880</x:v>
      </x:c>
      <x:c r="W4853" s="9" t="n">
        <x:v>0</x:v>
      </x:c>
      <x:c r="X4853" s="9" t="n">
        <x:v>0</x:v>
      </x:c>
      <x:c r="Y4853" s="8" t="n">
        <x:v>45653</x:v>
      </x:c>
      <x:c r="Z4853" s="11" t="n">
        <x:v>0.112583</x:v>
      </x:c>
      <x:c r="AA4853" s="4" t="str">
        <x:v>Test</x:v>
      </x:c>
    </x:row>
    <x:row r="4854" ht="34" customHeight="1">
      <x:c r="A4854" s="4" t="str">
        <x:v>PY-04853</x:v>
      </x:c>
      <x:c r="B4854" s="8" t="n">
        <x:v>45593</x:v>
      </x:c>
      <x:c r="C4854" s="4" t="str">
        <x:v>PRJ-013</x:v>
      </x:c>
      <x:c r="D4854" s="4" t="str">
        <x:v>Monthly site</x:v>
      </x:c>
      <x:c r="E4854" s="4" t="str">
        <x:v>Held for attendance</x:v>
      </x:c>
      <x:c r="F4854" s="4" t="str">
        <x:v>EMP-353</x:v>
      </x:c>
      <x:c r="G4854" s="4" t="str">
        <x:v>HR-04853</x:v>
      </x:c>
      <x:c r="H4854" s="4" t="str">
        <x:v>Returned</x:v>
      </x:c>
      <x:c r="I4854" s="9" t="n">
        <x:v>97000</x:v>
      </x:c>
      <x:c r="J4854" s="10" t="n">
        <x:v>26</x:v>
      </x:c>
      <x:c r="K4854" s="10" t="n">
        <x:v>26</x:v>
      </x:c>
      <x:c r="L4854" s="10" t="n">
        <x:v>0</x:v>
      </x:c>
      <x:c r="M4854" s="9" t="n">
        <x:v>699.52</x:v>
      </x:c>
      <x:c r="N4854" s="10" t="n">
        <x:v>3000</x:v>
      </x:c>
      <x:c r="O4854" s="10" t="n">
        <x:v>4</x:v>
      </x:c>
      <x:c r="P4854" s="10" t="n">
        <x:v>6</x:v>
      </x:c>
      <x:c r="Q4854" s="11" t="n">
        <x:v>0.08</x:v>
      </x:c>
      <x:c r="R4854" s="9" t="n">
        <x:f>ROUND(I4854*K4854/J4854,2)</x:f>
        <x:v>97000</x:v>
      </x:c>
      <x:c r="S4854" s="9" t="n">
        <x:f>ROUND(L4854*M4854,2)</x:f>
        <x:v>0</x:v>
      </x:c>
      <x:c r="T4854" s="9" t="n">
        <x:f>R4854+S4854+N4854</x:f>
        <x:v>100000</x:v>
      </x:c>
      <x:c r="U4854" s="9" t="n">
        <x:f>ROUND(T4854*Q4854,2)</x:f>
        <x:v>8000</x:v>
      </x:c>
      <x:c r="V4854" s="9" t="n">
        <x:f>T4854-U4854</x:f>
        <x:v>92000</x:v>
      </x:c>
      <x:c r="W4854" s="9" t="n">
        <x:v>0</x:v>
      </x:c>
      <x:c r="X4854" s="9" t="n">
        <x:v>1</x:v>
      </x:c>
      <x:c r="Y4854" s="8" t="n">
        <x:v>45653</x:v>
      </x:c>
      <x:c r="Z4854" s="11" t="n">
        <x:v>0.756098</x:v>
      </x:c>
      <x:c r="AA4854" s="4" t="str">
        <x:v>Test</x:v>
      </x:c>
    </x:row>
    <x:row r="4855" ht="34" customHeight="1">
      <x:c r="A4855" s="4" t="str">
        <x:v>PY-04854</x:v>
      </x:c>
      <x:c r="B4855" s="8" t="n">
        <x:v>45593</x:v>
      </x:c>
      <x:c r="C4855" s="4" t="str">
        <x:v>PRJ-014</x:v>
      </x:c>
      <x:c r="D4855" s="4" t="str">
        <x:v>Monthly site</x:v>
      </x:c>
      <x:c r="E4855" s="4" t="str">
        <x:v>Held for attendance</x:v>
      </x:c>
      <x:c r="F4855" s="4" t="str">
        <x:v>EMP-354</x:v>
      </x:c>
      <x:c r="G4855" s="4" t="str">
        <x:v>HR-04854</x:v>
      </x:c>
      <x:c r="H4855" s="4" t="str">
        <x:v>Returned</x:v>
      </x:c>
      <x:c r="I4855" s="9" t="n">
        <x:v>66000</x:v>
      </x:c>
      <x:c r="J4855" s="10" t="n">
        <x:v>26</x:v>
      </x:c>
      <x:c r="K4855" s="10" t="n">
        <x:v>23</x:v>
      </x:c>
      <x:c r="L4855" s="10" t="n">
        <x:v>5</x:v>
      </x:c>
      <x:c r="M4855" s="9" t="n">
        <x:v>475.96</x:v>
      </x:c>
      <x:c r="N4855" s="10" t="n">
        <x:v>5000</x:v>
      </x:c>
      <x:c r="O4855" s="10" t="n">
        <x:v>3</x:v>
      </x:c>
      <x:c r="P4855" s="10" t="n">
        <x:v>3</x:v>
      </x:c>
      <x:c r="Q4855" s="11" t="n">
        <x:v>0.08</x:v>
      </x:c>
      <x:c r="R4855" s="9" t="n">
        <x:f>ROUND(I4855*K4855/J4855,2)</x:f>
        <x:v>58384.62</x:v>
      </x:c>
      <x:c r="S4855" s="9" t="n">
        <x:f>ROUND(L4855*M4855,2)</x:f>
        <x:v>2379.8</x:v>
      </x:c>
      <x:c r="T4855" s="9" t="n">
        <x:f>R4855+S4855+N4855</x:f>
        <x:v>65764.42000000001</x:v>
      </x:c>
      <x:c r="U4855" s="9" t="n">
        <x:f>ROUND(T4855*Q4855,2)</x:f>
        <x:v>5261.15</x:v>
      </x:c>
      <x:c r="V4855" s="9" t="n">
        <x:f>T4855-U4855</x:f>
        <x:v>60503.27000000001</x:v>
      </x:c>
      <x:c r="W4855" s="9" t="n">
        <x:v>0</x:v>
      </x:c>
      <x:c r="X4855" s="9" t="n">
        <x:v>1</x:v>
      </x:c>
      <x:c r="Y4855" s="8" t="n">
        <x:v>45653</x:v>
      </x:c>
      <x:c r="Z4855" s="11" t="n">
        <x:v>0.436416</x:v>
      </x:c>
      <x:c r="AA4855" s="4" t="str">
        <x:v>Test</x:v>
      </x:c>
    </x:row>
    <x:row r="4856" ht="34" customHeight="1">
      <x:c r="A4856" s="4" t="str">
        <x:v>PY-04855</x:v>
      </x:c>
      <x:c r="B4856" s="8" t="n">
        <x:v>45593</x:v>
      </x:c>
      <x:c r="C4856" s="4" t="str">
        <x:v>PRJ-015</x:v>
      </x:c>
      <x:c r="D4856" s="4" t="str">
        <x:v>Monthly site</x:v>
      </x:c>
      <x:c r="E4856" s="4" t="str">
        <x:v>Approved</x:v>
      </x:c>
      <x:c r="F4856" s="4" t="str">
        <x:v>EMP-355</x:v>
      </x:c>
      <x:c r="G4856" s="4" t="str">
        <x:v>HR-04855</x:v>
      </x:c>
      <x:c r="H4856" s="4" t="str">
        <x:v>Approved</x:v>
      </x:c>
      <x:c r="I4856" s="9" t="n">
        <x:v>70000</x:v>
      </x:c>
      <x:c r="J4856" s="10" t="n">
        <x:v>26</x:v>
      </x:c>
      <x:c r="K4856" s="10" t="n">
        <x:v>25</x:v>
      </x:c>
      <x:c r="L4856" s="10" t="n">
        <x:v>19</x:v>
      </x:c>
      <x:c r="M4856" s="9" t="n">
        <x:v>504.81</x:v>
      </x:c>
      <x:c r="N4856" s="10" t="n">
        <x:v>4000</x:v>
      </x:c>
      <x:c r="O4856" s="10" t="n">
        <x:v>4</x:v>
      </x:c>
      <x:c r="P4856" s="10" t="n">
        <x:v>0</x:v>
      </x:c>
      <x:c r="Q4856" s="11" t="n">
        <x:v>0.08</x:v>
      </x:c>
      <x:c r="R4856" s="9" t="n">
        <x:f>ROUND(I4856*K4856/J4856,2)</x:f>
        <x:v>67307.69</x:v>
      </x:c>
      <x:c r="S4856" s="9" t="n">
        <x:f>ROUND(L4856*M4856,2)</x:f>
        <x:v>9591.39</x:v>
      </x:c>
      <x:c r="T4856" s="9" t="n">
        <x:f>R4856+S4856+N4856</x:f>
        <x:v>80899.08</x:v>
      </x:c>
      <x:c r="U4856" s="9" t="n">
        <x:f>ROUND(T4856*Q4856,2)</x:f>
        <x:v>6471.93</x:v>
      </x:c>
      <x:c r="V4856" s="9" t="n">
        <x:f>T4856-U4856</x:f>
        <x:v>74427.15</x:v>
      </x:c>
      <x:c r="W4856" s="9" t="n">
        <x:v>0</x:v>
      </x:c>
      <x:c r="X4856" s="9" t="n">
        <x:v>1</x:v>
      </x:c>
      <x:c r="Y4856" s="8" t="n">
        <x:v>45653</x:v>
      </x:c>
      <x:c r="Z4856" s="11" t="n">
        <x:v>0.465909</x:v>
      </x:c>
      <x:c r="AA4856" s="4" t="str">
        <x:v>Test</x:v>
      </x:c>
    </x:row>
    <x:row r="4857" ht="34" customHeight="1">
      <x:c r="A4857" s="4" t="str">
        <x:v>PY-04856</x:v>
      </x:c>
      <x:c r="B4857" s="8" t="n">
        <x:v>45593</x:v>
      </x:c>
      <x:c r="C4857" s="4" t="str">
        <x:v>PRJ-016</x:v>
      </x:c>
      <x:c r="D4857" s="4" t="str">
        <x:v>Monthly site</x:v>
      </x:c>
      <x:c r="E4857" s="4" t="str">
        <x:v>Held for attendance</x:v>
      </x:c>
      <x:c r="F4857" s="4" t="str">
        <x:v>EMP-356</x:v>
      </x:c>
      <x:c r="G4857" s="4" t="str">
        <x:v>HR-04856</x:v>
      </x:c>
      <x:c r="H4857" s="4" t="str">
        <x:v>Submitted</x:v>
      </x:c>
      <x:c r="I4857" s="9" t="n">
        <x:v>98000</x:v>
      </x:c>
      <x:c r="J4857" s="10" t="n">
        <x:v>26</x:v>
      </x:c>
      <x:c r="K4857" s="10" t="n">
        <x:v>25</x:v>
      </x:c>
      <x:c r="L4857" s="10" t="n">
        <x:v>14</x:v>
      </x:c>
      <x:c r="M4857" s="9" t="n">
        <x:v>706.73</x:v>
      </x:c>
      <x:c r="N4857" s="10" t="n">
        <x:v>4000</x:v>
      </x:c>
      <x:c r="O4857" s="10" t="n">
        <x:v>3</x:v>
      </x:c>
      <x:c r="P4857" s="10" t="n">
        <x:v>4</x:v>
      </x:c>
      <x:c r="Q4857" s="11" t="n">
        <x:v>0.08</x:v>
      </x:c>
      <x:c r="R4857" s="9" t="n">
        <x:f>ROUND(I4857*K4857/J4857,2)</x:f>
        <x:v>94230.77</x:v>
      </x:c>
      <x:c r="S4857" s="9" t="n">
        <x:f>ROUND(L4857*M4857,2)</x:f>
        <x:v>9894.22</x:v>
      </x:c>
      <x:c r="T4857" s="9" t="n">
        <x:f>R4857+S4857+N4857</x:f>
        <x:v>108124.99</x:v>
      </x:c>
      <x:c r="U4857" s="9" t="n">
        <x:f>ROUND(T4857*Q4857,2)</x:f>
        <x:v>8650</x:v>
      </x:c>
      <x:c r="V4857" s="9" t="n">
        <x:f>T4857-U4857</x:f>
        <x:v>99474.99</x:v>
      </x:c>
      <x:c r="W4857" s="9" t="n">
        <x:v>0</x:v>
      </x:c>
      <x:c r="X4857" s="9" t="n">
        <x:v>1</x:v>
      </x:c>
      <x:c r="Y4857" s="8" t="n">
        <x:v>45653</x:v>
      </x:c>
      <x:c r="Z4857" s="11" t="n">
        <x:v>0.533937</x:v>
      </x:c>
      <x:c r="AA4857" s="4" t="str">
        <x:v>Test</x:v>
      </x:c>
    </x:row>
    <x:row r="4858" ht="34" customHeight="1">
      <x:c r="A4858" s="4" t="str">
        <x:v>PY-04857</x:v>
      </x:c>
      <x:c r="B4858" s="8" t="n">
        <x:v>45593</x:v>
      </x:c>
      <x:c r="C4858" s="4" t="str">
        <x:v>PRJ-017</x:v>
      </x:c>
      <x:c r="D4858" s="4" t="str">
        <x:v>Monthly site</x:v>
      </x:c>
      <x:c r="E4858" s="4" t="str">
        <x:v>Held for attendance</x:v>
      </x:c>
      <x:c r="F4858" s="4" t="str">
        <x:v>EMP-357</x:v>
      </x:c>
      <x:c r="G4858" s="4" t="str">
        <x:v>HR-04857</x:v>
      </x:c>
      <x:c r="H4858" s="4" t="str">
        <x:v>Returned</x:v>
      </x:c>
      <x:c r="I4858" s="9" t="n">
        <x:v>25000</x:v>
      </x:c>
      <x:c r="J4858" s="10" t="n">
        <x:v>26</x:v>
      </x:c>
      <x:c r="K4858" s="10" t="n">
        <x:v>24</x:v>
      </x:c>
      <x:c r="L4858" s="10" t="n">
        <x:v>0</x:v>
      </x:c>
      <x:c r="M4858" s="9" t="n">
        <x:v>180.29</x:v>
      </x:c>
      <x:c r="N4858" s="10" t="n">
        <x:v>1000</x:v>
      </x:c>
      <x:c r="O4858" s="10" t="n">
        <x:v>3</x:v>
      </x:c>
      <x:c r="P4858" s="10" t="n">
        <x:v>5</x:v>
      </x:c>
      <x:c r="Q4858" s="11" t="n">
        <x:v>0.08</x:v>
      </x:c>
      <x:c r="R4858" s="9" t="n">
        <x:f>ROUND(I4858*K4858/J4858,2)</x:f>
        <x:v>23076.92</x:v>
      </x:c>
      <x:c r="S4858" s="9" t="n">
        <x:f>ROUND(L4858*M4858,2)</x:f>
        <x:v>0</x:v>
      </x:c>
      <x:c r="T4858" s="9" t="n">
        <x:f>R4858+S4858+N4858</x:f>
        <x:v>24076.92</x:v>
      </x:c>
      <x:c r="U4858" s="9" t="n">
        <x:f>ROUND(T4858*Q4858,2)</x:f>
        <x:v>1926.15</x:v>
      </x:c>
      <x:c r="V4858" s="9" t="n">
        <x:f>T4858-U4858</x:f>
        <x:v>22150.769999999997</x:v>
      </x:c>
      <x:c r="W4858" s="9" t="n">
        <x:v>0</x:v>
      </x:c>
      <x:c r="X4858" s="9" t="n">
        <x:v>1</x:v>
      </x:c>
      <x:c r="Y4858" s="8" t="n">
        <x:v>45653</x:v>
      </x:c>
      <x:c r="Z4858" s="11" t="n">
        <x:v>0.436416</x:v>
      </x:c>
      <x:c r="AA4858" s="4" t="str">
        <x:v>Test</x:v>
      </x:c>
    </x:row>
    <x:row r="4859" ht="34" customHeight="1">
      <x:c r="A4859" s="4" t="str">
        <x:v>PY-04858</x:v>
      </x:c>
      <x:c r="B4859" s="8" t="n">
        <x:v>45593</x:v>
      </x:c>
      <x:c r="C4859" s="4" t="str">
        <x:v>PRJ-018</x:v>
      </x:c>
      <x:c r="D4859" s="4" t="str">
        <x:v>Monthly staff</x:v>
      </x:c>
      <x:c r="E4859" s="4" t="str">
        <x:v>Held for attendance</x:v>
      </x:c>
      <x:c r="F4859" s="4" t="str">
        <x:v>EMP-358</x:v>
      </x:c>
      <x:c r="G4859" s="4" t="str">
        <x:v>HR-04858</x:v>
      </x:c>
      <x:c r="H4859" s="4" t="str">
        <x:v>Draft</x:v>
      </x:c>
      <x:c r="I4859" s="9" t="n">
        <x:v>45000</x:v>
      </x:c>
      <x:c r="J4859" s="10" t="n">
        <x:v>26</x:v>
      </x:c>
      <x:c r="K4859" s="10" t="n">
        <x:v>24</x:v>
      </x:c>
      <x:c r="L4859" s="10" t="n">
        <x:v>0</x:v>
      </x:c>
      <x:c r="M4859" s="9" t="n">
        <x:v>324.52</x:v>
      </x:c>
      <x:c r="N4859" s="10" t="n">
        <x:v>5000</x:v>
      </x:c>
      <x:c r="O4859" s="10" t="n">
        <x:v>1</x:v>
      </x:c>
      <x:c r="P4859" s="10" t="n">
        <x:v>4</x:v>
      </x:c>
      <x:c r="Q4859" s="11" t="n">
        <x:v>0.08</x:v>
      </x:c>
      <x:c r="R4859" s="9" t="n">
        <x:f>ROUND(I4859*K4859/J4859,2)</x:f>
        <x:v>41538.46</x:v>
      </x:c>
      <x:c r="S4859" s="9" t="n">
        <x:f>ROUND(L4859*M4859,2)</x:f>
        <x:v>0</x:v>
      </x:c>
      <x:c r="T4859" s="9" t="n">
        <x:f>R4859+S4859+N4859</x:f>
        <x:v>46538.46</x:v>
      </x:c>
      <x:c r="U4859" s="9" t="n">
        <x:f>ROUND(T4859*Q4859,2)</x:f>
        <x:v>3723.08</x:v>
      </x:c>
      <x:c r="V4859" s="9" t="n">
        <x:f>T4859-U4859</x:f>
        <x:v>42815.38</x:v>
      </x:c>
      <x:c r="W4859" s="9" t="n">
        <x:v>0</x:v>
      </x:c>
      <x:c r="X4859" s="9" t="n">
        <x:v>0</x:v>
      </x:c>
      <x:c r="Y4859" s="8" t="n">
        <x:v>45653</x:v>
      </x:c>
      <x:c r="Z4859" s="11" t="n">
        <x:v>0.268293</x:v>
      </x:c>
      <x:c r="AA4859" s="4" t="str">
        <x:v>Test</x:v>
      </x:c>
    </x:row>
    <x:row r="4860" ht="34" customHeight="1">
      <x:c r="A4860" s="4" t="str">
        <x:v>PY-04859</x:v>
      </x:c>
      <x:c r="B4860" s="8" t="n">
        <x:v>45593</x:v>
      </x:c>
      <x:c r="C4860" s="4" t="str">
        <x:v>PRJ-019</x:v>
      </x:c>
      <x:c r="D4860" s="4" t="str">
        <x:v>Monthly site</x:v>
      </x:c>
      <x:c r="E4860" s="4" t="str">
        <x:v>Held for attendance</x:v>
      </x:c>
      <x:c r="F4860" s="4" t="str">
        <x:v>EMP-359</x:v>
      </x:c>
      <x:c r="G4860" s="4" t="str">
        <x:v>HR-04859</x:v>
      </x:c>
      <x:c r="H4860" s="4" t="str">
        <x:v>Submitted</x:v>
      </x:c>
      <x:c r="I4860" s="9" t="n">
        <x:v>89000</x:v>
      </x:c>
      <x:c r="J4860" s="10" t="n">
        <x:v>26</x:v>
      </x:c>
      <x:c r="K4860" s="10" t="n">
        <x:v>25</x:v>
      </x:c>
      <x:c r="L4860" s="10" t="n">
        <x:v>32</x:v>
      </x:c>
      <x:c r="M4860" s="9" t="n">
        <x:v>641.83</x:v>
      </x:c>
      <x:c r="N4860" s="10" t="n">
        <x:v>4000</x:v>
      </x:c>
      <x:c r="O4860" s="10" t="n">
        <x:v>3</x:v>
      </x:c>
      <x:c r="P4860" s="10" t="n">
        <x:v>2</x:v>
      </x:c>
      <x:c r="Q4860" s="11" t="n">
        <x:v>0.08</x:v>
      </x:c>
      <x:c r="R4860" s="9" t="n">
        <x:f>ROUND(I4860*K4860/J4860,2)</x:f>
        <x:v>85576.92</x:v>
      </x:c>
      <x:c r="S4860" s="9" t="n">
        <x:f>ROUND(L4860*M4860,2)</x:f>
        <x:v>20538.56</x:v>
      </x:c>
      <x:c r="T4860" s="9" t="n">
        <x:f>R4860+S4860+N4860</x:f>
        <x:v>110115.48</x:v>
      </x:c>
      <x:c r="U4860" s="9" t="n">
        <x:f>ROUND(T4860*Q4860,2)</x:f>
        <x:v>8809.24</x:v>
      </x:c>
      <x:c r="V4860" s="9" t="n">
        <x:f>T4860-U4860</x:f>
        <x:v>101306.23999999999</x:v>
      </x:c>
      <x:c r="W4860" s="9" t="n">
        <x:v>0</x:v>
      </x:c>
      <x:c r="X4860" s="9" t="n">
        <x:v>0</x:v>
      </x:c>
      <x:c r="Y4860" s="8" t="n">
        <x:v>45653</x:v>
      </x:c>
      <x:c r="Z4860" s="11" t="n">
        <x:v>0.394737</x:v>
      </x:c>
      <x:c r="AA4860" s="4" t="str">
        <x:v>Test</x:v>
      </x:c>
    </x:row>
    <x:row r="4861" ht="34" customHeight="1">
      <x:c r="A4861" s="4" t="str">
        <x:v>PY-04860</x:v>
      </x:c>
      <x:c r="B4861" s="8" t="n">
        <x:v>45593</x:v>
      </x:c>
      <x:c r="C4861" s="4" t="str">
        <x:v>PRJ-020</x:v>
      </x:c>
      <x:c r="D4861" s="4" t="str">
        <x:v>Monthly staff</x:v>
      </x:c>
      <x:c r="E4861" s="4" t="str">
        <x:v>Under review</x:v>
      </x:c>
      <x:c r="F4861" s="4" t="str">
        <x:v>EMP-360</x:v>
      </x:c>
      <x:c r="G4861" s="4" t="str">
        <x:v>HR-04860</x:v>
      </x:c>
      <x:c r="H4861" s="4" t="str">
        <x:v>Approved</x:v>
      </x:c>
      <x:c r="I4861" s="9" t="n">
        <x:v>97000</x:v>
      </x:c>
      <x:c r="J4861" s="10" t="n">
        <x:v>26</x:v>
      </x:c>
      <x:c r="K4861" s="10" t="n">
        <x:v>23</x:v>
      </x:c>
      <x:c r="L4861" s="10" t="n">
        <x:v>3</x:v>
      </x:c>
      <x:c r="M4861" s="9" t="n">
        <x:v>699.52</x:v>
      </x:c>
      <x:c r="N4861" s="10" t="n">
        <x:v>5000</x:v>
      </x:c>
      <x:c r="O4861" s="10" t="n">
        <x:v>2</x:v>
      </x:c>
      <x:c r="P4861" s="10" t="n">
        <x:v>6</x:v>
      </x:c>
      <x:c r="Q4861" s="11" t="n">
        <x:v>0.08</x:v>
      </x:c>
      <x:c r="R4861" s="9" t="n">
        <x:f>ROUND(I4861*K4861/J4861,2)</x:f>
        <x:v>85807.69</x:v>
      </x:c>
      <x:c r="S4861" s="9" t="n">
        <x:f>ROUND(L4861*M4861,2)</x:f>
        <x:v>2098.56</x:v>
      </x:c>
      <x:c r="T4861" s="9" t="n">
        <x:f>R4861+S4861+N4861</x:f>
        <x:v>92906.25</x:v>
      </x:c>
      <x:c r="U4861" s="9" t="n">
        <x:f>ROUND(T4861*Q4861,2)</x:f>
        <x:v>7432.5</x:v>
      </x:c>
      <x:c r="V4861" s="9" t="n">
        <x:f>T4861-U4861</x:f>
        <x:v>85473.75</x:v>
      </x:c>
      <x:c r="W4861" s="9" t="n">
        <x:v>0</x:v>
      </x:c>
      <x:c r="X4861" s="9" t="n">
        <x:v>0</x:v>
      </x:c>
      <x:c r="Y4861" s="8" t="n">
        <x:v>45653</x:v>
      </x:c>
      <x:c r="Z4861" s="11" t="n">
        <x:v>0.436416</x:v>
      </x:c>
      <x:c r="AA4861" s="4" t="str">
        <x:v>Test</x:v>
      </x:c>
    </x:row>
    <x:row r="4862" ht="34" customHeight="1">
      <x:c r="A4862" s="4" t="str">
        <x:v>PY-04861</x:v>
      </x:c>
      <x:c r="B4862" s="8" t="n">
        <x:v>45593</x:v>
      </x:c>
      <x:c r="C4862" s="4" t="str">
        <x:v>PRJ-001</x:v>
      </x:c>
      <x:c r="D4862" s="4" t="str">
        <x:v>Monthly staff</x:v>
      </x:c>
      <x:c r="E4862" s="4" t="str">
        <x:v>Approved</x:v>
      </x:c>
      <x:c r="F4862" s="4" t="str">
        <x:v>EMP-361</x:v>
      </x:c>
      <x:c r="G4862" s="4" t="str">
        <x:v>HR-04861</x:v>
      </x:c>
      <x:c r="H4862" s="4" t="str">
        <x:v>Approved</x:v>
      </x:c>
      <x:c r="I4862" s="9" t="n">
        <x:v>29000</x:v>
      </x:c>
      <x:c r="J4862" s="10" t="n">
        <x:v>26</x:v>
      </x:c>
      <x:c r="K4862" s="10" t="n">
        <x:v>23</x:v>
      </x:c>
      <x:c r="L4862" s="10" t="n">
        <x:v>8</x:v>
      </x:c>
      <x:c r="M4862" s="9" t="n">
        <x:v>209.13</x:v>
      </x:c>
      <x:c r="N4862" s="10" t="n">
        <x:v>0</x:v>
      </x:c>
      <x:c r="O4862" s="10" t="n">
        <x:v>3</x:v>
      </x:c>
      <x:c r="P4862" s="10" t="n">
        <x:v>2</x:v>
      </x:c>
      <x:c r="Q4862" s="11" t="n">
        <x:v>0.08</x:v>
      </x:c>
      <x:c r="R4862" s="9" t="n">
        <x:f>ROUND(I4862*K4862/J4862,2)</x:f>
        <x:v>25653.85</x:v>
      </x:c>
      <x:c r="S4862" s="9" t="n">
        <x:f>ROUND(L4862*M4862,2)</x:f>
        <x:v>1673.04</x:v>
      </x:c>
      <x:c r="T4862" s="9" t="n">
        <x:f>R4862+S4862+N4862</x:f>
        <x:v>27326.89</x:v>
      </x:c>
      <x:c r="U4862" s="9" t="n">
        <x:f>ROUND(T4862*Q4862,2)</x:f>
        <x:v>2186.15</x:v>
      </x:c>
      <x:c r="V4862" s="9" t="n">
        <x:f>T4862-U4862</x:f>
        <x:v>25140.739999999998</x:v>
      </x:c>
      <x:c r="W4862" s="9" t="n">
        <x:v>0</x:v>
      </x:c>
      <x:c r="X4862" s="9" t="n">
        <x:v>0</x:v>
      </x:c>
      <x:c r="Y4862" s="8" t="n">
        <x:v>45653</x:v>
      </x:c>
      <x:c r="Z4862" s="11" t="n">
        <x:v>0.246246</x:v>
      </x:c>
      <x:c r="AA4862" s="4" t="str">
        <x:v>Test</x:v>
      </x:c>
    </x:row>
    <x:row r="4863" ht="34" customHeight="1">
      <x:c r="A4863" s="4" t="str">
        <x:v>PY-04862</x:v>
      </x:c>
      <x:c r="B4863" s="8" t="n">
        <x:v>45593</x:v>
      </x:c>
      <x:c r="C4863" s="4" t="str">
        <x:v>PRJ-002</x:v>
      </x:c>
      <x:c r="D4863" s="4" t="str">
        <x:v>Monthly staff</x:v>
      </x:c>
      <x:c r="E4863" s="4" t="str">
        <x:v>Held for attendance</x:v>
      </x:c>
      <x:c r="F4863" s="4" t="str">
        <x:v>EMP-362</x:v>
      </x:c>
      <x:c r="G4863" s="4" t="str">
        <x:v>HR-04862</x:v>
      </x:c>
      <x:c r="H4863" s="4" t="str">
        <x:v>Submitted</x:v>
      </x:c>
      <x:c r="I4863" s="9" t="n">
        <x:v>20000</x:v>
      </x:c>
      <x:c r="J4863" s="10" t="n">
        <x:v>26</x:v>
      </x:c>
      <x:c r="K4863" s="10" t="n">
        <x:v>24</x:v>
      </x:c>
      <x:c r="L4863" s="10" t="n">
        <x:v>31</x:v>
      </x:c>
      <x:c r="M4863" s="9" t="n">
        <x:v>144.23</x:v>
      </x:c>
      <x:c r="N4863" s="10" t="n">
        <x:v>5000</x:v>
      </x:c>
      <x:c r="O4863" s="10" t="n">
        <x:v>1</x:v>
      </x:c>
      <x:c r="P4863" s="10" t="n">
        <x:v>2</x:v>
      </x:c>
      <x:c r="Q4863" s="11" t="n">
        <x:v>0.08</x:v>
      </x:c>
      <x:c r="R4863" s="9" t="n">
        <x:f>ROUND(I4863*K4863/J4863,2)</x:f>
        <x:v>18461.54</x:v>
      </x:c>
      <x:c r="S4863" s="9" t="n">
        <x:f>ROUND(L4863*M4863,2)</x:f>
        <x:v>4471.13</x:v>
      </x:c>
      <x:c r="T4863" s="9" t="n">
        <x:f>R4863+S4863+N4863</x:f>
        <x:v>27932.670000000002</x:v>
      </x:c>
      <x:c r="U4863" s="9" t="n">
        <x:f>ROUND(T4863*Q4863,2)</x:f>
        <x:v>2234.61</x:v>
      </x:c>
      <x:c r="V4863" s="9" t="n">
        <x:f>T4863-U4863</x:f>
        <x:v>25698.06</x:v>
      </x:c>
      <x:c r="W4863" s="9" t="n">
        <x:v>0</x:v>
      </x:c>
      <x:c r="X4863" s="9" t="n">
        <x:v>0</x:v>
      </x:c>
      <x:c r="Y4863" s="8" t="n">
        <x:v>45653</x:v>
      </x:c>
      <x:c r="Z4863" s="11" t="n">
        <x:v>0.223077</x:v>
      </x:c>
      <x:c r="AA4863" s="4" t="str">
        <x:v>Test</x:v>
      </x:c>
    </x:row>
    <x:row r="4864" ht="34" customHeight="1">
      <x:c r="A4864" s="4" t="str">
        <x:v>PY-04863</x:v>
      </x:c>
      <x:c r="B4864" s="8" t="n">
        <x:v>45593</x:v>
      </x:c>
      <x:c r="C4864" s="4" t="str">
        <x:v>PRJ-003</x:v>
      </x:c>
      <x:c r="D4864" s="4" t="str">
        <x:v>Monthly staff</x:v>
      </x:c>
      <x:c r="E4864" s="4" t="str">
        <x:v>Calculated</x:v>
      </x:c>
      <x:c r="F4864" s="4" t="str">
        <x:v>EMP-363</x:v>
      </x:c>
      <x:c r="G4864" s="4" t="str">
        <x:v>HR-04863</x:v>
      </x:c>
      <x:c r="H4864" s="4" t="str">
        <x:v>Approved</x:v>
      </x:c>
      <x:c r="I4864" s="9" t="n">
        <x:v>33000</x:v>
      </x:c>
      <x:c r="J4864" s="10" t="n">
        <x:v>26</x:v>
      </x:c>
      <x:c r="K4864" s="10" t="n">
        <x:v>23</x:v>
      </x:c>
      <x:c r="L4864" s="10" t="n">
        <x:v>0</x:v>
      </x:c>
      <x:c r="M4864" s="9" t="n">
        <x:v>237.98</x:v>
      </x:c>
      <x:c r="N4864" s="10" t="n">
        <x:v>2000</x:v>
      </x:c>
      <x:c r="O4864" s="10" t="n">
        <x:v>2</x:v>
      </x:c>
      <x:c r="P4864" s="10" t="n">
        <x:v>3</x:v>
      </x:c>
      <x:c r="Q4864" s="11" t="n">
        <x:v>0.08</x:v>
      </x:c>
      <x:c r="R4864" s="9" t="n">
        <x:f>ROUND(I4864*K4864/J4864,2)</x:f>
        <x:v>29192.31</x:v>
      </x:c>
      <x:c r="S4864" s="9" t="n">
        <x:f>ROUND(L4864*M4864,2)</x:f>
        <x:v>0</x:v>
      </x:c>
      <x:c r="T4864" s="9" t="n">
        <x:f>R4864+S4864+N4864</x:f>
        <x:v>31192.31</x:v>
      </x:c>
      <x:c r="U4864" s="9" t="n">
        <x:f>ROUND(T4864*Q4864,2)</x:f>
        <x:v>2495.38</x:v>
      </x:c>
      <x:c r="V4864" s="9" t="n">
        <x:f>T4864-U4864</x:f>
        <x:v>28696.93</x:v>
      </x:c>
      <x:c r="W4864" s="9" t="n">
        <x:v>0</x:v>
      </x:c>
      <x:c r="X4864" s="9" t="n">
        <x:v>0</x:v>
      </x:c>
      <x:c r="Y4864" s="8" t="n">
        <x:v>45653</x:v>
      </x:c>
      <x:c r="Z4864" s="11" t="n">
        <x:v>0.436416</x:v>
      </x:c>
      <x:c r="AA4864" s="4" t="str">
        <x:v>Test</x:v>
      </x:c>
    </x:row>
    <x:row r="4865" ht="34" customHeight="1">
      <x:c r="A4865" s="4" t="str">
        <x:v>PY-04864</x:v>
      </x:c>
      <x:c r="B4865" s="8" t="n">
        <x:v>45593</x:v>
      </x:c>
      <x:c r="C4865" s="4" t="str">
        <x:v>PRJ-004</x:v>
      </x:c>
      <x:c r="D4865" s="4" t="str">
        <x:v>Monthly site</x:v>
      </x:c>
      <x:c r="E4865" s="4" t="str">
        <x:v>Held for attendance</x:v>
      </x:c>
      <x:c r="F4865" s="4" t="str">
        <x:v>EMP-364</x:v>
      </x:c>
      <x:c r="G4865" s="4" t="str">
        <x:v>HR-04864</x:v>
      </x:c>
      <x:c r="H4865" s="4" t="str">
        <x:v>Submitted</x:v>
      </x:c>
      <x:c r="I4865" s="9" t="n">
        <x:v>52000</x:v>
      </x:c>
      <x:c r="J4865" s="10" t="n">
        <x:v>26</x:v>
      </x:c>
      <x:c r="K4865" s="10" t="n">
        <x:v>23</x:v>
      </x:c>
      <x:c r="L4865" s="10" t="n">
        <x:v>0</x:v>
      </x:c>
      <x:c r="M4865" s="9" t="n">
        <x:v>375</x:v>
      </x:c>
      <x:c r="N4865" s="10" t="n">
        <x:v>5000</x:v>
      </x:c>
      <x:c r="O4865" s="10" t="n">
        <x:v>4</x:v>
      </x:c>
      <x:c r="P4865" s="10" t="n">
        <x:v>0</x:v>
      </x:c>
      <x:c r="Q4865" s="11" t="n">
        <x:v>0.08</x:v>
      </x:c>
      <x:c r="R4865" s="9" t="n">
        <x:f>ROUND(I4865*K4865/J4865,2)</x:f>
        <x:v>46000</x:v>
      </x:c>
      <x:c r="S4865" s="9" t="n">
        <x:f>ROUND(L4865*M4865,2)</x:f>
        <x:v>0</x:v>
      </x:c>
      <x:c r="T4865" s="9" t="n">
        <x:f>R4865+S4865+N4865</x:f>
        <x:v>51000</x:v>
      </x:c>
      <x:c r="U4865" s="9" t="n">
        <x:f>ROUND(T4865*Q4865,2)</x:f>
        <x:v>4080</x:v>
      </x:c>
      <x:c r="V4865" s="9" t="n">
        <x:f>T4865-U4865</x:f>
        <x:v>46920</x:v>
      </x:c>
      <x:c r="W4865" s="9" t="n">
        <x:v>0</x:v>
      </x:c>
      <x:c r="X4865" s="9" t="n">
        <x:v>0</x:v>
      </x:c>
      <x:c r="Y4865" s="8" t="n">
        <x:v>45653</x:v>
      </x:c>
      <x:c r="Z4865" s="11" t="n">
        <x:v>0.33871</x:v>
      </x:c>
      <x:c r="AA4865" s="4" t="str">
        <x:v>Test</x:v>
      </x:c>
    </x:row>
    <x:row r="4866" ht="34" customHeight="1">
      <x:c r="A4866" s="4" t="str">
        <x:v>PY-04865</x:v>
      </x:c>
      <x:c r="B4866" s="8" t="n">
        <x:v>45593</x:v>
      </x:c>
      <x:c r="C4866" s="4" t="str">
        <x:v>PRJ-005</x:v>
      </x:c>
      <x:c r="D4866" s="4" t="str">
        <x:v>Monthly site</x:v>
      </x:c>
      <x:c r="E4866" s="4" t="str">
        <x:v>Held for attendance</x:v>
      </x:c>
      <x:c r="F4866" s="4" t="str">
        <x:v>EMP-365</x:v>
      </x:c>
      <x:c r="G4866" s="4" t="str">
        <x:v>HR-04865</x:v>
      </x:c>
      <x:c r="H4866" s="4" t="str">
        <x:v>Draft</x:v>
      </x:c>
      <x:c r="I4866" s="9" t="n">
        <x:v>46000</x:v>
      </x:c>
      <x:c r="J4866" s="10" t="n">
        <x:v>26</x:v>
      </x:c>
      <x:c r="K4866" s="10" t="n">
        <x:v>25</x:v>
      </x:c>
      <x:c r="L4866" s="10" t="n">
        <x:v>17</x:v>
      </x:c>
      <x:c r="M4866" s="9" t="n">
        <x:v>331.73</x:v>
      </x:c>
      <x:c r="N4866" s="10" t="n">
        <x:v>3000</x:v>
      </x:c>
      <x:c r="O4866" s="10" t="n">
        <x:v>2</x:v>
      </x:c>
      <x:c r="P4866" s="10" t="n">
        <x:v>3</x:v>
      </x:c>
      <x:c r="Q4866" s="11" t="n">
        <x:v>0.08</x:v>
      </x:c>
      <x:c r="R4866" s="9" t="n">
        <x:f>ROUND(I4866*K4866/J4866,2)</x:f>
        <x:v>44230.77</x:v>
      </x:c>
      <x:c r="S4866" s="9" t="n">
        <x:f>ROUND(L4866*M4866,2)</x:f>
        <x:v>5639.41</x:v>
      </x:c>
      <x:c r="T4866" s="9" t="n">
        <x:f>R4866+S4866+N4866</x:f>
        <x:v>52870.17999999999</x:v>
      </x:c>
      <x:c r="U4866" s="9" t="n">
        <x:f>ROUND(T4866*Q4866,2)</x:f>
        <x:v>4229.61</x:v>
      </x:c>
      <x:c r="V4866" s="9" t="n">
        <x:f>T4866-U4866</x:f>
        <x:v>48640.56999999999</x:v>
      </x:c>
      <x:c r="W4866" s="9" t="n">
        <x:v>0</x:v>
      </x:c>
      <x:c r="X4866" s="9" t="n">
        <x:v>0</x:v>
      </x:c>
      <x:c r="Y4866" s="8" t="n">
        <x:v>45653</x:v>
      </x:c>
      <x:c r="Z4866" s="11" t="n">
        <x:v>0.533937</x:v>
      </x:c>
      <x:c r="AA4866" s="4" t="str">
        <x:v>Test</x:v>
      </x:c>
    </x:row>
    <x:row r="4867" ht="34" customHeight="1">
      <x:c r="A4867" s="4" t="str">
        <x:v>PY-04866</x:v>
      </x:c>
      <x:c r="B4867" s="8" t="n">
        <x:v>45593</x:v>
      </x:c>
      <x:c r="C4867" s="4" t="str">
        <x:v>PRJ-006</x:v>
      </x:c>
      <x:c r="D4867" s="4" t="str">
        <x:v>Monthly staff</x:v>
      </x:c>
      <x:c r="E4867" s="4" t="str">
        <x:v>Held for attendance</x:v>
      </x:c>
      <x:c r="F4867" s="4" t="str">
        <x:v>EMP-366</x:v>
      </x:c>
      <x:c r="G4867" s="4" t="str">
        <x:v>HR-04866</x:v>
      </x:c>
      <x:c r="H4867" s="4" t="str">
        <x:v>Draft</x:v>
      </x:c>
      <x:c r="I4867" s="9" t="n">
        <x:v>96000</x:v>
      </x:c>
      <x:c r="J4867" s="10" t="n">
        <x:v>26</x:v>
      </x:c>
      <x:c r="K4867" s="10" t="n">
        <x:v>23</x:v>
      </x:c>
      <x:c r="L4867" s="10" t="n">
        <x:v>0</x:v>
      </x:c>
      <x:c r="M4867" s="9" t="n">
        <x:v>692.31</x:v>
      </x:c>
      <x:c r="N4867" s="10" t="n">
        <x:v>0</x:v>
      </x:c>
      <x:c r="O4867" s="10" t="n">
        <x:v>3</x:v>
      </x:c>
      <x:c r="P4867" s="10" t="n">
        <x:v>1</x:v>
      </x:c>
      <x:c r="Q4867" s="11" t="n">
        <x:v>0.08</x:v>
      </x:c>
      <x:c r="R4867" s="9" t="n">
        <x:f>ROUND(I4867*K4867/J4867,2)</x:f>
        <x:v>84923.08</x:v>
      </x:c>
      <x:c r="S4867" s="9" t="n">
        <x:f>ROUND(L4867*M4867,2)</x:f>
        <x:v>0</x:v>
      </x:c>
      <x:c r="T4867" s="9" t="n">
        <x:f>R4867+S4867+N4867</x:f>
        <x:v>84923.08</x:v>
      </x:c>
      <x:c r="U4867" s="9" t="n">
        <x:f>ROUND(T4867*Q4867,2)</x:f>
        <x:v>6793.85</x:v>
      </x:c>
      <x:c r="V4867" s="9" t="n">
        <x:f>T4867-U4867</x:f>
        <x:v>78129.23</x:v>
      </x:c>
      <x:c r="W4867" s="9" t="n">
        <x:v>0</x:v>
      </x:c>
      <x:c r="X4867" s="9" t="n">
        <x:v>0</x:v>
      </x:c>
      <x:c r="Y4867" s="8" t="n">
        <x:v>45653</x:v>
      </x:c>
      <x:c r="Z4867" s="11" t="n">
        <x:v>0.246246</x:v>
      </x:c>
      <x:c r="AA4867" s="4" t="str">
        <x:v>Test</x:v>
      </x:c>
    </x:row>
    <x:row r="4868" ht="34" customHeight="1">
      <x:c r="A4868" s="4" t="str">
        <x:v>PY-04867</x:v>
      </x:c>
      <x:c r="B4868" s="8" t="n">
        <x:v>45593</x:v>
      </x:c>
      <x:c r="C4868" s="4" t="str">
        <x:v>PRJ-007</x:v>
      </x:c>
      <x:c r="D4868" s="4" t="str">
        <x:v>Monthly site</x:v>
      </x:c>
      <x:c r="E4868" s="4" t="str">
        <x:v>Held for attendance</x:v>
      </x:c>
      <x:c r="F4868" s="4" t="str">
        <x:v>EMP-367</x:v>
      </x:c>
      <x:c r="G4868" s="4" t="str">
        <x:v>HR-04867</x:v>
      </x:c>
      <x:c r="H4868" s="4" t="str">
        <x:v>Returned</x:v>
      </x:c>
      <x:c r="I4868" s="9" t="n">
        <x:v>48000</x:v>
      </x:c>
      <x:c r="J4868" s="10" t="n">
        <x:v>26</x:v>
      </x:c>
      <x:c r="K4868" s="10" t="n">
        <x:v>23</x:v>
      </x:c>
      <x:c r="L4868" s="10" t="n">
        <x:v>2</x:v>
      </x:c>
      <x:c r="M4868" s="9" t="n">
        <x:v>346.15</x:v>
      </x:c>
      <x:c r="N4868" s="10" t="n">
        <x:v>5000</x:v>
      </x:c>
      <x:c r="O4868" s="10" t="n">
        <x:v>0</x:v>
      </x:c>
      <x:c r="P4868" s="10" t="n">
        <x:v>1</x:v>
      </x:c>
      <x:c r="Q4868" s="11" t="n">
        <x:v>0.08</x:v>
      </x:c>
      <x:c r="R4868" s="9" t="n">
        <x:f>ROUND(I4868*K4868/J4868,2)</x:f>
        <x:v>42461.54</x:v>
      </x:c>
      <x:c r="S4868" s="9" t="n">
        <x:f>ROUND(L4868*M4868,2)</x:f>
        <x:v>692.3</x:v>
      </x:c>
      <x:c r="T4868" s="9" t="n">
        <x:f>R4868+S4868+N4868</x:f>
        <x:v>48153.840000000004</x:v>
      </x:c>
      <x:c r="U4868" s="9" t="n">
        <x:f>ROUND(T4868*Q4868,2)</x:f>
        <x:v>3852.31</x:v>
      </x:c>
      <x:c r="V4868" s="9" t="n">
        <x:f>T4868-U4868</x:f>
        <x:v>44301.530000000006</x:v>
      </x:c>
      <x:c r="W4868" s="9" t="n">
        <x:v>0</x:v>
      </x:c>
      <x:c r="X4868" s="9" t="n">
        <x:v>0</x:v>
      </x:c>
      <x:c r="Y4868" s="8" t="n">
        <x:v>45653</x:v>
      </x:c>
      <x:c r="Z4868" s="11" t="n">
        <x:v>0.041096</x:v>
      </x:c>
      <x:c r="AA4868" s="4" t="str">
        <x:v>Test</x:v>
      </x:c>
    </x:row>
    <x:row r="4869" ht="34" customHeight="1">
      <x:c r="A4869" s="4" t="str">
        <x:v>PY-04868</x:v>
      </x:c>
      <x:c r="B4869" s="8" t="n">
        <x:v>45593</x:v>
      </x:c>
      <x:c r="C4869" s="4" t="str">
        <x:v>PRJ-008</x:v>
      </x:c>
      <x:c r="D4869" s="4" t="str">
        <x:v>Monthly site</x:v>
      </x:c>
      <x:c r="E4869" s="4" t="str">
        <x:v>Under review</x:v>
      </x:c>
      <x:c r="F4869" s="4" t="str">
        <x:v>EMP-368</x:v>
      </x:c>
      <x:c r="G4869" s="4" t="str">
        <x:v>HR-04868</x:v>
      </x:c>
      <x:c r="H4869" s="4" t="str">
        <x:v>Approved</x:v>
      </x:c>
      <x:c r="I4869" s="9" t="n">
        <x:v>70000</x:v>
      </x:c>
      <x:c r="J4869" s="10" t="n">
        <x:v>26</x:v>
      </x:c>
      <x:c r="K4869" s="10" t="n">
        <x:v>23</x:v>
      </x:c>
      <x:c r="L4869" s="10" t="n">
        <x:v>0</x:v>
      </x:c>
      <x:c r="M4869" s="9" t="n">
        <x:v>504.81</x:v>
      </x:c>
      <x:c r="N4869" s="10" t="n">
        <x:v>0</x:v>
      </x:c>
      <x:c r="O4869" s="10" t="n">
        <x:v>2</x:v>
      </x:c>
      <x:c r="P4869" s="10" t="n">
        <x:v>6</x:v>
      </x:c>
      <x:c r="Q4869" s="11" t="n">
        <x:v>0.08</x:v>
      </x:c>
      <x:c r="R4869" s="9" t="n">
        <x:f>ROUND(I4869*K4869/J4869,2)</x:f>
        <x:v>61923.08</x:v>
      </x:c>
      <x:c r="S4869" s="9" t="n">
        <x:f>ROUND(L4869*M4869,2)</x:f>
        <x:v>0</x:v>
      </x:c>
      <x:c r="T4869" s="9" t="n">
        <x:f>R4869+S4869+N4869</x:f>
        <x:v>61923.08</x:v>
      </x:c>
      <x:c r="U4869" s="9" t="n">
        <x:f>ROUND(T4869*Q4869,2)</x:f>
        <x:v>4953.85</x:v>
      </x:c>
      <x:c r="V4869" s="9" t="n">
        <x:f>T4869-U4869</x:f>
        <x:v>56969.23</x:v>
      </x:c>
      <x:c r="W4869" s="9" t="n">
        <x:v>0</x:v>
      </x:c>
      <x:c r="X4869" s="9" t="n">
        <x:v>1</x:v>
      </x:c>
      <x:c r="Y4869" s="8" t="n">
        <x:v>45653</x:v>
      </x:c>
      <x:c r="Z4869" s="11" t="n">
        <x:v>0.436416</x:v>
      </x:c>
      <x:c r="AA4869" s="4" t="str">
        <x:v>Test</x:v>
      </x:c>
    </x:row>
    <x:row r="4870" ht="34" customHeight="1">
      <x:c r="A4870" s="4" t="str">
        <x:v>PY-04869</x:v>
      </x:c>
      <x:c r="B4870" s="8" t="n">
        <x:v>45593</x:v>
      </x:c>
      <x:c r="C4870" s="4" t="str">
        <x:v>PRJ-009</x:v>
      </x:c>
      <x:c r="D4870" s="4" t="str">
        <x:v>Monthly site</x:v>
      </x:c>
      <x:c r="E4870" s="4" t="str">
        <x:v>Held for attendance</x:v>
      </x:c>
      <x:c r="F4870" s="4" t="str">
        <x:v>EMP-369</x:v>
      </x:c>
      <x:c r="G4870" s="4" t="str">
        <x:v>HR-04869</x:v>
      </x:c>
      <x:c r="H4870" s="4" t="str">
        <x:v>Submitted</x:v>
      </x:c>
      <x:c r="I4870" s="9" t="n">
        <x:v>37000</x:v>
      </x:c>
      <x:c r="J4870" s="10" t="n">
        <x:v>26</x:v>
      </x:c>
      <x:c r="K4870" s="10" t="n">
        <x:v>24</x:v>
      </x:c>
      <x:c r="L4870" s="10" t="n">
        <x:v>38</x:v>
      </x:c>
      <x:c r="M4870" s="9" t="n">
        <x:v>266.83</x:v>
      </x:c>
      <x:c r="N4870" s="10" t="n">
        <x:v>3000</x:v>
      </x:c>
      <x:c r="O4870" s="10" t="n">
        <x:v>0</x:v>
      </x:c>
      <x:c r="P4870" s="10" t="n">
        <x:v>6</x:v>
      </x:c>
      <x:c r="Q4870" s="11" t="n">
        <x:v>0.08</x:v>
      </x:c>
      <x:c r="R4870" s="9" t="n">
        <x:f>ROUND(I4870*K4870/J4870,2)</x:f>
        <x:v>34153.85</x:v>
      </x:c>
      <x:c r="S4870" s="9" t="n">
        <x:f>ROUND(L4870*M4870,2)</x:f>
        <x:v>10139.54</x:v>
      </x:c>
      <x:c r="T4870" s="9" t="n">
        <x:f>R4870+S4870+N4870</x:f>
        <x:v>47293.39</x:v>
      </x:c>
      <x:c r="U4870" s="9" t="n">
        <x:f>ROUND(T4870*Q4870,2)</x:f>
        <x:v>3783.47</x:v>
      </x:c>
      <x:c r="V4870" s="9" t="n">
        <x:f>T4870-U4870</x:f>
        <x:v>43509.92</x:v>
      </x:c>
      <x:c r="W4870" s="9" t="n">
        <x:v>0</x:v>
      </x:c>
      <x:c r="X4870" s="9" t="n">
        <x:v>0</x:v>
      </x:c>
      <x:c r="Y4870" s="8" t="n">
        <x:v>45653</x:v>
      </x:c>
      <x:c r="Z4870" s="11" t="n">
        <x:v>0.297872</x:v>
      </x:c>
      <x:c r="AA4870" s="4" t="str">
        <x:v>Test</x:v>
      </x:c>
    </x:row>
    <x:row r="4871" ht="34" customHeight="1">
      <x:c r="A4871" s="4" t="str">
        <x:v>PY-04870</x:v>
      </x:c>
      <x:c r="B4871" s="8" t="n">
        <x:v>45593</x:v>
      </x:c>
      <x:c r="C4871" s="4" t="str">
        <x:v>PRJ-010</x:v>
      </x:c>
      <x:c r="D4871" s="4" t="str">
        <x:v>Monthly site</x:v>
      </x:c>
      <x:c r="E4871" s="4" t="str">
        <x:v>Held for attendance</x:v>
      </x:c>
      <x:c r="F4871" s="4" t="str">
        <x:v>EMP-370</x:v>
      </x:c>
      <x:c r="G4871" s="4" t="str">
        <x:v>HR-04870</x:v>
      </x:c>
      <x:c r="H4871" s="4" t="str">
        <x:v>Draft</x:v>
      </x:c>
      <x:c r="I4871" s="9" t="n">
        <x:v>37000</x:v>
      </x:c>
      <x:c r="J4871" s="10" t="n">
        <x:v>26</x:v>
      </x:c>
      <x:c r="K4871" s="10" t="n">
        <x:v>24</x:v>
      </x:c>
      <x:c r="L4871" s="10" t="n">
        <x:v>31</x:v>
      </x:c>
      <x:c r="M4871" s="9" t="n">
        <x:v>266.83</x:v>
      </x:c>
      <x:c r="N4871" s="10" t="n">
        <x:v>2000</x:v>
      </x:c>
      <x:c r="O4871" s="10" t="n">
        <x:v>3</x:v>
      </x:c>
      <x:c r="P4871" s="10" t="n">
        <x:v>3</x:v>
      </x:c>
      <x:c r="Q4871" s="11" t="n">
        <x:v>0.08</x:v>
      </x:c>
      <x:c r="R4871" s="9" t="n">
        <x:f>ROUND(I4871*K4871/J4871,2)</x:f>
        <x:v>34153.85</x:v>
      </x:c>
      <x:c r="S4871" s="9" t="n">
        <x:f>ROUND(L4871*M4871,2)</x:f>
        <x:v>8271.73</x:v>
      </x:c>
      <x:c r="T4871" s="9" t="n">
        <x:f>R4871+S4871+N4871</x:f>
        <x:v>44425.58</x:v>
      </x:c>
      <x:c r="U4871" s="9" t="n">
        <x:f>ROUND(T4871*Q4871,2)</x:f>
        <x:v>3554.05</x:v>
      </x:c>
      <x:c r="V4871" s="9" t="n">
        <x:f>T4871-U4871</x:f>
        <x:v>40871.53</x:v>
      </x:c>
      <x:c r="W4871" s="9" t="n">
        <x:v>0</x:v>
      </x:c>
      <x:c r="X4871" s="9" t="n">
        <x:v>1</x:v>
      </x:c>
      <x:c r="Y4871" s="8" t="n">
        <x:v>45653</x:v>
      </x:c>
      <x:c r="Z4871" s="11" t="n">
        <x:v>0.533937</x:v>
      </x:c>
      <x:c r="AA4871" s="4" t="str">
        <x:v>Test</x:v>
      </x:c>
    </x:row>
    <x:row r="4872" ht="34" customHeight="1">
      <x:c r="A4872" s="4" t="str">
        <x:v>PY-04871</x:v>
      </x:c>
      <x:c r="B4872" s="8" t="n">
        <x:v>45593</x:v>
      </x:c>
      <x:c r="C4872" s="4" t="str">
        <x:v>PRJ-011</x:v>
      </x:c>
      <x:c r="D4872" s="4" t="str">
        <x:v>Monthly site</x:v>
      </x:c>
      <x:c r="E4872" s="4" t="str">
        <x:v>Held for attendance</x:v>
      </x:c>
      <x:c r="F4872" s="4" t="str">
        <x:v>EMP-371</x:v>
      </x:c>
      <x:c r="G4872" s="4" t="str">
        <x:v>HR-04871</x:v>
      </x:c>
      <x:c r="H4872" s="4" t="str">
        <x:v>Submitted</x:v>
      </x:c>
      <x:c r="I4872" s="9" t="n">
        <x:v>66000</x:v>
      </x:c>
      <x:c r="J4872" s="10" t="n">
        <x:v>26</x:v>
      </x:c>
      <x:c r="K4872" s="10" t="n">
        <x:v>25</x:v>
      </x:c>
      <x:c r="L4872" s="10" t="n">
        <x:v>0</x:v>
      </x:c>
      <x:c r="M4872" s="9" t="n">
        <x:v>475.96</x:v>
      </x:c>
      <x:c r="N4872" s="10" t="n">
        <x:v>0</x:v>
      </x:c>
      <x:c r="O4872" s="10" t="n">
        <x:v>2</x:v>
      </x:c>
      <x:c r="P4872" s="10" t="n">
        <x:v>0</x:v>
      </x:c>
      <x:c r="Q4872" s="11" t="n">
        <x:v>0.08</x:v>
      </x:c>
      <x:c r="R4872" s="9" t="n">
        <x:f>ROUND(I4872*K4872/J4872,2)</x:f>
        <x:v>63461.54</x:v>
      </x:c>
      <x:c r="S4872" s="9" t="n">
        <x:f>ROUND(L4872*M4872,2)</x:f>
        <x:v>0</x:v>
      </x:c>
      <x:c r="T4872" s="9" t="n">
        <x:f>R4872+S4872+N4872</x:f>
        <x:v>63461.54</x:v>
      </x:c>
      <x:c r="U4872" s="9" t="n">
        <x:f>ROUND(T4872*Q4872,2)</x:f>
        <x:v>5076.92</x:v>
      </x:c>
      <x:c r="V4872" s="9" t="n">
        <x:f>T4872-U4872</x:f>
        <x:v>58384.62</x:v>
      </x:c>
      <x:c r="W4872" s="9" t="n">
        <x:v>0</x:v>
      </x:c>
      <x:c r="X4872" s="9" t="n">
        <x:v>0</x:v>
      </x:c>
      <x:c r="Y4872" s="8" t="n">
        <x:v>45653</x:v>
      </x:c>
      <x:c r="Z4872" s="11" t="n">
        <x:v>0.246246</x:v>
      </x:c>
      <x:c r="AA4872" s="4" t="str">
        <x:v>Test</x:v>
      </x:c>
    </x:row>
    <x:row r="4873" ht="34" customHeight="1">
      <x:c r="A4873" s="4" t="str">
        <x:v>PY-04872</x:v>
      </x:c>
      <x:c r="B4873" s="8" t="n">
        <x:v>45593</x:v>
      </x:c>
      <x:c r="C4873" s="4" t="str">
        <x:v>PRJ-012</x:v>
      </x:c>
      <x:c r="D4873" s="4" t="str">
        <x:v>Monthly site</x:v>
      </x:c>
      <x:c r="E4873" s="4" t="str">
        <x:v>Held for attendance</x:v>
      </x:c>
      <x:c r="F4873" s="4" t="str">
        <x:v>EMP-372</x:v>
      </x:c>
      <x:c r="G4873" s="4" t="str">
        <x:v>HR-04872</x:v>
      </x:c>
      <x:c r="H4873" s="4" t="str">
        <x:v>Draft</x:v>
      </x:c>
      <x:c r="I4873" s="9" t="n">
        <x:v>49000</x:v>
      </x:c>
      <x:c r="J4873" s="10" t="n">
        <x:v>26</x:v>
      </x:c>
      <x:c r="K4873" s="10" t="n">
        <x:v>24</x:v>
      </x:c>
      <x:c r="L4873" s="10" t="n">
        <x:v>10</x:v>
      </x:c>
      <x:c r="M4873" s="9" t="n">
        <x:v>353.37</x:v>
      </x:c>
      <x:c r="N4873" s="10" t="n">
        <x:v>4000</x:v>
      </x:c>
      <x:c r="O4873" s="10" t="n">
        <x:v>3</x:v>
      </x:c>
      <x:c r="P4873" s="10" t="n">
        <x:v>0</x:v>
      </x:c>
      <x:c r="Q4873" s="11" t="n">
        <x:v>0.08</x:v>
      </x:c>
      <x:c r="R4873" s="9" t="n">
        <x:f>ROUND(I4873*K4873/J4873,2)</x:f>
        <x:v>45230.77</x:v>
      </x:c>
      <x:c r="S4873" s="9" t="n">
        <x:f>ROUND(L4873*M4873,2)</x:f>
        <x:v>3533.7</x:v>
      </x:c>
      <x:c r="T4873" s="9" t="n">
        <x:f>R4873+S4873+N4873</x:f>
        <x:v>52764.469999999994</x:v>
      </x:c>
      <x:c r="U4873" s="9" t="n">
        <x:f>ROUND(T4873*Q4873,2)</x:f>
        <x:v>4221.16</x:v>
      </x:c>
      <x:c r="V4873" s="9" t="n">
        <x:f>T4873-U4873</x:f>
        <x:v>48543.31</x:v>
      </x:c>
      <x:c r="W4873" s="9" t="n">
        <x:v>0</x:v>
      </x:c>
      <x:c r="X4873" s="9" t="n">
        <x:v>1</x:v>
      </x:c>
      <x:c r="Y4873" s="8" t="n">
        <x:v>45653</x:v>
      </x:c>
      <x:c r="Z4873" s="11" t="n">
        <x:v>0.246246</x:v>
      </x:c>
      <x:c r="AA4873" s="4" t="str">
        <x:v>Test</x:v>
      </x:c>
    </x:row>
    <x:row r="4874" ht="34" customHeight="1">
      <x:c r="A4874" s="4" t="str">
        <x:v>PY-04873</x:v>
      </x:c>
      <x:c r="B4874" s="8" t="n">
        <x:v>45593</x:v>
      </x:c>
      <x:c r="C4874" s="4" t="str">
        <x:v>PRJ-013</x:v>
      </x:c>
      <x:c r="D4874" s="4" t="str">
        <x:v>Monthly staff</x:v>
      </x:c>
      <x:c r="E4874" s="4" t="str">
        <x:v>Held for attendance</x:v>
      </x:c>
      <x:c r="F4874" s="4" t="str">
        <x:v>EMP-373</x:v>
      </x:c>
      <x:c r="G4874" s="4" t="str">
        <x:v>HR-04873</x:v>
      </x:c>
      <x:c r="H4874" s="4" t="str">
        <x:v>Submitted</x:v>
      </x:c>
      <x:c r="I4874" s="9" t="n">
        <x:v>44000</x:v>
      </x:c>
      <x:c r="J4874" s="10" t="n">
        <x:v>26</x:v>
      </x:c>
      <x:c r="K4874" s="10" t="n">
        <x:v>23</x:v>
      </x:c>
      <x:c r="L4874" s="10" t="n">
        <x:v>20</x:v>
      </x:c>
      <x:c r="M4874" s="9" t="n">
        <x:v>317.31</x:v>
      </x:c>
      <x:c r="N4874" s="10" t="n">
        <x:v>1000</x:v>
      </x:c>
      <x:c r="O4874" s="10" t="n">
        <x:v>3</x:v>
      </x:c>
      <x:c r="P4874" s="10" t="n">
        <x:v>5</x:v>
      </x:c>
      <x:c r="Q4874" s="11" t="n">
        <x:v>0.08</x:v>
      </x:c>
      <x:c r="R4874" s="9" t="n">
        <x:f>ROUND(I4874*K4874/J4874,2)</x:f>
        <x:v>38923.08</x:v>
      </x:c>
      <x:c r="S4874" s="9" t="n">
        <x:f>ROUND(L4874*M4874,2)</x:f>
        <x:v>6346.2</x:v>
      </x:c>
      <x:c r="T4874" s="9" t="n">
        <x:f>R4874+S4874+N4874</x:f>
        <x:v>46269.28</x:v>
      </x:c>
      <x:c r="U4874" s="9" t="n">
        <x:f>ROUND(T4874*Q4874,2)</x:f>
        <x:v>3701.54</x:v>
      </x:c>
      <x:c r="V4874" s="9" t="n">
        <x:f>T4874-U4874</x:f>
        <x:v>42567.74</x:v>
      </x:c>
      <x:c r="W4874" s="9" t="n">
        <x:v>0</x:v>
      </x:c>
      <x:c r="X4874" s="9" t="n">
        <x:v>1</x:v>
      </x:c>
      <x:c r="Y4874" s="8" t="n">
        <x:v>45653</x:v>
      </x:c>
      <x:c r="Z4874" s="11" t="n">
        <x:v>0.533937</x:v>
      </x:c>
      <x:c r="AA4874" s="4" t="str">
        <x:v>Test</x:v>
      </x:c>
    </x:row>
    <x:row r="4875" ht="34" customHeight="1">
      <x:c r="A4875" s="4" t="str">
        <x:v>PY-04874</x:v>
      </x:c>
      <x:c r="B4875" s="8" t="n">
        <x:v>45593</x:v>
      </x:c>
      <x:c r="C4875" s="4" t="str">
        <x:v>PRJ-014</x:v>
      </x:c>
      <x:c r="D4875" s="4" t="str">
        <x:v>Monthly site</x:v>
      </x:c>
      <x:c r="E4875" s="4" t="str">
        <x:v>Calculated</x:v>
      </x:c>
      <x:c r="F4875" s="4" t="str">
        <x:v>EMP-374</x:v>
      </x:c>
      <x:c r="G4875" s="4" t="str">
        <x:v>HR-04874</x:v>
      </x:c>
      <x:c r="H4875" s="4" t="str">
        <x:v>Approved</x:v>
      </x:c>
      <x:c r="I4875" s="9" t="n">
        <x:v>26000</x:v>
      </x:c>
      <x:c r="J4875" s="10" t="n">
        <x:v>26</x:v>
      </x:c>
      <x:c r="K4875" s="10" t="n">
        <x:v>23</x:v>
      </x:c>
      <x:c r="L4875" s="10" t="n">
        <x:v>4</x:v>
      </x:c>
      <x:c r="M4875" s="9" t="n">
        <x:v>187.5</x:v>
      </x:c>
      <x:c r="N4875" s="10" t="n">
        <x:v>1000</x:v>
      </x:c>
      <x:c r="O4875" s="10" t="n">
        <x:v>0</x:v>
      </x:c>
      <x:c r="P4875" s="10" t="n">
        <x:v>0</x:v>
      </x:c>
      <x:c r="Q4875" s="11" t="n">
        <x:v>0.08</x:v>
      </x:c>
      <x:c r="R4875" s="9" t="n">
        <x:f>ROUND(I4875*K4875/J4875,2)</x:f>
        <x:v>23000</x:v>
      </x:c>
      <x:c r="S4875" s="9" t="n">
        <x:f>ROUND(L4875*M4875,2)</x:f>
        <x:v>750</x:v>
      </x:c>
      <x:c r="T4875" s="9" t="n">
        <x:f>R4875+S4875+N4875</x:f>
        <x:v>24750</x:v>
      </x:c>
      <x:c r="U4875" s="9" t="n">
        <x:f>ROUND(T4875*Q4875,2)</x:f>
        <x:v>1980</x:v>
      </x:c>
      <x:c r="V4875" s="9" t="n">
        <x:f>T4875-U4875</x:f>
        <x:v>22770</x:v>
      </x:c>
      <x:c r="W4875" s="9" t="n">
        <x:v>0</x:v>
      </x:c>
      <x:c r="X4875" s="9" t="n">
        <x:v>0</x:v>
      </x:c>
      <x:c r="Y4875" s="8" t="n">
        <x:v>45653</x:v>
      </x:c>
      <x:c r="Z4875" s="11" t="n">
        <x:v>0.041096</x:v>
      </x:c>
      <x:c r="AA4875" s="4" t="str">
        <x:v>Test</x:v>
      </x:c>
    </x:row>
    <x:row r="4876" ht="34" customHeight="1">
      <x:c r="A4876" s="4" t="str">
        <x:v>PY-04875</x:v>
      </x:c>
      <x:c r="B4876" s="8" t="n">
        <x:v>45593</x:v>
      </x:c>
      <x:c r="C4876" s="4" t="str">
        <x:v>PRJ-015</x:v>
      </x:c>
      <x:c r="D4876" s="4" t="str">
        <x:v>Monthly site</x:v>
      </x:c>
      <x:c r="E4876" s="4" t="str">
        <x:v>Approved</x:v>
      </x:c>
      <x:c r="F4876" s="4" t="str">
        <x:v>EMP-375</x:v>
      </x:c>
      <x:c r="G4876" s="4" t="str">
        <x:v>HR-04875</x:v>
      </x:c>
      <x:c r="H4876" s="4" t="str">
        <x:v>Approved</x:v>
      </x:c>
      <x:c r="I4876" s="9" t="n">
        <x:v>34000</x:v>
      </x:c>
      <x:c r="J4876" s="10" t="n">
        <x:v>26</x:v>
      </x:c>
      <x:c r="K4876" s="10" t="n">
        <x:v>26</x:v>
      </x:c>
      <x:c r="L4876" s="10" t="n">
        <x:v>0</x:v>
      </x:c>
      <x:c r="M4876" s="9" t="n">
        <x:v>245.19</x:v>
      </x:c>
      <x:c r="N4876" s="10" t="n">
        <x:v>5000</x:v>
      </x:c>
      <x:c r="O4876" s="10" t="n">
        <x:v>0</x:v>
      </x:c>
      <x:c r="P4876" s="10" t="n">
        <x:v>2</x:v>
      </x:c>
      <x:c r="Q4876" s="11" t="n">
        <x:v>0.08</x:v>
      </x:c>
      <x:c r="R4876" s="9" t="n">
        <x:f>ROUND(I4876*K4876/J4876,2)</x:f>
        <x:v>34000</x:v>
      </x:c>
      <x:c r="S4876" s="9" t="n">
        <x:f>ROUND(L4876*M4876,2)</x:f>
        <x:v>0</x:v>
      </x:c>
      <x:c r="T4876" s="9" t="n">
        <x:f>R4876+S4876+N4876</x:f>
        <x:v>39000</x:v>
      </x:c>
      <x:c r="U4876" s="9" t="n">
        <x:f>ROUND(T4876*Q4876,2)</x:f>
        <x:v>3120</x:v>
      </x:c>
      <x:c r="V4876" s="9" t="n">
        <x:f>T4876-U4876</x:f>
        <x:v>35880</x:v>
      </x:c>
      <x:c r="W4876" s="9" t="n">
        <x:v>0</x:v>
      </x:c>
      <x:c r="X4876" s="9" t="n">
        <x:v>0</x:v>
      </x:c>
      <x:c r="Y4876" s="8" t="n">
        <x:v>45653</x:v>
      </x:c>
      <x:c r="Z4876" s="11" t="n">
        <x:v>0.112583</x:v>
      </x:c>
      <x:c r="AA4876" s="4" t="str">
        <x:v>Test</x:v>
      </x:c>
    </x:row>
    <x:row r="4877" ht="34" customHeight="1">
      <x:c r="A4877" s="4" t="str">
        <x:v>PY-04876</x:v>
      </x:c>
      <x:c r="B4877" s="8" t="n">
        <x:v>45593</x:v>
      </x:c>
      <x:c r="C4877" s="4" t="str">
        <x:v>PRJ-016</x:v>
      </x:c>
      <x:c r="D4877" s="4" t="str">
        <x:v>Monthly site</x:v>
      </x:c>
      <x:c r="E4877" s="4" t="str">
        <x:v>Held for attendance</x:v>
      </x:c>
      <x:c r="F4877" s="4" t="str">
        <x:v>EMP-376</x:v>
      </x:c>
      <x:c r="G4877" s="4" t="str">
        <x:v>HR-04876</x:v>
      </x:c>
      <x:c r="H4877" s="4" t="str">
        <x:v>Draft</x:v>
      </x:c>
      <x:c r="I4877" s="9" t="n">
        <x:v>47000</x:v>
      </x:c>
      <x:c r="J4877" s="10" t="n">
        <x:v>26</x:v>
      </x:c>
      <x:c r="K4877" s="10" t="n">
        <x:v>23</x:v>
      </x:c>
      <x:c r="L4877" s="10" t="n">
        <x:v>0</x:v>
      </x:c>
      <x:c r="M4877" s="9" t="n">
        <x:v>338.94</x:v>
      </x:c>
      <x:c r="N4877" s="10" t="n">
        <x:v>5000</x:v>
      </x:c>
      <x:c r="O4877" s="10" t="n">
        <x:v>4</x:v>
      </x:c>
      <x:c r="P4877" s="10" t="n">
        <x:v>2</x:v>
      </x:c>
      <x:c r="Q4877" s="11" t="n">
        <x:v>0.08</x:v>
      </x:c>
      <x:c r="R4877" s="9" t="n">
        <x:f>ROUND(I4877*K4877/J4877,2)</x:f>
        <x:v>41576.92</x:v>
      </x:c>
      <x:c r="S4877" s="9" t="n">
        <x:f>ROUND(L4877*M4877,2)</x:f>
        <x:v>0</x:v>
      </x:c>
      <x:c r="T4877" s="9" t="n">
        <x:f>R4877+S4877+N4877</x:f>
        <x:v>46576.92</x:v>
      </x:c>
      <x:c r="U4877" s="9" t="n">
        <x:f>ROUND(T4877*Q4877,2)</x:f>
        <x:v>3726.15</x:v>
      </x:c>
      <x:c r="V4877" s="9" t="n">
        <x:f>T4877-U4877</x:f>
        <x:v>42850.77</x:v>
      </x:c>
      <x:c r="W4877" s="9" t="n">
        <x:v>0</x:v>
      </x:c>
      <x:c r="X4877" s="9" t="n">
        <x:v>1</x:v>
      </x:c>
      <x:c r="Y4877" s="8" t="n">
        <x:v>45653</x:v>
      </x:c>
      <x:c r="Z4877" s="11" t="n">
        <x:v>0.33871</x:v>
      </x:c>
      <x:c r="AA4877" s="4" t="str">
        <x:v>Test</x:v>
      </x:c>
    </x:row>
    <x:row r="4878" ht="34" customHeight="1">
      <x:c r="A4878" s="4" t="str">
        <x:v>PY-04877</x:v>
      </x:c>
      <x:c r="B4878" s="8" t="n">
        <x:v>45593</x:v>
      </x:c>
      <x:c r="C4878" s="4" t="str">
        <x:v>PRJ-017</x:v>
      </x:c>
      <x:c r="D4878" s="4" t="str">
        <x:v>Monthly staff</x:v>
      </x:c>
      <x:c r="E4878" s="4" t="str">
        <x:v>Calculated</x:v>
      </x:c>
      <x:c r="F4878" s="4" t="str">
        <x:v>EMP-377</x:v>
      </x:c>
      <x:c r="G4878" s="4" t="str">
        <x:v>HR-04877</x:v>
      </x:c>
      <x:c r="H4878" s="4" t="str">
        <x:v>Approved</x:v>
      </x:c>
      <x:c r="I4878" s="9" t="n">
        <x:v>47000</x:v>
      </x:c>
      <x:c r="J4878" s="10" t="n">
        <x:v>26</x:v>
      </x:c>
      <x:c r="K4878" s="10" t="n">
        <x:v>23</x:v>
      </x:c>
      <x:c r="L4878" s="10" t="n">
        <x:v>0</x:v>
      </x:c>
      <x:c r="M4878" s="9" t="n">
        <x:v>338.94</x:v>
      </x:c>
      <x:c r="N4878" s="10" t="n">
        <x:v>1000</x:v>
      </x:c>
      <x:c r="O4878" s="10" t="n">
        <x:v>0</x:v>
      </x:c>
      <x:c r="P4878" s="10" t="n">
        <x:v>2</x:v>
      </x:c>
      <x:c r="Q4878" s="11" t="n">
        <x:v>0.08</x:v>
      </x:c>
      <x:c r="R4878" s="9" t="n">
        <x:f>ROUND(I4878*K4878/J4878,2)</x:f>
        <x:v>41576.92</x:v>
      </x:c>
      <x:c r="S4878" s="9" t="n">
        <x:f>ROUND(L4878*M4878,2)</x:f>
        <x:v>0</x:v>
      </x:c>
      <x:c r="T4878" s="9" t="n">
        <x:f>R4878+S4878+N4878</x:f>
        <x:v>42576.92</x:v>
      </x:c>
      <x:c r="U4878" s="9" t="n">
        <x:f>ROUND(T4878*Q4878,2)</x:f>
        <x:v>3406.15</x:v>
      </x:c>
      <x:c r="V4878" s="9" t="n">
        <x:f>T4878-U4878</x:f>
        <x:v>39170.77</x:v>
      </x:c>
      <x:c r="W4878" s="9" t="n">
        <x:v>0</x:v>
      </x:c>
      <x:c r="X4878" s="9" t="n">
        <x:v>0</x:v>
      </x:c>
      <x:c r="Y4878" s="8" t="n">
        <x:v>45653</x:v>
      </x:c>
      <x:c r="Z4878" s="11" t="n">
        <x:v>0.112583</x:v>
      </x:c>
      <x:c r="AA4878" s="4" t="str">
        <x:v>Test</x:v>
      </x:c>
    </x:row>
    <x:row r="4879" ht="34" customHeight="1">
      <x:c r="A4879" s="4" t="str">
        <x:v>PY-04878</x:v>
      </x:c>
      <x:c r="B4879" s="8" t="n">
        <x:v>45593</x:v>
      </x:c>
      <x:c r="C4879" s="4" t="str">
        <x:v>PRJ-018</x:v>
      </x:c>
      <x:c r="D4879" s="4" t="str">
        <x:v>Monthly site</x:v>
      </x:c>
      <x:c r="E4879" s="4" t="str">
        <x:v>Held for attendance</x:v>
      </x:c>
      <x:c r="F4879" s="4" t="str">
        <x:v>EMP-378</x:v>
      </x:c>
      <x:c r="G4879" s="4" t="str">
        <x:v>HR-04878</x:v>
      </x:c>
      <x:c r="H4879" s="4" t="str">
        <x:v>Returned</x:v>
      </x:c>
      <x:c r="I4879" s="9" t="n">
        <x:v>23000</x:v>
      </x:c>
      <x:c r="J4879" s="10" t="n">
        <x:v>26</x:v>
      </x:c>
      <x:c r="K4879" s="10" t="n">
        <x:v>26</x:v>
      </x:c>
      <x:c r="L4879" s="10" t="n">
        <x:v>0</x:v>
      </x:c>
      <x:c r="M4879" s="9" t="n">
        <x:v>165.87</x:v>
      </x:c>
      <x:c r="N4879" s="10" t="n">
        <x:v>2000</x:v>
      </x:c>
      <x:c r="O4879" s="10" t="n">
        <x:v>1</x:v>
      </x:c>
      <x:c r="P4879" s="10" t="n">
        <x:v>4</x:v>
      </x:c>
      <x:c r="Q4879" s="11" t="n">
        <x:v>0.08</x:v>
      </x:c>
      <x:c r="R4879" s="9" t="n">
        <x:f>ROUND(I4879*K4879/J4879,2)</x:f>
        <x:v>23000</x:v>
      </x:c>
      <x:c r="S4879" s="9" t="n">
        <x:f>ROUND(L4879*M4879,2)</x:f>
        <x:v>0</x:v>
      </x:c>
      <x:c r="T4879" s="9" t="n">
        <x:f>R4879+S4879+N4879</x:f>
        <x:v>25000</x:v>
      </x:c>
      <x:c r="U4879" s="9" t="n">
        <x:f>ROUND(T4879*Q4879,2)</x:f>
        <x:v>2000</x:v>
      </x:c>
      <x:c r="V4879" s="9" t="n">
        <x:f>T4879-U4879</x:f>
        <x:v>23000</x:v>
      </x:c>
      <x:c r="W4879" s="9" t="n">
        <x:v>0</x:v>
      </x:c>
      <x:c r="X4879" s="9" t="n">
        <x:v>0</x:v>
      </x:c>
      <x:c r="Y4879" s="8" t="n">
        <x:v>45653</x:v>
      </x:c>
      <x:c r="Z4879" s="11" t="n">
        <x:v>0.268293</x:v>
      </x:c>
      <x:c r="AA4879" s="4" t="str">
        <x:v>Test</x:v>
      </x:c>
    </x:row>
    <x:row r="4880" ht="34" customHeight="1">
      <x:c r="A4880" s="4" t="str">
        <x:v>PY-04879</x:v>
      </x:c>
      <x:c r="B4880" s="8" t="n">
        <x:v>45593</x:v>
      </x:c>
      <x:c r="C4880" s="4" t="str">
        <x:v>PRJ-019</x:v>
      </x:c>
      <x:c r="D4880" s="4" t="str">
        <x:v>Monthly site</x:v>
      </x:c>
      <x:c r="E4880" s="4" t="str">
        <x:v>Approved</x:v>
      </x:c>
      <x:c r="F4880" s="4" t="str">
        <x:v>EMP-379</x:v>
      </x:c>
      <x:c r="G4880" s="4" t="str">
        <x:v>HR-04879</x:v>
      </x:c>
      <x:c r="H4880" s="4" t="str">
        <x:v>Approved</x:v>
      </x:c>
      <x:c r="I4880" s="9" t="n">
        <x:v>21000</x:v>
      </x:c>
      <x:c r="J4880" s="10" t="n">
        <x:v>26</x:v>
      </x:c>
      <x:c r="K4880" s="10" t="n">
        <x:v>26</x:v>
      </x:c>
      <x:c r="L4880" s="10" t="n">
        <x:v>3</x:v>
      </x:c>
      <x:c r="M4880" s="9" t="n">
        <x:v>151.44</x:v>
      </x:c>
      <x:c r="N4880" s="10" t="n">
        <x:v>0</x:v>
      </x:c>
      <x:c r="O4880" s="10" t="n">
        <x:v>0</x:v>
      </x:c>
      <x:c r="P4880" s="10" t="n">
        <x:v>3</x:v>
      </x:c>
      <x:c r="Q4880" s="11" t="n">
        <x:v>0.08</x:v>
      </x:c>
      <x:c r="R4880" s="9" t="n">
        <x:f>ROUND(I4880*K4880/J4880,2)</x:f>
        <x:v>21000</x:v>
      </x:c>
      <x:c r="S4880" s="9" t="n">
        <x:f>ROUND(L4880*M4880,2)</x:f>
        <x:v>454.32</x:v>
      </x:c>
      <x:c r="T4880" s="9" t="n">
        <x:f>R4880+S4880+N4880</x:f>
        <x:v>21454.32</x:v>
      </x:c>
      <x:c r="U4880" s="9" t="n">
        <x:f>ROUND(T4880*Q4880,2)</x:f>
        <x:v>1716.35</x:v>
      </x:c>
      <x:c r="V4880" s="9" t="n">
        <x:f>T4880-U4880</x:f>
        <x:v>19737.97</x:v>
      </x:c>
      <x:c r="W4880" s="9" t="n">
        <x:v>0</x:v>
      </x:c>
      <x:c r="X4880" s="9" t="n">
        <x:v>1</x:v>
      </x:c>
      <x:c r="Y4880" s="8" t="n">
        <x:v>45653</x:v>
      </x:c>
      <x:c r="Z4880" s="11" t="n">
        <x:v>0.112583</x:v>
      </x:c>
      <x:c r="AA4880" s="4" t="str">
        <x:v>Test</x:v>
      </x:c>
    </x:row>
    <x:row r="4881" ht="34" customHeight="1">
      <x:c r="A4881" s="4" t="str">
        <x:v>PY-04880</x:v>
      </x:c>
      <x:c r="B4881" s="8" t="n">
        <x:v>45593</x:v>
      </x:c>
      <x:c r="C4881" s="4" t="str">
        <x:v>PRJ-020</x:v>
      </x:c>
      <x:c r="D4881" s="4" t="str">
        <x:v>Monthly staff</x:v>
      </x:c>
      <x:c r="E4881" s="4" t="str">
        <x:v>Paid</x:v>
      </x:c>
      <x:c r="F4881" s="4" t="str">
        <x:v>EMP-380</x:v>
      </x:c>
      <x:c r="G4881" s="4" t="str">
        <x:v>HR-04880</x:v>
      </x:c>
      <x:c r="H4881" s="4" t="str">
        <x:v>Approved</x:v>
      </x:c>
      <x:c r="I4881" s="9" t="n">
        <x:v>74000</x:v>
      </x:c>
      <x:c r="J4881" s="10" t="n">
        <x:v>26</x:v>
      </x:c>
      <x:c r="K4881" s="10" t="n">
        <x:v>25</x:v>
      </x:c>
      <x:c r="L4881" s="10" t="n">
        <x:v>0</x:v>
      </x:c>
      <x:c r="M4881" s="9" t="n">
        <x:v>533.65</x:v>
      </x:c>
      <x:c r="N4881" s="10" t="n">
        <x:v>0</x:v>
      </x:c>
      <x:c r="O4881" s="10" t="n">
        <x:v>1</x:v>
      </x:c>
      <x:c r="P4881" s="10" t="n">
        <x:v>2</x:v>
      </x:c>
      <x:c r="Q4881" s="11" t="n">
        <x:v>0.08</x:v>
      </x:c>
      <x:c r="R4881" s="9" t="n">
        <x:f>ROUND(I4881*K4881/J4881,2)</x:f>
        <x:v>71153.85</x:v>
      </x:c>
      <x:c r="S4881" s="9" t="n">
        <x:f>ROUND(L4881*M4881,2)</x:f>
        <x:v>0</x:v>
      </x:c>
      <x:c r="T4881" s="9" t="n">
        <x:f>R4881+S4881+N4881</x:f>
        <x:v>71153.85</x:v>
      </x:c>
      <x:c r="U4881" s="9" t="n">
        <x:f>ROUND(T4881*Q4881,2)</x:f>
        <x:v>5692.31</x:v>
      </x:c>
      <x:c r="V4881" s="9" t="n">
        <x:f>T4881-U4881</x:f>
        <x:v>65461.54000000001</x:v>
      </x:c>
      <x:c r="W4881" s="9" t="n">
        <x:v>65461.54</x:v>
      </x:c>
      <x:c r="X4881" s="9" t="n">
        <x:v>0</x:v>
      </x:c>
      <x:c r="Y4881" s="8" t="n">
        <x:v>45653</x:v>
      </x:c>
      <x:c r="Z4881" s="11" t="n">
        <x:v>0.223077</x:v>
      </x:c>
      <x:c r="AA4881" s="4" t="str">
        <x:v>Test</x:v>
      </x:c>
    </x:row>
    <x:row r="4882" ht="34" customHeight="1">
      <x:c r="A4882" s="4" t="str">
        <x:v>PY-04881</x:v>
      </x:c>
      <x:c r="B4882" s="8" t="n">
        <x:v>45593</x:v>
      </x:c>
      <x:c r="C4882" s="4" t="str">
        <x:v>PRJ-001</x:v>
      </x:c>
      <x:c r="D4882" s="4" t="str">
        <x:v>Monthly site</x:v>
      </x:c>
      <x:c r="E4882" s="4" t="str">
        <x:v>Held for attendance</x:v>
      </x:c>
      <x:c r="F4882" s="4" t="str">
        <x:v>EMP-381</x:v>
      </x:c>
      <x:c r="G4882" s="4" t="str">
        <x:v>HR-04881</x:v>
      </x:c>
      <x:c r="H4882" s="4" t="str">
        <x:v>Submitted</x:v>
      </x:c>
      <x:c r="I4882" s="9" t="n">
        <x:v>30000</x:v>
      </x:c>
      <x:c r="J4882" s="10" t="n">
        <x:v>26</x:v>
      </x:c>
      <x:c r="K4882" s="10" t="n">
        <x:v>24</x:v>
      </x:c>
      <x:c r="L4882" s="10" t="n">
        <x:v>32</x:v>
      </x:c>
      <x:c r="M4882" s="9" t="n">
        <x:v>216.35</x:v>
      </x:c>
      <x:c r="N4882" s="10" t="n">
        <x:v>0</x:v>
      </x:c>
      <x:c r="O4882" s="10" t="n">
        <x:v>3</x:v>
      </x:c>
      <x:c r="P4882" s="10" t="n">
        <x:v>6</x:v>
      </x:c>
      <x:c r="Q4882" s="11" t="n">
        <x:v>0.08</x:v>
      </x:c>
      <x:c r="R4882" s="9" t="n">
        <x:f>ROUND(I4882*K4882/J4882,2)</x:f>
        <x:v>27692.31</x:v>
      </x:c>
      <x:c r="S4882" s="9" t="n">
        <x:f>ROUND(L4882*M4882,2)</x:f>
        <x:v>6923.2</x:v>
      </x:c>
      <x:c r="T4882" s="9" t="n">
        <x:f>R4882+S4882+N4882</x:f>
        <x:v>34615.51</x:v>
      </x:c>
      <x:c r="U4882" s="9" t="n">
        <x:f>ROUND(T4882*Q4882,2)</x:f>
        <x:v>2769.24</x:v>
      </x:c>
      <x:c r="V4882" s="9" t="n">
        <x:f>T4882-U4882</x:f>
        <x:v>31846.270000000004</x:v>
      </x:c>
      <x:c r="W4882" s="9" t="n">
        <x:v>0</x:v>
      </x:c>
      <x:c r="X4882" s="9" t="n">
        <x:v>1</x:v>
      </x:c>
      <x:c r="Y4882" s="8" t="n">
        <x:v>45653</x:v>
      </x:c>
      <x:c r="Z4882" s="11" t="n">
        <x:v>0.533937</x:v>
      </x:c>
      <x:c r="AA4882" s="4" t="str">
        <x:v>Test</x:v>
      </x:c>
    </x:row>
    <x:row r="4883" ht="34" customHeight="1">
      <x:c r="A4883" s="4" t="str">
        <x:v>PY-04882</x:v>
      </x:c>
      <x:c r="B4883" s="8" t="n">
        <x:v>45593</x:v>
      </x:c>
      <x:c r="C4883" s="4" t="str">
        <x:v>PRJ-002</x:v>
      </x:c>
      <x:c r="D4883" s="4" t="str">
        <x:v>Monthly staff</x:v>
      </x:c>
      <x:c r="E4883" s="4" t="str">
        <x:v>Held for attendance</x:v>
      </x:c>
      <x:c r="F4883" s="4" t="str">
        <x:v>EMP-382</x:v>
      </x:c>
      <x:c r="G4883" s="4" t="str">
        <x:v>HR-04882</x:v>
      </x:c>
      <x:c r="H4883" s="4" t="str">
        <x:v>Draft</x:v>
      </x:c>
      <x:c r="I4883" s="9" t="n">
        <x:v>36000</x:v>
      </x:c>
      <x:c r="J4883" s="10" t="n">
        <x:v>26</x:v>
      </x:c>
      <x:c r="K4883" s="10" t="n">
        <x:v>26</x:v>
      </x:c>
      <x:c r="L4883" s="10" t="n">
        <x:v>8</x:v>
      </x:c>
      <x:c r="M4883" s="9" t="n">
        <x:v>259.62</x:v>
      </x:c>
      <x:c r="N4883" s="10" t="n">
        <x:v>2000</x:v>
      </x:c>
      <x:c r="O4883" s="10" t="n">
        <x:v>1</x:v>
      </x:c>
      <x:c r="P4883" s="10" t="n">
        <x:v>6</x:v>
      </x:c>
      <x:c r="Q4883" s="11" t="n">
        <x:v>0.08</x:v>
      </x:c>
      <x:c r="R4883" s="9" t="n">
        <x:f>ROUND(I4883*K4883/J4883,2)</x:f>
        <x:v>36000</x:v>
      </x:c>
      <x:c r="S4883" s="9" t="n">
        <x:f>ROUND(L4883*M4883,2)</x:f>
        <x:v>2076.96</x:v>
      </x:c>
      <x:c r="T4883" s="9" t="n">
        <x:f>R4883+S4883+N4883</x:f>
        <x:v>40076.96</x:v>
      </x:c>
      <x:c r="U4883" s="9" t="n">
        <x:f>ROUND(T4883*Q4883,2)</x:f>
        <x:v>3206.16</x:v>
      </x:c>
      <x:c r="V4883" s="9" t="n">
        <x:f>T4883-U4883</x:f>
        <x:v>36870.8</x:v>
      </x:c>
      <x:c r="W4883" s="9" t="n">
        <x:v>0</x:v>
      </x:c>
      <x:c r="X4883" s="9" t="n">
        <x:v>0</x:v>
      </x:c>
      <x:c r="Y4883" s="8" t="n">
        <x:v>45653</x:v>
      </x:c>
      <x:c r="Z4883" s="11" t="n">
        <x:v>0.38806</x:v>
      </x:c>
      <x:c r="AA4883" s="4" t="str">
        <x:v>Test</x:v>
      </x:c>
    </x:row>
    <x:row r="4884" ht="34" customHeight="1">
      <x:c r="A4884" s="4" t="str">
        <x:v>PY-04883</x:v>
      </x:c>
      <x:c r="B4884" s="8" t="n">
        <x:v>45593</x:v>
      </x:c>
      <x:c r="C4884" s="4" t="str">
        <x:v>PRJ-003</x:v>
      </x:c>
      <x:c r="D4884" s="4" t="str">
        <x:v>Monthly site</x:v>
      </x:c>
      <x:c r="E4884" s="4" t="str">
        <x:v>Held for attendance</x:v>
      </x:c>
      <x:c r="F4884" s="4" t="str">
        <x:v>EMP-383</x:v>
      </x:c>
      <x:c r="G4884" s="4" t="str">
        <x:v>HR-04883</x:v>
      </x:c>
      <x:c r="H4884" s="4" t="str">
        <x:v>Submitted</x:v>
      </x:c>
      <x:c r="I4884" s="9" t="n">
        <x:v>37000</x:v>
      </x:c>
      <x:c r="J4884" s="10" t="n">
        <x:v>26</x:v>
      </x:c>
      <x:c r="K4884" s="10" t="n">
        <x:v>25</x:v>
      </x:c>
      <x:c r="L4884" s="10" t="n">
        <x:v>37</x:v>
      </x:c>
      <x:c r="M4884" s="9" t="n">
        <x:v>266.83</x:v>
      </x:c>
      <x:c r="N4884" s="10" t="n">
        <x:v>3000</x:v>
      </x:c>
      <x:c r="O4884" s="10" t="n">
        <x:v>3</x:v>
      </x:c>
      <x:c r="P4884" s="10" t="n">
        <x:v>2</x:v>
      </x:c>
      <x:c r="Q4884" s="11" t="n">
        <x:v>0.08</x:v>
      </x:c>
      <x:c r="R4884" s="9" t="n">
        <x:f>ROUND(I4884*K4884/J4884,2)</x:f>
        <x:v>35576.92</x:v>
      </x:c>
      <x:c r="S4884" s="9" t="n">
        <x:f>ROUND(L4884*M4884,2)</x:f>
        <x:v>9872.71</x:v>
      </x:c>
      <x:c r="T4884" s="9" t="n">
        <x:f>R4884+S4884+N4884</x:f>
        <x:v>48449.63</x:v>
      </x:c>
      <x:c r="U4884" s="9" t="n">
        <x:f>ROUND(T4884*Q4884,2)</x:f>
        <x:v>3875.97</x:v>
      </x:c>
      <x:c r="V4884" s="9" t="n">
        <x:f>T4884-U4884</x:f>
        <x:v>44573.659999999996</x:v>
      </x:c>
      <x:c r="W4884" s="9" t="n">
        <x:v>0</x:v>
      </x:c>
      <x:c r="X4884" s="9" t="n">
        <x:v>1</x:v>
      </x:c>
      <x:c r="Y4884" s="8" t="n">
        <x:v>45653</x:v>
      </x:c>
      <x:c r="Z4884" s="11" t="n">
        <x:v>0.394737</x:v>
      </x:c>
      <x:c r="AA4884" s="4" t="str">
        <x:v>Test</x:v>
      </x:c>
    </x:row>
    <x:row r="4885" ht="34" customHeight="1">
      <x:c r="A4885" s="4" t="str">
        <x:v>PY-04884</x:v>
      </x:c>
      <x:c r="B4885" s="8" t="n">
        <x:v>45593</x:v>
      </x:c>
      <x:c r="C4885" s="4" t="str">
        <x:v>PRJ-004</x:v>
      </x:c>
      <x:c r="D4885" s="4" t="str">
        <x:v>Monthly site</x:v>
      </x:c>
      <x:c r="E4885" s="4" t="str">
        <x:v>Under review</x:v>
      </x:c>
      <x:c r="F4885" s="4" t="str">
        <x:v>EMP-384</x:v>
      </x:c>
      <x:c r="G4885" s="4" t="str">
        <x:v>HR-04884</x:v>
      </x:c>
      <x:c r="H4885" s="4" t="str">
        <x:v>Approved</x:v>
      </x:c>
      <x:c r="I4885" s="9" t="n">
        <x:v>56000</x:v>
      </x:c>
      <x:c r="J4885" s="10" t="n">
        <x:v>26</x:v>
      </x:c>
      <x:c r="K4885" s="10" t="n">
        <x:v>25</x:v>
      </x:c>
      <x:c r="L4885" s="10" t="n">
        <x:v>21</x:v>
      </x:c>
      <x:c r="M4885" s="9" t="n">
        <x:v>403.85</x:v>
      </x:c>
      <x:c r="N4885" s="10" t="n">
        <x:v>0</x:v>
      </x:c>
      <x:c r="O4885" s="10" t="n">
        <x:v>3</x:v>
      </x:c>
      <x:c r="P4885" s="10" t="n">
        <x:v>4</x:v>
      </x:c>
      <x:c r="Q4885" s="11" t="n">
        <x:v>0.08</x:v>
      </x:c>
      <x:c r="R4885" s="9" t="n">
        <x:f>ROUND(I4885*K4885/J4885,2)</x:f>
        <x:v>53846.15</x:v>
      </x:c>
      <x:c r="S4885" s="9" t="n">
        <x:f>ROUND(L4885*M4885,2)</x:f>
        <x:v>8480.85</x:v>
      </x:c>
      <x:c r="T4885" s="9" t="n">
        <x:f>R4885+S4885+N4885</x:f>
        <x:v>62327</x:v>
      </x:c>
      <x:c r="U4885" s="9" t="n">
        <x:f>ROUND(T4885*Q4885,2)</x:f>
        <x:v>4986.16</x:v>
      </x:c>
      <x:c r="V4885" s="9" t="n">
        <x:f>T4885-U4885</x:f>
        <x:v>57340.84</x:v>
      </x:c>
      <x:c r="W4885" s="9" t="n">
        <x:v>0</x:v>
      </x:c>
      <x:c r="X4885" s="9" t="n">
        <x:v>0</x:v>
      </x:c>
      <x:c r="Y4885" s="8" t="n">
        <x:v>45653</x:v>
      </x:c>
      <x:c r="Z4885" s="11" t="n">
        <x:v>0.533937</x:v>
      </x:c>
      <x:c r="AA4885" s="4" t="str">
        <x:v>Test</x:v>
      </x:c>
    </x:row>
    <x:row r="4886" ht="34" customHeight="1">
      <x:c r="A4886" s="4" t="str">
        <x:v>PY-04885</x:v>
      </x:c>
      <x:c r="B4886" s="8" t="n">
        <x:v>45593</x:v>
      </x:c>
      <x:c r="C4886" s="4" t="str">
        <x:v>PRJ-005</x:v>
      </x:c>
      <x:c r="D4886" s="4" t="str">
        <x:v>Monthly site</x:v>
      </x:c>
      <x:c r="E4886" s="4" t="str">
        <x:v>Held for attendance</x:v>
      </x:c>
      <x:c r="F4886" s="4" t="str">
        <x:v>EMP-385</x:v>
      </x:c>
      <x:c r="G4886" s="4" t="str">
        <x:v>HR-04885</x:v>
      </x:c>
      <x:c r="H4886" s="4" t="str">
        <x:v>Returned</x:v>
      </x:c>
      <x:c r="I4886" s="9" t="n">
        <x:v>100000</x:v>
      </x:c>
      <x:c r="J4886" s="10" t="n">
        <x:v>26</x:v>
      </x:c>
      <x:c r="K4886" s="10" t="n">
        <x:v>25</x:v>
      </x:c>
      <x:c r="L4886" s="10" t="n">
        <x:v>0</x:v>
      </x:c>
      <x:c r="M4886" s="9" t="n">
        <x:v>721.15</x:v>
      </x:c>
      <x:c r="N4886" s="10" t="n">
        <x:v>3000</x:v>
      </x:c>
      <x:c r="O4886" s="10" t="n">
        <x:v>1</x:v>
      </x:c>
      <x:c r="P4886" s="10" t="n">
        <x:v>2</x:v>
      </x:c>
      <x:c r="Q4886" s="11" t="n">
        <x:v>0.08</x:v>
      </x:c>
      <x:c r="R4886" s="9" t="n">
        <x:f>ROUND(I4886*K4886/J4886,2)</x:f>
        <x:v>96153.85</x:v>
      </x:c>
      <x:c r="S4886" s="9" t="n">
        <x:f>ROUND(L4886*M4886,2)</x:f>
        <x:v>0</x:v>
      </x:c>
      <x:c r="T4886" s="9" t="n">
        <x:f>R4886+S4886+N4886</x:f>
        <x:v>99153.85</x:v>
      </x:c>
      <x:c r="U4886" s="9" t="n">
        <x:f>ROUND(T4886*Q4886,2)</x:f>
        <x:v>7932.31</x:v>
      </x:c>
      <x:c r="V4886" s="9" t="n">
        <x:f>T4886-U4886</x:f>
        <x:v>91221.54000000001</x:v>
      </x:c>
      <x:c r="W4886" s="9" t="n">
        <x:v>0</x:v>
      </x:c>
      <x:c r="X4886" s="9" t="n">
        <x:v>0</x:v>
      </x:c>
      <x:c r="Y4886" s="8" t="n">
        <x:v>45653</x:v>
      </x:c>
      <x:c r="Z4886" s="11" t="n">
        <x:v>0.223077</x:v>
      </x:c>
      <x:c r="AA4886" s="4" t="str">
        <x:v>Test</x:v>
      </x:c>
    </x:row>
    <x:row r="4887" ht="34" customHeight="1">
      <x:c r="A4887" s="4" t="str">
        <x:v>PY-04886</x:v>
      </x:c>
      <x:c r="B4887" s="8" t="n">
        <x:v>45593</x:v>
      </x:c>
      <x:c r="C4887" s="4" t="str">
        <x:v>PRJ-006</x:v>
      </x:c>
      <x:c r="D4887" s="4" t="str">
        <x:v>Monthly site</x:v>
      </x:c>
      <x:c r="E4887" s="4" t="str">
        <x:v>Held for attendance</x:v>
      </x:c>
      <x:c r="F4887" s="4" t="str">
        <x:v>EMP-386</x:v>
      </x:c>
      <x:c r="G4887" s="4" t="str">
        <x:v>HR-04886</x:v>
      </x:c>
      <x:c r="H4887" s="4" t="str">
        <x:v>Returned</x:v>
      </x:c>
      <x:c r="I4887" s="9" t="n">
        <x:v>65000</x:v>
      </x:c>
      <x:c r="J4887" s="10" t="n">
        <x:v>26</x:v>
      </x:c>
      <x:c r="K4887" s="10" t="n">
        <x:v>24</x:v>
      </x:c>
      <x:c r="L4887" s="10" t="n">
        <x:v>9</x:v>
      </x:c>
      <x:c r="M4887" s="9" t="n">
        <x:v>468.75</x:v>
      </x:c>
      <x:c r="N4887" s="10" t="n">
        <x:v>5000</x:v>
      </x:c>
      <x:c r="O4887" s="10" t="n">
        <x:v>2</x:v>
      </x:c>
      <x:c r="P4887" s="10" t="n">
        <x:v>6</x:v>
      </x:c>
      <x:c r="Q4887" s="11" t="n">
        <x:v>0.08</x:v>
      </x:c>
      <x:c r="R4887" s="9" t="n">
        <x:f>ROUND(I4887*K4887/J4887,2)</x:f>
        <x:v>60000</x:v>
      </x:c>
      <x:c r="S4887" s="9" t="n">
        <x:f>ROUND(L4887*M4887,2)</x:f>
        <x:v>4218.75</x:v>
      </x:c>
      <x:c r="T4887" s="9" t="n">
        <x:f>R4887+S4887+N4887</x:f>
        <x:v>69218.75</x:v>
      </x:c>
      <x:c r="U4887" s="9" t="n">
        <x:f>ROUND(T4887*Q4887,2)</x:f>
        <x:v>5537.5</x:v>
      </x:c>
      <x:c r="V4887" s="9" t="n">
        <x:f>T4887-U4887</x:f>
        <x:v>63681.25</x:v>
      </x:c>
      <x:c r="W4887" s="9" t="n">
        <x:v>0</x:v>
      </x:c>
      <x:c r="X4887" s="9" t="n">
        <x:v>1</x:v>
      </x:c>
      <x:c r="Y4887" s="8" t="n">
        <x:v>45653</x:v>
      </x:c>
      <x:c r="Z4887" s="11" t="n">
        <x:v>0.533937</x:v>
      </x:c>
      <x:c r="AA4887" s="4" t="str">
        <x:v>Test</x:v>
      </x:c>
    </x:row>
    <x:row r="4888" ht="34" customHeight="1">
      <x:c r="A4888" s="4" t="str">
        <x:v>PY-04887</x:v>
      </x:c>
      <x:c r="B4888" s="8" t="n">
        <x:v>45593</x:v>
      </x:c>
      <x:c r="C4888" s="4" t="str">
        <x:v>PRJ-007</x:v>
      </x:c>
      <x:c r="D4888" s="4" t="str">
        <x:v>Monthly site</x:v>
      </x:c>
      <x:c r="E4888" s="4" t="str">
        <x:v>Held for attendance</x:v>
      </x:c>
      <x:c r="F4888" s="4" t="str">
        <x:v>EMP-387</x:v>
      </x:c>
      <x:c r="G4888" s="4" t="str">
        <x:v>HR-04887</x:v>
      </x:c>
      <x:c r="H4888" s="4" t="str">
        <x:v>Returned</x:v>
      </x:c>
      <x:c r="I4888" s="9" t="n">
        <x:v>74000</x:v>
      </x:c>
      <x:c r="J4888" s="10" t="n">
        <x:v>26</x:v>
      </x:c>
      <x:c r="K4888" s="10" t="n">
        <x:v>24</x:v>
      </x:c>
      <x:c r="L4888" s="10" t="n">
        <x:v>0</x:v>
      </x:c>
      <x:c r="M4888" s="9" t="n">
        <x:v>533.65</x:v>
      </x:c>
      <x:c r="N4888" s="10" t="n">
        <x:v>2000</x:v>
      </x:c>
      <x:c r="O4888" s="10" t="n">
        <x:v>3</x:v>
      </x:c>
      <x:c r="P4888" s="10" t="n">
        <x:v>6</x:v>
      </x:c>
      <x:c r="Q4888" s="11" t="n">
        <x:v>0.08</x:v>
      </x:c>
      <x:c r="R4888" s="9" t="n">
        <x:f>ROUND(I4888*K4888/J4888,2)</x:f>
        <x:v>68307.69</x:v>
      </x:c>
      <x:c r="S4888" s="9" t="n">
        <x:f>ROUND(L4888*M4888,2)</x:f>
        <x:v>0</x:v>
      </x:c>
      <x:c r="T4888" s="9" t="n">
        <x:f>R4888+S4888+N4888</x:f>
        <x:v>70307.69</x:v>
      </x:c>
      <x:c r="U4888" s="9" t="n">
        <x:f>ROUND(T4888*Q4888,2)</x:f>
        <x:v>5624.62</x:v>
      </x:c>
      <x:c r="V4888" s="9" t="n">
        <x:f>T4888-U4888</x:f>
        <x:v>64683.07</x:v>
      </x:c>
      <x:c r="W4888" s="9" t="n">
        <x:v>0</x:v>
      </x:c>
      <x:c r="X4888" s="9" t="n">
        <x:v>1</x:v>
      </x:c>
      <x:c r="Y4888" s="8" t="n">
        <x:v>45653</x:v>
      </x:c>
      <x:c r="Z4888" s="11" t="n">
        <x:v>0.436416</x:v>
      </x:c>
      <x:c r="AA4888" s="4" t="str">
        <x:v>Test</x:v>
      </x:c>
    </x:row>
    <x:row r="4889" ht="34" customHeight="1">
      <x:c r="A4889" s="4" t="str">
        <x:v>PY-04888</x:v>
      </x:c>
      <x:c r="B4889" s="8" t="n">
        <x:v>45593</x:v>
      </x:c>
      <x:c r="C4889" s="4" t="str">
        <x:v>PRJ-008</x:v>
      </x:c>
      <x:c r="D4889" s="4" t="str">
        <x:v>Monthly site</x:v>
      </x:c>
      <x:c r="E4889" s="4" t="str">
        <x:v>Held for attendance</x:v>
      </x:c>
      <x:c r="F4889" s="4" t="str">
        <x:v>EMP-388</x:v>
      </x:c>
      <x:c r="G4889" s="4" t="str">
        <x:v>HR-04888</x:v>
      </x:c>
      <x:c r="H4889" s="4" t="str">
        <x:v>Submitted</x:v>
      </x:c>
      <x:c r="I4889" s="9" t="n">
        <x:v>53000</x:v>
      </x:c>
      <x:c r="J4889" s="10" t="n">
        <x:v>26</x:v>
      </x:c>
      <x:c r="K4889" s="10" t="n">
        <x:v>24</x:v>
      </x:c>
      <x:c r="L4889" s="10" t="n">
        <x:v>10</x:v>
      </x:c>
      <x:c r="M4889" s="9" t="n">
        <x:v>382.21</x:v>
      </x:c>
      <x:c r="N4889" s="10" t="n">
        <x:v>1000</x:v>
      </x:c>
      <x:c r="O4889" s="10" t="n">
        <x:v>4</x:v>
      </x:c>
      <x:c r="P4889" s="10" t="n">
        <x:v>4</x:v>
      </x:c>
      <x:c r="Q4889" s="11" t="n">
        <x:v>0.08</x:v>
      </x:c>
      <x:c r="R4889" s="9" t="n">
        <x:f>ROUND(I4889*K4889/J4889,2)</x:f>
        <x:v>48923.08</x:v>
      </x:c>
      <x:c r="S4889" s="9" t="n">
        <x:f>ROUND(L4889*M4889,2)</x:f>
        <x:v>3822.1</x:v>
      </x:c>
      <x:c r="T4889" s="9" t="n">
        <x:f>R4889+S4889+N4889</x:f>
        <x:v>53745.18</x:v>
      </x:c>
      <x:c r="U4889" s="9" t="n">
        <x:f>ROUND(T4889*Q4889,2)</x:f>
        <x:v>4299.61</x:v>
      </x:c>
      <x:c r="V4889" s="9" t="n">
        <x:f>T4889-U4889</x:f>
        <x:v>49445.57</x:v>
      </x:c>
      <x:c r="W4889" s="9" t="n">
        <x:v>0</x:v>
      </x:c>
      <x:c r="X4889" s="9" t="n">
        <x:v>0</x:v>
      </x:c>
      <x:c r="Y4889" s="8" t="n">
        <x:v>45653</x:v>
      </x:c>
      <x:c r="Z4889" s="11" t="n">
        <x:v>0.556561</x:v>
      </x:c>
      <x:c r="AA4889" s="4" t="str">
        <x:v>Test</x:v>
      </x:c>
    </x:row>
    <x:row r="4890" ht="34" customHeight="1">
      <x:c r="A4890" s="4" t="str">
        <x:v>PY-04889</x:v>
      </x:c>
      <x:c r="B4890" s="8" t="n">
        <x:v>45593</x:v>
      </x:c>
      <x:c r="C4890" s="4" t="str">
        <x:v>PRJ-009</x:v>
      </x:c>
      <x:c r="D4890" s="4" t="str">
        <x:v>Monthly site</x:v>
      </x:c>
      <x:c r="E4890" s="4" t="str">
        <x:v>Held for attendance</x:v>
      </x:c>
      <x:c r="F4890" s="4" t="str">
        <x:v>EMP-389</x:v>
      </x:c>
      <x:c r="G4890" s="4" t="str">
        <x:v>HR-04889</x:v>
      </x:c>
      <x:c r="H4890" s="4" t="str">
        <x:v>Submitted</x:v>
      </x:c>
      <x:c r="I4890" s="9" t="n">
        <x:v>69000</x:v>
      </x:c>
      <x:c r="J4890" s="10" t="n">
        <x:v>26</x:v>
      </x:c>
      <x:c r="K4890" s="10" t="n">
        <x:v>25</x:v>
      </x:c>
      <x:c r="L4890" s="10" t="n">
        <x:v>0</x:v>
      </x:c>
      <x:c r="M4890" s="9" t="n">
        <x:v>497.6</x:v>
      </x:c>
      <x:c r="N4890" s="10" t="n">
        <x:v>0</x:v>
      </x:c>
      <x:c r="O4890" s="10" t="n">
        <x:v>1</x:v>
      </x:c>
      <x:c r="P4890" s="10" t="n">
        <x:v>4</x:v>
      </x:c>
      <x:c r="Q4890" s="11" t="n">
        <x:v>0.08</x:v>
      </x:c>
      <x:c r="R4890" s="9" t="n">
        <x:f>ROUND(I4890*K4890/J4890,2)</x:f>
        <x:v>66346.15</x:v>
      </x:c>
      <x:c r="S4890" s="9" t="n">
        <x:f>ROUND(L4890*M4890,2)</x:f>
        <x:v>0</x:v>
      </x:c>
      <x:c r="T4890" s="9" t="n">
        <x:f>R4890+S4890+N4890</x:f>
        <x:v>66346.15</x:v>
      </x:c>
      <x:c r="U4890" s="9" t="n">
        <x:f>ROUND(T4890*Q4890,2)</x:f>
        <x:v>5307.69</x:v>
      </x:c>
      <x:c r="V4890" s="9" t="n">
        <x:f>T4890-U4890</x:f>
        <x:v>61038.45999999999</x:v>
      </x:c>
      <x:c r="W4890" s="9" t="n">
        <x:v>0</x:v>
      </x:c>
      <x:c r="X4890" s="9" t="n">
        <x:v>0</x:v>
      </x:c>
      <x:c r="Y4890" s="8" t="n">
        <x:v>45653</x:v>
      </x:c>
      <x:c r="Z4890" s="11" t="n">
        <x:v>0.268293</x:v>
      </x:c>
      <x:c r="AA4890" s="4" t="str">
        <x:v>Test</x:v>
      </x:c>
    </x:row>
    <x:row r="4891" ht="34" customHeight="1">
      <x:c r="A4891" s="4" t="str">
        <x:v>PY-04890</x:v>
      </x:c>
      <x:c r="B4891" s="8" t="n">
        <x:v>45593</x:v>
      </x:c>
      <x:c r="C4891" s="4" t="str">
        <x:v>PRJ-010</x:v>
      </x:c>
      <x:c r="D4891" s="4" t="str">
        <x:v>Monthly staff</x:v>
      </x:c>
      <x:c r="E4891" s="4" t="str">
        <x:v>Calculated</x:v>
      </x:c>
      <x:c r="F4891" s="4" t="str">
        <x:v>EMP-390</x:v>
      </x:c>
      <x:c r="G4891" s="4" t="str">
        <x:v>HR-04890</x:v>
      </x:c>
      <x:c r="H4891" s="4" t="str">
        <x:v>Approved</x:v>
      </x:c>
      <x:c r="I4891" s="9" t="n">
        <x:v>55000</x:v>
      </x:c>
      <x:c r="J4891" s="10" t="n">
        <x:v>26</x:v>
      </x:c>
      <x:c r="K4891" s="10" t="n">
        <x:v>24</x:v>
      </x:c>
      <x:c r="L4891" s="10" t="n">
        <x:v>25</x:v>
      </x:c>
      <x:c r="M4891" s="9" t="n">
        <x:v>396.63</x:v>
      </x:c>
      <x:c r="N4891" s="10" t="n">
        <x:v>5000</x:v>
      </x:c>
      <x:c r="O4891" s="10" t="n">
        <x:v>3</x:v>
      </x:c>
      <x:c r="P4891" s="10" t="n">
        <x:v>1</x:v>
      </x:c>
      <x:c r="Q4891" s="11" t="n">
        <x:v>0.08</x:v>
      </x:c>
      <x:c r="R4891" s="9" t="n">
        <x:f>ROUND(I4891*K4891/J4891,2)</x:f>
        <x:v>50769.23</x:v>
      </x:c>
      <x:c r="S4891" s="9" t="n">
        <x:f>ROUND(L4891*M4891,2)</x:f>
        <x:v>9915.75</x:v>
      </x:c>
      <x:c r="T4891" s="9" t="n">
        <x:f>R4891+S4891+N4891</x:f>
        <x:v>65684.98000000001</x:v>
      </x:c>
      <x:c r="U4891" s="9" t="n">
        <x:f>ROUND(T4891*Q4891,2)</x:f>
        <x:v>5254.8</x:v>
      </x:c>
      <x:c r="V4891" s="9" t="n">
        <x:f>T4891-U4891</x:f>
        <x:v>60430.18000000001</x:v>
      </x:c>
      <x:c r="W4891" s="9" t="n">
        <x:v>0</x:v>
      </x:c>
      <x:c r="X4891" s="9" t="n">
        <x:v>0</x:v>
      </x:c>
      <x:c r="Y4891" s="8" t="n">
        <x:v>45653</x:v>
      </x:c>
      <x:c r="Z4891" s="11" t="n">
        <x:v>0.246246</x:v>
      </x:c>
      <x:c r="AA4891" s="4" t="str">
        <x:v>Test</x:v>
      </x:c>
    </x:row>
    <x:row r="4892" ht="34" customHeight="1">
      <x:c r="A4892" s="4" t="str">
        <x:v>PY-04891</x:v>
      </x:c>
      <x:c r="B4892" s="8" t="n">
        <x:v>45593</x:v>
      </x:c>
      <x:c r="C4892" s="4" t="str">
        <x:v>PRJ-011</x:v>
      </x:c>
      <x:c r="D4892" s="4" t="str">
        <x:v>Monthly site</x:v>
      </x:c>
      <x:c r="E4892" s="4" t="str">
        <x:v>Held for attendance</x:v>
      </x:c>
      <x:c r="F4892" s="4" t="str">
        <x:v>EMP-391</x:v>
      </x:c>
      <x:c r="G4892" s="4" t="str">
        <x:v>HR-04891</x:v>
      </x:c>
      <x:c r="H4892" s="4" t="str">
        <x:v>Draft</x:v>
      </x:c>
      <x:c r="I4892" s="9" t="n">
        <x:v>18000</x:v>
      </x:c>
      <x:c r="J4892" s="10" t="n">
        <x:v>26</x:v>
      </x:c>
      <x:c r="K4892" s="10" t="n">
        <x:v>25</x:v>
      </x:c>
      <x:c r="L4892" s="10" t="n">
        <x:v>17</x:v>
      </x:c>
      <x:c r="M4892" s="9" t="n">
        <x:v>129.81</x:v>
      </x:c>
      <x:c r="N4892" s="10" t="n">
        <x:v>0</x:v>
      </x:c>
      <x:c r="O4892" s="10" t="n">
        <x:v>1</x:v>
      </x:c>
      <x:c r="P4892" s="10" t="n">
        <x:v>1</x:v>
      </x:c>
      <x:c r="Q4892" s="11" t="n">
        <x:v>0.08</x:v>
      </x:c>
      <x:c r="R4892" s="9" t="n">
        <x:f>ROUND(I4892*K4892/J4892,2)</x:f>
        <x:v>17307.69</x:v>
      </x:c>
      <x:c r="S4892" s="9" t="n">
        <x:f>ROUND(L4892*M4892,2)</x:f>
        <x:v>2206.77</x:v>
      </x:c>
      <x:c r="T4892" s="9" t="n">
        <x:f>R4892+S4892+N4892</x:f>
        <x:v>19514.46</x:v>
      </x:c>
      <x:c r="U4892" s="9" t="n">
        <x:f>ROUND(T4892*Q4892,2)</x:f>
        <x:v>1561.16</x:v>
      </x:c>
      <x:c r="V4892" s="9" t="n">
        <x:f>T4892-U4892</x:f>
        <x:v>17953.3</x:v>
      </x:c>
      <x:c r="W4892" s="9" t="n">
        <x:v>0</x:v>
      </x:c>
      <x:c r="X4892" s="9" t="n">
        <x:v>0</x:v>
      </x:c>
      <x:c r="Y4892" s="8" t="n">
        <x:v>45653</x:v>
      </x:c>
      <x:c r="Z4892" s="11" t="n">
        <x:v>0.101911</x:v>
      </x:c>
      <x:c r="AA4892" s="4" t="str">
        <x:v>Test</x:v>
      </x:c>
    </x:row>
    <x:row r="4893" ht="34" customHeight="1">
      <x:c r="A4893" s="4" t="str">
        <x:v>PY-04892</x:v>
      </x:c>
      <x:c r="B4893" s="8" t="n">
        <x:v>45593</x:v>
      </x:c>
      <x:c r="C4893" s="4" t="str">
        <x:v>PRJ-012</x:v>
      </x:c>
      <x:c r="D4893" s="4" t="str">
        <x:v>Monthly staff</x:v>
      </x:c>
      <x:c r="E4893" s="4" t="str">
        <x:v>Held for attendance</x:v>
      </x:c>
      <x:c r="F4893" s="4" t="str">
        <x:v>EMP-392</x:v>
      </x:c>
      <x:c r="G4893" s="4" t="str">
        <x:v>HR-04892</x:v>
      </x:c>
      <x:c r="H4893" s="4" t="str">
        <x:v>Submitted</x:v>
      </x:c>
      <x:c r="I4893" s="9" t="n">
        <x:v>68000</x:v>
      </x:c>
      <x:c r="J4893" s="10" t="n">
        <x:v>26</x:v>
      </x:c>
      <x:c r="K4893" s="10" t="n">
        <x:v>24</x:v>
      </x:c>
      <x:c r="L4893" s="10" t="n">
        <x:v>0</x:v>
      </x:c>
      <x:c r="M4893" s="9" t="n">
        <x:v>490.38</x:v>
      </x:c>
      <x:c r="N4893" s="10" t="n">
        <x:v>4000</x:v>
      </x:c>
      <x:c r="O4893" s="10" t="n">
        <x:v>4</x:v>
      </x:c>
      <x:c r="P4893" s="10" t="n">
        <x:v>5</x:v>
      </x:c>
      <x:c r="Q4893" s="11" t="n">
        <x:v>0.08</x:v>
      </x:c>
      <x:c r="R4893" s="9" t="n">
        <x:f>ROUND(I4893*K4893/J4893,2)</x:f>
        <x:v>62769.23</x:v>
      </x:c>
      <x:c r="S4893" s="9" t="n">
        <x:f>ROUND(L4893*M4893,2)</x:f>
        <x:v>0</x:v>
      </x:c>
      <x:c r="T4893" s="9" t="n">
        <x:f>R4893+S4893+N4893</x:f>
        <x:v>66769.23000000001</x:v>
      </x:c>
      <x:c r="U4893" s="9" t="n">
        <x:f>ROUND(T4893*Q4893,2)</x:f>
        <x:v>5341.54</x:v>
      </x:c>
      <x:c r="V4893" s="9" t="n">
        <x:f>T4893-U4893</x:f>
        <x:v>61427.69000000001</x:v>
      </x:c>
      <x:c r="W4893" s="9" t="n">
        <x:v>0</x:v>
      </x:c>
      <x:c r="X4893" s="9" t="n">
        <x:v>0</x:v>
      </x:c>
      <x:c r="Y4893" s="8" t="n">
        <x:v>45653</x:v>
      </x:c>
      <x:c r="Z4893" s="11" t="n">
        <x:v>0.556561</x:v>
      </x:c>
      <x:c r="AA4893" s="4" t="str">
        <x:v>Test</x:v>
      </x:c>
    </x:row>
    <x:row r="4894" ht="34" customHeight="1">
      <x:c r="A4894" s="4" t="str">
        <x:v>PY-04893</x:v>
      </x:c>
      <x:c r="B4894" s="8" t="n">
        <x:v>45593</x:v>
      </x:c>
      <x:c r="C4894" s="4" t="str">
        <x:v>PRJ-013</x:v>
      </x:c>
      <x:c r="D4894" s="4" t="str">
        <x:v>Monthly site</x:v>
      </x:c>
      <x:c r="E4894" s="4" t="str">
        <x:v>Held for attendance</x:v>
      </x:c>
      <x:c r="F4894" s="4" t="str">
        <x:v>EMP-393</x:v>
      </x:c>
      <x:c r="G4894" s="4" t="str">
        <x:v>HR-04893</x:v>
      </x:c>
      <x:c r="H4894" s="4" t="str">
        <x:v>Draft</x:v>
      </x:c>
      <x:c r="I4894" s="9" t="n">
        <x:v>72000</x:v>
      </x:c>
      <x:c r="J4894" s="10" t="n">
        <x:v>26</x:v>
      </x:c>
      <x:c r="K4894" s="10" t="n">
        <x:v>26</x:v>
      </x:c>
      <x:c r="L4894" s="10" t="n">
        <x:v>11</x:v>
      </x:c>
      <x:c r="M4894" s="9" t="n">
        <x:v>519.23</x:v>
      </x:c>
      <x:c r="N4894" s="10" t="n">
        <x:v>5000</x:v>
      </x:c>
      <x:c r="O4894" s="10" t="n">
        <x:v>3</x:v>
      </x:c>
      <x:c r="P4894" s="10" t="n">
        <x:v>5</x:v>
      </x:c>
      <x:c r="Q4894" s="11" t="n">
        <x:v>0.08</x:v>
      </x:c>
      <x:c r="R4894" s="9" t="n">
        <x:f>ROUND(I4894*K4894/J4894,2)</x:f>
        <x:v>72000</x:v>
      </x:c>
      <x:c r="S4894" s="9" t="n">
        <x:f>ROUND(L4894*M4894,2)</x:f>
        <x:v>5711.53</x:v>
      </x:c>
      <x:c r="T4894" s="9" t="n">
        <x:f>R4894+S4894+N4894</x:f>
        <x:v>82711.53</x:v>
      </x:c>
      <x:c r="U4894" s="9" t="n">
        <x:f>ROUND(T4894*Q4894,2)</x:f>
        <x:v>6616.92</x:v>
      </x:c>
      <x:c r="V4894" s="9" t="n">
        <x:f>T4894-U4894</x:f>
        <x:v>76094.61</x:v>
      </x:c>
      <x:c r="W4894" s="9" t="n">
        <x:v>0</x:v>
      </x:c>
      <x:c r="X4894" s="9" t="n">
        <x:v>1</x:v>
      </x:c>
      <x:c r="Y4894" s="8" t="n">
        <x:v>45653</x:v>
      </x:c>
      <x:c r="Z4894" s="11" t="n">
        <x:v>0.533937</x:v>
      </x:c>
      <x:c r="AA4894" s="4" t="str">
        <x:v>Test</x:v>
      </x:c>
    </x:row>
    <x:row r="4895" ht="34" customHeight="1">
      <x:c r="A4895" s="4" t="str">
        <x:v>PY-04894</x:v>
      </x:c>
      <x:c r="B4895" s="8" t="n">
        <x:v>45593</x:v>
      </x:c>
      <x:c r="C4895" s="4" t="str">
        <x:v>PRJ-014</x:v>
      </x:c>
      <x:c r="D4895" s="4" t="str">
        <x:v>Monthly staff</x:v>
      </x:c>
      <x:c r="E4895" s="4" t="str">
        <x:v>Held for attendance</x:v>
      </x:c>
      <x:c r="F4895" s="4" t="str">
        <x:v>EMP-394</x:v>
      </x:c>
      <x:c r="G4895" s="4" t="str">
        <x:v>HR-04894</x:v>
      </x:c>
      <x:c r="H4895" s="4" t="str">
        <x:v>Submitted</x:v>
      </x:c>
      <x:c r="I4895" s="9" t="n">
        <x:v>100000</x:v>
      </x:c>
      <x:c r="J4895" s="10" t="n">
        <x:v>26</x:v>
      </x:c>
      <x:c r="K4895" s="10" t="n">
        <x:v>25</x:v>
      </x:c>
      <x:c r="L4895" s="10" t="n">
        <x:v>0</x:v>
      </x:c>
      <x:c r="M4895" s="9" t="n">
        <x:v>721.15</x:v>
      </x:c>
      <x:c r="N4895" s="10" t="n">
        <x:v>3000</x:v>
      </x:c>
      <x:c r="O4895" s="10" t="n">
        <x:v>2</x:v>
      </x:c>
      <x:c r="P4895" s="10" t="n">
        <x:v>6</x:v>
      </x:c>
      <x:c r="Q4895" s="11" t="n">
        <x:v>0.08</x:v>
      </x:c>
      <x:c r="R4895" s="9" t="n">
        <x:f>ROUND(I4895*K4895/J4895,2)</x:f>
        <x:v>96153.85</x:v>
      </x:c>
      <x:c r="S4895" s="9" t="n">
        <x:f>ROUND(L4895*M4895,2)</x:f>
        <x:v>0</x:v>
      </x:c>
      <x:c r="T4895" s="9" t="n">
        <x:f>R4895+S4895+N4895</x:f>
        <x:v>99153.85</x:v>
      </x:c>
      <x:c r="U4895" s="9" t="n">
        <x:f>ROUND(T4895*Q4895,2)</x:f>
        <x:v>7932.31</x:v>
      </x:c>
      <x:c r="V4895" s="9" t="n">
        <x:f>T4895-U4895</x:f>
        <x:v>91221.54000000001</x:v>
      </x:c>
      <x:c r="W4895" s="9" t="n">
        <x:v>0</x:v>
      </x:c>
      <x:c r="X4895" s="9" t="n">
        <x:v>0</x:v>
      </x:c>
      <x:c r="Y4895" s="8" t="n">
        <x:v>45653</x:v>
      </x:c>
      <x:c r="Z4895" s="11" t="n">
        <x:v>0.436416</x:v>
      </x:c>
      <x:c r="AA4895" s="4" t="str">
        <x:v>Test</x:v>
      </x:c>
    </x:row>
    <x:row r="4896" ht="34" customHeight="1">
      <x:c r="A4896" s="4" t="str">
        <x:v>PY-04895</x:v>
      </x:c>
      <x:c r="B4896" s="8" t="n">
        <x:v>45593</x:v>
      </x:c>
      <x:c r="C4896" s="4" t="str">
        <x:v>PRJ-015</x:v>
      </x:c>
      <x:c r="D4896" s="4" t="str">
        <x:v>Monthly site</x:v>
      </x:c>
      <x:c r="E4896" s="4" t="str">
        <x:v>Held for attendance</x:v>
      </x:c>
      <x:c r="F4896" s="4" t="str">
        <x:v>EMP-395</x:v>
      </x:c>
      <x:c r="G4896" s="4" t="str">
        <x:v>HR-04895</x:v>
      </x:c>
      <x:c r="H4896" s="4" t="str">
        <x:v>Submitted</x:v>
      </x:c>
      <x:c r="I4896" s="9" t="n">
        <x:v>29000</x:v>
      </x:c>
      <x:c r="J4896" s="10" t="n">
        <x:v>26</x:v>
      </x:c>
      <x:c r="K4896" s="10" t="n">
        <x:v>24</x:v>
      </x:c>
      <x:c r="L4896" s="10" t="n">
        <x:v>0</x:v>
      </x:c>
      <x:c r="M4896" s="9" t="n">
        <x:v>209.13</x:v>
      </x:c>
      <x:c r="N4896" s="10" t="n">
        <x:v>2000</x:v>
      </x:c>
      <x:c r="O4896" s="10" t="n">
        <x:v>0</x:v>
      </x:c>
      <x:c r="P4896" s="10" t="n">
        <x:v>4</x:v>
      </x:c>
      <x:c r="Q4896" s="11" t="n">
        <x:v>0.08</x:v>
      </x:c>
      <x:c r="R4896" s="9" t="n">
        <x:f>ROUND(I4896*K4896/J4896,2)</x:f>
        <x:v>26769.23</x:v>
      </x:c>
      <x:c r="S4896" s="9" t="n">
        <x:f>ROUND(L4896*M4896,2)</x:f>
        <x:v>0</x:v>
      </x:c>
      <x:c r="T4896" s="9" t="n">
        <x:f>R4896+S4896+N4896</x:f>
        <x:v>28769.23</x:v>
      </x:c>
      <x:c r="U4896" s="9" t="n">
        <x:f>ROUND(T4896*Q4896,2)</x:f>
        <x:v>2301.54</x:v>
      </x:c>
      <x:c r="V4896" s="9" t="n">
        <x:f>T4896-U4896</x:f>
        <x:v>26467.69</x:v>
      </x:c>
      <x:c r="W4896" s="9" t="n">
        <x:v>0</x:v>
      </x:c>
      <x:c r="X4896" s="9" t="n">
        <x:v>0</x:v>
      </x:c>
      <x:c r="Y4896" s="8" t="n">
        <x:v>45653</x:v>
      </x:c>
      <x:c r="Z4896" s="11" t="n">
        <x:v>0.147826</x:v>
      </x:c>
      <x:c r="AA4896" s="4" t="str">
        <x:v>Test</x:v>
      </x:c>
    </x:row>
    <x:row r="4897" ht="34" customHeight="1">
      <x:c r="A4897" s="4" t="str">
        <x:v>PY-04896</x:v>
      </x:c>
      <x:c r="B4897" s="8" t="n">
        <x:v>45593</x:v>
      </x:c>
      <x:c r="C4897" s="4" t="str">
        <x:v>PRJ-016</x:v>
      </x:c>
      <x:c r="D4897" s="4" t="str">
        <x:v>Monthly site</x:v>
      </x:c>
      <x:c r="E4897" s="4" t="str">
        <x:v>Held for attendance</x:v>
      </x:c>
      <x:c r="F4897" s="4" t="str">
        <x:v>EMP-396</x:v>
      </x:c>
      <x:c r="G4897" s="4" t="str">
        <x:v>HR-04896</x:v>
      </x:c>
      <x:c r="H4897" s="4" t="str">
        <x:v>Draft</x:v>
      </x:c>
      <x:c r="I4897" s="9" t="n">
        <x:v>24000</x:v>
      </x:c>
      <x:c r="J4897" s="10" t="n">
        <x:v>26</x:v>
      </x:c>
      <x:c r="K4897" s="10" t="n">
        <x:v>26</x:v>
      </x:c>
      <x:c r="L4897" s="10" t="n">
        <x:v>25</x:v>
      </x:c>
      <x:c r="M4897" s="9" t="n">
        <x:v>173.08</x:v>
      </x:c>
      <x:c r="N4897" s="10" t="n">
        <x:v>2000</x:v>
      </x:c>
      <x:c r="O4897" s="10" t="n">
        <x:v>4</x:v>
      </x:c>
      <x:c r="P4897" s="10" t="n">
        <x:v>1</x:v>
      </x:c>
      <x:c r="Q4897" s="11" t="n">
        <x:v>0.08</x:v>
      </x:c>
      <x:c r="R4897" s="9" t="n">
        <x:f>ROUND(I4897*K4897/J4897,2)</x:f>
        <x:v>24000</x:v>
      </x:c>
      <x:c r="S4897" s="9" t="n">
        <x:f>ROUND(L4897*M4897,2)</x:f>
        <x:v>4327</x:v>
      </x:c>
      <x:c r="T4897" s="9" t="n">
        <x:f>R4897+S4897+N4897</x:f>
        <x:v>30327</x:v>
      </x:c>
      <x:c r="U4897" s="9" t="n">
        <x:f>ROUND(T4897*Q4897,2)</x:f>
        <x:v>2426.16</x:v>
      </x:c>
      <x:c r="V4897" s="9" t="n">
        <x:f>T4897-U4897</x:f>
        <x:v>27900.84</x:v>
      </x:c>
      <x:c r="W4897" s="9" t="n">
        <x:v>0</x:v>
      </x:c>
      <x:c r="X4897" s="9" t="n">
        <x:v>1</x:v>
      </x:c>
      <x:c r="Y4897" s="8" t="n">
        <x:v>45653</x:v>
      </x:c>
      <x:c r="Z4897" s="11" t="n">
        <x:v>0.465909</x:v>
      </x:c>
      <x:c r="AA4897" s="4" t="str">
        <x:v>Test</x:v>
      </x:c>
    </x:row>
    <x:row r="4898" ht="34" customHeight="1">
      <x:c r="A4898" s="4" t="str">
        <x:v>PY-04897</x:v>
      </x:c>
      <x:c r="B4898" s="8" t="n">
        <x:v>45593</x:v>
      </x:c>
      <x:c r="C4898" s="4" t="str">
        <x:v>PRJ-017</x:v>
      </x:c>
      <x:c r="D4898" s="4" t="str">
        <x:v>Monthly site</x:v>
      </x:c>
      <x:c r="E4898" s="4" t="str">
        <x:v>Held for attendance</x:v>
      </x:c>
      <x:c r="F4898" s="4" t="str">
        <x:v>EMP-397</x:v>
      </x:c>
      <x:c r="G4898" s="4" t="str">
        <x:v>HR-04897</x:v>
      </x:c>
      <x:c r="H4898" s="4" t="str">
        <x:v>Submitted</x:v>
      </x:c>
      <x:c r="I4898" s="9" t="n">
        <x:v>83000</x:v>
      </x:c>
      <x:c r="J4898" s="10" t="n">
        <x:v>26</x:v>
      </x:c>
      <x:c r="K4898" s="10" t="n">
        <x:v>24</x:v>
      </x:c>
      <x:c r="L4898" s="10" t="n">
        <x:v>0</x:v>
      </x:c>
      <x:c r="M4898" s="9" t="n">
        <x:v>598.56</x:v>
      </x:c>
      <x:c r="N4898" s="10" t="n">
        <x:v>1000</x:v>
      </x:c>
      <x:c r="O4898" s="10" t="n">
        <x:v>0</x:v>
      </x:c>
      <x:c r="P4898" s="10" t="n">
        <x:v>4</x:v>
      </x:c>
      <x:c r="Q4898" s="11" t="n">
        <x:v>0.08</x:v>
      </x:c>
      <x:c r="R4898" s="9" t="n">
        <x:f>ROUND(I4898*K4898/J4898,2)</x:f>
        <x:v>76615.38</x:v>
      </x:c>
      <x:c r="S4898" s="9" t="n">
        <x:f>ROUND(L4898*M4898,2)</x:f>
        <x:v>0</x:v>
      </x:c>
      <x:c r="T4898" s="9" t="n">
        <x:f>R4898+S4898+N4898</x:f>
        <x:v>77615.38</x:v>
      </x:c>
      <x:c r="U4898" s="9" t="n">
        <x:f>ROUND(T4898*Q4898,2)</x:f>
        <x:v>6209.23</x:v>
      </x:c>
      <x:c r="V4898" s="9" t="n">
        <x:f>T4898-U4898</x:f>
        <x:v>71406.15000000001</x:v>
      </x:c>
      <x:c r="W4898" s="9" t="n">
        <x:v>0</x:v>
      </x:c>
      <x:c r="X4898" s="9" t="n">
        <x:v>0</x:v>
      </x:c>
      <x:c r="Y4898" s="8" t="n">
        <x:v>45653</x:v>
      </x:c>
      <x:c r="Z4898" s="11" t="n">
        <x:v>0.147826</x:v>
      </x:c>
      <x:c r="AA4898" s="4" t="str">
        <x:v>Test</x:v>
      </x:c>
    </x:row>
    <x:row r="4899" ht="34" customHeight="1">
      <x:c r="A4899" s="4" t="str">
        <x:v>PY-04898</x:v>
      </x:c>
      <x:c r="B4899" s="8" t="n">
        <x:v>45593</x:v>
      </x:c>
      <x:c r="C4899" s="4" t="str">
        <x:v>PRJ-018</x:v>
      </x:c>
      <x:c r="D4899" s="4" t="str">
        <x:v>Monthly site</x:v>
      </x:c>
      <x:c r="E4899" s="4" t="str">
        <x:v>Held for attendance</x:v>
      </x:c>
      <x:c r="F4899" s="4" t="str">
        <x:v>EMP-398</x:v>
      </x:c>
      <x:c r="G4899" s="4" t="str">
        <x:v>HR-04898</x:v>
      </x:c>
      <x:c r="H4899" s="4" t="str">
        <x:v>Submitted</x:v>
      </x:c>
      <x:c r="I4899" s="9" t="n">
        <x:v>72000</x:v>
      </x:c>
      <x:c r="J4899" s="10" t="n">
        <x:v>26</x:v>
      </x:c>
      <x:c r="K4899" s="10" t="n">
        <x:v>24</x:v>
      </x:c>
      <x:c r="L4899" s="10" t="n">
        <x:v>12</x:v>
      </x:c>
      <x:c r="M4899" s="9" t="n">
        <x:v>519.23</x:v>
      </x:c>
      <x:c r="N4899" s="10" t="n">
        <x:v>1000</x:v>
      </x:c>
      <x:c r="O4899" s="10" t="n">
        <x:v>0</x:v>
      </x:c>
      <x:c r="P4899" s="10" t="n">
        <x:v>2</x:v>
      </x:c>
      <x:c r="Q4899" s="11" t="n">
        <x:v>0.08</x:v>
      </x:c>
      <x:c r="R4899" s="9" t="n">
        <x:f>ROUND(I4899*K4899/J4899,2)</x:f>
        <x:v>66461.54</x:v>
      </x:c>
      <x:c r="S4899" s="9" t="n">
        <x:f>ROUND(L4899*M4899,2)</x:f>
        <x:v>6230.76</x:v>
      </x:c>
      <x:c r="T4899" s="9" t="n">
        <x:f>R4899+S4899+N4899</x:f>
        <x:v>73692.29999999999</x:v>
      </x:c>
      <x:c r="U4899" s="9" t="n">
        <x:f>ROUND(T4899*Q4899,2)</x:f>
        <x:v>5895.38</x:v>
      </x:c>
      <x:c r="V4899" s="9" t="n">
        <x:f>T4899-U4899</x:f>
        <x:v>67796.91999999998</x:v>
      </x:c>
      <x:c r="W4899" s="9" t="n">
        <x:v>0</x:v>
      </x:c>
      <x:c r="X4899" s="9" t="n">
        <x:v>0</x:v>
      </x:c>
      <x:c r="Y4899" s="8" t="n">
        <x:v>45653</x:v>
      </x:c>
      <x:c r="Z4899" s="11" t="n">
        <x:v>0.112583</x:v>
      </x:c>
      <x:c r="AA4899" s="4" t="str">
        <x:v>Test</x:v>
      </x:c>
    </x:row>
    <x:row r="4900" ht="34" customHeight="1">
      <x:c r="A4900" s="4" t="str">
        <x:v>PY-04899</x:v>
      </x:c>
      <x:c r="B4900" s="8" t="n">
        <x:v>45593</x:v>
      </x:c>
      <x:c r="C4900" s="4" t="str">
        <x:v>PRJ-019</x:v>
      </x:c>
      <x:c r="D4900" s="4" t="str">
        <x:v>Monthly site</x:v>
      </x:c>
      <x:c r="E4900" s="4" t="str">
        <x:v>Under review</x:v>
      </x:c>
      <x:c r="F4900" s="4" t="str">
        <x:v>EMP-399</x:v>
      </x:c>
      <x:c r="G4900" s="4" t="str">
        <x:v>HR-04899</x:v>
      </x:c>
      <x:c r="H4900" s="4" t="str">
        <x:v>Approved</x:v>
      </x:c>
      <x:c r="I4900" s="9" t="n">
        <x:v>49000</x:v>
      </x:c>
      <x:c r="J4900" s="10" t="n">
        <x:v>26</x:v>
      </x:c>
      <x:c r="K4900" s="10" t="n">
        <x:v>23</x:v>
      </x:c>
      <x:c r="L4900" s="10" t="n">
        <x:v>11</x:v>
      </x:c>
      <x:c r="M4900" s="9" t="n">
        <x:v>353.37</x:v>
      </x:c>
      <x:c r="N4900" s="10" t="n">
        <x:v>2000</x:v>
      </x:c>
      <x:c r="O4900" s="10" t="n">
        <x:v>1</x:v>
      </x:c>
      <x:c r="P4900" s="10" t="n">
        <x:v>2</x:v>
      </x:c>
      <x:c r="Q4900" s="11" t="n">
        <x:v>0.08</x:v>
      </x:c>
      <x:c r="R4900" s="9" t="n">
        <x:f>ROUND(I4900*K4900/J4900,2)</x:f>
        <x:v>43346.15</x:v>
      </x:c>
      <x:c r="S4900" s="9" t="n">
        <x:f>ROUND(L4900*M4900,2)</x:f>
        <x:v>3887.07</x:v>
      </x:c>
      <x:c r="T4900" s="9" t="n">
        <x:f>R4900+S4900+N4900</x:f>
        <x:v>49233.22</x:v>
      </x:c>
      <x:c r="U4900" s="9" t="n">
        <x:f>ROUND(T4900*Q4900,2)</x:f>
        <x:v>3938.66</x:v>
      </x:c>
      <x:c r="V4900" s="9" t="n">
        <x:f>T4900-U4900</x:f>
        <x:v>45294.56</x:v>
      </x:c>
      <x:c r="W4900" s="9" t="n">
        <x:v>0</x:v>
      </x:c>
      <x:c r="X4900" s="9" t="n">
        <x:v>0</x:v>
      </x:c>
      <x:c r="Y4900" s="8" t="n">
        <x:v>45653</x:v>
      </x:c>
      <x:c r="Z4900" s="11" t="n">
        <x:v>0.223077</x:v>
      </x:c>
      <x:c r="AA4900" s="4" t="str">
        <x:v>Test</x:v>
      </x:c>
    </x:row>
    <x:row r="4901" ht="34" customHeight="1">
      <x:c r="A4901" s="4" t="str">
        <x:v>PY-04900</x:v>
      </x:c>
      <x:c r="B4901" s="8" t="n">
        <x:v>45593</x:v>
      </x:c>
      <x:c r="C4901" s="4" t="str">
        <x:v>PRJ-020</x:v>
      </x:c>
      <x:c r="D4901" s="4" t="str">
        <x:v>Monthly staff</x:v>
      </x:c>
      <x:c r="E4901" s="4" t="str">
        <x:v>Held for attendance</x:v>
      </x:c>
      <x:c r="F4901" s="4" t="str">
        <x:v>EMP-400</x:v>
      </x:c>
      <x:c r="G4901" s="4" t="str">
        <x:v>HR-04900</x:v>
      </x:c>
      <x:c r="H4901" s="4" t="str">
        <x:v>Submitted</x:v>
      </x:c>
      <x:c r="I4901" s="9" t="n">
        <x:v>85000</x:v>
      </x:c>
      <x:c r="J4901" s="10" t="n">
        <x:v>26</x:v>
      </x:c>
      <x:c r="K4901" s="10" t="n">
        <x:v>23</x:v>
      </x:c>
      <x:c r="L4901" s="10" t="n">
        <x:v>0</x:v>
      </x:c>
      <x:c r="M4901" s="9" t="n">
        <x:v>612.98</x:v>
      </x:c>
      <x:c r="N4901" s="10" t="n">
        <x:v>2000</x:v>
      </x:c>
      <x:c r="O4901" s="10" t="n">
        <x:v>1</x:v>
      </x:c>
      <x:c r="P4901" s="10" t="n">
        <x:v>2</x:v>
      </x:c>
      <x:c r="Q4901" s="11" t="n">
        <x:v>0.08</x:v>
      </x:c>
      <x:c r="R4901" s="9" t="n">
        <x:f>ROUND(I4901*K4901/J4901,2)</x:f>
        <x:v>75192.31</x:v>
      </x:c>
      <x:c r="S4901" s="9" t="n">
        <x:f>ROUND(L4901*M4901,2)</x:f>
        <x:v>0</x:v>
      </x:c>
      <x:c r="T4901" s="9" t="n">
        <x:f>R4901+S4901+N4901</x:f>
        <x:v>77192.31</x:v>
      </x:c>
      <x:c r="U4901" s="9" t="n">
        <x:f>ROUND(T4901*Q4901,2)</x:f>
        <x:v>6175.38</x:v>
      </x:c>
      <x:c r="V4901" s="9" t="n">
        <x:f>T4901-U4901</x:f>
        <x:v>71016.93</x:v>
      </x:c>
      <x:c r="W4901" s="9" t="n">
        <x:v>0</x:v>
      </x:c>
      <x:c r="X4901" s="9" t="n">
        <x:v>0</x:v>
      </x:c>
      <x:c r="Y4901" s="8" t="n">
        <x:v>45653</x:v>
      </x:c>
      <x:c r="Z4901" s="11" t="n">
        <x:v>0.223077</x:v>
      </x:c>
      <x:c r="AA4901" s="4" t="str">
        <x:v>Test</x:v>
      </x:c>
    </x:row>
    <x:row r="4902" ht="34" customHeight="1">
      <x:c r="A4902" s="4" t="str">
        <x:v>PY-04901</x:v>
      </x:c>
      <x:c r="B4902" s="8" t="n">
        <x:v>45593</x:v>
      </x:c>
      <x:c r="C4902" s="4" t="str">
        <x:v>PRJ-001</x:v>
      </x:c>
      <x:c r="D4902" s="4" t="str">
        <x:v>Monthly staff</x:v>
      </x:c>
      <x:c r="E4902" s="4" t="str">
        <x:v>Calculated</x:v>
      </x:c>
      <x:c r="F4902" s="4" t="str">
        <x:v>EMP-401</x:v>
      </x:c>
      <x:c r="G4902" s="4" t="str">
        <x:v>HR-04901</x:v>
      </x:c>
      <x:c r="H4902" s="4" t="str">
        <x:v>Approved</x:v>
      </x:c>
      <x:c r="I4902" s="9" t="n">
        <x:v>47000</x:v>
      </x:c>
      <x:c r="J4902" s="10" t="n">
        <x:v>26</x:v>
      </x:c>
      <x:c r="K4902" s="10" t="n">
        <x:v>26</x:v>
      </x:c>
      <x:c r="L4902" s="10" t="n">
        <x:v>0</x:v>
      </x:c>
      <x:c r="M4902" s="9" t="n">
        <x:v>338.94</x:v>
      </x:c>
      <x:c r="N4902" s="10" t="n">
        <x:v>5000</x:v>
      </x:c>
      <x:c r="O4902" s="10" t="n">
        <x:v>1</x:v>
      </x:c>
      <x:c r="P4902" s="10" t="n">
        <x:v>4</x:v>
      </x:c>
      <x:c r="Q4902" s="11" t="n">
        <x:v>0.08</x:v>
      </x:c>
      <x:c r="R4902" s="9" t="n">
        <x:f>ROUND(I4902*K4902/J4902,2)</x:f>
        <x:v>47000</x:v>
      </x:c>
      <x:c r="S4902" s="9" t="n">
        <x:f>ROUND(L4902*M4902,2)</x:f>
        <x:v>0</x:v>
      </x:c>
      <x:c r="T4902" s="9" t="n">
        <x:f>R4902+S4902+N4902</x:f>
        <x:v>52000</x:v>
      </x:c>
      <x:c r="U4902" s="9" t="n">
        <x:f>ROUND(T4902*Q4902,2)</x:f>
        <x:v>4160</x:v>
      </x:c>
      <x:c r="V4902" s="9" t="n">
        <x:f>T4902-U4902</x:f>
        <x:v>47840</x:v>
      </x:c>
      <x:c r="W4902" s="9" t="n">
        <x:v>0</x:v>
      </x:c>
      <x:c r="X4902" s="9" t="n">
        <x:v>0</x:v>
      </x:c>
      <x:c r="Y4902" s="8" t="n">
        <x:v>45653</x:v>
      </x:c>
      <x:c r="Z4902" s="11" t="n">
        <x:v>0.268293</x:v>
      </x:c>
      <x:c r="AA4902" s="4" t="str">
        <x:v>Test</x:v>
      </x:c>
    </x:row>
    <x:row r="4903" ht="34" customHeight="1">
      <x:c r="A4903" s="4" t="str">
        <x:v>PY-04902</x:v>
      </x:c>
      <x:c r="B4903" s="8" t="n">
        <x:v>45593</x:v>
      </x:c>
      <x:c r="C4903" s="4" t="str">
        <x:v>PRJ-002</x:v>
      </x:c>
      <x:c r="D4903" s="4" t="str">
        <x:v>Monthly site</x:v>
      </x:c>
      <x:c r="E4903" s="4" t="str">
        <x:v>Calculated</x:v>
      </x:c>
      <x:c r="F4903" s="4" t="str">
        <x:v>EMP-402</x:v>
      </x:c>
      <x:c r="G4903" s="4" t="str">
        <x:v>HR-04902</x:v>
      </x:c>
      <x:c r="H4903" s="4" t="str">
        <x:v>Approved</x:v>
      </x:c>
      <x:c r="I4903" s="9" t="n">
        <x:v>86000</x:v>
      </x:c>
      <x:c r="J4903" s="10" t="n">
        <x:v>26</x:v>
      </x:c>
      <x:c r="K4903" s="10" t="n">
        <x:v>24</x:v>
      </x:c>
      <x:c r="L4903" s="10" t="n">
        <x:v>0</x:v>
      </x:c>
      <x:c r="M4903" s="9" t="n">
        <x:v>620.19</x:v>
      </x:c>
      <x:c r="N4903" s="10" t="n">
        <x:v>4000</x:v>
      </x:c>
      <x:c r="O4903" s="10" t="n">
        <x:v>0</x:v>
      </x:c>
      <x:c r="P4903" s="10" t="n">
        <x:v>4</x:v>
      </x:c>
      <x:c r="Q4903" s="11" t="n">
        <x:v>0.08</x:v>
      </x:c>
      <x:c r="R4903" s="9" t="n">
        <x:f>ROUND(I4903*K4903/J4903,2)</x:f>
        <x:v>79384.62</x:v>
      </x:c>
      <x:c r="S4903" s="9" t="n">
        <x:f>ROUND(L4903*M4903,2)</x:f>
        <x:v>0</x:v>
      </x:c>
      <x:c r="T4903" s="9" t="n">
        <x:f>R4903+S4903+N4903</x:f>
        <x:v>83384.62</x:v>
      </x:c>
      <x:c r="U4903" s="9" t="n">
        <x:f>ROUND(T4903*Q4903,2)</x:f>
        <x:v>6670.77</x:v>
      </x:c>
      <x:c r="V4903" s="9" t="n">
        <x:f>T4903-U4903</x:f>
        <x:v>76713.84999999999</x:v>
      </x:c>
      <x:c r="W4903" s="9" t="n">
        <x:v>0</x:v>
      </x:c>
      <x:c r="X4903" s="9" t="n">
        <x:v>1</x:v>
      </x:c>
      <x:c r="Y4903" s="8" t="n">
        <x:v>45653</x:v>
      </x:c>
      <x:c r="Z4903" s="11" t="n">
        <x:v>0.147826</x:v>
      </x:c>
      <x:c r="AA4903" s="4" t="str">
        <x:v>Test</x:v>
      </x:c>
    </x:row>
    <x:row r="4904" ht="34" customHeight="1">
      <x:c r="A4904" s="4" t="str">
        <x:v>PY-04903</x:v>
      </x:c>
      <x:c r="B4904" s="8" t="n">
        <x:v>45593</x:v>
      </x:c>
      <x:c r="C4904" s="4" t="str">
        <x:v>PRJ-003</x:v>
      </x:c>
      <x:c r="D4904" s="4" t="str">
        <x:v>Monthly site</x:v>
      </x:c>
      <x:c r="E4904" s="4" t="str">
        <x:v>Held for attendance</x:v>
      </x:c>
      <x:c r="F4904" s="4" t="str">
        <x:v>EMP-403</x:v>
      </x:c>
      <x:c r="G4904" s="4" t="str">
        <x:v>HR-04903</x:v>
      </x:c>
      <x:c r="H4904" s="4" t="str">
        <x:v>Returned</x:v>
      </x:c>
      <x:c r="I4904" s="9" t="n">
        <x:v>26000</x:v>
      </x:c>
      <x:c r="J4904" s="10" t="n">
        <x:v>26</x:v>
      </x:c>
      <x:c r="K4904" s="10" t="n">
        <x:v>23</x:v>
      </x:c>
      <x:c r="L4904" s="10" t="n">
        <x:v>0</x:v>
      </x:c>
      <x:c r="M4904" s="9" t="n">
        <x:v>187.5</x:v>
      </x:c>
      <x:c r="N4904" s="10" t="n">
        <x:v>4000</x:v>
      </x:c>
      <x:c r="O4904" s="10" t="n">
        <x:v>3</x:v>
      </x:c>
      <x:c r="P4904" s="10" t="n">
        <x:v>1</x:v>
      </x:c>
      <x:c r="Q4904" s="11" t="n">
        <x:v>0.08</x:v>
      </x:c>
      <x:c r="R4904" s="9" t="n">
        <x:f>ROUND(I4904*K4904/J4904,2)</x:f>
        <x:v>23000</x:v>
      </x:c>
      <x:c r="S4904" s="9" t="n">
        <x:f>ROUND(L4904*M4904,2)</x:f>
        <x:v>0</x:v>
      </x:c>
      <x:c r="T4904" s="9" t="n">
        <x:f>R4904+S4904+N4904</x:f>
        <x:v>27000</x:v>
      </x:c>
      <x:c r="U4904" s="9" t="n">
        <x:f>ROUND(T4904*Q4904,2)</x:f>
        <x:v>2160</x:v>
      </x:c>
      <x:c r="V4904" s="9" t="n">
        <x:f>T4904-U4904</x:f>
        <x:v>24840</x:v>
      </x:c>
      <x:c r="W4904" s="9" t="n">
        <x:v>0</x:v>
      </x:c>
      <x:c r="X4904" s="9" t="n">
        <x:v>0</x:v>
      </x:c>
      <x:c r="Y4904" s="8" t="n">
        <x:v>45653</x:v>
      </x:c>
      <x:c r="Z4904" s="11" t="n">
        <x:v>0.246246</x:v>
      </x:c>
      <x:c r="AA4904" s="4" t="str">
        <x:v>Test</x:v>
      </x:c>
    </x:row>
    <x:row r="4905" ht="34" customHeight="1">
      <x:c r="A4905" s="4" t="str">
        <x:v>PY-04904</x:v>
      </x:c>
      <x:c r="B4905" s="8" t="n">
        <x:v>45593</x:v>
      </x:c>
      <x:c r="C4905" s="4" t="str">
        <x:v>PRJ-004</x:v>
      </x:c>
      <x:c r="D4905" s="4" t="str">
        <x:v>Monthly site</x:v>
      </x:c>
      <x:c r="E4905" s="4" t="str">
        <x:v>Held for attendance</x:v>
      </x:c>
      <x:c r="F4905" s="4" t="str">
        <x:v>EMP-404</x:v>
      </x:c>
      <x:c r="G4905" s="4" t="str">
        <x:v>HR-04904</x:v>
      </x:c>
      <x:c r="H4905" s="4" t="str">
        <x:v>Draft</x:v>
      </x:c>
      <x:c r="I4905" s="9" t="n">
        <x:v>60000</x:v>
      </x:c>
      <x:c r="J4905" s="10" t="n">
        <x:v>26</x:v>
      </x:c>
      <x:c r="K4905" s="10" t="n">
        <x:v>23</x:v>
      </x:c>
      <x:c r="L4905" s="10" t="n">
        <x:v>14</x:v>
      </x:c>
      <x:c r="M4905" s="9" t="n">
        <x:v>432.69</x:v>
      </x:c>
      <x:c r="N4905" s="10" t="n">
        <x:v>2000</x:v>
      </x:c>
      <x:c r="O4905" s="10" t="n">
        <x:v>0</x:v>
      </x:c>
      <x:c r="P4905" s="10" t="n">
        <x:v>2</x:v>
      </x:c>
      <x:c r="Q4905" s="11" t="n">
        <x:v>0.08</x:v>
      </x:c>
      <x:c r="R4905" s="9" t="n">
        <x:f>ROUND(I4905*K4905/J4905,2)</x:f>
        <x:v>53076.92</x:v>
      </x:c>
      <x:c r="S4905" s="9" t="n">
        <x:f>ROUND(L4905*M4905,2)</x:f>
        <x:v>6057.66</x:v>
      </x:c>
      <x:c r="T4905" s="9" t="n">
        <x:f>R4905+S4905+N4905</x:f>
        <x:v>61134.58</x:v>
      </x:c>
      <x:c r="U4905" s="9" t="n">
        <x:f>ROUND(T4905*Q4905,2)</x:f>
        <x:v>4890.77</x:v>
      </x:c>
      <x:c r="V4905" s="9" t="n">
        <x:f>T4905-U4905</x:f>
        <x:v>56243.81</x:v>
      </x:c>
      <x:c r="W4905" s="9" t="n">
        <x:v>0</x:v>
      </x:c>
      <x:c r="X4905" s="9" t="n">
        <x:v>0</x:v>
      </x:c>
      <x:c r="Y4905" s="8" t="n">
        <x:v>45653</x:v>
      </x:c>
      <x:c r="Z4905" s="11" t="n">
        <x:v>0.112583</x:v>
      </x:c>
      <x:c r="AA4905" s="4" t="str">
        <x:v>Test</x:v>
      </x:c>
    </x:row>
    <x:row r="4906" ht="34" customHeight="1">
      <x:c r="A4906" s="4" t="str">
        <x:v>PY-04905</x:v>
      </x:c>
      <x:c r="B4906" s="8" t="n">
        <x:v>45593</x:v>
      </x:c>
      <x:c r="C4906" s="4" t="str">
        <x:v>PRJ-005</x:v>
      </x:c>
      <x:c r="D4906" s="4" t="str">
        <x:v>Monthly staff</x:v>
      </x:c>
      <x:c r="E4906" s="4" t="str">
        <x:v>Held for attendance</x:v>
      </x:c>
      <x:c r="F4906" s="4" t="str">
        <x:v>EMP-405</x:v>
      </x:c>
      <x:c r="G4906" s="4" t="str">
        <x:v>HR-04905</x:v>
      </x:c>
      <x:c r="H4906" s="4" t="str">
        <x:v>Submitted</x:v>
      </x:c>
      <x:c r="I4906" s="9" t="n">
        <x:v>63000</x:v>
      </x:c>
      <x:c r="J4906" s="10" t="n">
        <x:v>26</x:v>
      </x:c>
      <x:c r="K4906" s="10" t="n">
        <x:v>24</x:v>
      </x:c>
      <x:c r="L4906" s="10" t="n">
        <x:v>23</x:v>
      </x:c>
      <x:c r="M4906" s="9" t="n">
        <x:v>454.33</x:v>
      </x:c>
      <x:c r="N4906" s="10" t="n">
        <x:v>0</x:v>
      </x:c>
      <x:c r="O4906" s="10" t="n">
        <x:v>1</x:v>
      </x:c>
      <x:c r="P4906" s="10" t="n">
        <x:v>2</x:v>
      </x:c>
      <x:c r="Q4906" s="11" t="n">
        <x:v>0.08</x:v>
      </x:c>
      <x:c r="R4906" s="9" t="n">
        <x:f>ROUND(I4906*K4906/J4906,2)</x:f>
        <x:v>58153.85</x:v>
      </x:c>
      <x:c r="S4906" s="9" t="n">
        <x:f>ROUND(L4906*M4906,2)</x:f>
        <x:v>10449.59</x:v>
      </x:c>
      <x:c r="T4906" s="9" t="n">
        <x:f>R4906+S4906+N4906</x:f>
        <x:v>68603.44</x:v>
      </x:c>
      <x:c r="U4906" s="9" t="n">
        <x:f>ROUND(T4906*Q4906,2)</x:f>
        <x:v>5488.28</x:v>
      </x:c>
      <x:c r="V4906" s="9" t="n">
        <x:f>T4906-U4906</x:f>
        <x:v>63115.16</x:v>
      </x:c>
      <x:c r="W4906" s="9" t="n">
        <x:v>0</x:v>
      </x:c>
      <x:c r="X4906" s="9" t="n">
        <x:v>0</x:v>
      </x:c>
      <x:c r="Y4906" s="8" t="n">
        <x:v>45653</x:v>
      </x:c>
      <x:c r="Z4906" s="11" t="n">
        <x:v>0.223077</x:v>
      </x:c>
      <x:c r="AA4906" s="4" t="str">
        <x:v>Test</x:v>
      </x:c>
    </x:row>
    <x:row r="4907" ht="34" customHeight="1">
      <x:c r="A4907" s="4" t="str">
        <x:v>PY-04906</x:v>
      </x:c>
      <x:c r="B4907" s="8" t="n">
        <x:v>45593</x:v>
      </x:c>
      <x:c r="C4907" s="4" t="str">
        <x:v>PRJ-006</x:v>
      </x:c>
      <x:c r="D4907" s="4" t="str">
        <x:v>Monthly site</x:v>
      </x:c>
      <x:c r="E4907" s="4" t="str">
        <x:v>Held for attendance</x:v>
      </x:c>
      <x:c r="F4907" s="4" t="str">
        <x:v>EMP-406</x:v>
      </x:c>
      <x:c r="G4907" s="4" t="str">
        <x:v>HR-04906</x:v>
      </x:c>
      <x:c r="H4907" s="4" t="str">
        <x:v>Returned</x:v>
      </x:c>
      <x:c r="I4907" s="9" t="n">
        <x:v>58000</x:v>
      </x:c>
      <x:c r="J4907" s="10" t="n">
        <x:v>26</x:v>
      </x:c>
      <x:c r="K4907" s="10" t="n">
        <x:v>25</x:v>
      </x:c>
      <x:c r="L4907" s="10" t="n">
        <x:v>20</x:v>
      </x:c>
      <x:c r="M4907" s="9" t="n">
        <x:v>418.27</x:v>
      </x:c>
      <x:c r="N4907" s="10" t="n">
        <x:v>1000</x:v>
      </x:c>
      <x:c r="O4907" s="10" t="n">
        <x:v>3</x:v>
      </x:c>
      <x:c r="P4907" s="10" t="n">
        <x:v>5</x:v>
      </x:c>
      <x:c r="Q4907" s="11" t="n">
        <x:v>0.08</x:v>
      </x:c>
      <x:c r="R4907" s="9" t="n">
        <x:f>ROUND(I4907*K4907/J4907,2)</x:f>
        <x:v>55769.23</x:v>
      </x:c>
      <x:c r="S4907" s="9" t="n">
        <x:f>ROUND(L4907*M4907,2)</x:f>
        <x:v>8365.4</x:v>
      </x:c>
      <x:c r="T4907" s="9" t="n">
        <x:f>R4907+S4907+N4907</x:f>
        <x:v>65134.630000000005</x:v>
      </x:c>
      <x:c r="U4907" s="9" t="n">
        <x:f>ROUND(T4907*Q4907,2)</x:f>
        <x:v>5210.77</x:v>
      </x:c>
      <x:c r="V4907" s="9" t="n">
        <x:f>T4907-U4907</x:f>
        <x:v>59923.86</x:v>
      </x:c>
      <x:c r="W4907" s="9" t="n">
        <x:v>0</x:v>
      </x:c>
      <x:c r="X4907" s="9" t="n">
        <x:v>1</x:v>
      </x:c>
      <x:c r="Y4907" s="8" t="n">
        <x:v>45653</x:v>
      </x:c>
      <x:c r="Z4907" s="11" t="n">
        <x:v>0.533937</x:v>
      </x:c>
      <x:c r="AA4907" s="4" t="str">
        <x:v>Test</x:v>
      </x:c>
    </x:row>
    <x:row r="4908" ht="34" customHeight="1">
      <x:c r="A4908" s="4" t="str">
        <x:v>PY-04907</x:v>
      </x:c>
      <x:c r="B4908" s="8" t="n">
        <x:v>45593</x:v>
      </x:c>
      <x:c r="C4908" s="4" t="str">
        <x:v>PRJ-007</x:v>
      </x:c>
      <x:c r="D4908" s="4" t="str">
        <x:v>Monthly site</x:v>
      </x:c>
      <x:c r="E4908" s="4" t="str">
        <x:v>Held for attendance</x:v>
      </x:c>
      <x:c r="F4908" s="4" t="str">
        <x:v>EMP-407</x:v>
      </x:c>
      <x:c r="G4908" s="4" t="str">
        <x:v>HR-04907</x:v>
      </x:c>
      <x:c r="H4908" s="4" t="str">
        <x:v>Returned</x:v>
      </x:c>
      <x:c r="I4908" s="9" t="n">
        <x:v>18000</x:v>
      </x:c>
      <x:c r="J4908" s="10" t="n">
        <x:v>26</x:v>
      </x:c>
      <x:c r="K4908" s="10" t="n">
        <x:v>24</x:v>
      </x:c>
      <x:c r="L4908" s="10" t="n">
        <x:v>24</x:v>
      </x:c>
      <x:c r="M4908" s="9" t="n">
        <x:v>129.81</x:v>
      </x:c>
      <x:c r="N4908" s="10" t="n">
        <x:v>0</x:v>
      </x:c>
      <x:c r="O4908" s="10" t="n">
        <x:v>4</x:v>
      </x:c>
      <x:c r="P4908" s="10" t="n">
        <x:v>3</x:v>
      </x:c>
      <x:c r="Q4908" s="11" t="n">
        <x:v>0.08</x:v>
      </x:c>
      <x:c r="R4908" s="9" t="n">
        <x:f>ROUND(I4908*K4908/J4908,2)</x:f>
        <x:v>16615.38</x:v>
      </x:c>
      <x:c r="S4908" s="9" t="n">
        <x:f>ROUND(L4908*M4908,2)</x:f>
        <x:v>3115.44</x:v>
      </x:c>
      <x:c r="T4908" s="9" t="n">
        <x:f>R4908+S4908+N4908</x:f>
        <x:v>19730.82</x:v>
      </x:c>
      <x:c r="U4908" s="9" t="n">
        <x:f>ROUND(T4908*Q4908,2)</x:f>
        <x:v>1578.47</x:v>
      </x:c>
      <x:c r="V4908" s="9" t="n">
        <x:f>T4908-U4908</x:f>
        <x:v>18152.35</x:v>
      </x:c>
      <x:c r="W4908" s="9" t="n">
        <x:v>0</x:v>
      </x:c>
      <x:c r="X4908" s="9" t="n">
        <x:v>1</x:v>
      </x:c>
      <x:c r="Y4908" s="8" t="n">
        <x:v>45653</x:v>
      </x:c>
      <x:c r="Z4908" s="11" t="n">
        <x:v>0.556561</x:v>
      </x:c>
      <x:c r="AA4908" s="4" t="str">
        <x:v>Test</x:v>
      </x:c>
    </x:row>
    <x:row r="4909" ht="34" customHeight="1">
      <x:c r="A4909" s="4" t="str">
        <x:v>PY-04908</x:v>
      </x:c>
      <x:c r="B4909" s="8" t="n">
        <x:v>45593</x:v>
      </x:c>
      <x:c r="C4909" s="4" t="str">
        <x:v>PRJ-008</x:v>
      </x:c>
      <x:c r="D4909" s="4" t="str">
        <x:v>Monthly staff</x:v>
      </x:c>
      <x:c r="E4909" s="4" t="str">
        <x:v>Held for attendance</x:v>
      </x:c>
      <x:c r="F4909" s="4" t="str">
        <x:v>EMP-408</x:v>
      </x:c>
      <x:c r="G4909" s="4" t="str">
        <x:v>HR-04908</x:v>
      </x:c>
      <x:c r="H4909" s="4" t="str">
        <x:v>Draft</x:v>
      </x:c>
      <x:c r="I4909" s="9" t="n">
        <x:v>64000</x:v>
      </x:c>
      <x:c r="J4909" s="10" t="n">
        <x:v>26</x:v>
      </x:c>
      <x:c r="K4909" s="10" t="n">
        <x:v>26</x:v>
      </x:c>
      <x:c r="L4909" s="10" t="n">
        <x:v>0</x:v>
      </x:c>
      <x:c r="M4909" s="9" t="n">
        <x:v>461.54</x:v>
      </x:c>
      <x:c r="N4909" s="10" t="n">
        <x:v>1000</x:v>
      </x:c>
      <x:c r="O4909" s="10" t="n">
        <x:v>4</x:v>
      </x:c>
      <x:c r="P4909" s="10" t="n">
        <x:v>5</x:v>
      </x:c>
      <x:c r="Q4909" s="11" t="n">
        <x:v>0.08</x:v>
      </x:c>
      <x:c r="R4909" s="9" t="n">
        <x:f>ROUND(I4909*K4909/J4909,2)</x:f>
        <x:v>64000</x:v>
      </x:c>
      <x:c r="S4909" s="9" t="n">
        <x:f>ROUND(L4909*M4909,2)</x:f>
        <x:v>0</x:v>
      </x:c>
      <x:c r="T4909" s="9" t="n">
        <x:f>R4909+S4909+N4909</x:f>
        <x:v>65000</x:v>
      </x:c>
      <x:c r="U4909" s="9" t="n">
        <x:f>ROUND(T4909*Q4909,2)</x:f>
        <x:v>5200</x:v>
      </x:c>
      <x:c r="V4909" s="9" t="n">
        <x:f>T4909-U4909</x:f>
        <x:v>59800</x:v>
      </x:c>
      <x:c r="W4909" s="9" t="n">
        <x:v>0</x:v>
      </x:c>
      <x:c r="X4909" s="9" t="n">
        <x:v>0</x:v>
      </x:c>
      <x:c r="Y4909" s="8" t="n">
        <x:v>45653</x:v>
      </x:c>
      <x:c r="Z4909" s="11" t="n">
        <x:v>0.556561</x:v>
      </x:c>
      <x:c r="AA4909" s="4" t="str">
        <x:v>Test</x:v>
      </x:c>
    </x:row>
    <x:row r="4910" ht="34" customHeight="1">
      <x:c r="A4910" s="4" t="str">
        <x:v>PY-04909</x:v>
      </x:c>
      <x:c r="B4910" s="8" t="n">
        <x:v>45593</x:v>
      </x:c>
      <x:c r="C4910" s="4" t="str">
        <x:v>PRJ-009</x:v>
      </x:c>
      <x:c r="D4910" s="4" t="str">
        <x:v>Monthly site</x:v>
      </x:c>
      <x:c r="E4910" s="4" t="str">
        <x:v>Held for attendance</x:v>
      </x:c>
      <x:c r="F4910" s="4" t="str">
        <x:v>EMP-409</x:v>
      </x:c>
      <x:c r="G4910" s="4" t="str">
        <x:v>HR-04909</x:v>
      </x:c>
      <x:c r="H4910" s="4" t="str">
        <x:v>Draft</x:v>
      </x:c>
      <x:c r="I4910" s="9" t="n">
        <x:v>36000</x:v>
      </x:c>
      <x:c r="J4910" s="10" t="n">
        <x:v>26</x:v>
      </x:c>
      <x:c r="K4910" s="10" t="n">
        <x:v>24</x:v>
      </x:c>
      <x:c r="L4910" s="10" t="n">
        <x:v>28</x:v>
      </x:c>
      <x:c r="M4910" s="9" t="n">
        <x:v>259.62</x:v>
      </x:c>
      <x:c r="N4910" s="10" t="n">
        <x:v>4000</x:v>
      </x:c>
      <x:c r="O4910" s="10" t="n">
        <x:v>4</x:v>
      </x:c>
      <x:c r="P4910" s="10" t="n">
        <x:v>0</x:v>
      </x:c>
      <x:c r="Q4910" s="11" t="n">
        <x:v>0.08</x:v>
      </x:c>
      <x:c r="R4910" s="9" t="n">
        <x:f>ROUND(I4910*K4910/J4910,2)</x:f>
        <x:v>33230.77</x:v>
      </x:c>
      <x:c r="S4910" s="9" t="n">
        <x:f>ROUND(L4910*M4910,2)</x:f>
        <x:v>7269.36</x:v>
      </x:c>
      <x:c r="T4910" s="9" t="n">
        <x:f>R4910+S4910+N4910</x:f>
        <x:v>44500.13</x:v>
      </x:c>
      <x:c r="U4910" s="9" t="n">
        <x:f>ROUND(T4910*Q4910,2)</x:f>
        <x:v>3560.01</x:v>
      </x:c>
      <x:c r="V4910" s="9" t="n">
        <x:f>T4910-U4910</x:f>
        <x:v>40940.119999999995</x:v>
      </x:c>
      <x:c r="W4910" s="9" t="n">
        <x:v>0</x:v>
      </x:c>
      <x:c r="X4910" s="9" t="n">
        <x:v>0</x:v>
      </x:c>
      <x:c r="Y4910" s="8" t="n">
        <x:v>45653</x:v>
      </x:c>
      <x:c r="Z4910" s="11" t="n">
        <x:v>0.465909</x:v>
      </x:c>
      <x:c r="AA4910" s="4" t="str">
        <x:v>Test</x:v>
      </x:c>
    </x:row>
    <x:row r="4911" ht="34" customHeight="1">
      <x:c r="A4911" s="4" t="str">
        <x:v>PY-04910</x:v>
      </x:c>
      <x:c r="B4911" s="8" t="n">
        <x:v>45593</x:v>
      </x:c>
      <x:c r="C4911" s="4" t="str">
        <x:v>PRJ-010</x:v>
      </x:c>
      <x:c r="D4911" s="4" t="str">
        <x:v>Monthly site</x:v>
      </x:c>
      <x:c r="E4911" s="4" t="str">
        <x:v>Held for attendance</x:v>
      </x:c>
      <x:c r="F4911" s="4" t="str">
        <x:v>EMP-410</x:v>
      </x:c>
      <x:c r="G4911" s="4" t="str">
        <x:v>HR-04910</x:v>
      </x:c>
      <x:c r="H4911" s="4" t="str">
        <x:v>Draft</x:v>
      </x:c>
      <x:c r="I4911" s="9" t="n">
        <x:v>93000</x:v>
      </x:c>
      <x:c r="J4911" s="10" t="n">
        <x:v>26</x:v>
      </x:c>
      <x:c r="K4911" s="10" t="n">
        <x:v>26</x:v>
      </x:c>
      <x:c r="L4911" s="10" t="n">
        <x:v>22</x:v>
      </x:c>
      <x:c r="M4911" s="9" t="n">
        <x:v>670.67</x:v>
      </x:c>
      <x:c r="N4911" s="10" t="n">
        <x:v>3000</x:v>
      </x:c>
      <x:c r="O4911" s="10" t="n">
        <x:v>4</x:v>
      </x:c>
      <x:c r="P4911" s="10" t="n">
        <x:v>5</x:v>
      </x:c>
      <x:c r="Q4911" s="11" t="n">
        <x:v>0.08</x:v>
      </x:c>
      <x:c r="R4911" s="9" t="n">
        <x:f>ROUND(I4911*K4911/J4911,2)</x:f>
        <x:v>93000</x:v>
      </x:c>
      <x:c r="S4911" s="9" t="n">
        <x:f>ROUND(L4911*M4911,2)</x:f>
        <x:v>14754.74</x:v>
      </x:c>
      <x:c r="T4911" s="9" t="n">
        <x:f>R4911+S4911+N4911</x:f>
        <x:v>110754.74</x:v>
      </x:c>
      <x:c r="U4911" s="9" t="n">
        <x:f>ROUND(T4911*Q4911,2)</x:f>
        <x:v>8860.38</x:v>
      </x:c>
      <x:c r="V4911" s="9" t="n">
        <x:f>T4911-U4911</x:f>
        <x:v>101894.36</x:v>
      </x:c>
      <x:c r="W4911" s="9" t="n">
        <x:v>0</x:v>
      </x:c>
      <x:c r="X4911" s="9" t="n">
        <x:v>0</x:v>
      </x:c>
      <x:c r="Y4911" s="8" t="n">
        <x:v>45653</x:v>
      </x:c>
      <x:c r="Z4911" s="11" t="n">
        <x:v>0.556561</x:v>
      </x:c>
      <x:c r="AA4911" s="4" t="str">
        <x:v>Test</x:v>
      </x:c>
    </x:row>
    <x:row r="4912" ht="34" customHeight="1">
      <x:c r="A4912" s="4" t="str">
        <x:v>PY-04911</x:v>
      </x:c>
      <x:c r="B4912" s="8" t="n">
        <x:v>45593</x:v>
      </x:c>
      <x:c r="C4912" s="4" t="str">
        <x:v>PRJ-011</x:v>
      </x:c>
      <x:c r="D4912" s="4" t="str">
        <x:v>Monthly site</x:v>
      </x:c>
      <x:c r="E4912" s="4" t="str">
        <x:v>Held for attendance</x:v>
      </x:c>
      <x:c r="F4912" s="4" t="str">
        <x:v>EMP-411</x:v>
      </x:c>
      <x:c r="G4912" s="4" t="str">
        <x:v>HR-04911</x:v>
      </x:c>
      <x:c r="H4912" s="4" t="str">
        <x:v>Returned</x:v>
      </x:c>
      <x:c r="I4912" s="9" t="n">
        <x:v>91000</x:v>
      </x:c>
      <x:c r="J4912" s="10" t="n">
        <x:v>26</x:v>
      </x:c>
      <x:c r="K4912" s="10" t="n">
        <x:v>24</x:v>
      </x:c>
      <x:c r="L4912" s="10" t="n">
        <x:v>0</x:v>
      </x:c>
      <x:c r="M4912" s="9" t="n">
        <x:v>656.25</x:v>
      </x:c>
      <x:c r="N4912" s="10" t="n">
        <x:v>2000</x:v>
      </x:c>
      <x:c r="O4912" s="10" t="n">
        <x:v>2</x:v>
      </x:c>
      <x:c r="P4912" s="10" t="n">
        <x:v>5</x:v>
      </x:c>
      <x:c r="Q4912" s="11" t="n">
        <x:v>0.08</x:v>
      </x:c>
      <x:c r="R4912" s="9" t="n">
        <x:f>ROUND(I4912*K4912/J4912,2)</x:f>
        <x:v>84000</x:v>
      </x:c>
      <x:c r="S4912" s="9" t="n">
        <x:f>ROUND(L4912*M4912,2)</x:f>
        <x:v>0</x:v>
      </x:c>
      <x:c r="T4912" s="9" t="n">
        <x:f>R4912+S4912+N4912</x:f>
        <x:v>86000</x:v>
      </x:c>
      <x:c r="U4912" s="9" t="n">
        <x:f>ROUND(T4912*Q4912,2)</x:f>
        <x:v>6880</x:v>
      </x:c>
      <x:c r="V4912" s="9" t="n">
        <x:f>T4912-U4912</x:f>
        <x:v>79120</x:v>
      </x:c>
      <x:c r="W4912" s="9" t="n">
        <x:v>0</x:v>
      </x:c>
      <x:c r="X4912" s="9" t="n">
        <x:v>0</x:v>
      </x:c>
      <x:c r="Y4912" s="8" t="n">
        <x:v>45653</x:v>
      </x:c>
      <x:c r="Z4912" s="11" t="n">
        <x:v>0.436416</x:v>
      </x:c>
      <x:c r="AA4912" s="4" t="str">
        <x:v>Test</x:v>
      </x:c>
    </x:row>
    <x:row r="4913" ht="34" customHeight="1">
      <x:c r="A4913" s="4" t="str">
        <x:v>PY-04912</x:v>
      </x:c>
      <x:c r="B4913" s="8" t="n">
        <x:v>45593</x:v>
      </x:c>
      <x:c r="C4913" s="4" t="str">
        <x:v>PRJ-012</x:v>
      </x:c>
      <x:c r="D4913" s="4" t="str">
        <x:v>Monthly site</x:v>
      </x:c>
      <x:c r="E4913" s="4" t="str">
        <x:v>Under review</x:v>
      </x:c>
      <x:c r="F4913" s="4" t="str">
        <x:v>EMP-412</x:v>
      </x:c>
      <x:c r="G4913" s="4" t="str">
        <x:v>HR-04912</x:v>
      </x:c>
      <x:c r="H4913" s="4" t="str">
        <x:v>Approved</x:v>
      </x:c>
      <x:c r="I4913" s="9" t="n">
        <x:v>21000</x:v>
      </x:c>
      <x:c r="J4913" s="10" t="n">
        <x:v>26</x:v>
      </x:c>
      <x:c r="K4913" s="10" t="n">
        <x:v>25</x:v>
      </x:c>
      <x:c r="L4913" s="10" t="n">
        <x:v>0</x:v>
      </x:c>
      <x:c r="M4913" s="9" t="n">
        <x:v>151.44</x:v>
      </x:c>
      <x:c r="N4913" s="10" t="n">
        <x:v>3000</x:v>
      </x:c>
      <x:c r="O4913" s="10" t="n">
        <x:v>2</x:v>
      </x:c>
      <x:c r="P4913" s="10" t="n">
        <x:v>1</x:v>
      </x:c>
      <x:c r="Q4913" s="11" t="n">
        <x:v>0.08</x:v>
      </x:c>
      <x:c r="R4913" s="9" t="n">
        <x:f>ROUND(I4913*K4913/J4913,2)</x:f>
        <x:v>20192.31</x:v>
      </x:c>
      <x:c r="S4913" s="9" t="n">
        <x:f>ROUND(L4913*M4913,2)</x:f>
        <x:v>0</x:v>
      </x:c>
      <x:c r="T4913" s="9" t="n">
        <x:f>R4913+S4913+N4913</x:f>
        <x:v>23192.31</x:v>
      </x:c>
      <x:c r="U4913" s="9" t="n">
        <x:f>ROUND(T4913*Q4913,2)</x:f>
        <x:v>1855.38</x:v>
      </x:c>
      <x:c r="V4913" s="9" t="n">
        <x:f>T4913-U4913</x:f>
        <x:v>21336.93</x:v>
      </x:c>
      <x:c r="W4913" s="9" t="n">
        <x:v>0</x:v>
      </x:c>
      <x:c r="X4913" s="9" t="n">
        <x:v>0</x:v>
      </x:c>
      <x:c r="Y4913" s="8" t="n">
        <x:v>45653</x:v>
      </x:c>
      <x:c r="Z4913" s="11" t="n">
        <x:v>0.246246</x:v>
      </x:c>
      <x:c r="AA4913" s="4" t="str">
        <x:v>Test</x:v>
      </x:c>
    </x:row>
    <x:row r="4914" ht="34" customHeight="1">
      <x:c r="A4914" s="4" t="str">
        <x:v>PY-04913</x:v>
      </x:c>
      <x:c r="B4914" s="8" t="n">
        <x:v>45593</x:v>
      </x:c>
      <x:c r="C4914" s="4" t="str">
        <x:v>PRJ-013</x:v>
      </x:c>
      <x:c r="D4914" s="4" t="str">
        <x:v>Monthly site</x:v>
      </x:c>
      <x:c r="E4914" s="4" t="str">
        <x:v>Paid</x:v>
      </x:c>
      <x:c r="F4914" s="4" t="str">
        <x:v>EMP-413</x:v>
      </x:c>
      <x:c r="G4914" s="4" t="str">
        <x:v>HR-04913</x:v>
      </x:c>
      <x:c r="H4914" s="4" t="str">
        <x:v>Approved</x:v>
      </x:c>
      <x:c r="I4914" s="9" t="n">
        <x:v>32000</x:v>
      </x:c>
      <x:c r="J4914" s="10" t="n">
        <x:v>26</x:v>
      </x:c>
      <x:c r="K4914" s="10" t="n">
        <x:v>25</x:v>
      </x:c>
      <x:c r="L4914" s="10" t="n">
        <x:v>26</x:v>
      </x:c>
      <x:c r="M4914" s="9" t="n">
        <x:v>230.77</x:v>
      </x:c>
      <x:c r="N4914" s="10" t="n">
        <x:v>3000</x:v>
      </x:c>
      <x:c r="O4914" s="10" t="n">
        <x:v>2</x:v>
      </x:c>
      <x:c r="P4914" s="10" t="n">
        <x:v>2</x:v>
      </x:c>
      <x:c r="Q4914" s="11" t="n">
        <x:v>0.08</x:v>
      </x:c>
      <x:c r="R4914" s="9" t="n">
        <x:f>ROUND(I4914*K4914/J4914,2)</x:f>
        <x:v>30769.23</x:v>
      </x:c>
      <x:c r="S4914" s="9" t="n">
        <x:f>ROUND(L4914*M4914,2)</x:f>
        <x:v>6000.02</x:v>
      </x:c>
      <x:c r="T4914" s="9" t="n">
        <x:f>R4914+S4914+N4914</x:f>
        <x:v>39769.25</x:v>
      </x:c>
      <x:c r="U4914" s="9" t="n">
        <x:f>ROUND(T4914*Q4914,2)</x:f>
        <x:v>3181.54</x:v>
      </x:c>
      <x:c r="V4914" s="9" t="n">
        <x:f>T4914-U4914</x:f>
        <x:v>36587.71</x:v>
      </x:c>
      <x:c r="W4914" s="9" t="n">
        <x:v>36587.71</x:v>
      </x:c>
      <x:c r="X4914" s="9" t="n">
        <x:v>0</x:v>
      </x:c>
      <x:c r="Y4914" s="8" t="n">
        <x:v>45653</x:v>
      </x:c>
      <x:c r="Z4914" s="11" t="n">
        <x:v>0.394737</x:v>
      </x:c>
      <x:c r="AA4914" s="4" t="str">
        <x:v>Test</x:v>
      </x:c>
    </x:row>
    <x:row r="4915" ht="34" customHeight="1">
      <x:c r="A4915" s="4" t="str">
        <x:v>PY-04914</x:v>
      </x:c>
      <x:c r="B4915" s="8" t="n">
        <x:v>45593</x:v>
      </x:c>
      <x:c r="C4915" s="4" t="str">
        <x:v>PRJ-014</x:v>
      </x:c>
      <x:c r="D4915" s="4" t="str">
        <x:v>Monthly site</x:v>
      </x:c>
      <x:c r="E4915" s="4" t="str">
        <x:v>Held for attendance</x:v>
      </x:c>
      <x:c r="F4915" s="4" t="str">
        <x:v>EMP-414</x:v>
      </x:c>
      <x:c r="G4915" s="4" t="str">
        <x:v>HR-04914</x:v>
      </x:c>
      <x:c r="H4915" s="4" t="str">
        <x:v>Returned</x:v>
      </x:c>
      <x:c r="I4915" s="9" t="n">
        <x:v>57000</x:v>
      </x:c>
      <x:c r="J4915" s="10" t="n">
        <x:v>26</x:v>
      </x:c>
      <x:c r="K4915" s="10" t="n">
        <x:v>26</x:v>
      </x:c>
      <x:c r="L4915" s="10" t="n">
        <x:v>14</x:v>
      </x:c>
      <x:c r="M4915" s="9" t="n">
        <x:v>411.06</x:v>
      </x:c>
      <x:c r="N4915" s="10" t="n">
        <x:v>1000</x:v>
      </x:c>
      <x:c r="O4915" s="10" t="n">
        <x:v>4</x:v>
      </x:c>
      <x:c r="P4915" s="10" t="n">
        <x:v>1</x:v>
      </x:c>
      <x:c r="Q4915" s="11" t="n">
        <x:v>0.08</x:v>
      </x:c>
      <x:c r="R4915" s="9" t="n">
        <x:f>ROUND(I4915*K4915/J4915,2)</x:f>
        <x:v>57000</x:v>
      </x:c>
      <x:c r="S4915" s="9" t="n">
        <x:f>ROUND(L4915*M4915,2)</x:f>
        <x:v>5754.84</x:v>
      </x:c>
      <x:c r="T4915" s="9" t="n">
        <x:f>R4915+S4915+N4915</x:f>
        <x:v>63754.84</x:v>
      </x:c>
      <x:c r="U4915" s="9" t="n">
        <x:f>ROUND(T4915*Q4915,2)</x:f>
        <x:v>5100.39</x:v>
      </x:c>
      <x:c r="V4915" s="9" t="n">
        <x:f>T4915-U4915</x:f>
        <x:v>58654.45</x:v>
      </x:c>
      <x:c r="W4915" s="9" t="n">
        <x:v>0</x:v>
      </x:c>
      <x:c r="X4915" s="9" t="n">
        <x:v>0</x:v>
      </x:c>
      <x:c r="Y4915" s="8" t="n">
        <x:v>45653</x:v>
      </x:c>
      <x:c r="Z4915" s="11" t="n">
        <x:v>0.465909</x:v>
      </x:c>
      <x:c r="AA4915" s="4" t="str">
        <x:v>Test</x:v>
      </x:c>
    </x:row>
    <x:row r="4916" ht="34" customHeight="1">
      <x:c r="A4916" s="4" t="str">
        <x:v>PY-04915</x:v>
      </x:c>
      <x:c r="B4916" s="8" t="n">
        <x:v>45593</x:v>
      </x:c>
      <x:c r="C4916" s="4" t="str">
        <x:v>PRJ-015</x:v>
      </x:c>
      <x:c r="D4916" s="4" t="str">
        <x:v>Monthly site</x:v>
      </x:c>
      <x:c r="E4916" s="4" t="str">
        <x:v>Under review</x:v>
      </x:c>
      <x:c r="F4916" s="4" t="str">
        <x:v>EMP-415</x:v>
      </x:c>
      <x:c r="G4916" s="4" t="str">
        <x:v>HR-04915</x:v>
      </x:c>
      <x:c r="H4916" s="4" t="str">
        <x:v>Approved</x:v>
      </x:c>
      <x:c r="I4916" s="9" t="n">
        <x:v>100000</x:v>
      </x:c>
      <x:c r="J4916" s="10" t="n">
        <x:v>26</x:v>
      </x:c>
      <x:c r="K4916" s="10" t="n">
        <x:v>24</x:v>
      </x:c>
      <x:c r="L4916" s="10" t="n">
        <x:v>28</x:v>
      </x:c>
      <x:c r="M4916" s="9" t="n">
        <x:v>721.15</x:v>
      </x:c>
      <x:c r="N4916" s="10" t="n">
        <x:v>0</x:v>
      </x:c>
      <x:c r="O4916" s="10" t="n">
        <x:v>0</x:v>
      </x:c>
      <x:c r="P4916" s="10" t="n">
        <x:v>1</x:v>
      </x:c>
      <x:c r="Q4916" s="11" t="n">
        <x:v>0.08</x:v>
      </x:c>
      <x:c r="R4916" s="9" t="n">
        <x:f>ROUND(I4916*K4916/J4916,2)</x:f>
        <x:v>92307.69</x:v>
      </x:c>
      <x:c r="S4916" s="9" t="n">
        <x:f>ROUND(L4916*M4916,2)</x:f>
        <x:v>20192.2</x:v>
      </x:c>
      <x:c r="T4916" s="9" t="n">
        <x:f>R4916+S4916+N4916</x:f>
        <x:v>112499.89</x:v>
      </x:c>
      <x:c r="U4916" s="9" t="n">
        <x:f>ROUND(T4916*Q4916,2)</x:f>
        <x:v>8999.99</x:v>
      </x:c>
      <x:c r="V4916" s="9" t="n">
        <x:f>T4916-U4916</x:f>
        <x:v>103499.9</x:v>
      </x:c>
      <x:c r="W4916" s="9" t="n">
        <x:v>0</x:v>
      </x:c>
      <x:c r="X4916" s="9" t="n">
        <x:v>0</x:v>
      </x:c>
      <x:c r="Y4916" s="8" t="n">
        <x:v>45653</x:v>
      </x:c>
      <x:c r="Z4916" s="11" t="n">
        <x:v>0.041096</x:v>
      </x:c>
      <x:c r="AA4916" s="4" t="str">
        <x:v>Test</x:v>
      </x:c>
    </x:row>
    <x:row r="4917" ht="34" customHeight="1">
      <x:c r="A4917" s="4" t="str">
        <x:v>PY-04916</x:v>
      </x:c>
      <x:c r="B4917" s="8" t="n">
        <x:v>45593</x:v>
      </x:c>
      <x:c r="C4917" s="4" t="str">
        <x:v>PRJ-016</x:v>
      </x:c>
      <x:c r="D4917" s="4" t="str">
        <x:v>Monthly site</x:v>
      </x:c>
      <x:c r="E4917" s="4" t="str">
        <x:v>Held for attendance</x:v>
      </x:c>
      <x:c r="F4917" s="4" t="str">
        <x:v>EMP-416</x:v>
      </x:c>
      <x:c r="G4917" s="4" t="str">
        <x:v>HR-04916</x:v>
      </x:c>
      <x:c r="H4917" s="4" t="str">
        <x:v>Draft</x:v>
      </x:c>
      <x:c r="I4917" s="9" t="n">
        <x:v>83000</x:v>
      </x:c>
      <x:c r="J4917" s="10" t="n">
        <x:v>26</x:v>
      </x:c>
      <x:c r="K4917" s="10" t="n">
        <x:v>24</x:v>
      </x:c>
      <x:c r="L4917" s="10" t="n">
        <x:v>0</x:v>
      </x:c>
      <x:c r="M4917" s="9" t="n">
        <x:v>598.56</x:v>
      </x:c>
      <x:c r="N4917" s="10" t="n">
        <x:v>3000</x:v>
      </x:c>
      <x:c r="O4917" s="10" t="n">
        <x:v>2</x:v>
      </x:c>
      <x:c r="P4917" s="10" t="n">
        <x:v>3</x:v>
      </x:c>
      <x:c r="Q4917" s="11" t="n">
        <x:v>0.08</x:v>
      </x:c>
      <x:c r="R4917" s="9" t="n">
        <x:f>ROUND(I4917*K4917/J4917,2)</x:f>
        <x:v>76615.38</x:v>
      </x:c>
      <x:c r="S4917" s="9" t="n">
        <x:f>ROUND(L4917*M4917,2)</x:f>
        <x:v>0</x:v>
      </x:c>
      <x:c r="T4917" s="9" t="n">
        <x:f>R4917+S4917+N4917</x:f>
        <x:v>79615.38</x:v>
      </x:c>
      <x:c r="U4917" s="9" t="n">
        <x:f>ROUND(T4917*Q4917,2)</x:f>
        <x:v>6369.23</x:v>
      </x:c>
      <x:c r="V4917" s="9" t="n">
        <x:f>T4917-U4917</x:f>
        <x:v>73246.15000000001</x:v>
      </x:c>
      <x:c r="W4917" s="9" t="n">
        <x:v>0</x:v>
      </x:c>
      <x:c r="X4917" s="9" t="n">
        <x:v>0</x:v>
      </x:c>
      <x:c r="Y4917" s="8" t="n">
        <x:v>45653</x:v>
      </x:c>
      <x:c r="Z4917" s="11" t="n">
        <x:v>0.436416</x:v>
      </x:c>
      <x:c r="AA4917" s="4" t="str">
        <x:v>Test</x:v>
      </x:c>
    </x:row>
    <x:row r="4918" ht="34" customHeight="1">
      <x:c r="A4918" s="4" t="str">
        <x:v>PY-04917</x:v>
      </x:c>
      <x:c r="B4918" s="8" t="n">
        <x:v>45593</x:v>
      </x:c>
      <x:c r="C4918" s="4" t="str">
        <x:v>PRJ-017</x:v>
      </x:c>
      <x:c r="D4918" s="4" t="str">
        <x:v>Monthly staff</x:v>
      </x:c>
      <x:c r="E4918" s="4" t="str">
        <x:v>Held for attendance</x:v>
      </x:c>
      <x:c r="F4918" s="4" t="str">
        <x:v>EMP-417</x:v>
      </x:c>
      <x:c r="G4918" s="4" t="str">
        <x:v>HR-04917</x:v>
      </x:c>
      <x:c r="H4918" s="4" t="str">
        <x:v>Draft</x:v>
      </x:c>
      <x:c r="I4918" s="9" t="n">
        <x:v>22000</x:v>
      </x:c>
      <x:c r="J4918" s="10" t="n">
        <x:v>26</x:v>
      </x:c>
      <x:c r="K4918" s="10" t="n">
        <x:v>26</x:v>
      </x:c>
      <x:c r="L4918" s="10" t="n">
        <x:v>0</x:v>
      </x:c>
      <x:c r="M4918" s="9" t="n">
        <x:v>158.65</x:v>
      </x:c>
      <x:c r="N4918" s="10" t="n">
        <x:v>5000</x:v>
      </x:c>
      <x:c r="O4918" s="10" t="n">
        <x:v>1</x:v>
      </x:c>
      <x:c r="P4918" s="10" t="n">
        <x:v>1</x:v>
      </x:c>
      <x:c r="Q4918" s="11" t="n">
        <x:v>0.08</x:v>
      </x:c>
      <x:c r="R4918" s="9" t="n">
        <x:f>ROUND(I4918*K4918/J4918,2)</x:f>
        <x:v>22000</x:v>
      </x:c>
      <x:c r="S4918" s="9" t="n">
        <x:f>ROUND(L4918*M4918,2)</x:f>
        <x:v>0</x:v>
      </x:c>
      <x:c r="T4918" s="9" t="n">
        <x:f>R4918+S4918+N4918</x:f>
        <x:v>27000</x:v>
      </x:c>
      <x:c r="U4918" s="9" t="n">
        <x:f>ROUND(T4918*Q4918,2)</x:f>
        <x:v>2160</x:v>
      </x:c>
      <x:c r="V4918" s="9" t="n">
        <x:f>T4918-U4918</x:f>
        <x:v>24840</x:v>
      </x:c>
      <x:c r="W4918" s="9" t="n">
        <x:v>0</x:v>
      </x:c>
      <x:c r="X4918" s="9" t="n">
        <x:v>0</x:v>
      </x:c>
      <x:c r="Y4918" s="8" t="n">
        <x:v>45653</x:v>
      </x:c>
      <x:c r="Z4918" s="11" t="n">
        <x:v>0.101911</x:v>
      </x:c>
      <x:c r="AA4918" s="4" t="str">
        <x:v>Test</x:v>
      </x:c>
    </x:row>
    <x:row r="4919" ht="34" customHeight="1">
      <x:c r="A4919" s="4" t="str">
        <x:v>PY-04918</x:v>
      </x:c>
      <x:c r="B4919" s="8" t="n">
        <x:v>45593</x:v>
      </x:c>
      <x:c r="C4919" s="4" t="str">
        <x:v>PRJ-018</x:v>
      </x:c>
      <x:c r="D4919" s="4" t="str">
        <x:v>Monthly site</x:v>
      </x:c>
      <x:c r="E4919" s="4" t="str">
        <x:v>Held for attendance</x:v>
      </x:c>
      <x:c r="F4919" s="4" t="str">
        <x:v>EMP-418</x:v>
      </x:c>
      <x:c r="G4919" s="4" t="str">
        <x:v>HR-04918</x:v>
      </x:c>
      <x:c r="H4919" s="4" t="str">
        <x:v>Draft</x:v>
      </x:c>
      <x:c r="I4919" s="9" t="n">
        <x:v>57000</x:v>
      </x:c>
      <x:c r="J4919" s="10" t="n">
        <x:v>26</x:v>
      </x:c>
      <x:c r="K4919" s="10" t="n">
        <x:v>23</x:v>
      </x:c>
      <x:c r="L4919" s="10" t="n">
        <x:v>0</x:v>
      </x:c>
      <x:c r="M4919" s="9" t="n">
        <x:v>411.06</x:v>
      </x:c>
      <x:c r="N4919" s="10" t="n">
        <x:v>1000</x:v>
      </x:c>
      <x:c r="O4919" s="10" t="n">
        <x:v>1</x:v>
      </x:c>
      <x:c r="P4919" s="10" t="n">
        <x:v>4</x:v>
      </x:c>
      <x:c r="Q4919" s="11" t="n">
        <x:v>0.08</x:v>
      </x:c>
      <x:c r="R4919" s="9" t="n">
        <x:f>ROUND(I4919*K4919/J4919,2)</x:f>
        <x:v>50423.08</x:v>
      </x:c>
      <x:c r="S4919" s="9" t="n">
        <x:f>ROUND(L4919*M4919,2)</x:f>
        <x:v>0</x:v>
      </x:c>
      <x:c r="T4919" s="9" t="n">
        <x:f>R4919+S4919+N4919</x:f>
        <x:v>51423.08</x:v>
      </x:c>
      <x:c r="U4919" s="9" t="n">
        <x:f>ROUND(T4919*Q4919,2)</x:f>
        <x:v>4113.85</x:v>
      </x:c>
      <x:c r="V4919" s="9" t="n">
        <x:f>T4919-U4919</x:f>
        <x:v>47309.23</x:v>
      </x:c>
      <x:c r="W4919" s="9" t="n">
        <x:v>0</x:v>
      </x:c>
      <x:c r="X4919" s="9" t="n">
        <x:v>0</x:v>
      </x:c>
      <x:c r="Y4919" s="8" t="n">
        <x:v>45653</x:v>
      </x:c>
      <x:c r="Z4919" s="11" t="n">
        <x:v>0.268293</x:v>
      </x:c>
      <x:c r="AA4919" s="4" t="str">
        <x:v>Test</x:v>
      </x:c>
    </x:row>
    <x:row r="4920" ht="34" customHeight="1">
      <x:c r="A4920" s="4" t="str">
        <x:v>PY-04919</x:v>
      </x:c>
      <x:c r="B4920" s="8" t="n">
        <x:v>45593</x:v>
      </x:c>
      <x:c r="C4920" s="4" t="str">
        <x:v>PRJ-019</x:v>
      </x:c>
      <x:c r="D4920" s="4" t="str">
        <x:v>Monthly staff</x:v>
      </x:c>
      <x:c r="E4920" s="4" t="str">
        <x:v>Held for attendance</x:v>
      </x:c>
      <x:c r="F4920" s="4" t="str">
        <x:v>EMP-419</x:v>
      </x:c>
      <x:c r="G4920" s="4" t="str">
        <x:v>HR-04919</x:v>
      </x:c>
      <x:c r="H4920" s="4" t="str">
        <x:v>Draft</x:v>
      </x:c>
      <x:c r="I4920" s="9" t="n">
        <x:v>98000</x:v>
      </x:c>
      <x:c r="J4920" s="10" t="n">
        <x:v>26</x:v>
      </x:c>
      <x:c r="K4920" s="10" t="n">
        <x:v>25</x:v>
      </x:c>
      <x:c r="L4920" s="10" t="n">
        <x:v>0</x:v>
      </x:c>
      <x:c r="M4920" s="9" t="n">
        <x:v>706.73</x:v>
      </x:c>
      <x:c r="N4920" s="10" t="n">
        <x:v>5000</x:v>
      </x:c>
      <x:c r="O4920" s="10" t="n">
        <x:v>4</x:v>
      </x:c>
      <x:c r="P4920" s="10" t="n">
        <x:v>5</x:v>
      </x:c>
      <x:c r="Q4920" s="11" t="n">
        <x:v>0.08</x:v>
      </x:c>
      <x:c r="R4920" s="9" t="n">
        <x:f>ROUND(I4920*K4920/J4920,2)</x:f>
        <x:v>94230.77</x:v>
      </x:c>
      <x:c r="S4920" s="9" t="n">
        <x:f>ROUND(L4920*M4920,2)</x:f>
        <x:v>0</x:v>
      </x:c>
      <x:c r="T4920" s="9" t="n">
        <x:f>R4920+S4920+N4920</x:f>
        <x:v>99230.77</x:v>
      </x:c>
      <x:c r="U4920" s="9" t="n">
        <x:f>ROUND(T4920*Q4920,2)</x:f>
        <x:v>7938.46</x:v>
      </x:c>
      <x:c r="V4920" s="9" t="n">
        <x:f>T4920-U4920</x:f>
        <x:v>91292.31</x:v>
      </x:c>
      <x:c r="W4920" s="9" t="n">
        <x:v>0</x:v>
      </x:c>
      <x:c r="X4920" s="9" t="n">
        <x:v>1</x:v>
      </x:c>
      <x:c r="Y4920" s="8" t="n">
        <x:v>45653</x:v>
      </x:c>
      <x:c r="Z4920" s="11" t="n">
        <x:v>0.556561</x:v>
      </x:c>
      <x:c r="AA4920" s="4" t="str">
        <x:v>Test</x:v>
      </x:c>
    </x:row>
    <x:row r="4921" ht="34" customHeight="1">
      <x:c r="A4921" s="4" t="str">
        <x:v>PY-04920</x:v>
      </x:c>
      <x:c r="B4921" s="8" t="n">
        <x:v>45593</x:v>
      </x:c>
      <x:c r="C4921" s="4" t="str">
        <x:v>PRJ-020</x:v>
      </x:c>
      <x:c r="D4921" s="4" t="str">
        <x:v>Monthly site</x:v>
      </x:c>
      <x:c r="E4921" s="4" t="str">
        <x:v>Held for attendance</x:v>
      </x:c>
      <x:c r="F4921" s="4" t="str">
        <x:v>EMP-420</x:v>
      </x:c>
      <x:c r="G4921" s="4" t="str">
        <x:v>HR-04920</x:v>
      </x:c>
      <x:c r="H4921" s="4" t="str">
        <x:v>Draft</x:v>
      </x:c>
      <x:c r="I4921" s="9" t="n">
        <x:v>62000</x:v>
      </x:c>
      <x:c r="J4921" s="10" t="n">
        <x:v>26</x:v>
      </x:c>
      <x:c r="K4921" s="10" t="n">
        <x:v>23</x:v>
      </x:c>
      <x:c r="L4921" s="10" t="n">
        <x:v>33</x:v>
      </x:c>
      <x:c r="M4921" s="9" t="n">
        <x:v>447.12</x:v>
      </x:c>
      <x:c r="N4921" s="10" t="n">
        <x:v>4000</x:v>
      </x:c>
      <x:c r="O4921" s="10" t="n">
        <x:v>1</x:v>
      </x:c>
      <x:c r="P4921" s="10" t="n">
        <x:v>3</x:v>
      </x:c>
      <x:c r="Q4921" s="11" t="n">
        <x:v>0.08</x:v>
      </x:c>
      <x:c r="R4921" s="9" t="n">
        <x:f>ROUND(I4921*K4921/J4921,2)</x:f>
        <x:v>54846.15</x:v>
      </x:c>
      <x:c r="S4921" s="9" t="n">
        <x:f>ROUND(L4921*M4921,2)</x:f>
        <x:v>14754.96</x:v>
      </x:c>
      <x:c r="T4921" s="9" t="n">
        <x:f>R4921+S4921+N4921</x:f>
        <x:v>73601.11</x:v>
      </x:c>
      <x:c r="U4921" s="9" t="n">
        <x:f>ROUND(T4921*Q4921,2)</x:f>
        <x:v>5888.09</x:v>
      </x:c>
      <x:c r="V4921" s="9" t="n">
        <x:f>T4921-U4921</x:f>
        <x:v>67713.02</x:v>
      </x:c>
      <x:c r="W4921" s="9" t="n">
        <x:v>0</x:v>
      </x:c>
      <x:c r="X4921" s="9" t="n">
        <x:v>1</x:v>
      </x:c>
      <x:c r="Y4921" s="8" t="n">
        <x:v>45653</x:v>
      </x:c>
      <x:c r="Z4921" s="11" t="n">
        <x:v>0.223077</x:v>
      </x:c>
      <x:c r="AA4921" s="4" t="str">
        <x:v>Test</x:v>
      </x:c>
    </x:row>
    <x:row r="4922" ht="34" customHeight="1">
      <x:c r="A4922" s="4" t="str">
        <x:v>PY-04921</x:v>
      </x:c>
      <x:c r="B4922" s="8" t="n">
        <x:v>45593</x:v>
      </x:c>
      <x:c r="C4922" s="4" t="str">
        <x:v>PRJ-001</x:v>
      </x:c>
      <x:c r="D4922" s="4" t="str">
        <x:v>Monthly staff</x:v>
      </x:c>
      <x:c r="E4922" s="4" t="str">
        <x:v>Held for attendance</x:v>
      </x:c>
      <x:c r="F4922" s="4" t="str">
        <x:v>EMP-421</x:v>
      </x:c>
      <x:c r="G4922" s="4" t="str">
        <x:v>HR-04921</x:v>
      </x:c>
      <x:c r="H4922" s="4" t="str">
        <x:v>Submitted</x:v>
      </x:c>
      <x:c r="I4922" s="9" t="n">
        <x:v>88000</x:v>
      </x:c>
      <x:c r="J4922" s="10" t="n">
        <x:v>26</x:v>
      </x:c>
      <x:c r="K4922" s="10" t="n">
        <x:v>26</x:v>
      </x:c>
      <x:c r="L4922" s="10" t="n">
        <x:v>0</x:v>
      </x:c>
      <x:c r="M4922" s="9" t="n">
        <x:v>634.62</x:v>
      </x:c>
      <x:c r="N4922" s="10" t="n">
        <x:v>5000</x:v>
      </x:c>
      <x:c r="O4922" s="10" t="n">
        <x:v>2</x:v>
      </x:c>
      <x:c r="P4922" s="10" t="n">
        <x:v>1</x:v>
      </x:c>
      <x:c r="Q4922" s="11" t="n">
        <x:v>0.08</x:v>
      </x:c>
      <x:c r="R4922" s="9" t="n">
        <x:f>ROUND(I4922*K4922/J4922,2)</x:f>
        <x:v>88000</x:v>
      </x:c>
      <x:c r="S4922" s="9" t="n">
        <x:f>ROUND(L4922*M4922,2)</x:f>
        <x:v>0</x:v>
      </x:c>
      <x:c r="T4922" s="9" t="n">
        <x:f>R4922+S4922+N4922</x:f>
        <x:v>93000</x:v>
      </x:c>
      <x:c r="U4922" s="9" t="n">
        <x:f>ROUND(T4922*Q4922,2)</x:f>
        <x:v>7440</x:v>
      </x:c>
      <x:c r="V4922" s="9" t="n">
        <x:f>T4922-U4922</x:f>
        <x:v>85560</x:v>
      </x:c>
      <x:c r="W4922" s="9" t="n">
        <x:v>0</x:v>
      </x:c>
      <x:c r="X4922" s="9" t="n">
        <x:v>0</x:v>
      </x:c>
      <x:c r="Y4922" s="8" t="n">
        <x:v>45653</x:v>
      </x:c>
      <x:c r="Z4922" s="11" t="n">
        <x:v>0.246246</x:v>
      </x:c>
      <x:c r="AA4922" s="4" t="str">
        <x:v>Test</x:v>
      </x:c>
    </x:row>
    <x:row r="4923" ht="34" customHeight="1">
      <x:c r="A4923" s="4" t="str">
        <x:v>PY-04922</x:v>
      </x:c>
      <x:c r="B4923" s="8" t="n">
        <x:v>45593</x:v>
      </x:c>
      <x:c r="C4923" s="4" t="str">
        <x:v>PRJ-002</x:v>
      </x:c>
      <x:c r="D4923" s="4" t="str">
        <x:v>Monthly site</x:v>
      </x:c>
      <x:c r="E4923" s="4" t="str">
        <x:v>Held for attendance</x:v>
      </x:c>
      <x:c r="F4923" s="4" t="str">
        <x:v>EMP-422</x:v>
      </x:c>
      <x:c r="G4923" s="4" t="str">
        <x:v>HR-04922</x:v>
      </x:c>
      <x:c r="H4923" s="4" t="str">
        <x:v>Submitted</x:v>
      </x:c>
      <x:c r="I4923" s="9" t="n">
        <x:v>23000</x:v>
      </x:c>
      <x:c r="J4923" s="10" t="n">
        <x:v>26</x:v>
      </x:c>
      <x:c r="K4923" s="10" t="n">
        <x:v>23</x:v>
      </x:c>
      <x:c r="L4923" s="10" t="n">
        <x:v>22</x:v>
      </x:c>
      <x:c r="M4923" s="9" t="n">
        <x:v>165.87</x:v>
      </x:c>
      <x:c r="N4923" s="10" t="n">
        <x:v>0</x:v>
      </x:c>
      <x:c r="O4923" s="10" t="n">
        <x:v>3</x:v>
      </x:c>
      <x:c r="P4923" s="10" t="n">
        <x:v>3</x:v>
      </x:c>
      <x:c r="Q4923" s="11" t="n">
        <x:v>0.08</x:v>
      </x:c>
      <x:c r="R4923" s="9" t="n">
        <x:f>ROUND(I4923*K4923/J4923,2)</x:f>
        <x:v>20346.15</x:v>
      </x:c>
      <x:c r="S4923" s="9" t="n">
        <x:f>ROUND(L4923*M4923,2)</x:f>
        <x:v>3649.14</x:v>
      </x:c>
      <x:c r="T4923" s="9" t="n">
        <x:f>R4923+S4923+N4923</x:f>
        <x:v>23995.29</x:v>
      </x:c>
      <x:c r="U4923" s="9" t="n">
        <x:f>ROUND(T4923*Q4923,2)</x:f>
        <x:v>1919.62</x:v>
      </x:c>
      <x:c r="V4923" s="9" t="n">
        <x:f>T4923-U4923</x:f>
        <x:v>22075.670000000002</x:v>
      </x:c>
      <x:c r="W4923" s="9" t="n">
        <x:v>0</x:v>
      </x:c>
      <x:c r="X4923" s="9" t="n">
        <x:v>1</x:v>
      </x:c>
      <x:c r="Y4923" s="8" t="n">
        <x:v>45653</x:v>
      </x:c>
      <x:c r="Z4923" s="11" t="n">
        <x:v>0.533937</x:v>
      </x:c>
      <x:c r="AA4923" s="4" t="str">
        <x:v>Test</x:v>
      </x:c>
    </x:row>
    <x:row r="4924" ht="34" customHeight="1">
      <x:c r="A4924" s="4" t="str">
        <x:v>PY-04923</x:v>
      </x:c>
      <x:c r="B4924" s="8" t="n">
        <x:v>45593</x:v>
      </x:c>
      <x:c r="C4924" s="4" t="str">
        <x:v>PRJ-003</x:v>
      </x:c>
      <x:c r="D4924" s="4" t="str">
        <x:v>Monthly site</x:v>
      </x:c>
      <x:c r="E4924" s="4" t="str">
        <x:v>Held for attendance</x:v>
      </x:c>
      <x:c r="F4924" s="4" t="str">
        <x:v>EMP-423</x:v>
      </x:c>
      <x:c r="G4924" s="4" t="str">
        <x:v>HR-04923</x:v>
      </x:c>
      <x:c r="H4924" s="4" t="str">
        <x:v>Submitted</x:v>
      </x:c>
      <x:c r="I4924" s="9" t="n">
        <x:v>46000</x:v>
      </x:c>
      <x:c r="J4924" s="10" t="n">
        <x:v>26</x:v>
      </x:c>
      <x:c r="K4924" s="10" t="n">
        <x:v>25</x:v>
      </x:c>
      <x:c r="L4924" s="10" t="n">
        <x:v>17</x:v>
      </x:c>
      <x:c r="M4924" s="9" t="n">
        <x:v>331.73</x:v>
      </x:c>
      <x:c r="N4924" s="10" t="n">
        <x:v>3000</x:v>
      </x:c>
      <x:c r="O4924" s="10" t="n">
        <x:v>1</x:v>
      </x:c>
      <x:c r="P4924" s="10" t="n">
        <x:v>6</x:v>
      </x:c>
      <x:c r="Q4924" s="11" t="n">
        <x:v>0.08</x:v>
      </x:c>
      <x:c r="R4924" s="9" t="n">
        <x:f>ROUND(I4924*K4924/J4924,2)</x:f>
        <x:v>44230.77</x:v>
      </x:c>
      <x:c r="S4924" s="9" t="n">
        <x:f>ROUND(L4924*M4924,2)</x:f>
        <x:v>5639.41</x:v>
      </x:c>
      <x:c r="T4924" s="9" t="n">
        <x:f>R4924+S4924+N4924</x:f>
        <x:v>52870.17999999999</x:v>
      </x:c>
      <x:c r="U4924" s="9" t="n">
        <x:f>ROUND(T4924*Q4924,2)</x:f>
        <x:v>4229.61</x:v>
      </x:c>
      <x:c r="V4924" s="9" t="n">
        <x:f>T4924-U4924</x:f>
        <x:v>48640.56999999999</x:v>
      </x:c>
      <x:c r="W4924" s="9" t="n">
        <x:v>0</x:v>
      </x:c>
      <x:c r="X4924" s="9" t="n">
        <x:v>1</x:v>
      </x:c>
      <x:c r="Y4924" s="8" t="n">
        <x:v>45653</x:v>
      </x:c>
      <x:c r="Z4924" s="11" t="n">
        <x:v>0.38806</x:v>
      </x:c>
      <x:c r="AA4924" s="4" t="str">
        <x:v>Test</x:v>
      </x:c>
    </x:row>
    <x:row r="4925" ht="34" customHeight="1">
      <x:c r="A4925" s="4" t="str">
        <x:v>PY-04924</x:v>
      </x:c>
      <x:c r="B4925" s="8" t="n">
        <x:v>45593</x:v>
      </x:c>
      <x:c r="C4925" s="4" t="str">
        <x:v>PRJ-004</x:v>
      </x:c>
      <x:c r="D4925" s="4" t="str">
        <x:v>Monthly site</x:v>
      </x:c>
      <x:c r="E4925" s="4" t="str">
        <x:v>Calculated</x:v>
      </x:c>
      <x:c r="F4925" s="4" t="str">
        <x:v>EMP-424</x:v>
      </x:c>
      <x:c r="G4925" s="4" t="str">
        <x:v>HR-04924</x:v>
      </x:c>
      <x:c r="H4925" s="4" t="str">
        <x:v>Approved</x:v>
      </x:c>
      <x:c r="I4925" s="9" t="n">
        <x:v>22000</x:v>
      </x:c>
      <x:c r="J4925" s="10" t="n">
        <x:v>26</x:v>
      </x:c>
      <x:c r="K4925" s="10" t="n">
        <x:v>24</x:v>
      </x:c>
      <x:c r="L4925" s="10" t="n">
        <x:v>11</x:v>
      </x:c>
      <x:c r="M4925" s="9" t="n">
        <x:v>158.65</x:v>
      </x:c>
      <x:c r="N4925" s="10" t="n">
        <x:v>3000</x:v>
      </x:c>
      <x:c r="O4925" s="10" t="n">
        <x:v>4</x:v>
      </x:c>
      <x:c r="P4925" s="10" t="n">
        <x:v>0</x:v>
      </x:c>
      <x:c r="Q4925" s="11" t="n">
        <x:v>0.08</x:v>
      </x:c>
      <x:c r="R4925" s="9" t="n">
        <x:f>ROUND(I4925*K4925/J4925,2)</x:f>
        <x:v>20307.69</x:v>
      </x:c>
      <x:c r="S4925" s="9" t="n">
        <x:f>ROUND(L4925*M4925,2)</x:f>
        <x:v>1745.15</x:v>
      </x:c>
      <x:c r="T4925" s="9" t="n">
        <x:f>R4925+S4925+N4925</x:f>
        <x:v>25052.84</x:v>
      </x:c>
      <x:c r="U4925" s="9" t="n">
        <x:f>ROUND(T4925*Q4925,2)</x:f>
        <x:v>2004.23</x:v>
      </x:c>
      <x:c r="V4925" s="9" t="n">
        <x:f>T4925-U4925</x:f>
        <x:v>23048.61</x:v>
      </x:c>
      <x:c r="W4925" s="9" t="n">
        <x:v>0</x:v>
      </x:c>
      <x:c r="X4925" s="9" t="n">
        <x:v>0</x:v>
      </x:c>
      <x:c r="Y4925" s="8" t="n">
        <x:v>45653</x:v>
      </x:c>
      <x:c r="Z4925" s="11" t="n">
        <x:v>0.465909</x:v>
      </x:c>
      <x:c r="AA4925" s="4" t="str">
        <x:v>Test</x:v>
      </x:c>
    </x:row>
    <x:row r="4926" ht="34" customHeight="1">
      <x:c r="A4926" s="4" t="str">
        <x:v>PY-04925</x:v>
      </x:c>
      <x:c r="B4926" s="8" t="n">
        <x:v>45593</x:v>
      </x:c>
      <x:c r="C4926" s="4" t="str">
        <x:v>PRJ-005</x:v>
      </x:c>
      <x:c r="D4926" s="4" t="str">
        <x:v>Monthly site</x:v>
      </x:c>
      <x:c r="E4926" s="4" t="str">
        <x:v>Held for attendance</x:v>
      </x:c>
      <x:c r="F4926" s="4" t="str">
        <x:v>EMP-425</x:v>
      </x:c>
      <x:c r="G4926" s="4" t="str">
        <x:v>HR-04925</x:v>
      </x:c>
      <x:c r="H4926" s="4" t="str">
        <x:v>Returned</x:v>
      </x:c>
      <x:c r="I4926" s="9" t="n">
        <x:v>90000</x:v>
      </x:c>
      <x:c r="J4926" s="10" t="n">
        <x:v>26</x:v>
      </x:c>
      <x:c r="K4926" s="10" t="n">
        <x:v>23</x:v>
      </x:c>
      <x:c r="L4926" s="10" t="n">
        <x:v>14</x:v>
      </x:c>
      <x:c r="M4926" s="9" t="n">
        <x:v>649.04</x:v>
      </x:c>
      <x:c r="N4926" s="10" t="n">
        <x:v>5000</x:v>
      </x:c>
      <x:c r="O4926" s="10" t="n">
        <x:v>4</x:v>
      </x:c>
      <x:c r="P4926" s="10" t="n">
        <x:v>3</x:v>
      </x:c>
      <x:c r="Q4926" s="11" t="n">
        <x:v>0.08</x:v>
      </x:c>
      <x:c r="R4926" s="9" t="n">
        <x:f>ROUND(I4926*K4926/J4926,2)</x:f>
        <x:v>79615.38</x:v>
      </x:c>
      <x:c r="S4926" s="9" t="n">
        <x:f>ROUND(L4926*M4926,2)</x:f>
        <x:v>9086.56</x:v>
      </x:c>
      <x:c r="T4926" s="9" t="n">
        <x:f>R4926+S4926+N4926</x:f>
        <x:v>93701.94</x:v>
      </x:c>
      <x:c r="U4926" s="9" t="n">
        <x:f>ROUND(T4926*Q4926,2)</x:f>
        <x:v>7496.16</x:v>
      </x:c>
      <x:c r="V4926" s="9" t="n">
        <x:f>T4926-U4926</x:f>
        <x:v>86205.78</x:v>
      </x:c>
      <x:c r="W4926" s="9" t="n">
        <x:v>0</x:v>
      </x:c>
      <x:c r="X4926" s="9" t="n">
        <x:v>1</x:v>
      </x:c>
      <x:c r="Y4926" s="8" t="n">
        <x:v>45653</x:v>
      </x:c>
      <x:c r="Z4926" s="11" t="n">
        <x:v>0.556561</x:v>
      </x:c>
      <x:c r="AA4926" s="4" t="str">
        <x:v>Test</x:v>
      </x:c>
    </x:row>
    <x:row r="4927" ht="34" customHeight="1">
      <x:c r="A4927" s="4" t="str">
        <x:v>PY-04926</x:v>
      </x:c>
      <x:c r="B4927" s="8" t="n">
        <x:v>45593</x:v>
      </x:c>
      <x:c r="C4927" s="4" t="str">
        <x:v>PRJ-006</x:v>
      </x:c>
      <x:c r="D4927" s="4" t="str">
        <x:v>Monthly staff</x:v>
      </x:c>
      <x:c r="E4927" s="4" t="str">
        <x:v>Held for attendance</x:v>
      </x:c>
      <x:c r="F4927" s="4" t="str">
        <x:v>EMP-426</x:v>
      </x:c>
      <x:c r="G4927" s="4" t="str">
        <x:v>HR-04926</x:v>
      </x:c>
      <x:c r="H4927" s="4" t="str">
        <x:v>Submitted</x:v>
      </x:c>
      <x:c r="I4927" s="9" t="n">
        <x:v>34000</x:v>
      </x:c>
      <x:c r="J4927" s="10" t="n">
        <x:v>26</x:v>
      </x:c>
      <x:c r="K4927" s="10" t="n">
        <x:v>23</x:v>
      </x:c>
      <x:c r="L4927" s="10" t="n">
        <x:v>29</x:v>
      </x:c>
      <x:c r="M4927" s="9" t="n">
        <x:v>245.19</x:v>
      </x:c>
      <x:c r="N4927" s="10" t="n">
        <x:v>0</x:v>
      </x:c>
      <x:c r="O4927" s="10" t="n">
        <x:v>0</x:v>
      </x:c>
      <x:c r="P4927" s="10" t="n">
        <x:v>0</x:v>
      </x:c>
      <x:c r="Q4927" s="11" t="n">
        <x:v>0.08</x:v>
      </x:c>
      <x:c r="R4927" s="9" t="n">
        <x:f>ROUND(I4927*K4927/J4927,2)</x:f>
        <x:v>30076.92</x:v>
      </x:c>
      <x:c r="S4927" s="9" t="n">
        <x:f>ROUND(L4927*M4927,2)</x:f>
        <x:v>7110.51</x:v>
      </x:c>
      <x:c r="T4927" s="9" t="n">
        <x:f>R4927+S4927+N4927</x:f>
        <x:v>37187.43</x:v>
      </x:c>
      <x:c r="U4927" s="9" t="n">
        <x:f>ROUND(T4927*Q4927,2)</x:f>
        <x:v>2974.99</x:v>
      </x:c>
      <x:c r="V4927" s="9" t="n">
        <x:f>T4927-U4927</x:f>
        <x:v>34212.44</x:v>
      </x:c>
      <x:c r="W4927" s="9" t="n">
        <x:v>0</x:v>
      </x:c>
      <x:c r="X4927" s="9" t="n">
        <x:v>0</x:v>
      </x:c>
      <x:c r="Y4927" s="8" t="n">
        <x:v>45653</x:v>
      </x:c>
      <x:c r="Z4927" s="11" t="n">
        <x:v>0.041096</x:v>
      </x:c>
      <x:c r="AA4927" s="4" t="str">
        <x:v>Test</x:v>
      </x:c>
    </x:row>
    <x:row r="4928" ht="34" customHeight="1">
      <x:c r="A4928" s="4" t="str">
        <x:v>PY-04927</x:v>
      </x:c>
      <x:c r="B4928" s="8" t="n">
        <x:v>45593</x:v>
      </x:c>
      <x:c r="C4928" s="4" t="str">
        <x:v>PRJ-007</x:v>
      </x:c>
      <x:c r="D4928" s="4" t="str">
        <x:v>Monthly site</x:v>
      </x:c>
      <x:c r="E4928" s="4" t="str">
        <x:v>Held for attendance</x:v>
      </x:c>
      <x:c r="F4928" s="4" t="str">
        <x:v>EMP-427</x:v>
      </x:c>
      <x:c r="G4928" s="4" t="str">
        <x:v>HR-04927</x:v>
      </x:c>
      <x:c r="H4928" s="4" t="str">
        <x:v>Submitted</x:v>
      </x:c>
      <x:c r="I4928" s="9" t="n">
        <x:v>65000</x:v>
      </x:c>
      <x:c r="J4928" s="10" t="n">
        <x:v>26</x:v>
      </x:c>
      <x:c r="K4928" s="10" t="n">
        <x:v>23</x:v>
      </x:c>
      <x:c r="L4928" s="10" t="n">
        <x:v>0</x:v>
      </x:c>
      <x:c r="M4928" s="9" t="n">
        <x:v>468.75</x:v>
      </x:c>
      <x:c r="N4928" s="10" t="n">
        <x:v>3000</x:v>
      </x:c>
      <x:c r="O4928" s="10" t="n">
        <x:v>2</x:v>
      </x:c>
      <x:c r="P4928" s="10" t="n">
        <x:v>4</x:v>
      </x:c>
      <x:c r="Q4928" s="11" t="n">
        <x:v>0.08</x:v>
      </x:c>
      <x:c r="R4928" s="9" t="n">
        <x:f>ROUND(I4928*K4928/J4928,2)</x:f>
        <x:v>57500</x:v>
      </x:c>
      <x:c r="S4928" s="9" t="n">
        <x:f>ROUND(L4928*M4928,2)</x:f>
        <x:v>0</x:v>
      </x:c>
      <x:c r="T4928" s="9" t="n">
        <x:f>R4928+S4928+N4928</x:f>
        <x:v>60500</x:v>
      </x:c>
      <x:c r="U4928" s="9" t="n">
        <x:f>ROUND(T4928*Q4928,2)</x:f>
        <x:v>4840</x:v>
      </x:c>
      <x:c r="V4928" s="9" t="n">
        <x:f>T4928-U4928</x:f>
        <x:v>55660</x:v>
      </x:c>
      <x:c r="W4928" s="9" t="n">
        <x:v>0</x:v>
      </x:c>
      <x:c r="X4928" s="9" t="n">
        <x:v>0</x:v>
      </x:c>
      <x:c r="Y4928" s="8" t="n">
        <x:v>45653</x:v>
      </x:c>
      <x:c r="Z4928" s="11" t="n">
        <x:v>0.436416</x:v>
      </x:c>
      <x:c r="AA4928" s="4" t="str">
        <x:v>Test</x:v>
      </x:c>
    </x:row>
    <x:row r="4929" ht="34" customHeight="1">
      <x:c r="A4929" s="4" t="str">
        <x:v>PY-04928</x:v>
      </x:c>
      <x:c r="B4929" s="8" t="n">
        <x:v>45593</x:v>
      </x:c>
      <x:c r="C4929" s="4" t="str">
        <x:v>PRJ-008</x:v>
      </x:c>
      <x:c r="D4929" s="4" t="str">
        <x:v>Monthly site</x:v>
      </x:c>
      <x:c r="E4929" s="4" t="str">
        <x:v>Held for attendance</x:v>
      </x:c>
      <x:c r="F4929" s="4" t="str">
        <x:v>EMP-428</x:v>
      </x:c>
      <x:c r="G4929" s="4" t="str">
        <x:v>HR-04928</x:v>
      </x:c>
      <x:c r="H4929" s="4" t="str">
        <x:v>Returned</x:v>
      </x:c>
      <x:c r="I4929" s="9" t="n">
        <x:v>55000</x:v>
      </x:c>
      <x:c r="J4929" s="10" t="n">
        <x:v>26</x:v>
      </x:c>
      <x:c r="K4929" s="10" t="n">
        <x:v>23</x:v>
      </x:c>
      <x:c r="L4929" s="10" t="n">
        <x:v>0</x:v>
      </x:c>
      <x:c r="M4929" s="9" t="n">
        <x:v>396.63</x:v>
      </x:c>
      <x:c r="N4929" s="10" t="n">
        <x:v>1000</x:v>
      </x:c>
      <x:c r="O4929" s="10" t="n">
        <x:v>0</x:v>
      </x:c>
      <x:c r="P4929" s="10" t="n">
        <x:v>5</x:v>
      </x:c>
      <x:c r="Q4929" s="11" t="n">
        <x:v>0.08</x:v>
      </x:c>
      <x:c r="R4929" s="9" t="n">
        <x:f>ROUND(I4929*K4929/J4929,2)</x:f>
        <x:v>48653.85</x:v>
      </x:c>
      <x:c r="S4929" s="9" t="n">
        <x:f>ROUND(L4929*M4929,2)</x:f>
        <x:v>0</x:v>
      </x:c>
      <x:c r="T4929" s="9" t="n">
        <x:f>R4929+S4929+N4929</x:f>
        <x:v>49653.85</x:v>
      </x:c>
      <x:c r="U4929" s="9" t="n">
        <x:f>ROUND(T4929*Q4929,2)</x:f>
        <x:v>3972.31</x:v>
      </x:c>
      <x:c r="V4929" s="9" t="n">
        <x:f>T4929-U4929</x:f>
        <x:v>45681.54</x:v>
      </x:c>
      <x:c r="W4929" s="9" t="n">
        <x:v>0</x:v>
      </x:c>
      <x:c r="X4929" s="9" t="n">
        <x:v>0</x:v>
      </x:c>
      <x:c r="Y4929" s="8" t="n">
        <x:v>45653</x:v>
      </x:c>
      <x:c r="Z4929" s="11" t="n">
        <x:v>0.147826</x:v>
      </x:c>
      <x:c r="AA4929" s="4" t="str">
        <x:v>Test</x:v>
      </x:c>
    </x:row>
    <x:row r="4930" ht="34" customHeight="1">
      <x:c r="A4930" s="4" t="str">
        <x:v>PY-04929</x:v>
      </x:c>
      <x:c r="B4930" s="8" t="n">
        <x:v>45593</x:v>
      </x:c>
      <x:c r="C4930" s="4" t="str">
        <x:v>PRJ-009</x:v>
      </x:c>
      <x:c r="D4930" s="4" t="str">
        <x:v>Monthly site</x:v>
      </x:c>
      <x:c r="E4930" s="4" t="str">
        <x:v>Held for attendance</x:v>
      </x:c>
      <x:c r="F4930" s="4" t="str">
        <x:v>EMP-429</x:v>
      </x:c>
      <x:c r="G4930" s="4" t="str">
        <x:v>HR-04929</x:v>
      </x:c>
      <x:c r="H4930" s="4" t="str">
        <x:v>Submitted</x:v>
      </x:c>
      <x:c r="I4930" s="9" t="n">
        <x:v>45000</x:v>
      </x:c>
      <x:c r="J4930" s="10" t="n">
        <x:v>26</x:v>
      </x:c>
      <x:c r="K4930" s="10" t="n">
        <x:v>23</x:v>
      </x:c>
      <x:c r="L4930" s="10" t="n">
        <x:v>0</x:v>
      </x:c>
      <x:c r="M4930" s="9" t="n">
        <x:v>324.52</x:v>
      </x:c>
      <x:c r="N4930" s="10" t="n">
        <x:v>2000</x:v>
      </x:c>
      <x:c r="O4930" s="10" t="n">
        <x:v>3</x:v>
      </x:c>
      <x:c r="P4930" s="10" t="n">
        <x:v>1</x:v>
      </x:c>
      <x:c r="Q4930" s="11" t="n">
        <x:v>0.08</x:v>
      </x:c>
      <x:c r="R4930" s="9" t="n">
        <x:f>ROUND(I4930*K4930/J4930,2)</x:f>
        <x:v>39807.69</x:v>
      </x:c>
      <x:c r="S4930" s="9" t="n">
        <x:f>ROUND(L4930*M4930,2)</x:f>
        <x:v>0</x:v>
      </x:c>
      <x:c r="T4930" s="9" t="n">
        <x:f>R4930+S4930+N4930</x:f>
        <x:v>41807.69</x:v>
      </x:c>
      <x:c r="U4930" s="9" t="n">
        <x:f>ROUND(T4930*Q4930,2)</x:f>
        <x:v>3344.62</x:v>
      </x:c>
      <x:c r="V4930" s="9" t="n">
        <x:f>T4930-U4930</x:f>
        <x:v>38463.07</x:v>
      </x:c>
      <x:c r="W4930" s="9" t="n">
        <x:v>0</x:v>
      </x:c>
      <x:c r="X4930" s="9" t="n">
        <x:v>0</x:v>
      </x:c>
      <x:c r="Y4930" s="8" t="n">
        <x:v>45653</x:v>
      </x:c>
      <x:c r="Z4930" s="11" t="n">
        <x:v>0.246246</x:v>
      </x:c>
      <x:c r="AA4930" s="4" t="str">
        <x:v>Test</x:v>
      </x:c>
    </x:row>
    <x:row r="4931" ht="34" customHeight="1">
      <x:c r="A4931" s="4" t="str">
        <x:v>PY-04930</x:v>
      </x:c>
      <x:c r="B4931" s="8" t="n">
        <x:v>45593</x:v>
      </x:c>
      <x:c r="C4931" s="4" t="str">
        <x:v>PRJ-010</x:v>
      </x:c>
      <x:c r="D4931" s="4" t="str">
        <x:v>Monthly site</x:v>
      </x:c>
      <x:c r="E4931" s="4" t="str">
        <x:v>Under review</x:v>
      </x:c>
      <x:c r="F4931" s="4" t="str">
        <x:v>EMP-430</x:v>
      </x:c>
      <x:c r="G4931" s="4" t="str">
        <x:v>HR-04930</x:v>
      </x:c>
      <x:c r="H4931" s="4" t="str">
        <x:v>Approved</x:v>
      </x:c>
      <x:c r="I4931" s="9" t="n">
        <x:v>74000</x:v>
      </x:c>
      <x:c r="J4931" s="10" t="n">
        <x:v>26</x:v>
      </x:c>
      <x:c r="K4931" s="10" t="n">
        <x:v>24</x:v>
      </x:c>
      <x:c r="L4931" s="10" t="n">
        <x:v>25</x:v>
      </x:c>
      <x:c r="M4931" s="9" t="n">
        <x:v>533.65</x:v>
      </x:c>
      <x:c r="N4931" s="10" t="n">
        <x:v>1000</x:v>
      </x:c>
      <x:c r="O4931" s="10" t="n">
        <x:v>4</x:v>
      </x:c>
      <x:c r="P4931" s="10" t="n">
        <x:v>2</x:v>
      </x:c>
      <x:c r="Q4931" s="11" t="n">
        <x:v>0.08</x:v>
      </x:c>
      <x:c r="R4931" s="9" t="n">
        <x:f>ROUND(I4931*K4931/J4931,2)</x:f>
        <x:v>68307.69</x:v>
      </x:c>
      <x:c r="S4931" s="9" t="n">
        <x:f>ROUND(L4931*M4931,2)</x:f>
        <x:v>13341.25</x:v>
      </x:c>
      <x:c r="T4931" s="9" t="n">
        <x:f>R4931+S4931+N4931</x:f>
        <x:v>82648.94</x:v>
      </x:c>
      <x:c r="U4931" s="9" t="n">
        <x:f>ROUND(T4931*Q4931,2)</x:f>
        <x:v>6611.92</x:v>
      </x:c>
      <x:c r="V4931" s="9" t="n">
        <x:f>T4931-U4931</x:f>
        <x:v>76037.02</x:v>
      </x:c>
      <x:c r="W4931" s="9" t="n">
        <x:v>0</x:v>
      </x:c>
      <x:c r="X4931" s="9" t="n">
        <x:v>0</x:v>
      </x:c>
      <x:c r="Y4931" s="8" t="n">
        <x:v>45653</x:v>
      </x:c>
      <x:c r="Z4931" s="11" t="n">
        <x:v>0.465909</x:v>
      </x:c>
      <x:c r="AA4931" s="4" t="str">
        <x:v>Test</x:v>
      </x:c>
    </x:row>
    <x:row r="4932" ht="34" customHeight="1">
      <x:c r="A4932" s="4" t="str">
        <x:v>PY-04931</x:v>
      </x:c>
      <x:c r="B4932" s="8" t="n">
        <x:v>45593</x:v>
      </x:c>
      <x:c r="C4932" s="4" t="str">
        <x:v>PRJ-011</x:v>
      </x:c>
      <x:c r="D4932" s="4" t="str">
        <x:v>Monthly site</x:v>
      </x:c>
      <x:c r="E4932" s="4" t="str">
        <x:v>Under review</x:v>
      </x:c>
      <x:c r="F4932" s="4" t="str">
        <x:v>EMP-431</x:v>
      </x:c>
      <x:c r="G4932" s="4" t="str">
        <x:v>HR-04931</x:v>
      </x:c>
      <x:c r="H4932" s="4" t="str">
        <x:v>Approved</x:v>
      </x:c>
      <x:c r="I4932" s="9" t="n">
        <x:v>71000</x:v>
      </x:c>
      <x:c r="J4932" s="10" t="n">
        <x:v>26</x:v>
      </x:c>
      <x:c r="K4932" s="10" t="n">
        <x:v>23</x:v>
      </x:c>
      <x:c r="L4932" s="10" t="n">
        <x:v>10</x:v>
      </x:c>
      <x:c r="M4932" s="9" t="n">
        <x:v>512.02</x:v>
      </x:c>
      <x:c r="N4932" s="10" t="n">
        <x:v>2000</x:v>
      </x:c>
      <x:c r="O4932" s="10" t="n">
        <x:v>3</x:v>
      </x:c>
      <x:c r="P4932" s="10" t="n">
        <x:v>6</x:v>
      </x:c>
      <x:c r="Q4932" s="11" t="n">
        <x:v>0.08</x:v>
      </x:c>
      <x:c r="R4932" s="9" t="n">
        <x:f>ROUND(I4932*K4932/J4932,2)</x:f>
        <x:v>62807.69</x:v>
      </x:c>
      <x:c r="S4932" s="9" t="n">
        <x:f>ROUND(L4932*M4932,2)</x:f>
        <x:v>5120.2</x:v>
      </x:c>
      <x:c r="T4932" s="9" t="n">
        <x:f>R4932+S4932+N4932</x:f>
        <x:v>69927.89</x:v>
      </x:c>
      <x:c r="U4932" s="9" t="n">
        <x:f>ROUND(T4932*Q4932,2)</x:f>
        <x:v>5594.23</x:v>
      </x:c>
      <x:c r="V4932" s="9" t="n">
        <x:f>T4932-U4932</x:f>
        <x:v>64333.66</x:v>
      </x:c>
      <x:c r="W4932" s="9" t="n">
        <x:v>0</x:v>
      </x:c>
      <x:c r="X4932" s="9" t="n">
        <x:v>0</x:v>
      </x:c>
      <x:c r="Y4932" s="8" t="n">
        <x:v>45653</x:v>
      </x:c>
      <x:c r="Z4932" s="11" t="n">
        <x:v>0.533937</x:v>
      </x:c>
      <x:c r="AA4932" s="4" t="str">
        <x:v>Test</x:v>
      </x:c>
    </x:row>
    <x:row r="4933" ht="34" customHeight="1">
      <x:c r="A4933" s="4" t="str">
        <x:v>PY-04932</x:v>
      </x:c>
      <x:c r="B4933" s="8" t="n">
        <x:v>45593</x:v>
      </x:c>
      <x:c r="C4933" s="4" t="str">
        <x:v>PRJ-012</x:v>
      </x:c>
      <x:c r="D4933" s="4" t="str">
        <x:v>Monthly site</x:v>
      </x:c>
      <x:c r="E4933" s="4" t="str">
        <x:v>Held for attendance</x:v>
      </x:c>
      <x:c r="F4933" s="4" t="str">
        <x:v>EMP-432</x:v>
      </x:c>
      <x:c r="G4933" s="4" t="str">
        <x:v>HR-04932</x:v>
      </x:c>
      <x:c r="H4933" s="4" t="str">
        <x:v>Draft</x:v>
      </x:c>
      <x:c r="I4933" s="9" t="n">
        <x:v>58000</x:v>
      </x:c>
      <x:c r="J4933" s="10" t="n">
        <x:v>26</x:v>
      </x:c>
      <x:c r="K4933" s="10" t="n">
        <x:v>23</x:v>
      </x:c>
      <x:c r="L4933" s="10" t="n">
        <x:v>24</x:v>
      </x:c>
      <x:c r="M4933" s="9" t="n">
        <x:v>418.27</x:v>
      </x:c>
      <x:c r="N4933" s="10" t="n">
        <x:v>5000</x:v>
      </x:c>
      <x:c r="O4933" s="10" t="n">
        <x:v>3</x:v>
      </x:c>
      <x:c r="P4933" s="10" t="n">
        <x:v>5</x:v>
      </x:c>
      <x:c r="Q4933" s="11" t="n">
        <x:v>0.08</x:v>
      </x:c>
      <x:c r="R4933" s="9" t="n">
        <x:f>ROUND(I4933*K4933/J4933,2)</x:f>
        <x:v>51307.69</x:v>
      </x:c>
      <x:c r="S4933" s="9" t="n">
        <x:f>ROUND(L4933*M4933,2)</x:f>
        <x:v>10038.48</x:v>
      </x:c>
      <x:c r="T4933" s="9" t="n">
        <x:f>R4933+S4933+N4933</x:f>
        <x:v>66346.17</x:v>
      </x:c>
      <x:c r="U4933" s="9" t="n">
        <x:f>ROUND(T4933*Q4933,2)</x:f>
        <x:v>5307.69</x:v>
      </x:c>
      <x:c r="V4933" s="9" t="n">
        <x:f>T4933-U4933</x:f>
        <x:v>61038.479999999996</x:v>
      </x:c>
      <x:c r="W4933" s="9" t="n">
        <x:v>0</x:v>
      </x:c>
      <x:c r="X4933" s="9" t="n">
        <x:v>0</x:v>
      </x:c>
      <x:c r="Y4933" s="8" t="n">
        <x:v>45653</x:v>
      </x:c>
      <x:c r="Z4933" s="11" t="n">
        <x:v>0.533937</x:v>
      </x:c>
      <x:c r="AA4933" s="4" t="str">
        <x:v>Test</x:v>
      </x:c>
    </x:row>
    <x:row r="4934" ht="34" customHeight="1">
      <x:c r="A4934" s="4" t="str">
        <x:v>PY-04933</x:v>
      </x:c>
      <x:c r="B4934" s="8" t="n">
        <x:v>45593</x:v>
      </x:c>
      <x:c r="C4934" s="4" t="str">
        <x:v>PRJ-013</x:v>
      </x:c>
      <x:c r="D4934" s="4" t="str">
        <x:v>Monthly site</x:v>
      </x:c>
      <x:c r="E4934" s="4" t="str">
        <x:v>Held for attendance</x:v>
      </x:c>
      <x:c r="F4934" s="4" t="str">
        <x:v>EMP-433</x:v>
      </x:c>
      <x:c r="G4934" s="4" t="str">
        <x:v>HR-04933</x:v>
      </x:c>
      <x:c r="H4934" s="4" t="str">
        <x:v>Returned</x:v>
      </x:c>
      <x:c r="I4934" s="9" t="n">
        <x:v>58000</x:v>
      </x:c>
      <x:c r="J4934" s="10" t="n">
        <x:v>26</x:v>
      </x:c>
      <x:c r="K4934" s="10" t="n">
        <x:v>23</x:v>
      </x:c>
      <x:c r="L4934" s="10" t="n">
        <x:v>29</x:v>
      </x:c>
      <x:c r="M4934" s="9" t="n">
        <x:v>418.27</x:v>
      </x:c>
      <x:c r="N4934" s="10" t="n">
        <x:v>4000</x:v>
      </x:c>
      <x:c r="O4934" s="10" t="n">
        <x:v>4</x:v>
      </x:c>
      <x:c r="P4934" s="10" t="n">
        <x:v>6</x:v>
      </x:c>
      <x:c r="Q4934" s="11" t="n">
        <x:v>0.08</x:v>
      </x:c>
      <x:c r="R4934" s="9" t="n">
        <x:f>ROUND(I4934*K4934/J4934,2)</x:f>
        <x:v>51307.69</x:v>
      </x:c>
      <x:c r="S4934" s="9" t="n">
        <x:f>ROUND(L4934*M4934,2)</x:f>
        <x:v>12129.83</x:v>
      </x:c>
      <x:c r="T4934" s="9" t="n">
        <x:f>R4934+S4934+N4934</x:f>
        <x:v>67437.52</x:v>
      </x:c>
      <x:c r="U4934" s="9" t="n">
        <x:f>ROUND(T4934*Q4934,2)</x:f>
        <x:v>5395</x:v>
      </x:c>
      <x:c r="V4934" s="9" t="n">
        <x:f>T4934-U4934</x:f>
        <x:v>62042.520000000004</x:v>
      </x:c>
      <x:c r="W4934" s="9" t="n">
        <x:v>0</x:v>
      </x:c>
      <x:c r="X4934" s="9" t="n">
        <x:v>0</x:v>
      </x:c>
      <x:c r="Y4934" s="8" t="n">
        <x:v>45653</x:v>
      </x:c>
      <x:c r="Z4934" s="11" t="n">
        <x:v>0.756098</x:v>
      </x:c>
      <x:c r="AA4934" s="4" t="str">
        <x:v>Test</x:v>
      </x:c>
    </x:row>
    <x:row r="4935" ht="34" customHeight="1">
      <x:c r="A4935" s="4" t="str">
        <x:v>PY-04934</x:v>
      </x:c>
      <x:c r="B4935" s="8" t="n">
        <x:v>45593</x:v>
      </x:c>
      <x:c r="C4935" s="4" t="str">
        <x:v>PRJ-014</x:v>
      </x:c>
      <x:c r="D4935" s="4" t="str">
        <x:v>Monthly site</x:v>
      </x:c>
      <x:c r="E4935" s="4" t="str">
        <x:v>Held for attendance</x:v>
      </x:c>
      <x:c r="F4935" s="4" t="str">
        <x:v>EMP-434</x:v>
      </x:c>
      <x:c r="G4935" s="4" t="str">
        <x:v>HR-04934</x:v>
      </x:c>
      <x:c r="H4935" s="4" t="str">
        <x:v>Submitted</x:v>
      </x:c>
      <x:c r="I4935" s="9" t="n">
        <x:v>39000</x:v>
      </x:c>
      <x:c r="J4935" s="10" t="n">
        <x:v>26</x:v>
      </x:c>
      <x:c r="K4935" s="10" t="n">
        <x:v>26</x:v>
      </x:c>
      <x:c r="L4935" s="10" t="n">
        <x:v>33</x:v>
      </x:c>
      <x:c r="M4935" s="9" t="n">
        <x:v>281.25</x:v>
      </x:c>
      <x:c r="N4935" s="10" t="n">
        <x:v>1000</x:v>
      </x:c>
      <x:c r="O4935" s="10" t="n">
        <x:v>0</x:v>
      </x:c>
      <x:c r="P4935" s="10" t="n">
        <x:v>6</x:v>
      </x:c>
      <x:c r="Q4935" s="11" t="n">
        <x:v>0.08</x:v>
      </x:c>
      <x:c r="R4935" s="9" t="n">
        <x:f>ROUND(I4935*K4935/J4935,2)</x:f>
        <x:v>39000</x:v>
      </x:c>
      <x:c r="S4935" s="9" t="n">
        <x:f>ROUND(L4935*M4935,2)</x:f>
        <x:v>9281.25</x:v>
      </x:c>
      <x:c r="T4935" s="9" t="n">
        <x:f>R4935+S4935+N4935</x:f>
        <x:v>49281.25</x:v>
      </x:c>
      <x:c r="U4935" s="9" t="n">
        <x:f>ROUND(T4935*Q4935,2)</x:f>
        <x:v>3942.5</x:v>
      </x:c>
      <x:c r="V4935" s="9" t="n">
        <x:f>T4935-U4935</x:f>
        <x:v>45338.75</x:v>
      </x:c>
      <x:c r="W4935" s="9" t="n">
        <x:v>0</x:v>
      </x:c>
      <x:c r="X4935" s="9" t="n">
        <x:v>0</x:v>
      </x:c>
      <x:c r="Y4935" s="8" t="n">
        <x:v>45653</x:v>
      </x:c>
      <x:c r="Z4935" s="11" t="n">
        <x:v>0.297872</x:v>
      </x:c>
      <x:c r="AA4935" s="4" t="str">
        <x:v>Test</x:v>
      </x:c>
    </x:row>
    <x:row r="4936" ht="34" customHeight="1">
      <x:c r="A4936" s="4" t="str">
        <x:v>PY-04935</x:v>
      </x:c>
      <x:c r="B4936" s="8" t="n">
        <x:v>45593</x:v>
      </x:c>
      <x:c r="C4936" s="4" t="str">
        <x:v>PRJ-015</x:v>
      </x:c>
      <x:c r="D4936" s="4" t="str">
        <x:v>Monthly site</x:v>
      </x:c>
      <x:c r="E4936" s="4" t="str">
        <x:v>Held for attendance</x:v>
      </x:c>
      <x:c r="F4936" s="4" t="str">
        <x:v>EMP-435</x:v>
      </x:c>
      <x:c r="G4936" s="4" t="str">
        <x:v>HR-04935</x:v>
      </x:c>
      <x:c r="H4936" s="4" t="str">
        <x:v>Submitted</x:v>
      </x:c>
      <x:c r="I4936" s="9" t="n">
        <x:v>38000</x:v>
      </x:c>
      <x:c r="J4936" s="10" t="n">
        <x:v>26</x:v>
      </x:c>
      <x:c r="K4936" s="10" t="n">
        <x:v>24</x:v>
      </x:c>
      <x:c r="L4936" s="10" t="n">
        <x:v>4</x:v>
      </x:c>
      <x:c r="M4936" s="9" t="n">
        <x:v>274.04</x:v>
      </x:c>
      <x:c r="N4936" s="10" t="n">
        <x:v>2000</x:v>
      </x:c>
      <x:c r="O4936" s="10" t="n">
        <x:v>2</x:v>
      </x:c>
      <x:c r="P4936" s="10" t="n">
        <x:v>2</x:v>
      </x:c>
      <x:c r="Q4936" s="11" t="n">
        <x:v>0.08</x:v>
      </x:c>
      <x:c r="R4936" s="9" t="n">
        <x:f>ROUND(I4936*K4936/J4936,2)</x:f>
        <x:v>35076.92</x:v>
      </x:c>
      <x:c r="S4936" s="9" t="n">
        <x:f>ROUND(L4936*M4936,2)</x:f>
        <x:v>1096.16</x:v>
      </x:c>
      <x:c r="T4936" s="9" t="n">
        <x:f>R4936+S4936+N4936</x:f>
        <x:v>38173.08</x:v>
      </x:c>
      <x:c r="U4936" s="9" t="n">
        <x:f>ROUND(T4936*Q4936,2)</x:f>
        <x:v>3053.85</x:v>
      </x:c>
      <x:c r="V4936" s="9" t="n">
        <x:f>T4936-U4936</x:f>
        <x:v>35119.23</x:v>
      </x:c>
      <x:c r="W4936" s="9" t="n">
        <x:v>0</x:v>
      </x:c>
      <x:c r="X4936" s="9" t="n">
        <x:v>0</x:v>
      </x:c>
      <x:c r="Y4936" s="8" t="n">
        <x:v>45653</x:v>
      </x:c>
      <x:c r="Z4936" s="11" t="n">
        <x:v>0.246246</x:v>
      </x:c>
      <x:c r="AA4936" s="4" t="str">
        <x:v>Test</x:v>
      </x:c>
    </x:row>
    <x:row r="4937" ht="34" customHeight="1">
      <x:c r="A4937" s="4" t="str">
        <x:v>PY-04936</x:v>
      </x:c>
      <x:c r="B4937" s="8" t="n">
        <x:v>45593</x:v>
      </x:c>
      <x:c r="C4937" s="4" t="str">
        <x:v>PRJ-016</x:v>
      </x:c>
      <x:c r="D4937" s="4" t="str">
        <x:v>Monthly site</x:v>
      </x:c>
      <x:c r="E4937" s="4" t="str">
        <x:v>Held for attendance</x:v>
      </x:c>
      <x:c r="F4937" s="4" t="str">
        <x:v>EMP-436</x:v>
      </x:c>
      <x:c r="G4937" s="4" t="str">
        <x:v>HR-04936</x:v>
      </x:c>
      <x:c r="H4937" s="4" t="str">
        <x:v>Draft</x:v>
      </x:c>
      <x:c r="I4937" s="9" t="n">
        <x:v>94000</x:v>
      </x:c>
      <x:c r="J4937" s="10" t="n">
        <x:v>26</x:v>
      </x:c>
      <x:c r="K4937" s="10" t="n">
        <x:v>25</x:v>
      </x:c>
      <x:c r="L4937" s="10" t="n">
        <x:v>0</x:v>
      </x:c>
      <x:c r="M4937" s="9" t="n">
        <x:v>677.88</x:v>
      </x:c>
      <x:c r="N4937" s="10" t="n">
        <x:v>5000</x:v>
      </x:c>
      <x:c r="O4937" s="10" t="n">
        <x:v>2</x:v>
      </x:c>
      <x:c r="P4937" s="10" t="n">
        <x:v>6</x:v>
      </x:c>
      <x:c r="Q4937" s="11" t="n">
        <x:v>0.08</x:v>
      </x:c>
      <x:c r="R4937" s="9" t="n">
        <x:f>ROUND(I4937*K4937/J4937,2)</x:f>
        <x:v>90384.62</x:v>
      </x:c>
      <x:c r="S4937" s="9" t="n">
        <x:f>ROUND(L4937*M4937,2)</x:f>
        <x:v>0</x:v>
      </x:c>
      <x:c r="T4937" s="9" t="n">
        <x:f>R4937+S4937+N4937</x:f>
        <x:v>95384.62</x:v>
      </x:c>
      <x:c r="U4937" s="9" t="n">
        <x:f>ROUND(T4937*Q4937,2)</x:f>
        <x:v>7630.77</x:v>
      </x:c>
      <x:c r="V4937" s="9" t="n">
        <x:f>T4937-U4937</x:f>
        <x:v>87753.84999999999</x:v>
      </x:c>
      <x:c r="W4937" s="9" t="n">
        <x:v>0</x:v>
      </x:c>
      <x:c r="X4937" s="9" t="n">
        <x:v>0</x:v>
      </x:c>
      <x:c r="Y4937" s="8" t="n">
        <x:v>45653</x:v>
      </x:c>
      <x:c r="Z4937" s="11" t="n">
        <x:v>0.436416</x:v>
      </x:c>
      <x:c r="AA4937" s="4" t="str">
        <x:v>Test</x:v>
      </x:c>
    </x:row>
    <x:row r="4938" ht="34" customHeight="1">
      <x:c r="A4938" s="4" t="str">
        <x:v>PY-04937</x:v>
      </x:c>
      <x:c r="B4938" s="8" t="n">
        <x:v>45593</x:v>
      </x:c>
      <x:c r="C4938" s="4" t="str">
        <x:v>PRJ-017</x:v>
      </x:c>
      <x:c r="D4938" s="4" t="str">
        <x:v>Monthly site</x:v>
      </x:c>
      <x:c r="E4938" s="4" t="str">
        <x:v>Under review</x:v>
      </x:c>
      <x:c r="F4938" s="4" t="str">
        <x:v>EMP-437</x:v>
      </x:c>
      <x:c r="G4938" s="4" t="str">
        <x:v>HR-04937</x:v>
      </x:c>
      <x:c r="H4938" s="4" t="str">
        <x:v>Approved</x:v>
      </x:c>
      <x:c r="I4938" s="9" t="n">
        <x:v>49000</x:v>
      </x:c>
      <x:c r="J4938" s="10" t="n">
        <x:v>26</x:v>
      </x:c>
      <x:c r="K4938" s="10" t="n">
        <x:v>26</x:v>
      </x:c>
      <x:c r="L4938" s="10" t="n">
        <x:v>0</x:v>
      </x:c>
      <x:c r="M4938" s="9" t="n">
        <x:v>353.37</x:v>
      </x:c>
      <x:c r="N4938" s="10" t="n">
        <x:v>1000</x:v>
      </x:c>
      <x:c r="O4938" s="10" t="n">
        <x:v>4</x:v>
      </x:c>
      <x:c r="P4938" s="10" t="n">
        <x:v>5</x:v>
      </x:c>
      <x:c r="Q4938" s="11" t="n">
        <x:v>0.08</x:v>
      </x:c>
      <x:c r="R4938" s="9" t="n">
        <x:f>ROUND(I4938*K4938/J4938,2)</x:f>
        <x:v>49000</x:v>
      </x:c>
      <x:c r="S4938" s="9" t="n">
        <x:f>ROUND(L4938*M4938,2)</x:f>
        <x:v>0</x:v>
      </x:c>
      <x:c r="T4938" s="9" t="n">
        <x:f>R4938+S4938+N4938</x:f>
        <x:v>50000</x:v>
      </x:c>
      <x:c r="U4938" s="9" t="n">
        <x:f>ROUND(T4938*Q4938,2)</x:f>
        <x:v>4000</x:v>
      </x:c>
      <x:c r="V4938" s="9" t="n">
        <x:f>T4938-U4938</x:f>
        <x:v>46000</x:v>
      </x:c>
      <x:c r="W4938" s="9" t="n">
        <x:v>0</x:v>
      </x:c>
      <x:c r="X4938" s="9" t="n">
        <x:v>1</x:v>
      </x:c>
      <x:c r="Y4938" s="8" t="n">
        <x:v>45653</x:v>
      </x:c>
      <x:c r="Z4938" s="11" t="n">
        <x:v>0.556561</x:v>
      </x:c>
      <x:c r="AA4938" s="4" t="str">
        <x:v>Test</x:v>
      </x:c>
    </x:row>
    <x:row r="4939" ht="34" customHeight="1">
      <x:c r="A4939" s="4" t="str">
        <x:v>PY-04938</x:v>
      </x:c>
      <x:c r="B4939" s="8" t="n">
        <x:v>45593</x:v>
      </x:c>
      <x:c r="C4939" s="4" t="str">
        <x:v>PRJ-018</x:v>
      </x:c>
      <x:c r="D4939" s="4" t="str">
        <x:v>Monthly staff</x:v>
      </x:c>
      <x:c r="E4939" s="4" t="str">
        <x:v>Held for attendance</x:v>
      </x:c>
      <x:c r="F4939" s="4" t="str">
        <x:v>EMP-438</x:v>
      </x:c>
      <x:c r="G4939" s="4" t="str">
        <x:v>HR-04938</x:v>
      </x:c>
      <x:c r="H4939" s="4" t="str">
        <x:v>Submitted</x:v>
      </x:c>
      <x:c r="I4939" s="9" t="n">
        <x:v>84000</x:v>
      </x:c>
      <x:c r="J4939" s="10" t="n">
        <x:v>26</x:v>
      </x:c>
      <x:c r="K4939" s="10" t="n">
        <x:v>24</x:v>
      </x:c>
      <x:c r="L4939" s="10" t="n">
        <x:v>11</x:v>
      </x:c>
      <x:c r="M4939" s="9" t="n">
        <x:v>605.77</x:v>
      </x:c>
      <x:c r="N4939" s="10" t="n">
        <x:v>5000</x:v>
      </x:c>
      <x:c r="O4939" s="10" t="n">
        <x:v>2</x:v>
      </x:c>
      <x:c r="P4939" s="10" t="n">
        <x:v>0</x:v>
      </x:c>
      <x:c r="Q4939" s="11" t="n">
        <x:v>0.08</x:v>
      </x:c>
      <x:c r="R4939" s="9" t="n">
        <x:f>ROUND(I4939*K4939/J4939,2)</x:f>
        <x:v>77538.46</x:v>
      </x:c>
      <x:c r="S4939" s="9" t="n">
        <x:f>ROUND(L4939*M4939,2)</x:f>
        <x:v>6663.47</x:v>
      </x:c>
      <x:c r="T4939" s="9" t="n">
        <x:f>R4939+S4939+N4939</x:f>
        <x:v>89201.93000000001</x:v>
      </x:c>
      <x:c r="U4939" s="9" t="n">
        <x:f>ROUND(T4939*Q4939,2)</x:f>
        <x:v>7136.15</x:v>
      </x:c>
      <x:c r="V4939" s="9" t="n">
        <x:f>T4939-U4939</x:f>
        <x:v>82065.78000000001</x:v>
      </x:c>
      <x:c r="W4939" s="9" t="n">
        <x:v>0</x:v>
      </x:c>
      <x:c r="X4939" s="9" t="n">
        <x:v>0</x:v>
      </x:c>
      <x:c r="Y4939" s="8" t="n">
        <x:v>45653</x:v>
      </x:c>
      <x:c r="Z4939" s="11" t="n">
        <x:v>0.246246</x:v>
      </x:c>
      <x:c r="AA4939" s="4" t="str">
        <x:v>Test</x:v>
      </x:c>
    </x:row>
    <x:row r="4940" ht="34" customHeight="1">
      <x:c r="A4940" s="4" t="str">
        <x:v>PY-04939</x:v>
      </x:c>
      <x:c r="B4940" s="8" t="n">
        <x:v>45593</x:v>
      </x:c>
      <x:c r="C4940" s="4" t="str">
        <x:v>PRJ-019</x:v>
      </x:c>
      <x:c r="D4940" s="4" t="str">
        <x:v>Monthly staff</x:v>
      </x:c>
      <x:c r="E4940" s="4" t="str">
        <x:v>Held for attendance</x:v>
      </x:c>
      <x:c r="F4940" s="4" t="str">
        <x:v>EMP-439</x:v>
      </x:c>
      <x:c r="G4940" s="4" t="str">
        <x:v>HR-04939</x:v>
      </x:c>
      <x:c r="H4940" s="4" t="str">
        <x:v>Draft</x:v>
      </x:c>
      <x:c r="I4940" s="9" t="n">
        <x:v>61000</x:v>
      </x:c>
      <x:c r="J4940" s="10" t="n">
        <x:v>26</x:v>
      </x:c>
      <x:c r="K4940" s="10" t="n">
        <x:v>23</x:v>
      </x:c>
      <x:c r="L4940" s="10" t="n">
        <x:v>0</x:v>
      </x:c>
      <x:c r="M4940" s="9" t="n">
        <x:v>439.9</x:v>
      </x:c>
      <x:c r="N4940" s="10" t="n">
        <x:v>0</x:v>
      </x:c>
      <x:c r="O4940" s="10" t="n">
        <x:v>4</x:v>
      </x:c>
      <x:c r="P4940" s="10" t="n">
        <x:v>4</x:v>
      </x:c>
      <x:c r="Q4940" s="11" t="n">
        <x:v>0.08</x:v>
      </x:c>
      <x:c r="R4940" s="9" t="n">
        <x:f>ROUND(I4940*K4940/J4940,2)</x:f>
        <x:v>53961.54</x:v>
      </x:c>
      <x:c r="S4940" s="9" t="n">
        <x:f>ROUND(L4940*M4940,2)</x:f>
        <x:v>0</x:v>
      </x:c>
      <x:c r="T4940" s="9" t="n">
        <x:f>R4940+S4940+N4940</x:f>
        <x:v>53961.54</x:v>
      </x:c>
      <x:c r="U4940" s="9" t="n">
        <x:f>ROUND(T4940*Q4940,2)</x:f>
        <x:v>4316.92</x:v>
      </x:c>
      <x:c r="V4940" s="9" t="n">
        <x:f>T4940-U4940</x:f>
        <x:v>49644.62</x:v>
      </x:c>
      <x:c r="W4940" s="9" t="n">
        <x:v>0</x:v>
      </x:c>
      <x:c r="X4940" s="9" t="n">
        <x:v>0</x:v>
      </x:c>
      <x:c r="Y4940" s="8" t="n">
        <x:v>45653</x:v>
      </x:c>
      <x:c r="Z4940" s="11" t="n">
        <x:v>0.556561</x:v>
      </x:c>
      <x:c r="AA4940" s="4" t="str">
        <x:v>Test</x:v>
      </x:c>
    </x:row>
    <x:row r="4941" ht="34" customHeight="1">
      <x:c r="A4941" s="4" t="str">
        <x:v>PY-04940</x:v>
      </x:c>
      <x:c r="B4941" s="8" t="n">
        <x:v>45593</x:v>
      </x:c>
      <x:c r="C4941" s="4" t="str">
        <x:v>PRJ-020</x:v>
      </x:c>
      <x:c r="D4941" s="4" t="str">
        <x:v>Monthly site</x:v>
      </x:c>
      <x:c r="E4941" s="4" t="str">
        <x:v>Held for attendance</x:v>
      </x:c>
      <x:c r="F4941" s="4" t="str">
        <x:v>EMP-440</x:v>
      </x:c>
      <x:c r="G4941" s="4" t="str">
        <x:v>HR-04940</x:v>
      </x:c>
      <x:c r="H4941" s="4" t="str">
        <x:v>Draft</x:v>
      </x:c>
      <x:c r="I4941" s="9" t="n">
        <x:v>96000</x:v>
      </x:c>
      <x:c r="J4941" s="10" t="n">
        <x:v>26</x:v>
      </x:c>
      <x:c r="K4941" s="10" t="n">
        <x:v>26</x:v>
      </x:c>
      <x:c r="L4941" s="10" t="n">
        <x:v>0</x:v>
      </x:c>
      <x:c r="M4941" s="9" t="n">
        <x:v>692.31</x:v>
      </x:c>
      <x:c r="N4941" s="10" t="n">
        <x:v>0</x:v>
      </x:c>
      <x:c r="O4941" s="10" t="n">
        <x:v>4</x:v>
      </x:c>
      <x:c r="P4941" s="10" t="n">
        <x:v>0</x:v>
      </x:c>
      <x:c r="Q4941" s="11" t="n">
        <x:v>0.08</x:v>
      </x:c>
      <x:c r="R4941" s="9" t="n">
        <x:f>ROUND(I4941*K4941/J4941,2)</x:f>
        <x:v>96000</x:v>
      </x:c>
      <x:c r="S4941" s="9" t="n">
        <x:f>ROUND(L4941*M4941,2)</x:f>
        <x:v>0</x:v>
      </x:c>
      <x:c r="T4941" s="9" t="n">
        <x:f>R4941+S4941+N4941</x:f>
        <x:v>96000</x:v>
      </x:c>
      <x:c r="U4941" s="9" t="n">
        <x:f>ROUND(T4941*Q4941,2)</x:f>
        <x:v>7680</x:v>
      </x:c>
      <x:c r="V4941" s="9" t="n">
        <x:f>T4941-U4941</x:f>
        <x:v>88320</x:v>
      </x:c>
      <x:c r="W4941" s="9" t="n">
        <x:v>0</x:v>
      </x:c>
      <x:c r="X4941" s="9" t="n">
        <x:v>1</x:v>
      </x:c>
      <x:c r="Y4941" s="8" t="n">
        <x:v>45653</x:v>
      </x:c>
      <x:c r="Z4941" s="11" t="n">
        <x:v>0.33871</x:v>
      </x:c>
      <x:c r="AA4941" s="4" t="str">
        <x:v>Test</x:v>
      </x:c>
    </x:row>
    <x:row r="4942" ht="34" customHeight="1">
      <x:c r="A4942" s="4" t="str">
        <x:v>PY-04941</x:v>
      </x:c>
      <x:c r="B4942" s="8" t="n">
        <x:v>45593</x:v>
      </x:c>
      <x:c r="C4942" s="4" t="str">
        <x:v>PRJ-001</x:v>
      </x:c>
      <x:c r="D4942" s="4" t="str">
        <x:v>Monthly site</x:v>
      </x:c>
      <x:c r="E4942" s="4" t="str">
        <x:v>Held for attendance</x:v>
      </x:c>
      <x:c r="F4942" s="4" t="str">
        <x:v>EMP-441</x:v>
      </x:c>
      <x:c r="G4942" s="4" t="str">
        <x:v>HR-04941</x:v>
      </x:c>
      <x:c r="H4942" s="4" t="str">
        <x:v>Returned</x:v>
      </x:c>
      <x:c r="I4942" s="9" t="n">
        <x:v>23000</x:v>
      </x:c>
      <x:c r="J4942" s="10" t="n">
        <x:v>26</x:v>
      </x:c>
      <x:c r="K4942" s="10" t="n">
        <x:v>24</x:v>
      </x:c>
      <x:c r="L4942" s="10" t="n">
        <x:v>6</x:v>
      </x:c>
      <x:c r="M4942" s="9" t="n">
        <x:v>165.87</x:v>
      </x:c>
      <x:c r="N4942" s="10" t="n">
        <x:v>2000</x:v>
      </x:c>
      <x:c r="O4942" s="10" t="n">
        <x:v>2</x:v>
      </x:c>
      <x:c r="P4942" s="10" t="n">
        <x:v>4</x:v>
      </x:c>
      <x:c r="Q4942" s="11" t="n">
        <x:v>0.08</x:v>
      </x:c>
      <x:c r="R4942" s="9" t="n">
        <x:f>ROUND(I4942*K4942/J4942,2)</x:f>
        <x:v>21230.77</x:v>
      </x:c>
      <x:c r="S4942" s="9" t="n">
        <x:f>ROUND(L4942*M4942,2)</x:f>
        <x:v>995.22</x:v>
      </x:c>
      <x:c r="T4942" s="9" t="n">
        <x:f>R4942+S4942+N4942</x:f>
        <x:v>24225.99</x:v>
      </x:c>
      <x:c r="U4942" s="9" t="n">
        <x:f>ROUND(T4942*Q4942,2)</x:f>
        <x:v>1938.08</x:v>
      </x:c>
      <x:c r="V4942" s="9" t="n">
        <x:f>T4942-U4942</x:f>
        <x:v>22287.910000000003</x:v>
      </x:c>
      <x:c r="W4942" s="9" t="n">
        <x:v>0</x:v>
      </x:c>
      <x:c r="X4942" s="9" t="n">
        <x:v>0</x:v>
      </x:c>
      <x:c r="Y4942" s="8" t="n">
        <x:v>45653</x:v>
      </x:c>
      <x:c r="Z4942" s="11" t="n">
        <x:v>0.436416</x:v>
      </x:c>
      <x:c r="AA4942" s="4" t="str">
        <x:v>Test</x:v>
      </x:c>
    </x:row>
    <x:row r="4943" ht="34" customHeight="1">
      <x:c r="A4943" s="4" t="str">
        <x:v>PY-04942</x:v>
      </x:c>
      <x:c r="B4943" s="8" t="n">
        <x:v>45593</x:v>
      </x:c>
      <x:c r="C4943" s="4" t="str">
        <x:v>PRJ-002</x:v>
      </x:c>
      <x:c r="D4943" s="4" t="str">
        <x:v>Monthly site</x:v>
      </x:c>
      <x:c r="E4943" s="4" t="str">
        <x:v>Held for attendance</x:v>
      </x:c>
      <x:c r="F4943" s="4" t="str">
        <x:v>EMP-442</x:v>
      </x:c>
      <x:c r="G4943" s="4" t="str">
        <x:v>HR-04942</x:v>
      </x:c>
      <x:c r="H4943" s="4" t="str">
        <x:v>Draft</x:v>
      </x:c>
      <x:c r="I4943" s="9" t="n">
        <x:v>56000</x:v>
      </x:c>
      <x:c r="J4943" s="10" t="n">
        <x:v>26</x:v>
      </x:c>
      <x:c r="K4943" s="10" t="n">
        <x:v>23</x:v>
      </x:c>
      <x:c r="L4943" s="10" t="n">
        <x:v>0</x:v>
      </x:c>
      <x:c r="M4943" s="9" t="n">
        <x:v>403.85</x:v>
      </x:c>
      <x:c r="N4943" s="10" t="n">
        <x:v>2000</x:v>
      </x:c>
      <x:c r="O4943" s="10" t="n">
        <x:v>3</x:v>
      </x:c>
      <x:c r="P4943" s="10" t="n">
        <x:v>1</x:v>
      </x:c>
      <x:c r="Q4943" s="11" t="n">
        <x:v>0.08</x:v>
      </x:c>
      <x:c r="R4943" s="9" t="n">
        <x:f>ROUND(I4943*K4943/J4943,2)</x:f>
        <x:v>49538.46</x:v>
      </x:c>
      <x:c r="S4943" s="9" t="n">
        <x:f>ROUND(L4943*M4943,2)</x:f>
        <x:v>0</x:v>
      </x:c>
      <x:c r="T4943" s="9" t="n">
        <x:f>R4943+S4943+N4943</x:f>
        <x:v>51538.46</x:v>
      </x:c>
      <x:c r="U4943" s="9" t="n">
        <x:f>ROUND(T4943*Q4943,2)</x:f>
        <x:v>4123.08</x:v>
      </x:c>
      <x:c r="V4943" s="9" t="n">
        <x:f>T4943-U4943</x:f>
        <x:v>47415.38</x:v>
      </x:c>
      <x:c r="W4943" s="9" t="n">
        <x:v>0</x:v>
      </x:c>
      <x:c r="X4943" s="9" t="n">
        <x:v>0</x:v>
      </x:c>
      <x:c r="Y4943" s="8" t="n">
        <x:v>45653</x:v>
      </x:c>
      <x:c r="Z4943" s="11" t="n">
        <x:v>0.246246</x:v>
      </x:c>
      <x:c r="AA4943" s="4" t="str">
        <x:v>Test</x:v>
      </x:c>
    </x:row>
    <x:row r="4944" ht="34" customHeight="1">
      <x:c r="A4944" s="4" t="str">
        <x:v>PY-04943</x:v>
      </x:c>
      <x:c r="B4944" s="8" t="n">
        <x:v>45593</x:v>
      </x:c>
      <x:c r="C4944" s="4" t="str">
        <x:v>PRJ-003</x:v>
      </x:c>
      <x:c r="D4944" s="4" t="str">
        <x:v>Monthly site</x:v>
      </x:c>
      <x:c r="E4944" s="4" t="str">
        <x:v>Held for attendance</x:v>
      </x:c>
      <x:c r="F4944" s="4" t="str">
        <x:v>EMP-443</x:v>
      </x:c>
      <x:c r="G4944" s="4" t="str">
        <x:v>HR-04943</x:v>
      </x:c>
      <x:c r="H4944" s="4" t="str">
        <x:v>Draft</x:v>
      </x:c>
      <x:c r="I4944" s="9" t="n">
        <x:v>49000</x:v>
      </x:c>
      <x:c r="J4944" s="10" t="n">
        <x:v>26</x:v>
      </x:c>
      <x:c r="K4944" s="10" t="n">
        <x:v>26</x:v>
      </x:c>
      <x:c r="L4944" s="10" t="n">
        <x:v>26</x:v>
      </x:c>
      <x:c r="M4944" s="9" t="n">
        <x:v>353.37</x:v>
      </x:c>
      <x:c r="N4944" s="10" t="n">
        <x:v>2000</x:v>
      </x:c>
      <x:c r="O4944" s="10" t="n">
        <x:v>2</x:v>
      </x:c>
      <x:c r="P4944" s="10" t="n">
        <x:v>0</x:v>
      </x:c>
      <x:c r="Q4944" s="11" t="n">
        <x:v>0.08</x:v>
      </x:c>
      <x:c r="R4944" s="9" t="n">
        <x:f>ROUND(I4944*K4944/J4944,2)</x:f>
        <x:v>49000</x:v>
      </x:c>
      <x:c r="S4944" s="9" t="n">
        <x:f>ROUND(L4944*M4944,2)</x:f>
        <x:v>9187.62</x:v>
      </x:c>
      <x:c r="T4944" s="9" t="n">
        <x:f>R4944+S4944+N4944</x:f>
        <x:v>60187.62</x:v>
      </x:c>
      <x:c r="U4944" s="9" t="n">
        <x:f>ROUND(T4944*Q4944,2)</x:f>
        <x:v>4815.01</x:v>
      </x:c>
      <x:c r="V4944" s="9" t="n">
        <x:f>T4944-U4944</x:f>
        <x:v>55372.61</x:v>
      </x:c>
      <x:c r="W4944" s="9" t="n">
        <x:v>0</x:v>
      </x:c>
      <x:c r="X4944" s="9" t="n">
        <x:v>1</x:v>
      </x:c>
      <x:c r="Y4944" s="8" t="n">
        <x:v>45653</x:v>
      </x:c>
      <x:c r="Z4944" s="11" t="n">
        <x:v>0.394737</x:v>
      </x:c>
      <x:c r="AA4944" s="4" t="str">
        <x:v>Test</x:v>
      </x:c>
    </x:row>
    <x:row r="4945" ht="34" customHeight="1">
      <x:c r="A4945" s="4" t="str">
        <x:v>PY-04944</x:v>
      </x:c>
      <x:c r="B4945" s="8" t="n">
        <x:v>45593</x:v>
      </x:c>
      <x:c r="C4945" s="4" t="str">
        <x:v>PRJ-004</x:v>
      </x:c>
      <x:c r="D4945" s="4" t="str">
        <x:v>Monthly site</x:v>
      </x:c>
      <x:c r="E4945" s="4" t="str">
        <x:v>Calculated</x:v>
      </x:c>
      <x:c r="F4945" s="4" t="str">
        <x:v>EMP-444</x:v>
      </x:c>
      <x:c r="G4945" s="4" t="str">
        <x:v>HR-04944</x:v>
      </x:c>
      <x:c r="H4945" s="4" t="str">
        <x:v>Approved</x:v>
      </x:c>
      <x:c r="I4945" s="9" t="n">
        <x:v>80000</x:v>
      </x:c>
      <x:c r="J4945" s="10" t="n">
        <x:v>26</x:v>
      </x:c>
      <x:c r="K4945" s="10" t="n">
        <x:v>24</x:v>
      </x:c>
      <x:c r="L4945" s="10" t="n">
        <x:v>0</x:v>
      </x:c>
      <x:c r="M4945" s="9" t="n">
        <x:v>576.92</x:v>
      </x:c>
      <x:c r="N4945" s="10" t="n">
        <x:v>5000</x:v>
      </x:c>
      <x:c r="O4945" s="10" t="n">
        <x:v>2</x:v>
      </x:c>
      <x:c r="P4945" s="10" t="n">
        <x:v>3</x:v>
      </x:c>
      <x:c r="Q4945" s="11" t="n">
        <x:v>0.08</x:v>
      </x:c>
      <x:c r="R4945" s="9" t="n">
        <x:f>ROUND(I4945*K4945/J4945,2)</x:f>
        <x:v>73846.15</x:v>
      </x:c>
      <x:c r="S4945" s="9" t="n">
        <x:f>ROUND(L4945*M4945,2)</x:f>
        <x:v>0</x:v>
      </x:c>
      <x:c r="T4945" s="9" t="n">
        <x:f>R4945+S4945+N4945</x:f>
        <x:v>78846.15</x:v>
      </x:c>
      <x:c r="U4945" s="9" t="n">
        <x:f>ROUND(T4945*Q4945,2)</x:f>
        <x:v>6307.69</x:v>
      </x:c>
      <x:c r="V4945" s="9" t="n">
        <x:f>T4945-U4945</x:f>
        <x:v>72538.45999999999</x:v>
      </x:c>
      <x:c r="W4945" s="9" t="n">
        <x:v>0</x:v>
      </x:c>
      <x:c r="X4945" s="9" t="n">
        <x:v>0</x:v>
      </x:c>
      <x:c r="Y4945" s="8" t="n">
        <x:v>45653</x:v>
      </x:c>
      <x:c r="Z4945" s="11" t="n">
        <x:v>0.436416</x:v>
      </x:c>
      <x:c r="AA4945" s="4" t="str">
        <x:v>Test</x:v>
      </x:c>
    </x:row>
    <x:row r="4946" ht="34" customHeight="1">
      <x:c r="A4946" s="4" t="str">
        <x:v>PY-04945</x:v>
      </x:c>
      <x:c r="B4946" s="8" t="n">
        <x:v>45593</x:v>
      </x:c>
      <x:c r="C4946" s="4" t="str">
        <x:v>PRJ-005</x:v>
      </x:c>
      <x:c r="D4946" s="4" t="str">
        <x:v>Monthly site</x:v>
      </x:c>
      <x:c r="E4946" s="4" t="str">
        <x:v>Held for attendance</x:v>
      </x:c>
      <x:c r="F4946" s="4" t="str">
        <x:v>EMP-445</x:v>
      </x:c>
      <x:c r="G4946" s="4" t="str">
        <x:v>HR-04945</x:v>
      </x:c>
      <x:c r="H4946" s="4" t="str">
        <x:v>Submitted</x:v>
      </x:c>
      <x:c r="I4946" s="9" t="n">
        <x:v>54000</x:v>
      </x:c>
      <x:c r="J4946" s="10" t="n">
        <x:v>26</x:v>
      </x:c>
      <x:c r="K4946" s="10" t="n">
        <x:v>25</x:v>
      </x:c>
      <x:c r="L4946" s="10" t="n">
        <x:v>26</x:v>
      </x:c>
      <x:c r="M4946" s="9" t="n">
        <x:v>389.42</x:v>
      </x:c>
      <x:c r="N4946" s="10" t="n">
        <x:v>1000</x:v>
      </x:c>
      <x:c r="O4946" s="10" t="n">
        <x:v>3</x:v>
      </x:c>
      <x:c r="P4946" s="10" t="n">
        <x:v>3</x:v>
      </x:c>
      <x:c r="Q4946" s="11" t="n">
        <x:v>0.08</x:v>
      </x:c>
      <x:c r="R4946" s="9" t="n">
        <x:f>ROUND(I4946*K4946/J4946,2)</x:f>
        <x:v>51923.08</x:v>
      </x:c>
      <x:c r="S4946" s="9" t="n">
        <x:f>ROUND(L4946*M4946,2)</x:f>
        <x:v>10124.92</x:v>
      </x:c>
      <x:c r="T4946" s="9" t="n">
        <x:f>R4946+S4946+N4946</x:f>
        <x:v>63048</x:v>
      </x:c>
      <x:c r="U4946" s="9" t="n">
        <x:f>ROUND(T4946*Q4946,2)</x:f>
        <x:v>5043.84</x:v>
      </x:c>
      <x:c r="V4946" s="9" t="n">
        <x:f>T4946-U4946</x:f>
        <x:v>58004.16</x:v>
      </x:c>
      <x:c r="W4946" s="9" t="n">
        <x:v>0</x:v>
      </x:c>
      <x:c r="X4946" s="9" t="n">
        <x:v>0</x:v>
      </x:c>
      <x:c r="Y4946" s="8" t="n">
        <x:v>45653</x:v>
      </x:c>
      <x:c r="Z4946" s="11" t="n">
        <x:v>0.533937</x:v>
      </x:c>
      <x:c r="AA4946" s="4" t="str">
        <x:v>Test</x:v>
      </x:c>
    </x:row>
    <x:row r="4947" ht="34" customHeight="1">
      <x:c r="A4947" s="4" t="str">
        <x:v>PY-04946</x:v>
      </x:c>
      <x:c r="B4947" s="8" t="n">
        <x:v>45593</x:v>
      </x:c>
      <x:c r="C4947" s="4" t="str">
        <x:v>PRJ-006</x:v>
      </x:c>
      <x:c r="D4947" s="4" t="str">
        <x:v>Monthly site</x:v>
      </x:c>
      <x:c r="E4947" s="4" t="str">
        <x:v>Held for attendance</x:v>
      </x:c>
      <x:c r="F4947" s="4" t="str">
        <x:v>EMP-446</x:v>
      </x:c>
      <x:c r="G4947" s="4" t="str">
        <x:v>HR-04946</x:v>
      </x:c>
      <x:c r="H4947" s="4" t="str">
        <x:v>Submitted</x:v>
      </x:c>
      <x:c r="I4947" s="9" t="n">
        <x:v>19000</x:v>
      </x:c>
      <x:c r="J4947" s="10" t="n">
        <x:v>26</x:v>
      </x:c>
      <x:c r="K4947" s="10" t="n">
        <x:v>25</x:v>
      </x:c>
      <x:c r="L4947" s="10" t="n">
        <x:v>6</x:v>
      </x:c>
      <x:c r="M4947" s="9" t="n">
        <x:v>137.02</x:v>
      </x:c>
      <x:c r="N4947" s="10" t="n">
        <x:v>5000</x:v>
      </x:c>
      <x:c r="O4947" s="10" t="n">
        <x:v>3</x:v>
      </x:c>
      <x:c r="P4947" s="10" t="n">
        <x:v>1</x:v>
      </x:c>
      <x:c r="Q4947" s="11" t="n">
        <x:v>0.08</x:v>
      </x:c>
      <x:c r="R4947" s="9" t="n">
        <x:f>ROUND(I4947*K4947/J4947,2)</x:f>
        <x:v>18269.23</x:v>
      </x:c>
      <x:c r="S4947" s="9" t="n">
        <x:f>ROUND(L4947*M4947,2)</x:f>
        <x:v>822.12</x:v>
      </x:c>
      <x:c r="T4947" s="9" t="n">
        <x:f>R4947+S4947+N4947</x:f>
        <x:v>24091.35</x:v>
      </x:c>
      <x:c r="U4947" s="9" t="n">
        <x:f>ROUND(T4947*Q4947,2)</x:f>
        <x:v>1927.31</x:v>
      </x:c>
      <x:c r="V4947" s="9" t="n">
        <x:f>T4947-U4947</x:f>
        <x:v>22164.039999999997</x:v>
      </x:c>
      <x:c r="W4947" s="9" t="n">
        <x:v>0</x:v>
      </x:c>
      <x:c r="X4947" s="9" t="n">
        <x:v>0</x:v>
      </x:c>
      <x:c r="Y4947" s="8" t="n">
        <x:v>45653</x:v>
      </x:c>
      <x:c r="Z4947" s="11" t="n">
        <x:v>0.246246</x:v>
      </x:c>
      <x:c r="AA4947" s="4" t="str">
        <x:v>Test</x:v>
      </x:c>
    </x:row>
    <x:row r="4948" ht="34" customHeight="1">
      <x:c r="A4948" s="4" t="str">
        <x:v>PY-04947</x:v>
      </x:c>
      <x:c r="B4948" s="8" t="n">
        <x:v>45593</x:v>
      </x:c>
      <x:c r="C4948" s="4" t="str">
        <x:v>PRJ-007</x:v>
      </x:c>
      <x:c r="D4948" s="4" t="str">
        <x:v>Monthly site</x:v>
      </x:c>
      <x:c r="E4948" s="4" t="str">
        <x:v>Approved</x:v>
      </x:c>
      <x:c r="F4948" s="4" t="str">
        <x:v>EMP-447</x:v>
      </x:c>
      <x:c r="G4948" s="4" t="str">
        <x:v>HR-04947</x:v>
      </x:c>
      <x:c r="H4948" s="4" t="str">
        <x:v>Approved</x:v>
      </x:c>
      <x:c r="I4948" s="9" t="n">
        <x:v>43000</x:v>
      </x:c>
      <x:c r="J4948" s="10" t="n">
        <x:v>26</x:v>
      </x:c>
      <x:c r="K4948" s="10" t="n">
        <x:v>24</x:v>
      </x:c>
      <x:c r="L4948" s="10" t="n">
        <x:v>8</x:v>
      </x:c>
      <x:c r="M4948" s="9" t="n">
        <x:v>310.1</x:v>
      </x:c>
      <x:c r="N4948" s="10" t="n">
        <x:v>4000</x:v>
      </x:c>
      <x:c r="O4948" s="10" t="n">
        <x:v>4</x:v>
      </x:c>
      <x:c r="P4948" s="10" t="n">
        <x:v>4</x:v>
      </x:c>
      <x:c r="Q4948" s="11" t="n">
        <x:v>0.08</x:v>
      </x:c>
      <x:c r="R4948" s="9" t="n">
        <x:f>ROUND(I4948*K4948/J4948,2)</x:f>
        <x:v>39692.31</x:v>
      </x:c>
      <x:c r="S4948" s="9" t="n">
        <x:f>ROUND(L4948*M4948,2)</x:f>
        <x:v>2480.8</x:v>
      </x:c>
      <x:c r="T4948" s="9" t="n">
        <x:f>R4948+S4948+N4948</x:f>
        <x:v>46173.11</x:v>
      </x:c>
      <x:c r="U4948" s="9" t="n">
        <x:f>ROUND(T4948*Q4948,2)</x:f>
        <x:v>3693.85</x:v>
      </x:c>
      <x:c r="V4948" s="9" t="n">
        <x:f>T4948-U4948</x:f>
        <x:v>42479.26</x:v>
      </x:c>
      <x:c r="W4948" s="9" t="n">
        <x:v>0</x:v>
      </x:c>
      <x:c r="X4948" s="9" t="n">
        <x:v>0</x:v>
      </x:c>
      <x:c r="Y4948" s="8" t="n">
        <x:v>45653</x:v>
      </x:c>
      <x:c r="Z4948" s="11" t="n">
        <x:v>0.556561</x:v>
      </x:c>
      <x:c r="AA4948" s="4" t="str">
        <x:v>Test</x:v>
      </x:c>
    </x:row>
    <x:row r="4949" ht="34" customHeight="1">
      <x:c r="A4949" s="4" t="str">
        <x:v>PY-04948</x:v>
      </x:c>
      <x:c r="B4949" s="8" t="n">
        <x:v>45593</x:v>
      </x:c>
      <x:c r="C4949" s="4" t="str">
        <x:v>PRJ-008</x:v>
      </x:c>
      <x:c r="D4949" s="4" t="str">
        <x:v>Monthly staff</x:v>
      </x:c>
      <x:c r="E4949" s="4" t="str">
        <x:v>Under review</x:v>
      </x:c>
      <x:c r="F4949" s="4" t="str">
        <x:v>EMP-448</x:v>
      </x:c>
      <x:c r="G4949" s="4" t="str">
        <x:v>HR-04948</x:v>
      </x:c>
      <x:c r="H4949" s="4" t="str">
        <x:v>Approved</x:v>
      </x:c>
      <x:c r="I4949" s="9" t="n">
        <x:v>20000</x:v>
      </x:c>
      <x:c r="J4949" s="10" t="n">
        <x:v>26</x:v>
      </x:c>
      <x:c r="K4949" s="10" t="n">
        <x:v>25</x:v>
      </x:c>
      <x:c r="L4949" s="10" t="n">
        <x:v>5</x:v>
      </x:c>
      <x:c r="M4949" s="9" t="n">
        <x:v>144.23</x:v>
      </x:c>
      <x:c r="N4949" s="10" t="n">
        <x:v>2000</x:v>
      </x:c>
      <x:c r="O4949" s="10" t="n">
        <x:v>3</x:v>
      </x:c>
      <x:c r="P4949" s="10" t="n">
        <x:v>6</x:v>
      </x:c>
      <x:c r="Q4949" s="11" t="n">
        <x:v>0.08</x:v>
      </x:c>
      <x:c r="R4949" s="9" t="n">
        <x:f>ROUND(I4949*K4949/J4949,2)</x:f>
        <x:v>19230.77</x:v>
      </x:c>
      <x:c r="S4949" s="9" t="n">
        <x:f>ROUND(L4949*M4949,2)</x:f>
        <x:v>721.15</x:v>
      </x:c>
      <x:c r="T4949" s="9" t="n">
        <x:f>R4949+S4949+N4949</x:f>
        <x:v>21951.920000000002</x:v>
      </x:c>
      <x:c r="U4949" s="9" t="n">
        <x:f>ROUND(T4949*Q4949,2)</x:f>
        <x:v>1756.15</x:v>
      </x:c>
      <x:c r="V4949" s="9" t="n">
        <x:f>T4949-U4949</x:f>
        <x:v>20195.77</x:v>
      </x:c>
      <x:c r="W4949" s="9" t="n">
        <x:v>0</x:v>
      </x:c>
      <x:c r="X4949" s="9" t="n">
        <x:v>1</x:v>
      </x:c>
      <x:c r="Y4949" s="8" t="n">
        <x:v>45653</x:v>
      </x:c>
      <x:c r="Z4949" s="11" t="n">
        <x:v>0.436416</x:v>
      </x:c>
      <x:c r="AA4949" s="4" t="str">
        <x:v>Test</x:v>
      </x:c>
    </x:row>
    <x:row r="4950" ht="34" customHeight="1">
      <x:c r="A4950" s="4" t="str">
        <x:v>PY-04949</x:v>
      </x:c>
      <x:c r="B4950" s="8" t="n">
        <x:v>45593</x:v>
      </x:c>
      <x:c r="C4950" s="4" t="str">
        <x:v>PRJ-009</x:v>
      </x:c>
      <x:c r="D4950" s="4" t="str">
        <x:v>Monthly site</x:v>
      </x:c>
      <x:c r="E4950" s="4" t="str">
        <x:v>Under review</x:v>
      </x:c>
      <x:c r="F4950" s="4" t="str">
        <x:v>EMP-449</x:v>
      </x:c>
      <x:c r="G4950" s="4" t="str">
        <x:v>HR-04949</x:v>
      </x:c>
      <x:c r="H4950" s="4" t="str">
        <x:v>Approved</x:v>
      </x:c>
      <x:c r="I4950" s="9" t="n">
        <x:v>74000</x:v>
      </x:c>
      <x:c r="J4950" s="10" t="n">
        <x:v>26</x:v>
      </x:c>
      <x:c r="K4950" s="10" t="n">
        <x:v>23</x:v>
      </x:c>
      <x:c r="L4950" s="10" t="n">
        <x:v>0</x:v>
      </x:c>
      <x:c r="M4950" s="9" t="n">
        <x:v>533.65</x:v>
      </x:c>
      <x:c r="N4950" s="10" t="n">
        <x:v>4000</x:v>
      </x:c>
      <x:c r="O4950" s="10" t="n">
        <x:v>1</x:v>
      </x:c>
      <x:c r="P4950" s="10" t="n">
        <x:v>4</x:v>
      </x:c>
      <x:c r="Q4950" s="11" t="n">
        <x:v>0.08</x:v>
      </x:c>
      <x:c r="R4950" s="9" t="n">
        <x:f>ROUND(I4950*K4950/J4950,2)</x:f>
        <x:v>65461.54</x:v>
      </x:c>
      <x:c r="S4950" s="9" t="n">
        <x:f>ROUND(L4950*M4950,2)</x:f>
        <x:v>0</x:v>
      </x:c>
      <x:c r="T4950" s="9" t="n">
        <x:f>R4950+S4950+N4950</x:f>
        <x:v>69461.54000000001</x:v>
      </x:c>
      <x:c r="U4950" s="9" t="n">
        <x:f>ROUND(T4950*Q4950,2)</x:f>
        <x:v>5556.92</x:v>
      </x:c>
      <x:c r="V4950" s="9" t="n">
        <x:f>T4950-U4950</x:f>
        <x:v>63904.62000000001</x:v>
      </x:c>
      <x:c r="W4950" s="9" t="n">
        <x:v>0</x:v>
      </x:c>
      <x:c r="X4950" s="9" t="n">
        <x:v>1</x:v>
      </x:c>
      <x:c r="Y4950" s="8" t="n">
        <x:v>45653</x:v>
      </x:c>
      <x:c r="Z4950" s="11" t="n">
        <x:v>0.268293</x:v>
      </x:c>
      <x:c r="AA4950" s="4" t="str">
        <x:v>Test</x:v>
      </x:c>
    </x:row>
    <x:row r="4951" ht="34" customHeight="1">
      <x:c r="A4951" s="4" t="str">
        <x:v>PY-04950</x:v>
      </x:c>
      <x:c r="B4951" s="8" t="n">
        <x:v>45593</x:v>
      </x:c>
      <x:c r="C4951" s="4" t="str">
        <x:v>PRJ-010</x:v>
      </x:c>
      <x:c r="D4951" s="4" t="str">
        <x:v>Monthly site</x:v>
      </x:c>
      <x:c r="E4951" s="4" t="str">
        <x:v>Paid</x:v>
      </x:c>
      <x:c r="F4951" s="4" t="str">
        <x:v>EMP-450</x:v>
      </x:c>
      <x:c r="G4951" s="4" t="str">
        <x:v>HR-04950</x:v>
      </x:c>
      <x:c r="H4951" s="4" t="str">
        <x:v>Approved</x:v>
      </x:c>
      <x:c r="I4951" s="9" t="n">
        <x:v>34000</x:v>
      </x:c>
      <x:c r="J4951" s="10" t="n">
        <x:v>26</x:v>
      </x:c>
      <x:c r="K4951" s="10" t="n">
        <x:v>23</x:v>
      </x:c>
      <x:c r="L4951" s="10" t="n">
        <x:v>0</x:v>
      </x:c>
      <x:c r="M4951" s="9" t="n">
        <x:v>245.19</x:v>
      </x:c>
      <x:c r="N4951" s="10" t="n">
        <x:v>5000</x:v>
      </x:c>
      <x:c r="O4951" s="10" t="n">
        <x:v>0</x:v>
      </x:c>
      <x:c r="P4951" s="10" t="n">
        <x:v>3</x:v>
      </x:c>
      <x:c r="Q4951" s="11" t="n">
        <x:v>0.08</x:v>
      </x:c>
      <x:c r="R4951" s="9" t="n">
        <x:f>ROUND(I4951*K4951/J4951,2)</x:f>
        <x:v>30076.92</x:v>
      </x:c>
      <x:c r="S4951" s="9" t="n">
        <x:f>ROUND(L4951*M4951,2)</x:f>
        <x:v>0</x:v>
      </x:c>
      <x:c r="T4951" s="9" t="n">
        <x:f>R4951+S4951+N4951</x:f>
        <x:v>35076.92</x:v>
      </x:c>
      <x:c r="U4951" s="9" t="n">
        <x:f>ROUND(T4951*Q4951,2)</x:f>
        <x:v>2806.15</x:v>
      </x:c>
      <x:c r="V4951" s="9" t="n">
        <x:f>T4951-U4951</x:f>
        <x:v>32270.769999999997</x:v>
      </x:c>
      <x:c r="W4951" s="9" t="n">
        <x:v>32270.77</x:v>
      </x:c>
      <x:c r="X4951" s="9" t="n">
        <x:v>0</x:v>
      </x:c>
      <x:c r="Y4951" s="8" t="n">
        <x:v>45653</x:v>
      </x:c>
      <x:c r="Z4951" s="11" t="n">
        <x:v>0.112583</x:v>
      </x:c>
      <x:c r="AA4951" s="4" t="str">
        <x:v>Test</x:v>
      </x:c>
    </x:row>
    <x:row r="4952" ht="34" customHeight="1">
      <x:c r="A4952" s="4" t="str">
        <x:v>PY-04951</x:v>
      </x:c>
      <x:c r="B4952" s="8" t="n">
        <x:v>45593</x:v>
      </x:c>
      <x:c r="C4952" s="4" t="str">
        <x:v>PRJ-011</x:v>
      </x:c>
      <x:c r="D4952" s="4" t="str">
        <x:v>Monthly site</x:v>
      </x:c>
      <x:c r="E4952" s="4" t="str">
        <x:v>Held for attendance</x:v>
      </x:c>
      <x:c r="F4952" s="4" t="str">
        <x:v>EMP-451</x:v>
      </x:c>
      <x:c r="G4952" s="4" t="str">
        <x:v>HR-04951</x:v>
      </x:c>
      <x:c r="H4952" s="4" t="str">
        <x:v>Returned</x:v>
      </x:c>
      <x:c r="I4952" s="9" t="n">
        <x:v>85000</x:v>
      </x:c>
      <x:c r="J4952" s="10" t="n">
        <x:v>26</x:v>
      </x:c>
      <x:c r="K4952" s="10" t="n">
        <x:v>24</x:v>
      </x:c>
      <x:c r="L4952" s="10" t="n">
        <x:v>0</x:v>
      </x:c>
      <x:c r="M4952" s="9" t="n">
        <x:v>612.98</x:v>
      </x:c>
      <x:c r="N4952" s="10" t="n">
        <x:v>1000</x:v>
      </x:c>
      <x:c r="O4952" s="10" t="n">
        <x:v>3</x:v>
      </x:c>
      <x:c r="P4952" s="10" t="n">
        <x:v>3</x:v>
      </x:c>
      <x:c r="Q4952" s="11" t="n">
        <x:v>0.08</x:v>
      </x:c>
      <x:c r="R4952" s="9" t="n">
        <x:f>ROUND(I4952*K4952/J4952,2)</x:f>
        <x:v>78461.54</x:v>
      </x:c>
      <x:c r="S4952" s="9" t="n">
        <x:f>ROUND(L4952*M4952,2)</x:f>
        <x:v>0</x:v>
      </x:c>
      <x:c r="T4952" s="9" t="n">
        <x:f>R4952+S4952+N4952</x:f>
        <x:v>79461.54</x:v>
      </x:c>
      <x:c r="U4952" s="9" t="n">
        <x:f>ROUND(T4952*Q4952,2)</x:f>
        <x:v>6356.92</x:v>
      </x:c>
      <x:c r="V4952" s="9" t="n">
        <x:f>T4952-U4952</x:f>
        <x:v>73104.62</x:v>
      </x:c>
      <x:c r="W4952" s="9" t="n">
        <x:v>0</x:v>
      </x:c>
      <x:c r="X4952" s="9" t="n">
        <x:v>1</x:v>
      </x:c>
      <x:c r="Y4952" s="8" t="n">
        <x:v>45653</x:v>
      </x:c>
      <x:c r="Z4952" s="11" t="n">
        <x:v>0.436416</x:v>
      </x:c>
      <x:c r="AA4952" s="4" t="str">
        <x:v>Test</x:v>
      </x:c>
    </x:row>
    <x:row r="4953" ht="34" customHeight="1">
      <x:c r="A4953" s="4" t="str">
        <x:v>PY-04952</x:v>
      </x:c>
      <x:c r="B4953" s="8" t="n">
        <x:v>45593</x:v>
      </x:c>
      <x:c r="C4953" s="4" t="str">
        <x:v>PRJ-012</x:v>
      </x:c>
      <x:c r="D4953" s="4" t="str">
        <x:v>Monthly staff</x:v>
      </x:c>
      <x:c r="E4953" s="4" t="str">
        <x:v>Held for attendance</x:v>
      </x:c>
      <x:c r="F4953" s="4" t="str">
        <x:v>EMP-452</x:v>
      </x:c>
      <x:c r="G4953" s="4" t="str">
        <x:v>HR-04952</x:v>
      </x:c>
      <x:c r="H4953" s="4" t="str">
        <x:v>Submitted</x:v>
      </x:c>
      <x:c r="I4953" s="9" t="n">
        <x:v>67000</x:v>
      </x:c>
      <x:c r="J4953" s="10" t="n">
        <x:v>26</x:v>
      </x:c>
      <x:c r="K4953" s="10" t="n">
        <x:v>23</x:v>
      </x:c>
      <x:c r="L4953" s="10" t="n">
        <x:v>14</x:v>
      </x:c>
      <x:c r="M4953" s="9" t="n">
        <x:v>483.17</x:v>
      </x:c>
      <x:c r="N4953" s="10" t="n">
        <x:v>3000</x:v>
      </x:c>
      <x:c r="O4953" s="10" t="n">
        <x:v>4</x:v>
      </x:c>
      <x:c r="P4953" s="10" t="n">
        <x:v>3</x:v>
      </x:c>
      <x:c r="Q4953" s="11" t="n">
        <x:v>0.08</x:v>
      </x:c>
      <x:c r="R4953" s="9" t="n">
        <x:f>ROUND(I4953*K4953/J4953,2)</x:f>
        <x:v>59269.23</x:v>
      </x:c>
      <x:c r="S4953" s="9" t="n">
        <x:f>ROUND(L4953*M4953,2)</x:f>
        <x:v>6764.38</x:v>
      </x:c>
      <x:c r="T4953" s="9" t="n">
        <x:f>R4953+S4953+N4953</x:f>
        <x:v>69033.61</x:v>
      </x:c>
      <x:c r="U4953" s="9" t="n">
        <x:f>ROUND(T4953*Q4953,2)</x:f>
        <x:v>5522.69</x:v>
      </x:c>
      <x:c r="V4953" s="9" t="n">
        <x:f>T4953-U4953</x:f>
        <x:v>63510.92</x:v>
      </x:c>
      <x:c r="W4953" s="9" t="n">
        <x:v>0</x:v>
      </x:c>
      <x:c r="X4953" s="9" t="n">
        <x:v>0</x:v>
      </x:c>
      <x:c r="Y4953" s="8" t="n">
        <x:v>45653</x:v>
      </x:c>
      <x:c r="Z4953" s="11" t="n">
        <x:v>0.556561</x:v>
      </x:c>
      <x:c r="AA4953" s="4" t="str">
        <x:v>Test</x:v>
      </x:c>
    </x:row>
    <x:row r="4954" ht="34" customHeight="1">
      <x:c r="A4954" s="4" t="str">
        <x:v>PY-04953</x:v>
      </x:c>
      <x:c r="B4954" s="8" t="n">
        <x:v>45593</x:v>
      </x:c>
      <x:c r="C4954" s="4" t="str">
        <x:v>PRJ-013</x:v>
      </x:c>
      <x:c r="D4954" s="4" t="str">
        <x:v>Monthly site</x:v>
      </x:c>
      <x:c r="E4954" s="4" t="str">
        <x:v>Paid</x:v>
      </x:c>
      <x:c r="F4954" s="4" t="str">
        <x:v>EMP-453</x:v>
      </x:c>
      <x:c r="G4954" s="4" t="str">
        <x:v>HR-04953</x:v>
      </x:c>
      <x:c r="H4954" s="4" t="str">
        <x:v>Approved</x:v>
      </x:c>
      <x:c r="I4954" s="9" t="n">
        <x:v>29000</x:v>
      </x:c>
      <x:c r="J4954" s="10" t="n">
        <x:v>26</x:v>
      </x:c>
      <x:c r="K4954" s="10" t="n">
        <x:v>24</x:v>
      </x:c>
      <x:c r="L4954" s="10" t="n">
        <x:v>0</x:v>
      </x:c>
      <x:c r="M4954" s="9" t="n">
        <x:v>209.13</x:v>
      </x:c>
      <x:c r="N4954" s="10" t="n">
        <x:v>4000</x:v>
      </x:c>
      <x:c r="O4954" s="10" t="n">
        <x:v>3</x:v>
      </x:c>
      <x:c r="P4954" s="10" t="n">
        <x:v>5</x:v>
      </x:c>
      <x:c r="Q4954" s="11" t="n">
        <x:v>0.08</x:v>
      </x:c>
      <x:c r="R4954" s="9" t="n">
        <x:f>ROUND(I4954*K4954/J4954,2)</x:f>
        <x:v>26769.23</x:v>
      </x:c>
      <x:c r="S4954" s="9" t="n">
        <x:f>ROUND(L4954*M4954,2)</x:f>
        <x:v>0</x:v>
      </x:c>
      <x:c r="T4954" s="9" t="n">
        <x:f>R4954+S4954+N4954</x:f>
        <x:v>30769.23</x:v>
      </x:c>
      <x:c r="U4954" s="9" t="n">
        <x:f>ROUND(T4954*Q4954,2)</x:f>
        <x:v>2461.54</x:v>
      </x:c>
      <x:c r="V4954" s="9" t="n">
        <x:f>T4954-U4954</x:f>
        <x:v>28307.69</x:v>
      </x:c>
      <x:c r="W4954" s="9" t="n">
        <x:v>28307.69</x:v>
      </x:c>
      <x:c r="X4954" s="9" t="n">
        <x:v>0</x:v>
      </x:c>
      <x:c r="Y4954" s="8" t="n">
        <x:v>45653</x:v>
      </x:c>
      <x:c r="Z4954" s="11" t="n">
        <x:v>0.436416</x:v>
      </x:c>
      <x:c r="AA4954" s="4" t="str">
        <x:v>Test</x:v>
      </x:c>
    </x:row>
    <x:row r="4955" ht="34" customHeight="1">
      <x:c r="A4955" s="4" t="str">
        <x:v>PY-04954</x:v>
      </x:c>
      <x:c r="B4955" s="8" t="n">
        <x:v>45593</x:v>
      </x:c>
      <x:c r="C4955" s="4" t="str">
        <x:v>PRJ-014</x:v>
      </x:c>
      <x:c r="D4955" s="4" t="str">
        <x:v>Monthly staff</x:v>
      </x:c>
      <x:c r="E4955" s="4" t="str">
        <x:v>Held for attendance</x:v>
      </x:c>
      <x:c r="F4955" s="4" t="str">
        <x:v>EMP-454</x:v>
      </x:c>
      <x:c r="G4955" s="4" t="str">
        <x:v>HR-04954</x:v>
      </x:c>
      <x:c r="H4955" s="4" t="str">
        <x:v>Returned</x:v>
      </x:c>
      <x:c r="I4955" s="9" t="n">
        <x:v>25000</x:v>
      </x:c>
      <x:c r="J4955" s="10" t="n">
        <x:v>26</x:v>
      </x:c>
      <x:c r="K4955" s="10" t="n">
        <x:v>25</x:v>
      </x:c>
      <x:c r="L4955" s="10" t="n">
        <x:v>36</x:v>
      </x:c>
      <x:c r="M4955" s="9" t="n">
        <x:v>180.29</x:v>
      </x:c>
      <x:c r="N4955" s="10" t="n">
        <x:v>5000</x:v>
      </x:c>
      <x:c r="O4955" s="10" t="n">
        <x:v>3</x:v>
      </x:c>
      <x:c r="P4955" s="10" t="n">
        <x:v>2</x:v>
      </x:c>
      <x:c r="Q4955" s="11" t="n">
        <x:v>0.08</x:v>
      </x:c>
      <x:c r="R4955" s="9" t="n">
        <x:f>ROUND(I4955*K4955/J4955,2)</x:f>
        <x:v>24038.46</x:v>
      </x:c>
      <x:c r="S4955" s="9" t="n">
        <x:f>ROUND(L4955*M4955,2)</x:f>
        <x:v>6490.44</x:v>
      </x:c>
      <x:c r="T4955" s="9" t="n">
        <x:f>R4955+S4955+N4955</x:f>
        <x:v>35528.899999999994</x:v>
      </x:c>
      <x:c r="U4955" s="9" t="n">
        <x:f>ROUND(T4955*Q4955,2)</x:f>
        <x:v>2842.31</x:v>
      </x:c>
      <x:c r="V4955" s="9" t="n">
        <x:f>T4955-U4955</x:f>
        <x:v>32686.589999999993</x:v>
      </x:c>
      <x:c r="W4955" s="9" t="n">
        <x:v>0</x:v>
      </x:c>
      <x:c r="X4955" s="9" t="n">
        <x:v>0</x:v>
      </x:c>
      <x:c r="Y4955" s="8" t="n">
        <x:v>45653</x:v>
      </x:c>
      <x:c r="Z4955" s="11" t="n">
        <x:v>0.394737</x:v>
      </x:c>
      <x:c r="AA4955" s="4" t="str">
        <x:v>Test</x:v>
      </x:c>
    </x:row>
    <x:row r="4956" ht="34" customHeight="1">
      <x:c r="A4956" s="4" t="str">
        <x:v>PY-04955</x:v>
      </x:c>
      <x:c r="B4956" s="8" t="n">
        <x:v>45593</x:v>
      </x:c>
      <x:c r="C4956" s="4" t="str">
        <x:v>PRJ-015</x:v>
      </x:c>
      <x:c r="D4956" s="4" t="str">
        <x:v>Monthly site</x:v>
      </x:c>
      <x:c r="E4956" s="4" t="str">
        <x:v>Held for attendance</x:v>
      </x:c>
      <x:c r="F4956" s="4" t="str">
        <x:v>EMP-455</x:v>
      </x:c>
      <x:c r="G4956" s="4" t="str">
        <x:v>HR-04955</x:v>
      </x:c>
      <x:c r="H4956" s="4" t="str">
        <x:v>Draft</x:v>
      </x:c>
      <x:c r="I4956" s="9" t="n">
        <x:v>57000</x:v>
      </x:c>
      <x:c r="J4956" s="10" t="n">
        <x:v>26</x:v>
      </x:c>
      <x:c r="K4956" s="10" t="n">
        <x:v>23</x:v>
      </x:c>
      <x:c r="L4956" s="10" t="n">
        <x:v>0</x:v>
      </x:c>
      <x:c r="M4956" s="9" t="n">
        <x:v>411.06</x:v>
      </x:c>
      <x:c r="N4956" s="10" t="n">
        <x:v>0</x:v>
      </x:c>
      <x:c r="O4956" s="10" t="n">
        <x:v>4</x:v>
      </x:c>
      <x:c r="P4956" s="10" t="n">
        <x:v>2</x:v>
      </x:c>
      <x:c r="Q4956" s="11" t="n">
        <x:v>0.08</x:v>
      </x:c>
      <x:c r="R4956" s="9" t="n">
        <x:f>ROUND(I4956*K4956/J4956,2)</x:f>
        <x:v>50423.08</x:v>
      </x:c>
      <x:c r="S4956" s="9" t="n">
        <x:f>ROUND(L4956*M4956,2)</x:f>
        <x:v>0</x:v>
      </x:c>
      <x:c r="T4956" s="9" t="n">
        <x:f>R4956+S4956+N4956</x:f>
        <x:v>50423.08</x:v>
      </x:c>
      <x:c r="U4956" s="9" t="n">
        <x:f>ROUND(T4956*Q4956,2)</x:f>
        <x:v>4033.85</x:v>
      </x:c>
      <x:c r="V4956" s="9" t="n">
        <x:f>T4956-U4956</x:f>
        <x:v>46389.23</x:v>
      </x:c>
      <x:c r="W4956" s="9" t="n">
        <x:v>0</x:v>
      </x:c>
      <x:c r="X4956" s="9" t="n">
        <x:v>0</x:v>
      </x:c>
      <x:c r="Y4956" s="8" t="n">
        <x:v>45653</x:v>
      </x:c>
      <x:c r="Z4956" s="11" t="n">
        <x:v>0.33871</x:v>
      </x:c>
      <x:c r="AA4956" s="4" t="str">
        <x:v>Test</x:v>
      </x:c>
    </x:row>
    <x:row r="4957" ht="34" customHeight="1">
      <x:c r="A4957" s="4" t="str">
        <x:v>PY-04956</x:v>
      </x:c>
      <x:c r="B4957" s="8" t="n">
        <x:v>45593</x:v>
      </x:c>
      <x:c r="C4957" s="4" t="str">
        <x:v>PRJ-016</x:v>
      </x:c>
      <x:c r="D4957" s="4" t="str">
        <x:v>Monthly staff</x:v>
      </x:c>
      <x:c r="E4957" s="4" t="str">
        <x:v>Held for attendance</x:v>
      </x:c>
      <x:c r="F4957" s="4" t="str">
        <x:v>EMP-456</x:v>
      </x:c>
      <x:c r="G4957" s="4" t="str">
        <x:v>HR-04956</x:v>
      </x:c>
      <x:c r="H4957" s="4" t="str">
        <x:v>Draft</x:v>
      </x:c>
      <x:c r="I4957" s="9" t="n">
        <x:v>28000</x:v>
      </x:c>
      <x:c r="J4957" s="10" t="n">
        <x:v>26</x:v>
      </x:c>
      <x:c r="K4957" s="10" t="n">
        <x:v>26</x:v>
      </x:c>
      <x:c r="L4957" s="10" t="n">
        <x:v>0</x:v>
      </x:c>
      <x:c r="M4957" s="9" t="n">
        <x:v>201.92</x:v>
      </x:c>
      <x:c r="N4957" s="10" t="n">
        <x:v>2000</x:v>
      </x:c>
      <x:c r="O4957" s="10" t="n">
        <x:v>0</x:v>
      </x:c>
      <x:c r="P4957" s="10" t="n">
        <x:v>4</x:v>
      </x:c>
      <x:c r="Q4957" s="11" t="n">
        <x:v>0.08</x:v>
      </x:c>
      <x:c r="R4957" s="9" t="n">
        <x:f>ROUND(I4957*K4957/J4957,2)</x:f>
        <x:v>28000</x:v>
      </x:c>
      <x:c r="S4957" s="9" t="n">
        <x:f>ROUND(L4957*M4957,2)</x:f>
        <x:v>0</x:v>
      </x:c>
      <x:c r="T4957" s="9" t="n">
        <x:f>R4957+S4957+N4957</x:f>
        <x:v>30000</x:v>
      </x:c>
      <x:c r="U4957" s="9" t="n">
        <x:f>ROUND(T4957*Q4957,2)</x:f>
        <x:v>2400</x:v>
      </x:c>
      <x:c r="V4957" s="9" t="n">
        <x:f>T4957-U4957</x:f>
        <x:v>27600</x:v>
      </x:c>
      <x:c r="W4957" s="9" t="n">
        <x:v>0</x:v>
      </x:c>
      <x:c r="X4957" s="9" t="n">
        <x:v>0</x:v>
      </x:c>
      <x:c r="Y4957" s="8" t="n">
        <x:v>45653</x:v>
      </x:c>
      <x:c r="Z4957" s="11" t="n">
        <x:v>0.147826</x:v>
      </x:c>
      <x:c r="AA4957" s="4" t="str">
        <x:v>Test</x:v>
      </x:c>
    </x:row>
    <x:row r="4958" ht="34" customHeight="1">
      <x:c r="A4958" s="4" t="str">
        <x:v>PY-04957</x:v>
      </x:c>
      <x:c r="B4958" s="8" t="n">
        <x:v>45593</x:v>
      </x:c>
      <x:c r="C4958" s="4" t="str">
        <x:v>PRJ-017</x:v>
      </x:c>
      <x:c r="D4958" s="4" t="str">
        <x:v>Monthly staff</x:v>
      </x:c>
      <x:c r="E4958" s="4" t="str">
        <x:v>Paid</x:v>
      </x:c>
      <x:c r="F4958" s="4" t="str">
        <x:v>EMP-457</x:v>
      </x:c>
      <x:c r="G4958" s="4" t="str">
        <x:v>HR-04957</x:v>
      </x:c>
      <x:c r="H4958" s="4" t="str">
        <x:v>Approved</x:v>
      </x:c>
      <x:c r="I4958" s="9" t="n">
        <x:v>92000</x:v>
      </x:c>
      <x:c r="J4958" s="10" t="n">
        <x:v>26</x:v>
      </x:c>
      <x:c r="K4958" s="10" t="n">
        <x:v>24</x:v>
      </x:c>
      <x:c r="L4958" s="10" t="n">
        <x:v>0</x:v>
      </x:c>
      <x:c r="M4958" s="9" t="n">
        <x:v>663.46</x:v>
      </x:c>
      <x:c r="N4958" s="10" t="n">
        <x:v>4000</x:v>
      </x:c>
      <x:c r="O4958" s="10" t="n">
        <x:v>4</x:v>
      </x:c>
      <x:c r="P4958" s="10" t="n">
        <x:v>3</x:v>
      </x:c>
      <x:c r="Q4958" s="11" t="n">
        <x:v>0.08</x:v>
      </x:c>
      <x:c r="R4958" s="9" t="n">
        <x:f>ROUND(I4958*K4958/J4958,2)</x:f>
        <x:v>84923.08</x:v>
      </x:c>
      <x:c r="S4958" s="9" t="n">
        <x:f>ROUND(L4958*M4958,2)</x:f>
        <x:v>0</x:v>
      </x:c>
      <x:c r="T4958" s="9" t="n">
        <x:f>R4958+S4958+N4958</x:f>
        <x:v>88923.08</x:v>
      </x:c>
      <x:c r="U4958" s="9" t="n">
        <x:f>ROUND(T4958*Q4958,2)</x:f>
        <x:v>7113.85</x:v>
      </x:c>
      <x:c r="V4958" s="9" t="n">
        <x:f>T4958-U4958</x:f>
        <x:v>81809.23</x:v>
      </x:c>
      <x:c r="W4958" s="9" t="n">
        <x:v>81809.23</x:v>
      </x:c>
      <x:c r="X4958" s="9" t="n">
        <x:v>0</x:v>
      </x:c>
      <x:c r="Y4958" s="8" t="n">
        <x:v>45653</x:v>
      </x:c>
      <x:c r="Z4958" s="11" t="n">
        <x:v>0.556561</x:v>
      </x:c>
      <x:c r="AA4958" s="4" t="str">
        <x:v>Test</x:v>
      </x:c>
    </x:row>
    <x:row r="4959" ht="34" customHeight="1">
      <x:c r="A4959" s="4" t="str">
        <x:v>PY-04958</x:v>
      </x:c>
      <x:c r="B4959" s="8" t="n">
        <x:v>45593</x:v>
      </x:c>
      <x:c r="C4959" s="4" t="str">
        <x:v>PRJ-018</x:v>
      </x:c>
      <x:c r="D4959" s="4" t="str">
        <x:v>Monthly staff</x:v>
      </x:c>
      <x:c r="E4959" s="4" t="str">
        <x:v>Held for attendance</x:v>
      </x:c>
      <x:c r="F4959" s="4" t="str">
        <x:v>EMP-458</x:v>
      </x:c>
      <x:c r="G4959" s="4" t="str">
        <x:v>HR-04958</x:v>
      </x:c>
      <x:c r="H4959" s="4" t="str">
        <x:v>Submitted</x:v>
      </x:c>
      <x:c r="I4959" s="9" t="n">
        <x:v>68000</x:v>
      </x:c>
      <x:c r="J4959" s="10" t="n">
        <x:v>26</x:v>
      </x:c>
      <x:c r="K4959" s="10" t="n">
        <x:v>26</x:v>
      </x:c>
      <x:c r="L4959" s="10" t="n">
        <x:v>33</x:v>
      </x:c>
      <x:c r="M4959" s="9" t="n">
        <x:v>490.38</x:v>
      </x:c>
      <x:c r="N4959" s="10" t="n">
        <x:v>4000</x:v>
      </x:c>
      <x:c r="O4959" s="10" t="n">
        <x:v>3</x:v>
      </x:c>
      <x:c r="P4959" s="10" t="n">
        <x:v>3</x:v>
      </x:c>
      <x:c r="Q4959" s="11" t="n">
        <x:v>0.08</x:v>
      </x:c>
      <x:c r="R4959" s="9" t="n">
        <x:f>ROUND(I4959*K4959/J4959,2)</x:f>
        <x:v>68000</x:v>
      </x:c>
      <x:c r="S4959" s="9" t="n">
        <x:f>ROUND(L4959*M4959,2)</x:f>
        <x:v>16182.54</x:v>
      </x:c>
      <x:c r="T4959" s="9" t="n">
        <x:f>R4959+S4959+N4959</x:f>
        <x:v>88182.54000000001</x:v>
      </x:c>
      <x:c r="U4959" s="9" t="n">
        <x:f>ROUND(T4959*Q4959,2)</x:f>
        <x:v>7054.6</x:v>
      </x:c>
      <x:c r="V4959" s="9" t="n">
        <x:f>T4959-U4959</x:f>
        <x:v>81127.94</x:v>
      </x:c>
      <x:c r="W4959" s="9" t="n">
        <x:v>0</x:v>
      </x:c>
      <x:c r="X4959" s="9" t="n">
        <x:v>0</x:v>
      </x:c>
      <x:c r="Y4959" s="8" t="n">
        <x:v>45653</x:v>
      </x:c>
      <x:c r="Z4959" s="11" t="n">
        <x:v>0.533937</x:v>
      </x:c>
      <x:c r="AA4959" s="4" t="str">
        <x:v>Test</x:v>
      </x:c>
    </x:row>
    <x:row r="4960" ht="34" customHeight="1">
      <x:c r="A4960" s="4" t="str">
        <x:v>PY-04959</x:v>
      </x:c>
      <x:c r="B4960" s="8" t="n">
        <x:v>45593</x:v>
      </x:c>
      <x:c r="C4960" s="4" t="str">
        <x:v>PRJ-019</x:v>
      </x:c>
      <x:c r="D4960" s="4" t="str">
        <x:v>Monthly site</x:v>
      </x:c>
      <x:c r="E4960" s="4" t="str">
        <x:v>Held for attendance</x:v>
      </x:c>
      <x:c r="F4960" s="4" t="str">
        <x:v>EMP-459</x:v>
      </x:c>
      <x:c r="G4960" s="4" t="str">
        <x:v>HR-04959</x:v>
      </x:c>
      <x:c r="H4960" s="4" t="str">
        <x:v>Returned</x:v>
      </x:c>
      <x:c r="I4960" s="9" t="n">
        <x:v>49000</x:v>
      </x:c>
      <x:c r="J4960" s="10" t="n">
        <x:v>26</x:v>
      </x:c>
      <x:c r="K4960" s="10" t="n">
        <x:v>26</x:v>
      </x:c>
      <x:c r="L4960" s="10" t="n">
        <x:v>0</x:v>
      </x:c>
      <x:c r="M4960" s="9" t="n">
        <x:v>353.37</x:v>
      </x:c>
      <x:c r="N4960" s="10" t="n">
        <x:v>1000</x:v>
      </x:c>
      <x:c r="O4960" s="10" t="n">
        <x:v>2</x:v>
      </x:c>
      <x:c r="P4960" s="10" t="n">
        <x:v>0</x:v>
      </x:c>
      <x:c r="Q4960" s="11" t="n">
        <x:v>0.08</x:v>
      </x:c>
      <x:c r="R4960" s="9" t="n">
        <x:f>ROUND(I4960*K4960/J4960,2)</x:f>
        <x:v>49000</x:v>
      </x:c>
      <x:c r="S4960" s="9" t="n">
        <x:f>ROUND(L4960*M4960,2)</x:f>
        <x:v>0</x:v>
      </x:c>
      <x:c r="T4960" s="9" t="n">
        <x:f>R4960+S4960+N4960</x:f>
        <x:v>50000</x:v>
      </x:c>
      <x:c r="U4960" s="9" t="n">
        <x:f>ROUND(T4960*Q4960,2)</x:f>
        <x:v>4000</x:v>
      </x:c>
      <x:c r="V4960" s="9" t="n">
        <x:f>T4960-U4960</x:f>
        <x:v>46000</x:v>
      </x:c>
      <x:c r="W4960" s="9" t="n">
        <x:v>0</x:v>
      </x:c>
      <x:c r="X4960" s="9" t="n">
        <x:v>0</x:v>
      </x:c>
      <x:c r="Y4960" s="8" t="n">
        <x:v>45653</x:v>
      </x:c>
      <x:c r="Z4960" s="11" t="n">
        <x:v>0.246246</x:v>
      </x:c>
      <x:c r="AA4960" s="4" t="str">
        <x:v>Test</x:v>
      </x:c>
    </x:row>
    <x:row r="4961" ht="34" customHeight="1">
      <x:c r="A4961" s="4" t="str">
        <x:v>PY-04960</x:v>
      </x:c>
      <x:c r="B4961" s="8" t="n">
        <x:v>45593</x:v>
      </x:c>
      <x:c r="C4961" s="4" t="str">
        <x:v>PRJ-020</x:v>
      </x:c>
      <x:c r="D4961" s="4" t="str">
        <x:v>Monthly site</x:v>
      </x:c>
      <x:c r="E4961" s="4" t="str">
        <x:v>Held for attendance</x:v>
      </x:c>
      <x:c r="F4961" s="4" t="str">
        <x:v>EMP-460</x:v>
      </x:c>
      <x:c r="G4961" s="4" t="str">
        <x:v>HR-04960</x:v>
      </x:c>
      <x:c r="H4961" s="4" t="str">
        <x:v>Draft</x:v>
      </x:c>
      <x:c r="I4961" s="9" t="n">
        <x:v>92000</x:v>
      </x:c>
      <x:c r="J4961" s="10" t="n">
        <x:v>26</x:v>
      </x:c>
      <x:c r="K4961" s="10" t="n">
        <x:v>23</x:v>
      </x:c>
      <x:c r="L4961" s="10" t="n">
        <x:v>2</x:v>
      </x:c>
      <x:c r="M4961" s="9" t="n">
        <x:v>663.46</x:v>
      </x:c>
      <x:c r="N4961" s="10" t="n">
        <x:v>2000</x:v>
      </x:c>
      <x:c r="O4961" s="10" t="n">
        <x:v>3</x:v>
      </x:c>
      <x:c r="P4961" s="10" t="n">
        <x:v>4</x:v>
      </x:c>
      <x:c r="Q4961" s="11" t="n">
        <x:v>0.08</x:v>
      </x:c>
      <x:c r="R4961" s="9" t="n">
        <x:f>ROUND(I4961*K4961/J4961,2)</x:f>
        <x:v>81384.62</x:v>
      </x:c>
      <x:c r="S4961" s="9" t="n">
        <x:f>ROUND(L4961*M4961,2)</x:f>
        <x:v>1326.92</x:v>
      </x:c>
      <x:c r="T4961" s="9" t="n">
        <x:f>R4961+S4961+N4961</x:f>
        <x:v>84711.54</x:v>
      </x:c>
      <x:c r="U4961" s="9" t="n">
        <x:f>ROUND(T4961*Q4961,2)</x:f>
        <x:v>6776.92</x:v>
      </x:c>
      <x:c r="V4961" s="9" t="n">
        <x:f>T4961-U4961</x:f>
        <x:v>77934.62</x:v>
      </x:c>
      <x:c r="W4961" s="9" t="n">
        <x:v>0</x:v>
      </x:c>
      <x:c r="X4961" s="9" t="n">
        <x:v>1</x:v>
      </x:c>
      <x:c r="Y4961" s="8" t="n">
        <x:v>45653</x:v>
      </x:c>
      <x:c r="Z4961" s="11" t="n">
        <x:v>0.436416</x:v>
      </x:c>
      <x:c r="AA4961" s="4" t="str">
        <x:v>Test</x:v>
      </x:c>
    </x:row>
    <x:row r="4962" ht="34" customHeight="1">
      <x:c r="A4962" s="4" t="str">
        <x:v>PY-04961</x:v>
      </x:c>
      <x:c r="B4962" s="8" t="n">
        <x:v>45593</x:v>
      </x:c>
      <x:c r="C4962" s="4" t="str">
        <x:v>PRJ-001</x:v>
      </x:c>
      <x:c r="D4962" s="4" t="str">
        <x:v>Monthly site</x:v>
      </x:c>
      <x:c r="E4962" s="4" t="str">
        <x:v>Held for attendance</x:v>
      </x:c>
      <x:c r="F4962" s="4" t="str">
        <x:v>EMP-461</x:v>
      </x:c>
      <x:c r="G4962" s="4" t="str">
        <x:v>HR-04961</x:v>
      </x:c>
      <x:c r="H4962" s="4" t="str">
        <x:v>Submitted</x:v>
      </x:c>
      <x:c r="I4962" s="9" t="n">
        <x:v>87000</x:v>
      </x:c>
      <x:c r="J4962" s="10" t="n">
        <x:v>26</x:v>
      </x:c>
      <x:c r="K4962" s="10" t="n">
        <x:v>23</x:v>
      </x:c>
      <x:c r="L4962" s="10" t="n">
        <x:v>9</x:v>
      </x:c>
      <x:c r="M4962" s="9" t="n">
        <x:v>627.4</x:v>
      </x:c>
      <x:c r="N4962" s="10" t="n">
        <x:v>1000</x:v>
      </x:c>
      <x:c r="O4962" s="10" t="n">
        <x:v>0</x:v>
      </x:c>
      <x:c r="P4962" s="10" t="n">
        <x:v>6</x:v>
      </x:c>
      <x:c r="Q4962" s="11" t="n">
        <x:v>0.08</x:v>
      </x:c>
      <x:c r="R4962" s="9" t="n">
        <x:f>ROUND(I4962*K4962/J4962,2)</x:f>
        <x:v>76961.54</x:v>
      </x:c>
      <x:c r="S4962" s="9" t="n">
        <x:f>ROUND(L4962*M4962,2)</x:f>
        <x:v>5646.6</x:v>
      </x:c>
      <x:c r="T4962" s="9" t="n">
        <x:f>R4962+S4962+N4962</x:f>
        <x:v>83608.14</x:v>
      </x:c>
      <x:c r="U4962" s="9" t="n">
        <x:f>ROUND(T4962*Q4962,2)</x:f>
        <x:v>6688.65</x:v>
      </x:c>
      <x:c r="V4962" s="9" t="n">
        <x:f>T4962-U4962</x:f>
        <x:v>76919.49</x:v>
      </x:c>
      <x:c r="W4962" s="9" t="n">
        <x:v>0</x:v>
      </x:c>
      <x:c r="X4962" s="9" t="n">
        <x:v>0</x:v>
      </x:c>
      <x:c r="Y4962" s="8" t="n">
        <x:v>45653</x:v>
      </x:c>
      <x:c r="Z4962" s="11" t="n">
        <x:v>0.297872</x:v>
      </x:c>
      <x:c r="AA4962" s="4" t="str">
        <x:v>Test</x:v>
      </x:c>
    </x:row>
    <x:row r="4963" ht="34" customHeight="1">
      <x:c r="A4963" s="4" t="str">
        <x:v>PY-04962</x:v>
      </x:c>
      <x:c r="B4963" s="8" t="n">
        <x:v>45593</x:v>
      </x:c>
      <x:c r="C4963" s="4" t="str">
        <x:v>PRJ-002</x:v>
      </x:c>
      <x:c r="D4963" s="4" t="str">
        <x:v>Monthly site</x:v>
      </x:c>
      <x:c r="E4963" s="4" t="str">
        <x:v>Approved</x:v>
      </x:c>
      <x:c r="F4963" s="4" t="str">
        <x:v>EMP-462</x:v>
      </x:c>
      <x:c r="G4963" s="4" t="str">
        <x:v>HR-04962</x:v>
      </x:c>
      <x:c r="H4963" s="4" t="str">
        <x:v>Approved</x:v>
      </x:c>
      <x:c r="I4963" s="9" t="n">
        <x:v>19000</x:v>
      </x:c>
      <x:c r="J4963" s="10" t="n">
        <x:v>26</x:v>
      </x:c>
      <x:c r="K4963" s="10" t="n">
        <x:v>24</x:v>
      </x:c>
      <x:c r="L4963" s="10" t="n">
        <x:v>0</x:v>
      </x:c>
      <x:c r="M4963" s="9" t="n">
        <x:v>137.02</x:v>
      </x:c>
      <x:c r="N4963" s="10" t="n">
        <x:v>5000</x:v>
      </x:c>
      <x:c r="O4963" s="10" t="n">
        <x:v>2</x:v>
      </x:c>
      <x:c r="P4963" s="10" t="n">
        <x:v>2</x:v>
      </x:c>
      <x:c r="Q4963" s="11" t="n">
        <x:v>0.08</x:v>
      </x:c>
      <x:c r="R4963" s="9" t="n">
        <x:f>ROUND(I4963*K4963/J4963,2)</x:f>
        <x:v>17538.46</x:v>
      </x:c>
      <x:c r="S4963" s="9" t="n">
        <x:f>ROUND(L4963*M4963,2)</x:f>
        <x:v>0</x:v>
      </x:c>
      <x:c r="T4963" s="9" t="n">
        <x:f>R4963+S4963+N4963</x:f>
        <x:v>22538.46</x:v>
      </x:c>
      <x:c r="U4963" s="9" t="n">
        <x:f>ROUND(T4963*Q4963,2)</x:f>
        <x:v>1803.08</x:v>
      </x:c>
      <x:c r="V4963" s="9" t="n">
        <x:f>T4963-U4963</x:f>
        <x:v>20735.379999999997</x:v>
      </x:c>
      <x:c r="W4963" s="9" t="n">
        <x:v>0</x:v>
      </x:c>
      <x:c r="X4963" s="9" t="n">
        <x:v>0</x:v>
      </x:c>
      <x:c r="Y4963" s="8" t="n">
        <x:v>45653</x:v>
      </x:c>
      <x:c r="Z4963" s="11" t="n">
        <x:v>0.246246</x:v>
      </x:c>
      <x:c r="AA4963" s="4" t="str">
        <x:v>Test</x:v>
      </x:c>
    </x:row>
    <x:row r="4964" ht="34" customHeight="1">
      <x:c r="A4964" s="4" t="str">
        <x:v>PY-04963</x:v>
      </x:c>
      <x:c r="B4964" s="8" t="n">
        <x:v>45593</x:v>
      </x:c>
      <x:c r="C4964" s="4" t="str">
        <x:v>PRJ-003</x:v>
      </x:c>
      <x:c r="D4964" s="4" t="str">
        <x:v>Monthly staff</x:v>
      </x:c>
      <x:c r="E4964" s="4" t="str">
        <x:v>Held for attendance</x:v>
      </x:c>
      <x:c r="F4964" s="4" t="str">
        <x:v>EMP-463</x:v>
      </x:c>
      <x:c r="G4964" s="4" t="str">
        <x:v>HR-04963</x:v>
      </x:c>
      <x:c r="H4964" s="4" t="str">
        <x:v>Returned</x:v>
      </x:c>
      <x:c r="I4964" s="9" t="n">
        <x:v>45000</x:v>
      </x:c>
      <x:c r="J4964" s="10" t="n">
        <x:v>26</x:v>
      </x:c>
      <x:c r="K4964" s="10" t="n">
        <x:v>24</x:v>
      </x:c>
      <x:c r="L4964" s="10" t="n">
        <x:v>26</x:v>
      </x:c>
      <x:c r="M4964" s="9" t="n">
        <x:v>324.52</x:v>
      </x:c>
      <x:c r="N4964" s="10" t="n">
        <x:v>1000</x:v>
      </x:c>
      <x:c r="O4964" s="10" t="n">
        <x:v>4</x:v>
      </x:c>
      <x:c r="P4964" s="10" t="n">
        <x:v>5</x:v>
      </x:c>
      <x:c r="Q4964" s="11" t="n">
        <x:v>0.08</x:v>
      </x:c>
      <x:c r="R4964" s="9" t="n">
        <x:f>ROUND(I4964*K4964/J4964,2)</x:f>
        <x:v>41538.46</x:v>
      </x:c>
      <x:c r="S4964" s="9" t="n">
        <x:f>ROUND(L4964*M4964,2)</x:f>
        <x:v>8437.52</x:v>
      </x:c>
      <x:c r="T4964" s="9" t="n">
        <x:f>R4964+S4964+N4964</x:f>
        <x:v>50975.979999999996</x:v>
      </x:c>
      <x:c r="U4964" s="9" t="n">
        <x:f>ROUND(T4964*Q4964,2)</x:f>
        <x:v>4078.08</x:v>
      </x:c>
      <x:c r="V4964" s="9" t="n">
        <x:f>T4964-U4964</x:f>
        <x:v>46897.899999999994</x:v>
      </x:c>
      <x:c r="W4964" s="9" t="n">
        <x:v>0</x:v>
      </x:c>
      <x:c r="X4964" s="9" t="n">
        <x:v>1</x:v>
      </x:c>
      <x:c r="Y4964" s="8" t="n">
        <x:v>45653</x:v>
      </x:c>
      <x:c r="Z4964" s="11" t="n">
        <x:v>0.556561</x:v>
      </x:c>
      <x:c r="AA4964" s="4" t="str">
        <x:v>Test</x:v>
      </x:c>
    </x:row>
    <x:row r="4965" ht="34" customHeight="1">
      <x:c r="A4965" s="4" t="str">
        <x:v>PY-04964</x:v>
      </x:c>
      <x:c r="B4965" s="8" t="n">
        <x:v>45593</x:v>
      </x:c>
      <x:c r="C4965" s="4" t="str">
        <x:v>PRJ-004</x:v>
      </x:c>
      <x:c r="D4965" s="4" t="str">
        <x:v>Monthly site</x:v>
      </x:c>
      <x:c r="E4965" s="4" t="str">
        <x:v>Held for attendance</x:v>
      </x:c>
      <x:c r="F4965" s="4" t="str">
        <x:v>EMP-464</x:v>
      </x:c>
      <x:c r="G4965" s="4" t="str">
        <x:v>HR-04964</x:v>
      </x:c>
      <x:c r="H4965" s="4" t="str">
        <x:v>Draft</x:v>
      </x:c>
      <x:c r="I4965" s="9" t="n">
        <x:v>62000</x:v>
      </x:c>
      <x:c r="J4965" s="10" t="n">
        <x:v>26</x:v>
      </x:c>
      <x:c r="K4965" s="10" t="n">
        <x:v>23</x:v>
      </x:c>
      <x:c r="L4965" s="10" t="n">
        <x:v>0</x:v>
      </x:c>
      <x:c r="M4965" s="9" t="n">
        <x:v>447.12</x:v>
      </x:c>
      <x:c r="N4965" s="10" t="n">
        <x:v>4000</x:v>
      </x:c>
      <x:c r="O4965" s="10" t="n">
        <x:v>1</x:v>
      </x:c>
      <x:c r="P4965" s="10" t="n">
        <x:v>6</x:v>
      </x:c>
      <x:c r="Q4965" s="11" t="n">
        <x:v>0.08</x:v>
      </x:c>
      <x:c r="R4965" s="9" t="n">
        <x:f>ROUND(I4965*K4965/J4965,2)</x:f>
        <x:v>54846.15</x:v>
      </x:c>
      <x:c r="S4965" s="9" t="n">
        <x:f>ROUND(L4965*M4965,2)</x:f>
        <x:v>0</x:v>
      </x:c>
      <x:c r="T4965" s="9" t="n">
        <x:f>R4965+S4965+N4965</x:f>
        <x:v>58846.15</x:v>
      </x:c>
      <x:c r="U4965" s="9" t="n">
        <x:f>ROUND(T4965*Q4965,2)</x:f>
        <x:v>4707.69</x:v>
      </x:c>
      <x:c r="V4965" s="9" t="n">
        <x:f>T4965-U4965</x:f>
        <x:v>54138.46</x:v>
      </x:c>
      <x:c r="W4965" s="9" t="n">
        <x:v>0</x:v>
      </x:c>
      <x:c r="X4965" s="9" t="n">
        <x:v>1</x:v>
      </x:c>
      <x:c r="Y4965" s="8" t="n">
        <x:v>45653</x:v>
      </x:c>
      <x:c r="Z4965" s="11" t="n">
        <x:v>0.38806</x:v>
      </x:c>
      <x:c r="AA4965" s="4" t="str">
        <x:v>Test</x:v>
      </x:c>
    </x:row>
    <x:row r="4966" ht="34" customHeight="1">
      <x:c r="A4966" s="4" t="str">
        <x:v>PY-04965</x:v>
      </x:c>
      <x:c r="B4966" s="8" t="n">
        <x:v>45593</x:v>
      </x:c>
      <x:c r="C4966" s="4" t="str">
        <x:v>PRJ-005</x:v>
      </x:c>
      <x:c r="D4966" s="4" t="str">
        <x:v>Monthly site</x:v>
      </x:c>
      <x:c r="E4966" s="4" t="str">
        <x:v>Held for attendance</x:v>
      </x:c>
      <x:c r="F4966" s="4" t="str">
        <x:v>EMP-465</x:v>
      </x:c>
      <x:c r="G4966" s="4" t="str">
        <x:v>HR-04965</x:v>
      </x:c>
      <x:c r="H4966" s="4" t="str">
        <x:v>Submitted</x:v>
      </x:c>
      <x:c r="I4966" s="9" t="n">
        <x:v>43000</x:v>
      </x:c>
      <x:c r="J4966" s="10" t="n">
        <x:v>26</x:v>
      </x:c>
      <x:c r="K4966" s="10" t="n">
        <x:v>23</x:v>
      </x:c>
      <x:c r="L4966" s="10" t="n">
        <x:v>4</x:v>
      </x:c>
      <x:c r="M4966" s="9" t="n">
        <x:v>310.1</x:v>
      </x:c>
      <x:c r="N4966" s="10" t="n">
        <x:v>0</x:v>
      </x:c>
      <x:c r="O4966" s="10" t="n">
        <x:v>0</x:v>
      </x:c>
      <x:c r="P4966" s="10" t="n">
        <x:v>4</x:v>
      </x:c>
      <x:c r="Q4966" s="11" t="n">
        <x:v>0.08</x:v>
      </x:c>
      <x:c r="R4966" s="9" t="n">
        <x:f>ROUND(I4966*K4966/J4966,2)</x:f>
        <x:v>38038.46</x:v>
      </x:c>
      <x:c r="S4966" s="9" t="n">
        <x:f>ROUND(L4966*M4966,2)</x:f>
        <x:v>1240.4</x:v>
      </x:c>
      <x:c r="T4966" s="9" t="n">
        <x:f>R4966+S4966+N4966</x:f>
        <x:v>39278.86</x:v>
      </x:c>
      <x:c r="U4966" s="9" t="n">
        <x:f>ROUND(T4966*Q4966,2)</x:f>
        <x:v>3142.31</x:v>
      </x:c>
      <x:c r="V4966" s="9" t="n">
        <x:f>T4966-U4966</x:f>
        <x:v>36136.55</x:v>
      </x:c>
      <x:c r="W4966" s="9" t="n">
        <x:v>0</x:v>
      </x:c>
      <x:c r="X4966" s="9" t="n">
        <x:v>0</x:v>
      </x:c>
      <x:c r="Y4966" s="8" t="n">
        <x:v>45653</x:v>
      </x:c>
      <x:c r="Z4966" s="11" t="n">
        <x:v>0.297872</x:v>
      </x:c>
      <x:c r="AA4966" s="4" t="str">
        <x:v>Test</x:v>
      </x:c>
    </x:row>
    <x:row r="4967" ht="34" customHeight="1">
      <x:c r="A4967" s="4" t="str">
        <x:v>PY-04966</x:v>
      </x:c>
      <x:c r="B4967" s="8" t="n">
        <x:v>45593</x:v>
      </x:c>
      <x:c r="C4967" s="4" t="str">
        <x:v>PRJ-006</x:v>
      </x:c>
      <x:c r="D4967" s="4" t="str">
        <x:v>Monthly site</x:v>
      </x:c>
      <x:c r="E4967" s="4" t="str">
        <x:v>Held for attendance</x:v>
      </x:c>
      <x:c r="F4967" s="4" t="str">
        <x:v>EMP-466</x:v>
      </x:c>
      <x:c r="G4967" s="4" t="str">
        <x:v>HR-04966</x:v>
      </x:c>
      <x:c r="H4967" s="4" t="str">
        <x:v>Submitted</x:v>
      </x:c>
      <x:c r="I4967" s="9" t="n">
        <x:v>65000</x:v>
      </x:c>
      <x:c r="J4967" s="10" t="n">
        <x:v>26</x:v>
      </x:c>
      <x:c r="K4967" s="10" t="n">
        <x:v>24</x:v>
      </x:c>
      <x:c r="L4967" s="10" t="n">
        <x:v>0</x:v>
      </x:c>
      <x:c r="M4967" s="9" t="n">
        <x:v>468.75</x:v>
      </x:c>
      <x:c r="N4967" s="10" t="n">
        <x:v>0</x:v>
      </x:c>
      <x:c r="O4967" s="10" t="n">
        <x:v>2</x:v>
      </x:c>
      <x:c r="P4967" s="10" t="n">
        <x:v>2</x:v>
      </x:c>
      <x:c r="Q4967" s="11" t="n">
        <x:v>0.08</x:v>
      </x:c>
      <x:c r="R4967" s="9" t="n">
        <x:f>ROUND(I4967*K4967/J4967,2)</x:f>
        <x:v>60000</x:v>
      </x:c>
      <x:c r="S4967" s="9" t="n">
        <x:f>ROUND(L4967*M4967,2)</x:f>
        <x:v>0</x:v>
      </x:c>
      <x:c r="T4967" s="9" t="n">
        <x:f>R4967+S4967+N4967</x:f>
        <x:v>60000</x:v>
      </x:c>
      <x:c r="U4967" s="9" t="n">
        <x:f>ROUND(T4967*Q4967,2)</x:f>
        <x:v>4800</x:v>
      </x:c>
      <x:c r="V4967" s="9" t="n">
        <x:f>T4967-U4967</x:f>
        <x:v>55200</x:v>
      </x:c>
      <x:c r="W4967" s="9" t="n">
        <x:v>0</x:v>
      </x:c>
      <x:c r="X4967" s="9" t="n">
        <x:v>0</x:v>
      </x:c>
      <x:c r="Y4967" s="8" t="n">
        <x:v>45653</x:v>
      </x:c>
      <x:c r="Z4967" s="11" t="n">
        <x:v>0.246246</x:v>
      </x:c>
      <x:c r="AA4967" s="4" t="str">
        <x:v>Test</x:v>
      </x:c>
    </x:row>
    <x:row r="4968" ht="34" customHeight="1">
      <x:c r="A4968" s="4" t="str">
        <x:v>PY-04967</x:v>
      </x:c>
      <x:c r="B4968" s="8" t="n">
        <x:v>45593</x:v>
      </x:c>
      <x:c r="C4968" s="4" t="str">
        <x:v>PRJ-007</x:v>
      </x:c>
      <x:c r="D4968" s="4" t="str">
        <x:v>Monthly site</x:v>
      </x:c>
      <x:c r="E4968" s="4" t="str">
        <x:v>Held for attendance</x:v>
      </x:c>
      <x:c r="F4968" s="4" t="str">
        <x:v>EMP-467</x:v>
      </x:c>
      <x:c r="G4968" s="4" t="str">
        <x:v>HR-04967</x:v>
      </x:c>
      <x:c r="H4968" s="4" t="str">
        <x:v>Submitted</x:v>
      </x:c>
      <x:c r="I4968" s="9" t="n">
        <x:v>55000</x:v>
      </x:c>
      <x:c r="J4968" s="10" t="n">
        <x:v>26</x:v>
      </x:c>
      <x:c r="K4968" s="10" t="n">
        <x:v>23</x:v>
      </x:c>
      <x:c r="L4968" s="10" t="n">
        <x:v>7</x:v>
      </x:c>
      <x:c r="M4968" s="9" t="n">
        <x:v>396.63</x:v>
      </x:c>
      <x:c r="N4968" s="10" t="n">
        <x:v>1000</x:v>
      </x:c>
      <x:c r="O4968" s="10" t="n">
        <x:v>4</x:v>
      </x:c>
      <x:c r="P4968" s="10" t="n">
        <x:v>2</x:v>
      </x:c>
      <x:c r="Q4968" s="11" t="n">
        <x:v>0.08</x:v>
      </x:c>
      <x:c r="R4968" s="9" t="n">
        <x:f>ROUND(I4968*K4968/J4968,2)</x:f>
        <x:v>48653.85</x:v>
      </x:c>
      <x:c r="S4968" s="9" t="n">
        <x:f>ROUND(L4968*M4968,2)</x:f>
        <x:v>2776.41</x:v>
      </x:c>
      <x:c r="T4968" s="9" t="n">
        <x:f>R4968+S4968+N4968</x:f>
        <x:v>52430.259999999995</x:v>
      </x:c>
      <x:c r="U4968" s="9" t="n">
        <x:f>ROUND(T4968*Q4968,2)</x:f>
        <x:v>4194.42</x:v>
      </x:c>
      <x:c r="V4968" s="9" t="n">
        <x:f>T4968-U4968</x:f>
        <x:v>48235.84</x:v>
      </x:c>
      <x:c r="W4968" s="9" t="n">
        <x:v>0</x:v>
      </x:c>
      <x:c r="X4968" s="9" t="n">
        <x:v>1</x:v>
      </x:c>
      <x:c r="Y4968" s="8" t="n">
        <x:v>45653</x:v>
      </x:c>
      <x:c r="Z4968" s="11" t="n">
        <x:v>0.33871</x:v>
      </x:c>
      <x:c r="AA4968" s="4" t="str">
        <x:v>Test</x:v>
      </x:c>
    </x:row>
    <x:row r="4969" ht="34" customHeight="1">
      <x:c r="A4969" s="4" t="str">
        <x:v>PY-04968</x:v>
      </x:c>
      <x:c r="B4969" s="8" t="n">
        <x:v>45593</x:v>
      </x:c>
      <x:c r="C4969" s="4" t="str">
        <x:v>PRJ-008</x:v>
      </x:c>
      <x:c r="D4969" s="4" t="str">
        <x:v>Monthly staff</x:v>
      </x:c>
      <x:c r="E4969" s="4" t="str">
        <x:v>Calculated</x:v>
      </x:c>
      <x:c r="F4969" s="4" t="str">
        <x:v>EMP-468</x:v>
      </x:c>
      <x:c r="G4969" s="4" t="str">
        <x:v>HR-04968</x:v>
      </x:c>
      <x:c r="H4969" s="4" t="str">
        <x:v>Approved</x:v>
      </x:c>
      <x:c r="I4969" s="9" t="n">
        <x:v>19000</x:v>
      </x:c>
      <x:c r="J4969" s="10" t="n">
        <x:v>26</x:v>
      </x:c>
      <x:c r="K4969" s="10" t="n">
        <x:v>23</x:v>
      </x:c>
      <x:c r="L4969" s="10" t="n">
        <x:v>0</x:v>
      </x:c>
      <x:c r="M4969" s="9" t="n">
        <x:v>137.02</x:v>
      </x:c>
      <x:c r="N4969" s="10" t="n">
        <x:v>5000</x:v>
      </x:c>
      <x:c r="O4969" s="10" t="n">
        <x:v>0</x:v>
      </x:c>
      <x:c r="P4969" s="10" t="n">
        <x:v>5</x:v>
      </x:c>
      <x:c r="Q4969" s="11" t="n">
        <x:v>0.08</x:v>
      </x:c>
      <x:c r="R4969" s="9" t="n">
        <x:f>ROUND(I4969*K4969/J4969,2)</x:f>
        <x:v>16807.69</x:v>
      </x:c>
      <x:c r="S4969" s="9" t="n">
        <x:f>ROUND(L4969*M4969,2)</x:f>
        <x:v>0</x:v>
      </x:c>
      <x:c r="T4969" s="9" t="n">
        <x:f>R4969+S4969+N4969</x:f>
        <x:v>21807.69</x:v>
      </x:c>
      <x:c r="U4969" s="9" t="n">
        <x:f>ROUND(T4969*Q4969,2)</x:f>
        <x:v>1744.62</x:v>
      </x:c>
      <x:c r="V4969" s="9" t="n">
        <x:f>T4969-U4969</x:f>
        <x:v>20063.07</x:v>
      </x:c>
      <x:c r="W4969" s="9" t="n">
        <x:v>0</x:v>
      </x:c>
      <x:c r="X4969" s="9" t="n">
        <x:v>0</x:v>
      </x:c>
      <x:c r="Y4969" s="8" t="n">
        <x:v>45653</x:v>
      </x:c>
      <x:c r="Z4969" s="11" t="n">
        <x:v>0.147826</x:v>
      </x:c>
      <x:c r="AA4969" s="4" t="str">
        <x:v>Test</x:v>
      </x:c>
    </x:row>
    <x:row r="4970" ht="34" customHeight="1">
      <x:c r="A4970" s="4" t="str">
        <x:v>PY-04969</x:v>
      </x:c>
      <x:c r="B4970" s="8" t="n">
        <x:v>45593</x:v>
      </x:c>
      <x:c r="C4970" s="4" t="str">
        <x:v>PRJ-009</x:v>
      </x:c>
      <x:c r="D4970" s="4" t="str">
        <x:v>Monthly site</x:v>
      </x:c>
      <x:c r="E4970" s="4" t="str">
        <x:v>Held for attendance</x:v>
      </x:c>
      <x:c r="F4970" s="4" t="str">
        <x:v>EMP-469</x:v>
      </x:c>
      <x:c r="G4970" s="4" t="str">
        <x:v>HR-04969</x:v>
      </x:c>
      <x:c r="H4970" s="4" t="str">
        <x:v>Submitted</x:v>
      </x:c>
      <x:c r="I4970" s="9" t="n">
        <x:v>40000</x:v>
      </x:c>
      <x:c r="J4970" s="10" t="n">
        <x:v>26</x:v>
      </x:c>
      <x:c r="K4970" s="10" t="n">
        <x:v>23</x:v>
      </x:c>
      <x:c r="L4970" s="10" t="n">
        <x:v>26</x:v>
      </x:c>
      <x:c r="M4970" s="9" t="n">
        <x:v>288.46</x:v>
      </x:c>
      <x:c r="N4970" s="10" t="n">
        <x:v>2000</x:v>
      </x:c>
      <x:c r="O4970" s="10" t="n">
        <x:v>3</x:v>
      </x:c>
      <x:c r="P4970" s="10" t="n">
        <x:v>5</x:v>
      </x:c>
      <x:c r="Q4970" s="11" t="n">
        <x:v>0.08</x:v>
      </x:c>
      <x:c r="R4970" s="9" t="n">
        <x:f>ROUND(I4970*K4970/J4970,2)</x:f>
        <x:v>35384.62</x:v>
      </x:c>
      <x:c r="S4970" s="9" t="n">
        <x:f>ROUND(L4970*M4970,2)</x:f>
        <x:v>7499.96</x:v>
      </x:c>
      <x:c r="T4970" s="9" t="n">
        <x:f>R4970+S4970+N4970</x:f>
        <x:v>44884.58</x:v>
      </x:c>
      <x:c r="U4970" s="9" t="n">
        <x:f>ROUND(T4970*Q4970,2)</x:f>
        <x:v>3590.77</x:v>
      </x:c>
      <x:c r="V4970" s="9" t="n">
        <x:f>T4970-U4970</x:f>
        <x:v>41293.810000000005</x:v>
      </x:c>
      <x:c r="W4970" s="9" t="n">
        <x:v>0</x:v>
      </x:c>
      <x:c r="X4970" s="9" t="n">
        <x:v>1</x:v>
      </x:c>
      <x:c r="Y4970" s="8" t="n">
        <x:v>45653</x:v>
      </x:c>
      <x:c r="Z4970" s="11" t="n">
        <x:v>0.533937</x:v>
      </x:c>
      <x:c r="AA4970" s="4" t="str">
        <x:v>Test</x:v>
      </x:c>
    </x:row>
    <x:row r="4971" ht="34" customHeight="1">
      <x:c r="A4971" s="4" t="str">
        <x:v>PY-04970</x:v>
      </x:c>
      <x:c r="B4971" s="8" t="n">
        <x:v>45593</x:v>
      </x:c>
      <x:c r="C4971" s="4" t="str">
        <x:v>PRJ-010</x:v>
      </x:c>
      <x:c r="D4971" s="4" t="str">
        <x:v>Monthly staff</x:v>
      </x:c>
      <x:c r="E4971" s="4" t="str">
        <x:v>Held for attendance</x:v>
      </x:c>
      <x:c r="F4971" s="4" t="str">
        <x:v>EMP-470</x:v>
      </x:c>
      <x:c r="G4971" s="4" t="str">
        <x:v>HR-04970</x:v>
      </x:c>
      <x:c r="H4971" s="4" t="str">
        <x:v>Draft</x:v>
      </x:c>
      <x:c r="I4971" s="9" t="n">
        <x:v>26000</x:v>
      </x:c>
      <x:c r="J4971" s="10" t="n">
        <x:v>26</x:v>
      </x:c>
      <x:c r="K4971" s="10" t="n">
        <x:v>23</x:v>
      </x:c>
      <x:c r="L4971" s="10" t="n">
        <x:v>0</x:v>
      </x:c>
      <x:c r="M4971" s="9" t="n">
        <x:v>187.5</x:v>
      </x:c>
      <x:c r="N4971" s="10" t="n">
        <x:v>4000</x:v>
      </x:c>
      <x:c r="O4971" s="10" t="n">
        <x:v>1</x:v>
      </x:c>
      <x:c r="P4971" s="10" t="n">
        <x:v>0</x:v>
      </x:c>
      <x:c r="Q4971" s="11" t="n">
        <x:v>0.08</x:v>
      </x:c>
      <x:c r="R4971" s="9" t="n">
        <x:f>ROUND(I4971*K4971/J4971,2)</x:f>
        <x:v>23000</x:v>
      </x:c>
      <x:c r="S4971" s="9" t="n">
        <x:f>ROUND(L4971*M4971,2)</x:f>
        <x:v>0</x:v>
      </x:c>
      <x:c r="T4971" s="9" t="n">
        <x:f>R4971+S4971+N4971</x:f>
        <x:v>27000</x:v>
      </x:c>
      <x:c r="U4971" s="9" t="n">
        <x:f>ROUND(T4971*Q4971,2)</x:f>
        <x:v>2160</x:v>
      </x:c>
      <x:c r="V4971" s="9" t="n">
        <x:f>T4971-U4971</x:f>
        <x:v>24840</x:v>
      </x:c>
      <x:c r="W4971" s="9" t="n">
        <x:v>0</x:v>
      </x:c>
      <x:c r="X4971" s="9" t="n">
        <x:v>1</x:v>
      </x:c>
      <x:c r="Y4971" s="8" t="n">
        <x:v>45653</x:v>
      </x:c>
      <x:c r="Z4971" s="11" t="n">
        <x:v>0.101911</x:v>
      </x:c>
      <x:c r="AA4971" s="4" t="str">
        <x:v>Test</x:v>
      </x:c>
    </x:row>
    <x:row r="4972" ht="34" customHeight="1">
      <x:c r="A4972" s="4" t="str">
        <x:v>PY-04971</x:v>
      </x:c>
      <x:c r="B4972" s="8" t="n">
        <x:v>45593</x:v>
      </x:c>
      <x:c r="C4972" s="4" t="str">
        <x:v>PRJ-011</x:v>
      </x:c>
      <x:c r="D4972" s="4" t="str">
        <x:v>Monthly site</x:v>
      </x:c>
      <x:c r="E4972" s="4" t="str">
        <x:v>Held for attendance</x:v>
      </x:c>
      <x:c r="F4972" s="4" t="str">
        <x:v>EMP-471</x:v>
      </x:c>
      <x:c r="G4972" s="4" t="str">
        <x:v>HR-04971</x:v>
      </x:c>
      <x:c r="H4972" s="4" t="str">
        <x:v>Submitted</x:v>
      </x:c>
      <x:c r="I4972" s="9" t="n">
        <x:v>57000</x:v>
      </x:c>
      <x:c r="J4972" s="10" t="n">
        <x:v>26</x:v>
      </x:c>
      <x:c r="K4972" s="10" t="n">
        <x:v>24</x:v>
      </x:c>
      <x:c r="L4972" s="10" t="n">
        <x:v>0</x:v>
      </x:c>
      <x:c r="M4972" s="9" t="n">
        <x:v>411.06</x:v>
      </x:c>
      <x:c r="N4972" s="10" t="n">
        <x:v>4000</x:v>
      </x:c>
      <x:c r="O4972" s="10" t="n">
        <x:v>1</x:v>
      </x:c>
      <x:c r="P4972" s="10" t="n">
        <x:v>1</x:v>
      </x:c>
      <x:c r="Q4972" s="11" t="n">
        <x:v>0.08</x:v>
      </x:c>
      <x:c r="R4972" s="9" t="n">
        <x:f>ROUND(I4972*K4972/J4972,2)</x:f>
        <x:v>52615.38</x:v>
      </x:c>
      <x:c r="S4972" s="9" t="n">
        <x:f>ROUND(L4972*M4972,2)</x:f>
        <x:v>0</x:v>
      </x:c>
      <x:c r="T4972" s="9" t="n">
        <x:f>R4972+S4972+N4972</x:f>
        <x:v>56615.38</x:v>
      </x:c>
      <x:c r="U4972" s="9" t="n">
        <x:f>ROUND(T4972*Q4972,2)</x:f>
        <x:v>4529.23</x:v>
      </x:c>
      <x:c r="V4972" s="9" t="n">
        <x:f>T4972-U4972</x:f>
        <x:v>52086.149999999994</x:v>
      </x:c>
      <x:c r="W4972" s="9" t="n">
        <x:v>0</x:v>
      </x:c>
      <x:c r="X4972" s="9" t="n">
        <x:v>0</x:v>
      </x:c>
      <x:c r="Y4972" s="8" t="n">
        <x:v>45653</x:v>
      </x:c>
      <x:c r="Z4972" s="11" t="n">
        <x:v>0.101911</x:v>
      </x:c>
      <x:c r="AA4972" s="4" t="str">
        <x:v>Test</x:v>
      </x:c>
    </x:row>
    <x:row r="4973" ht="34" customHeight="1">
      <x:c r="A4973" s="4" t="str">
        <x:v>PY-04972</x:v>
      </x:c>
      <x:c r="B4973" s="8" t="n">
        <x:v>45593</x:v>
      </x:c>
      <x:c r="C4973" s="4" t="str">
        <x:v>PRJ-012</x:v>
      </x:c>
      <x:c r="D4973" s="4" t="str">
        <x:v>Monthly site</x:v>
      </x:c>
      <x:c r="E4973" s="4" t="str">
        <x:v>Under review</x:v>
      </x:c>
      <x:c r="F4973" s="4" t="str">
        <x:v>EMP-472</x:v>
      </x:c>
      <x:c r="G4973" s="4" t="str">
        <x:v>HR-04972</x:v>
      </x:c>
      <x:c r="H4973" s="4" t="str">
        <x:v>Approved</x:v>
      </x:c>
      <x:c r="I4973" s="9" t="n">
        <x:v>58000</x:v>
      </x:c>
      <x:c r="J4973" s="10" t="n">
        <x:v>26</x:v>
      </x:c>
      <x:c r="K4973" s="10" t="n">
        <x:v>24</x:v>
      </x:c>
      <x:c r="L4973" s="10" t="n">
        <x:v>0</x:v>
      </x:c>
      <x:c r="M4973" s="9" t="n">
        <x:v>418.27</x:v>
      </x:c>
      <x:c r="N4973" s="10" t="n">
        <x:v>5000</x:v>
      </x:c>
      <x:c r="O4973" s="10" t="n">
        <x:v>4</x:v>
      </x:c>
      <x:c r="P4973" s="10" t="n">
        <x:v>0</x:v>
      </x:c>
      <x:c r="Q4973" s="11" t="n">
        <x:v>0.08</x:v>
      </x:c>
      <x:c r="R4973" s="9" t="n">
        <x:f>ROUND(I4973*K4973/J4973,2)</x:f>
        <x:v>53538.46</x:v>
      </x:c>
      <x:c r="S4973" s="9" t="n">
        <x:f>ROUND(L4973*M4973,2)</x:f>
        <x:v>0</x:v>
      </x:c>
      <x:c r="T4973" s="9" t="n">
        <x:f>R4973+S4973+N4973</x:f>
        <x:v>58538.46</x:v>
      </x:c>
      <x:c r="U4973" s="9" t="n">
        <x:f>ROUND(T4973*Q4973,2)</x:f>
        <x:v>4683.08</x:v>
      </x:c>
      <x:c r="V4973" s="9" t="n">
        <x:f>T4973-U4973</x:f>
        <x:v>53855.38</x:v>
      </x:c>
      <x:c r="W4973" s="9" t="n">
        <x:v>0</x:v>
      </x:c>
      <x:c r="X4973" s="9" t="n">
        <x:v>0</x:v>
      </x:c>
      <x:c r="Y4973" s="8" t="n">
        <x:v>45653</x:v>
      </x:c>
      <x:c r="Z4973" s="11" t="n">
        <x:v>0.33871</x:v>
      </x:c>
      <x:c r="AA4973" s="4" t="str">
        <x:v>Test</x:v>
      </x:c>
    </x:row>
    <x:row r="4974" ht="34" customHeight="1">
      <x:c r="A4974" s="4" t="str">
        <x:v>PY-04973</x:v>
      </x:c>
      <x:c r="B4974" s="8" t="n">
        <x:v>45593</x:v>
      </x:c>
      <x:c r="C4974" s="4" t="str">
        <x:v>PRJ-013</x:v>
      </x:c>
      <x:c r="D4974" s="4" t="str">
        <x:v>Monthly staff</x:v>
      </x:c>
      <x:c r="E4974" s="4" t="str">
        <x:v>Held for attendance</x:v>
      </x:c>
      <x:c r="F4974" s="4" t="str">
        <x:v>EMP-473</x:v>
      </x:c>
      <x:c r="G4974" s="4" t="str">
        <x:v>HR-04973</x:v>
      </x:c>
      <x:c r="H4974" s="4" t="str">
        <x:v>Draft</x:v>
      </x:c>
      <x:c r="I4974" s="9" t="n">
        <x:v>27000</x:v>
      </x:c>
      <x:c r="J4974" s="10" t="n">
        <x:v>26</x:v>
      </x:c>
      <x:c r="K4974" s="10" t="n">
        <x:v>23</x:v>
      </x:c>
      <x:c r="L4974" s="10" t="n">
        <x:v>0</x:v>
      </x:c>
      <x:c r="M4974" s="9" t="n">
        <x:v>194.71</x:v>
      </x:c>
      <x:c r="N4974" s="10" t="n">
        <x:v>1000</x:v>
      </x:c>
      <x:c r="O4974" s="10" t="n">
        <x:v>2</x:v>
      </x:c>
      <x:c r="P4974" s="10" t="n">
        <x:v>4</x:v>
      </x:c>
      <x:c r="Q4974" s="11" t="n">
        <x:v>0.08</x:v>
      </x:c>
      <x:c r="R4974" s="9" t="n">
        <x:f>ROUND(I4974*K4974/J4974,2)</x:f>
        <x:v>23884.62</x:v>
      </x:c>
      <x:c r="S4974" s="9" t="n">
        <x:f>ROUND(L4974*M4974,2)</x:f>
        <x:v>0</x:v>
      </x:c>
      <x:c r="T4974" s="9" t="n">
        <x:f>R4974+S4974+N4974</x:f>
        <x:v>24884.62</x:v>
      </x:c>
      <x:c r="U4974" s="9" t="n">
        <x:f>ROUND(T4974*Q4974,2)</x:f>
        <x:v>1990.77</x:v>
      </x:c>
      <x:c r="V4974" s="9" t="n">
        <x:f>T4974-U4974</x:f>
        <x:v>22893.85</x:v>
      </x:c>
      <x:c r="W4974" s="9" t="n">
        <x:v>0</x:v>
      </x:c>
      <x:c r="X4974" s="9" t="n">
        <x:v>1</x:v>
      </x:c>
      <x:c r="Y4974" s="8" t="n">
        <x:v>45653</x:v>
      </x:c>
      <x:c r="Z4974" s="11" t="n">
        <x:v>0.436416</x:v>
      </x:c>
      <x:c r="AA4974" s="4" t="str">
        <x:v>Test</x:v>
      </x:c>
    </x:row>
    <x:row r="4975" ht="34" customHeight="1">
      <x:c r="A4975" s="4" t="str">
        <x:v>PY-04974</x:v>
      </x:c>
      <x:c r="B4975" s="8" t="n">
        <x:v>45593</x:v>
      </x:c>
      <x:c r="C4975" s="4" t="str">
        <x:v>PRJ-014</x:v>
      </x:c>
      <x:c r="D4975" s="4" t="str">
        <x:v>Monthly site</x:v>
      </x:c>
      <x:c r="E4975" s="4" t="str">
        <x:v>Held for attendance</x:v>
      </x:c>
      <x:c r="F4975" s="4" t="str">
        <x:v>EMP-474</x:v>
      </x:c>
      <x:c r="G4975" s="4" t="str">
        <x:v>HR-04974</x:v>
      </x:c>
      <x:c r="H4975" s="4" t="str">
        <x:v>Returned</x:v>
      </x:c>
      <x:c r="I4975" s="9" t="n">
        <x:v>84000</x:v>
      </x:c>
      <x:c r="J4975" s="10" t="n">
        <x:v>26</x:v>
      </x:c>
      <x:c r="K4975" s="10" t="n">
        <x:v>24</x:v>
      </x:c>
      <x:c r="L4975" s="10" t="n">
        <x:v>0</x:v>
      </x:c>
      <x:c r="M4975" s="9" t="n">
        <x:v>605.77</x:v>
      </x:c>
      <x:c r="N4975" s="10" t="n">
        <x:v>4000</x:v>
      </x:c>
      <x:c r="O4975" s="10" t="n">
        <x:v>4</x:v>
      </x:c>
      <x:c r="P4975" s="10" t="n">
        <x:v>0</x:v>
      </x:c>
      <x:c r="Q4975" s="11" t="n">
        <x:v>0.08</x:v>
      </x:c>
      <x:c r="R4975" s="9" t="n">
        <x:f>ROUND(I4975*K4975/J4975,2)</x:f>
        <x:v>77538.46</x:v>
      </x:c>
      <x:c r="S4975" s="9" t="n">
        <x:f>ROUND(L4975*M4975,2)</x:f>
        <x:v>0</x:v>
      </x:c>
      <x:c r="T4975" s="9" t="n">
        <x:f>R4975+S4975+N4975</x:f>
        <x:v>81538.46</x:v>
      </x:c>
      <x:c r="U4975" s="9" t="n">
        <x:f>ROUND(T4975*Q4975,2)</x:f>
        <x:v>6523.08</x:v>
      </x:c>
      <x:c r="V4975" s="9" t="n">
        <x:f>T4975-U4975</x:f>
        <x:v>75015.38</x:v>
      </x:c>
      <x:c r="W4975" s="9" t="n">
        <x:v>0</x:v>
      </x:c>
      <x:c r="X4975" s="9" t="n">
        <x:v>0</x:v>
      </x:c>
      <x:c r="Y4975" s="8" t="n">
        <x:v>45653</x:v>
      </x:c>
      <x:c r="Z4975" s="11" t="n">
        <x:v>0.33871</x:v>
      </x:c>
      <x:c r="AA4975" s="4" t="str">
        <x:v>Test</x:v>
      </x:c>
    </x:row>
    <x:row r="4976" ht="34" customHeight="1">
      <x:c r="A4976" s="4" t="str">
        <x:v>PY-04975</x:v>
      </x:c>
      <x:c r="B4976" s="8" t="n">
        <x:v>45593</x:v>
      </x:c>
      <x:c r="C4976" s="4" t="str">
        <x:v>PRJ-015</x:v>
      </x:c>
      <x:c r="D4976" s="4" t="str">
        <x:v>Monthly site</x:v>
      </x:c>
      <x:c r="E4976" s="4" t="str">
        <x:v>Held for attendance</x:v>
      </x:c>
      <x:c r="F4976" s="4" t="str">
        <x:v>EMP-475</x:v>
      </x:c>
      <x:c r="G4976" s="4" t="str">
        <x:v>HR-04975</x:v>
      </x:c>
      <x:c r="H4976" s="4" t="str">
        <x:v>Returned</x:v>
      </x:c>
      <x:c r="I4976" s="9" t="n">
        <x:v>62000</x:v>
      </x:c>
      <x:c r="J4976" s="10" t="n">
        <x:v>26</x:v>
      </x:c>
      <x:c r="K4976" s="10" t="n">
        <x:v>26</x:v>
      </x:c>
      <x:c r="L4976" s="10" t="n">
        <x:v>0</x:v>
      </x:c>
      <x:c r="M4976" s="9" t="n">
        <x:v>447.12</x:v>
      </x:c>
      <x:c r="N4976" s="10" t="n">
        <x:v>1000</x:v>
      </x:c>
      <x:c r="O4976" s="10" t="n">
        <x:v>1</x:v>
      </x:c>
      <x:c r="P4976" s="10" t="n">
        <x:v>3</x:v>
      </x:c>
      <x:c r="Q4976" s="11" t="n">
        <x:v>0.08</x:v>
      </x:c>
      <x:c r="R4976" s="9" t="n">
        <x:f>ROUND(I4976*K4976/J4976,2)</x:f>
        <x:v>62000</x:v>
      </x:c>
      <x:c r="S4976" s="9" t="n">
        <x:f>ROUND(L4976*M4976,2)</x:f>
        <x:v>0</x:v>
      </x:c>
      <x:c r="T4976" s="9" t="n">
        <x:f>R4976+S4976+N4976</x:f>
        <x:v>63000</x:v>
      </x:c>
      <x:c r="U4976" s="9" t="n">
        <x:f>ROUND(T4976*Q4976,2)</x:f>
        <x:v>5040</x:v>
      </x:c>
      <x:c r="V4976" s="9" t="n">
        <x:f>T4976-U4976</x:f>
        <x:v>57960</x:v>
      </x:c>
      <x:c r="W4976" s="9" t="n">
        <x:v>0</x:v>
      </x:c>
      <x:c r="X4976" s="9" t="n">
        <x:v>0</x:v>
      </x:c>
      <x:c r="Y4976" s="8" t="n">
        <x:v>45653</x:v>
      </x:c>
      <x:c r="Z4976" s="11" t="n">
        <x:v>0.223077</x:v>
      </x:c>
      <x:c r="AA4976" s="4" t="str">
        <x:v>Test</x:v>
      </x:c>
    </x:row>
    <x:row r="4977" ht="34" customHeight="1">
      <x:c r="A4977" s="4" t="str">
        <x:v>PY-04976</x:v>
      </x:c>
      <x:c r="B4977" s="8" t="n">
        <x:v>45593</x:v>
      </x:c>
      <x:c r="C4977" s="4" t="str">
        <x:v>PRJ-016</x:v>
      </x:c>
      <x:c r="D4977" s="4" t="str">
        <x:v>Monthly site</x:v>
      </x:c>
      <x:c r="E4977" s="4" t="str">
        <x:v>Held for attendance</x:v>
      </x:c>
      <x:c r="F4977" s="4" t="str">
        <x:v>EMP-476</x:v>
      </x:c>
      <x:c r="G4977" s="4" t="str">
        <x:v>HR-04976</x:v>
      </x:c>
      <x:c r="H4977" s="4" t="str">
        <x:v>Submitted</x:v>
      </x:c>
      <x:c r="I4977" s="9" t="n">
        <x:v>44000</x:v>
      </x:c>
      <x:c r="J4977" s="10" t="n">
        <x:v>26</x:v>
      </x:c>
      <x:c r="K4977" s="10" t="n">
        <x:v>24</x:v>
      </x:c>
      <x:c r="L4977" s="10" t="n">
        <x:v>0</x:v>
      </x:c>
      <x:c r="M4977" s="9" t="n">
        <x:v>317.31</x:v>
      </x:c>
      <x:c r="N4977" s="10" t="n">
        <x:v>4000</x:v>
      </x:c>
      <x:c r="O4977" s="10" t="n">
        <x:v>4</x:v>
      </x:c>
      <x:c r="P4977" s="10" t="n">
        <x:v>4</x:v>
      </x:c>
      <x:c r="Q4977" s="11" t="n">
        <x:v>0.08</x:v>
      </x:c>
      <x:c r="R4977" s="9" t="n">
        <x:f>ROUND(I4977*K4977/J4977,2)</x:f>
        <x:v>40615.38</x:v>
      </x:c>
      <x:c r="S4977" s="9" t="n">
        <x:f>ROUND(L4977*M4977,2)</x:f>
        <x:v>0</x:v>
      </x:c>
      <x:c r="T4977" s="9" t="n">
        <x:f>R4977+S4977+N4977</x:f>
        <x:v>44615.38</x:v>
      </x:c>
      <x:c r="U4977" s="9" t="n">
        <x:f>ROUND(T4977*Q4977,2)</x:f>
        <x:v>3569.23</x:v>
      </x:c>
      <x:c r="V4977" s="9" t="n">
        <x:f>T4977-U4977</x:f>
        <x:v>41046.149999999994</x:v>
      </x:c>
      <x:c r="W4977" s="9" t="n">
        <x:v>0</x:v>
      </x:c>
      <x:c r="X4977" s="9" t="n">
        <x:v>0</x:v>
      </x:c>
      <x:c r="Y4977" s="8" t="n">
        <x:v>45653</x:v>
      </x:c>
      <x:c r="Z4977" s="11" t="n">
        <x:v>0.556561</x:v>
      </x:c>
      <x:c r="AA4977" s="4" t="str">
        <x:v>Test</x:v>
      </x:c>
    </x:row>
    <x:row r="4978" ht="34" customHeight="1">
      <x:c r="A4978" s="4" t="str">
        <x:v>PY-04977</x:v>
      </x:c>
      <x:c r="B4978" s="8" t="n">
        <x:v>45593</x:v>
      </x:c>
      <x:c r="C4978" s="4" t="str">
        <x:v>PRJ-017</x:v>
      </x:c>
      <x:c r="D4978" s="4" t="str">
        <x:v>Monthly site</x:v>
      </x:c>
      <x:c r="E4978" s="4" t="str">
        <x:v>Held for attendance</x:v>
      </x:c>
      <x:c r="F4978" s="4" t="str">
        <x:v>EMP-477</x:v>
      </x:c>
      <x:c r="G4978" s="4" t="str">
        <x:v>HR-04977</x:v>
      </x:c>
      <x:c r="H4978" s="4" t="str">
        <x:v>Returned</x:v>
      </x:c>
      <x:c r="I4978" s="9" t="n">
        <x:v>100000</x:v>
      </x:c>
      <x:c r="J4978" s="10" t="n">
        <x:v>26</x:v>
      </x:c>
      <x:c r="K4978" s="10" t="n">
        <x:v>23</x:v>
      </x:c>
      <x:c r="L4978" s="10" t="n">
        <x:v>25</x:v>
      </x:c>
      <x:c r="M4978" s="9" t="n">
        <x:v>721.15</x:v>
      </x:c>
      <x:c r="N4978" s="10" t="n">
        <x:v>2000</x:v>
      </x:c>
      <x:c r="O4978" s="10" t="n">
        <x:v>0</x:v>
      </x:c>
      <x:c r="P4978" s="10" t="n">
        <x:v>1</x:v>
      </x:c>
      <x:c r="Q4978" s="11" t="n">
        <x:v>0.08</x:v>
      </x:c>
      <x:c r="R4978" s="9" t="n">
        <x:f>ROUND(I4978*K4978/J4978,2)</x:f>
        <x:v>88461.54</x:v>
      </x:c>
      <x:c r="S4978" s="9" t="n">
        <x:f>ROUND(L4978*M4978,2)</x:f>
        <x:v>18028.75</x:v>
      </x:c>
      <x:c r="T4978" s="9" t="n">
        <x:f>R4978+S4978+N4978</x:f>
        <x:v>108490.29</x:v>
      </x:c>
      <x:c r="U4978" s="9" t="n">
        <x:f>ROUND(T4978*Q4978,2)</x:f>
        <x:v>8679.22</x:v>
      </x:c>
      <x:c r="V4978" s="9" t="n">
        <x:f>T4978-U4978</x:f>
        <x:v>99811.06999999999</x:v>
      </x:c>
      <x:c r="W4978" s="9" t="n">
        <x:v>0</x:v>
      </x:c>
      <x:c r="X4978" s="9" t="n">
        <x:v>0</x:v>
      </x:c>
      <x:c r="Y4978" s="8" t="n">
        <x:v>45653</x:v>
      </x:c>
      <x:c r="Z4978" s="11" t="n">
        <x:v>0.041096</x:v>
      </x:c>
      <x:c r="AA4978" s="4" t="str">
        <x:v>Test</x:v>
      </x:c>
    </x:row>
    <x:row r="4979" ht="34" customHeight="1">
      <x:c r="A4979" s="4" t="str">
        <x:v>PY-04978</x:v>
      </x:c>
      <x:c r="B4979" s="8" t="n">
        <x:v>45593</x:v>
      </x:c>
      <x:c r="C4979" s="4" t="str">
        <x:v>PRJ-018</x:v>
      </x:c>
      <x:c r="D4979" s="4" t="str">
        <x:v>Monthly site</x:v>
      </x:c>
      <x:c r="E4979" s="4" t="str">
        <x:v>Held for attendance</x:v>
      </x:c>
      <x:c r="F4979" s="4" t="str">
        <x:v>EMP-478</x:v>
      </x:c>
      <x:c r="G4979" s="4" t="str">
        <x:v>HR-04978</x:v>
      </x:c>
      <x:c r="H4979" s="4" t="str">
        <x:v>Draft</x:v>
      </x:c>
      <x:c r="I4979" s="9" t="n">
        <x:v>99000</x:v>
      </x:c>
      <x:c r="J4979" s="10" t="n">
        <x:v>26</x:v>
      </x:c>
      <x:c r="K4979" s="10" t="n">
        <x:v>24</x:v>
      </x:c>
      <x:c r="L4979" s="10" t="n">
        <x:v>0</x:v>
      </x:c>
      <x:c r="M4979" s="9" t="n">
        <x:v>713.94</x:v>
      </x:c>
      <x:c r="N4979" s="10" t="n">
        <x:v>4000</x:v>
      </x:c>
      <x:c r="O4979" s="10" t="n">
        <x:v>1</x:v>
      </x:c>
      <x:c r="P4979" s="10" t="n">
        <x:v>4</x:v>
      </x:c>
      <x:c r="Q4979" s="11" t="n">
        <x:v>0.08</x:v>
      </x:c>
      <x:c r="R4979" s="9" t="n">
        <x:f>ROUND(I4979*K4979/J4979,2)</x:f>
        <x:v>91384.62</x:v>
      </x:c>
      <x:c r="S4979" s="9" t="n">
        <x:f>ROUND(L4979*M4979,2)</x:f>
        <x:v>0</x:v>
      </x:c>
      <x:c r="T4979" s="9" t="n">
        <x:f>R4979+S4979+N4979</x:f>
        <x:v>95384.62</x:v>
      </x:c>
      <x:c r="U4979" s="9" t="n">
        <x:f>ROUND(T4979*Q4979,2)</x:f>
        <x:v>7630.77</x:v>
      </x:c>
      <x:c r="V4979" s="9" t="n">
        <x:f>T4979-U4979</x:f>
        <x:v>87753.84999999999</x:v>
      </x:c>
      <x:c r="W4979" s="9" t="n">
        <x:v>0</x:v>
      </x:c>
      <x:c r="X4979" s="9" t="n">
        <x:v>1</x:v>
      </x:c>
      <x:c r="Y4979" s="8" t="n">
        <x:v>45653</x:v>
      </x:c>
      <x:c r="Z4979" s="11" t="n">
        <x:v>0.268293</x:v>
      </x:c>
      <x:c r="AA4979" s="4" t="str">
        <x:v>Test</x:v>
      </x:c>
    </x:row>
    <x:row r="4980" ht="34" customHeight="1">
      <x:c r="A4980" s="4" t="str">
        <x:v>PY-04979</x:v>
      </x:c>
      <x:c r="B4980" s="8" t="n">
        <x:v>45593</x:v>
      </x:c>
      <x:c r="C4980" s="4" t="str">
        <x:v>PRJ-019</x:v>
      </x:c>
      <x:c r="D4980" s="4" t="str">
        <x:v>Monthly site</x:v>
      </x:c>
      <x:c r="E4980" s="4" t="str">
        <x:v>Held for attendance</x:v>
      </x:c>
      <x:c r="F4980" s="4" t="str">
        <x:v>EMP-479</x:v>
      </x:c>
      <x:c r="G4980" s="4" t="str">
        <x:v>HR-04979</x:v>
      </x:c>
      <x:c r="H4980" s="4" t="str">
        <x:v>Returned</x:v>
      </x:c>
      <x:c r="I4980" s="9" t="n">
        <x:v>56000</x:v>
      </x:c>
      <x:c r="J4980" s="10" t="n">
        <x:v>26</x:v>
      </x:c>
      <x:c r="K4980" s="10" t="n">
        <x:v>23</x:v>
      </x:c>
      <x:c r="L4980" s="10" t="n">
        <x:v>11</x:v>
      </x:c>
      <x:c r="M4980" s="9" t="n">
        <x:v>403.85</x:v>
      </x:c>
      <x:c r="N4980" s="10" t="n">
        <x:v>4000</x:v>
      </x:c>
      <x:c r="O4980" s="10" t="n">
        <x:v>3</x:v>
      </x:c>
      <x:c r="P4980" s="10" t="n">
        <x:v>5</x:v>
      </x:c>
      <x:c r="Q4980" s="11" t="n">
        <x:v>0.08</x:v>
      </x:c>
      <x:c r="R4980" s="9" t="n">
        <x:f>ROUND(I4980*K4980/J4980,2)</x:f>
        <x:v>49538.46</x:v>
      </x:c>
      <x:c r="S4980" s="9" t="n">
        <x:f>ROUND(L4980*M4980,2)</x:f>
        <x:v>4442.35</x:v>
      </x:c>
      <x:c r="T4980" s="9" t="n">
        <x:f>R4980+S4980+N4980</x:f>
        <x:v>57980.81</x:v>
      </x:c>
      <x:c r="U4980" s="9" t="n">
        <x:f>ROUND(T4980*Q4980,2)</x:f>
        <x:v>4638.46</x:v>
      </x:c>
      <x:c r="V4980" s="9" t="n">
        <x:f>T4980-U4980</x:f>
        <x:v>53342.35</x:v>
      </x:c>
      <x:c r="W4980" s="9" t="n">
        <x:v>0</x:v>
      </x:c>
      <x:c r="X4980" s="9" t="n">
        <x:v>1</x:v>
      </x:c>
      <x:c r="Y4980" s="8" t="n">
        <x:v>45653</x:v>
      </x:c>
      <x:c r="Z4980" s="11" t="n">
        <x:v>0.533937</x:v>
      </x:c>
      <x:c r="AA4980" s="4" t="str">
        <x:v>Test</x:v>
      </x:c>
    </x:row>
    <x:row r="4981" ht="34" customHeight="1">
      <x:c r="A4981" s="4" t="str">
        <x:v>PY-04980</x:v>
      </x:c>
      <x:c r="B4981" s="8" t="n">
        <x:v>45593</x:v>
      </x:c>
      <x:c r="C4981" s="4" t="str">
        <x:v>PRJ-020</x:v>
      </x:c>
      <x:c r="D4981" s="4" t="str">
        <x:v>Monthly site</x:v>
      </x:c>
      <x:c r="E4981" s="4" t="str">
        <x:v>Held for attendance</x:v>
      </x:c>
      <x:c r="F4981" s="4" t="str">
        <x:v>EMP-480</x:v>
      </x:c>
      <x:c r="G4981" s="4" t="str">
        <x:v>HR-04980</x:v>
      </x:c>
      <x:c r="H4981" s="4" t="str">
        <x:v>Returned</x:v>
      </x:c>
      <x:c r="I4981" s="9" t="n">
        <x:v>32000</x:v>
      </x:c>
      <x:c r="J4981" s="10" t="n">
        <x:v>26</x:v>
      </x:c>
      <x:c r="K4981" s="10" t="n">
        <x:v>25</x:v>
      </x:c>
      <x:c r="L4981" s="10" t="n">
        <x:v>0</x:v>
      </x:c>
      <x:c r="M4981" s="9" t="n">
        <x:v>230.77</x:v>
      </x:c>
      <x:c r="N4981" s="10" t="n">
        <x:v>3000</x:v>
      </x:c>
      <x:c r="O4981" s="10" t="n">
        <x:v>1</x:v>
      </x:c>
      <x:c r="P4981" s="10" t="n">
        <x:v>2</x:v>
      </x:c>
      <x:c r="Q4981" s="11" t="n">
        <x:v>0.08</x:v>
      </x:c>
      <x:c r="R4981" s="9" t="n">
        <x:f>ROUND(I4981*K4981/J4981,2)</x:f>
        <x:v>30769.23</x:v>
      </x:c>
      <x:c r="S4981" s="9" t="n">
        <x:f>ROUND(L4981*M4981,2)</x:f>
        <x:v>0</x:v>
      </x:c>
      <x:c r="T4981" s="9" t="n">
        <x:f>R4981+S4981+N4981</x:f>
        <x:v>33769.229999999996</x:v>
      </x:c>
      <x:c r="U4981" s="9" t="n">
        <x:f>ROUND(T4981*Q4981,2)</x:f>
        <x:v>2701.54</x:v>
      </x:c>
      <x:c r="V4981" s="9" t="n">
        <x:f>T4981-U4981</x:f>
        <x:v>31067.689999999995</x:v>
      </x:c>
      <x:c r="W4981" s="9" t="n">
        <x:v>0</x:v>
      </x:c>
      <x:c r="X4981" s="9" t="n">
        <x:v>0</x:v>
      </x:c>
      <x:c r="Y4981" s="8" t="n">
        <x:v>45653</x:v>
      </x:c>
      <x:c r="Z4981" s="11" t="n">
        <x:v>0.223077</x:v>
      </x:c>
      <x:c r="AA4981" s="4" t="str">
        <x:v>Test</x:v>
      </x:c>
    </x:row>
    <x:row r="4982" ht="34" customHeight="1">
      <x:c r="A4982" s="4" t="str">
        <x:v>PY-04981</x:v>
      </x:c>
      <x:c r="B4982" s="8" t="n">
        <x:v>45593</x:v>
      </x:c>
      <x:c r="C4982" s="4" t="str">
        <x:v>PRJ-001</x:v>
      </x:c>
      <x:c r="D4982" s="4" t="str">
        <x:v>Monthly site</x:v>
      </x:c>
      <x:c r="E4982" s="4" t="str">
        <x:v>Held for attendance</x:v>
      </x:c>
      <x:c r="F4982" s="4" t="str">
        <x:v>EMP-481</x:v>
      </x:c>
      <x:c r="G4982" s="4" t="str">
        <x:v>HR-04981</x:v>
      </x:c>
      <x:c r="H4982" s="4" t="str">
        <x:v>Submitted</x:v>
      </x:c>
      <x:c r="I4982" s="9" t="n">
        <x:v>74000</x:v>
      </x:c>
      <x:c r="J4982" s="10" t="n">
        <x:v>26</x:v>
      </x:c>
      <x:c r="K4982" s="10" t="n">
        <x:v>26</x:v>
      </x:c>
      <x:c r="L4982" s="10" t="n">
        <x:v>18</x:v>
      </x:c>
      <x:c r="M4982" s="9" t="n">
        <x:v>533.65</x:v>
      </x:c>
      <x:c r="N4982" s="10" t="n">
        <x:v>0</x:v>
      </x:c>
      <x:c r="O4982" s="10" t="n">
        <x:v>1</x:v>
      </x:c>
      <x:c r="P4982" s="10" t="n">
        <x:v>5</x:v>
      </x:c>
      <x:c r="Q4982" s="11" t="n">
        <x:v>0.08</x:v>
      </x:c>
      <x:c r="R4982" s="9" t="n">
        <x:f>ROUND(I4982*K4982/J4982,2)</x:f>
        <x:v>74000</x:v>
      </x:c>
      <x:c r="S4982" s="9" t="n">
        <x:f>ROUND(L4982*M4982,2)</x:f>
        <x:v>9605.7</x:v>
      </x:c>
      <x:c r="T4982" s="9" t="n">
        <x:f>R4982+S4982+N4982</x:f>
        <x:v>83605.7</x:v>
      </x:c>
      <x:c r="U4982" s="9" t="n">
        <x:f>ROUND(T4982*Q4982,2)</x:f>
        <x:v>6688.46</x:v>
      </x:c>
      <x:c r="V4982" s="9" t="n">
        <x:f>T4982-U4982</x:f>
        <x:v>76917.23999999999</x:v>
      </x:c>
      <x:c r="W4982" s="9" t="n">
        <x:v>0</x:v>
      </x:c>
      <x:c r="X4982" s="9" t="n">
        <x:v>1</x:v>
      </x:c>
      <x:c r="Y4982" s="8" t="n">
        <x:v>45653</x:v>
      </x:c>
      <x:c r="Z4982" s="11" t="n">
        <x:v>0.38806</x:v>
      </x:c>
      <x:c r="AA4982" s="4" t="str">
        <x:v>Test</x:v>
      </x:c>
    </x:row>
    <x:row r="4983" ht="34" customHeight="1">
      <x:c r="A4983" s="4" t="str">
        <x:v>PY-04982</x:v>
      </x:c>
      <x:c r="B4983" s="8" t="n">
        <x:v>45593</x:v>
      </x:c>
      <x:c r="C4983" s="4" t="str">
        <x:v>PRJ-002</x:v>
      </x:c>
      <x:c r="D4983" s="4" t="str">
        <x:v>Monthly site</x:v>
      </x:c>
      <x:c r="E4983" s="4" t="str">
        <x:v>Approved</x:v>
      </x:c>
      <x:c r="F4983" s="4" t="str">
        <x:v>EMP-482</x:v>
      </x:c>
      <x:c r="G4983" s="4" t="str">
        <x:v>HR-04982</x:v>
      </x:c>
      <x:c r="H4983" s="4" t="str">
        <x:v>Approved</x:v>
      </x:c>
      <x:c r="I4983" s="9" t="n">
        <x:v>93000</x:v>
      </x:c>
      <x:c r="J4983" s="10" t="n">
        <x:v>26</x:v>
      </x:c>
      <x:c r="K4983" s="10" t="n">
        <x:v>26</x:v>
      </x:c>
      <x:c r="L4983" s="10" t="n">
        <x:v>2</x:v>
      </x:c>
      <x:c r="M4983" s="9" t="n">
        <x:v>670.67</x:v>
      </x:c>
      <x:c r="N4983" s="10" t="n">
        <x:v>0</x:v>
      </x:c>
      <x:c r="O4983" s="10" t="n">
        <x:v>4</x:v>
      </x:c>
      <x:c r="P4983" s="10" t="n">
        <x:v>5</x:v>
      </x:c>
      <x:c r="Q4983" s="11" t="n">
        <x:v>0.08</x:v>
      </x:c>
      <x:c r="R4983" s="9" t="n">
        <x:f>ROUND(I4983*K4983/J4983,2)</x:f>
        <x:v>93000</x:v>
      </x:c>
      <x:c r="S4983" s="9" t="n">
        <x:f>ROUND(L4983*M4983,2)</x:f>
        <x:v>1341.34</x:v>
      </x:c>
      <x:c r="T4983" s="9" t="n">
        <x:f>R4983+S4983+N4983</x:f>
        <x:v>94341.34</x:v>
      </x:c>
      <x:c r="U4983" s="9" t="n">
        <x:f>ROUND(T4983*Q4983,2)</x:f>
        <x:v>7547.31</x:v>
      </x:c>
      <x:c r="V4983" s="9" t="n">
        <x:f>T4983-U4983</x:f>
        <x:v>86794.03</x:v>
      </x:c>
      <x:c r="W4983" s="9" t="n">
        <x:v>0</x:v>
      </x:c>
      <x:c r="X4983" s="9" t="n">
        <x:v>0</x:v>
      </x:c>
      <x:c r="Y4983" s="8" t="n">
        <x:v>45653</x:v>
      </x:c>
      <x:c r="Z4983" s="11" t="n">
        <x:v>0.556561</x:v>
      </x:c>
      <x:c r="AA4983" s="4" t="str">
        <x:v>Test</x:v>
      </x:c>
    </x:row>
    <x:row r="4984" ht="34" customHeight="1">
      <x:c r="A4984" s="4" t="str">
        <x:v>PY-04983</x:v>
      </x:c>
      <x:c r="B4984" s="8" t="n">
        <x:v>45593</x:v>
      </x:c>
      <x:c r="C4984" s="4" t="str">
        <x:v>PRJ-003</x:v>
      </x:c>
      <x:c r="D4984" s="4" t="str">
        <x:v>Monthly staff</x:v>
      </x:c>
      <x:c r="E4984" s="4" t="str">
        <x:v>Held for attendance</x:v>
      </x:c>
      <x:c r="F4984" s="4" t="str">
        <x:v>EMP-483</x:v>
      </x:c>
      <x:c r="G4984" s="4" t="str">
        <x:v>HR-04983</x:v>
      </x:c>
      <x:c r="H4984" s="4" t="str">
        <x:v>Draft</x:v>
      </x:c>
      <x:c r="I4984" s="9" t="n">
        <x:v>84000</x:v>
      </x:c>
      <x:c r="J4984" s="10" t="n">
        <x:v>26</x:v>
      </x:c>
      <x:c r="K4984" s="10" t="n">
        <x:v>25</x:v>
      </x:c>
      <x:c r="L4984" s="10" t="n">
        <x:v>0</x:v>
      </x:c>
      <x:c r="M4984" s="9" t="n">
        <x:v>605.77</x:v>
      </x:c>
      <x:c r="N4984" s="10" t="n">
        <x:v>0</x:v>
      </x:c>
      <x:c r="O4984" s="10" t="n">
        <x:v>2</x:v>
      </x:c>
      <x:c r="P4984" s="10" t="n">
        <x:v>5</x:v>
      </x:c>
      <x:c r="Q4984" s="11" t="n">
        <x:v>0.08</x:v>
      </x:c>
      <x:c r="R4984" s="9" t="n">
        <x:f>ROUND(I4984*K4984/J4984,2)</x:f>
        <x:v>80769.23</x:v>
      </x:c>
      <x:c r="S4984" s="9" t="n">
        <x:f>ROUND(L4984*M4984,2)</x:f>
        <x:v>0</x:v>
      </x:c>
      <x:c r="T4984" s="9" t="n">
        <x:f>R4984+S4984+N4984</x:f>
        <x:v>80769.23</x:v>
      </x:c>
      <x:c r="U4984" s="9" t="n">
        <x:f>ROUND(T4984*Q4984,2)</x:f>
        <x:v>6461.54</x:v>
      </x:c>
      <x:c r="V4984" s="9" t="n">
        <x:f>T4984-U4984</x:f>
        <x:v>74307.69</x:v>
      </x:c>
      <x:c r="W4984" s="9" t="n">
        <x:v>0</x:v>
      </x:c>
      <x:c r="X4984" s="9" t="n">
        <x:v>0</x:v>
      </x:c>
      <x:c r="Y4984" s="8" t="n">
        <x:v>45653</x:v>
      </x:c>
      <x:c r="Z4984" s="11" t="n">
        <x:v>0.436416</x:v>
      </x:c>
      <x:c r="AA4984" s="4" t="str">
        <x:v>Test</x:v>
      </x:c>
    </x:row>
    <x:row r="4985" ht="34" customHeight="1">
      <x:c r="A4985" s="4" t="str">
        <x:v>PY-04984</x:v>
      </x:c>
      <x:c r="B4985" s="8" t="n">
        <x:v>45593</x:v>
      </x:c>
      <x:c r="C4985" s="4" t="str">
        <x:v>PRJ-004</x:v>
      </x:c>
      <x:c r="D4985" s="4" t="str">
        <x:v>Monthly site</x:v>
      </x:c>
      <x:c r="E4985" s="4" t="str">
        <x:v>Held for attendance</x:v>
      </x:c>
      <x:c r="F4985" s="4" t="str">
        <x:v>EMP-484</x:v>
      </x:c>
      <x:c r="G4985" s="4" t="str">
        <x:v>HR-04984</x:v>
      </x:c>
      <x:c r="H4985" s="4" t="str">
        <x:v>Submitted</x:v>
      </x:c>
      <x:c r="I4985" s="9" t="n">
        <x:v>30000</x:v>
      </x:c>
      <x:c r="J4985" s="10" t="n">
        <x:v>26</x:v>
      </x:c>
      <x:c r="K4985" s="10" t="n">
        <x:v>23</x:v>
      </x:c>
      <x:c r="L4985" s="10" t="n">
        <x:v>33</x:v>
      </x:c>
      <x:c r="M4985" s="9" t="n">
        <x:v>216.35</x:v>
      </x:c>
      <x:c r="N4985" s="10" t="n">
        <x:v>5000</x:v>
      </x:c>
      <x:c r="O4985" s="10" t="n">
        <x:v>3</x:v>
      </x:c>
      <x:c r="P4985" s="10" t="n">
        <x:v>5</x:v>
      </x:c>
      <x:c r="Q4985" s="11" t="n">
        <x:v>0.08</x:v>
      </x:c>
      <x:c r="R4985" s="9" t="n">
        <x:f>ROUND(I4985*K4985/J4985,2)</x:f>
        <x:v>26538.46</x:v>
      </x:c>
      <x:c r="S4985" s="9" t="n">
        <x:f>ROUND(L4985*M4985,2)</x:f>
        <x:v>7139.55</x:v>
      </x:c>
      <x:c r="T4985" s="9" t="n">
        <x:f>R4985+S4985+N4985</x:f>
        <x:v>38678.01</x:v>
      </x:c>
      <x:c r="U4985" s="9" t="n">
        <x:f>ROUND(T4985*Q4985,2)</x:f>
        <x:v>3094.24</x:v>
      </x:c>
      <x:c r="V4985" s="9" t="n">
        <x:f>T4985-U4985</x:f>
        <x:v>35583.770000000004</x:v>
      </x:c>
      <x:c r="W4985" s="9" t="n">
        <x:v>0</x:v>
      </x:c>
      <x:c r="X4985" s="9" t="n">
        <x:v>1</x:v>
      </x:c>
      <x:c r="Y4985" s="8" t="n">
        <x:v>45653</x:v>
      </x:c>
      <x:c r="Z4985" s="11" t="n">
        <x:v>0.533937</x:v>
      </x:c>
      <x:c r="AA4985" s="4" t="str">
        <x:v>Test</x:v>
      </x:c>
    </x:row>
    <x:row r="4986" ht="34" customHeight="1">
      <x:c r="A4986" s="4" t="str">
        <x:v>PY-04985</x:v>
      </x:c>
      <x:c r="B4986" s="8" t="n">
        <x:v>45593</x:v>
      </x:c>
      <x:c r="C4986" s="4" t="str">
        <x:v>PRJ-005</x:v>
      </x:c>
      <x:c r="D4986" s="4" t="str">
        <x:v>Monthly site</x:v>
      </x:c>
      <x:c r="E4986" s="4" t="str">
        <x:v>Held for attendance</x:v>
      </x:c>
      <x:c r="F4986" s="4" t="str">
        <x:v>EMP-485</x:v>
      </x:c>
      <x:c r="G4986" s="4" t="str">
        <x:v>HR-04985</x:v>
      </x:c>
      <x:c r="H4986" s="4" t="str">
        <x:v>Returned</x:v>
      </x:c>
      <x:c r="I4986" s="9" t="n">
        <x:v>22000</x:v>
      </x:c>
      <x:c r="J4986" s="10" t="n">
        <x:v>26</x:v>
      </x:c>
      <x:c r="K4986" s="10" t="n">
        <x:v>25</x:v>
      </x:c>
      <x:c r="L4986" s="10" t="n">
        <x:v>0</x:v>
      </x:c>
      <x:c r="M4986" s="9" t="n">
        <x:v>158.65</x:v>
      </x:c>
      <x:c r="N4986" s="10" t="n">
        <x:v>3000</x:v>
      </x:c>
      <x:c r="O4986" s="10" t="n">
        <x:v>2</x:v>
      </x:c>
      <x:c r="P4986" s="10" t="n">
        <x:v>3</x:v>
      </x:c>
      <x:c r="Q4986" s="11" t="n">
        <x:v>0.08</x:v>
      </x:c>
      <x:c r="R4986" s="9" t="n">
        <x:f>ROUND(I4986*K4986/J4986,2)</x:f>
        <x:v>21153.85</x:v>
      </x:c>
      <x:c r="S4986" s="9" t="n">
        <x:f>ROUND(L4986*M4986,2)</x:f>
        <x:v>0</x:v>
      </x:c>
      <x:c r="T4986" s="9" t="n">
        <x:f>R4986+S4986+N4986</x:f>
        <x:v>24153.85</x:v>
      </x:c>
      <x:c r="U4986" s="9" t="n">
        <x:f>ROUND(T4986*Q4986,2)</x:f>
        <x:v>1932.31</x:v>
      </x:c>
      <x:c r="V4986" s="9" t="n">
        <x:f>T4986-U4986</x:f>
        <x:v>22221.539999999997</x:v>
      </x:c>
      <x:c r="W4986" s="9" t="n">
        <x:v>0</x:v>
      </x:c>
      <x:c r="X4986" s="9" t="n">
        <x:v>1</x:v>
      </x:c>
      <x:c r="Y4986" s="8" t="n">
        <x:v>45653</x:v>
      </x:c>
      <x:c r="Z4986" s="11" t="n">
        <x:v>0.436416</x:v>
      </x:c>
      <x:c r="AA4986" s="4" t="str">
        <x:v>Test</x:v>
      </x:c>
    </x:row>
    <x:row r="4987" ht="34" customHeight="1">
      <x:c r="A4987" s="4" t="str">
        <x:v>PY-04986</x:v>
      </x:c>
      <x:c r="B4987" s="8" t="n">
        <x:v>45593</x:v>
      </x:c>
      <x:c r="C4987" s="4" t="str">
        <x:v>PRJ-006</x:v>
      </x:c>
      <x:c r="D4987" s="4" t="str">
        <x:v>Monthly site</x:v>
      </x:c>
      <x:c r="E4987" s="4" t="str">
        <x:v>Held for attendance</x:v>
      </x:c>
      <x:c r="F4987" s="4" t="str">
        <x:v>EMP-486</x:v>
      </x:c>
      <x:c r="G4987" s="4" t="str">
        <x:v>HR-04986</x:v>
      </x:c>
      <x:c r="H4987" s="4" t="str">
        <x:v>Submitted</x:v>
      </x:c>
      <x:c r="I4987" s="9" t="n">
        <x:v>79000</x:v>
      </x:c>
      <x:c r="J4987" s="10" t="n">
        <x:v>26</x:v>
      </x:c>
      <x:c r="K4987" s="10" t="n">
        <x:v>25</x:v>
      </x:c>
      <x:c r="L4987" s="10" t="n">
        <x:v>0</x:v>
      </x:c>
      <x:c r="M4987" s="9" t="n">
        <x:v>569.71</x:v>
      </x:c>
      <x:c r="N4987" s="10" t="n">
        <x:v>5000</x:v>
      </x:c>
      <x:c r="O4987" s="10" t="n">
        <x:v>3</x:v>
      </x:c>
      <x:c r="P4987" s="10" t="n">
        <x:v>6</x:v>
      </x:c>
      <x:c r="Q4987" s="11" t="n">
        <x:v>0.08</x:v>
      </x:c>
      <x:c r="R4987" s="9" t="n">
        <x:f>ROUND(I4987*K4987/J4987,2)</x:f>
        <x:v>75961.54</x:v>
      </x:c>
      <x:c r="S4987" s="9" t="n">
        <x:f>ROUND(L4987*M4987,2)</x:f>
        <x:v>0</x:v>
      </x:c>
      <x:c r="T4987" s="9" t="n">
        <x:f>R4987+S4987+N4987</x:f>
        <x:v>80961.54</x:v>
      </x:c>
      <x:c r="U4987" s="9" t="n">
        <x:f>ROUND(T4987*Q4987,2)</x:f>
        <x:v>6476.92</x:v>
      </x:c>
      <x:c r="V4987" s="9" t="n">
        <x:f>T4987-U4987</x:f>
        <x:v>74484.62</x:v>
      </x:c>
      <x:c r="W4987" s="9" t="n">
        <x:v>0</x:v>
      </x:c>
      <x:c r="X4987" s="9" t="n">
        <x:v>1</x:v>
      </x:c>
      <x:c r="Y4987" s="8" t="n">
        <x:v>45653</x:v>
      </x:c>
      <x:c r="Z4987" s="11" t="n">
        <x:v>0.436416</x:v>
      </x:c>
      <x:c r="AA4987" s="4" t="str">
        <x:v>Test</x:v>
      </x:c>
    </x:row>
    <x:row r="4988" ht="34" customHeight="1">
      <x:c r="A4988" s="4" t="str">
        <x:v>PY-04987</x:v>
      </x:c>
      <x:c r="B4988" s="8" t="n">
        <x:v>45593</x:v>
      </x:c>
      <x:c r="C4988" s="4" t="str">
        <x:v>PRJ-007</x:v>
      </x:c>
      <x:c r="D4988" s="4" t="str">
        <x:v>Monthly site</x:v>
      </x:c>
      <x:c r="E4988" s="4" t="str">
        <x:v>Held for attendance</x:v>
      </x:c>
      <x:c r="F4988" s="4" t="str">
        <x:v>EMP-487</x:v>
      </x:c>
      <x:c r="G4988" s="4" t="str">
        <x:v>HR-04987</x:v>
      </x:c>
      <x:c r="H4988" s="4" t="str">
        <x:v>Draft</x:v>
      </x:c>
      <x:c r="I4988" s="9" t="n">
        <x:v>38000</x:v>
      </x:c>
      <x:c r="J4988" s="10" t="n">
        <x:v>26</x:v>
      </x:c>
      <x:c r="K4988" s="10" t="n">
        <x:v>23</x:v>
      </x:c>
      <x:c r="L4988" s="10" t="n">
        <x:v>0</x:v>
      </x:c>
      <x:c r="M4988" s="9" t="n">
        <x:v>274.04</x:v>
      </x:c>
      <x:c r="N4988" s="10" t="n">
        <x:v>3000</x:v>
      </x:c>
      <x:c r="O4988" s="10" t="n">
        <x:v>0</x:v>
      </x:c>
      <x:c r="P4988" s="10" t="n">
        <x:v>0</x:v>
      </x:c>
      <x:c r="Q4988" s="11" t="n">
        <x:v>0.08</x:v>
      </x:c>
      <x:c r="R4988" s="9" t="n">
        <x:f>ROUND(I4988*K4988/J4988,2)</x:f>
        <x:v>33615.38</x:v>
      </x:c>
      <x:c r="S4988" s="9" t="n">
        <x:f>ROUND(L4988*M4988,2)</x:f>
        <x:v>0</x:v>
      </x:c>
      <x:c r="T4988" s="9" t="n">
        <x:f>R4988+S4988+N4988</x:f>
        <x:v>36615.38</x:v>
      </x:c>
      <x:c r="U4988" s="9" t="n">
        <x:f>ROUND(T4988*Q4988,2)</x:f>
        <x:v>2929.23</x:v>
      </x:c>
      <x:c r="V4988" s="9" t="n">
        <x:f>T4988-U4988</x:f>
        <x:v>33686.149999999994</x:v>
      </x:c>
      <x:c r="W4988" s="9" t="n">
        <x:v>0</x:v>
      </x:c>
      <x:c r="X4988" s="9" t="n">
        <x:v>0</x:v>
      </x:c>
      <x:c r="Y4988" s="8" t="n">
        <x:v>45653</x:v>
      </x:c>
      <x:c r="Z4988" s="11" t="n">
        <x:v>0.041096</x:v>
      </x:c>
      <x:c r="AA4988" s="4" t="str">
        <x:v>Test</x:v>
      </x:c>
    </x:row>
    <x:row r="4989" ht="34" customHeight="1">
      <x:c r="A4989" s="4" t="str">
        <x:v>PY-04988</x:v>
      </x:c>
      <x:c r="B4989" s="8" t="n">
        <x:v>45593</x:v>
      </x:c>
      <x:c r="C4989" s="4" t="str">
        <x:v>PRJ-008</x:v>
      </x:c>
      <x:c r="D4989" s="4" t="str">
        <x:v>Monthly staff</x:v>
      </x:c>
      <x:c r="E4989" s="4" t="str">
        <x:v>Held for attendance</x:v>
      </x:c>
      <x:c r="F4989" s="4" t="str">
        <x:v>EMP-488</x:v>
      </x:c>
      <x:c r="G4989" s="4" t="str">
        <x:v>HR-04988</x:v>
      </x:c>
      <x:c r="H4989" s="4" t="str">
        <x:v>Submitted</x:v>
      </x:c>
      <x:c r="I4989" s="9" t="n">
        <x:v>94000</x:v>
      </x:c>
      <x:c r="J4989" s="10" t="n">
        <x:v>26</x:v>
      </x:c>
      <x:c r="K4989" s="10" t="n">
        <x:v>23</x:v>
      </x:c>
      <x:c r="L4989" s="10" t="n">
        <x:v>0</x:v>
      </x:c>
      <x:c r="M4989" s="9" t="n">
        <x:v>677.88</x:v>
      </x:c>
      <x:c r="N4989" s="10" t="n">
        <x:v>3000</x:v>
      </x:c>
      <x:c r="O4989" s="10" t="n">
        <x:v>2</x:v>
      </x:c>
      <x:c r="P4989" s="10" t="n">
        <x:v>3</x:v>
      </x:c>
      <x:c r="Q4989" s="11" t="n">
        <x:v>0.08</x:v>
      </x:c>
      <x:c r="R4989" s="9" t="n">
        <x:f>ROUND(I4989*K4989/J4989,2)</x:f>
        <x:v>83153.85</x:v>
      </x:c>
      <x:c r="S4989" s="9" t="n">
        <x:f>ROUND(L4989*M4989,2)</x:f>
        <x:v>0</x:v>
      </x:c>
      <x:c r="T4989" s="9" t="n">
        <x:f>R4989+S4989+N4989</x:f>
        <x:v>86153.85</x:v>
      </x:c>
      <x:c r="U4989" s="9" t="n">
        <x:f>ROUND(T4989*Q4989,2)</x:f>
        <x:v>6892.31</x:v>
      </x:c>
      <x:c r="V4989" s="9" t="n">
        <x:f>T4989-U4989</x:f>
        <x:v>79261.54000000001</x:v>
      </x:c>
      <x:c r="W4989" s="9" t="n">
        <x:v>0</x:v>
      </x:c>
      <x:c r="X4989" s="9" t="n">
        <x:v>1</x:v>
      </x:c>
      <x:c r="Y4989" s="8" t="n">
        <x:v>45653</x:v>
      </x:c>
      <x:c r="Z4989" s="11" t="n">
        <x:v>0.436416</x:v>
      </x:c>
      <x:c r="AA4989" s="4" t="str">
        <x:v>Test</x:v>
      </x:c>
    </x:row>
    <x:row r="4990" ht="34" customHeight="1">
      <x:c r="A4990" s="4" t="str">
        <x:v>PY-04989</x:v>
      </x:c>
      <x:c r="B4990" s="8" t="n">
        <x:v>45593</x:v>
      </x:c>
      <x:c r="C4990" s="4" t="str">
        <x:v>PRJ-009</x:v>
      </x:c>
      <x:c r="D4990" s="4" t="str">
        <x:v>Monthly staff</x:v>
      </x:c>
      <x:c r="E4990" s="4" t="str">
        <x:v>Held for attendance</x:v>
      </x:c>
      <x:c r="F4990" s="4" t="str">
        <x:v>EMP-489</x:v>
      </x:c>
      <x:c r="G4990" s="4" t="str">
        <x:v>HR-04989</x:v>
      </x:c>
      <x:c r="H4990" s="4" t="str">
        <x:v>Returned</x:v>
      </x:c>
      <x:c r="I4990" s="9" t="n">
        <x:v>26000</x:v>
      </x:c>
      <x:c r="J4990" s="10" t="n">
        <x:v>26</x:v>
      </x:c>
      <x:c r="K4990" s="10" t="n">
        <x:v>26</x:v>
      </x:c>
      <x:c r="L4990" s="10" t="n">
        <x:v>0</x:v>
      </x:c>
      <x:c r="M4990" s="9" t="n">
        <x:v>187.5</x:v>
      </x:c>
      <x:c r="N4990" s="10" t="n">
        <x:v>1000</x:v>
      </x:c>
      <x:c r="O4990" s="10" t="n">
        <x:v>2</x:v>
      </x:c>
      <x:c r="P4990" s="10" t="n">
        <x:v>0</x:v>
      </x:c>
      <x:c r="Q4990" s="11" t="n">
        <x:v>0.08</x:v>
      </x:c>
      <x:c r="R4990" s="9" t="n">
        <x:f>ROUND(I4990*K4990/J4990,2)</x:f>
        <x:v>26000</x:v>
      </x:c>
      <x:c r="S4990" s="9" t="n">
        <x:f>ROUND(L4990*M4990,2)</x:f>
        <x:v>0</x:v>
      </x:c>
      <x:c r="T4990" s="9" t="n">
        <x:f>R4990+S4990+N4990</x:f>
        <x:v>27000</x:v>
      </x:c>
      <x:c r="U4990" s="9" t="n">
        <x:f>ROUND(T4990*Q4990,2)</x:f>
        <x:v>2160</x:v>
      </x:c>
      <x:c r="V4990" s="9" t="n">
        <x:f>T4990-U4990</x:f>
        <x:v>24840</x:v>
      </x:c>
      <x:c r="W4990" s="9" t="n">
        <x:v>0</x:v>
      </x:c>
      <x:c r="X4990" s="9" t="n">
        <x:v>0</x:v>
      </x:c>
      <x:c r="Y4990" s="8" t="n">
        <x:v>45653</x:v>
      </x:c>
      <x:c r="Z4990" s="11" t="n">
        <x:v>0.246246</x:v>
      </x:c>
      <x:c r="AA4990" s="4" t="str">
        <x:v>Test</x:v>
      </x:c>
    </x:row>
    <x:row r="4991" ht="34" customHeight="1">
      <x:c r="A4991" s="4" t="str">
        <x:v>PY-04990</x:v>
      </x:c>
      <x:c r="B4991" s="8" t="n">
        <x:v>45593</x:v>
      </x:c>
      <x:c r="C4991" s="4" t="str">
        <x:v>PRJ-010</x:v>
      </x:c>
      <x:c r="D4991" s="4" t="str">
        <x:v>Monthly staff</x:v>
      </x:c>
      <x:c r="E4991" s="4" t="str">
        <x:v>Held for attendance</x:v>
      </x:c>
      <x:c r="F4991" s="4" t="str">
        <x:v>EMP-490</x:v>
      </x:c>
      <x:c r="G4991" s="4" t="str">
        <x:v>HR-04990</x:v>
      </x:c>
      <x:c r="H4991" s="4" t="str">
        <x:v>Returned</x:v>
      </x:c>
      <x:c r="I4991" s="9" t="n">
        <x:v>56000</x:v>
      </x:c>
      <x:c r="J4991" s="10" t="n">
        <x:v>26</x:v>
      </x:c>
      <x:c r="K4991" s="10" t="n">
        <x:v>26</x:v>
      </x:c>
      <x:c r="L4991" s="10" t="n">
        <x:v>4</x:v>
      </x:c>
      <x:c r="M4991" s="9" t="n">
        <x:v>403.85</x:v>
      </x:c>
      <x:c r="N4991" s="10" t="n">
        <x:v>5000</x:v>
      </x:c>
      <x:c r="O4991" s="10" t="n">
        <x:v>0</x:v>
      </x:c>
      <x:c r="P4991" s="10" t="n">
        <x:v>3</x:v>
      </x:c>
      <x:c r="Q4991" s="11" t="n">
        <x:v>0.08</x:v>
      </x:c>
      <x:c r="R4991" s="9" t="n">
        <x:f>ROUND(I4991*K4991/J4991,2)</x:f>
        <x:v>56000</x:v>
      </x:c>
      <x:c r="S4991" s="9" t="n">
        <x:f>ROUND(L4991*M4991,2)</x:f>
        <x:v>1615.4</x:v>
      </x:c>
      <x:c r="T4991" s="9" t="n">
        <x:f>R4991+S4991+N4991</x:f>
        <x:v>62615.4</x:v>
      </x:c>
      <x:c r="U4991" s="9" t="n">
        <x:f>ROUND(T4991*Q4991,2)</x:f>
        <x:v>5009.23</x:v>
      </x:c>
      <x:c r="V4991" s="9" t="n">
        <x:f>T4991-U4991</x:f>
        <x:v>57606.17</x:v>
      </x:c>
      <x:c r="W4991" s="9" t="n">
        <x:v>0</x:v>
      </x:c>
      <x:c r="X4991" s="9" t="n">
        <x:v>0</x:v>
      </x:c>
      <x:c r="Y4991" s="8" t="n">
        <x:v>45653</x:v>
      </x:c>
      <x:c r="Z4991" s="11" t="n">
        <x:v>0.112583</x:v>
      </x:c>
      <x:c r="AA4991" s="4" t="str">
        <x:v>Test</x:v>
      </x:c>
    </x:row>
    <x:row r="4992" ht="34" customHeight="1">
      <x:c r="A4992" s="4" t="str">
        <x:v>PY-04991</x:v>
      </x:c>
      <x:c r="B4992" s="8" t="n">
        <x:v>45593</x:v>
      </x:c>
      <x:c r="C4992" s="4" t="str">
        <x:v>PRJ-011</x:v>
      </x:c>
      <x:c r="D4992" s="4" t="str">
        <x:v>Monthly site</x:v>
      </x:c>
      <x:c r="E4992" s="4" t="str">
        <x:v>Held for attendance</x:v>
      </x:c>
      <x:c r="F4992" s="4" t="str">
        <x:v>EMP-491</x:v>
      </x:c>
      <x:c r="G4992" s="4" t="str">
        <x:v>HR-04991</x:v>
      </x:c>
      <x:c r="H4992" s="4" t="str">
        <x:v>Returned</x:v>
      </x:c>
      <x:c r="I4992" s="9" t="n">
        <x:v>75000</x:v>
      </x:c>
      <x:c r="J4992" s="10" t="n">
        <x:v>26</x:v>
      </x:c>
      <x:c r="K4992" s="10" t="n">
        <x:v>25</x:v>
      </x:c>
      <x:c r="L4992" s="10" t="n">
        <x:v>0</x:v>
      </x:c>
      <x:c r="M4992" s="9" t="n">
        <x:v>540.87</x:v>
      </x:c>
      <x:c r="N4992" s="10" t="n">
        <x:v>0</x:v>
      </x:c>
      <x:c r="O4992" s="10" t="n">
        <x:v>2</x:v>
      </x:c>
      <x:c r="P4992" s="10" t="n">
        <x:v>1</x:v>
      </x:c>
      <x:c r="Q4992" s="11" t="n">
        <x:v>0.08</x:v>
      </x:c>
      <x:c r="R4992" s="9" t="n">
        <x:f>ROUND(I4992*K4992/J4992,2)</x:f>
        <x:v>72115.38</x:v>
      </x:c>
      <x:c r="S4992" s="9" t="n">
        <x:f>ROUND(L4992*M4992,2)</x:f>
        <x:v>0</x:v>
      </x:c>
      <x:c r="T4992" s="9" t="n">
        <x:f>R4992+S4992+N4992</x:f>
        <x:v>72115.38</x:v>
      </x:c>
      <x:c r="U4992" s="9" t="n">
        <x:f>ROUND(T4992*Q4992,2)</x:f>
        <x:v>5769.23</x:v>
      </x:c>
      <x:c r="V4992" s="9" t="n">
        <x:f>T4992-U4992</x:f>
        <x:v>66346.15000000001</x:v>
      </x:c>
      <x:c r="W4992" s="9" t="n">
        <x:v>0</x:v>
      </x:c>
      <x:c r="X4992" s="9" t="n">
        <x:v>0</x:v>
      </x:c>
      <x:c r="Y4992" s="8" t="n">
        <x:v>45653</x:v>
      </x:c>
      <x:c r="Z4992" s="11" t="n">
        <x:v>0.246246</x:v>
      </x:c>
      <x:c r="AA4992" s="4" t="str">
        <x:v>Test</x:v>
      </x:c>
    </x:row>
    <x:row r="4993" ht="34" customHeight="1">
      <x:c r="A4993" s="4" t="str">
        <x:v>PY-04992</x:v>
      </x:c>
      <x:c r="B4993" s="8" t="n">
        <x:v>45593</x:v>
      </x:c>
      <x:c r="C4993" s="4" t="str">
        <x:v>PRJ-012</x:v>
      </x:c>
      <x:c r="D4993" s="4" t="str">
        <x:v>Monthly site</x:v>
      </x:c>
      <x:c r="E4993" s="4" t="str">
        <x:v>Held for attendance</x:v>
      </x:c>
      <x:c r="F4993" s="4" t="str">
        <x:v>EMP-492</x:v>
      </x:c>
      <x:c r="G4993" s="4" t="str">
        <x:v>HR-04992</x:v>
      </x:c>
      <x:c r="H4993" s="4" t="str">
        <x:v>Draft</x:v>
      </x:c>
      <x:c r="I4993" s="9" t="n">
        <x:v>18000</x:v>
      </x:c>
      <x:c r="J4993" s="10" t="n">
        <x:v>26</x:v>
      </x:c>
      <x:c r="K4993" s="10" t="n">
        <x:v>26</x:v>
      </x:c>
      <x:c r="L4993" s="10" t="n">
        <x:v>0</x:v>
      </x:c>
      <x:c r="M4993" s="9" t="n">
        <x:v>129.81</x:v>
      </x:c>
      <x:c r="N4993" s="10" t="n">
        <x:v>1000</x:v>
      </x:c>
      <x:c r="O4993" s="10" t="n">
        <x:v>1</x:v>
      </x:c>
      <x:c r="P4993" s="10" t="n">
        <x:v>2</x:v>
      </x:c>
      <x:c r="Q4993" s="11" t="n">
        <x:v>0.08</x:v>
      </x:c>
      <x:c r="R4993" s="9" t="n">
        <x:f>ROUND(I4993*K4993/J4993,2)</x:f>
        <x:v>18000</x:v>
      </x:c>
      <x:c r="S4993" s="9" t="n">
        <x:f>ROUND(L4993*M4993,2)</x:f>
        <x:v>0</x:v>
      </x:c>
      <x:c r="T4993" s="9" t="n">
        <x:f>R4993+S4993+N4993</x:f>
        <x:v>19000</x:v>
      </x:c>
      <x:c r="U4993" s="9" t="n">
        <x:f>ROUND(T4993*Q4993,2)</x:f>
        <x:v>1520</x:v>
      </x:c>
      <x:c r="V4993" s="9" t="n">
        <x:f>T4993-U4993</x:f>
        <x:v>17480</x:v>
      </x:c>
      <x:c r="W4993" s="9" t="n">
        <x:v>0</x:v>
      </x:c>
      <x:c r="X4993" s="9" t="n">
        <x:v>0</x:v>
      </x:c>
      <x:c r="Y4993" s="8" t="n">
        <x:v>45653</x:v>
      </x:c>
      <x:c r="Z4993" s="11" t="n">
        <x:v>0.223077</x:v>
      </x:c>
      <x:c r="AA4993" s="4" t="str">
        <x:v>Test</x:v>
      </x:c>
    </x:row>
    <x:row r="4994" ht="34" customHeight="1">
      <x:c r="A4994" s="4" t="str">
        <x:v>PY-04993</x:v>
      </x:c>
      <x:c r="B4994" s="8" t="n">
        <x:v>45593</x:v>
      </x:c>
      <x:c r="C4994" s="4" t="str">
        <x:v>PRJ-013</x:v>
      </x:c>
      <x:c r="D4994" s="4" t="str">
        <x:v>Monthly site</x:v>
      </x:c>
      <x:c r="E4994" s="4" t="str">
        <x:v>Held for attendance</x:v>
      </x:c>
      <x:c r="F4994" s="4" t="str">
        <x:v>EMP-493</x:v>
      </x:c>
      <x:c r="G4994" s="4" t="str">
        <x:v>HR-04993</x:v>
      </x:c>
      <x:c r="H4994" s="4" t="str">
        <x:v>Returned</x:v>
      </x:c>
      <x:c r="I4994" s="9" t="n">
        <x:v>58000</x:v>
      </x:c>
      <x:c r="J4994" s="10" t="n">
        <x:v>26</x:v>
      </x:c>
      <x:c r="K4994" s="10" t="n">
        <x:v>26</x:v>
      </x:c>
      <x:c r="L4994" s="10" t="n">
        <x:v>0</x:v>
      </x:c>
      <x:c r="M4994" s="9" t="n">
        <x:v>418.27</x:v>
      </x:c>
      <x:c r="N4994" s="10" t="n">
        <x:v>3000</x:v>
      </x:c>
      <x:c r="O4994" s="10" t="n">
        <x:v>3</x:v>
      </x:c>
      <x:c r="P4994" s="10" t="n">
        <x:v>2</x:v>
      </x:c>
      <x:c r="Q4994" s="11" t="n">
        <x:v>0.08</x:v>
      </x:c>
      <x:c r="R4994" s="9" t="n">
        <x:f>ROUND(I4994*K4994/J4994,2)</x:f>
        <x:v>58000</x:v>
      </x:c>
      <x:c r="S4994" s="9" t="n">
        <x:f>ROUND(L4994*M4994,2)</x:f>
        <x:v>0</x:v>
      </x:c>
      <x:c r="T4994" s="9" t="n">
        <x:f>R4994+S4994+N4994</x:f>
        <x:v>61000</x:v>
      </x:c>
      <x:c r="U4994" s="9" t="n">
        <x:f>ROUND(T4994*Q4994,2)</x:f>
        <x:v>4880</x:v>
      </x:c>
      <x:c r="V4994" s="9" t="n">
        <x:f>T4994-U4994</x:f>
        <x:v>56120</x:v>
      </x:c>
      <x:c r="W4994" s="9" t="n">
        <x:v>0</x:v>
      </x:c>
      <x:c r="X4994" s="9" t="n">
        <x:v>0</x:v>
      </x:c>
      <x:c r="Y4994" s="8" t="n">
        <x:v>45653</x:v>
      </x:c>
      <x:c r="Z4994" s="11" t="n">
        <x:v>0.246246</x:v>
      </x:c>
      <x:c r="AA4994" s="4" t="str">
        <x:v>Test</x:v>
      </x:c>
    </x:row>
    <x:row r="4995" ht="34" customHeight="1">
      <x:c r="A4995" s="4" t="str">
        <x:v>PY-04994</x:v>
      </x:c>
      <x:c r="B4995" s="8" t="n">
        <x:v>45593</x:v>
      </x:c>
      <x:c r="C4995" s="4" t="str">
        <x:v>PRJ-014</x:v>
      </x:c>
      <x:c r="D4995" s="4" t="str">
        <x:v>Monthly staff</x:v>
      </x:c>
      <x:c r="E4995" s="4" t="str">
        <x:v>Held for attendance</x:v>
      </x:c>
      <x:c r="F4995" s="4" t="str">
        <x:v>EMP-494</x:v>
      </x:c>
      <x:c r="G4995" s="4" t="str">
        <x:v>HR-04994</x:v>
      </x:c>
      <x:c r="H4995" s="4" t="str">
        <x:v>Draft</x:v>
      </x:c>
      <x:c r="I4995" s="9" t="n">
        <x:v>96000</x:v>
      </x:c>
      <x:c r="J4995" s="10" t="n">
        <x:v>26</x:v>
      </x:c>
      <x:c r="K4995" s="10" t="n">
        <x:v>24</x:v>
      </x:c>
      <x:c r="L4995" s="10" t="n">
        <x:v>21</x:v>
      </x:c>
      <x:c r="M4995" s="9" t="n">
        <x:v>692.31</x:v>
      </x:c>
      <x:c r="N4995" s="10" t="n">
        <x:v>3000</x:v>
      </x:c>
      <x:c r="O4995" s="10" t="n">
        <x:v>2</x:v>
      </x:c>
      <x:c r="P4995" s="10" t="n">
        <x:v>3</x:v>
      </x:c>
      <x:c r="Q4995" s="11" t="n">
        <x:v>0.08</x:v>
      </x:c>
      <x:c r="R4995" s="9" t="n">
        <x:f>ROUND(I4995*K4995/J4995,2)</x:f>
        <x:v>88615.38</x:v>
      </x:c>
      <x:c r="S4995" s="9" t="n">
        <x:f>ROUND(L4995*M4995,2)</x:f>
        <x:v>14538.51</x:v>
      </x:c>
      <x:c r="T4995" s="9" t="n">
        <x:f>R4995+S4995+N4995</x:f>
        <x:v>106153.89</x:v>
      </x:c>
      <x:c r="U4995" s="9" t="n">
        <x:f>ROUND(T4995*Q4995,2)</x:f>
        <x:v>8492.31</x:v>
      </x:c>
      <x:c r="V4995" s="9" t="n">
        <x:f>T4995-U4995</x:f>
        <x:v>97661.58</x:v>
      </x:c>
      <x:c r="W4995" s="9" t="n">
        <x:v>0</x:v>
      </x:c>
      <x:c r="X4995" s="9" t="n">
        <x:v>0</x:v>
      </x:c>
      <x:c r="Y4995" s="8" t="n">
        <x:v>45653</x:v>
      </x:c>
      <x:c r="Z4995" s="11" t="n">
        <x:v>0.533937</x:v>
      </x:c>
      <x:c r="AA4995" s="4" t="str">
        <x:v>Test</x:v>
      </x:c>
    </x:row>
    <x:row r="4996" ht="34" customHeight="1">
      <x:c r="A4996" s="4" t="str">
        <x:v>PY-04995</x:v>
      </x:c>
      <x:c r="B4996" s="8" t="n">
        <x:v>45593</x:v>
      </x:c>
      <x:c r="C4996" s="4" t="str">
        <x:v>PRJ-015</x:v>
      </x:c>
      <x:c r="D4996" s="4" t="str">
        <x:v>Monthly site</x:v>
      </x:c>
      <x:c r="E4996" s="4" t="str">
        <x:v>Held for attendance</x:v>
      </x:c>
      <x:c r="F4996" s="4" t="str">
        <x:v>EMP-495</x:v>
      </x:c>
      <x:c r="G4996" s="4" t="str">
        <x:v>HR-04995</x:v>
      </x:c>
      <x:c r="H4996" s="4" t="str">
        <x:v>Returned</x:v>
      </x:c>
      <x:c r="I4996" s="9" t="n">
        <x:v>87000</x:v>
      </x:c>
      <x:c r="J4996" s="10" t="n">
        <x:v>26</x:v>
      </x:c>
      <x:c r="K4996" s="10" t="n">
        <x:v>26</x:v>
      </x:c>
      <x:c r="L4996" s="10" t="n">
        <x:v>1</x:v>
      </x:c>
      <x:c r="M4996" s="9" t="n">
        <x:v>627.4</x:v>
      </x:c>
      <x:c r="N4996" s="10" t="n">
        <x:v>4000</x:v>
      </x:c>
      <x:c r="O4996" s="10" t="n">
        <x:v>4</x:v>
      </x:c>
      <x:c r="P4996" s="10" t="n">
        <x:v>6</x:v>
      </x:c>
      <x:c r="Q4996" s="11" t="n">
        <x:v>0.08</x:v>
      </x:c>
      <x:c r="R4996" s="9" t="n">
        <x:f>ROUND(I4996*K4996/J4996,2)</x:f>
        <x:v>87000</x:v>
      </x:c>
      <x:c r="S4996" s="9" t="n">
        <x:f>ROUND(L4996*M4996,2)</x:f>
        <x:v>627.4</x:v>
      </x:c>
      <x:c r="T4996" s="9" t="n">
        <x:f>R4996+S4996+N4996</x:f>
        <x:v>91627.4</x:v>
      </x:c>
      <x:c r="U4996" s="9" t="n">
        <x:f>ROUND(T4996*Q4996,2)</x:f>
        <x:v>7330.19</x:v>
      </x:c>
      <x:c r="V4996" s="9" t="n">
        <x:f>T4996-U4996</x:f>
        <x:v>84297.20999999999</x:v>
      </x:c>
      <x:c r="W4996" s="9" t="n">
        <x:v>0</x:v>
      </x:c>
      <x:c r="X4996" s="9" t="n">
        <x:v>1</x:v>
      </x:c>
      <x:c r="Y4996" s="8" t="n">
        <x:v>45653</x:v>
      </x:c>
      <x:c r="Z4996" s="11" t="n">
        <x:v>0.756098</x:v>
      </x:c>
      <x:c r="AA4996" s="4" t="str">
        <x:v>Test</x:v>
      </x:c>
    </x:row>
    <x:row r="4997" ht="34" customHeight="1">
      <x:c r="A4997" s="4" t="str">
        <x:v>PY-04996</x:v>
      </x:c>
      <x:c r="B4997" s="8" t="n">
        <x:v>45593</x:v>
      </x:c>
      <x:c r="C4997" s="4" t="str">
        <x:v>PRJ-016</x:v>
      </x:c>
      <x:c r="D4997" s="4" t="str">
        <x:v>Monthly site</x:v>
      </x:c>
      <x:c r="E4997" s="4" t="str">
        <x:v>Held for attendance</x:v>
      </x:c>
      <x:c r="F4997" s="4" t="str">
        <x:v>EMP-496</x:v>
      </x:c>
      <x:c r="G4997" s="4" t="str">
        <x:v>HR-04996</x:v>
      </x:c>
      <x:c r="H4997" s="4" t="str">
        <x:v>Draft</x:v>
      </x:c>
      <x:c r="I4997" s="9" t="n">
        <x:v>27000</x:v>
      </x:c>
      <x:c r="J4997" s="10" t="n">
        <x:v>26</x:v>
      </x:c>
      <x:c r="K4997" s="10" t="n">
        <x:v>26</x:v>
      </x:c>
      <x:c r="L4997" s="10" t="n">
        <x:v>0</x:v>
      </x:c>
      <x:c r="M4997" s="9" t="n">
        <x:v>194.71</x:v>
      </x:c>
      <x:c r="N4997" s="10" t="n">
        <x:v>5000</x:v>
      </x:c>
      <x:c r="O4997" s="10" t="n">
        <x:v>0</x:v>
      </x:c>
      <x:c r="P4997" s="10" t="n">
        <x:v>3</x:v>
      </x:c>
      <x:c r="Q4997" s="11" t="n">
        <x:v>0.08</x:v>
      </x:c>
      <x:c r="R4997" s="9" t="n">
        <x:f>ROUND(I4997*K4997/J4997,2)</x:f>
        <x:v>27000</x:v>
      </x:c>
      <x:c r="S4997" s="9" t="n">
        <x:f>ROUND(L4997*M4997,2)</x:f>
        <x:v>0</x:v>
      </x:c>
      <x:c r="T4997" s="9" t="n">
        <x:f>R4997+S4997+N4997</x:f>
        <x:v>32000</x:v>
      </x:c>
      <x:c r="U4997" s="9" t="n">
        <x:f>ROUND(T4997*Q4997,2)</x:f>
        <x:v>2560</x:v>
      </x:c>
      <x:c r="V4997" s="9" t="n">
        <x:f>T4997-U4997</x:f>
        <x:v>29440</x:v>
      </x:c>
      <x:c r="W4997" s="9" t="n">
        <x:v>0</x:v>
      </x:c>
      <x:c r="X4997" s="9" t="n">
        <x:v>0</x:v>
      </x:c>
      <x:c r="Y4997" s="8" t="n">
        <x:v>45653</x:v>
      </x:c>
      <x:c r="Z4997" s="11" t="n">
        <x:v>0.112583</x:v>
      </x:c>
      <x:c r="AA4997" s="4" t="str">
        <x:v>Test</x:v>
      </x:c>
    </x:row>
    <x:row r="4998" ht="34" customHeight="1">
      <x:c r="A4998" s="4" t="str">
        <x:v>PY-04997</x:v>
      </x:c>
      <x:c r="B4998" s="8" t="n">
        <x:v>45593</x:v>
      </x:c>
      <x:c r="C4998" s="4" t="str">
        <x:v>PRJ-017</x:v>
      </x:c>
      <x:c r="D4998" s="4" t="str">
        <x:v>Monthly site</x:v>
      </x:c>
      <x:c r="E4998" s="4" t="str">
        <x:v>Held for attendance</x:v>
      </x:c>
      <x:c r="F4998" s="4" t="str">
        <x:v>EMP-497</x:v>
      </x:c>
      <x:c r="G4998" s="4" t="str">
        <x:v>HR-04997</x:v>
      </x:c>
      <x:c r="H4998" s="4" t="str">
        <x:v>Returned</x:v>
      </x:c>
      <x:c r="I4998" s="9" t="n">
        <x:v>80000</x:v>
      </x:c>
      <x:c r="J4998" s="10" t="n">
        <x:v>26</x:v>
      </x:c>
      <x:c r="K4998" s="10" t="n">
        <x:v>25</x:v>
      </x:c>
      <x:c r="L4998" s="10" t="n">
        <x:v>17</x:v>
      </x:c>
      <x:c r="M4998" s="9" t="n">
        <x:v>576.92</x:v>
      </x:c>
      <x:c r="N4998" s="10" t="n">
        <x:v>0</x:v>
      </x:c>
      <x:c r="O4998" s="10" t="n">
        <x:v>4</x:v>
      </x:c>
      <x:c r="P4998" s="10" t="n">
        <x:v>2</x:v>
      </x:c>
      <x:c r="Q4998" s="11" t="n">
        <x:v>0.08</x:v>
      </x:c>
      <x:c r="R4998" s="9" t="n">
        <x:f>ROUND(I4998*K4998/J4998,2)</x:f>
        <x:v>76923.08</x:v>
      </x:c>
      <x:c r="S4998" s="9" t="n">
        <x:f>ROUND(L4998*M4998,2)</x:f>
        <x:v>9807.64</x:v>
      </x:c>
      <x:c r="T4998" s="9" t="n">
        <x:f>R4998+S4998+N4998</x:f>
        <x:v>86730.72</x:v>
      </x:c>
      <x:c r="U4998" s="9" t="n">
        <x:f>ROUND(T4998*Q4998,2)</x:f>
        <x:v>6938.46</x:v>
      </x:c>
      <x:c r="V4998" s="9" t="n">
        <x:f>T4998-U4998</x:f>
        <x:v>79792.26</x:v>
      </x:c>
      <x:c r="W4998" s="9" t="n">
        <x:v>0</x:v>
      </x:c>
      <x:c r="X4998" s="9" t="n">
        <x:v>0</x:v>
      </x:c>
      <x:c r="Y4998" s="8" t="n">
        <x:v>45653</x:v>
      </x:c>
      <x:c r="Z4998" s="11" t="n">
        <x:v>0.465909</x:v>
      </x:c>
      <x:c r="AA4998" s="4" t="str">
        <x:v>Test</x:v>
      </x:c>
    </x:row>
    <x:row r="4999" ht="34" customHeight="1">
      <x:c r="A4999" s="4" t="str">
        <x:v>PY-04998</x:v>
      </x:c>
      <x:c r="B4999" s="8" t="n">
        <x:v>45593</x:v>
      </x:c>
      <x:c r="C4999" s="4" t="str">
        <x:v>PRJ-018</x:v>
      </x:c>
      <x:c r="D4999" s="4" t="str">
        <x:v>Monthly site</x:v>
      </x:c>
      <x:c r="E4999" s="4" t="str">
        <x:v>Held for attendance</x:v>
      </x:c>
      <x:c r="F4999" s="4" t="str">
        <x:v>EMP-498</x:v>
      </x:c>
      <x:c r="G4999" s="4" t="str">
        <x:v>HR-04998</x:v>
      </x:c>
      <x:c r="H4999" s="4" t="str">
        <x:v>Returned</x:v>
      </x:c>
      <x:c r="I4999" s="9" t="n">
        <x:v>20000</x:v>
      </x:c>
      <x:c r="J4999" s="10" t="n">
        <x:v>26</x:v>
      </x:c>
      <x:c r="K4999" s="10" t="n">
        <x:v>25</x:v>
      </x:c>
      <x:c r="L4999" s="10" t="n">
        <x:v>6</x:v>
      </x:c>
      <x:c r="M4999" s="9" t="n">
        <x:v>144.23</x:v>
      </x:c>
      <x:c r="N4999" s="10" t="n">
        <x:v>5000</x:v>
      </x:c>
      <x:c r="O4999" s="10" t="n">
        <x:v>3</x:v>
      </x:c>
      <x:c r="P4999" s="10" t="n">
        <x:v>6</x:v>
      </x:c>
      <x:c r="Q4999" s="11" t="n">
        <x:v>0.08</x:v>
      </x:c>
      <x:c r="R4999" s="9" t="n">
        <x:f>ROUND(I4999*K4999/J4999,2)</x:f>
        <x:v>19230.77</x:v>
      </x:c>
      <x:c r="S4999" s="9" t="n">
        <x:f>ROUND(L4999*M4999,2)</x:f>
        <x:v>865.38</x:v>
      </x:c>
      <x:c r="T4999" s="9" t="n">
        <x:f>R4999+S4999+N4999</x:f>
        <x:v>25096.15</x:v>
      </x:c>
      <x:c r="U4999" s="9" t="n">
        <x:f>ROUND(T4999*Q4999,2)</x:f>
        <x:v>2007.69</x:v>
      </x:c>
      <x:c r="V4999" s="9" t="n">
        <x:f>T4999-U4999</x:f>
        <x:v>23088.460000000003</x:v>
      </x:c>
      <x:c r="W4999" s="9" t="n">
        <x:v>0</x:v>
      </x:c>
      <x:c r="X4999" s="9" t="n">
        <x:v>0</x:v>
      </x:c>
      <x:c r="Y4999" s="8" t="n">
        <x:v>45653</x:v>
      </x:c>
      <x:c r="Z4999" s="11" t="n">
        <x:v>0.436416</x:v>
      </x:c>
      <x:c r="AA4999" s="4" t="str">
        <x:v>Test</x:v>
      </x:c>
    </x:row>
    <x:row r="5000" ht="34" customHeight="1">
      <x:c r="A5000" s="4" t="str">
        <x:v>PY-04999</x:v>
      </x:c>
      <x:c r="B5000" s="8" t="n">
        <x:v>45593</x:v>
      </x:c>
      <x:c r="C5000" s="4" t="str">
        <x:v>PRJ-019</x:v>
      </x:c>
      <x:c r="D5000" s="4" t="str">
        <x:v>Monthly staff</x:v>
      </x:c>
      <x:c r="E5000" s="4" t="str">
        <x:v>Held for attendance</x:v>
      </x:c>
      <x:c r="F5000" s="4" t="str">
        <x:v>EMP-499</x:v>
      </x:c>
      <x:c r="G5000" s="4" t="str">
        <x:v>HR-04999</x:v>
      </x:c>
      <x:c r="H5000" s="4" t="str">
        <x:v>Returned</x:v>
      </x:c>
      <x:c r="I5000" s="9" t="n">
        <x:v>52000</x:v>
      </x:c>
      <x:c r="J5000" s="10" t="n">
        <x:v>26</x:v>
      </x:c>
      <x:c r="K5000" s="10" t="n">
        <x:v>23</x:v>
      </x:c>
      <x:c r="L5000" s="10" t="n">
        <x:v>1</x:v>
      </x:c>
      <x:c r="M5000" s="9" t="n">
        <x:v>375</x:v>
      </x:c>
      <x:c r="N5000" s="10" t="n">
        <x:v>4000</x:v>
      </x:c>
      <x:c r="O5000" s="10" t="n">
        <x:v>4</x:v>
      </x:c>
      <x:c r="P5000" s="10" t="n">
        <x:v>3</x:v>
      </x:c>
      <x:c r="Q5000" s="11" t="n">
        <x:v>0.08</x:v>
      </x:c>
      <x:c r="R5000" s="9" t="n">
        <x:f>ROUND(I5000*K5000/J5000,2)</x:f>
        <x:v>46000</x:v>
      </x:c>
      <x:c r="S5000" s="9" t="n">
        <x:f>ROUND(L5000*M5000,2)</x:f>
        <x:v>375</x:v>
      </x:c>
      <x:c r="T5000" s="9" t="n">
        <x:f>R5000+S5000+N5000</x:f>
        <x:v>50375</x:v>
      </x:c>
      <x:c r="U5000" s="9" t="n">
        <x:f>ROUND(T5000*Q5000,2)</x:f>
        <x:v>4030</x:v>
      </x:c>
      <x:c r="V5000" s="9" t="n">
        <x:f>T5000-U5000</x:f>
        <x:v>46345</x:v>
      </x:c>
      <x:c r="W5000" s="9" t="n">
        <x:v>0</x:v>
      </x:c>
      <x:c r="X5000" s="9" t="n">
        <x:v>1</x:v>
      </x:c>
      <x:c r="Y5000" s="8" t="n">
        <x:v>45653</x:v>
      </x:c>
      <x:c r="Z5000" s="11" t="n">
        <x:v>0.556561</x:v>
      </x:c>
      <x:c r="AA5000" s="4" t="str">
        <x:v>Test</x:v>
      </x:c>
    </x:row>
    <x:row r="5001" ht="34" customHeight="1">
      <x:c r="A5001" s="4" t="str">
        <x:v>PY-05000</x:v>
      </x:c>
      <x:c r="B5001" s="8" t="n">
        <x:v>45593</x:v>
      </x:c>
      <x:c r="C5001" s="4" t="str">
        <x:v>PRJ-020</x:v>
      </x:c>
      <x:c r="D5001" s="4" t="str">
        <x:v>Monthly site</x:v>
      </x:c>
      <x:c r="E5001" s="4" t="str">
        <x:v>Held for attendance</x:v>
      </x:c>
      <x:c r="F5001" s="4" t="str">
        <x:v>EMP-500</x:v>
      </x:c>
      <x:c r="G5001" s="4" t="str">
        <x:v>HR-05000</x:v>
      </x:c>
      <x:c r="H5001" s="4" t="str">
        <x:v>Returned</x:v>
      </x:c>
      <x:c r="I5001" s="9" t="n">
        <x:v>58000</x:v>
      </x:c>
      <x:c r="J5001" s="10" t="n">
        <x:v>26</x:v>
      </x:c>
      <x:c r="K5001" s="10" t="n">
        <x:v>24</x:v>
      </x:c>
      <x:c r="L5001" s="10" t="n">
        <x:v>13</x:v>
      </x:c>
      <x:c r="M5001" s="9" t="n">
        <x:v>418.27</x:v>
      </x:c>
      <x:c r="N5001" s="10" t="n">
        <x:v>4000</x:v>
      </x:c>
      <x:c r="O5001" s="10" t="n">
        <x:v>0</x:v>
      </x:c>
      <x:c r="P5001" s="10" t="n">
        <x:v>6</x:v>
      </x:c>
      <x:c r="Q5001" s="11" t="n">
        <x:v>0.08</x:v>
      </x:c>
      <x:c r="R5001" s="9" t="n">
        <x:f>ROUND(I5001*K5001/J5001,2)</x:f>
        <x:v>53538.46</x:v>
      </x:c>
      <x:c r="S5001" s="9" t="n">
        <x:f>ROUND(L5001*M5001,2)</x:f>
        <x:v>5437.51</x:v>
      </x:c>
      <x:c r="T5001" s="9" t="n">
        <x:f>R5001+S5001+N5001</x:f>
        <x:v>62975.97</x:v>
      </x:c>
      <x:c r="U5001" s="9" t="n">
        <x:f>ROUND(T5001*Q5001,2)</x:f>
        <x:v>5038.08</x:v>
      </x:c>
      <x:c r="V5001" s="9" t="n">
        <x:f>T5001-U5001</x:f>
        <x:v>57937.89</x:v>
      </x:c>
      <x:c r="W5001" s="9" t="n">
        <x:v>0</x:v>
      </x:c>
      <x:c r="X5001" s="9" t="n">
        <x:v>0</x:v>
      </x:c>
      <x:c r="Y5001" s="8" t="n">
        <x:v>45653</x:v>
      </x:c>
      <x:c r="Z5001" s="11" t="n">
        <x:v>0.297872</x:v>
      </x:c>
      <x:c r="AA5001" s="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c5c9b907153e48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attendance_id</x:v>
      </x:c>
      <x:c r="D1" s="7" t="str">
        <x:v>release_eligible</x:v>
      </x:c>
      <x:c r="E1" s="7" t="str">
        <x:v>payment_amount</x:v>
      </x:c>
      <x:c r="F1" s="7" t="str">
        <x:v>payment_date</x:v>
      </x:c>
    </x:row>
    <x:row r="2" ht="34" customHeight="1">
      <x:c r="A2" s="4" t="str">
        <x:v>PY-00001-PAY</x:v>
      </x:c>
      <x:c r="B2" s="4" t="str">
        <x:v>PY-00001</x:v>
      </x:c>
      <x:c r="C2" s="4" t="str">
        <x:v>HR-00001</x:v>
      </x:c>
      <x:c r="D2" s="9" t="n">
        <x:v>0</x:v>
      </x:c>
      <x:c r="E2" s="9" t="n">
        <x:v>0</x:v>
      </x:c>
      <x:c r="F2" s="8"/>
    </x:row>
    <x:row r="3" ht="34" customHeight="1">
      <x:c r="A3" s="4" t="str">
        <x:v>PY-00002-PAY</x:v>
      </x:c>
      <x:c r="B3" s="4" t="str">
        <x:v>PY-00002</x:v>
      </x:c>
      <x:c r="C3" s="4" t="str">
        <x:v>HR-00002</x:v>
      </x:c>
      <x:c r="D3" s="9" t="n">
        <x:v>0</x:v>
      </x:c>
      <x:c r="E3" s="9" t="n">
        <x:v>0</x:v>
      </x:c>
      <x:c r="F3" s="8"/>
    </x:row>
    <x:row r="4" ht="34" customHeight="1">
      <x:c r="A4" s="4" t="str">
        <x:v>PY-00003-PAY</x:v>
      </x:c>
      <x:c r="B4" s="4" t="str">
        <x:v>PY-00003</x:v>
      </x:c>
      <x:c r="C4" s="4" t="str">
        <x:v>HR-00003</x:v>
      </x:c>
      <x:c r="D4" s="9" t="n">
        <x:v>1</x:v>
      </x:c>
      <x:c r="E4" s="9" t="n">
        <x:v>0</x:v>
      </x:c>
      <x:c r="F4" s="8"/>
    </x:row>
    <x:row r="5" ht="34" customHeight="1">
      <x:c r="A5" s="4" t="str">
        <x:v>PY-00004-PAY</x:v>
      </x:c>
      <x:c r="B5" s="4" t="str">
        <x:v>PY-00004</x:v>
      </x:c>
      <x:c r="C5" s="4" t="str">
        <x:v>HR-00004</x:v>
      </x:c>
      <x:c r="D5" s="9" t="n">
        <x:v>1</x:v>
      </x:c>
      <x:c r="E5" s="9" t="n">
        <x:v>28484.62</x:v>
      </x:c>
      <x:c r="F5" s="8" t="n">
        <x:v>45716</x:v>
      </x:c>
    </x:row>
    <x:row r="6" ht="34" customHeight="1">
      <x:c r="A6" s="4" t="str">
        <x:v>PY-00005-PAY</x:v>
      </x:c>
      <x:c r="B6" s="4" t="str">
        <x:v>PY-00005</x:v>
      </x:c>
      <x:c r="C6" s="4" t="str">
        <x:v>HR-00005</x:v>
      </x:c>
      <x:c r="D6" s="9" t="n">
        <x:v>1</x:v>
      </x:c>
      <x:c r="E6" s="9" t="n">
        <x:v>0</x:v>
      </x:c>
      <x:c r="F6" s="8"/>
    </x:row>
    <x:row r="7" ht="34" customHeight="1">
      <x:c r="A7" s="4" t="str">
        <x:v>PY-00006-PAY</x:v>
      </x:c>
      <x:c r="B7" s="4" t="str">
        <x:v>PY-00006</x:v>
      </x:c>
      <x:c r="C7" s="4" t="str">
        <x:v>HR-00006</x:v>
      </x:c>
      <x:c r="D7" s="9" t="n">
        <x:v>0</x:v>
      </x:c>
      <x:c r="E7" s="9" t="n">
        <x:v>0</x:v>
      </x:c>
      <x:c r="F7" s="8"/>
    </x:row>
    <x:row r="8" ht="34" customHeight="1">
      <x:c r="A8" s="4" t="str">
        <x:v>PY-00007-PAY</x:v>
      </x:c>
      <x:c r="B8" s="4" t="str">
        <x:v>PY-00007</x:v>
      </x:c>
      <x:c r="C8" s="4" t="str">
        <x:v>HR-00007</x:v>
      </x:c>
      <x:c r="D8" s="9" t="n">
        <x:v>1</x:v>
      </x:c>
      <x:c r="E8" s="9" t="n">
        <x:v>0</x:v>
      </x:c>
      <x:c r="F8" s="8"/>
    </x:row>
    <x:row r="9" ht="34" customHeight="1">
      <x:c r="A9" s="4" t="str">
        <x:v>PY-00008-PAY</x:v>
      </x:c>
      <x:c r="B9" s="4" t="str">
        <x:v>PY-00008</x:v>
      </x:c>
      <x:c r="C9" s="4" t="str">
        <x:v>HR-00008</x:v>
      </x:c>
      <x:c r="D9" s="9" t="n">
        <x:v>1</x:v>
      </x:c>
      <x:c r="E9" s="9" t="n">
        <x:v>0</x:v>
      </x:c>
      <x:c r="F9" s="8"/>
    </x:row>
    <x:row r="10" ht="34" customHeight="1">
      <x:c r="A10" s="4" t="str">
        <x:v>PY-00009-PAY</x:v>
      </x:c>
      <x:c r="B10" s="4" t="str">
        <x:v>PY-00009</x:v>
      </x:c>
      <x:c r="C10" s="4" t="str">
        <x:v>HR-00009</x:v>
      </x:c>
      <x:c r="D10" s="9" t="n">
        <x:v>0</x:v>
      </x:c>
      <x:c r="E10" s="9" t="n">
        <x:v>0</x:v>
      </x:c>
      <x:c r="F10" s="8"/>
    </x:row>
    <x:row r="11" ht="34" customHeight="1">
      <x:c r="A11" s="4" t="str">
        <x:v>PY-00010-PAY</x:v>
      </x:c>
      <x:c r="B11" s="4" t="str">
        <x:v>PY-00010</x:v>
      </x:c>
      <x:c r="C11" s="4" t="str">
        <x:v>HR-00010</x:v>
      </x:c>
      <x:c r="D11" s="9" t="n">
        <x:v>0</x:v>
      </x:c>
      <x:c r="E11" s="9" t="n">
        <x:v>0</x:v>
      </x:c>
      <x:c r="F11" s="8"/>
    </x:row>
    <x:row r="12" ht="34" customHeight="1">
      <x:c r="A12" s="4" t="str">
        <x:v>PY-00011-PAY</x:v>
      </x:c>
      <x:c r="B12" s="4" t="str">
        <x:v>PY-00011</x:v>
      </x:c>
      <x:c r="C12" s="4" t="str">
        <x:v>HR-00011</x:v>
      </x:c>
      <x:c r="D12" s="9" t="n">
        <x:v>0</x:v>
      </x:c>
      <x:c r="E12" s="9" t="n">
        <x:v>0</x:v>
      </x:c>
      <x:c r="F12" s="8"/>
    </x:row>
    <x:row r="13" ht="34" customHeight="1">
      <x:c r="A13" s="4" t="str">
        <x:v>PY-00012-PAY</x:v>
      </x:c>
      <x:c r="B13" s="4" t="str">
        <x:v>PY-00012</x:v>
      </x:c>
      <x:c r="C13" s="4" t="str">
        <x:v>HR-00012</x:v>
      </x:c>
      <x:c r="D13" s="9" t="n">
        <x:v>0</x:v>
      </x:c>
      <x:c r="E13" s="9" t="n">
        <x:v>0</x:v>
      </x:c>
      <x:c r="F13" s="8"/>
    </x:row>
    <x:row r="14" ht="34" customHeight="1">
      <x:c r="A14" s="4" t="str">
        <x:v>PY-00013-PAY</x:v>
      </x:c>
      <x:c r="B14" s="4" t="str">
        <x:v>PY-00013</x:v>
      </x:c>
      <x:c r="C14" s="4" t="str">
        <x:v>HR-00013</x:v>
      </x:c>
      <x:c r="D14" s="9" t="n">
        <x:v>0</x:v>
      </x:c>
      <x:c r="E14" s="9" t="n">
        <x:v>0</x:v>
      </x:c>
      <x:c r="F14" s="8"/>
    </x:row>
    <x:row r="15" ht="34" customHeight="1">
      <x:c r="A15" s="4" t="str">
        <x:v>PY-00014-PAY</x:v>
      </x:c>
      <x:c r="B15" s="4" t="str">
        <x:v>PY-00014</x:v>
      </x:c>
      <x:c r="C15" s="4" t="str">
        <x:v>HR-00014</x:v>
      </x:c>
      <x:c r="D15" s="9" t="n">
        <x:v>1</x:v>
      </x:c>
      <x:c r="E15" s="9" t="n">
        <x:v>46920</x:v>
      </x:c>
      <x:c r="F15" s="8" t="n">
        <x:v>45716</x:v>
      </x:c>
    </x:row>
    <x:row r="16" ht="34" customHeight="1">
      <x:c r="A16" s="4" t="str">
        <x:v>PY-00015-PAY</x:v>
      </x:c>
      <x:c r="B16" s="4" t="str">
        <x:v>PY-00015</x:v>
      </x:c>
      <x:c r="C16" s="4" t="str">
        <x:v>HR-00015</x:v>
      </x:c>
      <x:c r="D16" s="9" t="n">
        <x:v>0</x:v>
      </x:c>
      <x:c r="E16" s="9" t="n">
        <x:v>0</x:v>
      </x:c>
      <x:c r="F16" s="8"/>
    </x:row>
    <x:row r="17" ht="34" customHeight="1">
      <x:c r="A17" s="4" t="str">
        <x:v>PY-00016-PAY</x:v>
      </x:c>
      <x:c r="B17" s="4" t="str">
        <x:v>PY-00016</x:v>
      </x:c>
      <x:c r="C17" s="4" t="str">
        <x:v>HR-00016</x:v>
      </x:c>
      <x:c r="D17" s="9" t="n">
        <x:v>1</x:v>
      </x:c>
      <x:c r="E17" s="9" t="n">
        <x:v>0</x:v>
      </x:c>
      <x:c r="F17" s="8"/>
    </x:row>
    <x:row r="18" ht="34" customHeight="1">
      <x:c r="A18" s="4" t="str">
        <x:v>PY-00017-PAY</x:v>
      </x:c>
      <x:c r="B18" s="4" t="str">
        <x:v>PY-00017</x:v>
      </x:c>
      <x:c r="C18" s="4" t="str">
        <x:v>HR-00017</x:v>
      </x:c>
      <x:c r="D18" s="9" t="n">
        <x:v>1</x:v>
      </x:c>
      <x:c r="E18" s="9" t="n">
        <x:v>31655.95</x:v>
      </x:c>
      <x:c r="F18" s="8" t="n">
        <x:v>45716</x:v>
      </x:c>
    </x:row>
    <x:row r="19" ht="34" customHeight="1">
      <x:c r="A19" s="4" t="str">
        <x:v>PY-00018-PAY</x:v>
      </x:c>
      <x:c r="B19" s="4" t="str">
        <x:v>PY-00018</x:v>
      </x:c>
      <x:c r="C19" s="4" t="str">
        <x:v>HR-00018</x:v>
      </x:c>
      <x:c r="D19" s="9" t="n">
        <x:v>0</x:v>
      </x:c>
      <x:c r="E19" s="9" t="n">
        <x:v>0</x:v>
      </x:c>
      <x:c r="F19" s="8"/>
    </x:row>
    <x:row r="20" ht="34" customHeight="1">
      <x:c r="A20" s="4" t="str">
        <x:v>PY-00019-PAY</x:v>
      </x:c>
      <x:c r="B20" s="4" t="str">
        <x:v>PY-00019</x:v>
      </x:c>
      <x:c r="C20" s="4" t="str">
        <x:v>HR-00019</x:v>
      </x:c>
      <x:c r="D20" s="9" t="n">
        <x:v>0</x:v>
      </x:c>
      <x:c r="E20" s="9" t="n">
        <x:v>0</x:v>
      </x:c>
      <x:c r="F20" s="8"/>
    </x:row>
    <x:row r="21" ht="34" customHeight="1">
      <x:c r="A21" s="4" t="str">
        <x:v>PY-00020-PAY</x:v>
      </x:c>
      <x:c r="B21" s="4" t="str">
        <x:v>PY-00020</x:v>
      </x:c>
      <x:c r="C21" s="4" t="str">
        <x:v>HR-00020</x:v>
      </x:c>
      <x:c r="D21" s="9" t="n">
        <x:v>0</x:v>
      </x:c>
      <x:c r="E21" s="9" t="n">
        <x:v>0</x:v>
      </x:c>
      <x:c r="F21" s="8"/>
    </x:row>
    <x:row r="22" ht="34" customHeight="1">
      <x:c r="A22" s="4" t="str">
        <x:v>PY-00021-PAY</x:v>
      </x:c>
      <x:c r="B22" s="4" t="str">
        <x:v>PY-00021</x:v>
      </x:c>
      <x:c r="C22" s="4" t="str">
        <x:v>HR-00021</x:v>
      </x:c>
      <x:c r="D22" s="9" t="n">
        <x:v>1</x:v>
      </x:c>
      <x:c r="E22" s="9" t="n">
        <x:v>0</x:v>
      </x:c>
      <x:c r="F22" s="8"/>
    </x:row>
    <x:row r="23" ht="34" customHeight="1">
      <x:c r="A23" s="4" t="str">
        <x:v>PY-00022-PAY</x:v>
      </x:c>
      <x:c r="B23" s="4" t="str">
        <x:v>PY-00022</x:v>
      </x:c>
      <x:c r="C23" s="4" t="str">
        <x:v>HR-00022</x:v>
      </x:c>
      <x:c r="D23" s="9" t="n">
        <x:v>0</x:v>
      </x:c>
      <x:c r="E23" s="9" t="n">
        <x:v>0</x:v>
      </x:c>
      <x:c r="F23" s="8"/>
    </x:row>
    <x:row r="24" ht="34" customHeight="1">
      <x:c r="A24" s="4" t="str">
        <x:v>PY-00023-PAY</x:v>
      </x:c>
      <x:c r="B24" s="4" t="str">
        <x:v>PY-00023</x:v>
      </x:c>
      <x:c r="C24" s="4" t="str">
        <x:v>HR-00023</x:v>
      </x:c>
      <x:c r="D24" s="9" t="n">
        <x:v>0</x:v>
      </x:c>
      <x:c r="E24" s="9" t="n">
        <x:v>0</x:v>
      </x:c>
      <x:c r="F24" s="8"/>
    </x:row>
    <x:row r="25" ht="34" customHeight="1">
      <x:c r="A25" s="4" t="str">
        <x:v>PY-00024-PAY</x:v>
      </x:c>
      <x:c r="B25" s="4" t="str">
        <x:v>PY-00024</x:v>
      </x:c>
      <x:c r="C25" s="4" t="str">
        <x:v>HR-00024</x:v>
      </x:c>
      <x:c r="D25" s="9" t="n">
        <x:v>0</x:v>
      </x:c>
      <x:c r="E25" s="9" t="n">
        <x:v>0</x:v>
      </x:c>
      <x:c r="F25" s="8"/>
    </x:row>
    <x:row r="26" ht="34" customHeight="1">
      <x:c r="A26" s="4" t="str">
        <x:v>PY-00025-PAY</x:v>
      </x:c>
      <x:c r="B26" s="4" t="str">
        <x:v>PY-00025</x:v>
      </x:c>
      <x:c r="C26" s="4" t="str">
        <x:v>HR-00025</x:v>
      </x:c>
      <x:c r="D26" s="9" t="n">
        <x:v>1</x:v>
      </x:c>
      <x:c r="E26" s="9" t="n">
        <x:v>57966.63</x:v>
      </x:c>
      <x:c r="F26" s="8" t="n">
        <x:v>45716</x:v>
      </x:c>
    </x:row>
    <x:row r="27" ht="34" customHeight="1">
      <x:c r="A27" s="4" t="str">
        <x:v>PY-00026-PAY</x:v>
      </x:c>
      <x:c r="B27" s="4" t="str">
        <x:v>PY-00026</x:v>
      </x:c>
      <x:c r="C27" s="4" t="str">
        <x:v>HR-00026</x:v>
      </x:c>
      <x:c r="D27" s="9" t="n">
        <x:v>1</x:v>
      </x:c>
      <x:c r="E27" s="9" t="n">
        <x:v>93136.72</x:v>
      </x:c>
      <x:c r="F27" s="8" t="n">
        <x:v>45716</x:v>
      </x:c>
    </x:row>
    <x:row r="28" ht="34" customHeight="1">
      <x:c r="A28" s="4" t="str">
        <x:v>PY-00027-PAY</x:v>
      </x:c>
      <x:c r="B28" s="4" t="str">
        <x:v>PY-00027</x:v>
      </x:c>
      <x:c r="C28" s="4" t="str">
        <x:v>HR-00027</x:v>
      </x:c>
      <x:c r="D28" s="9" t="n">
        <x:v>0</x:v>
      </x:c>
      <x:c r="E28" s="9" t="n">
        <x:v>0</x:v>
      </x:c>
      <x:c r="F28" s="8"/>
    </x:row>
    <x:row r="29" ht="34" customHeight="1">
      <x:c r="A29" s="4" t="str">
        <x:v>PY-00028-PAY</x:v>
      </x:c>
      <x:c r="B29" s="4" t="str">
        <x:v>PY-00028</x:v>
      </x:c>
      <x:c r="C29" s="4" t="str">
        <x:v>HR-00028</x:v>
      </x:c>
      <x:c r="D29" s="9" t="n">
        <x:v>0</x:v>
      </x:c>
      <x:c r="E29" s="9" t="n">
        <x:v>0</x:v>
      </x:c>
      <x:c r="F29" s="8"/>
    </x:row>
    <x:row r="30" ht="34" customHeight="1">
      <x:c r="A30" s="4" t="str">
        <x:v>PY-00029-PAY</x:v>
      </x:c>
      <x:c r="B30" s="4" t="str">
        <x:v>PY-00029</x:v>
      </x:c>
      <x:c r="C30" s="4" t="str">
        <x:v>HR-00029</x:v>
      </x:c>
      <x:c r="D30" s="9" t="n">
        <x:v>1</x:v>
      </x:c>
      <x:c r="E30" s="9" t="n">
        <x:v>80040</x:v>
      </x:c>
      <x:c r="F30" s="8" t="n">
        <x:v>45716</x:v>
      </x:c>
    </x:row>
    <x:row r="31" ht="34" customHeight="1">
      <x:c r="A31" s="4" t="str">
        <x:v>PY-00030-PAY</x:v>
      </x:c>
      <x:c r="B31" s="4" t="str">
        <x:v>PY-00030</x:v>
      </x:c>
      <x:c r="C31" s="4" t="str">
        <x:v>HR-00030</x:v>
      </x:c>
      <x:c r="D31" s="9" t="n">
        <x:v>0</x:v>
      </x:c>
      <x:c r="E31" s="9" t="n">
        <x:v>0</x:v>
      </x:c>
      <x:c r="F31" s="8"/>
    </x:row>
    <x:row r="32" ht="34" customHeight="1">
      <x:c r="A32" s="4" t="str">
        <x:v>PY-00031-PAY</x:v>
      </x:c>
      <x:c r="B32" s="4" t="str">
        <x:v>PY-00031</x:v>
      </x:c>
      <x:c r="C32" s="4" t="str">
        <x:v>HR-00031</x:v>
      </x:c>
      <x:c r="D32" s="9" t="n">
        <x:v>0</x:v>
      </x:c>
      <x:c r="E32" s="9" t="n">
        <x:v>0</x:v>
      </x:c>
      <x:c r="F32" s="8"/>
    </x:row>
    <x:row r="33" ht="34" customHeight="1">
      <x:c r="A33" s="4" t="str">
        <x:v>PY-00032-PAY</x:v>
      </x:c>
      <x:c r="B33" s="4" t="str">
        <x:v>PY-00032</x:v>
      </x:c>
      <x:c r="C33" s="4" t="str">
        <x:v>HR-00032</x:v>
      </x:c>
      <x:c r="D33" s="9" t="n">
        <x:v>0</x:v>
      </x:c>
      <x:c r="E33" s="9" t="n">
        <x:v>0</x:v>
      </x:c>
      <x:c r="F33" s="8"/>
    </x:row>
    <x:row r="34" ht="34" customHeight="1">
      <x:c r="A34" s="4" t="str">
        <x:v>PY-00033-PAY</x:v>
      </x:c>
      <x:c r="B34" s="4" t="str">
        <x:v>PY-00033</x:v>
      </x:c>
      <x:c r="C34" s="4" t="str">
        <x:v>HR-00033</x:v>
      </x:c>
      <x:c r="D34" s="9" t="n">
        <x:v>0</x:v>
      </x:c>
      <x:c r="E34" s="9" t="n">
        <x:v>0</x:v>
      </x:c>
      <x:c r="F34" s="8"/>
    </x:row>
    <x:row r="35" ht="34" customHeight="1">
      <x:c r="A35" s="4" t="str">
        <x:v>PY-00034-PAY</x:v>
      </x:c>
      <x:c r="B35" s="4" t="str">
        <x:v>PY-00034</x:v>
      </x:c>
      <x:c r="C35" s="4" t="str">
        <x:v>HR-00034</x:v>
      </x:c>
      <x:c r="D35" s="9" t="n">
        <x:v>0</x:v>
      </x:c>
      <x:c r="E35" s="9" t="n">
        <x:v>0</x:v>
      </x:c>
      <x:c r="F35" s="8"/>
    </x:row>
    <x:row r="36" ht="34" customHeight="1">
      <x:c r="A36" s="4" t="str">
        <x:v>PY-00035-PAY</x:v>
      </x:c>
      <x:c r="B36" s="4" t="str">
        <x:v>PY-00035</x:v>
      </x:c>
      <x:c r="C36" s="4" t="str">
        <x:v>HR-00035</x:v>
      </x:c>
      <x:c r="D36" s="9" t="n">
        <x:v>0</x:v>
      </x:c>
      <x:c r="E36" s="9" t="n">
        <x:v>0</x:v>
      </x:c>
      <x:c r="F36" s="8"/>
    </x:row>
    <x:row r="37" ht="34" customHeight="1">
      <x:c r="A37" s="4" t="str">
        <x:v>PY-00036-PAY</x:v>
      </x:c>
      <x:c r="B37" s="4" t="str">
        <x:v>PY-00036</x:v>
      </x:c>
      <x:c r="C37" s="4" t="str">
        <x:v>HR-00036</x:v>
      </x:c>
      <x:c r="D37" s="9" t="n">
        <x:v>0</x:v>
      </x:c>
      <x:c r="E37" s="9" t="n">
        <x:v>0</x:v>
      </x:c>
      <x:c r="F37" s="8"/>
    </x:row>
    <x:row r="38" ht="34" customHeight="1">
      <x:c r="A38" s="4" t="str">
        <x:v>PY-00037-PAY</x:v>
      </x:c>
      <x:c r="B38" s="4" t="str">
        <x:v>PY-00037</x:v>
      </x:c>
      <x:c r="C38" s="4" t="str">
        <x:v>HR-00037</x:v>
      </x:c>
      <x:c r="D38" s="9" t="n">
        <x:v>0</x:v>
      </x:c>
      <x:c r="E38" s="9" t="n">
        <x:v>0</x:v>
      </x:c>
      <x:c r="F38" s="8"/>
    </x:row>
    <x:row r="39" ht="34" customHeight="1">
      <x:c r="A39" s="4" t="str">
        <x:v>PY-00038-PAY</x:v>
      </x:c>
      <x:c r="B39" s="4" t="str">
        <x:v>PY-00038</x:v>
      </x:c>
      <x:c r="C39" s="4" t="str">
        <x:v>HR-00038</x:v>
      </x:c>
      <x:c r="D39" s="9" t="n">
        <x:v>1</x:v>
      </x:c>
      <x:c r="E39" s="9" t="n">
        <x:v>0</x:v>
      </x:c>
      <x:c r="F39" s="8"/>
    </x:row>
    <x:row r="40" ht="34" customHeight="1">
      <x:c r="A40" s="4" t="str">
        <x:v>PY-00039-PAY</x:v>
      </x:c>
      <x:c r="B40" s="4" t="str">
        <x:v>PY-00039</x:v>
      </x:c>
      <x:c r="C40" s="4" t="str">
        <x:v>HR-00039</x:v>
      </x:c>
      <x:c r="D40" s="9" t="n">
        <x:v>0</x:v>
      </x:c>
      <x:c r="E40" s="9" t="n">
        <x:v>0</x:v>
      </x:c>
      <x:c r="F40" s="8"/>
    </x:row>
    <x:row r="41" ht="34" customHeight="1">
      <x:c r="A41" s="4" t="str">
        <x:v>PY-00040-PAY</x:v>
      </x:c>
      <x:c r="B41" s="4" t="str">
        <x:v>PY-00040</x:v>
      </x:c>
      <x:c r="C41" s="4" t="str">
        <x:v>HR-00040</x:v>
      </x:c>
      <x:c r="D41" s="9" t="n">
        <x:v>0</x:v>
      </x:c>
      <x:c r="E41" s="9" t="n">
        <x:v>0</x:v>
      </x:c>
      <x:c r="F41" s="8"/>
    </x:row>
    <x:row r="42" ht="34" customHeight="1">
      <x:c r="A42" s="4" t="str">
        <x:v>PY-00041-PAY</x:v>
      </x:c>
      <x:c r="B42" s="4" t="str">
        <x:v>PY-00041</x:v>
      </x:c>
      <x:c r="C42" s="4" t="str">
        <x:v>HR-00041</x:v>
      </x:c>
      <x:c r="D42" s="9" t="n">
        <x:v>1</x:v>
      </x:c>
      <x:c r="E42" s="9" t="n">
        <x:v>0</x:v>
      </x:c>
      <x:c r="F42" s="8"/>
    </x:row>
    <x:row r="43" ht="34" customHeight="1">
      <x:c r="A43" s="4" t="str">
        <x:v>PY-00042-PAY</x:v>
      </x:c>
      <x:c r="B43" s="4" t="str">
        <x:v>PY-00042</x:v>
      </x:c>
      <x:c r="C43" s="4" t="str">
        <x:v>HR-00042</x:v>
      </x:c>
      <x:c r="D43" s="9" t="n">
        <x:v>0</x:v>
      </x:c>
      <x:c r="E43" s="9" t="n">
        <x:v>0</x:v>
      </x:c>
      <x:c r="F43" s="8"/>
    </x:row>
    <x:row r="44" ht="34" customHeight="1">
      <x:c r="A44" s="4" t="str">
        <x:v>PY-00043-PAY</x:v>
      </x:c>
      <x:c r="B44" s="4" t="str">
        <x:v>PY-00043</x:v>
      </x:c>
      <x:c r="C44" s="4" t="str">
        <x:v>HR-00043</x:v>
      </x:c>
      <x:c r="D44" s="9" t="n">
        <x:v>0</x:v>
      </x:c>
      <x:c r="E44" s="9" t="n">
        <x:v>0</x:v>
      </x:c>
      <x:c r="F44" s="8"/>
    </x:row>
    <x:row r="45" ht="34" customHeight="1">
      <x:c r="A45" s="4" t="str">
        <x:v>PY-00044-PAY</x:v>
      </x:c>
      <x:c r="B45" s="4" t="str">
        <x:v>PY-00044</x:v>
      </x:c>
      <x:c r="C45" s="4" t="str">
        <x:v>HR-00044</x:v>
      </x:c>
      <x:c r="D45" s="9" t="n">
        <x:v>1</x:v>
      </x:c>
      <x:c r="E45" s="9" t="n">
        <x:v>0</x:v>
      </x:c>
      <x:c r="F45" s="8"/>
    </x:row>
    <x:row r="46" ht="34" customHeight="1">
      <x:c r="A46" s="4" t="str">
        <x:v>PY-00045-PAY</x:v>
      </x:c>
      <x:c r="B46" s="4" t="str">
        <x:v>PY-00045</x:v>
      </x:c>
      <x:c r="C46" s="4" t="str">
        <x:v>HR-00045</x:v>
      </x:c>
      <x:c r="D46" s="9" t="n">
        <x:v>0</x:v>
      </x:c>
      <x:c r="E46" s="9" t="n">
        <x:v>0</x:v>
      </x:c>
      <x:c r="F46" s="8"/>
    </x:row>
    <x:row r="47" ht="34" customHeight="1">
      <x:c r="A47" s="4" t="str">
        <x:v>PY-00046-PAY</x:v>
      </x:c>
      <x:c r="B47" s="4" t="str">
        <x:v>PY-00046</x:v>
      </x:c>
      <x:c r="C47" s="4" t="str">
        <x:v>HR-00046</x:v>
      </x:c>
      <x:c r="D47" s="9" t="n">
        <x:v>0</x:v>
      </x:c>
      <x:c r="E47" s="9" t="n">
        <x:v>0</x:v>
      </x:c>
      <x:c r="F47" s="8"/>
    </x:row>
    <x:row r="48" ht="34" customHeight="1">
      <x:c r="A48" s="4" t="str">
        <x:v>PY-00047-PAY</x:v>
      </x:c>
      <x:c r="B48" s="4" t="str">
        <x:v>PY-00047</x:v>
      </x:c>
      <x:c r="C48" s="4" t="str">
        <x:v>HR-00047</x:v>
      </x:c>
      <x:c r="D48" s="9" t="n">
        <x:v>0</x:v>
      </x:c>
      <x:c r="E48" s="9" t="n">
        <x:v>0</x:v>
      </x:c>
      <x:c r="F48" s="8"/>
    </x:row>
    <x:row r="49" ht="34" customHeight="1">
      <x:c r="A49" s="4" t="str">
        <x:v>PY-00048-PAY</x:v>
      </x:c>
      <x:c r="B49" s="4" t="str">
        <x:v>PY-00048</x:v>
      </x:c>
      <x:c r="C49" s="4" t="str">
        <x:v>HR-00048</x:v>
      </x:c>
      <x:c r="D49" s="9" t="n">
        <x:v>1</x:v>
      </x:c>
      <x:c r="E49" s="9" t="n">
        <x:v>22915.91</x:v>
      </x:c>
      <x:c r="F49" s="8" t="n">
        <x:v>45716</x:v>
      </x:c>
    </x:row>
    <x:row r="50" ht="34" customHeight="1">
      <x:c r="A50" s="4" t="str">
        <x:v>PY-00049-PAY</x:v>
      </x:c>
      <x:c r="B50" s="4" t="str">
        <x:v>PY-00049</x:v>
      </x:c>
      <x:c r="C50" s="4" t="str">
        <x:v>HR-00049</x:v>
      </x:c>
      <x:c r="D50" s="9" t="n">
        <x:v>0</x:v>
      </x:c>
      <x:c r="E50" s="9" t="n">
        <x:v>0</x:v>
      </x:c>
      <x:c r="F50" s="8"/>
    </x:row>
    <x:row r="51" ht="34" customHeight="1">
      <x:c r="A51" s="4" t="str">
        <x:v>PY-00050-PAY</x:v>
      </x:c>
      <x:c r="B51" s="4" t="str">
        <x:v>PY-00050</x:v>
      </x:c>
      <x:c r="C51" s="4" t="str">
        <x:v>HR-00050</x:v>
      </x:c>
      <x:c r="D51" s="9" t="n">
        <x:v>1</x:v>
      </x:c>
      <x:c r="E51" s="9" t="n">
        <x:v>0</x:v>
      </x:c>
      <x:c r="F51" s="8"/>
    </x:row>
    <x:row r="52" ht="34" customHeight="1">
      <x:c r="A52" s="4" t="str">
        <x:v>PY-00051-PAY</x:v>
      </x:c>
      <x:c r="B52" s="4" t="str">
        <x:v>PY-00051</x:v>
      </x:c>
      <x:c r="C52" s="4" t="str">
        <x:v>HR-00051</x:v>
      </x:c>
      <x:c r="D52" s="9" t="n">
        <x:v>0</x:v>
      </x:c>
      <x:c r="E52" s="9" t="n">
        <x:v>0</x:v>
      </x:c>
      <x:c r="F52" s="8"/>
    </x:row>
    <x:row r="53" ht="34" customHeight="1">
      <x:c r="A53" s="4" t="str">
        <x:v>PY-00052-PAY</x:v>
      </x:c>
      <x:c r="B53" s="4" t="str">
        <x:v>PY-00052</x:v>
      </x:c>
      <x:c r="C53" s="4" t="str">
        <x:v>HR-00052</x:v>
      </x:c>
      <x:c r="D53" s="9" t="n">
        <x:v>1</x:v>
      </x:c>
      <x:c r="E53" s="9" t="n">
        <x:v>0</x:v>
      </x:c>
      <x:c r="F53" s="8"/>
    </x:row>
    <x:row r="54" ht="34" customHeight="1">
      <x:c r="A54" s="4" t="str">
        <x:v>PY-00053-PAY</x:v>
      </x:c>
      <x:c r="B54" s="4" t="str">
        <x:v>PY-00053</x:v>
      </x:c>
      <x:c r="C54" s="4" t="str">
        <x:v>HR-00053</x:v>
      </x:c>
      <x:c r="D54" s="9" t="n">
        <x:v>0</x:v>
      </x:c>
      <x:c r="E54" s="9" t="n">
        <x:v>0</x:v>
      </x:c>
      <x:c r="F54" s="8"/>
    </x:row>
    <x:row r="55" ht="34" customHeight="1">
      <x:c r="A55" s="4" t="str">
        <x:v>PY-00054-PAY</x:v>
      </x:c>
      <x:c r="B55" s="4" t="str">
        <x:v>PY-00054</x:v>
      </x:c>
      <x:c r="C55" s="4" t="str">
        <x:v>HR-00054</x:v>
      </x:c>
      <x:c r="D55" s="9" t="n">
        <x:v>1</x:v>
      </x:c>
      <x:c r="E55" s="9" t="n">
        <x:v>0</x:v>
      </x:c>
      <x:c r="F55" s="8"/>
    </x:row>
    <x:row r="56" ht="34" customHeight="1">
      <x:c r="A56" s="4" t="str">
        <x:v>PY-00055-PAY</x:v>
      </x:c>
      <x:c r="B56" s="4" t="str">
        <x:v>PY-00055</x:v>
      </x:c>
      <x:c r="C56" s="4" t="str">
        <x:v>HR-00055</x:v>
      </x:c>
      <x:c r="D56" s="9" t="n">
        <x:v>0</x:v>
      </x:c>
      <x:c r="E56" s="9" t="n">
        <x:v>0</x:v>
      </x:c>
      <x:c r="F56" s="8"/>
    </x:row>
    <x:row r="57" ht="34" customHeight="1">
      <x:c r="A57" s="4" t="str">
        <x:v>PY-00056-PAY</x:v>
      </x:c>
      <x:c r="B57" s="4" t="str">
        <x:v>PY-00056</x:v>
      </x:c>
      <x:c r="C57" s="4" t="str">
        <x:v>HR-00056</x:v>
      </x:c>
      <x:c r="D57" s="9" t="n">
        <x:v>0</x:v>
      </x:c>
      <x:c r="E57" s="9" t="n">
        <x:v>0</x:v>
      </x:c>
      <x:c r="F57" s="8"/>
    </x:row>
    <x:row r="58" ht="34" customHeight="1">
      <x:c r="A58" s="4" t="str">
        <x:v>PY-00057-PAY</x:v>
      </x:c>
      <x:c r="B58" s="4" t="str">
        <x:v>PY-00057</x:v>
      </x:c>
      <x:c r="C58" s="4" t="str">
        <x:v>HR-00057</x:v>
      </x:c>
      <x:c r="D58" s="9" t="n">
        <x:v>0</x:v>
      </x:c>
      <x:c r="E58" s="9" t="n">
        <x:v>0</x:v>
      </x:c>
      <x:c r="F58" s="8"/>
    </x:row>
    <x:row r="59" ht="34" customHeight="1">
      <x:c r="A59" s="4" t="str">
        <x:v>PY-00058-PAY</x:v>
      </x:c>
      <x:c r="B59" s="4" t="str">
        <x:v>PY-00058</x:v>
      </x:c>
      <x:c r="C59" s="4" t="str">
        <x:v>HR-00058</x:v>
      </x:c>
      <x:c r="D59" s="9" t="n">
        <x:v>1</x:v>
      </x:c>
      <x:c r="E59" s="9" t="n">
        <x:v>0</x:v>
      </x:c>
      <x:c r="F59" s="8"/>
    </x:row>
    <x:row r="60" ht="34" customHeight="1">
      <x:c r="A60" s="4" t="str">
        <x:v>PY-00059-PAY</x:v>
      </x:c>
      <x:c r="B60" s="4" t="str">
        <x:v>PY-00059</x:v>
      </x:c>
      <x:c r="C60" s="4" t="str">
        <x:v>HR-00059</x:v>
      </x:c>
      <x:c r="D60" s="9" t="n">
        <x:v>0</x:v>
      </x:c>
      <x:c r="E60" s="9" t="n">
        <x:v>0</x:v>
      </x:c>
      <x:c r="F60" s="8"/>
    </x:row>
    <x:row r="61" ht="34" customHeight="1">
      <x:c r="A61" s="4" t="str">
        <x:v>PY-00060-PAY</x:v>
      </x:c>
      <x:c r="B61" s="4" t="str">
        <x:v>PY-00060</x:v>
      </x:c>
      <x:c r="C61" s="4" t="str">
        <x:v>HR-00060</x:v>
      </x:c>
      <x:c r="D61" s="9" t="n">
        <x:v>0</x:v>
      </x:c>
      <x:c r="E61" s="9" t="n">
        <x:v>0</x:v>
      </x:c>
      <x:c r="F61" s="8"/>
    </x:row>
    <x:row r="62" ht="34" customHeight="1">
      <x:c r="A62" s="4" t="str">
        <x:v>PY-00061-PAY</x:v>
      </x:c>
      <x:c r="B62" s="4" t="str">
        <x:v>PY-00061</x:v>
      </x:c>
      <x:c r="C62" s="4" t="str">
        <x:v>HR-00061</x:v>
      </x:c>
      <x:c r="D62" s="9" t="n">
        <x:v>0</x:v>
      </x:c>
      <x:c r="E62" s="9" t="n">
        <x:v>0</x:v>
      </x:c>
      <x:c r="F62" s="8"/>
    </x:row>
    <x:row r="63" ht="34" customHeight="1">
      <x:c r="A63" s="4" t="str">
        <x:v>PY-00062-PAY</x:v>
      </x:c>
      <x:c r="B63" s="4" t="str">
        <x:v>PY-00062</x:v>
      </x:c>
      <x:c r="C63" s="4" t="str">
        <x:v>HR-00062</x:v>
      </x:c>
      <x:c r="D63" s="9" t="n">
        <x:v>0</x:v>
      </x:c>
      <x:c r="E63" s="9" t="n">
        <x:v>0</x:v>
      </x:c>
      <x:c r="F63" s="8"/>
    </x:row>
    <x:row r="64" ht="34" customHeight="1">
      <x:c r="A64" s="4" t="str">
        <x:v>PY-00063-PAY</x:v>
      </x:c>
      <x:c r="B64" s="4" t="str">
        <x:v>PY-00063</x:v>
      </x:c>
      <x:c r="C64" s="4" t="str">
        <x:v>HR-00063</x:v>
      </x:c>
      <x:c r="D64" s="9" t="n">
        <x:v>0</x:v>
      </x:c>
      <x:c r="E64" s="9" t="n">
        <x:v>0</x:v>
      </x:c>
      <x:c r="F64" s="8"/>
    </x:row>
    <x:row r="65" ht="34" customHeight="1">
      <x:c r="A65" s="4" t="str">
        <x:v>PY-00064-PAY</x:v>
      </x:c>
      <x:c r="B65" s="4" t="str">
        <x:v>PY-00064</x:v>
      </x:c>
      <x:c r="C65" s="4" t="str">
        <x:v>HR-00064</x:v>
      </x:c>
      <x:c r="D65" s="9" t="n">
        <x:v>0</x:v>
      </x:c>
      <x:c r="E65" s="9" t="n">
        <x:v>0</x:v>
      </x:c>
      <x:c r="F65" s="8"/>
    </x:row>
    <x:row r="66" ht="34" customHeight="1">
      <x:c r="A66" s="4" t="str">
        <x:v>PY-00065-PAY</x:v>
      </x:c>
      <x:c r="B66" s="4" t="str">
        <x:v>PY-00065</x:v>
      </x:c>
      <x:c r="C66" s="4" t="str">
        <x:v>HR-00065</x:v>
      </x:c>
      <x:c r="D66" s="9" t="n">
        <x:v>1</x:v>
      </x:c>
      <x:c r="E66" s="9" t="n">
        <x:v>0</x:v>
      </x:c>
      <x:c r="F66" s="8"/>
    </x:row>
    <x:row r="67" ht="34" customHeight="1">
      <x:c r="A67" s="4" t="str">
        <x:v>PY-00066-PAY</x:v>
      </x:c>
      <x:c r="B67" s="4" t="str">
        <x:v>PY-00066</x:v>
      </x:c>
      <x:c r="C67" s="4" t="str">
        <x:v>HR-00066</x:v>
      </x:c>
      <x:c r="D67" s="9" t="n">
        <x:v>0</x:v>
      </x:c>
      <x:c r="E67" s="9" t="n">
        <x:v>0</x:v>
      </x:c>
      <x:c r="F67" s="8"/>
    </x:row>
    <x:row r="68" ht="34" customHeight="1">
      <x:c r="A68" s="4" t="str">
        <x:v>PY-00067-PAY</x:v>
      </x:c>
      <x:c r="B68" s="4" t="str">
        <x:v>PY-00067</x:v>
      </x:c>
      <x:c r="C68" s="4" t="str">
        <x:v>HR-00067</x:v>
      </x:c>
      <x:c r="D68" s="9" t="n">
        <x:v>0</x:v>
      </x:c>
      <x:c r="E68" s="9" t="n">
        <x:v>0</x:v>
      </x:c>
      <x:c r="F68" s="8"/>
    </x:row>
    <x:row r="69" ht="34" customHeight="1">
      <x:c r="A69" s="4" t="str">
        <x:v>PY-00068-PAY</x:v>
      </x:c>
      <x:c r="B69" s="4" t="str">
        <x:v>PY-00068</x:v>
      </x:c>
      <x:c r="C69" s="4" t="str">
        <x:v>HR-00068</x:v>
      </x:c>
      <x:c r="D69" s="9" t="n">
        <x:v>1</x:v>
      </x:c>
      <x:c r="E69" s="9" t="n">
        <x:v>0</x:v>
      </x:c>
      <x:c r="F69" s="8"/>
    </x:row>
    <x:row r="70" ht="34" customHeight="1">
      <x:c r="A70" s="4" t="str">
        <x:v>PY-00069-PAY</x:v>
      </x:c>
      <x:c r="B70" s="4" t="str">
        <x:v>PY-00069</x:v>
      </x:c>
      <x:c r="C70" s="4" t="str">
        <x:v>HR-00069</x:v>
      </x:c>
      <x:c r="D70" s="9" t="n">
        <x:v>0</x:v>
      </x:c>
      <x:c r="E70" s="9" t="n">
        <x:v>0</x:v>
      </x:c>
      <x:c r="F70" s="8"/>
    </x:row>
    <x:row r="71" ht="34" customHeight="1">
      <x:c r="A71" s="4" t="str">
        <x:v>PY-00070-PAY</x:v>
      </x:c>
      <x:c r="B71" s="4" t="str">
        <x:v>PY-00070</x:v>
      </x:c>
      <x:c r="C71" s="4" t="str">
        <x:v>HR-00070</x:v>
      </x:c>
      <x:c r="D71" s="9" t="n">
        <x:v>1</x:v>
      </x:c>
      <x:c r="E71" s="9" t="n">
        <x:v>0</x:v>
      </x:c>
      <x:c r="F71" s="8"/>
    </x:row>
    <x:row r="72" ht="34" customHeight="1">
      <x:c r="A72" s="4" t="str">
        <x:v>PY-00071-PAY</x:v>
      </x:c>
      <x:c r="B72" s="4" t="str">
        <x:v>PY-00071</x:v>
      </x:c>
      <x:c r="C72" s="4" t="str">
        <x:v>HR-00071</x:v>
      </x:c>
      <x:c r="D72" s="9" t="n">
        <x:v>1</x:v>
      </x:c>
      <x:c r="E72" s="9" t="n">
        <x:v>0</x:v>
      </x:c>
      <x:c r="F72" s="8"/>
    </x:row>
    <x:row r="73" ht="34" customHeight="1">
      <x:c r="A73" s="4" t="str">
        <x:v>PY-00072-PAY</x:v>
      </x:c>
      <x:c r="B73" s="4" t="str">
        <x:v>PY-00072</x:v>
      </x:c>
      <x:c r="C73" s="4" t="str">
        <x:v>HR-00072</x:v>
      </x:c>
      <x:c r="D73" s="9" t="n">
        <x:v>1</x:v>
      </x:c>
      <x:c r="E73" s="9" t="n">
        <x:v>0</x:v>
      </x:c>
      <x:c r="F73" s="8"/>
    </x:row>
    <x:row r="74" ht="34" customHeight="1">
      <x:c r="A74" s="4" t="str">
        <x:v>PY-00073-PAY</x:v>
      </x:c>
      <x:c r="B74" s="4" t="str">
        <x:v>PY-00073</x:v>
      </x:c>
      <x:c r="C74" s="4" t="str">
        <x:v>HR-00073</x:v>
      </x:c>
      <x:c r="D74" s="9" t="n">
        <x:v>0</x:v>
      </x:c>
      <x:c r="E74" s="9" t="n">
        <x:v>0</x:v>
      </x:c>
      <x:c r="F74" s="8"/>
    </x:row>
    <x:row r="75" ht="34" customHeight="1">
      <x:c r="A75" s="4" t="str">
        <x:v>PY-00074-PAY</x:v>
      </x:c>
      <x:c r="B75" s="4" t="str">
        <x:v>PY-00074</x:v>
      </x:c>
      <x:c r="C75" s="4" t="str">
        <x:v>HR-00074</x:v>
      </x:c>
      <x:c r="D75" s="9" t="n">
        <x:v>0</x:v>
      </x:c>
      <x:c r="E75" s="9" t="n">
        <x:v>0</x:v>
      </x:c>
      <x:c r="F75" s="8"/>
    </x:row>
    <x:row r="76" ht="34" customHeight="1">
      <x:c r="A76" s="4" t="str">
        <x:v>PY-00075-PAY</x:v>
      </x:c>
      <x:c r="B76" s="4" t="str">
        <x:v>PY-00075</x:v>
      </x:c>
      <x:c r="C76" s="4" t="str">
        <x:v>HR-00075</x:v>
      </x:c>
      <x:c r="D76" s="9" t="n">
        <x:v>1</x:v>
      </x:c>
      <x:c r="E76" s="9" t="n">
        <x:v>0</x:v>
      </x:c>
      <x:c r="F76" s="8"/>
    </x:row>
    <x:row r="77" ht="34" customHeight="1">
      <x:c r="A77" s="4" t="str">
        <x:v>PY-00076-PAY</x:v>
      </x:c>
      <x:c r="B77" s="4" t="str">
        <x:v>PY-00076</x:v>
      </x:c>
      <x:c r="C77" s="4" t="str">
        <x:v>HR-00076</x:v>
      </x:c>
      <x:c r="D77" s="9" t="n">
        <x:v>0</x:v>
      </x:c>
      <x:c r="E77" s="9" t="n">
        <x:v>0</x:v>
      </x:c>
      <x:c r="F77" s="8"/>
    </x:row>
    <x:row r="78" ht="34" customHeight="1">
      <x:c r="A78" s="4" t="str">
        <x:v>PY-00077-PAY</x:v>
      </x:c>
      <x:c r="B78" s="4" t="str">
        <x:v>PY-00077</x:v>
      </x:c>
      <x:c r="C78" s="4" t="str">
        <x:v>HR-00077</x:v>
      </x:c>
      <x:c r="D78" s="9" t="n">
        <x:v>0</x:v>
      </x:c>
      <x:c r="E78" s="9" t="n">
        <x:v>0</x:v>
      </x:c>
      <x:c r="F78" s="8"/>
    </x:row>
    <x:row r="79" ht="34" customHeight="1">
      <x:c r="A79" s="4" t="str">
        <x:v>PY-00078-PAY</x:v>
      </x:c>
      <x:c r="B79" s="4" t="str">
        <x:v>PY-00078</x:v>
      </x:c>
      <x:c r="C79" s="4" t="str">
        <x:v>HR-00078</x:v>
      </x:c>
      <x:c r="D79" s="9" t="n">
        <x:v>0</x:v>
      </x:c>
      <x:c r="E79" s="9" t="n">
        <x:v>0</x:v>
      </x:c>
      <x:c r="F79" s="8"/>
    </x:row>
    <x:row r="80" ht="34" customHeight="1">
      <x:c r="A80" s="4" t="str">
        <x:v>PY-00079-PAY</x:v>
      </x:c>
      <x:c r="B80" s="4" t="str">
        <x:v>PY-00079</x:v>
      </x:c>
      <x:c r="C80" s="4" t="str">
        <x:v>HR-00079</x:v>
      </x:c>
      <x:c r="D80" s="9" t="n">
        <x:v>1</x:v>
      </x:c>
      <x:c r="E80" s="9" t="n">
        <x:v>31350.77</x:v>
      </x:c>
      <x:c r="F80" s="8" t="n">
        <x:v>45716</x:v>
      </x:c>
    </x:row>
    <x:row r="81" ht="34" customHeight="1">
      <x:c r="A81" s="4" t="str">
        <x:v>PY-00080-PAY</x:v>
      </x:c>
      <x:c r="B81" s="4" t="str">
        <x:v>PY-00080</x:v>
      </x:c>
      <x:c r="C81" s="4" t="str">
        <x:v>HR-00080</x:v>
      </x:c>
      <x:c r="D81" s="9" t="n">
        <x:v>0</x:v>
      </x:c>
      <x:c r="E81" s="9" t="n">
        <x:v>0</x:v>
      </x:c>
      <x:c r="F81" s="8"/>
    </x:row>
    <x:row r="82" ht="34" customHeight="1">
      <x:c r="A82" s="4" t="str">
        <x:v>PY-00081-PAY</x:v>
      </x:c>
      <x:c r="B82" s="4" t="str">
        <x:v>PY-00081</x:v>
      </x:c>
      <x:c r="C82" s="4" t="str">
        <x:v>HR-00081</x:v>
      </x:c>
      <x:c r="D82" s="9" t="n">
        <x:v>0</x:v>
      </x:c>
      <x:c r="E82" s="9" t="n">
        <x:v>0</x:v>
      </x:c>
      <x:c r="F82" s="8"/>
    </x:row>
    <x:row r="83" ht="34" customHeight="1">
      <x:c r="A83" s="4" t="str">
        <x:v>PY-00082-PAY</x:v>
      </x:c>
      <x:c r="B83" s="4" t="str">
        <x:v>PY-00082</x:v>
      </x:c>
      <x:c r="C83" s="4" t="str">
        <x:v>HR-00082</x:v>
      </x:c>
      <x:c r="D83" s="9" t="n">
        <x:v>1</x:v>
      </x:c>
      <x:c r="E83" s="9" t="n">
        <x:v>0</x:v>
      </x:c>
      <x:c r="F83" s="8"/>
    </x:row>
    <x:row r="84" ht="34" customHeight="1">
      <x:c r="A84" s="4" t="str">
        <x:v>PY-00083-PAY</x:v>
      </x:c>
      <x:c r="B84" s="4" t="str">
        <x:v>PY-00083</x:v>
      </x:c>
      <x:c r="C84" s="4" t="str">
        <x:v>HR-00083</x:v>
      </x:c>
      <x:c r="D84" s="9" t="n">
        <x:v>0</x:v>
      </x:c>
      <x:c r="E84" s="9" t="n">
        <x:v>0</x:v>
      </x:c>
      <x:c r="F84" s="8"/>
    </x:row>
    <x:row r="85" ht="34" customHeight="1">
      <x:c r="A85" s="4" t="str">
        <x:v>PY-00084-PAY</x:v>
      </x:c>
      <x:c r="B85" s="4" t="str">
        <x:v>PY-00084</x:v>
      </x:c>
      <x:c r="C85" s="4" t="str">
        <x:v>HR-00084</x:v>
      </x:c>
      <x:c r="D85" s="9" t="n">
        <x:v>0</x:v>
      </x:c>
      <x:c r="E85" s="9" t="n">
        <x:v>0</x:v>
      </x:c>
      <x:c r="F85" s="8"/>
    </x:row>
    <x:row r="86" ht="34" customHeight="1">
      <x:c r="A86" s="4" t="str">
        <x:v>PY-00085-PAY</x:v>
      </x:c>
      <x:c r="B86" s="4" t="str">
        <x:v>PY-00085</x:v>
      </x:c>
      <x:c r="C86" s="4" t="str">
        <x:v>HR-00085</x:v>
      </x:c>
      <x:c r="D86" s="9" t="n">
        <x:v>0</x:v>
      </x:c>
      <x:c r="E86" s="9" t="n">
        <x:v>0</x:v>
      </x:c>
      <x:c r="F86" s="8"/>
    </x:row>
    <x:row r="87" ht="34" customHeight="1">
      <x:c r="A87" s="4" t="str">
        <x:v>PY-00086-PAY</x:v>
      </x:c>
      <x:c r="B87" s="4" t="str">
        <x:v>PY-00086</x:v>
      </x:c>
      <x:c r="C87" s="4" t="str">
        <x:v>HR-00086</x:v>
      </x:c>
      <x:c r="D87" s="9" t="n">
        <x:v>0</x:v>
      </x:c>
      <x:c r="E87" s="9" t="n">
        <x:v>0</x:v>
      </x:c>
      <x:c r="F87" s="8"/>
    </x:row>
    <x:row r="88" ht="34" customHeight="1">
      <x:c r="A88" s="4" t="str">
        <x:v>PY-00087-PAY</x:v>
      </x:c>
      <x:c r="B88" s="4" t="str">
        <x:v>PY-00087</x:v>
      </x:c>
      <x:c r="C88" s="4" t="str">
        <x:v>HR-00087</x:v>
      </x:c>
      <x:c r="D88" s="9" t="n">
        <x:v>0</x:v>
      </x:c>
      <x:c r="E88" s="9" t="n">
        <x:v>0</x:v>
      </x:c>
      <x:c r="F88" s="8"/>
    </x:row>
    <x:row r="89" ht="34" customHeight="1">
      <x:c r="A89" s="4" t="str">
        <x:v>PY-00088-PAY</x:v>
      </x:c>
      <x:c r="B89" s="4" t="str">
        <x:v>PY-00088</x:v>
      </x:c>
      <x:c r="C89" s="4" t="str">
        <x:v>HR-00088</x:v>
      </x:c>
      <x:c r="D89" s="9" t="n">
        <x:v>0</x:v>
      </x:c>
      <x:c r="E89" s="9" t="n">
        <x:v>0</x:v>
      </x:c>
      <x:c r="F89" s="8"/>
    </x:row>
    <x:row r="90" ht="34" customHeight="1">
      <x:c r="A90" s="4" t="str">
        <x:v>PY-00089-PAY</x:v>
      </x:c>
      <x:c r="B90" s="4" t="str">
        <x:v>PY-00089</x:v>
      </x:c>
      <x:c r="C90" s="4" t="str">
        <x:v>HR-00089</x:v>
      </x:c>
      <x:c r="D90" s="9" t="n">
        <x:v>0</x:v>
      </x:c>
      <x:c r="E90" s="9" t="n">
        <x:v>0</x:v>
      </x:c>
      <x:c r="F90" s="8"/>
    </x:row>
    <x:row r="91" ht="34" customHeight="1">
      <x:c r="A91" s="4" t="str">
        <x:v>PY-00090-PAY</x:v>
      </x:c>
      <x:c r="B91" s="4" t="str">
        <x:v>PY-00090</x:v>
      </x:c>
      <x:c r="C91" s="4" t="str">
        <x:v>HR-00090</x:v>
      </x:c>
      <x:c r="D91" s="9" t="n">
        <x:v>0</x:v>
      </x:c>
      <x:c r="E91" s="9" t="n">
        <x:v>0</x:v>
      </x:c>
      <x:c r="F91" s="8"/>
    </x:row>
    <x:row r="92" ht="34" customHeight="1">
      <x:c r="A92" s="4" t="str">
        <x:v>PY-00091-PAY</x:v>
      </x:c>
      <x:c r="B92" s="4" t="str">
        <x:v>PY-00091</x:v>
      </x:c>
      <x:c r="C92" s="4" t="str">
        <x:v>HR-00091</x:v>
      </x:c>
      <x:c r="D92" s="9" t="n">
        <x:v>0</x:v>
      </x:c>
      <x:c r="E92" s="9" t="n">
        <x:v>0</x:v>
      </x:c>
      <x:c r="F92" s="8"/>
    </x:row>
    <x:row r="93" ht="34" customHeight="1">
      <x:c r="A93" s="4" t="str">
        <x:v>PY-00092-PAY</x:v>
      </x:c>
      <x:c r="B93" s="4" t="str">
        <x:v>PY-00092</x:v>
      </x:c>
      <x:c r="C93" s="4" t="str">
        <x:v>HR-00092</x:v>
      </x:c>
      <x:c r="D93" s="9" t="n">
        <x:v>0</x:v>
      </x:c>
      <x:c r="E93" s="9" t="n">
        <x:v>0</x:v>
      </x:c>
      <x:c r="F93" s="8"/>
    </x:row>
    <x:row r="94" ht="34" customHeight="1">
      <x:c r="A94" s="4" t="str">
        <x:v>PY-00093-PAY</x:v>
      </x:c>
      <x:c r="B94" s="4" t="str">
        <x:v>PY-00093</x:v>
      </x:c>
      <x:c r="C94" s="4" t="str">
        <x:v>HR-00093</x:v>
      </x:c>
      <x:c r="D94" s="9" t="n">
        <x:v>1</x:v>
      </x:c>
      <x:c r="E94" s="9" t="n">
        <x:v>20452.31</x:v>
      </x:c>
      <x:c r="F94" s="8" t="n">
        <x:v>45716</x:v>
      </x:c>
    </x:row>
    <x:row r="95" ht="34" customHeight="1">
      <x:c r="A95" s="4" t="str">
        <x:v>PY-00094-PAY</x:v>
      </x:c>
      <x:c r="B95" s="4" t="str">
        <x:v>PY-00094</x:v>
      </x:c>
      <x:c r="C95" s="4" t="str">
        <x:v>HR-00094</x:v>
      </x:c>
      <x:c r="D95" s="9" t="n">
        <x:v>0</x:v>
      </x:c>
      <x:c r="E95" s="9" t="n">
        <x:v>0</x:v>
      </x:c>
      <x:c r="F95" s="8"/>
    </x:row>
    <x:row r="96" ht="34" customHeight="1">
      <x:c r="A96" s="4" t="str">
        <x:v>PY-00095-PAY</x:v>
      </x:c>
      <x:c r="B96" s="4" t="str">
        <x:v>PY-00095</x:v>
      </x:c>
      <x:c r="C96" s="4" t="str">
        <x:v>HR-00095</x:v>
      </x:c>
      <x:c r="D96" s="9" t="n">
        <x:v>0</x:v>
      </x:c>
      <x:c r="E96" s="9" t="n">
        <x:v>0</x:v>
      </x:c>
      <x:c r="F96" s="8"/>
    </x:row>
    <x:row r="97" ht="34" customHeight="1">
      <x:c r="A97" s="4" t="str">
        <x:v>PY-00096-PAY</x:v>
      </x:c>
      <x:c r="B97" s="4" t="str">
        <x:v>PY-00096</x:v>
      </x:c>
      <x:c r="C97" s="4" t="str">
        <x:v>HR-00096</x:v>
      </x:c>
      <x:c r="D97" s="9" t="n">
        <x:v>0</x:v>
      </x:c>
      <x:c r="E97" s="9" t="n">
        <x:v>0</x:v>
      </x:c>
      <x:c r="F97" s="8"/>
    </x:row>
    <x:row r="98" ht="34" customHeight="1">
      <x:c r="A98" s="4" t="str">
        <x:v>PY-00097-PAY</x:v>
      </x:c>
      <x:c r="B98" s="4" t="str">
        <x:v>PY-00097</x:v>
      </x:c>
      <x:c r="C98" s="4" t="str">
        <x:v>HR-00097</x:v>
      </x:c>
      <x:c r="D98" s="9" t="n">
        <x:v>0</x:v>
      </x:c>
      <x:c r="E98" s="9" t="n">
        <x:v>0</x:v>
      </x:c>
      <x:c r="F98" s="8"/>
    </x:row>
    <x:row r="99" ht="34" customHeight="1">
      <x:c r="A99" s="4" t="str">
        <x:v>PY-00098-PAY</x:v>
      </x:c>
      <x:c r="B99" s="4" t="str">
        <x:v>PY-00098</x:v>
      </x:c>
      <x:c r="C99" s="4" t="str">
        <x:v>HR-00098</x:v>
      </x:c>
      <x:c r="D99" s="9" t="n">
        <x:v>0</x:v>
      </x:c>
      <x:c r="E99" s="9" t="n">
        <x:v>0</x:v>
      </x:c>
      <x:c r="F99" s="8"/>
    </x:row>
    <x:row r="100" ht="34" customHeight="1">
      <x:c r="A100" s="4" t="str">
        <x:v>PY-00099-PAY</x:v>
      </x:c>
      <x:c r="B100" s="4" t="str">
        <x:v>PY-00099</x:v>
      </x:c>
      <x:c r="C100" s="4" t="str">
        <x:v>HR-00099</x:v>
      </x:c>
      <x:c r="D100" s="9" t="n">
        <x:v>0</x:v>
      </x:c>
      <x:c r="E100" s="9" t="n">
        <x:v>0</x:v>
      </x:c>
      <x:c r="F100" s="8"/>
    </x:row>
    <x:row r="101" ht="34" customHeight="1">
      <x:c r="A101" s="4" t="str">
        <x:v>PY-00100-PAY</x:v>
      </x:c>
      <x:c r="B101" s="4" t="str">
        <x:v>PY-00100</x:v>
      </x:c>
      <x:c r="C101" s="4" t="str">
        <x:v>HR-00100</x:v>
      </x:c>
      <x:c r="D101" s="9" t="n">
        <x:v>1</x:v>
      </x:c>
      <x:c r="E101" s="9" t="n">
        <x:v>0</x:v>
      </x:c>
      <x:c r="F101" s="8"/>
    </x:row>
    <x:row r="102" ht="34" customHeight="1">
      <x:c r="A102" s="4" t="str">
        <x:v>PY-00101-PAY</x:v>
      </x:c>
      <x:c r="B102" s="4" t="str">
        <x:v>PY-00101</x:v>
      </x:c>
      <x:c r="C102" s="4" t="str">
        <x:v>HR-00101</x:v>
      </x:c>
      <x:c r="D102" s="9" t="n">
        <x:v>1</x:v>
      </x:c>
      <x:c r="E102" s="9" t="n">
        <x:v>0</x:v>
      </x:c>
      <x:c r="F102" s="8"/>
    </x:row>
    <x:row r="103" ht="34" customHeight="1">
      <x:c r="A103" s="4" t="str">
        <x:v>PY-00102-PAY</x:v>
      </x:c>
      <x:c r="B103" s="4" t="str">
        <x:v>PY-00102</x:v>
      </x:c>
      <x:c r="C103" s="4" t="str">
        <x:v>HR-00102</x:v>
      </x:c>
      <x:c r="D103" s="9" t="n">
        <x:v>1</x:v>
      </x:c>
      <x:c r="E103" s="9" t="n">
        <x:v>0</x:v>
      </x:c>
      <x:c r="F103" s="8"/>
    </x:row>
    <x:row r="104" ht="34" customHeight="1">
      <x:c r="A104" s="4" t="str">
        <x:v>PY-00103-PAY</x:v>
      </x:c>
      <x:c r="B104" s="4" t="str">
        <x:v>PY-00103</x:v>
      </x:c>
      <x:c r="C104" s="4" t="str">
        <x:v>HR-00103</x:v>
      </x:c>
      <x:c r="D104" s="9" t="n">
        <x:v>1</x:v>
      </x:c>
      <x:c r="E104" s="9" t="n">
        <x:v>80597.24</x:v>
      </x:c>
      <x:c r="F104" s="8" t="n">
        <x:v>45716</x:v>
      </x:c>
    </x:row>
    <x:row r="105" ht="34" customHeight="1">
      <x:c r="A105" s="4" t="str">
        <x:v>PY-00104-PAY</x:v>
      </x:c>
      <x:c r="B105" s="4" t="str">
        <x:v>PY-00104</x:v>
      </x:c>
      <x:c r="C105" s="4" t="str">
        <x:v>HR-00104</x:v>
      </x:c>
      <x:c r="D105" s="9" t="n">
        <x:v>0</x:v>
      </x:c>
      <x:c r="E105" s="9" t="n">
        <x:v>0</x:v>
      </x:c>
      <x:c r="F105" s="8"/>
    </x:row>
    <x:row r="106" ht="34" customHeight="1">
      <x:c r="A106" s="4" t="str">
        <x:v>PY-00105-PAY</x:v>
      </x:c>
      <x:c r="B106" s="4" t="str">
        <x:v>PY-00105</x:v>
      </x:c>
      <x:c r="C106" s="4" t="str">
        <x:v>HR-00105</x:v>
      </x:c>
      <x:c r="D106" s="9" t="n">
        <x:v>0</x:v>
      </x:c>
      <x:c r="E106" s="9" t="n">
        <x:v>0</x:v>
      </x:c>
      <x:c r="F106" s="8"/>
    </x:row>
    <x:row r="107" ht="34" customHeight="1">
      <x:c r="A107" s="4" t="str">
        <x:v>PY-00106-PAY</x:v>
      </x:c>
      <x:c r="B107" s="4" t="str">
        <x:v>PY-00106</x:v>
      </x:c>
      <x:c r="C107" s="4" t="str">
        <x:v>HR-00106</x:v>
      </x:c>
      <x:c r="D107" s="9" t="n">
        <x:v>1</x:v>
      </x:c>
      <x:c r="E107" s="9" t="n">
        <x:v>0</x:v>
      </x:c>
      <x:c r="F107" s="8"/>
    </x:row>
    <x:row r="108" ht="34" customHeight="1">
      <x:c r="A108" s="4" t="str">
        <x:v>PY-00107-PAY</x:v>
      </x:c>
      <x:c r="B108" s="4" t="str">
        <x:v>PY-00107</x:v>
      </x:c>
      <x:c r="C108" s="4" t="str">
        <x:v>HR-00107</x:v>
      </x:c>
      <x:c r="D108" s="9" t="n">
        <x:v>0</x:v>
      </x:c>
      <x:c r="E108" s="9" t="n">
        <x:v>0</x:v>
      </x:c>
      <x:c r="F108" s="8"/>
    </x:row>
    <x:row r="109" ht="34" customHeight="1">
      <x:c r="A109" s="4" t="str">
        <x:v>PY-00108-PAY</x:v>
      </x:c>
      <x:c r="B109" s="4" t="str">
        <x:v>PY-00108</x:v>
      </x:c>
      <x:c r="C109" s="4" t="str">
        <x:v>HR-00108</x:v>
      </x:c>
      <x:c r="D109" s="9" t="n">
        <x:v>0</x:v>
      </x:c>
      <x:c r="E109" s="9" t="n">
        <x:v>0</x:v>
      </x:c>
      <x:c r="F109" s="8"/>
    </x:row>
    <x:row r="110" ht="34" customHeight="1">
      <x:c r="A110" s="4" t="str">
        <x:v>PY-00109-PAY</x:v>
      </x:c>
      <x:c r="B110" s="4" t="str">
        <x:v>PY-00109</x:v>
      </x:c>
      <x:c r="C110" s="4" t="str">
        <x:v>HR-00109</x:v>
      </x:c>
      <x:c r="D110" s="9" t="n">
        <x:v>0</x:v>
      </x:c>
      <x:c r="E110" s="9" t="n">
        <x:v>0</x:v>
      </x:c>
      <x:c r="F110" s="8"/>
    </x:row>
    <x:row r="111" ht="34" customHeight="1">
      <x:c r="A111" s="4" t="str">
        <x:v>PY-00110-PAY</x:v>
      </x:c>
      <x:c r="B111" s="4" t="str">
        <x:v>PY-00110</x:v>
      </x:c>
      <x:c r="C111" s="4" t="str">
        <x:v>HR-00110</x:v>
      </x:c>
      <x:c r="D111" s="9" t="n">
        <x:v>0</x:v>
      </x:c>
      <x:c r="E111" s="9" t="n">
        <x:v>0</x:v>
      </x:c>
      <x:c r="F111" s="8"/>
    </x:row>
    <x:row r="112" ht="34" customHeight="1">
      <x:c r="A112" s="4" t="str">
        <x:v>PY-00111-PAY</x:v>
      </x:c>
      <x:c r="B112" s="4" t="str">
        <x:v>PY-00111</x:v>
      </x:c>
      <x:c r="C112" s="4" t="str">
        <x:v>HR-00111</x:v>
      </x:c>
      <x:c r="D112" s="9" t="n">
        <x:v>1</x:v>
      </x:c>
      <x:c r="E112" s="9" t="n">
        <x:v>22080</x:v>
      </x:c>
      <x:c r="F112" s="8" t="n">
        <x:v>45716</x:v>
      </x:c>
    </x:row>
    <x:row r="113" ht="34" customHeight="1">
      <x:c r="A113" s="4" t="str">
        <x:v>PY-00112-PAY</x:v>
      </x:c>
      <x:c r="B113" s="4" t="str">
        <x:v>PY-00112</x:v>
      </x:c>
      <x:c r="C113" s="4" t="str">
        <x:v>HR-00112</x:v>
      </x:c>
      <x:c r="D113" s="9" t="n">
        <x:v>1</x:v>
      </x:c>
      <x:c r="E113" s="9" t="n">
        <x:v>29139.18</x:v>
      </x:c>
      <x:c r="F113" s="8" t="n">
        <x:v>45716</x:v>
      </x:c>
    </x:row>
    <x:row r="114" ht="34" customHeight="1">
      <x:c r="A114" s="4" t="str">
        <x:v>PY-00113-PAY</x:v>
      </x:c>
      <x:c r="B114" s="4" t="str">
        <x:v>PY-00113</x:v>
      </x:c>
      <x:c r="C114" s="4" t="str">
        <x:v>HR-00113</x:v>
      </x:c>
      <x:c r="D114" s="9" t="n">
        <x:v>0</x:v>
      </x:c>
      <x:c r="E114" s="9" t="n">
        <x:v>0</x:v>
      </x:c>
      <x:c r="F114" s="8"/>
    </x:row>
    <x:row r="115" ht="34" customHeight="1">
      <x:c r="A115" s="4" t="str">
        <x:v>PY-00114-PAY</x:v>
      </x:c>
      <x:c r="B115" s="4" t="str">
        <x:v>PY-00114</x:v>
      </x:c>
      <x:c r="C115" s="4" t="str">
        <x:v>HR-00114</x:v>
      </x:c>
      <x:c r="D115" s="9" t="n">
        <x:v>0</x:v>
      </x:c>
      <x:c r="E115" s="9" t="n">
        <x:v>0</x:v>
      </x:c>
      <x:c r="F115" s="8"/>
    </x:row>
    <x:row r="116" ht="34" customHeight="1">
      <x:c r="A116" s="4" t="str">
        <x:v>PY-00115-PAY</x:v>
      </x:c>
      <x:c r="B116" s="4" t="str">
        <x:v>PY-00115</x:v>
      </x:c>
      <x:c r="C116" s="4" t="str">
        <x:v>HR-00115</x:v>
      </x:c>
      <x:c r="D116" s="9" t="n">
        <x:v>1</x:v>
      </x:c>
      <x:c r="E116" s="9" t="n">
        <x:v>83717.92</x:v>
      </x:c>
      <x:c r="F116" s="8" t="n">
        <x:v>45716</x:v>
      </x:c>
    </x:row>
    <x:row r="117" ht="34" customHeight="1">
      <x:c r="A117" s="4" t="str">
        <x:v>PY-00116-PAY</x:v>
      </x:c>
      <x:c r="B117" s="4" t="str">
        <x:v>PY-00116</x:v>
      </x:c>
      <x:c r="C117" s="4" t="str">
        <x:v>HR-00116</x:v>
      </x:c>
      <x:c r="D117" s="9" t="n">
        <x:v>1</x:v>
      </x:c>
      <x:c r="E117" s="9" t="n">
        <x:v>0</x:v>
      </x:c>
      <x:c r="F117" s="8"/>
    </x:row>
    <x:row r="118" ht="34" customHeight="1">
      <x:c r="A118" s="4" t="str">
        <x:v>PY-00117-PAY</x:v>
      </x:c>
      <x:c r="B118" s="4" t="str">
        <x:v>PY-00117</x:v>
      </x:c>
      <x:c r="C118" s="4" t="str">
        <x:v>HR-00117</x:v>
      </x:c>
      <x:c r="D118" s="9" t="n">
        <x:v>0</x:v>
      </x:c>
      <x:c r="E118" s="9" t="n">
        <x:v>0</x:v>
      </x:c>
      <x:c r="F118" s="8"/>
    </x:row>
    <x:row r="119" ht="34" customHeight="1">
      <x:c r="A119" s="4" t="str">
        <x:v>PY-00118-PAY</x:v>
      </x:c>
      <x:c r="B119" s="4" t="str">
        <x:v>PY-00118</x:v>
      </x:c>
      <x:c r="C119" s="4" t="str">
        <x:v>HR-00118</x:v>
      </x:c>
      <x:c r="D119" s="9" t="n">
        <x:v>1</x:v>
      </x:c>
      <x:c r="E119" s="9" t="n">
        <x:v>0</x:v>
      </x:c>
      <x:c r="F119" s="8"/>
    </x:row>
    <x:row r="120" ht="34" customHeight="1">
      <x:c r="A120" s="4" t="str">
        <x:v>PY-00119-PAY</x:v>
      </x:c>
      <x:c r="B120" s="4" t="str">
        <x:v>PY-00119</x:v>
      </x:c>
      <x:c r="C120" s="4" t="str">
        <x:v>HR-00119</x:v>
      </x:c>
      <x:c r="D120" s="9" t="n">
        <x:v>0</x:v>
      </x:c>
      <x:c r="E120" s="9" t="n">
        <x:v>0</x:v>
      </x:c>
      <x:c r="F120" s="8"/>
    </x:row>
    <x:row r="121" ht="34" customHeight="1">
      <x:c r="A121" s="4" t="str">
        <x:v>PY-00120-PAY</x:v>
      </x:c>
      <x:c r="B121" s="4" t="str">
        <x:v>PY-00120</x:v>
      </x:c>
      <x:c r="C121" s="4" t="str">
        <x:v>HR-00120</x:v>
      </x:c>
      <x:c r="D121" s="9" t="n">
        <x:v>0</x:v>
      </x:c>
      <x:c r="E121" s="9" t="n">
        <x:v>0</x:v>
      </x:c>
      <x:c r="F121" s="8"/>
    </x:row>
    <x:row r="122" ht="34" customHeight="1">
      <x:c r="A122" s="4" t="str">
        <x:v>PY-00121-PAY</x:v>
      </x:c>
      <x:c r="B122" s="4" t="str">
        <x:v>PY-00121</x:v>
      </x:c>
      <x:c r="C122" s="4" t="str">
        <x:v>HR-00121</x:v>
      </x:c>
      <x:c r="D122" s="9" t="n">
        <x:v>0</x:v>
      </x:c>
      <x:c r="E122" s="9" t="n">
        <x:v>0</x:v>
      </x:c>
      <x:c r="F122" s="8"/>
    </x:row>
    <x:row r="123" ht="34" customHeight="1">
      <x:c r="A123" s="4" t="str">
        <x:v>PY-00122-PAY</x:v>
      </x:c>
      <x:c r="B123" s="4" t="str">
        <x:v>PY-00122</x:v>
      </x:c>
      <x:c r="C123" s="4" t="str">
        <x:v>HR-00122</x:v>
      </x:c>
      <x:c r="D123" s="9" t="n">
        <x:v>1</x:v>
      </x:c>
      <x:c r="E123" s="9" t="n">
        <x:v>0</x:v>
      </x:c>
      <x:c r="F123" s="8"/>
    </x:row>
    <x:row r="124" ht="34" customHeight="1">
      <x:c r="A124" s="4" t="str">
        <x:v>PY-00123-PAY</x:v>
      </x:c>
      <x:c r="B124" s="4" t="str">
        <x:v>PY-00123</x:v>
      </x:c>
      <x:c r="C124" s="4" t="str">
        <x:v>HR-00123</x:v>
      </x:c>
      <x:c r="D124" s="9" t="n">
        <x:v>1</x:v>
      </x:c>
      <x:c r="E124" s="9" t="n">
        <x:v>0</x:v>
      </x:c>
      <x:c r="F124" s="8"/>
    </x:row>
    <x:row r="125" ht="34" customHeight="1">
      <x:c r="A125" s="4" t="str">
        <x:v>PY-00124-PAY</x:v>
      </x:c>
      <x:c r="B125" s="4" t="str">
        <x:v>PY-00124</x:v>
      </x:c>
      <x:c r="C125" s="4" t="str">
        <x:v>HR-00124</x:v>
      </x:c>
      <x:c r="D125" s="9" t="n">
        <x:v>0</x:v>
      </x:c>
      <x:c r="E125" s="9" t="n">
        <x:v>0</x:v>
      </x:c>
      <x:c r="F125" s="8"/>
    </x:row>
    <x:row r="126" ht="34" customHeight="1">
      <x:c r="A126" s="4" t="str">
        <x:v>PY-00125-PAY</x:v>
      </x:c>
      <x:c r="B126" s="4" t="str">
        <x:v>PY-00125</x:v>
      </x:c>
      <x:c r="C126" s="4" t="str">
        <x:v>HR-00125</x:v>
      </x:c>
      <x:c r="D126" s="9" t="n">
        <x:v>0</x:v>
      </x:c>
      <x:c r="E126" s="9" t="n">
        <x:v>0</x:v>
      </x:c>
      <x:c r="F126" s="8"/>
    </x:row>
    <x:row r="127" ht="34" customHeight="1">
      <x:c r="A127" s="4" t="str">
        <x:v>PY-00126-PAY</x:v>
      </x:c>
      <x:c r="B127" s="4" t="str">
        <x:v>PY-00126</x:v>
      </x:c>
      <x:c r="C127" s="4" t="str">
        <x:v>HR-00126</x:v>
      </x:c>
      <x:c r="D127" s="9" t="n">
        <x:v>1</x:v>
      </x:c>
      <x:c r="E127" s="9" t="n">
        <x:v>18899.81</x:v>
      </x:c>
      <x:c r="F127" s="8" t="n">
        <x:v>45716</x:v>
      </x:c>
    </x:row>
    <x:row r="128" ht="34" customHeight="1">
      <x:c r="A128" s="4" t="str">
        <x:v>PY-00127-PAY</x:v>
      </x:c>
      <x:c r="B128" s="4" t="str">
        <x:v>PY-00127</x:v>
      </x:c>
      <x:c r="C128" s="4" t="str">
        <x:v>HR-00127</x:v>
      </x:c>
      <x:c r="D128" s="9" t="n">
        <x:v>0</x:v>
      </x:c>
      <x:c r="E128" s="9" t="n">
        <x:v>0</x:v>
      </x:c>
      <x:c r="F128" s="8"/>
    </x:row>
    <x:row r="129" ht="34" customHeight="1">
      <x:c r="A129" s="4" t="str">
        <x:v>PY-00128-PAY</x:v>
      </x:c>
      <x:c r="B129" s="4" t="str">
        <x:v>PY-00128</x:v>
      </x:c>
      <x:c r="C129" s="4" t="str">
        <x:v>HR-00128</x:v>
      </x:c>
      <x:c r="D129" s="9" t="n">
        <x:v>0</x:v>
      </x:c>
      <x:c r="E129" s="9" t="n">
        <x:v>0</x:v>
      </x:c>
      <x:c r="F129" s="8"/>
    </x:row>
    <x:row r="130" ht="34" customHeight="1">
      <x:c r="A130" s="4" t="str">
        <x:v>PY-00129-PAY</x:v>
      </x:c>
      <x:c r="B130" s="4" t="str">
        <x:v>PY-00129</x:v>
      </x:c>
      <x:c r="C130" s="4" t="str">
        <x:v>HR-00129</x:v>
      </x:c>
      <x:c r="D130" s="9" t="n">
        <x:v>0</x:v>
      </x:c>
      <x:c r="E130" s="9" t="n">
        <x:v>0</x:v>
      </x:c>
      <x:c r="F130" s="8"/>
    </x:row>
    <x:row r="131" ht="34" customHeight="1">
      <x:c r="A131" s="4" t="str">
        <x:v>PY-00130-PAY</x:v>
      </x:c>
      <x:c r="B131" s="4" t="str">
        <x:v>PY-00130</x:v>
      </x:c>
      <x:c r="C131" s="4" t="str">
        <x:v>HR-00130</x:v>
      </x:c>
      <x:c r="D131" s="9" t="n">
        <x:v>0</x:v>
      </x:c>
      <x:c r="E131" s="9" t="n">
        <x:v>0</x:v>
      </x:c>
      <x:c r="F131" s="8"/>
    </x:row>
    <x:row r="132" ht="34" customHeight="1">
      <x:c r="A132" s="4" t="str">
        <x:v>PY-00131-PAY</x:v>
      </x:c>
      <x:c r="B132" s="4" t="str">
        <x:v>PY-00131</x:v>
      </x:c>
      <x:c r="C132" s="4" t="str">
        <x:v>HR-00131</x:v>
      </x:c>
      <x:c r="D132" s="9" t="n">
        <x:v>0</x:v>
      </x:c>
      <x:c r="E132" s="9" t="n">
        <x:v>0</x:v>
      </x:c>
      <x:c r="F132" s="8"/>
    </x:row>
    <x:row r="133" ht="34" customHeight="1">
      <x:c r="A133" s="4" t="str">
        <x:v>PY-00132-PAY</x:v>
      </x:c>
      <x:c r="B133" s="4" t="str">
        <x:v>PY-00132</x:v>
      </x:c>
      <x:c r="C133" s="4" t="str">
        <x:v>HR-00132</x:v>
      </x:c>
      <x:c r="D133" s="9" t="n">
        <x:v>1</x:v>
      </x:c>
      <x:c r="E133" s="9" t="n">
        <x:v>0</x:v>
      </x:c>
      <x:c r="F133" s="8"/>
    </x:row>
    <x:row r="134" ht="34" customHeight="1">
      <x:c r="A134" s="4" t="str">
        <x:v>PY-00133-PAY</x:v>
      </x:c>
      <x:c r="B134" s="4" t="str">
        <x:v>PY-00133</x:v>
      </x:c>
      <x:c r="C134" s="4" t="str">
        <x:v>HR-00133</x:v>
      </x:c>
      <x:c r="D134" s="9" t="n">
        <x:v>1</x:v>
      </x:c>
      <x:c r="E134" s="9" t="n">
        <x:v>51024.62</x:v>
      </x:c>
      <x:c r="F134" s="8" t="n">
        <x:v>45716</x:v>
      </x:c>
    </x:row>
    <x:row r="135" ht="34" customHeight="1">
      <x:c r="A135" s="4" t="str">
        <x:v>PY-00134-PAY</x:v>
      </x:c>
      <x:c r="B135" s="4" t="str">
        <x:v>PY-00134</x:v>
      </x:c>
      <x:c r="C135" s="4" t="str">
        <x:v>HR-00134</x:v>
      </x:c>
      <x:c r="D135" s="9" t="n">
        <x:v>0</x:v>
      </x:c>
      <x:c r="E135" s="9" t="n">
        <x:v>0</x:v>
      </x:c>
      <x:c r="F135" s="8"/>
    </x:row>
    <x:row r="136" ht="34" customHeight="1">
      <x:c r="A136" s="4" t="str">
        <x:v>PY-00135-PAY</x:v>
      </x:c>
      <x:c r="B136" s="4" t="str">
        <x:v>PY-00135</x:v>
      </x:c>
      <x:c r="C136" s="4" t="str">
        <x:v>HR-00135</x:v>
      </x:c>
      <x:c r="D136" s="9" t="n">
        <x:v>0</x:v>
      </x:c>
      <x:c r="E136" s="9" t="n">
        <x:v>0</x:v>
      </x:c>
      <x:c r="F136" s="8"/>
    </x:row>
    <x:row r="137" ht="34" customHeight="1">
      <x:c r="A137" s="4" t="str">
        <x:v>PY-00136-PAY</x:v>
      </x:c>
      <x:c r="B137" s="4" t="str">
        <x:v>PY-00136</x:v>
      </x:c>
      <x:c r="C137" s="4" t="str">
        <x:v>HR-00136</x:v>
      </x:c>
      <x:c r="D137" s="9" t="n">
        <x:v>1</x:v>
      </x:c>
      <x:c r="E137" s="9" t="n">
        <x:v>0</x:v>
      </x:c>
      <x:c r="F137" s="8"/>
    </x:row>
    <x:row r="138" ht="34" customHeight="1">
      <x:c r="A138" s="4" t="str">
        <x:v>PY-00137-PAY</x:v>
      </x:c>
      <x:c r="B138" s="4" t="str">
        <x:v>PY-00137</x:v>
      </x:c>
      <x:c r="C138" s="4" t="str">
        <x:v>HR-00137</x:v>
      </x:c>
      <x:c r="D138" s="9" t="n">
        <x:v>0</x:v>
      </x:c>
      <x:c r="E138" s="9" t="n">
        <x:v>0</x:v>
      </x:c>
      <x:c r="F138" s="8"/>
    </x:row>
    <x:row r="139" ht="34" customHeight="1">
      <x:c r="A139" s="4" t="str">
        <x:v>PY-00138-PAY</x:v>
      </x:c>
      <x:c r="B139" s="4" t="str">
        <x:v>PY-00138</x:v>
      </x:c>
      <x:c r="C139" s="4" t="str">
        <x:v>HR-00138</x:v>
      </x:c>
      <x:c r="D139" s="9" t="n">
        <x:v>1</x:v>
      </x:c>
      <x:c r="E139" s="9" t="n">
        <x:v>0</x:v>
      </x:c>
      <x:c r="F139" s="8"/>
    </x:row>
    <x:row r="140" ht="34" customHeight="1">
      <x:c r="A140" s="4" t="str">
        <x:v>PY-00139-PAY</x:v>
      </x:c>
      <x:c r="B140" s="4" t="str">
        <x:v>PY-00139</x:v>
      </x:c>
      <x:c r="C140" s="4" t="str">
        <x:v>HR-00139</x:v>
      </x:c>
      <x:c r="D140" s="9" t="n">
        <x:v>0</x:v>
      </x:c>
      <x:c r="E140" s="9" t="n">
        <x:v>0</x:v>
      </x:c>
      <x:c r="F140" s="8"/>
    </x:row>
    <x:row r="141" ht="34" customHeight="1">
      <x:c r="A141" s="4" t="str">
        <x:v>PY-00140-PAY</x:v>
      </x:c>
      <x:c r="B141" s="4" t="str">
        <x:v>PY-00140</x:v>
      </x:c>
      <x:c r="C141" s="4" t="str">
        <x:v>HR-00140</x:v>
      </x:c>
      <x:c r="D141" s="9" t="n">
        <x:v>0</x:v>
      </x:c>
      <x:c r="E141" s="9" t="n">
        <x:v>0</x:v>
      </x:c>
      <x:c r="F141" s="8"/>
    </x:row>
    <x:row r="142" ht="34" customHeight="1">
      <x:c r="A142" s="4" t="str">
        <x:v>PY-00141-PAY</x:v>
      </x:c>
      <x:c r="B142" s="4" t="str">
        <x:v>PY-00141</x:v>
      </x:c>
      <x:c r="C142" s="4" t="str">
        <x:v>HR-00141</x:v>
      </x:c>
      <x:c r="D142" s="9" t="n">
        <x:v>1</x:v>
      </x:c>
      <x:c r="E142" s="9" t="n">
        <x:v>0</x:v>
      </x:c>
      <x:c r="F142" s="8"/>
    </x:row>
    <x:row r="143" ht="34" customHeight="1">
      <x:c r="A143" s="4" t="str">
        <x:v>PY-00142-PAY</x:v>
      </x:c>
      <x:c r="B143" s="4" t="str">
        <x:v>PY-00142</x:v>
      </x:c>
      <x:c r="C143" s="4" t="str">
        <x:v>HR-00142</x:v>
      </x:c>
      <x:c r="D143" s="9" t="n">
        <x:v>0</x:v>
      </x:c>
      <x:c r="E143" s="9" t="n">
        <x:v>0</x:v>
      </x:c>
      <x:c r="F143" s="8"/>
    </x:row>
    <x:row r="144" ht="34" customHeight="1">
      <x:c r="A144" s="4" t="str">
        <x:v>PY-00143-PAY</x:v>
      </x:c>
      <x:c r="B144" s="4" t="str">
        <x:v>PY-00143</x:v>
      </x:c>
      <x:c r="C144" s="4" t="str">
        <x:v>HR-00143</x:v>
      </x:c>
      <x:c r="D144" s="9" t="n">
        <x:v>0</x:v>
      </x:c>
      <x:c r="E144" s="9" t="n">
        <x:v>0</x:v>
      </x:c>
      <x:c r="F144" s="8"/>
    </x:row>
    <x:row r="145" ht="34" customHeight="1">
      <x:c r="A145" s="4" t="str">
        <x:v>PY-00144-PAY</x:v>
      </x:c>
      <x:c r="B145" s="4" t="str">
        <x:v>PY-00144</x:v>
      </x:c>
      <x:c r="C145" s="4" t="str">
        <x:v>HR-00144</x:v>
      </x:c>
      <x:c r="D145" s="9" t="n">
        <x:v>0</x:v>
      </x:c>
      <x:c r="E145" s="9" t="n">
        <x:v>0</x:v>
      </x:c>
      <x:c r="F145" s="8"/>
    </x:row>
    <x:row r="146" ht="34" customHeight="1">
      <x:c r="A146" s="4" t="str">
        <x:v>PY-00145-PAY</x:v>
      </x:c>
      <x:c r="B146" s="4" t="str">
        <x:v>PY-00145</x:v>
      </x:c>
      <x:c r="C146" s="4" t="str">
        <x:v>HR-00145</x:v>
      </x:c>
      <x:c r="D146" s="9" t="n">
        <x:v>0</x:v>
      </x:c>
      <x:c r="E146" s="9" t="n">
        <x:v>0</x:v>
      </x:c>
      <x:c r="F146" s="8"/>
    </x:row>
    <x:row r="147" ht="34" customHeight="1">
      <x:c r="A147" s="4" t="str">
        <x:v>PY-00146-PAY</x:v>
      </x:c>
      <x:c r="B147" s="4" t="str">
        <x:v>PY-00146</x:v>
      </x:c>
      <x:c r="C147" s="4" t="str">
        <x:v>HR-00146</x:v>
      </x:c>
      <x:c r="D147" s="9" t="n">
        <x:v>0</x:v>
      </x:c>
      <x:c r="E147" s="9" t="n">
        <x:v>0</x:v>
      </x:c>
      <x:c r="F147" s="8"/>
    </x:row>
    <x:row r="148" ht="34" customHeight="1">
      <x:c r="A148" s="4" t="str">
        <x:v>PY-00147-PAY</x:v>
      </x:c>
      <x:c r="B148" s="4" t="str">
        <x:v>PY-00147</x:v>
      </x:c>
      <x:c r="C148" s="4" t="str">
        <x:v>HR-00147</x:v>
      </x:c>
      <x:c r="D148" s="9" t="n">
        <x:v>1</x:v>
      </x:c>
      <x:c r="E148" s="9" t="n">
        <x:v>39206.15</x:v>
      </x:c>
      <x:c r="F148" s="8" t="n">
        <x:v>45716</x:v>
      </x:c>
    </x:row>
    <x:row r="149" ht="34" customHeight="1">
      <x:c r="A149" s="4" t="str">
        <x:v>PY-00148-PAY</x:v>
      </x:c>
      <x:c r="B149" s="4" t="str">
        <x:v>PY-00148</x:v>
      </x:c>
      <x:c r="C149" s="4" t="str">
        <x:v>HR-00148</x:v>
      </x:c>
      <x:c r="D149" s="9" t="n">
        <x:v>1</x:v>
      </x:c>
      <x:c r="E149" s="9" t="n">
        <x:v>0</x:v>
      </x:c>
      <x:c r="F149" s="8"/>
    </x:row>
    <x:row r="150" ht="34" customHeight="1">
      <x:c r="A150" s="4" t="str">
        <x:v>PY-00149-PAY</x:v>
      </x:c>
      <x:c r="B150" s="4" t="str">
        <x:v>PY-00149</x:v>
      </x:c>
      <x:c r="C150" s="4" t="str">
        <x:v>HR-00149</x:v>
      </x:c>
      <x:c r="D150" s="9" t="n">
        <x:v>0</x:v>
      </x:c>
      <x:c r="E150" s="9" t="n">
        <x:v>0</x:v>
      </x:c>
      <x:c r="F150" s="8"/>
    </x:row>
    <x:row r="151" ht="34" customHeight="1">
      <x:c r="A151" s="4" t="str">
        <x:v>PY-00150-PAY</x:v>
      </x:c>
      <x:c r="B151" s="4" t="str">
        <x:v>PY-00150</x:v>
      </x:c>
      <x:c r="C151" s="4" t="str">
        <x:v>HR-00150</x:v>
      </x:c>
      <x:c r="D151" s="9" t="n">
        <x:v>0</x:v>
      </x:c>
      <x:c r="E151" s="9" t="n">
        <x:v>0</x:v>
      </x:c>
      <x:c r="F151" s="8"/>
    </x:row>
    <x:row r="152" ht="34" customHeight="1">
      <x:c r="A152" s="4" t="str">
        <x:v>PY-00151-PAY</x:v>
      </x:c>
      <x:c r="B152" s="4" t="str">
        <x:v>PY-00151</x:v>
      </x:c>
      <x:c r="C152" s="4" t="str">
        <x:v>HR-00151</x:v>
      </x:c>
      <x:c r="D152" s="9" t="n">
        <x:v>0</x:v>
      </x:c>
      <x:c r="E152" s="9" t="n">
        <x:v>0</x:v>
      </x:c>
      <x:c r="F152" s="8"/>
    </x:row>
    <x:row r="153" ht="34" customHeight="1">
      <x:c r="A153" s="4" t="str">
        <x:v>PY-00152-PAY</x:v>
      </x:c>
      <x:c r="B153" s="4" t="str">
        <x:v>PY-00152</x:v>
      </x:c>
      <x:c r="C153" s="4" t="str">
        <x:v>HR-00152</x:v>
      </x:c>
      <x:c r="D153" s="9" t="n">
        <x:v>0</x:v>
      </x:c>
      <x:c r="E153" s="9" t="n">
        <x:v>0</x:v>
      </x:c>
      <x:c r="F153" s="8"/>
    </x:row>
    <x:row r="154" ht="34" customHeight="1">
      <x:c r="A154" s="4" t="str">
        <x:v>PY-00153-PAY</x:v>
      </x:c>
      <x:c r="B154" s="4" t="str">
        <x:v>PY-00153</x:v>
      </x:c>
      <x:c r="C154" s="4" t="str">
        <x:v>HR-00153</x:v>
      </x:c>
      <x:c r="D154" s="9" t="n">
        <x:v>0</x:v>
      </x:c>
      <x:c r="E154" s="9" t="n">
        <x:v>0</x:v>
      </x:c>
      <x:c r="F154" s="8"/>
    </x:row>
    <x:row r="155" ht="34" customHeight="1">
      <x:c r="A155" s="4" t="str">
        <x:v>PY-00154-PAY</x:v>
      </x:c>
      <x:c r="B155" s="4" t="str">
        <x:v>PY-00154</x:v>
      </x:c>
      <x:c r="C155" s="4" t="str">
        <x:v>HR-00154</x:v>
      </x:c>
      <x:c r="D155" s="9" t="n">
        <x:v>1</x:v>
      </x:c>
      <x:c r="E155" s="9" t="n">
        <x:v>32412.31</x:v>
      </x:c>
      <x:c r="F155" s="8" t="n">
        <x:v>45716</x:v>
      </x:c>
    </x:row>
    <x:row r="156" ht="34" customHeight="1">
      <x:c r="A156" s="4" t="str">
        <x:v>PY-00155-PAY</x:v>
      </x:c>
      <x:c r="B156" s="4" t="str">
        <x:v>PY-00155</x:v>
      </x:c>
      <x:c r="C156" s="4" t="str">
        <x:v>HR-00155</x:v>
      </x:c>
      <x:c r="D156" s="9" t="n">
        <x:v>0</x:v>
      </x:c>
      <x:c r="E156" s="9" t="n">
        <x:v>0</x:v>
      </x:c>
      <x:c r="F156" s="8"/>
    </x:row>
    <x:row r="157" ht="34" customHeight="1">
      <x:c r="A157" s="4" t="str">
        <x:v>PY-00156-PAY</x:v>
      </x:c>
      <x:c r="B157" s="4" t="str">
        <x:v>PY-00156</x:v>
      </x:c>
      <x:c r="C157" s="4" t="str">
        <x:v>HR-00156</x:v>
      </x:c>
      <x:c r="D157" s="9" t="n">
        <x:v>0</x:v>
      </x:c>
      <x:c r="E157" s="9" t="n">
        <x:v>0</x:v>
      </x:c>
      <x:c r="F157" s="8"/>
    </x:row>
    <x:row r="158" ht="34" customHeight="1">
      <x:c r="A158" s="4" t="str">
        <x:v>PY-00157-PAY</x:v>
      </x:c>
      <x:c r="B158" s="4" t="str">
        <x:v>PY-00157</x:v>
      </x:c>
      <x:c r="C158" s="4" t="str">
        <x:v>HR-00157</x:v>
      </x:c>
      <x:c r="D158" s="9" t="n">
        <x:v>1</x:v>
      </x:c>
      <x:c r="E158" s="9" t="n">
        <x:v>64974.97</x:v>
      </x:c>
      <x:c r="F158" s="8" t="n">
        <x:v>45716</x:v>
      </x:c>
    </x:row>
    <x:row r="159" ht="34" customHeight="1">
      <x:c r="A159" s="4" t="str">
        <x:v>PY-00158-PAY</x:v>
      </x:c>
      <x:c r="B159" s="4" t="str">
        <x:v>PY-00158</x:v>
      </x:c>
      <x:c r="C159" s="4" t="str">
        <x:v>HR-00158</x:v>
      </x:c>
      <x:c r="D159" s="9" t="n">
        <x:v>0</x:v>
      </x:c>
      <x:c r="E159" s="9" t="n">
        <x:v>0</x:v>
      </x:c>
      <x:c r="F159" s="8"/>
    </x:row>
    <x:row r="160" ht="34" customHeight="1">
      <x:c r="A160" s="4" t="str">
        <x:v>PY-00159-PAY</x:v>
      </x:c>
      <x:c r="B160" s="4" t="str">
        <x:v>PY-00159</x:v>
      </x:c>
      <x:c r="C160" s="4" t="str">
        <x:v>HR-00159</x:v>
      </x:c>
      <x:c r="D160" s="9" t="n">
        <x:v>0</x:v>
      </x:c>
      <x:c r="E160" s="9" t="n">
        <x:v>0</x:v>
      </x:c>
      <x:c r="F160" s="8"/>
    </x:row>
    <x:row r="161" ht="34" customHeight="1">
      <x:c r="A161" s="4" t="str">
        <x:v>PY-00160-PAY</x:v>
      </x:c>
      <x:c r="B161" s="4" t="str">
        <x:v>PY-00160</x:v>
      </x:c>
      <x:c r="C161" s="4" t="str">
        <x:v>HR-00160</x:v>
      </x:c>
      <x:c r="D161" s="9" t="n">
        <x:v>0</x:v>
      </x:c>
      <x:c r="E161" s="9" t="n">
        <x:v>0</x:v>
      </x:c>
      <x:c r="F161" s="8"/>
    </x:row>
    <x:row r="162" ht="34" customHeight="1">
      <x:c r="A162" s="4" t="str">
        <x:v>PY-00161-PAY</x:v>
      </x:c>
      <x:c r="B162" s="4" t="str">
        <x:v>PY-00161</x:v>
      </x:c>
      <x:c r="C162" s="4" t="str">
        <x:v>HR-00161</x:v>
      </x:c>
      <x:c r="D162" s="9" t="n">
        <x:v>0</x:v>
      </x:c>
      <x:c r="E162" s="9" t="n">
        <x:v>0</x:v>
      </x:c>
      <x:c r="F162" s="8"/>
    </x:row>
    <x:row r="163" ht="34" customHeight="1">
      <x:c r="A163" s="4" t="str">
        <x:v>PY-00162-PAY</x:v>
      </x:c>
      <x:c r="B163" s="4" t="str">
        <x:v>PY-00162</x:v>
      </x:c>
      <x:c r="C163" s="4" t="str">
        <x:v>HR-00162</x:v>
      </x:c>
      <x:c r="D163" s="9" t="n">
        <x:v>1</x:v>
      </x:c>
      <x:c r="E163" s="9" t="n">
        <x:v>59587.69</x:v>
      </x:c>
      <x:c r="F163" s="8" t="n">
        <x:v>45716</x:v>
      </x:c>
    </x:row>
    <x:row r="164" ht="34" customHeight="1">
      <x:c r="A164" s="4" t="str">
        <x:v>PY-00163-PAY</x:v>
      </x:c>
      <x:c r="B164" s="4" t="str">
        <x:v>PY-00163</x:v>
      </x:c>
      <x:c r="C164" s="4" t="str">
        <x:v>HR-00163</x:v>
      </x:c>
      <x:c r="D164" s="9" t="n">
        <x:v>0</x:v>
      </x:c>
      <x:c r="E164" s="9" t="n">
        <x:v>0</x:v>
      </x:c>
      <x:c r="F164" s="8"/>
    </x:row>
    <x:row r="165" ht="34" customHeight="1">
      <x:c r="A165" s="4" t="str">
        <x:v>PY-00164-PAY</x:v>
      </x:c>
      <x:c r="B165" s="4" t="str">
        <x:v>PY-00164</x:v>
      </x:c>
      <x:c r="C165" s="4" t="str">
        <x:v>HR-00164</x:v>
      </x:c>
      <x:c r="D165" s="9" t="n">
        <x:v>0</x:v>
      </x:c>
      <x:c r="E165" s="9" t="n">
        <x:v>0</x:v>
      </x:c>
      <x:c r="F165" s="8"/>
    </x:row>
    <x:row r="166" ht="34" customHeight="1">
      <x:c r="A166" s="4" t="str">
        <x:v>PY-00165-PAY</x:v>
      </x:c>
      <x:c r="B166" s="4" t="str">
        <x:v>PY-00165</x:v>
      </x:c>
      <x:c r="C166" s="4" t="str">
        <x:v>HR-00165</x:v>
      </x:c>
      <x:c r="D166" s="9" t="n">
        <x:v>0</x:v>
      </x:c>
      <x:c r="E166" s="9" t="n">
        <x:v>0</x:v>
      </x:c>
      <x:c r="F166" s="8"/>
    </x:row>
    <x:row r="167" ht="34" customHeight="1">
      <x:c r="A167" s="4" t="str">
        <x:v>PY-00166-PAY</x:v>
      </x:c>
      <x:c r="B167" s="4" t="str">
        <x:v>PY-00166</x:v>
      </x:c>
      <x:c r="C167" s="4" t="str">
        <x:v>HR-00166</x:v>
      </x:c>
      <x:c r="D167" s="9" t="n">
        <x:v>1</x:v>
      </x:c>
      <x:c r="E167" s="9" t="n">
        <x:v>0</x:v>
      </x:c>
      <x:c r="F167" s="8"/>
    </x:row>
    <x:row r="168" ht="34" customHeight="1">
      <x:c r="A168" s="4" t="str">
        <x:v>PY-00167-PAY</x:v>
      </x:c>
      <x:c r="B168" s="4" t="str">
        <x:v>PY-00167</x:v>
      </x:c>
      <x:c r="C168" s="4" t="str">
        <x:v>HR-00167</x:v>
      </x:c>
      <x:c r="D168" s="9" t="n">
        <x:v>0</x:v>
      </x:c>
      <x:c r="E168" s="9" t="n">
        <x:v>0</x:v>
      </x:c>
      <x:c r="F168" s="8"/>
    </x:row>
    <x:row r="169" ht="34" customHeight="1">
      <x:c r="A169" s="4" t="str">
        <x:v>PY-00168-PAY</x:v>
      </x:c>
      <x:c r="B169" s="4" t="str">
        <x:v>PY-00168</x:v>
      </x:c>
      <x:c r="C169" s="4" t="str">
        <x:v>HR-00168</x:v>
      </x:c>
      <x:c r="D169" s="9" t="n">
        <x:v>1</x:v>
      </x:c>
      <x:c r="E169" s="9" t="n">
        <x:v>0</x:v>
      </x:c>
      <x:c r="F169" s="8"/>
    </x:row>
    <x:row r="170" ht="34" customHeight="1">
      <x:c r="A170" s="4" t="str">
        <x:v>PY-00169-PAY</x:v>
      </x:c>
      <x:c r="B170" s="4" t="str">
        <x:v>PY-00169</x:v>
      </x:c>
      <x:c r="C170" s="4" t="str">
        <x:v>HR-00169</x:v>
      </x:c>
      <x:c r="D170" s="9" t="n">
        <x:v>0</x:v>
      </x:c>
      <x:c r="E170" s="9" t="n">
        <x:v>0</x:v>
      </x:c>
      <x:c r="F170" s="8"/>
    </x:row>
    <x:row r="171" ht="34" customHeight="1">
      <x:c r="A171" s="4" t="str">
        <x:v>PY-00170-PAY</x:v>
      </x:c>
      <x:c r="B171" s="4" t="str">
        <x:v>PY-00170</x:v>
      </x:c>
      <x:c r="C171" s="4" t="str">
        <x:v>HR-00170</x:v>
      </x:c>
      <x:c r="D171" s="9" t="n">
        <x:v>0</x:v>
      </x:c>
      <x:c r="E171" s="9" t="n">
        <x:v>0</x:v>
      </x:c>
      <x:c r="F171" s="8"/>
    </x:row>
    <x:row r="172" ht="34" customHeight="1">
      <x:c r="A172" s="4" t="str">
        <x:v>PY-00171-PAY</x:v>
      </x:c>
      <x:c r="B172" s="4" t="str">
        <x:v>PY-00171</x:v>
      </x:c>
      <x:c r="C172" s="4" t="str">
        <x:v>HR-00171</x:v>
      </x:c>
      <x:c r="D172" s="9" t="n">
        <x:v>0</x:v>
      </x:c>
      <x:c r="E172" s="9" t="n">
        <x:v>0</x:v>
      </x:c>
      <x:c r="F172" s="8"/>
    </x:row>
    <x:row r="173" ht="34" customHeight="1">
      <x:c r="A173" s="4" t="str">
        <x:v>PY-00172-PAY</x:v>
      </x:c>
      <x:c r="B173" s="4" t="str">
        <x:v>PY-00172</x:v>
      </x:c>
      <x:c r="C173" s="4" t="str">
        <x:v>HR-00172</x:v>
      </x:c>
      <x:c r="D173" s="9" t="n">
        <x:v>1</x:v>
      </x:c>
      <x:c r="E173" s="9" t="n">
        <x:v>0</x:v>
      </x:c>
      <x:c r="F173" s="8"/>
    </x:row>
    <x:row r="174" ht="34" customHeight="1">
      <x:c r="A174" s="4" t="str">
        <x:v>PY-00173-PAY</x:v>
      </x:c>
      <x:c r="B174" s="4" t="str">
        <x:v>PY-00173</x:v>
      </x:c>
      <x:c r="C174" s="4" t="str">
        <x:v>HR-00173</x:v>
      </x:c>
      <x:c r="D174" s="9" t="n">
        <x:v>0</x:v>
      </x:c>
      <x:c r="E174" s="9" t="n">
        <x:v>0</x:v>
      </x:c>
      <x:c r="F174" s="8"/>
    </x:row>
    <x:row r="175" ht="34" customHeight="1">
      <x:c r="A175" s="4" t="str">
        <x:v>PY-00174-PAY</x:v>
      </x:c>
      <x:c r="B175" s="4" t="str">
        <x:v>PY-00174</x:v>
      </x:c>
      <x:c r="C175" s="4" t="str">
        <x:v>HR-00174</x:v>
      </x:c>
      <x:c r="D175" s="9" t="n">
        <x:v>0</x:v>
      </x:c>
      <x:c r="E175" s="9" t="n">
        <x:v>0</x:v>
      </x:c>
      <x:c r="F175" s="8"/>
    </x:row>
    <x:row r="176" ht="34" customHeight="1">
      <x:c r="A176" s="4" t="str">
        <x:v>PY-00175-PAY</x:v>
      </x:c>
      <x:c r="B176" s="4" t="str">
        <x:v>PY-00175</x:v>
      </x:c>
      <x:c r="C176" s="4" t="str">
        <x:v>HR-00175</x:v>
      </x:c>
      <x:c r="D176" s="9" t="n">
        <x:v>0</x:v>
      </x:c>
      <x:c r="E176" s="9" t="n">
        <x:v>0</x:v>
      </x:c>
      <x:c r="F176" s="8"/>
    </x:row>
    <x:row r="177" ht="34" customHeight="1">
      <x:c r="A177" s="4" t="str">
        <x:v>PY-00176-PAY</x:v>
      </x:c>
      <x:c r="B177" s="4" t="str">
        <x:v>PY-00176</x:v>
      </x:c>
      <x:c r="C177" s="4" t="str">
        <x:v>HR-00176</x:v>
      </x:c>
      <x:c r="D177" s="9" t="n">
        <x:v>0</x:v>
      </x:c>
      <x:c r="E177" s="9" t="n">
        <x:v>0</x:v>
      </x:c>
      <x:c r="F177" s="8"/>
    </x:row>
    <x:row r="178" ht="34" customHeight="1">
      <x:c r="A178" s="4" t="str">
        <x:v>PY-00177-PAY</x:v>
      </x:c>
      <x:c r="B178" s="4" t="str">
        <x:v>PY-00177</x:v>
      </x:c>
      <x:c r="C178" s="4" t="str">
        <x:v>HR-00177</x:v>
      </x:c>
      <x:c r="D178" s="9" t="n">
        <x:v>0</x:v>
      </x:c>
      <x:c r="E178" s="9" t="n">
        <x:v>0</x:v>
      </x:c>
      <x:c r="F178" s="8"/>
    </x:row>
    <x:row r="179" ht="34" customHeight="1">
      <x:c r="A179" s="4" t="str">
        <x:v>PY-00178-PAY</x:v>
      </x:c>
      <x:c r="B179" s="4" t="str">
        <x:v>PY-00178</x:v>
      </x:c>
      <x:c r="C179" s="4" t="str">
        <x:v>HR-00178</x:v>
      </x:c>
      <x:c r="D179" s="9" t="n">
        <x:v>0</x:v>
      </x:c>
      <x:c r="E179" s="9" t="n">
        <x:v>0</x:v>
      </x:c>
      <x:c r="F179" s="8"/>
    </x:row>
    <x:row r="180" ht="34" customHeight="1">
      <x:c r="A180" s="4" t="str">
        <x:v>PY-00179-PAY</x:v>
      </x:c>
      <x:c r="B180" s="4" t="str">
        <x:v>PY-00179</x:v>
      </x:c>
      <x:c r="C180" s="4" t="str">
        <x:v>HR-00179</x:v>
      </x:c>
      <x:c r="D180" s="9" t="n">
        <x:v>1</x:v>
      </x:c>
      <x:c r="E180" s="9" t="n">
        <x:v>95680</x:v>
      </x:c>
      <x:c r="F180" s="8" t="n">
        <x:v>45716</x:v>
      </x:c>
    </x:row>
    <x:row r="181" ht="34" customHeight="1">
      <x:c r="A181" s="4" t="str">
        <x:v>PY-00180-PAY</x:v>
      </x:c>
      <x:c r="B181" s="4" t="str">
        <x:v>PY-00180</x:v>
      </x:c>
      <x:c r="C181" s="4" t="str">
        <x:v>HR-00180</x:v>
      </x:c>
      <x:c r="D181" s="9" t="n">
        <x:v>1</x:v>
      </x:c>
      <x:c r="E181" s="9" t="n">
        <x:v>0</x:v>
      </x:c>
      <x:c r="F181" s="8"/>
    </x:row>
    <x:row r="182" ht="34" customHeight="1">
      <x:c r="A182" s="4" t="str">
        <x:v>PY-00181-PAY</x:v>
      </x:c>
      <x:c r="B182" s="4" t="str">
        <x:v>PY-00181</x:v>
      </x:c>
      <x:c r="C182" s="4" t="str">
        <x:v>HR-00181</x:v>
      </x:c>
      <x:c r="D182" s="9" t="n">
        <x:v>0</x:v>
      </x:c>
      <x:c r="E182" s="9" t="n">
        <x:v>0</x:v>
      </x:c>
      <x:c r="F182" s="8"/>
    </x:row>
    <x:row r="183" ht="34" customHeight="1">
      <x:c r="A183" s="4" t="str">
        <x:v>PY-00182-PAY</x:v>
      </x:c>
      <x:c r="B183" s="4" t="str">
        <x:v>PY-00182</x:v>
      </x:c>
      <x:c r="C183" s="4" t="str">
        <x:v>HR-00182</x:v>
      </x:c>
      <x:c r="D183" s="9" t="n">
        <x:v>1</x:v>
      </x:c>
      <x:c r="E183" s="9" t="n">
        <x:v>0</x:v>
      </x:c>
      <x:c r="F183" s="8"/>
    </x:row>
    <x:row r="184" ht="34" customHeight="1">
      <x:c r="A184" s="4" t="str">
        <x:v>PY-00183-PAY</x:v>
      </x:c>
      <x:c r="B184" s="4" t="str">
        <x:v>PY-00183</x:v>
      </x:c>
      <x:c r="C184" s="4" t="str">
        <x:v>HR-00183</x:v>
      </x:c>
      <x:c r="D184" s="9" t="n">
        <x:v>0</x:v>
      </x:c>
      <x:c r="E184" s="9" t="n">
        <x:v>0</x:v>
      </x:c>
      <x:c r="F184" s="8"/>
    </x:row>
    <x:row r="185" ht="34" customHeight="1">
      <x:c r="A185" s="4" t="str">
        <x:v>PY-00184-PAY</x:v>
      </x:c>
      <x:c r="B185" s="4" t="str">
        <x:v>PY-00184</x:v>
      </x:c>
      <x:c r="C185" s="4" t="str">
        <x:v>HR-00184</x:v>
      </x:c>
      <x:c r="D185" s="9" t="n">
        <x:v>0</x:v>
      </x:c>
      <x:c r="E185" s="9" t="n">
        <x:v>0</x:v>
      </x:c>
      <x:c r="F185" s="8"/>
    </x:row>
    <x:row r="186" ht="34" customHeight="1">
      <x:c r="A186" s="4" t="str">
        <x:v>PY-00185-PAY</x:v>
      </x:c>
      <x:c r="B186" s="4" t="str">
        <x:v>PY-00185</x:v>
      </x:c>
      <x:c r="C186" s="4" t="str">
        <x:v>HR-00185</x:v>
      </x:c>
      <x:c r="D186" s="9" t="n">
        <x:v>0</x:v>
      </x:c>
      <x:c r="E186" s="9" t="n">
        <x:v>0</x:v>
      </x:c>
      <x:c r="F186" s="8"/>
    </x:row>
    <x:row r="187" ht="34" customHeight="1">
      <x:c r="A187" s="4" t="str">
        <x:v>PY-00186-PAY</x:v>
      </x:c>
      <x:c r="B187" s="4" t="str">
        <x:v>PY-00186</x:v>
      </x:c>
      <x:c r="C187" s="4" t="str">
        <x:v>HR-00186</x:v>
      </x:c>
      <x:c r="D187" s="9" t="n">
        <x:v>0</x:v>
      </x:c>
      <x:c r="E187" s="9" t="n">
        <x:v>0</x:v>
      </x:c>
      <x:c r="F187" s="8"/>
    </x:row>
    <x:row r="188" ht="34" customHeight="1">
      <x:c r="A188" s="4" t="str">
        <x:v>PY-00187-PAY</x:v>
      </x:c>
      <x:c r="B188" s="4" t="str">
        <x:v>PY-00187</x:v>
      </x:c>
      <x:c r="C188" s="4" t="str">
        <x:v>HR-00187</x:v>
      </x:c>
      <x:c r="D188" s="9" t="n">
        <x:v>1</x:v>
      </x:c>
      <x:c r="E188" s="9" t="n">
        <x:v>0</x:v>
      </x:c>
      <x:c r="F188" s="8"/>
    </x:row>
    <x:row r="189" ht="34" customHeight="1">
      <x:c r="A189" s="4" t="str">
        <x:v>PY-00188-PAY</x:v>
      </x:c>
      <x:c r="B189" s="4" t="str">
        <x:v>PY-00188</x:v>
      </x:c>
      <x:c r="C189" s="4" t="str">
        <x:v>HR-00188</x:v>
      </x:c>
      <x:c r="D189" s="9" t="n">
        <x:v>0</x:v>
      </x:c>
      <x:c r="E189" s="9" t="n">
        <x:v>0</x:v>
      </x:c>
      <x:c r="F189" s="8"/>
    </x:row>
    <x:row r="190" ht="34" customHeight="1">
      <x:c r="A190" s="4" t="str">
        <x:v>PY-00189-PAY</x:v>
      </x:c>
      <x:c r="B190" s="4" t="str">
        <x:v>PY-00189</x:v>
      </x:c>
      <x:c r="C190" s="4" t="str">
        <x:v>HR-00189</x:v>
      </x:c>
      <x:c r="D190" s="9" t="n">
        <x:v>0</x:v>
      </x:c>
      <x:c r="E190" s="9" t="n">
        <x:v>0</x:v>
      </x:c>
      <x:c r="F190" s="8"/>
    </x:row>
    <x:row r="191" ht="34" customHeight="1">
      <x:c r="A191" s="4" t="str">
        <x:v>PY-00190-PAY</x:v>
      </x:c>
      <x:c r="B191" s="4" t="str">
        <x:v>PY-00190</x:v>
      </x:c>
      <x:c r="C191" s="4" t="str">
        <x:v>HR-00190</x:v>
      </x:c>
      <x:c r="D191" s="9" t="n">
        <x:v>0</x:v>
      </x:c>
      <x:c r="E191" s="9" t="n">
        <x:v>0</x:v>
      </x:c>
      <x:c r="F191" s="8"/>
    </x:row>
    <x:row r="192" ht="34" customHeight="1">
      <x:c r="A192" s="4" t="str">
        <x:v>PY-00191-PAY</x:v>
      </x:c>
      <x:c r="B192" s="4" t="str">
        <x:v>PY-00191</x:v>
      </x:c>
      <x:c r="C192" s="4" t="str">
        <x:v>HR-00191</x:v>
      </x:c>
      <x:c r="D192" s="9" t="n">
        <x:v>1</x:v>
      </x:c>
      <x:c r="E192" s="9" t="n">
        <x:v>0</x:v>
      </x:c>
      <x:c r="F192" s="8"/>
    </x:row>
    <x:row r="193" ht="34" customHeight="1">
      <x:c r="A193" s="4" t="str">
        <x:v>PY-00192-PAY</x:v>
      </x:c>
      <x:c r="B193" s="4" t="str">
        <x:v>PY-00192</x:v>
      </x:c>
      <x:c r="C193" s="4" t="str">
        <x:v>HR-00192</x:v>
      </x:c>
      <x:c r="D193" s="9" t="n">
        <x:v>1</x:v>
      </x:c>
      <x:c r="E193" s="9" t="n">
        <x:v>0</x:v>
      </x:c>
      <x:c r="F193" s="8"/>
    </x:row>
    <x:row r="194" ht="34" customHeight="1">
      <x:c r="A194" s="4" t="str">
        <x:v>PY-00193-PAY</x:v>
      </x:c>
      <x:c r="B194" s="4" t="str">
        <x:v>PY-00193</x:v>
      </x:c>
      <x:c r="C194" s="4" t="str">
        <x:v>HR-00193</x:v>
      </x:c>
      <x:c r="D194" s="9" t="n">
        <x:v>0</x:v>
      </x:c>
      <x:c r="E194" s="9" t="n">
        <x:v>0</x:v>
      </x:c>
      <x:c r="F194" s="8"/>
    </x:row>
    <x:row r="195" ht="34" customHeight="1">
      <x:c r="A195" s="4" t="str">
        <x:v>PY-00194-PAY</x:v>
      </x:c>
      <x:c r="B195" s="4" t="str">
        <x:v>PY-00194</x:v>
      </x:c>
      <x:c r="C195" s="4" t="str">
        <x:v>HR-00194</x:v>
      </x:c>
      <x:c r="D195" s="9" t="n">
        <x:v>0</x:v>
      </x:c>
      <x:c r="E195" s="9" t="n">
        <x:v>0</x:v>
      </x:c>
      <x:c r="F195" s="8"/>
    </x:row>
    <x:row r="196" ht="34" customHeight="1">
      <x:c r="A196" s="4" t="str">
        <x:v>PY-00195-PAY</x:v>
      </x:c>
      <x:c r="B196" s="4" t="str">
        <x:v>PY-00195</x:v>
      </x:c>
      <x:c r="C196" s="4" t="str">
        <x:v>HR-00195</x:v>
      </x:c>
      <x:c r="D196" s="9" t="n">
        <x:v>0</x:v>
      </x:c>
      <x:c r="E196" s="9" t="n">
        <x:v>0</x:v>
      </x:c>
      <x:c r="F196" s="8"/>
    </x:row>
    <x:row r="197" ht="34" customHeight="1">
      <x:c r="A197" s="4" t="str">
        <x:v>PY-00196-PAY</x:v>
      </x:c>
      <x:c r="B197" s="4" t="str">
        <x:v>PY-00196</x:v>
      </x:c>
      <x:c r="C197" s="4" t="str">
        <x:v>HR-00196</x:v>
      </x:c>
      <x:c r="D197" s="9" t="n">
        <x:v>0</x:v>
      </x:c>
      <x:c r="E197" s="9" t="n">
        <x:v>0</x:v>
      </x:c>
      <x:c r="F197" s="8"/>
    </x:row>
    <x:row r="198" ht="34" customHeight="1">
      <x:c r="A198" s="4" t="str">
        <x:v>PY-00197-PAY</x:v>
      </x:c>
      <x:c r="B198" s="4" t="str">
        <x:v>PY-00197</x:v>
      </x:c>
      <x:c r="C198" s="4" t="str">
        <x:v>HR-00197</x:v>
      </x:c>
      <x:c r="D198" s="9" t="n">
        <x:v>0</x:v>
      </x:c>
      <x:c r="E198" s="9" t="n">
        <x:v>0</x:v>
      </x:c>
      <x:c r="F198" s="8"/>
    </x:row>
    <x:row r="199" ht="34" customHeight="1">
      <x:c r="A199" s="4" t="str">
        <x:v>PY-00198-PAY</x:v>
      </x:c>
      <x:c r="B199" s="4" t="str">
        <x:v>PY-00198</x:v>
      </x:c>
      <x:c r="C199" s="4" t="str">
        <x:v>HR-00198</x:v>
      </x:c>
      <x:c r="D199" s="9" t="n">
        <x:v>0</x:v>
      </x:c>
      <x:c r="E199" s="9" t="n">
        <x:v>0</x:v>
      </x:c>
      <x:c r="F199" s="8"/>
    </x:row>
    <x:row r="200" ht="34" customHeight="1">
      <x:c r="A200" s="4" t="str">
        <x:v>PY-00199-PAY</x:v>
      </x:c>
      <x:c r="B200" s="4" t="str">
        <x:v>PY-00199</x:v>
      </x:c>
      <x:c r="C200" s="4" t="str">
        <x:v>HR-00199</x:v>
      </x:c>
      <x:c r="D200" s="9" t="n">
        <x:v>0</x:v>
      </x:c>
      <x:c r="E200" s="9" t="n">
        <x:v>0</x:v>
      </x:c>
      <x:c r="F200" s="8"/>
    </x:row>
    <x:row r="201" ht="34" customHeight="1">
      <x:c r="A201" s="4" t="str">
        <x:v>PY-00200-PAY</x:v>
      </x:c>
      <x:c r="B201" s="4" t="str">
        <x:v>PY-00200</x:v>
      </x:c>
      <x:c r="C201" s="4" t="str">
        <x:v>HR-00200</x:v>
      </x:c>
      <x:c r="D201" s="9" t="n">
        <x:v>0</x:v>
      </x:c>
      <x:c r="E201" s="9" t="n">
        <x:v>0</x:v>
      </x:c>
      <x:c r="F201" s="8"/>
    </x:row>
    <x:row r="202" ht="34" customHeight="1">
      <x:c r="A202" s="4" t="str">
        <x:v>PY-00201-PAY</x:v>
      </x:c>
      <x:c r="B202" s="4" t="str">
        <x:v>PY-00201</x:v>
      </x:c>
      <x:c r="C202" s="4" t="str">
        <x:v>HR-00201</x:v>
      </x:c>
      <x:c r="D202" s="9" t="n">
        <x:v>1</x:v>
      </x:c>
      <x:c r="E202" s="9" t="n">
        <x:v>34889.23</x:v>
      </x:c>
      <x:c r="F202" s="8" t="n">
        <x:v>45716</x:v>
      </x:c>
    </x:row>
    <x:row r="203" ht="34" customHeight="1">
      <x:c r="A203" s="4" t="str">
        <x:v>PY-00202-PAY</x:v>
      </x:c>
      <x:c r="B203" s="4" t="str">
        <x:v>PY-00202</x:v>
      </x:c>
      <x:c r="C203" s="4" t="str">
        <x:v>HR-00202</x:v>
      </x:c>
      <x:c r="D203" s="9" t="n">
        <x:v>1</x:v>
      </x:c>
      <x:c r="E203" s="9" t="n">
        <x:v>0</x:v>
      </x:c>
      <x:c r="F203" s="8"/>
    </x:row>
    <x:row r="204" ht="34" customHeight="1">
      <x:c r="A204" s="4" t="str">
        <x:v>PY-00203-PAY</x:v>
      </x:c>
      <x:c r="B204" s="4" t="str">
        <x:v>PY-00203</x:v>
      </x:c>
      <x:c r="C204" s="4" t="str">
        <x:v>HR-00203</x:v>
      </x:c>
      <x:c r="D204" s="9" t="n">
        <x:v>1</x:v>
      </x:c>
      <x:c r="E204" s="9" t="n">
        <x:v>38640</x:v>
      </x:c>
      <x:c r="F204" s="8" t="n">
        <x:v>45716</x:v>
      </x:c>
    </x:row>
    <x:row r="205" ht="34" customHeight="1">
      <x:c r="A205" s="4" t="str">
        <x:v>PY-00204-PAY</x:v>
      </x:c>
      <x:c r="B205" s="4" t="str">
        <x:v>PY-00204</x:v>
      </x:c>
      <x:c r="C205" s="4" t="str">
        <x:v>HR-00204</x:v>
      </x:c>
      <x:c r="D205" s="9" t="n">
        <x:v>0</x:v>
      </x:c>
      <x:c r="E205" s="9" t="n">
        <x:v>0</x:v>
      </x:c>
      <x:c r="F205" s="8"/>
    </x:row>
    <x:row r="206" ht="34" customHeight="1">
      <x:c r="A206" s="4" t="str">
        <x:v>PY-00205-PAY</x:v>
      </x:c>
      <x:c r="B206" s="4" t="str">
        <x:v>PY-00205</x:v>
      </x:c>
      <x:c r="C206" s="4" t="str">
        <x:v>HR-00205</x:v>
      </x:c>
      <x:c r="D206" s="9" t="n">
        <x:v>0</x:v>
      </x:c>
      <x:c r="E206" s="9" t="n">
        <x:v>0</x:v>
      </x:c>
      <x:c r="F206" s="8"/>
    </x:row>
    <x:row r="207" ht="34" customHeight="1">
      <x:c r="A207" s="4" t="str">
        <x:v>PY-00206-PAY</x:v>
      </x:c>
      <x:c r="B207" s="4" t="str">
        <x:v>PY-00206</x:v>
      </x:c>
      <x:c r="C207" s="4" t="str">
        <x:v>HR-00206</x:v>
      </x:c>
      <x:c r="D207" s="9" t="n">
        <x:v>0</x:v>
      </x:c>
      <x:c r="E207" s="9" t="n">
        <x:v>0</x:v>
      </x:c>
      <x:c r="F207" s="8"/>
    </x:row>
    <x:row r="208" ht="34" customHeight="1">
      <x:c r="A208" s="4" t="str">
        <x:v>PY-00207-PAY</x:v>
      </x:c>
      <x:c r="B208" s="4" t="str">
        <x:v>PY-00207</x:v>
      </x:c>
      <x:c r="C208" s="4" t="str">
        <x:v>HR-00207</x:v>
      </x:c>
      <x:c r="D208" s="9" t="n">
        <x:v>0</x:v>
      </x:c>
      <x:c r="E208" s="9" t="n">
        <x:v>0</x:v>
      </x:c>
      <x:c r="F208" s="8"/>
    </x:row>
    <x:row r="209" ht="34" customHeight="1">
      <x:c r="A209" s="4" t="str">
        <x:v>PY-00208-PAY</x:v>
      </x:c>
      <x:c r="B209" s="4" t="str">
        <x:v>PY-00208</x:v>
      </x:c>
      <x:c r="C209" s="4" t="str">
        <x:v>HR-00208</x:v>
      </x:c>
      <x:c r="D209" s="9" t="n">
        <x:v>1</x:v>
      </x:c>
      <x:c r="E209" s="9" t="n">
        <x:v>0</x:v>
      </x:c>
      <x:c r="F209" s="8"/>
    </x:row>
    <x:row r="210" ht="34" customHeight="1">
      <x:c r="A210" s="4" t="str">
        <x:v>PY-00209-PAY</x:v>
      </x:c>
      <x:c r="B210" s="4" t="str">
        <x:v>PY-00209</x:v>
      </x:c>
      <x:c r="C210" s="4" t="str">
        <x:v>HR-00209</x:v>
      </x:c>
      <x:c r="D210" s="9" t="n">
        <x:v>1</x:v>
      </x:c>
      <x:c r="E210" s="9" t="n">
        <x:v>0</x:v>
      </x:c>
      <x:c r="F210" s="8"/>
    </x:row>
    <x:row r="211" ht="34" customHeight="1">
      <x:c r="A211" s="4" t="str">
        <x:v>PY-00210-PAY</x:v>
      </x:c>
      <x:c r="B211" s="4" t="str">
        <x:v>PY-00210</x:v>
      </x:c>
      <x:c r="C211" s="4" t="str">
        <x:v>HR-00210</x:v>
      </x:c>
      <x:c r="D211" s="9" t="n">
        <x:v>0</x:v>
      </x:c>
      <x:c r="E211" s="9" t="n">
        <x:v>0</x:v>
      </x:c>
      <x:c r="F211" s="8"/>
    </x:row>
    <x:row r="212" ht="34" customHeight="1">
      <x:c r="A212" s="4" t="str">
        <x:v>PY-00211-PAY</x:v>
      </x:c>
      <x:c r="B212" s="4" t="str">
        <x:v>PY-00211</x:v>
      </x:c>
      <x:c r="C212" s="4" t="str">
        <x:v>HR-00211</x:v>
      </x:c>
      <x:c r="D212" s="9" t="n">
        <x:v>1</x:v>
      </x:c>
      <x:c r="E212" s="9" t="n">
        <x:v>0</x:v>
      </x:c>
      <x:c r="F212" s="8"/>
    </x:row>
    <x:row r="213" ht="34" customHeight="1">
      <x:c r="A213" s="4" t="str">
        <x:v>PY-00212-PAY</x:v>
      </x:c>
      <x:c r="B213" s="4" t="str">
        <x:v>PY-00212</x:v>
      </x:c>
      <x:c r="C213" s="4" t="str">
        <x:v>HR-00212</x:v>
      </x:c>
      <x:c r="D213" s="9" t="n">
        <x:v>1</x:v>
      </x:c>
      <x:c r="E213" s="9" t="n">
        <x:v>45681.54</x:v>
      </x:c>
      <x:c r="F213" s="8" t="n">
        <x:v>45716</x:v>
      </x:c>
    </x:row>
    <x:row r="214" ht="34" customHeight="1">
      <x:c r="A214" s="4" t="str">
        <x:v>PY-00213-PAY</x:v>
      </x:c>
      <x:c r="B214" s="4" t="str">
        <x:v>PY-00213</x:v>
      </x:c>
      <x:c r="C214" s="4" t="str">
        <x:v>HR-00213</x:v>
      </x:c>
      <x:c r="D214" s="9" t="n">
        <x:v>0</x:v>
      </x:c>
      <x:c r="E214" s="9" t="n">
        <x:v>0</x:v>
      </x:c>
      <x:c r="F214" s="8"/>
    </x:row>
    <x:row r="215" ht="34" customHeight="1">
      <x:c r="A215" s="4" t="str">
        <x:v>PY-00214-PAY</x:v>
      </x:c>
      <x:c r="B215" s="4" t="str">
        <x:v>PY-00214</x:v>
      </x:c>
      <x:c r="C215" s="4" t="str">
        <x:v>HR-00214</x:v>
      </x:c>
      <x:c r="D215" s="9" t="n">
        <x:v>1</x:v>
      </x:c>
      <x:c r="E215" s="9" t="n">
        <x:v>33350</x:v>
      </x:c>
      <x:c r="F215" s="8" t="n">
        <x:v>45716</x:v>
      </x:c>
    </x:row>
    <x:row r="216" ht="34" customHeight="1">
      <x:c r="A216" s="4" t="str">
        <x:v>PY-00215-PAY</x:v>
      </x:c>
      <x:c r="B216" s="4" t="str">
        <x:v>PY-00215</x:v>
      </x:c>
      <x:c r="C216" s="4" t="str">
        <x:v>HR-00215</x:v>
      </x:c>
      <x:c r="D216" s="9" t="n">
        <x:v>0</x:v>
      </x:c>
      <x:c r="E216" s="9" t="n">
        <x:v>0</x:v>
      </x:c>
      <x:c r="F216" s="8"/>
    </x:row>
    <x:row r="217" ht="34" customHeight="1">
      <x:c r="A217" s="4" t="str">
        <x:v>PY-00216-PAY</x:v>
      </x:c>
      <x:c r="B217" s="4" t="str">
        <x:v>PY-00216</x:v>
      </x:c>
      <x:c r="C217" s="4" t="str">
        <x:v>HR-00216</x:v>
      </x:c>
      <x:c r="D217" s="9" t="n">
        <x:v>0</x:v>
      </x:c>
      <x:c r="E217" s="9" t="n">
        <x:v>0</x:v>
      </x:c>
      <x:c r="F217" s="8"/>
    </x:row>
    <x:row r="218" ht="34" customHeight="1">
      <x:c r="A218" s="4" t="str">
        <x:v>PY-00217-PAY</x:v>
      </x:c>
      <x:c r="B218" s="4" t="str">
        <x:v>PY-00217</x:v>
      </x:c>
      <x:c r="C218" s="4" t="str">
        <x:v>HR-00217</x:v>
      </x:c>
      <x:c r="D218" s="9" t="n">
        <x:v>0</x:v>
      </x:c>
      <x:c r="E218" s="9" t="n">
        <x:v>0</x:v>
      </x:c>
      <x:c r="F218" s="8"/>
    </x:row>
    <x:row r="219" ht="34" customHeight="1">
      <x:c r="A219" s="4" t="str">
        <x:v>PY-00218-PAY</x:v>
      </x:c>
      <x:c r="B219" s="4" t="str">
        <x:v>PY-00218</x:v>
      </x:c>
      <x:c r="C219" s="4" t="str">
        <x:v>HR-00218</x:v>
      </x:c>
      <x:c r="D219" s="9" t="n">
        <x:v>0</x:v>
      </x:c>
      <x:c r="E219" s="9" t="n">
        <x:v>0</x:v>
      </x:c>
      <x:c r="F219" s="8"/>
    </x:row>
    <x:row r="220" ht="34" customHeight="1">
      <x:c r="A220" s="4" t="str">
        <x:v>PY-00219-PAY</x:v>
      </x:c>
      <x:c r="B220" s="4" t="str">
        <x:v>PY-00219</x:v>
      </x:c>
      <x:c r="C220" s="4" t="str">
        <x:v>HR-00219</x:v>
      </x:c>
      <x:c r="D220" s="9" t="n">
        <x:v>1</x:v>
      </x:c>
      <x:c r="E220" s="9" t="n">
        <x:v>0</x:v>
      </x:c>
      <x:c r="F220" s="8"/>
    </x:row>
    <x:row r="221" ht="34" customHeight="1">
      <x:c r="A221" s="4" t="str">
        <x:v>PY-00220-PAY</x:v>
      </x:c>
      <x:c r="B221" s="4" t="str">
        <x:v>PY-00220</x:v>
      </x:c>
      <x:c r="C221" s="4" t="str">
        <x:v>HR-00220</x:v>
      </x:c>
      <x:c r="D221" s="9" t="n">
        <x:v>0</x:v>
      </x:c>
      <x:c r="E221" s="9" t="n">
        <x:v>0</x:v>
      </x:c>
      <x:c r="F221" s="8"/>
    </x:row>
    <x:row r="222" ht="34" customHeight="1">
      <x:c r="A222" s="4" t="str">
        <x:v>PY-00221-PAY</x:v>
      </x:c>
      <x:c r="B222" s="4" t="str">
        <x:v>PY-00221</x:v>
      </x:c>
      <x:c r="C222" s="4" t="str">
        <x:v>HR-00221</x:v>
      </x:c>
      <x:c r="D222" s="9" t="n">
        <x:v>1</x:v>
      </x:c>
      <x:c r="E222" s="9" t="n">
        <x:v>53006.15</x:v>
      </x:c>
      <x:c r="F222" s="8" t="n">
        <x:v>45716</x:v>
      </x:c>
    </x:row>
    <x:row r="223" ht="34" customHeight="1">
      <x:c r="A223" s="4" t="str">
        <x:v>PY-00222-PAY</x:v>
      </x:c>
      <x:c r="B223" s="4" t="str">
        <x:v>PY-00222</x:v>
      </x:c>
      <x:c r="C223" s="4" t="str">
        <x:v>HR-00222</x:v>
      </x:c>
      <x:c r="D223" s="9" t="n">
        <x:v>1</x:v>
      </x:c>
      <x:c r="E223" s="9" t="n">
        <x:v>0</x:v>
      </x:c>
      <x:c r="F223" s="8"/>
    </x:row>
    <x:row r="224" ht="34" customHeight="1">
      <x:c r="A224" s="4" t="str">
        <x:v>PY-00223-PAY</x:v>
      </x:c>
      <x:c r="B224" s="4" t="str">
        <x:v>PY-00223</x:v>
      </x:c>
      <x:c r="C224" s="4" t="str">
        <x:v>HR-00223</x:v>
      </x:c>
      <x:c r="D224" s="9" t="n">
        <x:v>0</x:v>
      </x:c>
      <x:c r="E224" s="9" t="n">
        <x:v>0</x:v>
      </x:c>
      <x:c r="F224" s="8"/>
    </x:row>
    <x:row r="225" ht="34" customHeight="1">
      <x:c r="A225" s="4" t="str">
        <x:v>PY-00224-PAY</x:v>
      </x:c>
      <x:c r="B225" s="4" t="str">
        <x:v>PY-00224</x:v>
      </x:c>
      <x:c r="C225" s="4" t="str">
        <x:v>HR-00224</x:v>
      </x:c>
      <x:c r="D225" s="9" t="n">
        <x:v>0</x:v>
      </x:c>
      <x:c r="E225" s="9" t="n">
        <x:v>0</x:v>
      </x:c>
      <x:c r="F225" s="8"/>
    </x:row>
    <x:row r="226" ht="34" customHeight="1">
      <x:c r="A226" s="4" t="str">
        <x:v>PY-00225-PAY</x:v>
      </x:c>
      <x:c r="B226" s="4" t="str">
        <x:v>PY-00225</x:v>
      </x:c>
      <x:c r="C226" s="4" t="str">
        <x:v>HR-00225</x:v>
      </x:c>
      <x:c r="D226" s="9" t="n">
        <x:v>1</x:v>
      </x:c>
      <x:c r="E226" s="9" t="n">
        <x:v>68942.5</x:v>
      </x:c>
      <x:c r="F226" s="8" t="n">
        <x:v>45716</x:v>
      </x:c>
    </x:row>
    <x:row r="227" ht="34" customHeight="1">
      <x:c r="A227" s="4" t="str">
        <x:v>PY-00226-PAY</x:v>
      </x:c>
      <x:c r="B227" s="4" t="str">
        <x:v>PY-00226</x:v>
      </x:c>
      <x:c r="C227" s="4" t="str">
        <x:v>HR-00226</x:v>
      </x:c>
      <x:c r="D227" s="9" t="n">
        <x:v>0</x:v>
      </x:c>
      <x:c r="E227" s="9" t="n">
        <x:v>0</x:v>
      </x:c>
      <x:c r="F227" s="8"/>
    </x:row>
    <x:row r="228" ht="34" customHeight="1">
      <x:c r="A228" s="4" t="str">
        <x:v>PY-00227-PAY</x:v>
      </x:c>
      <x:c r="B228" s="4" t="str">
        <x:v>PY-00227</x:v>
      </x:c>
      <x:c r="C228" s="4" t="str">
        <x:v>HR-00227</x:v>
      </x:c>
      <x:c r="D228" s="9" t="n">
        <x:v>0</x:v>
      </x:c>
      <x:c r="E228" s="9" t="n">
        <x:v>0</x:v>
      </x:c>
      <x:c r="F228" s="8"/>
    </x:row>
    <x:row r="229" ht="34" customHeight="1">
      <x:c r="A229" s="4" t="str">
        <x:v>PY-00228-PAY</x:v>
      </x:c>
      <x:c r="B229" s="4" t="str">
        <x:v>PY-00228</x:v>
      </x:c>
      <x:c r="C229" s="4" t="str">
        <x:v>HR-00228</x:v>
      </x:c>
      <x:c r="D229" s="9" t="n">
        <x:v>0</x:v>
      </x:c>
      <x:c r="E229" s="9" t="n">
        <x:v>0</x:v>
      </x:c>
      <x:c r="F229" s="8"/>
    </x:row>
    <x:row r="230" ht="34" customHeight="1">
      <x:c r="A230" s="4" t="str">
        <x:v>PY-00229-PAY</x:v>
      </x:c>
      <x:c r="B230" s="4" t="str">
        <x:v>PY-00229</x:v>
      </x:c>
      <x:c r="C230" s="4" t="str">
        <x:v>HR-00229</x:v>
      </x:c>
      <x:c r="D230" s="9" t="n">
        <x:v>0</x:v>
      </x:c>
      <x:c r="E230" s="9" t="n">
        <x:v>0</x:v>
      </x:c>
      <x:c r="F230" s="8"/>
    </x:row>
    <x:row r="231" ht="34" customHeight="1">
      <x:c r="A231" s="4" t="str">
        <x:v>PY-00230-PAY</x:v>
      </x:c>
      <x:c r="B231" s="4" t="str">
        <x:v>PY-00230</x:v>
      </x:c>
      <x:c r="C231" s="4" t="str">
        <x:v>HR-00230</x:v>
      </x:c>
      <x:c r="D231" s="9" t="n">
        <x:v>0</x:v>
      </x:c>
      <x:c r="E231" s="9" t="n">
        <x:v>0</x:v>
      </x:c>
      <x:c r="F231" s="8"/>
    </x:row>
    <x:row r="232" ht="34" customHeight="1">
      <x:c r="A232" s="4" t="str">
        <x:v>PY-00231-PAY</x:v>
      </x:c>
      <x:c r="B232" s="4" t="str">
        <x:v>PY-00231</x:v>
      </x:c>
      <x:c r="C232" s="4" t="str">
        <x:v>HR-00231</x:v>
      </x:c>
      <x:c r="D232" s="9" t="n">
        <x:v>1</x:v>
      </x:c>
      <x:c r="E232" s="9" t="n">
        <x:v>0</x:v>
      </x:c>
      <x:c r="F232" s="8"/>
    </x:row>
    <x:row r="233" ht="34" customHeight="1">
      <x:c r="A233" s="4" t="str">
        <x:v>PY-00232-PAY</x:v>
      </x:c>
      <x:c r="B233" s="4" t="str">
        <x:v>PY-00232</x:v>
      </x:c>
      <x:c r="C233" s="4" t="str">
        <x:v>HR-00232</x:v>
      </x:c>
      <x:c r="D233" s="9" t="n">
        <x:v>1</x:v>
      </x:c>
      <x:c r="E233" s="9" t="n">
        <x:v>0</x:v>
      </x:c>
      <x:c r="F233" s="8"/>
    </x:row>
    <x:row r="234" ht="34" customHeight="1">
      <x:c r="A234" s="4" t="str">
        <x:v>PY-00233-PAY</x:v>
      </x:c>
      <x:c r="B234" s="4" t="str">
        <x:v>PY-00233</x:v>
      </x:c>
      <x:c r="C234" s="4" t="str">
        <x:v>HR-00233</x:v>
      </x:c>
      <x:c r="D234" s="9" t="n">
        <x:v>0</x:v>
      </x:c>
      <x:c r="E234" s="9" t="n">
        <x:v>0</x:v>
      </x:c>
      <x:c r="F234" s="8"/>
    </x:row>
    <x:row r="235" ht="34" customHeight="1">
      <x:c r="A235" s="4" t="str">
        <x:v>PY-00234-PAY</x:v>
      </x:c>
      <x:c r="B235" s="4" t="str">
        <x:v>PY-00234</x:v>
      </x:c>
      <x:c r="C235" s="4" t="str">
        <x:v>HR-00234</x:v>
      </x:c>
      <x:c r="D235" s="9" t="n">
        <x:v>0</x:v>
      </x:c>
      <x:c r="E235" s="9" t="n">
        <x:v>0</x:v>
      </x:c>
      <x:c r="F235" s="8"/>
    </x:row>
    <x:row r="236" ht="34" customHeight="1">
      <x:c r="A236" s="4" t="str">
        <x:v>PY-00235-PAY</x:v>
      </x:c>
      <x:c r="B236" s="4" t="str">
        <x:v>PY-00235</x:v>
      </x:c>
      <x:c r="C236" s="4" t="str">
        <x:v>HR-00235</x:v>
      </x:c>
      <x:c r="D236" s="9" t="n">
        <x:v>0</x:v>
      </x:c>
      <x:c r="E236" s="9" t="n">
        <x:v>0</x:v>
      </x:c>
      <x:c r="F236" s="8"/>
    </x:row>
    <x:row r="237" ht="34" customHeight="1">
      <x:c r="A237" s="4" t="str">
        <x:v>PY-00236-PAY</x:v>
      </x:c>
      <x:c r="B237" s="4" t="str">
        <x:v>PY-00236</x:v>
      </x:c>
      <x:c r="C237" s="4" t="str">
        <x:v>HR-00236</x:v>
      </x:c>
      <x:c r="D237" s="9" t="n">
        <x:v>0</x:v>
      </x:c>
      <x:c r="E237" s="9" t="n">
        <x:v>0</x:v>
      </x:c>
      <x:c r="F237" s="8"/>
    </x:row>
    <x:row r="238" ht="34" customHeight="1">
      <x:c r="A238" s="4" t="str">
        <x:v>PY-00237-PAY</x:v>
      </x:c>
      <x:c r="B238" s="4" t="str">
        <x:v>PY-00237</x:v>
      </x:c>
      <x:c r="C238" s="4" t="str">
        <x:v>HR-00237</x:v>
      </x:c>
      <x:c r="D238" s="9" t="n">
        <x:v>0</x:v>
      </x:c>
      <x:c r="E238" s="9" t="n">
        <x:v>0</x:v>
      </x:c>
      <x:c r="F238" s="8"/>
    </x:row>
    <x:row r="239" ht="34" customHeight="1">
      <x:c r="A239" s="4" t="str">
        <x:v>PY-00238-PAY</x:v>
      </x:c>
      <x:c r="B239" s="4" t="str">
        <x:v>PY-00238</x:v>
      </x:c>
      <x:c r="C239" s="4" t="str">
        <x:v>HR-00238</x:v>
      </x:c>
      <x:c r="D239" s="9" t="n">
        <x:v>0</x:v>
      </x:c>
      <x:c r="E239" s="9" t="n">
        <x:v>0</x:v>
      </x:c>
      <x:c r="F239" s="8"/>
    </x:row>
    <x:row r="240" ht="34" customHeight="1">
      <x:c r="A240" s="4" t="str">
        <x:v>PY-00239-PAY</x:v>
      </x:c>
      <x:c r="B240" s="4" t="str">
        <x:v>PY-00239</x:v>
      </x:c>
      <x:c r="C240" s="4" t="str">
        <x:v>HR-00239</x:v>
      </x:c>
      <x:c r="D240" s="9" t="n">
        <x:v>0</x:v>
      </x:c>
      <x:c r="E240" s="9" t="n">
        <x:v>0</x:v>
      </x:c>
      <x:c r="F240" s="8"/>
    </x:row>
    <x:row r="241" ht="34" customHeight="1">
      <x:c r="A241" s="4" t="str">
        <x:v>PY-00240-PAY</x:v>
      </x:c>
      <x:c r="B241" s="4" t="str">
        <x:v>PY-00240</x:v>
      </x:c>
      <x:c r="C241" s="4" t="str">
        <x:v>HR-00240</x:v>
      </x:c>
      <x:c r="D241" s="9" t="n">
        <x:v>0</x:v>
      </x:c>
      <x:c r="E241" s="9" t="n">
        <x:v>0</x:v>
      </x:c>
      <x:c r="F241" s="8"/>
    </x:row>
    <x:row r="242" ht="34" customHeight="1">
      <x:c r="A242" s="4" t="str">
        <x:v>PY-00241-PAY</x:v>
      </x:c>
      <x:c r="B242" s="4" t="str">
        <x:v>PY-00241</x:v>
      </x:c>
      <x:c r="C242" s="4" t="str">
        <x:v>HR-00241</x:v>
      </x:c>
      <x:c r="D242" s="9" t="n">
        <x:v>0</x:v>
      </x:c>
      <x:c r="E242" s="9" t="n">
        <x:v>0</x:v>
      </x:c>
      <x:c r="F242" s="8"/>
    </x:row>
    <x:row r="243" ht="34" customHeight="1">
      <x:c r="A243" s="4" t="str">
        <x:v>PY-00242-PAY</x:v>
      </x:c>
      <x:c r="B243" s="4" t="str">
        <x:v>PY-00242</x:v>
      </x:c>
      <x:c r="C243" s="4" t="str">
        <x:v>HR-00242</x:v>
      </x:c>
      <x:c r="D243" s="9" t="n">
        <x:v>0</x:v>
      </x:c>
      <x:c r="E243" s="9" t="n">
        <x:v>0</x:v>
      </x:c>
      <x:c r="F243" s="8"/>
    </x:row>
    <x:row r="244" ht="34" customHeight="1">
      <x:c r="A244" s="4" t="str">
        <x:v>PY-00243-PAY</x:v>
      </x:c>
      <x:c r="B244" s="4" t="str">
        <x:v>PY-00243</x:v>
      </x:c>
      <x:c r="C244" s="4" t="str">
        <x:v>HR-00243</x:v>
      </x:c>
      <x:c r="D244" s="9" t="n">
        <x:v>0</x:v>
      </x:c>
      <x:c r="E244" s="9" t="n">
        <x:v>0</x:v>
      </x:c>
      <x:c r="F244" s="8"/>
    </x:row>
    <x:row r="245" ht="34" customHeight="1">
      <x:c r="A245" s="4" t="str">
        <x:v>PY-00244-PAY</x:v>
      </x:c>
      <x:c r="B245" s="4" t="str">
        <x:v>PY-00244</x:v>
      </x:c>
      <x:c r="C245" s="4" t="str">
        <x:v>HR-00244</x:v>
      </x:c>
      <x:c r="D245" s="9" t="n">
        <x:v>0</x:v>
      </x:c>
      <x:c r="E245" s="9" t="n">
        <x:v>0</x:v>
      </x:c>
      <x:c r="F245" s="8"/>
    </x:row>
    <x:row r="246" ht="34" customHeight="1">
      <x:c r="A246" s="4" t="str">
        <x:v>PY-00245-PAY</x:v>
      </x:c>
      <x:c r="B246" s="4" t="str">
        <x:v>PY-00245</x:v>
      </x:c>
      <x:c r="C246" s="4" t="str">
        <x:v>HR-00245</x:v>
      </x:c>
      <x:c r="D246" s="9" t="n">
        <x:v>1</x:v>
      </x:c>
      <x:c r="E246" s="9" t="n">
        <x:v>78553.85</x:v>
      </x:c>
      <x:c r="F246" s="8" t="n">
        <x:v>45716</x:v>
      </x:c>
    </x:row>
    <x:row r="247" ht="34" customHeight="1">
      <x:c r="A247" s="4" t="str">
        <x:v>PY-00246-PAY</x:v>
      </x:c>
      <x:c r="B247" s="4" t="str">
        <x:v>PY-00246</x:v>
      </x:c>
      <x:c r="C247" s="4" t="str">
        <x:v>HR-00246</x:v>
      </x:c>
      <x:c r="D247" s="9" t="n">
        <x:v>1</x:v>
      </x:c>
      <x:c r="E247" s="9" t="n">
        <x:v>0</x:v>
      </x:c>
      <x:c r="F247" s="8"/>
    </x:row>
    <x:row r="248" ht="34" customHeight="1">
      <x:c r="A248" s="4" t="str">
        <x:v>PY-00247-PAY</x:v>
      </x:c>
      <x:c r="B248" s="4" t="str">
        <x:v>PY-00247</x:v>
      </x:c>
      <x:c r="C248" s="4" t="str">
        <x:v>HR-00247</x:v>
      </x:c>
      <x:c r="D248" s="9" t="n">
        <x:v>0</x:v>
      </x:c>
      <x:c r="E248" s="9" t="n">
        <x:v>0</x:v>
      </x:c>
      <x:c r="F248" s="8"/>
    </x:row>
    <x:row r="249" ht="34" customHeight="1">
      <x:c r="A249" s="4" t="str">
        <x:v>PY-00248-PAY</x:v>
      </x:c>
      <x:c r="B249" s="4" t="str">
        <x:v>PY-00248</x:v>
      </x:c>
      <x:c r="C249" s="4" t="str">
        <x:v>HR-00248</x:v>
      </x:c>
      <x:c r="D249" s="9" t="n">
        <x:v>1</x:v>
      </x:c>
      <x:c r="E249" s="9" t="n">
        <x:v>0</x:v>
      </x:c>
      <x:c r="F249" s="8"/>
    </x:row>
    <x:row r="250" ht="34" customHeight="1">
      <x:c r="A250" s="4" t="str">
        <x:v>PY-00249-PAY</x:v>
      </x:c>
      <x:c r="B250" s="4" t="str">
        <x:v>PY-00249</x:v>
      </x:c>
      <x:c r="C250" s="4" t="str">
        <x:v>HR-00249</x:v>
      </x:c>
      <x:c r="D250" s="9" t="n">
        <x:v>0</x:v>
      </x:c>
      <x:c r="E250" s="9" t="n">
        <x:v>0</x:v>
      </x:c>
      <x:c r="F250" s="8"/>
    </x:row>
    <x:row r="251" ht="34" customHeight="1">
      <x:c r="A251" s="4" t="str">
        <x:v>PY-00250-PAY</x:v>
      </x:c>
      <x:c r="B251" s="4" t="str">
        <x:v>PY-00250</x:v>
      </x:c>
      <x:c r="C251" s="4" t="str">
        <x:v>HR-00250</x:v>
      </x:c>
      <x:c r="D251" s="9" t="n">
        <x:v>0</x:v>
      </x:c>
      <x:c r="E251" s="9" t="n">
        <x:v>0</x:v>
      </x:c>
      <x:c r="F251" s="8"/>
    </x:row>
    <x:row r="252" ht="34" customHeight="1">
      <x:c r="A252" s="4" t="str">
        <x:v>PY-00251-PAY</x:v>
      </x:c>
      <x:c r="B252" s="4" t="str">
        <x:v>PY-00251</x:v>
      </x:c>
      <x:c r="C252" s="4" t="str">
        <x:v>HR-00251</x:v>
      </x:c>
      <x:c r="D252" s="9" t="n">
        <x:v>1</x:v>
      </x:c>
      <x:c r="E252" s="9" t="n">
        <x:v>0</x:v>
      </x:c>
      <x:c r="F252" s="8"/>
    </x:row>
    <x:row r="253" ht="34" customHeight="1">
      <x:c r="A253" s="4" t="str">
        <x:v>PY-00252-PAY</x:v>
      </x:c>
      <x:c r="B253" s="4" t="str">
        <x:v>PY-00252</x:v>
      </x:c>
      <x:c r="C253" s="4" t="str">
        <x:v>HR-00252</x:v>
      </x:c>
      <x:c r="D253" s="9" t="n">
        <x:v>0</x:v>
      </x:c>
      <x:c r="E253" s="9" t="n">
        <x:v>0</x:v>
      </x:c>
      <x:c r="F253" s="8"/>
    </x:row>
    <x:row r="254" ht="34" customHeight="1">
      <x:c r="A254" s="4" t="str">
        <x:v>PY-00253-PAY</x:v>
      </x:c>
      <x:c r="B254" s="4" t="str">
        <x:v>PY-00253</x:v>
      </x:c>
      <x:c r="C254" s="4" t="str">
        <x:v>HR-00253</x:v>
      </x:c>
      <x:c r="D254" s="9" t="n">
        <x:v>0</x:v>
      </x:c>
      <x:c r="E254" s="9" t="n">
        <x:v>0</x:v>
      </x:c>
      <x:c r="F254" s="8"/>
    </x:row>
    <x:row r="255" ht="34" customHeight="1">
      <x:c r="A255" s="4" t="str">
        <x:v>PY-00254-PAY</x:v>
      </x:c>
      <x:c r="B255" s="4" t="str">
        <x:v>PY-00254</x:v>
      </x:c>
      <x:c r="C255" s="4" t="str">
        <x:v>HR-00254</x:v>
      </x:c>
      <x:c r="D255" s="9" t="n">
        <x:v>1</x:v>
      </x:c>
      <x:c r="E255" s="9" t="n">
        <x:v>0</x:v>
      </x:c>
      <x:c r="F255" s="8"/>
    </x:row>
    <x:row r="256" ht="34" customHeight="1">
      <x:c r="A256" s="4" t="str">
        <x:v>PY-00255-PAY</x:v>
      </x:c>
      <x:c r="B256" s="4" t="str">
        <x:v>PY-00255</x:v>
      </x:c>
      <x:c r="C256" s="4" t="str">
        <x:v>HR-00255</x:v>
      </x:c>
      <x:c r="D256" s="9" t="n">
        <x:v>0</x:v>
      </x:c>
      <x:c r="E256" s="9" t="n">
        <x:v>0</x:v>
      </x:c>
      <x:c r="F256" s="8"/>
    </x:row>
    <x:row r="257" ht="34" customHeight="1">
      <x:c r="A257" s="4" t="str">
        <x:v>PY-00256-PAY</x:v>
      </x:c>
      <x:c r="B257" s="4" t="str">
        <x:v>PY-00256</x:v>
      </x:c>
      <x:c r="C257" s="4" t="str">
        <x:v>HR-00256</x:v>
      </x:c>
      <x:c r="D257" s="9" t="n">
        <x:v>0</x:v>
      </x:c>
      <x:c r="E257" s="9" t="n">
        <x:v>0</x:v>
      </x:c>
      <x:c r="F257" s="8"/>
    </x:row>
    <x:row r="258" ht="34" customHeight="1">
      <x:c r="A258" s="4" t="str">
        <x:v>PY-00257-PAY</x:v>
      </x:c>
      <x:c r="B258" s="4" t="str">
        <x:v>PY-00257</x:v>
      </x:c>
      <x:c r="C258" s="4" t="str">
        <x:v>HR-00257</x:v>
      </x:c>
      <x:c r="D258" s="9" t="n">
        <x:v>0</x:v>
      </x:c>
      <x:c r="E258" s="9" t="n">
        <x:v>0</x:v>
      </x:c>
      <x:c r="F258" s="8"/>
    </x:row>
    <x:row r="259" ht="34" customHeight="1">
      <x:c r="A259" s="4" t="str">
        <x:v>PY-00258-PAY</x:v>
      </x:c>
      <x:c r="B259" s="4" t="str">
        <x:v>PY-00258</x:v>
      </x:c>
      <x:c r="C259" s="4" t="str">
        <x:v>HR-00258</x:v>
      </x:c>
      <x:c r="D259" s="9" t="n">
        <x:v>0</x:v>
      </x:c>
      <x:c r="E259" s="9" t="n">
        <x:v>0</x:v>
      </x:c>
      <x:c r="F259" s="8"/>
    </x:row>
    <x:row r="260" ht="34" customHeight="1">
      <x:c r="A260" s="4" t="str">
        <x:v>PY-00259-PAY</x:v>
      </x:c>
      <x:c r="B260" s="4" t="str">
        <x:v>PY-00259</x:v>
      </x:c>
      <x:c r="C260" s="4" t="str">
        <x:v>HR-00259</x:v>
      </x:c>
      <x:c r="D260" s="9" t="n">
        <x:v>0</x:v>
      </x:c>
      <x:c r="E260" s="9" t="n">
        <x:v>0</x:v>
      </x:c>
      <x:c r="F260" s="8"/>
    </x:row>
    <x:row r="261" ht="34" customHeight="1">
      <x:c r="A261" s="4" t="str">
        <x:v>PY-00260-PAY</x:v>
      </x:c>
      <x:c r="B261" s="4" t="str">
        <x:v>PY-00260</x:v>
      </x:c>
      <x:c r="C261" s="4" t="str">
        <x:v>HR-00260</x:v>
      </x:c>
      <x:c r="D261" s="9" t="n">
        <x:v>0</x:v>
      </x:c>
      <x:c r="E261" s="9" t="n">
        <x:v>0</x:v>
      </x:c>
      <x:c r="F261" s="8"/>
    </x:row>
    <x:row r="262" ht="34" customHeight="1">
      <x:c r="A262" s="4" t="str">
        <x:v>PY-00261-PAY</x:v>
      </x:c>
      <x:c r="B262" s="4" t="str">
        <x:v>PY-00261</x:v>
      </x:c>
      <x:c r="C262" s="4" t="str">
        <x:v>HR-00261</x:v>
      </x:c>
      <x:c r="D262" s="9" t="n">
        <x:v>1</x:v>
      </x:c>
      <x:c r="E262" s="9" t="n">
        <x:v>33582.25</x:v>
      </x:c>
      <x:c r="F262" s="8" t="n">
        <x:v>45716</x:v>
      </x:c>
    </x:row>
    <x:row r="263" ht="34" customHeight="1">
      <x:c r="A263" s="4" t="str">
        <x:v>PY-00262-PAY</x:v>
      </x:c>
      <x:c r="B263" s="4" t="str">
        <x:v>PY-00262</x:v>
      </x:c>
      <x:c r="C263" s="4" t="str">
        <x:v>HR-00262</x:v>
      </x:c>
      <x:c r="D263" s="9" t="n">
        <x:v>0</x:v>
      </x:c>
      <x:c r="E263" s="9" t="n">
        <x:v>0</x:v>
      </x:c>
      <x:c r="F263" s="8"/>
    </x:row>
    <x:row r="264" ht="34" customHeight="1">
      <x:c r="A264" s="4" t="str">
        <x:v>PY-00263-PAY</x:v>
      </x:c>
      <x:c r="B264" s="4" t="str">
        <x:v>PY-00263</x:v>
      </x:c>
      <x:c r="C264" s="4" t="str">
        <x:v>HR-00263</x:v>
      </x:c>
      <x:c r="D264" s="9" t="n">
        <x:v>0</x:v>
      </x:c>
      <x:c r="E264" s="9" t="n">
        <x:v>0</x:v>
      </x:c>
      <x:c r="F264" s="8"/>
    </x:row>
    <x:row r="265" ht="34" customHeight="1">
      <x:c r="A265" s="4" t="str">
        <x:v>PY-00264-PAY</x:v>
      </x:c>
      <x:c r="B265" s="4" t="str">
        <x:v>PY-00264</x:v>
      </x:c>
      <x:c r="C265" s="4" t="str">
        <x:v>HR-00264</x:v>
      </x:c>
      <x:c r="D265" s="9" t="n">
        <x:v>0</x:v>
      </x:c>
      <x:c r="E265" s="9" t="n">
        <x:v>0</x:v>
      </x:c>
      <x:c r="F265" s="8"/>
    </x:row>
    <x:row r="266" ht="34" customHeight="1">
      <x:c r="A266" s="4" t="str">
        <x:v>PY-00265-PAY</x:v>
      </x:c>
      <x:c r="B266" s="4" t="str">
        <x:v>PY-00265</x:v>
      </x:c>
      <x:c r="C266" s="4" t="str">
        <x:v>HR-00265</x:v>
      </x:c>
      <x:c r="D266" s="9" t="n">
        <x:v>0</x:v>
      </x:c>
      <x:c r="E266" s="9" t="n">
        <x:v>0</x:v>
      </x:c>
      <x:c r="F266" s="8"/>
    </x:row>
    <x:row r="267" ht="34" customHeight="1">
      <x:c r="A267" s="4" t="str">
        <x:v>PY-00266-PAY</x:v>
      </x:c>
      <x:c r="B267" s="4" t="str">
        <x:v>PY-00266</x:v>
      </x:c>
      <x:c r="C267" s="4" t="str">
        <x:v>HR-00266</x:v>
      </x:c>
      <x:c r="D267" s="9" t="n">
        <x:v>0</x:v>
      </x:c>
      <x:c r="E267" s="9" t="n">
        <x:v>0</x:v>
      </x:c>
      <x:c r="F267" s="8"/>
    </x:row>
    <x:row r="268" ht="34" customHeight="1">
      <x:c r="A268" s="4" t="str">
        <x:v>PY-00267-PAY</x:v>
      </x:c>
      <x:c r="B268" s="4" t="str">
        <x:v>PY-00267</x:v>
      </x:c>
      <x:c r="C268" s="4" t="str">
        <x:v>HR-00267</x:v>
      </x:c>
      <x:c r="D268" s="9" t="n">
        <x:v>1</x:v>
      </x:c>
      <x:c r="E268" s="9" t="n">
        <x:v>0</x:v>
      </x:c>
      <x:c r="F268" s="8"/>
    </x:row>
    <x:row r="269" ht="34" customHeight="1">
      <x:c r="A269" s="4" t="str">
        <x:v>PY-00268-PAY</x:v>
      </x:c>
      <x:c r="B269" s="4" t="str">
        <x:v>PY-00268</x:v>
      </x:c>
      <x:c r="C269" s="4" t="str">
        <x:v>HR-00268</x:v>
      </x:c>
      <x:c r="D269" s="9" t="n">
        <x:v>0</x:v>
      </x:c>
      <x:c r="E269" s="9" t="n">
        <x:v>0</x:v>
      </x:c>
      <x:c r="F269" s="8"/>
    </x:row>
    <x:row r="270" ht="34" customHeight="1">
      <x:c r="A270" s="4" t="str">
        <x:v>PY-00269-PAY</x:v>
      </x:c>
      <x:c r="B270" s="4" t="str">
        <x:v>PY-00269</x:v>
      </x:c>
      <x:c r="C270" s="4" t="str">
        <x:v>HR-00269</x:v>
      </x:c>
      <x:c r="D270" s="9" t="n">
        <x:v>0</x:v>
      </x:c>
      <x:c r="E270" s="9" t="n">
        <x:v>0</x:v>
      </x:c>
      <x:c r="F270" s="8"/>
    </x:row>
    <x:row r="271" ht="34" customHeight="1">
      <x:c r="A271" s="4" t="str">
        <x:v>PY-00270-PAY</x:v>
      </x:c>
      <x:c r="B271" s="4" t="str">
        <x:v>PY-00270</x:v>
      </x:c>
      <x:c r="C271" s="4" t="str">
        <x:v>HR-00270</x:v>
      </x:c>
      <x:c r="D271" s="9" t="n">
        <x:v>1</x:v>
      </x:c>
      <x:c r="E271" s="9" t="n">
        <x:v>0</x:v>
      </x:c>
      <x:c r="F271" s="8"/>
    </x:row>
    <x:row r="272" ht="34" customHeight="1">
      <x:c r="A272" s="4" t="str">
        <x:v>PY-00271-PAY</x:v>
      </x:c>
      <x:c r="B272" s="4" t="str">
        <x:v>PY-00271</x:v>
      </x:c>
      <x:c r="C272" s="4" t="str">
        <x:v>HR-00271</x:v>
      </x:c>
      <x:c r="D272" s="9" t="n">
        <x:v>1</x:v>
      </x:c>
      <x:c r="E272" s="9" t="n">
        <x:v>0</x:v>
      </x:c>
      <x:c r="F272" s="8"/>
    </x:row>
    <x:row r="273" ht="34" customHeight="1">
      <x:c r="A273" s="4" t="str">
        <x:v>PY-00272-PAY</x:v>
      </x:c>
      <x:c r="B273" s="4" t="str">
        <x:v>PY-00272</x:v>
      </x:c>
      <x:c r="C273" s="4" t="str">
        <x:v>HR-00272</x:v>
      </x:c>
      <x:c r="D273" s="9" t="n">
        <x:v>0</x:v>
      </x:c>
      <x:c r="E273" s="9" t="n">
        <x:v>0</x:v>
      </x:c>
      <x:c r="F273" s="8"/>
    </x:row>
    <x:row r="274" ht="34" customHeight="1">
      <x:c r="A274" s="4" t="str">
        <x:v>PY-00273-PAY</x:v>
      </x:c>
      <x:c r="B274" s="4" t="str">
        <x:v>PY-00273</x:v>
      </x:c>
      <x:c r="C274" s="4" t="str">
        <x:v>HR-00273</x:v>
      </x:c>
      <x:c r="D274" s="9" t="n">
        <x:v>1</x:v>
      </x:c>
      <x:c r="E274" s="9" t="n">
        <x:v>0</x:v>
      </x:c>
      <x:c r="F274" s="8"/>
    </x:row>
    <x:row r="275" ht="34" customHeight="1">
      <x:c r="A275" s="4" t="str">
        <x:v>PY-00274-PAY</x:v>
      </x:c>
      <x:c r="B275" s="4" t="str">
        <x:v>PY-00274</x:v>
      </x:c>
      <x:c r="C275" s="4" t="str">
        <x:v>HR-00274</x:v>
      </x:c>
      <x:c r="D275" s="9" t="n">
        <x:v>0</x:v>
      </x:c>
      <x:c r="E275" s="9" t="n">
        <x:v>0</x:v>
      </x:c>
      <x:c r="F275" s="8"/>
    </x:row>
    <x:row r="276" ht="34" customHeight="1">
      <x:c r="A276" s="4" t="str">
        <x:v>PY-00275-PAY</x:v>
      </x:c>
      <x:c r="B276" s="4" t="str">
        <x:v>PY-00275</x:v>
      </x:c>
      <x:c r="C276" s="4" t="str">
        <x:v>HR-00275</x:v>
      </x:c>
      <x:c r="D276" s="9" t="n">
        <x:v>1</x:v>
      </x:c>
      <x:c r="E276" s="9" t="n">
        <x:v>0</x:v>
      </x:c>
      <x:c r="F276" s="8"/>
    </x:row>
    <x:row r="277" ht="34" customHeight="1">
      <x:c r="A277" s="4" t="str">
        <x:v>PY-00276-PAY</x:v>
      </x:c>
      <x:c r="B277" s="4" t="str">
        <x:v>PY-00276</x:v>
      </x:c>
      <x:c r="C277" s="4" t="str">
        <x:v>HR-00276</x:v>
      </x:c>
      <x:c r="D277" s="9" t="n">
        <x:v>0</x:v>
      </x:c>
      <x:c r="E277" s="9" t="n">
        <x:v>0</x:v>
      </x:c>
      <x:c r="F277" s="8"/>
    </x:row>
    <x:row r="278" ht="34" customHeight="1">
      <x:c r="A278" s="4" t="str">
        <x:v>PY-00277-PAY</x:v>
      </x:c>
      <x:c r="B278" s="4" t="str">
        <x:v>PY-00277</x:v>
      </x:c>
      <x:c r="C278" s="4" t="str">
        <x:v>HR-00277</x:v>
      </x:c>
      <x:c r="D278" s="9" t="n">
        <x:v>0</x:v>
      </x:c>
      <x:c r="E278" s="9" t="n">
        <x:v>0</x:v>
      </x:c>
      <x:c r="F278" s="8"/>
    </x:row>
    <x:row r="279" ht="34" customHeight="1">
      <x:c r="A279" s="4" t="str">
        <x:v>PY-00278-PAY</x:v>
      </x:c>
      <x:c r="B279" s="4" t="str">
        <x:v>PY-00278</x:v>
      </x:c>
      <x:c r="C279" s="4" t="str">
        <x:v>HR-00278</x:v>
      </x:c>
      <x:c r="D279" s="9" t="n">
        <x:v>0</x:v>
      </x:c>
      <x:c r="E279" s="9" t="n">
        <x:v>0</x:v>
      </x:c>
      <x:c r="F279" s="8"/>
    </x:row>
    <x:row r="280" ht="34" customHeight="1">
      <x:c r="A280" s="4" t="str">
        <x:v>PY-00279-PAY</x:v>
      </x:c>
      <x:c r="B280" s="4" t="str">
        <x:v>PY-00279</x:v>
      </x:c>
      <x:c r="C280" s="4" t="str">
        <x:v>HR-00279</x:v>
      </x:c>
      <x:c r="D280" s="9" t="n">
        <x:v>1</x:v>
      </x:c>
      <x:c r="E280" s="9" t="n">
        <x:v>57960</x:v>
      </x:c>
      <x:c r="F280" s="8" t="n">
        <x:v>45716</x:v>
      </x:c>
    </x:row>
    <x:row r="281" ht="34" customHeight="1">
      <x:c r="A281" s="4" t="str">
        <x:v>PY-00280-PAY</x:v>
      </x:c>
      <x:c r="B281" s="4" t="str">
        <x:v>PY-00280</x:v>
      </x:c>
      <x:c r="C281" s="4" t="str">
        <x:v>HR-00280</x:v>
      </x:c>
      <x:c r="D281" s="9" t="n">
        <x:v>0</x:v>
      </x:c>
      <x:c r="E281" s="9" t="n">
        <x:v>0</x:v>
      </x:c>
      <x:c r="F281" s="8"/>
    </x:row>
    <x:row r="282" ht="34" customHeight="1">
      <x:c r="A282" s="4" t="str">
        <x:v>PY-00281-PAY</x:v>
      </x:c>
      <x:c r="B282" s="4" t="str">
        <x:v>PY-00281</x:v>
      </x:c>
      <x:c r="C282" s="4" t="str">
        <x:v>HR-00281</x:v>
      </x:c>
      <x:c r="D282" s="9" t="n">
        <x:v>1</x:v>
      </x:c>
      <x:c r="E282" s="9" t="n">
        <x:v>0</x:v>
      </x:c>
      <x:c r="F282" s="8"/>
    </x:row>
    <x:row r="283" ht="34" customHeight="1">
      <x:c r="A283" s="4" t="str">
        <x:v>PY-00282-PAY</x:v>
      </x:c>
      <x:c r="B283" s="4" t="str">
        <x:v>PY-00282</x:v>
      </x:c>
      <x:c r="C283" s="4" t="str">
        <x:v>HR-00282</x:v>
      </x:c>
      <x:c r="D283" s="9" t="n">
        <x:v>1</x:v>
      </x:c>
      <x:c r="E283" s="9" t="n">
        <x:v>64992.65</x:v>
      </x:c>
      <x:c r="F283" s="8" t="n">
        <x:v>45716</x:v>
      </x:c>
    </x:row>
    <x:row r="284" ht="34" customHeight="1">
      <x:c r="A284" s="4" t="str">
        <x:v>PY-00283-PAY</x:v>
      </x:c>
      <x:c r="B284" s="4" t="str">
        <x:v>PY-00283</x:v>
      </x:c>
      <x:c r="C284" s="4" t="str">
        <x:v>HR-00283</x:v>
      </x:c>
      <x:c r="D284" s="9" t="n">
        <x:v>1</x:v>
      </x:c>
      <x:c r="E284" s="9" t="n">
        <x:v>20876.93</x:v>
      </x:c>
      <x:c r="F284" s="8" t="n">
        <x:v>45716</x:v>
      </x:c>
    </x:row>
    <x:row r="285" ht="34" customHeight="1">
      <x:c r="A285" s="4" t="str">
        <x:v>PY-00284-PAY</x:v>
      </x:c>
      <x:c r="B285" s="4" t="str">
        <x:v>PY-00284</x:v>
      </x:c>
      <x:c r="C285" s="4" t="str">
        <x:v>HR-00284</x:v>
      </x:c>
      <x:c r="D285" s="9" t="n">
        <x:v>0</x:v>
      </x:c>
      <x:c r="E285" s="9" t="n">
        <x:v>0</x:v>
      </x:c>
      <x:c r="F285" s="8"/>
    </x:row>
    <x:row r="286" ht="34" customHeight="1">
      <x:c r="A286" s="4" t="str">
        <x:v>PY-00285-PAY</x:v>
      </x:c>
      <x:c r="B286" s="4" t="str">
        <x:v>PY-00285</x:v>
      </x:c>
      <x:c r="C286" s="4" t="str">
        <x:v>HR-00285</x:v>
      </x:c>
      <x:c r="D286" s="9" t="n">
        <x:v>0</x:v>
      </x:c>
      <x:c r="E286" s="9" t="n">
        <x:v>0</x:v>
      </x:c>
      <x:c r="F286" s="8"/>
    </x:row>
    <x:row r="287" ht="34" customHeight="1">
      <x:c r="A287" s="4" t="str">
        <x:v>PY-00286-PAY</x:v>
      </x:c>
      <x:c r="B287" s="4" t="str">
        <x:v>PY-00286</x:v>
      </x:c>
      <x:c r="C287" s="4" t="str">
        <x:v>HR-00286</x:v>
      </x:c>
      <x:c r="D287" s="9" t="n">
        <x:v>0</x:v>
      </x:c>
      <x:c r="E287" s="9" t="n">
        <x:v>0</x:v>
      </x:c>
      <x:c r="F287" s="8"/>
    </x:row>
    <x:row r="288" ht="34" customHeight="1">
      <x:c r="A288" s="4" t="str">
        <x:v>PY-00287-PAY</x:v>
      </x:c>
      <x:c r="B288" s="4" t="str">
        <x:v>PY-00287</x:v>
      </x:c>
      <x:c r="C288" s="4" t="str">
        <x:v>HR-00287</x:v>
      </x:c>
      <x:c r="D288" s="9" t="n">
        <x:v>0</x:v>
      </x:c>
      <x:c r="E288" s="9" t="n">
        <x:v>0</x:v>
      </x:c>
      <x:c r="F288" s="8"/>
    </x:row>
    <x:row r="289" ht="34" customHeight="1">
      <x:c r="A289" s="4" t="str">
        <x:v>PY-00288-PAY</x:v>
      </x:c>
      <x:c r="B289" s="4" t="str">
        <x:v>PY-00288</x:v>
      </x:c>
      <x:c r="C289" s="4" t="str">
        <x:v>HR-00288</x:v>
      </x:c>
      <x:c r="D289" s="9" t="n">
        <x:v>0</x:v>
      </x:c>
      <x:c r="E289" s="9" t="n">
        <x:v>0</x:v>
      </x:c>
      <x:c r="F289" s="8"/>
    </x:row>
    <x:row r="290" ht="34" customHeight="1">
      <x:c r="A290" s="4" t="str">
        <x:v>PY-00289-PAY</x:v>
      </x:c>
      <x:c r="B290" s="4" t="str">
        <x:v>PY-00289</x:v>
      </x:c>
      <x:c r="C290" s="4" t="str">
        <x:v>HR-00289</x:v>
      </x:c>
      <x:c r="D290" s="9" t="n">
        <x:v>0</x:v>
      </x:c>
      <x:c r="E290" s="9" t="n">
        <x:v>0</x:v>
      </x:c>
      <x:c r="F290" s="8"/>
    </x:row>
    <x:row r="291" ht="34" customHeight="1">
      <x:c r="A291" s="4" t="str">
        <x:v>PY-00290-PAY</x:v>
      </x:c>
      <x:c r="B291" s="4" t="str">
        <x:v>PY-00290</x:v>
      </x:c>
      <x:c r="C291" s="4" t="str">
        <x:v>HR-00290</x:v>
      </x:c>
      <x:c r="D291" s="9" t="n">
        <x:v>0</x:v>
      </x:c>
      <x:c r="E291" s="9" t="n">
        <x:v>0</x:v>
      </x:c>
      <x:c r="F291" s="8"/>
    </x:row>
    <x:row r="292" ht="34" customHeight="1">
      <x:c r="A292" s="4" t="str">
        <x:v>PY-00291-PAY</x:v>
      </x:c>
      <x:c r="B292" s="4" t="str">
        <x:v>PY-00291</x:v>
      </x:c>
      <x:c r="C292" s="4" t="str">
        <x:v>HR-00291</x:v>
      </x:c>
      <x:c r="D292" s="9" t="n">
        <x:v>0</x:v>
      </x:c>
      <x:c r="E292" s="9" t="n">
        <x:v>0</x:v>
      </x:c>
      <x:c r="F292" s="8"/>
    </x:row>
    <x:row r="293" ht="34" customHeight="1">
      <x:c r="A293" s="4" t="str">
        <x:v>PY-00292-PAY</x:v>
      </x:c>
      <x:c r="B293" s="4" t="str">
        <x:v>PY-00292</x:v>
      </x:c>
      <x:c r="C293" s="4" t="str">
        <x:v>HR-00292</x:v>
      </x:c>
      <x:c r="D293" s="9" t="n">
        <x:v>0</x:v>
      </x:c>
      <x:c r="E293" s="9" t="n">
        <x:v>0</x:v>
      </x:c>
      <x:c r="F293" s="8"/>
    </x:row>
    <x:row r="294" ht="34" customHeight="1">
      <x:c r="A294" s="4" t="str">
        <x:v>PY-00293-PAY</x:v>
      </x:c>
      <x:c r="B294" s="4" t="str">
        <x:v>PY-00293</x:v>
      </x:c>
      <x:c r="C294" s="4" t="str">
        <x:v>HR-00293</x:v>
      </x:c>
      <x:c r="D294" s="9" t="n">
        <x:v>0</x:v>
      </x:c>
      <x:c r="E294" s="9" t="n">
        <x:v>0</x:v>
      </x:c>
      <x:c r="F294" s="8"/>
    </x:row>
    <x:row r="295" ht="34" customHeight="1">
      <x:c r="A295" s="4" t="str">
        <x:v>PY-00294-PAY</x:v>
      </x:c>
      <x:c r="B295" s="4" t="str">
        <x:v>PY-00294</x:v>
      </x:c>
      <x:c r="C295" s="4" t="str">
        <x:v>HR-00294</x:v>
      </x:c>
      <x:c r="D295" s="9" t="n">
        <x:v>0</x:v>
      </x:c>
      <x:c r="E295" s="9" t="n">
        <x:v>0</x:v>
      </x:c>
      <x:c r="F295" s="8"/>
    </x:row>
    <x:row r="296" ht="34" customHeight="1">
      <x:c r="A296" s="4" t="str">
        <x:v>PY-00295-PAY</x:v>
      </x:c>
      <x:c r="B296" s="4" t="str">
        <x:v>PY-00295</x:v>
      </x:c>
      <x:c r="C296" s="4" t="str">
        <x:v>HR-00295</x:v>
      </x:c>
      <x:c r="D296" s="9" t="n">
        <x:v>1</x:v>
      </x:c>
      <x:c r="E296" s="9" t="n">
        <x:v>0</x:v>
      </x:c>
      <x:c r="F296" s="8"/>
    </x:row>
    <x:row r="297" ht="34" customHeight="1">
      <x:c r="A297" s="4" t="str">
        <x:v>PY-00296-PAY</x:v>
      </x:c>
      <x:c r="B297" s="4" t="str">
        <x:v>PY-00296</x:v>
      </x:c>
      <x:c r="C297" s="4" t="str">
        <x:v>HR-00296</x:v>
      </x:c>
      <x:c r="D297" s="9" t="n">
        <x:v>1</x:v>
      </x:c>
      <x:c r="E297" s="9" t="n">
        <x:v>21160</x:v>
      </x:c>
      <x:c r="F297" s="8" t="n">
        <x:v>45716</x:v>
      </x:c>
    </x:row>
    <x:row r="298" ht="34" customHeight="1">
      <x:c r="A298" s="4" t="str">
        <x:v>PY-00297-PAY</x:v>
      </x:c>
      <x:c r="B298" s="4" t="str">
        <x:v>PY-00297</x:v>
      </x:c>
      <x:c r="C298" s="4" t="str">
        <x:v>HR-00297</x:v>
      </x:c>
      <x:c r="D298" s="9" t="n">
        <x:v>0</x:v>
      </x:c>
      <x:c r="E298" s="9" t="n">
        <x:v>0</x:v>
      </x:c>
      <x:c r="F298" s="8"/>
    </x:row>
    <x:row r="299" ht="34" customHeight="1">
      <x:c r="A299" s="4" t="str">
        <x:v>PY-00298-PAY</x:v>
      </x:c>
      <x:c r="B299" s="4" t="str">
        <x:v>PY-00298</x:v>
      </x:c>
      <x:c r="C299" s="4" t="str">
        <x:v>HR-00298</x:v>
      </x:c>
      <x:c r="D299" s="9" t="n">
        <x:v>0</x:v>
      </x:c>
      <x:c r="E299" s="9" t="n">
        <x:v>0</x:v>
      </x:c>
      <x:c r="F299" s="8"/>
    </x:row>
    <x:row r="300" ht="34" customHeight="1">
      <x:c r="A300" s="4" t="str">
        <x:v>PY-00299-PAY</x:v>
      </x:c>
      <x:c r="B300" s="4" t="str">
        <x:v>PY-00299</x:v>
      </x:c>
      <x:c r="C300" s="4" t="str">
        <x:v>HR-00299</x:v>
      </x:c>
      <x:c r="D300" s="9" t="n">
        <x:v>0</x:v>
      </x:c>
      <x:c r="E300" s="9" t="n">
        <x:v>0</x:v>
      </x:c>
      <x:c r="F300" s="8"/>
    </x:row>
    <x:row r="301" ht="34" customHeight="1">
      <x:c r="A301" s="4" t="str">
        <x:v>PY-00300-PAY</x:v>
      </x:c>
      <x:c r="B301" s="4" t="str">
        <x:v>PY-00300</x:v>
      </x:c>
      <x:c r="C301" s="4" t="str">
        <x:v>HR-00300</x:v>
      </x:c>
      <x:c r="D301" s="9" t="n">
        <x:v>1</x:v>
      </x:c>
      <x:c r="E301" s="9" t="n">
        <x:v>0</x:v>
      </x:c>
      <x:c r="F301" s="8"/>
    </x:row>
    <x:row r="302" ht="34" customHeight="1">
      <x:c r="A302" s="4" t="str">
        <x:v>PY-00301-PAY</x:v>
      </x:c>
      <x:c r="B302" s="4" t="str">
        <x:v>PY-00301</x:v>
      </x:c>
      <x:c r="C302" s="4" t="str">
        <x:v>HR-00301</x:v>
      </x:c>
      <x:c r="D302" s="9" t="n">
        <x:v>0</x:v>
      </x:c>
      <x:c r="E302" s="9" t="n">
        <x:v>0</x:v>
      </x:c>
      <x:c r="F302" s="8"/>
    </x:row>
    <x:row r="303" ht="34" customHeight="1">
      <x:c r="A303" s="4" t="str">
        <x:v>PY-00302-PAY</x:v>
      </x:c>
      <x:c r="B303" s="4" t="str">
        <x:v>PY-00302</x:v>
      </x:c>
      <x:c r="C303" s="4" t="str">
        <x:v>HR-00302</x:v>
      </x:c>
      <x:c r="D303" s="9" t="n">
        <x:v>0</x:v>
      </x:c>
      <x:c r="E303" s="9" t="n">
        <x:v>0</x:v>
      </x:c>
      <x:c r="F303" s="8"/>
    </x:row>
    <x:row r="304" ht="34" customHeight="1">
      <x:c r="A304" s="4" t="str">
        <x:v>PY-00303-PAY</x:v>
      </x:c>
      <x:c r="B304" s="4" t="str">
        <x:v>PY-00303</x:v>
      </x:c>
      <x:c r="C304" s="4" t="str">
        <x:v>HR-00303</x:v>
      </x:c>
      <x:c r="D304" s="9" t="n">
        <x:v>1</x:v>
      </x:c>
      <x:c r="E304" s="9" t="n">
        <x:v>0</x:v>
      </x:c>
      <x:c r="F304" s="8"/>
    </x:row>
    <x:row r="305" ht="34" customHeight="1">
      <x:c r="A305" s="4" t="str">
        <x:v>PY-00304-PAY</x:v>
      </x:c>
      <x:c r="B305" s="4" t="str">
        <x:v>PY-00304</x:v>
      </x:c>
      <x:c r="C305" s="4" t="str">
        <x:v>HR-00304</x:v>
      </x:c>
      <x:c r="D305" s="9" t="n">
        <x:v>1</x:v>
      </x:c>
      <x:c r="E305" s="9" t="n">
        <x:v>0</x:v>
      </x:c>
      <x:c r="F305" s="8"/>
    </x:row>
    <x:row r="306" ht="34" customHeight="1">
      <x:c r="A306" s="4" t="str">
        <x:v>PY-00305-PAY</x:v>
      </x:c>
      <x:c r="B306" s="4" t="str">
        <x:v>PY-00305</x:v>
      </x:c>
      <x:c r="C306" s="4" t="str">
        <x:v>HR-00305</x:v>
      </x:c>
      <x:c r="D306" s="9" t="n">
        <x:v>0</x:v>
      </x:c>
      <x:c r="E306" s="9" t="n">
        <x:v>0</x:v>
      </x:c>
      <x:c r="F306" s="8"/>
    </x:row>
    <x:row r="307" ht="34" customHeight="1">
      <x:c r="A307" s="4" t="str">
        <x:v>PY-00306-PAY</x:v>
      </x:c>
      <x:c r="B307" s="4" t="str">
        <x:v>PY-00306</x:v>
      </x:c>
      <x:c r="C307" s="4" t="str">
        <x:v>HR-00306</x:v>
      </x:c>
      <x:c r="D307" s="9" t="n">
        <x:v>0</x:v>
      </x:c>
      <x:c r="E307" s="9" t="n">
        <x:v>0</x:v>
      </x:c>
      <x:c r="F307" s="8"/>
    </x:row>
    <x:row r="308" ht="34" customHeight="1">
      <x:c r="A308" s="4" t="str">
        <x:v>PY-00307-PAY</x:v>
      </x:c>
      <x:c r="B308" s="4" t="str">
        <x:v>PY-00307</x:v>
      </x:c>
      <x:c r="C308" s="4" t="str">
        <x:v>HR-00307</x:v>
      </x:c>
      <x:c r="D308" s="9" t="n">
        <x:v>0</x:v>
      </x:c>
      <x:c r="E308" s="9" t="n">
        <x:v>0</x:v>
      </x:c>
      <x:c r="F308" s="8"/>
    </x:row>
    <x:row r="309" ht="34" customHeight="1">
      <x:c r="A309" s="4" t="str">
        <x:v>PY-00308-PAY</x:v>
      </x:c>
      <x:c r="B309" s="4" t="str">
        <x:v>PY-00308</x:v>
      </x:c>
      <x:c r="C309" s="4" t="str">
        <x:v>HR-00308</x:v>
      </x:c>
      <x:c r="D309" s="9" t="n">
        <x:v>0</x:v>
      </x:c>
      <x:c r="E309" s="9" t="n">
        <x:v>0</x:v>
      </x:c>
      <x:c r="F309" s="8"/>
    </x:row>
    <x:row r="310" ht="34" customHeight="1">
      <x:c r="A310" s="4" t="str">
        <x:v>PY-00309-PAY</x:v>
      </x:c>
      <x:c r="B310" s="4" t="str">
        <x:v>PY-00309</x:v>
      </x:c>
      <x:c r="C310" s="4" t="str">
        <x:v>HR-00309</x:v>
      </x:c>
      <x:c r="D310" s="9" t="n">
        <x:v>0</x:v>
      </x:c>
      <x:c r="E310" s="9" t="n">
        <x:v>0</x:v>
      </x:c>
      <x:c r="F310" s="8"/>
    </x:row>
    <x:row r="311" ht="34" customHeight="1">
      <x:c r="A311" s="4" t="str">
        <x:v>PY-00310-PAY</x:v>
      </x:c>
      <x:c r="B311" s="4" t="str">
        <x:v>PY-00310</x:v>
      </x:c>
      <x:c r="C311" s="4" t="str">
        <x:v>HR-00310</x:v>
      </x:c>
      <x:c r="D311" s="9" t="n">
        <x:v>0</x:v>
      </x:c>
      <x:c r="E311" s="9" t="n">
        <x:v>0</x:v>
      </x:c>
      <x:c r="F311" s="8"/>
    </x:row>
    <x:row r="312" ht="34" customHeight="1">
      <x:c r="A312" s="4" t="str">
        <x:v>PY-00311-PAY</x:v>
      </x:c>
      <x:c r="B312" s="4" t="str">
        <x:v>PY-00311</x:v>
      </x:c>
      <x:c r="C312" s="4" t="str">
        <x:v>HR-00311</x:v>
      </x:c>
      <x:c r="D312" s="9" t="n">
        <x:v>0</x:v>
      </x:c>
      <x:c r="E312" s="9" t="n">
        <x:v>0</x:v>
      </x:c>
      <x:c r="F312" s="8"/>
    </x:row>
    <x:row r="313" ht="34" customHeight="1">
      <x:c r="A313" s="4" t="str">
        <x:v>PY-00312-PAY</x:v>
      </x:c>
      <x:c r="B313" s="4" t="str">
        <x:v>PY-00312</x:v>
      </x:c>
      <x:c r="C313" s="4" t="str">
        <x:v>HR-00312</x:v>
      </x:c>
      <x:c r="D313" s="9" t="n">
        <x:v>0</x:v>
      </x:c>
      <x:c r="E313" s="9" t="n">
        <x:v>0</x:v>
      </x:c>
      <x:c r="F313" s="8"/>
    </x:row>
    <x:row r="314" ht="34" customHeight="1">
      <x:c r="A314" s="4" t="str">
        <x:v>PY-00313-PAY</x:v>
      </x:c>
      <x:c r="B314" s="4" t="str">
        <x:v>PY-00313</x:v>
      </x:c>
      <x:c r="C314" s="4" t="str">
        <x:v>HR-00313</x:v>
      </x:c>
      <x:c r="D314" s="9" t="n">
        <x:v>0</x:v>
      </x:c>
      <x:c r="E314" s="9" t="n">
        <x:v>0</x:v>
      </x:c>
      <x:c r="F314" s="8"/>
    </x:row>
    <x:row r="315" ht="34" customHeight="1">
      <x:c r="A315" s="4" t="str">
        <x:v>PY-00314-PAY</x:v>
      </x:c>
      <x:c r="B315" s="4" t="str">
        <x:v>PY-00314</x:v>
      </x:c>
      <x:c r="C315" s="4" t="str">
        <x:v>HR-00314</x:v>
      </x:c>
      <x:c r="D315" s="9" t="n">
        <x:v>1</x:v>
      </x:c>
      <x:c r="E315" s="9" t="n">
        <x:v>0</x:v>
      </x:c>
      <x:c r="F315" s="8"/>
    </x:row>
    <x:row r="316" ht="34" customHeight="1">
      <x:c r="A316" s="4" t="str">
        <x:v>PY-00315-PAY</x:v>
      </x:c>
      <x:c r="B316" s="4" t="str">
        <x:v>PY-00315</x:v>
      </x:c>
      <x:c r="C316" s="4" t="str">
        <x:v>HR-00315</x:v>
      </x:c>
      <x:c r="D316" s="9" t="n">
        <x:v>1</x:v>
      </x:c>
      <x:c r="E316" s="9" t="n">
        <x:v>54987.69</x:v>
      </x:c>
      <x:c r="F316" s="8" t="n">
        <x:v>45716</x:v>
      </x:c>
    </x:row>
    <x:row r="317" ht="34" customHeight="1">
      <x:c r="A317" s="4" t="str">
        <x:v>PY-00316-PAY</x:v>
      </x:c>
      <x:c r="B317" s="4" t="str">
        <x:v>PY-00316</x:v>
      </x:c>
      <x:c r="C317" s="4" t="str">
        <x:v>HR-00316</x:v>
      </x:c>
      <x:c r="D317" s="9" t="n">
        <x:v>0</x:v>
      </x:c>
      <x:c r="E317" s="9" t="n">
        <x:v>0</x:v>
      </x:c>
      <x:c r="F317" s="8"/>
    </x:row>
    <x:row r="318" ht="34" customHeight="1">
      <x:c r="A318" s="4" t="str">
        <x:v>PY-00317-PAY</x:v>
      </x:c>
      <x:c r="B318" s="4" t="str">
        <x:v>PY-00317</x:v>
      </x:c>
      <x:c r="C318" s="4" t="str">
        <x:v>HR-00317</x:v>
      </x:c>
      <x:c r="D318" s="9" t="n">
        <x:v>0</x:v>
      </x:c>
      <x:c r="E318" s="9" t="n">
        <x:v>0</x:v>
      </x:c>
      <x:c r="F318" s="8"/>
    </x:row>
    <x:row r="319" ht="34" customHeight="1">
      <x:c r="A319" s="4" t="str">
        <x:v>PY-00318-PAY</x:v>
      </x:c>
      <x:c r="B319" s="4" t="str">
        <x:v>PY-00318</x:v>
      </x:c>
      <x:c r="C319" s="4" t="str">
        <x:v>HR-00318</x:v>
      </x:c>
      <x:c r="D319" s="9" t="n">
        <x:v>0</x:v>
      </x:c>
      <x:c r="E319" s="9" t="n">
        <x:v>0</x:v>
      </x:c>
      <x:c r="F319" s="8"/>
    </x:row>
    <x:row r="320" ht="34" customHeight="1">
      <x:c r="A320" s="4" t="str">
        <x:v>PY-00319-PAY</x:v>
      </x:c>
      <x:c r="B320" s="4" t="str">
        <x:v>PY-00319</x:v>
      </x:c>
      <x:c r="C320" s="4" t="str">
        <x:v>HR-00319</x:v>
      </x:c>
      <x:c r="D320" s="9" t="n">
        <x:v>0</x:v>
      </x:c>
      <x:c r="E320" s="9" t="n">
        <x:v>0</x:v>
      </x:c>
      <x:c r="F320" s="8"/>
    </x:row>
    <x:row r="321" ht="34" customHeight="1">
      <x:c r="A321" s="4" t="str">
        <x:v>PY-00320-PAY</x:v>
      </x:c>
      <x:c r="B321" s="4" t="str">
        <x:v>PY-00320</x:v>
      </x:c>
      <x:c r="C321" s="4" t="str">
        <x:v>HR-00320</x:v>
      </x:c>
      <x:c r="D321" s="9" t="n">
        <x:v>0</x:v>
      </x:c>
      <x:c r="E321" s="9" t="n">
        <x:v>0</x:v>
      </x:c>
      <x:c r="F321" s="8"/>
    </x:row>
    <x:row r="322" ht="34" customHeight="1">
      <x:c r="A322" s="4" t="str">
        <x:v>PY-00321-PAY</x:v>
      </x:c>
      <x:c r="B322" s="4" t="str">
        <x:v>PY-00321</x:v>
      </x:c>
      <x:c r="C322" s="4" t="str">
        <x:v>HR-00321</x:v>
      </x:c>
      <x:c r="D322" s="9" t="n">
        <x:v>0</x:v>
      </x:c>
      <x:c r="E322" s="9" t="n">
        <x:v>0</x:v>
      </x:c>
      <x:c r="F322" s="8"/>
    </x:row>
    <x:row r="323" ht="34" customHeight="1">
      <x:c r="A323" s="4" t="str">
        <x:v>PY-00322-PAY</x:v>
      </x:c>
      <x:c r="B323" s="4" t="str">
        <x:v>PY-00322</x:v>
      </x:c>
      <x:c r="C323" s="4" t="str">
        <x:v>HR-00322</x:v>
      </x:c>
      <x:c r="D323" s="9" t="n">
        <x:v>0</x:v>
      </x:c>
      <x:c r="E323" s="9" t="n">
        <x:v>0</x:v>
      </x:c>
      <x:c r="F323" s="8"/>
    </x:row>
    <x:row r="324" ht="34" customHeight="1">
      <x:c r="A324" s="4" t="str">
        <x:v>PY-00323-PAY</x:v>
      </x:c>
      <x:c r="B324" s="4" t="str">
        <x:v>PY-00323</x:v>
      </x:c>
      <x:c r="C324" s="4" t="str">
        <x:v>HR-00323</x:v>
      </x:c>
      <x:c r="D324" s="9" t="n">
        <x:v>0</x:v>
      </x:c>
      <x:c r="E324" s="9" t="n">
        <x:v>0</x:v>
      </x:c>
      <x:c r="F324" s="8"/>
    </x:row>
    <x:row r="325" ht="34" customHeight="1">
      <x:c r="A325" s="4" t="str">
        <x:v>PY-00324-PAY</x:v>
      </x:c>
      <x:c r="B325" s="4" t="str">
        <x:v>PY-00324</x:v>
      </x:c>
      <x:c r="C325" s="4" t="str">
        <x:v>HR-00324</x:v>
      </x:c>
      <x:c r="D325" s="9" t="n">
        <x:v>0</x:v>
      </x:c>
      <x:c r="E325" s="9" t="n">
        <x:v>0</x:v>
      </x:c>
      <x:c r="F325" s="8"/>
    </x:row>
    <x:row r="326" ht="34" customHeight="1">
      <x:c r="A326" s="4" t="str">
        <x:v>PY-00325-PAY</x:v>
      </x:c>
      <x:c r="B326" s="4" t="str">
        <x:v>PY-00325</x:v>
      </x:c>
      <x:c r="C326" s="4" t="str">
        <x:v>HR-00325</x:v>
      </x:c>
      <x:c r="D326" s="9" t="n">
        <x:v>0</x:v>
      </x:c>
      <x:c r="E326" s="9" t="n">
        <x:v>0</x:v>
      </x:c>
      <x:c r="F326" s="8"/>
    </x:row>
    <x:row r="327" ht="34" customHeight="1">
      <x:c r="A327" s="4" t="str">
        <x:v>PY-00326-PAY</x:v>
      </x:c>
      <x:c r="B327" s="4" t="str">
        <x:v>PY-00326</x:v>
      </x:c>
      <x:c r="C327" s="4" t="str">
        <x:v>HR-00326</x:v>
      </x:c>
      <x:c r="D327" s="9" t="n">
        <x:v>0</x:v>
      </x:c>
      <x:c r="E327" s="9" t="n">
        <x:v>0</x:v>
      </x:c>
      <x:c r="F327" s="8"/>
    </x:row>
    <x:row r="328" ht="34" customHeight="1">
      <x:c r="A328" s="4" t="str">
        <x:v>PY-00327-PAY</x:v>
      </x:c>
      <x:c r="B328" s="4" t="str">
        <x:v>PY-00327</x:v>
      </x:c>
      <x:c r="C328" s="4" t="str">
        <x:v>HR-00327</x:v>
      </x:c>
      <x:c r="D328" s="9" t="n">
        <x:v>0</x:v>
      </x:c>
      <x:c r="E328" s="9" t="n">
        <x:v>0</x:v>
      </x:c>
      <x:c r="F328" s="8"/>
    </x:row>
    <x:row r="329" ht="34" customHeight="1">
      <x:c r="A329" s="4" t="str">
        <x:v>PY-00328-PAY</x:v>
      </x:c>
      <x:c r="B329" s="4" t="str">
        <x:v>PY-00328</x:v>
      </x:c>
      <x:c r="C329" s="4" t="str">
        <x:v>HR-00328</x:v>
      </x:c>
      <x:c r="D329" s="9" t="n">
        <x:v>0</x:v>
      </x:c>
      <x:c r="E329" s="9" t="n">
        <x:v>0</x:v>
      </x:c>
      <x:c r="F329" s="8"/>
    </x:row>
    <x:row r="330" ht="34" customHeight="1">
      <x:c r="A330" s="4" t="str">
        <x:v>PY-00329-PAY</x:v>
      </x:c>
      <x:c r="B330" s="4" t="str">
        <x:v>PY-00329</x:v>
      </x:c>
      <x:c r="C330" s="4" t="str">
        <x:v>HR-00329</x:v>
      </x:c>
      <x:c r="D330" s="9" t="n">
        <x:v>0</x:v>
      </x:c>
      <x:c r="E330" s="9" t="n">
        <x:v>0</x:v>
      </x:c>
      <x:c r="F330" s="8"/>
    </x:row>
    <x:row r="331" ht="34" customHeight="1">
      <x:c r="A331" s="4" t="str">
        <x:v>PY-00330-PAY</x:v>
      </x:c>
      <x:c r="B331" s="4" t="str">
        <x:v>PY-00330</x:v>
      </x:c>
      <x:c r="C331" s="4" t="str">
        <x:v>HR-00330</x:v>
      </x:c>
      <x:c r="D331" s="9" t="n">
        <x:v>0</x:v>
      </x:c>
      <x:c r="E331" s="9" t="n">
        <x:v>0</x:v>
      </x:c>
      <x:c r="F331" s="8"/>
    </x:row>
    <x:row r="332" ht="34" customHeight="1">
      <x:c r="A332" s="4" t="str">
        <x:v>PY-00331-PAY</x:v>
      </x:c>
      <x:c r="B332" s="4" t="str">
        <x:v>PY-00331</x:v>
      </x:c>
      <x:c r="C332" s="4" t="str">
        <x:v>HR-00331</x:v>
      </x:c>
      <x:c r="D332" s="9" t="n">
        <x:v>0</x:v>
      </x:c>
      <x:c r="E332" s="9" t="n">
        <x:v>0</x:v>
      </x:c>
      <x:c r="F332" s="8"/>
    </x:row>
    <x:row r="333" ht="34" customHeight="1">
      <x:c r="A333" s="4" t="str">
        <x:v>PY-00332-PAY</x:v>
      </x:c>
      <x:c r="B333" s="4" t="str">
        <x:v>PY-00332</x:v>
      </x:c>
      <x:c r="C333" s="4" t="str">
        <x:v>HR-00332</x:v>
      </x:c>
      <x:c r="D333" s="9" t="n">
        <x:v>0</x:v>
      </x:c>
      <x:c r="E333" s="9" t="n">
        <x:v>0</x:v>
      </x:c>
      <x:c r="F333" s="8"/>
    </x:row>
    <x:row r="334" ht="34" customHeight="1">
      <x:c r="A334" s="4" t="str">
        <x:v>PY-00333-PAY</x:v>
      </x:c>
      <x:c r="B334" s="4" t="str">
        <x:v>PY-00333</x:v>
      </x:c>
      <x:c r="C334" s="4" t="str">
        <x:v>HR-00333</x:v>
      </x:c>
      <x:c r="D334" s="9" t="n">
        <x:v>0</x:v>
      </x:c>
      <x:c r="E334" s="9" t="n">
        <x:v>0</x:v>
      </x:c>
      <x:c r="F334" s="8"/>
    </x:row>
    <x:row r="335" ht="34" customHeight="1">
      <x:c r="A335" s="4" t="str">
        <x:v>PY-00334-PAY</x:v>
      </x:c>
      <x:c r="B335" s="4" t="str">
        <x:v>PY-00334</x:v>
      </x:c>
      <x:c r="C335" s="4" t="str">
        <x:v>HR-00334</x:v>
      </x:c>
      <x:c r="D335" s="9" t="n">
        <x:v>0</x:v>
      </x:c>
      <x:c r="E335" s="9" t="n">
        <x:v>0</x:v>
      </x:c>
      <x:c r="F335" s="8"/>
    </x:row>
    <x:row r="336" ht="34" customHeight="1">
      <x:c r="A336" s="4" t="str">
        <x:v>PY-00335-PAY</x:v>
      </x:c>
      <x:c r="B336" s="4" t="str">
        <x:v>PY-00335</x:v>
      </x:c>
      <x:c r="C336" s="4" t="str">
        <x:v>HR-00335</x:v>
      </x:c>
      <x:c r="D336" s="9" t="n">
        <x:v>0</x:v>
      </x:c>
      <x:c r="E336" s="9" t="n">
        <x:v>0</x:v>
      </x:c>
      <x:c r="F336" s="8"/>
    </x:row>
    <x:row r="337" ht="34" customHeight="1">
      <x:c r="A337" s="4" t="str">
        <x:v>PY-00336-PAY</x:v>
      </x:c>
      <x:c r="B337" s="4" t="str">
        <x:v>PY-00336</x:v>
      </x:c>
      <x:c r="C337" s="4" t="str">
        <x:v>HR-00336</x:v>
      </x:c>
      <x:c r="D337" s="9" t="n">
        <x:v>0</x:v>
      </x:c>
      <x:c r="E337" s="9" t="n">
        <x:v>0</x:v>
      </x:c>
      <x:c r="F337" s="8"/>
    </x:row>
    <x:row r="338" ht="34" customHeight="1">
      <x:c r="A338" s="4" t="str">
        <x:v>PY-00337-PAY</x:v>
      </x:c>
      <x:c r="B338" s="4" t="str">
        <x:v>PY-00337</x:v>
      </x:c>
      <x:c r="C338" s="4" t="str">
        <x:v>HR-00337</x:v>
      </x:c>
      <x:c r="D338" s="9" t="n">
        <x:v>1</x:v>
      </x:c>
      <x:c r="E338" s="9" t="n">
        <x:v>0</x:v>
      </x:c>
      <x:c r="F338" s="8"/>
    </x:row>
    <x:row r="339" ht="34" customHeight="1">
      <x:c r="A339" s="4" t="str">
        <x:v>PY-00338-PAY</x:v>
      </x:c>
      <x:c r="B339" s="4" t="str">
        <x:v>PY-00338</x:v>
      </x:c>
      <x:c r="C339" s="4" t="str">
        <x:v>HR-00338</x:v>
      </x:c>
      <x:c r="D339" s="9" t="n">
        <x:v>0</x:v>
      </x:c>
      <x:c r="E339" s="9" t="n">
        <x:v>0</x:v>
      </x:c>
      <x:c r="F339" s="8"/>
    </x:row>
    <x:row r="340" ht="34" customHeight="1">
      <x:c r="A340" s="4" t="str">
        <x:v>PY-00339-PAY</x:v>
      </x:c>
      <x:c r="B340" s="4" t="str">
        <x:v>PY-00339</x:v>
      </x:c>
      <x:c r="C340" s="4" t="str">
        <x:v>HR-00339</x:v>
      </x:c>
      <x:c r="D340" s="9" t="n">
        <x:v>0</x:v>
      </x:c>
      <x:c r="E340" s="9" t="n">
        <x:v>0</x:v>
      </x:c>
      <x:c r="F340" s="8"/>
    </x:row>
    <x:row r="341" ht="34" customHeight="1">
      <x:c r="A341" s="4" t="str">
        <x:v>PY-00340-PAY</x:v>
      </x:c>
      <x:c r="B341" s="4" t="str">
        <x:v>PY-00340</x:v>
      </x:c>
      <x:c r="C341" s="4" t="str">
        <x:v>HR-00340</x:v>
      </x:c>
      <x:c r="D341" s="9" t="n">
        <x:v>0</x:v>
      </x:c>
      <x:c r="E341" s="9" t="n">
        <x:v>0</x:v>
      </x:c>
      <x:c r="F341" s="8"/>
    </x:row>
    <x:row r="342" ht="34" customHeight="1">
      <x:c r="A342" s="4" t="str">
        <x:v>PY-00341-PAY</x:v>
      </x:c>
      <x:c r="B342" s="4" t="str">
        <x:v>PY-00341</x:v>
      </x:c>
      <x:c r="C342" s="4" t="str">
        <x:v>HR-00341</x:v>
      </x:c>
      <x:c r="D342" s="9" t="n">
        <x:v>0</x:v>
      </x:c>
      <x:c r="E342" s="9" t="n">
        <x:v>0</x:v>
      </x:c>
      <x:c r="F342" s="8"/>
    </x:row>
    <x:row r="343" ht="34" customHeight="1">
      <x:c r="A343" s="4" t="str">
        <x:v>PY-00342-PAY</x:v>
      </x:c>
      <x:c r="B343" s="4" t="str">
        <x:v>PY-00342</x:v>
      </x:c>
      <x:c r="C343" s="4" t="str">
        <x:v>HR-00342</x:v>
      </x:c>
      <x:c r="D343" s="9" t="n">
        <x:v>1</x:v>
      </x:c>
      <x:c r="E343" s="9" t="n">
        <x:v>92030.95</x:v>
      </x:c>
      <x:c r="F343" s="8" t="n">
        <x:v>45716</x:v>
      </x:c>
    </x:row>
    <x:row r="344" ht="34" customHeight="1">
      <x:c r="A344" s="4" t="str">
        <x:v>PY-00343-PAY</x:v>
      </x:c>
      <x:c r="B344" s="4" t="str">
        <x:v>PY-00343</x:v>
      </x:c>
      <x:c r="C344" s="4" t="str">
        <x:v>HR-00343</x:v>
      </x:c>
      <x:c r="D344" s="9" t="n">
        <x:v>0</x:v>
      </x:c>
      <x:c r="E344" s="9" t="n">
        <x:v>0</x:v>
      </x:c>
      <x:c r="F344" s="8"/>
    </x:row>
    <x:row r="345" ht="34" customHeight="1">
      <x:c r="A345" s="4" t="str">
        <x:v>PY-00344-PAY</x:v>
      </x:c>
      <x:c r="B345" s="4" t="str">
        <x:v>PY-00344</x:v>
      </x:c>
      <x:c r="C345" s="4" t="str">
        <x:v>HR-00344</x:v>
      </x:c>
      <x:c r="D345" s="9" t="n">
        <x:v>1</x:v>
      </x:c>
      <x:c r="E345" s="9" t="n">
        <x:v>0</x:v>
      </x:c>
      <x:c r="F345" s="8"/>
    </x:row>
    <x:row r="346" ht="34" customHeight="1">
      <x:c r="A346" s="4" t="str">
        <x:v>PY-00345-PAY</x:v>
      </x:c>
      <x:c r="B346" s="4" t="str">
        <x:v>PY-00345</x:v>
      </x:c>
      <x:c r="C346" s="4" t="str">
        <x:v>HR-00345</x:v>
      </x:c>
      <x:c r="D346" s="9" t="n">
        <x:v>0</x:v>
      </x:c>
      <x:c r="E346" s="9" t="n">
        <x:v>0</x:v>
      </x:c>
      <x:c r="F346" s="8"/>
    </x:row>
    <x:row r="347" ht="34" customHeight="1">
      <x:c r="A347" s="4" t="str">
        <x:v>PY-00346-PAY</x:v>
      </x:c>
      <x:c r="B347" s="4" t="str">
        <x:v>PY-00346</x:v>
      </x:c>
      <x:c r="C347" s="4" t="str">
        <x:v>HR-00346</x:v>
      </x:c>
      <x:c r="D347" s="9" t="n">
        <x:v>0</x:v>
      </x:c>
      <x:c r="E347" s="9" t="n">
        <x:v>0</x:v>
      </x:c>
      <x:c r="F347" s="8"/>
    </x:row>
    <x:row r="348" ht="34" customHeight="1">
      <x:c r="A348" s="4" t="str">
        <x:v>PY-00347-PAY</x:v>
      </x:c>
      <x:c r="B348" s="4" t="str">
        <x:v>PY-00347</x:v>
      </x:c>
      <x:c r="C348" s="4" t="str">
        <x:v>HR-00347</x:v>
      </x:c>
      <x:c r="D348" s="9" t="n">
        <x:v>0</x:v>
      </x:c>
      <x:c r="E348" s="9" t="n">
        <x:v>0</x:v>
      </x:c>
      <x:c r="F348" s="8"/>
    </x:row>
    <x:row r="349" ht="34" customHeight="1">
      <x:c r="A349" s="4" t="str">
        <x:v>PY-00348-PAY</x:v>
      </x:c>
      <x:c r="B349" s="4" t="str">
        <x:v>PY-00348</x:v>
      </x:c>
      <x:c r="C349" s="4" t="str">
        <x:v>HR-00348</x:v>
      </x:c>
      <x:c r="D349" s="9" t="n">
        <x:v>1</x:v>
      </x:c>
      <x:c r="E349" s="9" t="n">
        <x:v>0</x:v>
      </x:c>
      <x:c r="F349" s="8"/>
    </x:row>
    <x:row r="350" ht="34" customHeight="1">
      <x:c r="A350" s="4" t="str">
        <x:v>PY-00349-PAY</x:v>
      </x:c>
      <x:c r="B350" s="4" t="str">
        <x:v>PY-00349</x:v>
      </x:c>
      <x:c r="C350" s="4" t="str">
        <x:v>HR-00349</x:v>
      </x:c>
      <x:c r="D350" s="9" t="n">
        <x:v>1</x:v>
      </x:c>
      <x:c r="E350" s="9" t="n">
        <x:v>0</x:v>
      </x:c>
      <x:c r="F350" s="8"/>
    </x:row>
    <x:row r="351" ht="34" customHeight="1">
      <x:c r="A351" s="4" t="str">
        <x:v>PY-00350-PAY</x:v>
      </x:c>
      <x:c r="B351" s="4" t="str">
        <x:v>PY-00350</x:v>
      </x:c>
      <x:c r="C351" s="4" t="str">
        <x:v>HR-00350</x:v>
      </x:c>
      <x:c r="D351" s="9" t="n">
        <x:v>1</x:v>
      </x:c>
      <x:c r="E351" s="9" t="n">
        <x:v>0</x:v>
      </x:c>
      <x:c r="F351" s="8"/>
    </x:row>
    <x:row r="352" ht="34" customHeight="1">
      <x:c r="A352" s="4" t="str">
        <x:v>PY-00351-PAY</x:v>
      </x:c>
      <x:c r="B352" s="4" t="str">
        <x:v>PY-00351</x:v>
      </x:c>
      <x:c r="C352" s="4" t="str">
        <x:v>HR-00351</x:v>
      </x:c>
      <x:c r="D352" s="9" t="n">
        <x:v>0</x:v>
      </x:c>
      <x:c r="E352" s="9" t="n">
        <x:v>0</x:v>
      </x:c>
      <x:c r="F352" s="8"/>
    </x:row>
    <x:row r="353" ht="34" customHeight="1">
      <x:c r="A353" s="4" t="str">
        <x:v>PY-00352-PAY</x:v>
      </x:c>
      <x:c r="B353" s="4" t="str">
        <x:v>PY-00352</x:v>
      </x:c>
      <x:c r="C353" s="4" t="str">
        <x:v>HR-00352</x:v>
      </x:c>
      <x:c r="D353" s="9" t="n">
        <x:v>0</x:v>
      </x:c>
      <x:c r="E353" s="9" t="n">
        <x:v>0</x:v>
      </x:c>
      <x:c r="F353" s="8"/>
    </x:row>
    <x:row r="354" ht="34" customHeight="1">
      <x:c r="A354" s="4" t="str">
        <x:v>PY-00353-PAY</x:v>
      </x:c>
      <x:c r="B354" s="4" t="str">
        <x:v>PY-00353</x:v>
      </x:c>
      <x:c r="C354" s="4" t="str">
        <x:v>HR-00353</x:v>
      </x:c>
      <x:c r="D354" s="9" t="n">
        <x:v>1</x:v>
      </x:c>
      <x:c r="E354" s="9" t="n">
        <x:v>82375.38</x:v>
      </x:c>
      <x:c r="F354" s="8" t="n">
        <x:v>45716</x:v>
      </x:c>
    </x:row>
    <x:row r="355" ht="34" customHeight="1">
      <x:c r="A355" s="4" t="str">
        <x:v>PY-00354-PAY</x:v>
      </x:c>
      <x:c r="B355" s="4" t="str">
        <x:v>PY-00354</x:v>
      </x:c>
      <x:c r="C355" s="4" t="str">
        <x:v>HR-00354</x:v>
      </x:c>
      <x:c r="D355" s="9" t="n">
        <x:v>0</x:v>
      </x:c>
      <x:c r="E355" s="9" t="n">
        <x:v>0</x:v>
      </x:c>
      <x:c r="F355" s="8"/>
    </x:row>
    <x:row r="356" ht="34" customHeight="1">
      <x:c r="A356" s="4" t="str">
        <x:v>PY-00355-PAY</x:v>
      </x:c>
      <x:c r="B356" s="4" t="str">
        <x:v>PY-00355</x:v>
      </x:c>
      <x:c r="C356" s="4" t="str">
        <x:v>HR-00355</x:v>
      </x:c>
      <x:c r="D356" s="9" t="n">
        <x:v>0</x:v>
      </x:c>
      <x:c r="E356" s="9" t="n">
        <x:v>0</x:v>
      </x:c>
      <x:c r="F356" s="8"/>
    </x:row>
    <x:row r="357" ht="34" customHeight="1">
      <x:c r="A357" s="4" t="str">
        <x:v>PY-00356-PAY</x:v>
      </x:c>
      <x:c r="B357" s="4" t="str">
        <x:v>PY-00356</x:v>
      </x:c>
      <x:c r="C357" s="4" t="str">
        <x:v>HR-00356</x:v>
      </x:c>
      <x:c r="D357" s="9" t="n">
        <x:v>1</x:v>
      </x:c>
      <x:c r="E357" s="9" t="n">
        <x:v>0</x:v>
      </x:c>
      <x:c r="F357" s="8"/>
    </x:row>
    <x:row r="358" ht="34" customHeight="1">
      <x:c r="A358" s="4" t="str">
        <x:v>PY-00357-PAY</x:v>
      </x:c>
      <x:c r="B358" s="4" t="str">
        <x:v>PY-00357</x:v>
      </x:c>
      <x:c r="C358" s="4" t="str">
        <x:v>HR-00357</x:v>
      </x:c>
      <x:c r="D358" s="9" t="n">
        <x:v>0</x:v>
      </x:c>
      <x:c r="E358" s="9" t="n">
        <x:v>0</x:v>
      </x:c>
      <x:c r="F358" s="8"/>
    </x:row>
    <x:row r="359" ht="34" customHeight="1">
      <x:c r="A359" s="4" t="str">
        <x:v>PY-00358-PAY</x:v>
      </x:c>
      <x:c r="B359" s="4" t="str">
        <x:v>PY-00358</x:v>
      </x:c>
      <x:c r="C359" s="4" t="str">
        <x:v>HR-00358</x:v>
      </x:c>
      <x:c r="D359" s="9" t="n">
        <x:v>1</x:v>
      </x:c>
      <x:c r="E359" s="9" t="n">
        <x:v>40727.69</x:v>
      </x:c>
      <x:c r="F359" s="8" t="n">
        <x:v>45716</x:v>
      </x:c>
    </x:row>
    <x:row r="360" ht="34" customHeight="1">
      <x:c r="A360" s="4" t="str">
        <x:v>PY-00359-PAY</x:v>
      </x:c>
      <x:c r="B360" s="4" t="str">
        <x:v>PY-00359</x:v>
      </x:c>
      <x:c r="C360" s="4" t="str">
        <x:v>HR-00359</x:v>
      </x:c>
      <x:c r="D360" s="9" t="n">
        <x:v>0</x:v>
      </x:c>
      <x:c r="E360" s="9" t="n">
        <x:v>0</x:v>
      </x:c>
      <x:c r="F360" s="8"/>
    </x:row>
    <x:row r="361" ht="34" customHeight="1">
      <x:c r="A361" s="4" t="str">
        <x:v>PY-00360-PAY</x:v>
      </x:c>
      <x:c r="B361" s="4" t="str">
        <x:v>PY-00360</x:v>
      </x:c>
      <x:c r="C361" s="4" t="str">
        <x:v>HR-00360</x:v>
      </x:c>
      <x:c r="D361" s="9" t="n">
        <x:v>1</x:v>
      </x:c>
      <x:c r="E361" s="9" t="n">
        <x:v>0</x:v>
      </x:c>
      <x:c r="F361" s="8"/>
    </x:row>
    <x:row r="362" ht="34" customHeight="1">
      <x:c r="A362" s="4" t="str">
        <x:v>PY-00361-PAY</x:v>
      </x:c>
      <x:c r="B362" s="4" t="str">
        <x:v>PY-00361</x:v>
      </x:c>
      <x:c r="C362" s="4" t="str">
        <x:v>HR-00361</x:v>
      </x:c>
      <x:c r="D362" s="9" t="n">
        <x:v>1</x:v>
      </x:c>
      <x:c r="E362" s="9" t="n">
        <x:v>0</x:v>
      </x:c>
      <x:c r="F362" s="8"/>
    </x:row>
    <x:row r="363" ht="34" customHeight="1">
      <x:c r="A363" s="4" t="str">
        <x:v>PY-00362-PAY</x:v>
      </x:c>
      <x:c r="B363" s="4" t="str">
        <x:v>PY-00362</x:v>
      </x:c>
      <x:c r="C363" s="4" t="str">
        <x:v>HR-00362</x:v>
      </x:c>
      <x:c r="D363" s="9" t="n">
        <x:v>0</x:v>
      </x:c>
      <x:c r="E363" s="9" t="n">
        <x:v>0</x:v>
      </x:c>
      <x:c r="F363" s="8"/>
    </x:row>
    <x:row r="364" ht="34" customHeight="1">
      <x:c r="A364" s="4" t="str">
        <x:v>PY-00363-PAY</x:v>
      </x:c>
      <x:c r="B364" s="4" t="str">
        <x:v>PY-00363</x:v>
      </x:c>
      <x:c r="C364" s="4" t="str">
        <x:v>HR-00363</x:v>
      </x:c>
      <x:c r="D364" s="9" t="n">
        <x:v>1</x:v>
      </x:c>
      <x:c r="E364" s="9" t="n">
        <x:v>0</x:v>
      </x:c>
      <x:c r="F364" s="8"/>
    </x:row>
    <x:row r="365" ht="34" customHeight="1">
      <x:c r="A365" s="4" t="str">
        <x:v>PY-00364-PAY</x:v>
      </x:c>
      <x:c r="B365" s="4" t="str">
        <x:v>PY-00364</x:v>
      </x:c>
      <x:c r="C365" s="4" t="str">
        <x:v>HR-00364</x:v>
      </x:c>
      <x:c r="D365" s="9" t="n">
        <x:v>0</x:v>
      </x:c>
      <x:c r="E365" s="9" t="n">
        <x:v>0</x:v>
      </x:c>
      <x:c r="F365" s="8"/>
    </x:row>
    <x:row r="366" ht="34" customHeight="1">
      <x:c r="A366" s="4" t="str">
        <x:v>PY-00365-PAY</x:v>
      </x:c>
      <x:c r="B366" s="4" t="str">
        <x:v>PY-00365</x:v>
      </x:c>
      <x:c r="C366" s="4" t="str">
        <x:v>HR-00365</x:v>
      </x:c>
      <x:c r="D366" s="9" t="n">
        <x:v>0</x:v>
      </x:c>
      <x:c r="E366" s="9" t="n">
        <x:v>0</x:v>
      </x:c>
      <x:c r="F366" s="8"/>
    </x:row>
    <x:row r="367" ht="34" customHeight="1">
      <x:c r="A367" s="4" t="str">
        <x:v>PY-00366-PAY</x:v>
      </x:c>
      <x:c r="B367" s="4" t="str">
        <x:v>PY-00366</x:v>
      </x:c>
      <x:c r="C367" s="4" t="str">
        <x:v>HR-00366</x:v>
      </x:c>
      <x:c r="D367" s="9" t="n">
        <x:v>0</x:v>
      </x:c>
      <x:c r="E367" s="9" t="n">
        <x:v>0</x:v>
      </x:c>
      <x:c r="F367" s="8"/>
    </x:row>
    <x:row r="368" ht="34" customHeight="1">
      <x:c r="A368" s="4" t="str">
        <x:v>PY-00367-PAY</x:v>
      </x:c>
      <x:c r="B368" s="4" t="str">
        <x:v>PY-00367</x:v>
      </x:c>
      <x:c r="C368" s="4" t="str">
        <x:v>HR-00367</x:v>
      </x:c>
      <x:c r="D368" s="9" t="n">
        <x:v>0</x:v>
      </x:c>
      <x:c r="E368" s="9" t="n">
        <x:v>0</x:v>
      </x:c>
      <x:c r="F368" s="8"/>
    </x:row>
    <x:row r="369" ht="34" customHeight="1">
      <x:c r="A369" s="4" t="str">
        <x:v>PY-00368-PAY</x:v>
      </x:c>
      <x:c r="B369" s="4" t="str">
        <x:v>PY-00368</x:v>
      </x:c>
      <x:c r="C369" s="4" t="str">
        <x:v>HR-00368</x:v>
      </x:c>
      <x:c r="D369" s="9" t="n">
        <x:v>0</x:v>
      </x:c>
      <x:c r="E369" s="9" t="n">
        <x:v>0</x:v>
      </x:c>
      <x:c r="F369" s="8"/>
    </x:row>
    <x:row r="370" ht="34" customHeight="1">
      <x:c r="A370" s="4" t="str">
        <x:v>PY-00369-PAY</x:v>
      </x:c>
      <x:c r="B370" s="4" t="str">
        <x:v>PY-00369</x:v>
      </x:c>
      <x:c r="C370" s="4" t="str">
        <x:v>HR-00369</x:v>
      </x:c>
      <x:c r="D370" s="9" t="n">
        <x:v>1</x:v>
      </x:c>
      <x:c r="E370" s="9" t="n">
        <x:v>0</x:v>
      </x:c>
      <x:c r="F370" s="8"/>
    </x:row>
    <x:row r="371" ht="34" customHeight="1">
      <x:c r="A371" s="4" t="str">
        <x:v>PY-00370-PAY</x:v>
      </x:c>
      <x:c r="B371" s="4" t="str">
        <x:v>PY-00370</x:v>
      </x:c>
      <x:c r="C371" s="4" t="str">
        <x:v>HR-00370</x:v>
      </x:c>
      <x:c r="D371" s="9" t="n">
        <x:v>1</x:v>
      </x:c>
      <x:c r="E371" s="9" t="n">
        <x:v>0</x:v>
      </x:c>
      <x:c r="F371" s="8"/>
    </x:row>
    <x:row r="372" ht="34" customHeight="1">
      <x:c r="A372" s="4" t="str">
        <x:v>PY-00371-PAY</x:v>
      </x:c>
      <x:c r="B372" s="4" t="str">
        <x:v>PY-00371</x:v>
      </x:c>
      <x:c r="C372" s="4" t="str">
        <x:v>HR-00371</x:v>
      </x:c>
      <x:c r="D372" s="9" t="n">
        <x:v>0</x:v>
      </x:c>
      <x:c r="E372" s="9" t="n">
        <x:v>0</x:v>
      </x:c>
      <x:c r="F372" s="8"/>
    </x:row>
    <x:row r="373" ht="34" customHeight="1">
      <x:c r="A373" s="4" t="str">
        <x:v>PY-00372-PAY</x:v>
      </x:c>
      <x:c r="B373" s="4" t="str">
        <x:v>PY-00372</x:v>
      </x:c>
      <x:c r="C373" s="4" t="str">
        <x:v>HR-00372</x:v>
      </x:c>
      <x:c r="D373" s="9" t="n">
        <x:v>0</x:v>
      </x:c>
      <x:c r="E373" s="9" t="n">
        <x:v>0</x:v>
      </x:c>
      <x:c r="F373" s="8"/>
    </x:row>
    <x:row r="374" ht="34" customHeight="1">
      <x:c r="A374" s="4" t="str">
        <x:v>PY-00373-PAY</x:v>
      </x:c>
      <x:c r="B374" s="4" t="str">
        <x:v>PY-00373</x:v>
      </x:c>
      <x:c r="C374" s="4" t="str">
        <x:v>HR-00373</x:v>
      </x:c>
      <x:c r="D374" s="9" t="n">
        <x:v>0</x:v>
      </x:c>
      <x:c r="E374" s="9" t="n">
        <x:v>0</x:v>
      </x:c>
      <x:c r="F374" s="8"/>
    </x:row>
    <x:row r="375" ht="34" customHeight="1">
      <x:c r="A375" s="4" t="str">
        <x:v>PY-00374-PAY</x:v>
      </x:c>
      <x:c r="B375" s="4" t="str">
        <x:v>PY-00374</x:v>
      </x:c>
      <x:c r="C375" s="4" t="str">
        <x:v>HR-00374</x:v>
      </x:c>
      <x:c r="D375" s="9" t="n">
        <x:v>0</x:v>
      </x:c>
      <x:c r="E375" s="9" t="n">
        <x:v>0</x:v>
      </x:c>
      <x:c r="F375" s="8"/>
    </x:row>
    <x:row r="376" ht="34" customHeight="1">
      <x:c r="A376" s="4" t="str">
        <x:v>PY-00375-PAY</x:v>
      </x:c>
      <x:c r="B376" s="4" t="str">
        <x:v>PY-00375</x:v>
      </x:c>
      <x:c r="C376" s="4" t="str">
        <x:v>HR-00375</x:v>
      </x:c>
      <x:c r="D376" s="9" t="n">
        <x:v>0</x:v>
      </x:c>
      <x:c r="E376" s="9" t="n">
        <x:v>0</x:v>
      </x:c>
      <x:c r="F376" s="8"/>
    </x:row>
    <x:row r="377" ht="34" customHeight="1">
      <x:c r="A377" s="4" t="str">
        <x:v>PY-00376-PAY</x:v>
      </x:c>
      <x:c r="B377" s="4" t="str">
        <x:v>PY-00376</x:v>
      </x:c>
      <x:c r="C377" s="4" t="str">
        <x:v>HR-00376</x:v>
      </x:c>
      <x:c r="D377" s="9" t="n">
        <x:v>0</x:v>
      </x:c>
      <x:c r="E377" s="9" t="n">
        <x:v>0</x:v>
      </x:c>
      <x:c r="F377" s="8"/>
    </x:row>
    <x:row r="378" ht="34" customHeight="1">
      <x:c r="A378" s="4" t="str">
        <x:v>PY-00377-PAY</x:v>
      </x:c>
      <x:c r="B378" s="4" t="str">
        <x:v>PY-00377</x:v>
      </x:c>
      <x:c r="C378" s="4" t="str">
        <x:v>HR-00377</x:v>
      </x:c>
      <x:c r="D378" s="9" t="n">
        <x:v>0</x:v>
      </x:c>
      <x:c r="E378" s="9" t="n">
        <x:v>0</x:v>
      </x:c>
      <x:c r="F378" s="8"/>
    </x:row>
    <x:row r="379" ht="34" customHeight="1">
      <x:c r="A379" s="4" t="str">
        <x:v>PY-00378-PAY</x:v>
      </x:c>
      <x:c r="B379" s="4" t="str">
        <x:v>PY-00378</x:v>
      </x:c>
      <x:c r="C379" s="4" t="str">
        <x:v>HR-00378</x:v>
      </x:c>
      <x:c r="D379" s="9" t="n">
        <x:v>1</x:v>
      </x:c>
      <x:c r="E379" s="9" t="n">
        <x:v>0</x:v>
      </x:c>
      <x:c r="F379" s="8"/>
    </x:row>
    <x:row r="380" ht="34" customHeight="1">
      <x:c r="A380" s="4" t="str">
        <x:v>PY-00379-PAY</x:v>
      </x:c>
      <x:c r="B380" s="4" t="str">
        <x:v>PY-00379</x:v>
      </x:c>
      <x:c r="C380" s="4" t="str">
        <x:v>HR-00379</x:v>
      </x:c>
      <x:c r="D380" s="9" t="n">
        <x:v>0</x:v>
      </x:c>
      <x:c r="E380" s="9" t="n">
        <x:v>0</x:v>
      </x:c>
      <x:c r="F380" s="8"/>
    </x:row>
    <x:row r="381" ht="34" customHeight="1">
      <x:c r="A381" s="4" t="str">
        <x:v>PY-00380-PAY</x:v>
      </x:c>
      <x:c r="B381" s="4" t="str">
        <x:v>PY-00380</x:v>
      </x:c>
      <x:c r="C381" s="4" t="str">
        <x:v>HR-00380</x:v>
      </x:c>
      <x:c r="D381" s="9" t="n">
        <x:v>0</x:v>
      </x:c>
      <x:c r="E381" s="9" t="n">
        <x:v>0</x:v>
      </x:c>
      <x:c r="F381" s="8"/>
    </x:row>
    <x:row r="382" ht="34" customHeight="1">
      <x:c r="A382" s="4" t="str">
        <x:v>PY-00381-PAY</x:v>
      </x:c>
      <x:c r="B382" s="4" t="str">
        <x:v>PY-00381</x:v>
      </x:c>
      <x:c r="C382" s="4" t="str">
        <x:v>HR-00381</x:v>
      </x:c>
      <x:c r="D382" s="9" t="n">
        <x:v>0</x:v>
      </x:c>
      <x:c r="E382" s="9" t="n">
        <x:v>0</x:v>
      </x:c>
      <x:c r="F382" s="8"/>
    </x:row>
    <x:row r="383" ht="34" customHeight="1">
      <x:c r="A383" s="4" t="str">
        <x:v>PY-00382-PAY</x:v>
      </x:c>
      <x:c r="B383" s="4" t="str">
        <x:v>PY-00382</x:v>
      </x:c>
      <x:c r="C383" s="4" t="str">
        <x:v>HR-00382</x:v>
      </x:c>
      <x:c r="D383" s="9" t="n">
        <x:v>0</x:v>
      </x:c>
      <x:c r="E383" s="9" t="n">
        <x:v>0</x:v>
      </x:c>
      <x:c r="F383" s="8"/>
    </x:row>
    <x:row r="384" ht="34" customHeight="1">
      <x:c r="A384" s="4" t="str">
        <x:v>PY-00383-PAY</x:v>
      </x:c>
      <x:c r="B384" s="4" t="str">
        <x:v>PY-00383</x:v>
      </x:c>
      <x:c r="C384" s="4" t="str">
        <x:v>HR-00383</x:v>
      </x:c>
      <x:c r="D384" s="9" t="n">
        <x:v>0</x:v>
      </x:c>
      <x:c r="E384" s="9" t="n">
        <x:v>0</x:v>
      </x:c>
      <x:c r="F384" s="8"/>
    </x:row>
    <x:row r="385" ht="34" customHeight="1">
      <x:c r="A385" s="4" t="str">
        <x:v>PY-00384-PAY</x:v>
      </x:c>
      <x:c r="B385" s="4" t="str">
        <x:v>PY-00384</x:v>
      </x:c>
      <x:c r="C385" s="4" t="str">
        <x:v>HR-00384</x:v>
      </x:c>
      <x:c r="D385" s="9" t="n">
        <x:v>1</x:v>
      </x:c>
      <x:c r="E385" s="9" t="n">
        <x:v>68257.05</x:v>
      </x:c>
      <x:c r="F385" s="8" t="n">
        <x:v>45716</x:v>
      </x:c>
    </x:row>
    <x:row r="386" ht="34" customHeight="1">
      <x:c r="A386" s="4" t="str">
        <x:v>PY-00385-PAY</x:v>
      </x:c>
      <x:c r="B386" s="4" t="str">
        <x:v>PY-00385</x:v>
      </x:c>
      <x:c r="C386" s="4" t="str">
        <x:v>HR-00385</x:v>
      </x:c>
      <x:c r="D386" s="9" t="n">
        <x:v>0</x:v>
      </x:c>
      <x:c r="E386" s="9" t="n">
        <x:v>0</x:v>
      </x:c>
      <x:c r="F386" s="8"/>
    </x:row>
    <x:row r="387" ht="34" customHeight="1">
      <x:c r="A387" s="4" t="str">
        <x:v>PY-00386-PAY</x:v>
      </x:c>
      <x:c r="B387" s="4" t="str">
        <x:v>PY-00386</x:v>
      </x:c>
      <x:c r="C387" s="4" t="str">
        <x:v>HR-00386</x:v>
      </x:c>
      <x:c r="D387" s="9" t="n">
        <x:v>0</x:v>
      </x:c>
      <x:c r="E387" s="9" t="n">
        <x:v>0</x:v>
      </x:c>
      <x:c r="F387" s="8"/>
    </x:row>
    <x:row r="388" ht="34" customHeight="1">
      <x:c r="A388" s="4" t="str">
        <x:v>PY-00387-PAY</x:v>
      </x:c>
      <x:c r="B388" s="4" t="str">
        <x:v>PY-00387</x:v>
      </x:c>
      <x:c r="C388" s="4" t="str">
        <x:v>HR-00387</x:v>
      </x:c>
      <x:c r="D388" s="9" t="n">
        <x:v>0</x:v>
      </x:c>
      <x:c r="E388" s="9" t="n">
        <x:v>0</x:v>
      </x:c>
      <x:c r="F388" s="8"/>
    </x:row>
    <x:row r="389" ht="34" customHeight="1">
      <x:c r="A389" s="4" t="str">
        <x:v>PY-00388-PAY</x:v>
      </x:c>
      <x:c r="B389" s="4" t="str">
        <x:v>PY-00388</x:v>
      </x:c>
      <x:c r="C389" s="4" t="str">
        <x:v>HR-00388</x:v>
      </x:c>
      <x:c r="D389" s="9" t="n">
        <x:v>0</x:v>
      </x:c>
      <x:c r="E389" s="9" t="n">
        <x:v>0</x:v>
      </x:c>
      <x:c r="F389" s="8"/>
    </x:row>
    <x:row r="390" ht="34" customHeight="1">
      <x:c r="A390" s="4" t="str">
        <x:v>PY-00389-PAY</x:v>
      </x:c>
      <x:c r="B390" s="4" t="str">
        <x:v>PY-00389</x:v>
      </x:c>
      <x:c r="C390" s="4" t="str">
        <x:v>HR-00389</x:v>
      </x:c>
      <x:c r="D390" s="9" t="n">
        <x:v>0</x:v>
      </x:c>
      <x:c r="E390" s="9" t="n">
        <x:v>0</x:v>
      </x:c>
      <x:c r="F390" s="8"/>
    </x:row>
    <x:row r="391" ht="34" customHeight="1">
      <x:c r="A391" s="4" t="str">
        <x:v>PY-00390-PAY</x:v>
      </x:c>
      <x:c r="B391" s="4" t="str">
        <x:v>PY-00390</x:v>
      </x:c>
      <x:c r="C391" s="4" t="str">
        <x:v>HR-00390</x:v>
      </x:c>
      <x:c r="D391" s="9" t="n">
        <x:v>0</x:v>
      </x:c>
      <x:c r="E391" s="9" t="n">
        <x:v>0</x:v>
      </x:c>
      <x:c r="F391" s="8"/>
    </x:row>
    <x:row r="392" ht="34" customHeight="1">
      <x:c r="A392" s="4" t="str">
        <x:v>PY-00391-PAY</x:v>
      </x:c>
      <x:c r="B392" s="4" t="str">
        <x:v>PY-00391</x:v>
      </x:c>
      <x:c r="C392" s="4" t="str">
        <x:v>HR-00391</x:v>
      </x:c>
      <x:c r="D392" s="9" t="n">
        <x:v>0</x:v>
      </x:c>
      <x:c r="E392" s="9" t="n">
        <x:v>0</x:v>
      </x:c>
      <x:c r="F392" s="8"/>
    </x:row>
    <x:row r="393" ht="34" customHeight="1">
      <x:c r="A393" s="4" t="str">
        <x:v>PY-00392-PAY</x:v>
      </x:c>
      <x:c r="B393" s="4" t="str">
        <x:v>PY-00392</x:v>
      </x:c>
      <x:c r="C393" s="4" t="str">
        <x:v>HR-00392</x:v>
      </x:c>
      <x:c r="D393" s="9" t="n">
        <x:v>0</x:v>
      </x:c>
      <x:c r="E393" s="9" t="n">
        <x:v>0</x:v>
      </x:c>
      <x:c r="F393" s="8"/>
    </x:row>
    <x:row r="394" ht="34" customHeight="1">
      <x:c r="A394" s="4" t="str">
        <x:v>PY-00393-PAY</x:v>
      </x:c>
      <x:c r="B394" s="4" t="str">
        <x:v>PY-00393</x:v>
      </x:c>
      <x:c r="C394" s="4" t="str">
        <x:v>HR-00393</x:v>
      </x:c>
      <x:c r="D394" s="9" t="n">
        <x:v>0</x:v>
      </x:c>
      <x:c r="E394" s="9" t="n">
        <x:v>0</x:v>
      </x:c>
      <x:c r="F394" s="8"/>
    </x:row>
    <x:row r="395" ht="34" customHeight="1">
      <x:c r="A395" s="4" t="str">
        <x:v>PY-00394-PAY</x:v>
      </x:c>
      <x:c r="B395" s="4" t="str">
        <x:v>PY-00394</x:v>
      </x:c>
      <x:c r="C395" s="4" t="str">
        <x:v>HR-00394</x:v>
      </x:c>
      <x:c r="D395" s="9" t="n">
        <x:v>1</x:v>
      </x:c>
      <x:c r="E395" s="9" t="n">
        <x:v>0</x:v>
      </x:c>
      <x:c r="F395" s="8"/>
    </x:row>
    <x:row r="396" ht="34" customHeight="1">
      <x:c r="A396" s="4" t="str">
        <x:v>PY-00395-PAY</x:v>
      </x:c>
      <x:c r="B396" s="4" t="str">
        <x:v>PY-00395</x:v>
      </x:c>
      <x:c r="C396" s="4" t="str">
        <x:v>HR-00395</x:v>
      </x:c>
      <x:c r="D396" s="9" t="n">
        <x:v>0</x:v>
      </x:c>
      <x:c r="E396" s="9" t="n">
        <x:v>0</x:v>
      </x:c>
      <x:c r="F396" s="8"/>
    </x:row>
    <x:row r="397" ht="34" customHeight="1">
      <x:c r="A397" s="4" t="str">
        <x:v>PY-00396-PAY</x:v>
      </x:c>
      <x:c r="B397" s="4" t="str">
        <x:v>PY-00396</x:v>
      </x:c>
      <x:c r="C397" s="4" t="str">
        <x:v>HR-00396</x:v>
      </x:c>
      <x:c r="D397" s="9" t="n">
        <x:v>0</x:v>
      </x:c>
      <x:c r="E397" s="9" t="n">
        <x:v>0</x:v>
      </x:c>
      <x:c r="F397" s="8"/>
    </x:row>
    <x:row r="398" ht="34" customHeight="1">
      <x:c r="A398" s="4" t="str">
        <x:v>PY-00397-PAY</x:v>
      </x:c>
      <x:c r="B398" s="4" t="str">
        <x:v>PY-00397</x:v>
      </x:c>
      <x:c r="C398" s="4" t="str">
        <x:v>HR-00397</x:v>
      </x:c>
      <x:c r="D398" s="9" t="n">
        <x:v>0</x:v>
      </x:c>
      <x:c r="E398" s="9" t="n">
        <x:v>0</x:v>
      </x:c>
      <x:c r="F398" s="8"/>
    </x:row>
    <x:row r="399" ht="34" customHeight="1">
      <x:c r="A399" s="4" t="str">
        <x:v>PY-00398-PAY</x:v>
      </x:c>
      <x:c r="B399" s="4" t="str">
        <x:v>PY-00398</x:v>
      </x:c>
      <x:c r="C399" s="4" t="str">
        <x:v>HR-00398</x:v>
      </x:c>
      <x:c r="D399" s="9" t="n">
        <x:v>0</x:v>
      </x:c>
      <x:c r="E399" s="9" t="n">
        <x:v>0</x:v>
      </x:c>
      <x:c r="F399" s="8"/>
    </x:row>
    <x:row r="400" ht="34" customHeight="1">
      <x:c r="A400" s="4" t="str">
        <x:v>PY-00399-PAY</x:v>
      </x:c>
      <x:c r="B400" s="4" t="str">
        <x:v>PY-00399</x:v>
      </x:c>
      <x:c r="C400" s="4" t="str">
        <x:v>HR-00399</x:v>
      </x:c>
      <x:c r="D400" s="9" t="n">
        <x:v>0</x:v>
      </x:c>
      <x:c r="E400" s="9" t="n">
        <x:v>0</x:v>
      </x:c>
      <x:c r="F400" s="8"/>
    </x:row>
    <x:row r="401" ht="34" customHeight="1">
      <x:c r="A401" s="4" t="str">
        <x:v>PY-00400-PAY</x:v>
      </x:c>
      <x:c r="B401" s="4" t="str">
        <x:v>PY-00400</x:v>
      </x:c>
      <x:c r="C401" s="4" t="str">
        <x:v>HR-00400</x:v>
      </x:c>
      <x:c r="D401" s="9" t="n">
        <x:v>0</x:v>
      </x:c>
      <x:c r="E401" s="9" t="n">
        <x:v>0</x:v>
      </x:c>
      <x:c r="F401" s="8"/>
    </x:row>
    <x:row r="402" ht="34" customHeight="1">
      <x:c r="A402" s="4" t="str">
        <x:v>PY-00401-PAY</x:v>
      </x:c>
      <x:c r="B402" s="4" t="str">
        <x:v>PY-00401</x:v>
      </x:c>
      <x:c r="C402" s="4" t="str">
        <x:v>HR-00401</x:v>
      </x:c>
      <x:c r="D402" s="9" t="n">
        <x:v>1</x:v>
      </x:c>
      <x:c r="E402" s="9" t="n">
        <x:v>0</x:v>
      </x:c>
      <x:c r="F402" s="8"/>
    </x:row>
    <x:row r="403" ht="34" customHeight="1">
      <x:c r="A403" s="4" t="str">
        <x:v>PY-00402-PAY</x:v>
      </x:c>
      <x:c r="B403" s="4" t="str">
        <x:v>PY-00402</x:v>
      </x:c>
      <x:c r="C403" s="4" t="str">
        <x:v>HR-00402</x:v>
      </x:c>
      <x:c r="D403" s="9" t="n">
        <x:v>0</x:v>
      </x:c>
      <x:c r="E403" s="9" t="n">
        <x:v>0</x:v>
      </x:c>
      <x:c r="F403" s="8"/>
    </x:row>
    <x:row r="404" ht="34" customHeight="1">
      <x:c r="A404" s="4" t="str">
        <x:v>PY-00403-PAY</x:v>
      </x:c>
      <x:c r="B404" s="4" t="str">
        <x:v>PY-00403</x:v>
      </x:c>
      <x:c r="C404" s="4" t="str">
        <x:v>HR-00403</x:v>
      </x:c>
      <x:c r="D404" s="9" t="n">
        <x:v>1</x:v>
      </x:c>
      <x:c r="E404" s="9" t="n">
        <x:v>28290</x:v>
      </x:c>
      <x:c r="F404" s="8" t="n">
        <x:v>45716</x:v>
      </x:c>
    </x:row>
    <x:row r="405" ht="34" customHeight="1">
      <x:c r="A405" s="4" t="str">
        <x:v>PY-00404-PAY</x:v>
      </x:c>
      <x:c r="B405" s="4" t="str">
        <x:v>PY-00404</x:v>
      </x:c>
      <x:c r="C405" s="4" t="str">
        <x:v>HR-00404</x:v>
      </x:c>
      <x:c r="D405" s="9" t="n">
        <x:v>0</x:v>
      </x:c>
      <x:c r="E405" s="9" t="n">
        <x:v>0</x:v>
      </x:c>
      <x:c r="F405" s="8"/>
    </x:row>
    <x:row r="406" ht="34" customHeight="1">
      <x:c r="A406" s="4" t="str">
        <x:v>PY-00405-PAY</x:v>
      </x:c>
      <x:c r="B406" s="4" t="str">
        <x:v>PY-00405</x:v>
      </x:c>
      <x:c r="C406" s="4" t="str">
        <x:v>HR-00405</x:v>
      </x:c>
      <x:c r="D406" s="9" t="n">
        <x:v>0</x:v>
      </x:c>
      <x:c r="E406" s="9" t="n">
        <x:v>0</x:v>
      </x:c>
      <x:c r="F406" s="8"/>
    </x:row>
    <x:row r="407" ht="34" customHeight="1">
      <x:c r="A407" s="4" t="str">
        <x:v>PY-00406-PAY</x:v>
      </x:c>
      <x:c r="B407" s="4" t="str">
        <x:v>PY-00406</x:v>
      </x:c>
      <x:c r="C407" s="4" t="str">
        <x:v>HR-00406</x:v>
      </x:c>
      <x:c r="D407" s="9" t="n">
        <x:v>0</x:v>
      </x:c>
      <x:c r="E407" s="9" t="n">
        <x:v>0</x:v>
      </x:c>
      <x:c r="F407" s="8"/>
    </x:row>
    <x:row r="408" ht="34" customHeight="1">
      <x:c r="A408" s="4" t="str">
        <x:v>PY-00407-PAY</x:v>
      </x:c>
      <x:c r="B408" s="4" t="str">
        <x:v>PY-00407</x:v>
      </x:c>
      <x:c r="C408" s="4" t="str">
        <x:v>HR-00407</x:v>
      </x:c>
      <x:c r="D408" s="9" t="n">
        <x:v>1</x:v>
      </x:c>
      <x:c r="E408" s="9" t="n">
        <x:v>0</x:v>
      </x:c>
      <x:c r="F408" s="8"/>
    </x:row>
    <x:row r="409" ht="34" customHeight="1">
      <x:c r="A409" s="4" t="str">
        <x:v>PY-00408-PAY</x:v>
      </x:c>
      <x:c r="B409" s="4" t="str">
        <x:v>PY-00408</x:v>
      </x:c>
      <x:c r="C409" s="4" t="str">
        <x:v>HR-00408</x:v>
      </x:c>
      <x:c r="D409" s="9" t="n">
        <x:v>0</x:v>
      </x:c>
      <x:c r="E409" s="9" t="n">
        <x:v>0</x:v>
      </x:c>
      <x:c r="F409" s="8"/>
    </x:row>
    <x:row r="410" ht="34" customHeight="1">
      <x:c r="A410" s="4" t="str">
        <x:v>PY-00409-PAY</x:v>
      </x:c>
      <x:c r="B410" s="4" t="str">
        <x:v>PY-00409</x:v>
      </x:c>
      <x:c r="C410" s="4" t="str">
        <x:v>HR-00409</x:v>
      </x:c>
      <x:c r="D410" s="9" t="n">
        <x:v>1</x:v>
      </x:c>
      <x:c r="E410" s="9" t="n">
        <x:v>31492.31</x:v>
      </x:c>
      <x:c r="F410" s="8" t="n">
        <x:v>45716</x:v>
      </x:c>
    </x:row>
    <x:row r="411" ht="34" customHeight="1">
      <x:c r="A411" s="4" t="str">
        <x:v>PY-00410-PAY</x:v>
      </x:c>
      <x:c r="B411" s="4" t="str">
        <x:v>PY-00410</x:v>
      </x:c>
      <x:c r="C411" s="4" t="str">
        <x:v>HR-00410</x:v>
      </x:c>
      <x:c r="D411" s="9" t="n">
        <x:v>0</x:v>
      </x:c>
      <x:c r="E411" s="9" t="n">
        <x:v>0</x:v>
      </x:c>
      <x:c r="F411" s="8"/>
    </x:row>
    <x:row r="412" ht="34" customHeight="1">
      <x:c r="A412" s="4" t="str">
        <x:v>PY-00411-PAY</x:v>
      </x:c>
      <x:c r="B412" s="4" t="str">
        <x:v>PY-00411</x:v>
      </x:c>
      <x:c r="C412" s="4" t="str">
        <x:v>HR-00411</x:v>
      </x:c>
      <x:c r="D412" s="9" t="n">
        <x:v>0</x:v>
      </x:c>
      <x:c r="E412" s="9" t="n">
        <x:v>0</x:v>
      </x:c>
      <x:c r="F412" s="8"/>
    </x:row>
    <x:row r="413" ht="34" customHeight="1">
      <x:c r="A413" s="4" t="str">
        <x:v>PY-00412-PAY</x:v>
      </x:c>
      <x:c r="B413" s="4" t="str">
        <x:v>PY-00412</x:v>
      </x:c>
      <x:c r="C413" s="4" t="str">
        <x:v>HR-00412</x:v>
      </x:c>
      <x:c r="D413" s="9" t="n">
        <x:v>1</x:v>
      </x:c>
      <x:c r="E413" s="9" t="n">
        <x:v>0</x:v>
      </x:c>
      <x:c r="F413" s="8"/>
    </x:row>
    <x:row r="414" ht="34" customHeight="1">
      <x:c r="A414" s="4" t="str">
        <x:v>PY-00413-PAY</x:v>
      </x:c>
      <x:c r="B414" s="4" t="str">
        <x:v>PY-00413</x:v>
      </x:c>
      <x:c r="C414" s="4" t="str">
        <x:v>HR-00413</x:v>
      </x:c>
      <x:c r="D414" s="9" t="n">
        <x:v>0</x:v>
      </x:c>
      <x:c r="E414" s="9" t="n">
        <x:v>0</x:v>
      </x:c>
      <x:c r="F414" s="8"/>
    </x:row>
    <x:row r="415" ht="34" customHeight="1">
      <x:c r="A415" s="4" t="str">
        <x:v>PY-00414-PAY</x:v>
      </x:c>
      <x:c r="B415" s="4" t="str">
        <x:v>PY-00414</x:v>
      </x:c>
      <x:c r="C415" s="4" t="str">
        <x:v>HR-00414</x:v>
      </x:c>
      <x:c r="D415" s="9" t="n">
        <x:v>1</x:v>
      </x:c>
      <x:c r="E415" s="9" t="n">
        <x:v>0</x:v>
      </x:c>
      <x:c r="F415" s="8"/>
    </x:row>
    <x:row r="416" ht="34" customHeight="1">
      <x:c r="A416" s="4" t="str">
        <x:v>PY-00415-PAY</x:v>
      </x:c>
      <x:c r="B416" s="4" t="str">
        <x:v>PY-00415</x:v>
      </x:c>
      <x:c r="C416" s="4" t="str">
        <x:v>HR-00415</x:v>
      </x:c>
      <x:c r="D416" s="9" t="n">
        <x:v>1</x:v>
      </x:c>
      <x:c r="E416" s="9" t="n">
        <x:v>0</x:v>
      </x:c>
      <x:c r="F416" s="8"/>
    </x:row>
    <x:row r="417" ht="34" customHeight="1">
      <x:c r="A417" s="4" t="str">
        <x:v>PY-00416-PAY</x:v>
      </x:c>
      <x:c r="B417" s="4" t="str">
        <x:v>PY-00416</x:v>
      </x:c>
      <x:c r="C417" s="4" t="str">
        <x:v>HR-00416</x:v>
      </x:c>
      <x:c r="D417" s="9" t="n">
        <x:v>1</x:v>
      </x:c>
      <x:c r="E417" s="9" t="n">
        <x:v>0</x:v>
      </x:c>
      <x:c r="F417" s="8"/>
    </x:row>
    <x:row r="418" ht="34" customHeight="1">
      <x:c r="A418" s="4" t="str">
        <x:v>PY-00417-PAY</x:v>
      </x:c>
      <x:c r="B418" s="4" t="str">
        <x:v>PY-00417</x:v>
      </x:c>
      <x:c r="C418" s="4" t="str">
        <x:v>HR-00417</x:v>
      </x:c>
      <x:c r="D418" s="9" t="n">
        <x:v>0</x:v>
      </x:c>
      <x:c r="E418" s="9" t="n">
        <x:v>0</x:v>
      </x:c>
      <x:c r="F418" s="8"/>
    </x:row>
    <x:row r="419" ht="34" customHeight="1">
      <x:c r="A419" s="4" t="str">
        <x:v>PY-00418-PAY</x:v>
      </x:c>
      <x:c r="B419" s="4" t="str">
        <x:v>PY-00418</x:v>
      </x:c>
      <x:c r="C419" s="4" t="str">
        <x:v>HR-00418</x:v>
      </x:c>
      <x:c r="D419" s="9" t="n">
        <x:v>1</x:v>
      </x:c>
      <x:c r="E419" s="9" t="n">
        <x:v>0</x:v>
      </x:c>
      <x:c r="F419" s="8"/>
    </x:row>
    <x:row r="420" ht="34" customHeight="1">
      <x:c r="A420" s="4" t="str">
        <x:v>PY-00419-PAY</x:v>
      </x:c>
      <x:c r="B420" s="4" t="str">
        <x:v>PY-00419</x:v>
      </x:c>
      <x:c r="C420" s="4" t="str">
        <x:v>HR-00419</x:v>
      </x:c>
      <x:c r="D420" s="9" t="n">
        <x:v>0</x:v>
      </x:c>
      <x:c r="E420" s="9" t="n">
        <x:v>0</x:v>
      </x:c>
      <x:c r="F420" s="8"/>
    </x:row>
    <x:row r="421" ht="34" customHeight="1">
      <x:c r="A421" s="4" t="str">
        <x:v>PY-00420-PAY</x:v>
      </x:c>
      <x:c r="B421" s="4" t="str">
        <x:v>PY-00420</x:v>
      </x:c>
      <x:c r="C421" s="4" t="str">
        <x:v>HR-00420</x:v>
      </x:c>
      <x:c r="D421" s="9" t="n">
        <x:v>0</x:v>
      </x:c>
      <x:c r="E421" s="9" t="n">
        <x:v>0</x:v>
      </x:c>
      <x:c r="F421" s="8"/>
    </x:row>
    <x:row r="422" ht="34" customHeight="1">
      <x:c r="A422" s="4" t="str">
        <x:v>PY-00421-PAY</x:v>
      </x:c>
      <x:c r="B422" s="4" t="str">
        <x:v>PY-00421</x:v>
      </x:c>
      <x:c r="C422" s="4" t="str">
        <x:v>HR-00421</x:v>
      </x:c>
      <x:c r="D422" s="9" t="n">
        <x:v>0</x:v>
      </x:c>
      <x:c r="E422" s="9" t="n">
        <x:v>0</x:v>
      </x:c>
      <x:c r="F422" s="8"/>
    </x:row>
    <x:row r="423" ht="34" customHeight="1">
      <x:c r="A423" s="4" t="str">
        <x:v>PY-00422-PAY</x:v>
      </x:c>
      <x:c r="B423" s="4" t="str">
        <x:v>PY-00422</x:v>
      </x:c>
      <x:c r="C423" s="4" t="str">
        <x:v>HR-00422</x:v>
      </x:c>
      <x:c r="D423" s="9" t="n">
        <x:v>0</x:v>
      </x:c>
      <x:c r="E423" s="9" t="n">
        <x:v>0</x:v>
      </x:c>
      <x:c r="F423" s="8"/>
    </x:row>
    <x:row r="424" ht="34" customHeight="1">
      <x:c r="A424" s="4" t="str">
        <x:v>PY-00423-PAY</x:v>
      </x:c>
      <x:c r="B424" s="4" t="str">
        <x:v>PY-00423</x:v>
      </x:c>
      <x:c r="C424" s="4" t="str">
        <x:v>HR-00423</x:v>
      </x:c>
      <x:c r="D424" s="9" t="n">
        <x:v>0</x:v>
      </x:c>
      <x:c r="E424" s="9" t="n">
        <x:v>0</x:v>
      </x:c>
      <x:c r="F424" s="8"/>
    </x:row>
    <x:row r="425" ht="34" customHeight="1">
      <x:c r="A425" s="4" t="str">
        <x:v>PY-00424-PAY</x:v>
      </x:c>
      <x:c r="B425" s="4" t="str">
        <x:v>PY-00424</x:v>
      </x:c>
      <x:c r="C425" s="4" t="str">
        <x:v>HR-00424</x:v>
      </x:c>
      <x:c r="D425" s="9" t="n">
        <x:v>0</x:v>
      </x:c>
      <x:c r="E425" s="9" t="n">
        <x:v>0</x:v>
      </x:c>
      <x:c r="F425" s="8"/>
    </x:row>
    <x:row r="426" ht="34" customHeight="1">
      <x:c r="A426" s="4" t="str">
        <x:v>PY-00425-PAY</x:v>
      </x:c>
      <x:c r="B426" s="4" t="str">
        <x:v>PY-00425</x:v>
      </x:c>
      <x:c r="C426" s="4" t="str">
        <x:v>HR-00425</x:v>
      </x:c>
      <x:c r="D426" s="9" t="n">
        <x:v>0</x:v>
      </x:c>
      <x:c r="E426" s="9" t="n">
        <x:v>0</x:v>
      </x:c>
      <x:c r="F426" s="8"/>
    </x:row>
    <x:row r="427" ht="34" customHeight="1">
      <x:c r="A427" s="4" t="str">
        <x:v>PY-00426-PAY</x:v>
      </x:c>
      <x:c r="B427" s="4" t="str">
        <x:v>PY-00426</x:v>
      </x:c>
      <x:c r="C427" s="4" t="str">
        <x:v>HR-00426</x:v>
      </x:c>
      <x:c r="D427" s="9" t="n">
        <x:v>1</x:v>
      </x:c>
      <x:c r="E427" s="9" t="n">
        <x:v>0</x:v>
      </x:c>
      <x:c r="F427" s="8"/>
    </x:row>
    <x:row r="428" ht="34" customHeight="1">
      <x:c r="A428" s="4" t="str">
        <x:v>PY-00427-PAY</x:v>
      </x:c>
      <x:c r="B428" s="4" t="str">
        <x:v>PY-00427</x:v>
      </x:c>
      <x:c r="C428" s="4" t="str">
        <x:v>HR-00427</x:v>
      </x:c>
      <x:c r="D428" s="9" t="n">
        <x:v>0</x:v>
      </x:c>
      <x:c r="E428" s="9" t="n">
        <x:v>0</x:v>
      </x:c>
      <x:c r="F428" s="8"/>
    </x:row>
    <x:row r="429" ht="34" customHeight="1">
      <x:c r="A429" s="4" t="str">
        <x:v>PY-00428-PAY</x:v>
      </x:c>
      <x:c r="B429" s="4" t="str">
        <x:v>PY-00428</x:v>
      </x:c>
      <x:c r="C429" s="4" t="str">
        <x:v>HR-00428</x:v>
      </x:c>
      <x:c r="D429" s="9" t="n">
        <x:v>1</x:v>
      </x:c>
      <x:c r="E429" s="9" t="n">
        <x:v>0</x:v>
      </x:c>
      <x:c r="F429" s="8"/>
    </x:row>
    <x:row r="430" ht="34" customHeight="1">
      <x:c r="A430" s="4" t="str">
        <x:v>PY-00429-PAY</x:v>
      </x:c>
      <x:c r="B430" s="4" t="str">
        <x:v>PY-00429</x:v>
      </x:c>
      <x:c r="C430" s="4" t="str">
        <x:v>HR-00429</x:v>
      </x:c>
      <x:c r="D430" s="9" t="n">
        <x:v>0</x:v>
      </x:c>
      <x:c r="E430" s="9" t="n">
        <x:v>0</x:v>
      </x:c>
      <x:c r="F430" s="8"/>
    </x:row>
    <x:row r="431" ht="34" customHeight="1">
      <x:c r="A431" s="4" t="str">
        <x:v>PY-00430-PAY</x:v>
      </x:c>
      <x:c r="B431" s="4" t="str">
        <x:v>PY-00430</x:v>
      </x:c>
      <x:c r="C431" s="4" t="str">
        <x:v>HR-00430</x:v>
      </x:c>
      <x:c r="D431" s="9" t="n">
        <x:v>0</x:v>
      </x:c>
      <x:c r="E431" s="9" t="n">
        <x:v>0</x:v>
      </x:c>
      <x:c r="F431" s="8"/>
    </x:row>
    <x:row r="432" ht="34" customHeight="1">
      <x:c r="A432" s="4" t="str">
        <x:v>PY-00431-PAY</x:v>
      </x:c>
      <x:c r="B432" s="4" t="str">
        <x:v>PY-00431</x:v>
      </x:c>
      <x:c r="C432" s="4" t="str">
        <x:v>HR-00431</x:v>
      </x:c>
      <x:c r="D432" s="9" t="n">
        <x:v>0</x:v>
      </x:c>
      <x:c r="E432" s="9" t="n">
        <x:v>0</x:v>
      </x:c>
      <x:c r="F432" s="8"/>
    </x:row>
    <x:row r="433" ht="34" customHeight="1">
      <x:c r="A433" s="4" t="str">
        <x:v>PY-00432-PAY</x:v>
      </x:c>
      <x:c r="B433" s="4" t="str">
        <x:v>PY-00432</x:v>
      </x:c>
      <x:c r="C433" s="4" t="str">
        <x:v>HR-00432</x:v>
      </x:c>
      <x:c r="D433" s="9" t="n">
        <x:v>1</x:v>
      </x:c>
      <x:c r="E433" s="9" t="n">
        <x:v>0</x:v>
      </x:c>
      <x:c r="F433" s="8"/>
    </x:row>
    <x:row r="434" ht="34" customHeight="1">
      <x:c r="A434" s="4" t="str">
        <x:v>PY-00433-PAY</x:v>
      </x:c>
      <x:c r="B434" s="4" t="str">
        <x:v>PY-00433</x:v>
      </x:c>
      <x:c r="C434" s="4" t="str">
        <x:v>HR-00433</x:v>
      </x:c>
      <x:c r="D434" s="9" t="n">
        <x:v>1</x:v>
      </x:c>
      <x:c r="E434" s="9" t="n">
        <x:v>0</x:v>
      </x:c>
      <x:c r="F434" s="8"/>
    </x:row>
    <x:row r="435" ht="34" customHeight="1">
      <x:c r="A435" s="4" t="str">
        <x:v>PY-00434-PAY</x:v>
      </x:c>
      <x:c r="B435" s="4" t="str">
        <x:v>PY-00434</x:v>
      </x:c>
      <x:c r="C435" s="4" t="str">
        <x:v>HR-00434</x:v>
      </x:c>
      <x:c r="D435" s="9" t="n">
        <x:v>0</x:v>
      </x:c>
      <x:c r="E435" s="9" t="n">
        <x:v>0</x:v>
      </x:c>
      <x:c r="F435" s="8"/>
    </x:row>
    <x:row r="436" ht="34" customHeight="1">
      <x:c r="A436" s="4" t="str">
        <x:v>PY-00435-PAY</x:v>
      </x:c>
      <x:c r="B436" s="4" t="str">
        <x:v>PY-00435</x:v>
      </x:c>
      <x:c r="C436" s="4" t="str">
        <x:v>HR-00435</x:v>
      </x:c>
      <x:c r="D436" s="9" t="n">
        <x:v>1</x:v>
      </x:c>
      <x:c r="E436" s="9" t="n">
        <x:v>0</x:v>
      </x:c>
      <x:c r="F436" s="8"/>
    </x:row>
    <x:row r="437" ht="34" customHeight="1">
      <x:c r="A437" s="4" t="str">
        <x:v>PY-00436-PAY</x:v>
      </x:c>
      <x:c r="B437" s="4" t="str">
        <x:v>PY-00436</x:v>
      </x:c>
      <x:c r="C437" s="4" t="str">
        <x:v>HR-00436</x:v>
      </x:c>
      <x:c r="D437" s="9" t="n">
        <x:v>0</x:v>
      </x:c>
      <x:c r="E437" s="9" t="n">
        <x:v>0</x:v>
      </x:c>
      <x:c r="F437" s="8"/>
    </x:row>
    <x:row r="438" ht="34" customHeight="1">
      <x:c r="A438" s="4" t="str">
        <x:v>PY-00437-PAY</x:v>
      </x:c>
      <x:c r="B438" s="4" t="str">
        <x:v>PY-00437</x:v>
      </x:c>
      <x:c r="C438" s="4" t="str">
        <x:v>HR-00437</x:v>
      </x:c>
      <x:c r="D438" s="9" t="n">
        <x:v>0</x:v>
      </x:c>
      <x:c r="E438" s="9" t="n">
        <x:v>0</x:v>
      </x:c>
      <x:c r="F438" s="8"/>
    </x:row>
    <x:row r="439" ht="34" customHeight="1">
      <x:c r="A439" s="4" t="str">
        <x:v>PY-00438-PAY</x:v>
      </x:c>
      <x:c r="B439" s="4" t="str">
        <x:v>PY-00438</x:v>
      </x:c>
      <x:c r="C439" s="4" t="str">
        <x:v>HR-00438</x:v>
      </x:c>
      <x:c r="D439" s="9" t="n">
        <x:v>0</x:v>
      </x:c>
      <x:c r="E439" s="9" t="n">
        <x:v>0</x:v>
      </x:c>
      <x:c r="F439" s="8"/>
    </x:row>
    <x:row r="440" ht="34" customHeight="1">
      <x:c r="A440" s="4" t="str">
        <x:v>PY-00439-PAY</x:v>
      </x:c>
      <x:c r="B440" s="4" t="str">
        <x:v>PY-00439</x:v>
      </x:c>
      <x:c r="C440" s="4" t="str">
        <x:v>HR-00439</x:v>
      </x:c>
      <x:c r="D440" s="9" t="n">
        <x:v>0</x:v>
      </x:c>
      <x:c r="E440" s="9" t="n">
        <x:v>0</x:v>
      </x:c>
      <x:c r="F440" s="8"/>
    </x:row>
    <x:row r="441" ht="34" customHeight="1">
      <x:c r="A441" s="4" t="str">
        <x:v>PY-00440-PAY</x:v>
      </x:c>
      <x:c r="B441" s="4" t="str">
        <x:v>PY-00440</x:v>
      </x:c>
      <x:c r="C441" s="4" t="str">
        <x:v>HR-00440</x:v>
      </x:c>
      <x:c r="D441" s="9" t="n">
        <x:v>0</x:v>
      </x:c>
      <x:c r="E441" s="9" t="n">
        <x:v>0</x:v>
      </x:c>
      <x:c r="F441" s="8"/>
    </x:row>
    <x:row r="442" ht="34" customHeight="1">
      <x:c r="A442" s="4" t="str">
        <x:v>PY-00441-PAY</x:v>
      </x:c>
      <x:c r="B442" s="4" t="str">
        <x:v>PY-00441</x:v>
      </x:c>
      <x:c r="C442" s="4" t="str">
        <x:v>HR-00441</x:v>
      </x:c>
      <x:c r="D442" s="9" t="n">
        <x:v>1</x:v>
      </x:c>
      <x:c r="E442" s="9" t="n">
        <x:v>0</x:v>
      </x:c>
      <x:c r="F442" s="8"/>
    </x:row>
    <x:row r="443" ht="34" customHeight="1">
      <x:c r="A443" s="4" t="str">
        <x:v>PY-00442-PAY</x:v>
      </x:c>
      <x:c r="B443" s="4" t="str">
        <x:v>PY-00442</x:v>
      </x:c>
      <x:c r="C443" s="4" t="str">
        <x:v>HR-00442</x:v>
      </x:c>
      <x:c r="D443" s="9" t="n">
        <x:v>0</x:v>
      </x:c>
      <x:c r="E443" s="9" t="n">
        <x:v>0</x:v>
      </x:c>
      <x:c r="F443" s="8"/>
    </x:row>
    <x:row r="444" ht="34" customHeight="1">
      <x:c r="A444" s="4" t="str">
        <x:v>PY-00443-PAY</x:v>
      </x:c>
      <x:c r="B444" s="4" t="str">
        <x:v>PY-00443</x:v>
      </x:c>
      <x:c r="C444" s="4" t="str">
        <x:v>HR-00443</x:v>
      </x:c>
      <x:c r="D444" s="9" t="n">
        <x:v>1</x:v>
      </x:c>
      <x:c r="E444" s="9" t="n">
        <x:v>0</x:v>
      </x:c>
      <x:c r="F444" s="8"/>
    </x:row>
    <x:row r="445" ht="34" customHeight="1">
      <x:c r="A445" s="4" t="str">
        <x:v>PY-00444-PAY</x:v>
      </x:c>
      <x:c r="B445" s="4" t="str">
        <x:v>PY-00444</x:v>
      </x:c>
      <x:c r="C445" s="4" t="str">
        <x:v>HR-00444</x:v>
      </x:c>
      <x:c r="D445" s="9" t="n">
        <x:v>0</x:v>
      </x:c>
      <x:c r="E445" s="9" t="n">
        <x:v>0</x:v>
      </x:c>
      <x:c r="F445" s="8"/>
    </x:row>
    <x:row r="446" ht="34" customHeight="1">
      <x:c r="A446" s="4" t="str">
        <x:v>PY-00445-PAY</x:v>
      </x:c>
      <x:c r="B446" s="4" t="str">
        <x:v>PY-00445</x:v>
      </x:c>
      <x:c r="C446" s="4" t="str">
        <x:v>HR-00445</x:v>
      </x:c>
      <x:c r="D446" s="9" t="n">
        <x:v>0</x:v>
      </x:c>
      <x:c r="E446" s="9" t="n">
        <x:v>0</x:v>
      </x:c>
      <x:c r="F446" s="8"/>
    </x:row>
    <x:row r="447" ht="34" customHeight="1">
      <x:c r="A447" s="4" t="str">
        <x:v>PY-00446-PAY</x:v>
      </x:c>
      <x:c r="B447" s="4" t="str">
        <x:v>PY-00446</x:v>
      </x:c>
      <x:c r="C447" s="4" t="str">
        <x:v>HR-00446</x:v>
      </x:c>
      <x:c r="D447" s="9" t="n">
        <x:v>0</x:v>
      </x:c>
      <x:c r="E447" s="9" t="n">
        <x:v>0</x:v>
      </x:c>
      <x:c r="F447" s="8"/>
    </x:row>
    <x:row r="448" ht="34" customHeight="1">
      <x:c r="A448" s="4" t="str">
        <x:v>PY-00447-PAY</x:v>
      </x:c>
      <x:c r="B448" s="4" t="str">
        <x:v>PY-00447</x:v>
      </x:c>
      <x:c r="C448" s="4" t="str">
        <x:v>HR-00447</x:v>
      </x:c>
      <x:c r="D448" s="9" t="n">
        <x:v>1</x:v>
      </x:c>
      <x:c r="E448" s="9" t="n">
        <x:v>39878.46</x:v>
      </x:c>
      <x:c r="F448" s="8" t="n">
        <x:v>45716</x:v>
      </x:c>
    </x:row>
    <x:row r="449" ht="34" customHeight="1">
      <x:c r="A449" s="4" t="str">
        <x:v>PY-00448-PAY</x:v>
      </x:c>
      <x:c r="B449" s="4" t="str">
        <x:v>PY-00448</x:v>
      </x:c>
      <x:c r="C449" s="4" t="str">
        <x:v>HR-00448</x:v>
      </x:c>
      <x:c r="D449" s="9" t="n">
        <x:v>0</x:v>
      </x:c>
      <x:c r="E449" s="9" t="n">
        <x:v>0</x:v>
      </x:c>
      <x:c r="F449" s="8"/>
    </x:row>
    <x:row r="450" ht="34" customHeight="1">
      <x:c r="A450" s="4" t="str">
        <x:v>PY-00449-PAY</x:v>
      </x:c>
      <x:c r="B450" s="4" t="str">
        <x:v>PY-00449</x:v>
      </x:c>
      <x:c r="C450" s="4" t="str">
        <x:v>HR-00449</x:v>
      </x:c>
      <x:c r="D450" s="9" t="n">
        <x:v>0</x:v>
      </x:c>
      <x:c r="E450" s="9" t="n">
        <x:v>0</x:v>
      </x:c>
      <x:c r="F450" s="8"/>
    </x:row>
    <x:row r="451" ht="34" customHeight="1">
      <x:c r="A451" s="4" t="str">
        <x:v>PY-00450-PAY</x:v>
      </x:c>
      <x:c r="B451" s="4" t="str">
        <x:v>PY-00450</x:v>
      </x:c>
      <x:c r="C451" s="4" t="str">
        <x:v>HR-00450</x:v>
      </x:c>
      <x:c r="D451" s="9" t="n">
        <x:v>0</x:v>
      </x:c>
      <x:c r="E451" s="9" t="n">
        <x:v>0</x:v>
      </x:c>
      <x:c r="F451" s="8"/>
    </x:row>
    <x:row r="452" ht="34" customHeight="1">
      <x:c r="A452" s="4" t="str">
        <x:v>PY-00451-PAY</x:v>
      </x:c>
      <x:c r="B452" s="4" t="str">
        <x:v>PY-00451</x:v>
      </x:c>
      <x:c r="C452" s="4" t="str">
        <x:v>HR-00451</x:v>
      </x:c>
      <x:c r="D452" s="9" t="n">
        <x:v>0</x:v>
      </x:c>
      <x:c r="E452" s="9" t="n">
        <x:v>0</x:v>
      </x:c>
      <x:c r="F452" s="8"/>
    </x:row>
    <x:row r="453" ht="34" customHeight="1">
      <x:c r="A453" s="4" t="str">
        <x:v>PY-00452-PAY</x:v>
      </x:c>
      <x:c r="B453" s="4" t="str">
        <x:v>PY-00452</x:v>
      </x:c>
      <x:c r="C453" s="4" t="str">
        <x:v>HR-00452</x:v>
      </x:c>
      <x:c r="D453" s="9" t="n">
        <x:v>0</x:v>
      </x:c>
      <x:c r="E453" s="9" t="n">
        <x:v>0</x:v>
      </x:c>
      <x:c r="F453" s="8"/>
    </x:row>
    <x:row r="454" ht="34" customHeight="1">
      <x:c r="A454" s="4" t="str">
        <x:v>PY-00453-PAY</x:v>
      </x:c>
      <x:c r="B454" s="4" t="str">
        <x:v>PY-00453</x:v>
      </x:c>
      <x:c r="C454" s="4" t="str">
        <x:v>HR-00453</x:v>
      </x:c>
      <x:c r="D454" s="9" t="n">
        <x:v>0</x:v>
      </x:c>
      <x:c r="E454" s="9" t="n">
        <x:v>0</x:v>
      </x:c>
      <x:c r="F454" s="8"/>
    </x:row>
    <x:row r="455" ht="34" customHeight="1">
      <x:c r="A455" s="4" t="str">
        <x:v>PY-00454-PAY</x:v>
      </x:c>
      <x:c r="B455" s="4" t="str">
        <x:v>PY-00454</x:v>
      </x:c>
      <x:c r="C455" s="4" t="str">
        <x:v>HR-00454</x:v>
      </x:c>
      <x:c r="D455" s="9" t="n">
        <x:v>1</x:v>
      </x:c>
      <x:c r="E455" s="9" t="n">
        <x:v>26438.95</x:v>
      </x:c>
      <x:c r="F455" s="8" t="n">
        <x:v>45716</x:v>
      </x:c>
    </x:row>
    <x:row r="456" ht="34" customHeight="1">
      <x:c r="A456" s="4" t="str">
        <x:v>PY-00455-PAY</x:v>
      </x:c>
      <x:c r="B456" s="4" t="str">
        <x:v>PY-00455</x:v>
      </x:c>
      <x:c r="C456" s="4" t="str">
        <x:v>HR-00455</x:v>
      </x:c>
      <x:c r="D456" s="9" t="n">
        <x:v>0</x:v>
      </x:c>
      <x:c r="E456" s="9" t="n">
        <x:v>0</x:v>
      </x:c>
      <x:c r="F456" s="8"/>
    </x:row>
    <x:row r="457" ht="34" customHeight="1">
      <x:c r="A457" s="4" t="str">
        <x:v>PY-00456-PAY</x:v>
      </x:c>
      <x:c r="B457" s="4" t="str">
        <x:v>PY-00456</x:v>
      </x:c>
      <x:c r="C457" s="4" t="str">
        <x:v>HR-00456</x:v>
      </x:c>
      <x:c r="D457" s="9" t="n">
        <x:v>0</x:v>
      </x:c>
      <x:c r="E457" s="9" t="n">
        <x:v>0</x:v>
      </x:c>
      <x:c r="F457" s="8"/>
    </x:row>
    <x:row r="458" ht="34" customHeight="1">
      <x:c r="A458" s="4" t="str">
        <x:v>PY-00457-PAY</x:v>
      </x:c>
      <x:c r="B458" s="4" t="str">
        <x:v>PY-00457</x:v>
      </x:c>
      <x:c r="C458" s="4" t="str">
        <x:v>HR-00457</x:v>
      </x:c>
      <x:c r="D458" s="9" t="n">
        <x:v>0</x:v>
      </x:c>
      <x:c r="E458" s="9" t="n">
        <x:v>0</x:v>
      </x:c>
      <x:c r="F458" s="8"/>
    </x:row>
    <x:row r="459" ht="34" customHeight="1">
      <x:c r="A459" s="4" t="str">
        <x:v>PY-00458-PAY</x:v>
      </x:c>
      <x:c r="B459" s="4" t="str">
        <x:v>PY-00458</x:v>
      </x:c>
      <x:c r="C459" s="4" t="str">
        <x:v>HR-00458</x:v>
      </x:c>
      <x:c r="D459" s="9" t="n">
        <x:v>0</x:v>
      </x:c>
      <x:c r="E459" s="9" t="n">
        <x:v>0</x:v>
      </x:c>
      <x:c r="F459" s="8"/>
    </x:row>
    <x:row r="460" ht="34" customHeight="1">
      <x:c r="A460" s="4" t="str">
        <x:v>PY-00459-PAY</x:v>
      </x:c>
      <x:c r="B460" s="4" t="str">
        <x:v>PY-00459</x:v>
      </x:c>
      <x:c r="C460" s="4" t="str">
        <x:v>HR-00459</x:v>
      </x:c>
      <x:c r="D460" s="9" t="n">
        <x:v>1</x:v>
      </x:c>
      <x:c r="E460" s="9" t="n">
        <x:v>0</x:v>
      </x:c>
      <x:c r="F460" s="8"/>
    </x:row>
    <x:row r="461" ht="34" customHeight="1">
      <x:c r="A461" s="4" t="str">
        <x:v>PY-00460-PAY</x:v>
      </x:c>
      <x:c r="B461" s="4" t="str">
        <x:v>PY-00460</x:v>
      </x:c>
      <x:c r="C461" s="4" t="str">
        <x:v>HR-00460</x:v>
      </x:c>
      <x:c r="D461" s="9" t="n">
        <x:v>0</x:v>
      </x:c>
      <x:c r="E461" s="9" t="n">
        <x:v>0</x:v>
      </x:c>
      <x:c r="F461" s="8"/>
    </x:row>
    <x:row r="462" ht="34" customHeight="1">
      <x:c r="A462" s="4" t="str">
        <x:v>PY-00461-PAY</x:v>
      </x:c>
      <x:c r="B462" s="4" t="str">
        <x:v>PY-00461</x:v>
      </x:c>
      <x:c r="C462" s="4" t="str">
        <x:v>HR-00461</x:v>
      </x:c>
      <x:c r="D462" s="9" t="n">
        <x:v>0</x:v>
      </x:c>
      <x:c r="E462" s="9" t="n">
        <x:v>0</x:v>
      </x:c>
      <x:c r="F462" s="8"/>
    </x:row>
    <x:row r="463" ht="34" customHeight="1">
      <x:c r="A463" s="4" t="str">
        <x:v>PY-00462-PAY</x:v>
      </x:c>
      <x:c r="B463" s="4" t="str">
        <x:v>PY-00462</x:v>
      </x:c>
      <x:c r="C463" s="4" t="str">
        <x:v>HR-00462</x:v>
      </x:c>
      <x:c r="D463" s="9" t="n">
        <x:v>0</x:v>
      </x:c>
      <x:c r="E463" s="9" t="n">
        <x:v>0</x:v>
      </x:c>
      <x:c r="F463" s="8"/>
    </x:row>
    <x:row r="464" ht="34" customHeight="1">
      <x:c r="A464" s="4" t="str">
        <x:v>PY-00463-PAY</x:v>
      </x:c>
      <x:c r="B464" s="4" t="str">
        <x:v>PY-00463</x:v>
      </x:c>
      <x:c r="C464" s="4" t="str">
        <x:v>HR-00463</x:v>
      </x:c>
      <x:c r="D464" s="9" t="n">
        <x:v>0</x:v>
      </x:c>
      <x:c r="E464" s="9" t="n">
        <x:v>0</x:v>
      </x:c>
      <x:c r="F464" s="8"/>
    </x:row>
    <x:row r="465" ht="34" customHeight="1">
      <x:c r="A465" s="4" t="str">
        <x:v>PY-00464-PAY</x:v>
      </x:c>
      <x:c r="B465" s="4" t="str">
        <x:v>PY-00464</x:v>
      </x:c>
      <x:c r="C465" s="4" t="str">
        <x:v>HR-00464</x:v>
      </x:c>
      <x:c r="D465" s="9" t="n">
        <x:v>1</x:v>
      </x:c>
      <x:c r="E465" s="9" t="n">
        <x:v>50869.81</x:v>
      </x:c>
      <x:c r="F465" s="8" t="n">
        <x:v>45716</x:v>
      </x:c>
    </x:row>
    <x:row r="466" ht="34" customHeight="1">
      <x:c r="A466" s="4" t="str">
        <x:v>PY-00465-PAY</x:v>
      </x:c>
      <x:c r="B466" s="4" t="str">
        <x:v>PY-00465</x:v>
      </x:c>
      <x:c r="C466" s="4" t="str">
        <x:v>HR-00465</x:v>
      </x:c>
      <x:c r="D466" s="9" t="n">
        <x:v>0</x:v>
      </x:c>
      <x:c r="E466" s="9" t="n">
        <x:v>0</x:v>
      </x:c>
      <x:c r="F466" s="8"/>
    </x:row>
    <x:row r="467" ht="34" customHeight="1">
      <x:c r="A467" s="4" t="str">
        <x:v>PY-00466-PAY</x:v>
      </x:c>
      <x:c r="B467" s="4" t="str">
        <x:v>PY-00466</x:v>
      </x:c>
      <x:c r="C467" s="4" t="str">
        <x:v>HR-00466</x:v>
      </x:c>
      <x:c r="D467" s="9" t="n">
        <x:v>0</x:v>
      </x:c>
      <x:c r="E467" s="9" t="n">
        <x:v>0</x:v>
      </x:c>
      <x:c r="F467" s="8"/>
    </x:row>
    <x:row r="468" ht="34" customHeight="1">
      <x:c r="A468" s="4" t="str">
        <x:v>PY-00467-PAY</x:v>
      </x:c>
      <x:c r="B468" s="4" t="str">
        <x:v>PY-00467</x:v>
      </x:c>
      <x:c r="C468" s="4" t="str">
        <x:v>HR-00467</x:v>
      </x:c>
      <x:c r="D468" s="9" t="n">
        <x:v>1</x:v>
      </x:c>
      <x:c r="E468" s="9" t="n">
        <x:v>0</x:v>
      </x:c>
      <x:c r="F468" s="8"/>
    </x:row>
    <x:row r="469" ht="34" customHeight="1">
      <x:c r="A469" s="4" t="str">
        <x:v>PY-00468-PAY</x:v>
      </x:c>
      <x:c r="B469" s="4" t="str">
        <x:v>PY-00468</x:v>
      </x:c>
      <x:c r="C469" s="4" t="str">
        <x:v>HR-00468</x:v>
      </x:c>
      <x:c r="D469" s="9" t="n">
        <x:v>0</x:v>
      </x:c>
      <x:c r="E469" s="9" t="n">
        <x:v>0</x:v>
      </x:c>
      <x:c r="F469" s="8"/>
    </x:row>
    <x:row r="470" ht="34" customHeight="1">
      <x:c r="A470" s="4" t="str">
        <x:v>PY-00469-PAY</x:v>
      </x:c>
      <x:c r="B470" s="4" t="str">
        <x:v>PY-00469</x:v>
      </x:c>
      <x:c r="C470" s="4" t="str">
        <x:v>HR-00469</x:v>
      </x:c>
      <x:c r="D470" s="9" t="n">
        <x:v>0</x:v>
      </x:c>
      <x:c r="E470" s="9" t="n">
        <x:v>0</x:v>
      </x:c>
      <x:c r="F470" s="8"/>
    </x:row>
    <x:row r="471" ht="34" customHeight="1">
      <x:c r="A471" s="4" t="str">
        <x:v>PY-00470-PAY</x:v>
      </x:c>
      <x:c r="B471" s="4" t="str">
        <x:v>PY-00470</x:v>
      </x:c>
      <x:c r="C471" s="4" t="str">
        <x:v>HR-00470</x:v>
      </x:c>
      <x:c r="D471" s="9" t="n">
        <x:v>1</x:v>
      </x:c>
      <x:c r="E471" s="9" t="n">
        <x:v>0</x:v>
      </x:c>
      <x:c r="F471" s="8"/>
    </x:row>
    <x:row r="472" ht="34" customHeight="1">
      <x:c r="A472" s="4" t="str">
        <x:v>PY-00471-PAY</x:v>
      </x:c>
      <x:c r="B472" s="4" t="str">
        <x:v>PY-00471</x:v>
      </x:c>
      <x:c r="C472" s="4" t="str">
        <x:v>HR-00471</x:v>
      </x:c>
      <x:c r="D472" s="9" t="n">
        <x:v>0</x:v>
      </x:c>
      <x:c r="E472" s="9" t="n">
        <x:v>0</x:v>
      </x:c>
      <x:c r="F472" s="8"/>
    </x:row>
    <x:row r="473" ht="34" customHeight="1">
      <x:c r="A473" s="4" t="str">
        <x:v>PY-00472-PAY</x:v>
      </x:c>
      <x:c r="B473" s="4" t="str">
        <x:v>PY-00472</x:v>
      </x:c>
      <x:c r="C473" s="4" t="str">
        <x:v>HR-00472</x:v>
      </x:c>
      <x:c r="D473" s="9" t="n">
        <x:v>0</x:v>
      </x:c>
      <x:c r="E473" s="9" t="n">
        <x:v>0</x:v>
      </x:c>
      <x:c r="F473" s="8"/>
    </x:row>
    <x:row r="474" ht="34" customHeight="1">
      <x:c r="A474" s="4" t="str">
        <x:v>PY-00473-PAY</x:v>
      </x:c>
      <x:c r="B474" s="4" t="str">
        <x:v>PY-00473</x:v>
      </x:c>
      <x:c r="C474" s="4" t="str">
        <x:v>HR-00473</x:v>
      </x:c>
      <x:c r="D474" s="9" t="n">
        <x:v>0</x:v>
      </x:c>
      <x:c r="E474" s="9" t="n">
        <x:v>0</x:v>
      </x:c>
      <x:c r="F474" s="8"/>
    </x:row>
    <x:row r="475" ht="34" customHeight="1">
      <x:c r="A475" s="4" t="str">
        <x:v>PY-00474-PAY</x:v>
      </x:c>
      <x:c r="B475" s="4" t="str">
        <x:v>PY-00474</x:v>
      </x:c>
      <x:c r="C475" s="4" t="str">
        <x:v>HR-00474</x:v>
      </x:c>
      <x:c r="D475" s="9" t="n">
        <x:v>1</x:v>
      </x:c>
      <x:c r="E475" s="9" t="n">
        <x:v>80040</x:v>
      </x:c>
      <x:c r="F475" s="8" t="n">
        <x:v>45716</x:v>
      </x:c>
    </x:row>
    <x:row r="476" ht="34" customHeight="1">
      <x:c r="A476" s="4" t="str">
        <x:v>PY-00475-PAY</x:v>
      </x:c>
      <x:c r="B476" s="4" t="str">
        <x:v>PY-00475</x:v>
      </x:c>
      <x:c r="C476" s="4" t="str">
        <x:v>HR-00475</x:v>
      </x:c>
      <x:c r="D476" s="9" t="n">
        <x:v>0</x:v>
      </x:c>
      <x:c r="E476" s="9" t="n">
        <x:v>0</x:v>
      </x:c>
      <x:c r="F476" s="8"/>
    </x:row>
    <x:row r="477" ht="34" customHeight="1">
      <x:c r="A477" s="4" t="str">
        <x:v>PY-00476-PAY</x:v>
      </x:c>
      <x:c r="B477" s="4" t="str">
        <x:v>PY-00476</x:v>
      </x:c>
      <x:c r="C477" s="4" t="str">
        <x:v>HR-00476</x:v>
      </x:c>
      <x:c r="D477" s="9" t="n">
        <x:v>0</x:v>
      </x:c>
      <x:c r="E477" s="9" t="n">
        <x:v>0</x:v>
      </x:c>
      <x:c r="F477" s="8"/>
    </x:row>
    <x:row r="478" ht="34" customHeight="1">
      <x:c r="A478" s="4" t="str">
        <x:v>PY-00477-PAY</x:v>
      </x:c>
      <x:c r="B478" s="4" t="str">
        <x:v>PY-00477</x:v>
      </x:c>
      <x:c r="C478" s="4" t="str">
        <x:v>HR-00477</x:v>
      </x:c>
      <x:c r="D478" s="9" t="n">
        <x:v>0</x:v>
      </x:c>
      <x:c r="E478" s="9" t="n">
        <x:v>0</x:v>
      </x:c>
      <x:c r="F478" s="8"/>
    </x:row>
    <x:row r="479" ht="34" customHeight="1">
      <x:c r="A479" s="4" t="str">
        <x:v>PY-00478-PAY</x:v>
      </x:c>
      <x:c r="B479" s="4" t="str">
        <x:v>PY-00478</x:v>
      </x:c>
      <x:c r="C479" s="4" t="str">
        <x:v>HR-00478</x:v>
      </x:c>
      <x:c r="D479" s="9" t="n">
        <x:v>0</x:v>
      </x:c>
      <x:c r="E479" s="9" t="n">
        <x:v>0</x:v>
      </x:c>
      <x:c r="F479" s="8"/>
    </x:row>
    <x:row r="480" ht="34" customHeight="1">
      <x:c r="A480" s="4" t="str">
        <x:v>PY-00479-PAY</x:v>
      </x:c>
      <x:c r="B480" s="4" t="str">
        <x:v>PY-00479</x:v>
      </x:c>
      <x:c r="C480" s="4" t="str">
        <x:v>HR-00479</x:v>
      </x:c>
      <x:c r="D480" s="9" t="n">
        <x:v>1</x:v>
      </x:c>
      <x:c r="E480" s="9" t="n">
        <x:v>0</x:v>
      </x:c>
      <x:c r="F480" s="8"/>
    </x:row>
    <x:row r="481" ht="34" customHeight="1">
      <x:c r="A481" s="4" t="str">
        <x:v>PY-00480-PAY</x:v>
      </x:c>
      <x:c r="B481" s="4" t="str">
        <x:v>PY-00480</x:v>
      </x:c>
      <x:c r="C481" s="4" t="str">
        <x:v>HR-00480</x:v>
      </x:c>
      <x:c r="D481" s="9" t="n">
        <x:v>0</x:v>
      </x:c>
      <x:c r="E481" s="9" t="n">
        <x:v>0</x:v>
      </x:c>
      <x:c r="F481" s="8"/>
    </x:row>
    <x:row r="482" ht="34" customHeight="1">
      <x:c r="A482" s="4" t="str">
        <x:v>PY-00481-PAY</x:v>
      </x:c>
      <x:c r="B482" s="4" t="str">
        <x:v>PY-00481</x:v>
      </x:c>
      <x:c r="C482" s="4" t="str">
        <x:v>HR-00481</x:v>
      </x:c>
      <x:c r="D482" s="9" t="n">
        <x:v>0</x:v>
      </x:c>
      <x:c r="E482" s="9" t="n">
        <x:v>0</x:v>
      </x:c>
      <x:c r="F482" s="8"/>
    </x:row>
    <x:row r="483" ht="34" customHeight="1">
      <x:c r="A483" s="4" t="str">
        <x:v>PY-00482-PAY</x:v>
      </x:c>
      <x:c r="B483" s="4" t="str">
        <x:v>PY-00482</x:v>
      </x:c>
      <x:c r="C483" s="4" t="str">
        <x:v>HR-00482</x:v>
      </x:c>
      <x:c r="D483" s="9" t="n">
        <x:v>0</x:v>
      </x:c>
      <x:c r="E483" s="9" t="n">
        <x:v>0</x:v>
      </x:c>
      <x:c r="F483" s="8"/>
    </x:row>
    <x:row r="484" ht="34" customHeight="1">
      <x:c r="A484" s="4" t="str">
        <x:v>PY-00483-PAY</x:v>
      </x:c>
      <x:c r="B484" s="4" t="str">
        <x:v>PY-00483</x:v>
      </x:c>
      <x:c r="C484" s="4" t="str">
        <x:v>HR-00483</x:v>
      </x:c>
      <x:c r="D484" s="9" t="n">
        <x:v>1</x:v>
      </x:c>
      <x:c r="E484" s="9" t="n">
        <x:v>0</x:v>
      </x:c>
      <x:c r="F484" s="8"/>
    </x:row>
    <x:row r="485" ht="34" customHeight="1">
      <x:c r="A485" s="4" t="str">
        <x:v>PY-00484-PAY</x:v>
      </x:c>
      <x:c r="B485" s="4" t="str">
        <x:v>PY-00484</x:v>
      </x:c>
      <x:c r="C485" s="4" t="str">
        <x:v>HR-00484</x:v>
      </x:c>
      <x:c r="D485" s="9" t="n">
        <x:v>1</x:v>
      </x:c>
      <x:c r="E485" s="9" t="n">
        <x:v>32633.55</x:v>
      </x:c>
      <x:c r="F485" s="8" t="n">
        <x:v>45716</x:v>
      </x:c>
    </x:row>
    <x:row r="486" ht="34" customHeight="1">
      <x:c r="A486" s="4" t="str">
        <x:v>PY-00485-PAY</x:v>
      </x:c>
      <x:c r="B486" s="4" t="str">
        <x:v>PY-00485</x:v>
      </x:c>
      <x:c r="C486" s="4" t="str">
        <x:v>HR-00485</x:v>
      </x:c>
      <x:c r="D486" s="9" t="n">
        <x:v>0</x:v>
      </x:c>
      <x:c r="E486" s="9" t="n">
        <x:v>0</x:v>
      </x:c>
      <x:c r="F486" s="8"/>
    </x:row>
    <x:row r="487" ht="34" customHeight="1">
      <x:c r="A487" s="4" t="str">
        <x:v>PY-00486-PAY</x:v>
      </x:c>
      <x:c r="B487" s="4" t="str">
        <x:v>PY-00486</x:v>
      </x:c>
      <x:c r="C487" s="4" t="str">
        <x:v>HR-00486</x:v>
      </x:c>
      <x:c r="D487" s="9" t="n">
        <x:v>0</x:v>
      </x:c>
      <x:c r="E487" s="9" t="n">
        <x:v>0</x:v>
      </x:c>
      <x:c r="F487" s="8"/>
    </x:row>
    <x:row r="488" ht="34" customHeight="1">
      <x:c r="A488" s="4" t="str">
        <x:v>PY-00487-PAY</x:v>
      </x:c>
      <x:c r="B488" s="4" t="str">
        <x:v>PY-00487</x:v>
      </x:c>
      <x:c r="C488" s="4" t="str">
        <x:v>HR-00487</x:v>
      </x:c>
      <x:c r="D488" s="9" t="n">
        <x:v>0</x:v>
      </x:c>
      <x:c r="E488" s="9" t="n">
        <x:v>0</x:v>
      </x:c>
      <x:c r="F488" s="8"/>
    </x:row>
    <x:row r="489" ht="34" customHeight="1">
      <x:c r="A489" s="4" t="str">
        <x:v>PY-00488-PAY</x:v>
      </x:c>
      <x:c r="B489" s="4" t="str">
        <x:v>PY-00488</x:v>
      </x:c>
      <x:c r="C489" s="4" t="str">
        <x:v>HR-00488</x:v>
      </x:c>
      <x:c r="D489" s="9" t="n">
        <x:v>1</x:v>
      </x:c>
      <x:c r="E489" s="9" t="n">
        <x:v>80181.54</x:v>
      </x:c>
      <x:c r="F489" s="8" t="n">
        <x:v>45716</x:v>
      </x:c>
    </x:row>
    <x:row r="490" ht="34" customHeight="1">
      <x:c r="A490" s="4" t="str">
        <x:v>PY-00489-PAY</x:v>
      </x:c>
      <x:c r="B490" s="4" t="str">
        <x:v>PY-00489</x:v>
      </x:c>
      <x:c r="C490" s="4" t="str">
        <x:v>HR-00489</x:v>
      </x:c>
      <x:c r="D490" s="9" t="n">
        <x:v>0</x:v>
      </x:c>
      <x:c r="E490" s="9" t="n">
        <x:v>0</x:v>
      </x:c>
      <x:c r="F490" s="8"/>
    </x:row>
    <x:row r="491" ht="34" customHeight="1">
      <x:c r="A491" s="4" t="str">
        <x:v>PY-00490-PAY</x:v>
      </x:c>
      <x:c r="B491" s="4" t="str">
        <x:v>PY-00490</x:v>
      </x:c>
      <x:c r="C491" s="4" t="str">
        <x:v>HR-00490</x:v>
      </x:c>
      <x:c r="D491" s="9" t="n">
        <x:v>0</x:v>
      </x:c>
      <x:c r="E491" s="9" t="n">
        <x:v>0</x:v>
      </x:c>
      <x:c r="F491" s="8"/>
    </x:row>
    <x:row r="492" ht="34" customHeight="1">
      <x:c r="A492" s="4" t="str">
        <x:v>PY-00491-PAY</x:v>
      </x:c>
      <x:c r="B492" s="4" t="str">
        <x:v>PY-00491</x:v>
      </x:c>
      <x:c r="C492" s="4" t="str">
        <x:v>HR-00491</x:v>
      </x:c>
      <x:c r="D492" s="9" t="n">
        <x:v>0</x:v>
      </x:c>
      <x:c r="E492" s="9" t="n">
        <x:v>0</x:v>
      </x:c>
      <x:c r="F492" s="8"/>
    </x:row>
    <x:row r="493" ht="34" customHeight="1">
      <x:c r="A493" s="4" t="str">
        <x:v>PY-00492-PAY</x:v>
      </x:c>
      <x:c r="B493" s="4" t="str">
        <x:v>PY-00492</x:v>
      </x:c>
      <x:c r="C493" s="4" t="str">
        <x:v>HR-00492</x:v>
      </x:c>
      <x:c r="D493" s="9" t="n">
        <x:v>0</x:v>
      </x:c>
      <x:c r="E493" s="9" t="n">
        <x:v>0</x:v>
      </x:c>
      <x:c r="F493" s="8"/>
    </x:row>
    <x:row r="494" ht="34" customHeight="1">
      <x:c r="A494" s="4" t="str">
        <x:v>PY-00493-PAY</x:v>
      </x:c>
      <x:c r="B494" s="4" t="str">
        <x:v>PY-00493</x:v>
      </x:c>
      <x:c r="C494" s="4" t="str">
        <x:v>HR-00493</x:v>
      </x:c>
      <x:c r="D494" s="9" t="n">
        <x:v>0</x:v>
      </x:c>
      <x:c r="E494" s="9" t="n">
        <x:v>0</x:v>
      </x:c>
      <x:c r="F494" s="8"/>
    </x:row>
    <x:row r="495" ht="34" customHeight="1">
      <x:c r="A495" s="4" t="str">
        <x:v>PY-00494-PAY</x:v>
      </x:c>
      <x:c r="B495" s="4" t="str">
        <x:v>PY-00494</x:v>
      </x:c>
      <x:c r="C495" s="4" t="str">
        <x:v>HR-00494</x:v>
      </x:c>
      <x:c r="D495" s="9" t="n">
        <x:v>0</x:v>
      </x:c>
      <x:c r="E495" s="9" t="n">
        <x:v>0</x:v>
      </x:c>
      <x:c r="F495" s="8"/>
    </x:row>
    <x:row r="496" ht="34" customHeight="1">
      <x:c r="A496" s="4" t="str">
        <x:v>PY-00495-PAY</x:v>
      </x:c>
      <x:c r="B496" s="4" t="str">
        <x:v>PY-00495</x:v>
      </x:c>
      <x:c r="C496" s="4" t="str">
        <x:v>HR-00495</x:v>
      </x:c>
      <x:c r="D496" s="9" t="n">
        <x:v>0</x:v>
      </x:c>
      <x:c r="E496" s="9" t="n">
        <x:v>0</x:v>
      </x:c>
      <x:c r="F496" s="8"/>
    </x:row>
    <x:row r="497" ht="34" customHeight="1">
      <x:c r="A497" s="4" t="str">
        <x:v>PY-00496-PAY</x:v>
      </x:c>
      <x:c r="B497" s="4" t="str">
        <x:v>PY-00496</x:v>
      </x:c>
      <x:c r="C497" s="4" t="str">
        <x:v>HR-00496</x:v>
      </x:c>
      <x:c r="D497" s="9" t="n">
        <x:v>1</x:v>
      </x:c>
      <x:c r="E497" s="9" t="n">
        <x:v>0</x:v>
      </x:c>
      <x:c r="F497" s="8"/>
    </x:row>
    <x:row r="498" ht="34" customHeight="1">
      <x:c r="A498" s="4" t="str">
        <x:v>PY-00497-PAY</x:v>
      </x:c>
      <x:c r="B498" s="4" t="str">
        <x:v>PY-00497</x:v>
      </x:c>
      <x:c r="C498" s="4" t="str">
        <x:v>HR-00497</x:v>
      </x:c>
      <x:c r="D498" s="9" t="n">
        <x:v>1</x:v>
      </x:c>
      <x:c r="E498" s="9" t="n">
        <x:v>68787.69</x:v>
      </x:c>
      <x:c r="F498" s="8" t="n">
        <x:v>45716</x:v>
      </x:c>
    </x:row>
    <x:row r="499" ht="34" customHeight="1">
      <x:c r="A499" s="4" t="str">
        <x:v>PY-00498-PAY</x:v>
      </x:c>
      <x:c r="B499" s="4" t="str">
        <x:v>PY-00498</x:v>
      </x:c>
      <x:c r="C499" s="4" t="str">
        <x:v>HR-00498</x:v>
      </x:c>
      <x:c r="D499" s="9" t="n">
        <x:v>0</x:v>
      </x:c>
      <x:c r="E499" s="9" t="n">
        <x:v>0</x:v>
      </x:c>
      <x:c r="F499" s="8"/>
    </x:row>
    <x:row r="500" ht="34" customHeight="1">
      <x:c r="A500" s="4" t="str">
        <x:v>PY-00499-PAY</x:v>
      </x:c>
      <x:c r="B500" s="4" t="str">
        <x:v>PY-00499</x:v>
      </x:c>
      <x:c r="C500" s="4" t="str">
        <x:v>HR-00499</x:v>
      </x:c>
      <x:c r="D500" s="9" t="n">
        <x:v>0</x:v>
      </x:c>
      <x:c r="E500" s="9" t="n">
        <x:v>0</x:v>
      </x:c>
      <x:c r="F500" s="8"/>
    </x:row>
    <x:row r="501" ht="34" customHeight="1">
      <x:c r="A501" s="4" t="str">
        <x:v>PY-00500-PAY</x:v>
      </x:c>
      <x:c r="B501" s="4" t="str">
        <x:v>PY-00500</x:v>
      </x:c>
      <x:c r="C501" s="4" t="str">
        <x:v>HR-00500</x:v>
      </x:c>
      <x:c r="D501" s="9" t="n">
        <x:v>1</x:v>
      </x:c>
      <x:c r="E501" s="9" t="n">
        <x:v>0</x:v>
      </x:c>
      <x:c r="F501" s="8"/>
    </x:row>
    <x:row r="502" ht="34" customHeight="1">
      <x:c r="A502" s="4" t="str">
        <x:v>PY-00501-PAY</x:v>
      </x:c>
      <x:c r="B502" s="4" t="str">
        <x:v>PY-00501</x:v>
      </x:c>
      <x:c r="C502" s="4" t="str">
        <x:v>HR-00501</x:v>
      </x:c>
      <x:c r="D502" s="9" t="n">
        <x:v>0</x:v>
      </x:c>
      <x:c r="E502" s="9" t="n">
        <x:v>0</x:v>
      </x:c>
      <x:c r="F502" s="8"/>
    </x:row>
    <x:row r="503" ht="34" customHeight="1">
      <x:c r="A503" s="4" t="str">
        <x:v>PY-00502-PAY</x:v>
      </x:c>
      <x:c r="B503" s="4" t="str">
        <x:v>PY-00502</x:v>
      </x:c>
      <x:c r="C503" s="4" t="str">
        <x:v>HR-00502</x:v>
      </x:c>
      <x:c r="D503" s="9" t="n">
        <x:v>1</x:v>
      </x:c>
      <x:c r="E503" s="9" t="n">
        <x:v>98926.5</x:v>
      </x:c>
      <x:c r="F503" s="8" t="n">
        <x:v>45716</x:v>
      </x:c>
    </x:row>
    <x:row r="504" ht="34" customHeight="1">
      <x:c r="A504" s="4" t="str">
        <x:v>PY-00503-PAY</x:v>
      </x:c>
      <x:c r="B504" s="4" t="str">
        <x:v>PY-00503</x:v>
      </x:c>
      <x:c r="C504" s="4" t="str">
        <x:v>HR-00503</x:v>
      </x:c>
      <x:c r="D504" s="9" t="n">
        <x:v>0</x:v>
      </x:c>
      <x:c r="E504" s="9" t="n">
        <x:v>0</x:v>
      </x:c>
      <x:c r="F504" s="8"/>
    </x:row>
    <x:row r="505" ht="34" customHeight="1">
      <x:c r="A505" s="4" t="str">
        <x:v>PY-00504-PAY</x:v>
      </x:c>
      <x:c r="B505" s="4" t="str">
        <x:v>PY-00504</x:v>
      </x:c>
      <x:c r="C505" s="4" t="str">
        <x:v>HR-00504</x:v>
      </x:c>
      <x:c r="D505" s="9" t="n">
        <x:v>0</x:v>
      </x:c>
      <x:c r="E505" s="9" t="n">
        <x:v>0</x:v>
      </x:c>
      <x:c r="F505" s="8"/>
    </x:row>
    <x:row r="506" ht="34" customHeight="1">
      <x:c r="A506" s="4" t="str">
        <x:v>PY-00505-PAY</x:v>
      </x:c>
      <x:c r="B506" s="4" t="str">
        <x:v>PY-00505</x:v>
      </x:c>
      <x:c r="C506" s="4" t="str">
        <x:v>HR-00505</x:v>
      </x:c>
      <x:c r="D506" s="9" t="n">
        <x:v>1</x:v>
      </x:c>
      <x:c r="E506" s="9" t="n">
        <x:v>0</x:v>
      </x:c>
      <x:c r="F506" s="8"/>
    </x:row>
    <x:row r="507" ht="34" customHeight="1">
      <x:c r="A507" s="4" t="str">
        <x:v>PY-00506-PAY</x:v>
      </x:c>
      <x:c r="B507" s="4" t="str">
        <x:v>PY-00506</x:v>
      </x:c>
      <x:c r="C507" s="4" t="str">
        <x:v>HR-00506</x:v>
      </x:c>
      <x:c r="D507" s="9" t="n">
        <x:v>1</x:v>
      </x:c>
      <x:c r="E507" s="9" t="n">
        <x:v>77067.69</x:v>
      </x:c>
      <x:c r="F507" s="8" t="n">
        <x:v>45716</x:v>
      </x:c>
    </x:row>
    <x:row r="508" ht="34" customHeight="1">
      <x:c r="A508" s="4" t="str">
        <x:v>PY-00507-PAY</x:v>
      </x:c>
      <x:c r="B508" s="4" t="str">
        <x:v>PY-00507</x:v>
      </x:c>
      <x:c r="C508" s="4" t="str">
        <x:v>HR-00507</x:v>
      </x:c>
      <x:c r="D508" s="9" t="n">
        <x:v>0</x:v>
      </x:c>
      <x:c r="E508" s="9" t="n">
        <x:v>0</x:v>
      </x:c>
      <x:c r="F508" s="8"/>
    </x:row>
    <x:row r="509" ht="34" customHeight="1">
      <x:c r="A509" s="4" t="str">
        <x:v>PY-00508-PAY</x:v>
      </x:c>
      <x:c r="B509" s="4" t="str">
        <x:v>PY-00508</x:v>
      </x:c>
      <x:c r="C509" s="4" t="str">
        <x:v>HR-00508</x:v>
      </x:c>
      <x:c r="D509" s="9" t="n">
        <x:v>0</x:v>
      </x:c>
      <x:c r="E509" s="9" t="n">
        <x:v>0</x:v>
      </x:c>
      <x:c r="F509" s="8"/>
    </x:row>
    <x:row r="510" ht="34" customHeight="1">
      <x:c r="A510" s="4" t="str">
        <x:v>PY-00509-PAY</x:v>
      </x:c>
      <x:c r="B510" s="4" t="str">
        <x:v>PY-00509</x:v>
      </x:c>
      <x:c r="C510" s="4" t="str">
        <x:v>HR-00509</x:v>
      </x:c>
      <x:c r="D510" s="9" t="n">
        <x:v>0</x:v>
      </x:c>
      <x:c r="E510" s="9" t="n">
        <x:v>0</x:v>
      </x:c>
      <x:c r="F510" s="8"/>
    </x:row>
    <x:row r="511" ht="34" customHeight="1">
      <x:c r="A511" s="4" t="str">
        <x:v>PY-00510-PAY</x:v>
      </x:c>
      <x:c r="B511" s="4" t="str">
        <x:v>PY-00510</x:v>
      </x:c>
      <x:c r="C511" s="4" t="str">
        <x:v>HR-00510</x:v>
      </x:c>
      <x:c r="D511" s="9" t="n">
        <x:v>1</x:v>
      </x:c>
      <x:c r="E511" s="9" t="n">
        <x:v>60295.38</x:v>
      </x:c>
      <x:c r="F511" s="8" t="n">
        <x:v>45716</x:v>
      </x:c>
    </x:row>
    <x:row r="512" ht="34" customHeight="1">
      <x:c r="A512" s="4" t="str">
        <x:v>PY-00511-PAY</x:v>
      </x:c>
      <x:c r="B512" s="4" t="str">
        <x:v>PY-00511</x:v>
      </x:c>
      <x:c r="C512" s="4" t="str">
        <x:v>HR-00511</x:v>
      </x:c>
      <x:c r="D512" s="9" t="n">
        <x:v>1</x:v>
      </x:c>
      <x:c r="E512" s="9" t="n">
        <x:v>0</x:v>
      </x:c>
      <x:c r="F512" s="8"/>
    </x:row>
    <x:row r="513" ht="34" customHeight="1">
      <x:c r="A513" s="4" t="str">
        <x:v>PY-00512-PAY</x:v>
      </x:c>
      <x:c r="B513" s="4" t="str">
        <x:v>PY-00512</x:v>
      </x:c>
      <x:c r="C513" s="4" t="str">
        <x:v>HR-00512</x:v>
      </x:c>
      <x:c r="D513" s="9" t="n">
        <x:v>1</x:v>
      </x:c>
      <x:c r="E513" s="9" t="n">
        <x:v>0</x:v>
      </x:c>
      <x:c r="F513" s="8"/>
    </x:row>
    <x:row r="514" ht="34" customHeight="1">
      <x:c r="A514" s="4" t="str">
        <x:v>PY-00513-PAY</x:v>
      </x:c>
      <x:c r="B514" s="4" t="str">
        <x:v>PY-00513</x:v>
      </x:c>
      <x:c r="C514" s="4" t="str">
        <x:v>HR-00513</x:v>
      </x:c>
      <x:c r="D514" s="9" t="n">
        <x:v>0</x:v>
      </x:c>
      <x:c r="E514" s="9" t="n">
        <x:v>0</x:v>
      </x:c>
      <x:c r="F514" s="8"/>
    </x:row>
    <x:row r="515" ht="34" customHeight="1">
      <x:c r="A515" s="4" t="str">
        <x:v>PY-00514-PAY</x:v>
      </x:c>
      <x:c r="B515" s="4" t="str">
        <x:v>PY-00514</x:v>
      </x:c>
      <x:c r="C515" s="4" t="str">
        <x:v>HR-00514</x:v>
      </x:c>
      <x:c r="D515" s="9" t="n">
        <x:v>0</x:v>
      </x:c>
      <x:c r="E515" s="9" t="n">
        <x:v>0</x:v>
      </x:c>
      <x:c r="F515" s="8"/>
    </x:row>
    <x:row r="516" ht="34" customHeight="1">
      <x:c r="A516" s="4" t="str">
        <x:v>PY-00515-PAY</x:v>
      </x:c>
      <x:c r="B516" s="4" t="str">
        <x:v>PY-00515</x:v>
      </x:c>
      <x:c r="C516" s="4" t="str">
        <x:v>HR-00515</x:v>
      </x:c>
      <x:c r="D516" s="9" t="n">
        <x:v>0</x:v>
      </x:c>
      <x:c r="E516" s="9" t="n">
        <x:v>0</x:v>
      </x:c>
      <x:c r="F516" s="8"/>
    </x:row>
    <x:row r="517" ht="34" customHeight="1">
      <x:c r="A517" s="4" t="str">
        <x:v>PY-00516-PAY</x:v>
      </x:c>
      <x:c r="B517" s="4" t="str">
        <x:v>PY-00516</x:v>
      </x:c>
      <x:c r="C517" s="4" t="str">
        <x:v>HR-00516</x:v>
      </x:c>
      <x:c r="D517" s="9" t="n">
        <x:v>0</x:v>
      </x:c>
      <x:c r="E517" s="9" t="n">
        <x:v>0</x:v>
      </x:c>
      <x:c r="F517" s="8"/>
    </x:row>
    <x:row r="518" ht="34" customHeight="1">
      <x:c r="A518" s="4" t="str">
        <x:v>PY-00517-PAY</x:v>
      </x:c>
      <x:c r="B518" s="4" t="str">
        <x:v>PY-00517</x:v>
      </x:c>
      <x:c r="C518" s="4" t="str">
        <x:v>HR-00517</x:v>
      </x:c>
      <x:c r="D518" s="9" t="n">
        <x:v>1</x:v>
      </x:c>
      <x:c r="E518" s="9" t="n">
        <x:v>32553.85</x:v>
      </x:c>
      <x:c r="F518" s="8" t="n">
        <x:v>45716</x:v>
      </x:c>
    </x:row>
    <x:row r="519" ht="34" customHeight="1">
      <x:c r="A519" s="4" t="str">
        <x:v>PY-00518-PAY</x:v>
      </x:c>
      <x:c r="B519" s="4" t="str">
        <x:v>PY-00518</x:v>
      </x:c>
      <x:c r="C519" s="4" t="str">
        <x:v>HR-00518</x:v>
      </x:c>
      <x:c r="D519" s="9" t="n">
        <x:v>0</x:v>
      </x:c>
      <x:c r="E519" s="9" t="n">
        <x:v>0</x:v>
      </x:c>
      <x:c r="F519" s="8"/>
    </x:row>
    <x:row r="520" ht="34" customHeight="1">
      <x:c r="A520" s="4" t="str">
        <x:v>PY-00519-PAY</x:v>
      </x:c>
      <x:c r="B520" s="4" t="str">
        <x:v>PY-00519</x:v>
      </x:c>
      <x:c r="C520" s="4" t="str">
        <x:v>HR-00519</x:v>
      </x:c>
      <x:c r="D520" s="9" t="n">
        <x:v>0</x:v>
      </x:c>
      <x:c r="E520" s="9" t="n">
        <x:v>0</x:v>
      </x:c>
      <x:c r="F520" s="8"/>
    </x:row>
    <x:row r="521" ht="34" customHeight="1">
      <x:c r="A521" s="4" t="str">
        <x:v>PY-00520-PAY</x:v>
      </x:c>
      <x:c r="B521" s="4" t="str">
        <x:v>PY-00520</x:v>
      </x:c>
      <x:c r="C521" s="4" t="str">
        <x:v>HR-00520</x:v>
      </x:c>
      <x:c r="D521" s="9" t="n">
        <x:v>0</x:v>
      </x:c>
      <x:c r="E521" s="9" t="n">
        <x:v>0</x:v>
      </x:c>
      <x:c r="F521" s="8"/>
    </x:row>
    <x:row r="522" ht="34" customHeight="1">
      <x:c r="A522" s="4" t="str">
        <x:v>PY-00521-PAY</x:v>
      </x:c>
      <x:c r="B522" s="4" t="str">
        <x:v>PY-00521</x:v>
      </x:c>
      <x:c r="C522" s="4" t="str">
        <x:v>HR-00521</x:v>
      </x:c>
      <x:c r="D522" s="9" t="n">
        <x:v>1</x:v>
      </x:c>
      <x:c r="E522" s="9" t="n">
        <x:v>0</x:v>
      </x:c>
      <x:c r="F522" s="8"/>
    </x:row>
    <x:row r="523" ht="34" customHeight="1">
      <x:c r="A523" s="4" t="str">
        <x:v>PY-00522-PAY</x:v>
      </x:c>
      <x:c r="B523" s="4" t="str">
        <x:v>PY-00522</x:v>
      </x:c>
      <x:c r="C523" s="4" t="str">
        <x:v>HR-00522</x:v>
      </x:c>
      <x:c r="D523" s="9" t="n">
        <x:v>1</x:v>
      </x:c>
      <x:c r="E523" s="9" t="n">
        <x:v>0</x:v>
      </x:c>
      <x:c r="F523" s="8"/>
    </x:row>
    <x:row r="524" ht="34" customHeight="1">
      <x:c r="A524" s="4" t="str">
        <x:v>PY-00523-PAY</x:v>
      </x:c>
      <x:c r="B524" s="4" t="str">
        <x:v>PY-00523</x:v>
      </x:c>
      <x:c r="C524" s="4" t="str">
        <x:v>HR-00523</x:v>
      </x:c>
      <x:c r="D524" s="9" t="n">
        <x:v>1</x:v>
      </x:c>
      <x:c r="E524" s="9" t="n">
        <x:v>48667.02</x:v>
      </x:c>
      <x:c r="F524" s="8" t="n">
        <x:v>45716</x:v>
      </x:c>
    </x:row>
    <x:row r="525" ht="34" customHeight="1">
      <x:c r="A525" s="4" t="str">
        <x:v>PY-00524-PAY</x:v>
      </x:c>
      <x:c r="B525" s="4" t="str">
        <x:v>PY-00524</x:v>
      </x:c>
      <x:c r="C525" s="4" t="str">
        <x:v>HR-00524</x:v>
      </x:c>
      <x:c r="D525" s="9" t="n">
        <x:v>0</x:v>
      </x:c>
      <x:c r="E525" s="9" t="n">
        <x:v>0</x:v>
      </x:c>
      <x:c r="F525" s="8"/>
    </x:row>
    <x:row r="526" ht="34" customHeight="1">
      <x:c r="A526" s="4" t="str">
        <x:v>PY-00525-PAY</x:v>
      </x:c>
      <x:c r="B526" s="4" t="str">
        <x:v>PY-00525</x:v>
      </x:c>
      <x:c r="C526" s="4" t="str">
        <x:v>HR-00525</x:v>
      </x:c>
      <x:c r="D526" s="9" t="n">
        <x:v>0</x:v>
      </x:c>
      <x:c r="E526" s="9" t="n">
        <x:v>0</x:v>
      </x:c>
      <x:c r="F526" s="8"/>
    </x:row>
    <x:row r="527" ht="34" customHeight="1">
      <x:c r="A527" s="4" t="str">
        <x:v>PY-00526-PAY</x:v>
      </x:c>
      <x:c r="B527" s="4" t="str">
        <x:v>PY-00526</x:v>
      </x:c>
      <x:c r="C527" s="4" t="str">
        <x:v>HR-00526</x:v>
      </x:c>
      <x:c r="D527" s="9" t="n">
        <x:v>0</x:v>
      </x:c>
      <x:c r="E527" s="9" t="n">
        <x:v>0</x:v>
      </x:c>
      <x:c r="F527" s="8"/>
    </x:row>
    <x:row r="528" ht="34" customHeight="1">
      <x:c r="A528" s="4" t="str">
        <x:v>PY-00527-PAY</x:v>
      </x:c>
      <x:c r="B528" s="4" t="str">
        <x:v>PY-00527</x:v>
      </x:c>
      <x:c r="C528" s="4" t="str">
        <x:v>HR-00527</x:v>
      </x:c>
      <x:c r="D528" s="9" t="n">
        <x:v>0</x:v>
      </x:c>
      <x:c r="E528" s="9" t="n">
        <x:v>0</x:v>
      </x:c>
      <x:c r="F528" s="8"/>
    </x:row>
    <x:row r="529" ht="34" customHeight="1">
      <x:c r="A529" s="4" t="str">
        <x:v>PY-00528-PAY</x:v>
      </x:c>
      <x:c r="B529" s="4" t="str">
        <x:v>PY-00528</x:v>
      </x:c>
      <x:c r="C529" s="4" t="str">
        <x:v>HR-00528</x:v>
      </x:c>
      <x:c r="D529" s="9" t="n">
        <x:v>0</x:v>
      </x:c>
      <x:c r="E529" s="9" t="n">
        <x:v>0</x:v>
      </x:c>
      <x:c r="F529" s="8"/>
    </x:row>
    <x:row r="530" ht="34" customHeight="1">
      <x:c r="A530" s="4" t="str">
        <x:v>PY-00529-PAY</x:v>
      </x:c>
      <x:c r="B530" s="4" t="str">
        <x:v>PY-00529</x:v>
      </x:c>
      <x:c r="C530" s="4" t="str">
        <x:v>HR-00529</x:v>
      </x:c>
      <x:c r="D530" s="9" t="n">
        <x:v>0</x:v>
      </x:c>
      <x:c r="E530" s="9" t="n">
        <x:v>0</x:v>
      </x:c>
      <x:c r="F530" s="8"/>
    </x:row>
    <x:row r="531" ht="34" customHeight="1">
      <x:c r="A531" s="4" t="str">
        <x:v>PY-00530-PAY</x:v>
      </x:c>
      <x:c r="B531" s="4" t="str">
        <x:v>PY-00530</x:v>
      </x:c>
      <x:c r="C531" s="4" t="str">
        <x:v>HR-00530</x:v>
      </x:c>
      <x:c r="D531" s="9" t="n">
        <x:v>0</x:v>
      </x:c>
      <x:c r="E531" s="9" t="n">
        <x:v>0</x:v>
      </x:c>
      <x:c r="F531" s="8"/>
    </x:row>
    <x:row r="532" ht="34" customHeight="1">
      <x:c r="A532" s="4" t="str">
        <x:v>PY-00531-PAY</x:v>
      </x:c>
      <x:c r="B532" s="4" t="str">
        <x:v>PY-00531</x:v>
      </x:c>
      <x:c r="C532" s="4" t="str">
        <x:v>HR-00531</x:v>
      </x:c>
      <x:c r="D532" s="9" t="n">
        <x:v>0</x:v>
      </x:c>
      <x:c r="E532" s="9" t="n">
        <x:v>0</x:v>
      </x:c>
      <x:c r="F532" s="8"/>
    </x:row>
    <x:row r="533" ht="34" customHeight="1">
      <x:c r="A533" s="4" t="str">
        <x:v>PY-00532-PAY</x:v>
      </x:c>
      <x:c r="B533" s="4" t="str">
        <x:v>PY-00532</x:v>
      </x:c>
      <x:c r="C533" s="4" t="str">
        <x:v>HR-00532</x:v>
      </x:c>
      <x:c r="D533" s="9" t="n">
        <x:v>0</x:v>
      </x:c>
      <x:c r="E533" s="9" t="n">
        <x:v>0</x:v>
      </x:c>
      <x:c r="F533" s="8"/>
    </x:row>
    <x:row r="534" ht="34" customHeight="1">
      <x:c r="A534" s="4" t="str">
        <x:v>PY-00533-PAY</x:v>
      </x:c>
      <x:c r="B534" s="4" t="str">
        <x:v>PY-00533</x:v>
      </x:c>
      <x:c r="C534" s="4" t="str">
        <x:v>HR-00533</x:v>
      </x:c>
      <x:c r="D534" s="9" t="n">
        <x:v>1</x:v>
      </x:c>
      <x:c r="E534" s="9" t="n">
        <x:v>0</x:v>
      </x:c>
      <x:c r="F534" s="8"/>
    </x:row>
    <x:row r="535" ht="34" customHeight="1">
      <x:c r="A535" s="4" t="str">
        <x:v>PY-00534-PAY</x:v>
      </x:c>
      <x:c r="B535" s="4" t="str">
        <x:v>PY-00534</x:v>
      </x:c>
      <x:c r="C535" s="4" t="str">
        <x:v>HR-00534</x:v>
      </x:c>
      <x:c r="D535" s="9" t="n">
        <x:v>0</x:v>
      </x:c>
      <x:c r="E535" s="9" t="n">
        <x:v>0</x:v>
      </x:c>
      <x:c r="F535" s="8"/>
    </x:row>
    <x:row r="536" ht="34" customHeight="1">
      <x:c r="A536" s="4" t="str">
        <x:v>PY-00535-PAY</x:v>
      </x:c>
      <x:c r="B536" s="4" t="str">
        <x:v>PY-00535</x:v>
      </x:c>
      <x:c r="C536" s="4" t="str">
        <x:v>HR-00535</x:v>
      </x:c>
      <x:c r="D536" s="9" t="n">
        <x:v>1</x:v>
      </x:c>
      <x:c r="E536" s="9" t="n">
        <x:v>0</x:v>
      </x:c>
      <x:c r="F536" s="8"/>
    </x:row>
    <x:row r="537" ht="34" customHeight="1">
      <x:c r="A537" s="4" t="str">
        <x:v>PY-00536-PAY</x:v>
      </x:c>
      <x:c r="B537" s="4" t="str">
        <x:v>PY-00536</x:v>
      </x:c>
      <x:c r="C537" s="4" t="str">
        <x:v>HR-00536</x:v>
      </x:c>
      <x:c r="D537" s="9" t="n">
        <x:v>0</x:v>
      </x:c>
      <x:c r="E537" s="9" t="n">
        <x:v>0</x:v>
      </x:c>
      <x:c r="F537" s="8"/>
    </x:row>
    <x:row r="538" ht="34" customHeight="1">
      <x:c r="A538" s="4" t="str">
        <x:v>PY-00537-PAY</x:v>
      </x:c>
      <x:c r="B538" s="4" t="str">
        <x:v>PY-00537</x:v>
      </x:c>
      <x:c r="C538" s="4" t="str">
        <x:v>HR-00537</x:v>
      </x:c>
      <x:c r="D538" s="9" t="n">
        <x:v>1</x:v>
      </x:c>
      <x:c r="E538" s="9" t="n">
        <x:v>0</x:v>
      </x:c>
      <x:c r="F538" s="8"/>
    </x:row>
    <x:row r="539" ht="34" customHeight="1">
      <x:c r="A539" s="4" t="str">
        <x:v>PY-00538-PAY</x:v>
      </x:c>
      <x:c r="B539" s="4" t="str">
        <x:v>PY-00538</x:v>
      </x:c>
      <x:c r="C539" s="4" t="str">
        <x:v>HR-00538</x:v>
      </x:c>
      <x:c r="D539" s="9" t="n">
        <x:v>1</x:v>
      </x:c>
      <x:c r="E539" s="9" t="n">
        <x:v>0</x:v>
      </x:c>
      <x:c r="F539" s="8"/>
    </x:row>
    <x:row r="540" ht="34" customHeight="1">
      <x:c r="A540" s="4" t="str">
        <x:v>PY-00539-PAY</x:v>
      </x:c>
      <x:c r="B540" s="4" t="str">
        <x:v>PY-00539</x:v>
      </x:c>
      <x:c r="C540" s="4" t="str">
        <x:v>HR-00539</x:v>
      </x:c>
      <x:c r="D540" s="9" t="n">
        <x:v>0</x:v>
      </x:c>
      <x:c r="E540" s="9" t="n">
        <x:v>0</x:v>
      </x:c>
      <x:c r="F540" s="8"/>
    </x:row>
    <x:row r="541" ht="34" customHeight="1">
      <x:c r="A541" s="4" t="str">
        <x:v>PY-00540-PAY</x:v>
      </x:c>
      <x:c r="B541" s="4" t="str">
        <x:v>PY-00540</x:v>
      </x:c>
      <x:c r="C541" s="4" t="str">
        <x:v>HR-00540</x:v>
      </x:c>
      <x:c r="D541" s="9" t="n">
        <x:v>0</x:v>
      </x:c>
      <x:c r="E541" s="9" t="n">
        <x:v>0</x:v>
      </x:c>
      <x:c r="F541" s="8"/>
    </x:row>
    <x:row r="542" ht="34" customHeight="1">
      <x:c r="A542" s="4" t="str">
        <x:v>PY-00541-PAY</x:v>
      </x:c>
      <x:c r="B542" s="4" t="str">
        <x:v>PY-00541</x:v>
      </x:c>
      <x:c r="C542" s="4" t="str">
        <x:v>HR-00541</x:v>
      </x:c>
      <x:c r="D542" s="9" t="n">
        <x:v>0</x:v>
      </x:c>
      <x:c r="E542" s="9" t="n">
        <x:v>0</x:v>
      </x:c>
      <x:c r="F542" s="8"/>
    </x:row>
    <x:row r="543" ht="34" customHeight="1">
      <x:c r="A543" s="4" t="str">
        <x:v>PY-00542-PAY</x:v>
      </x:c>
      <x:c r="B543" s="4" t="str">
        <x:v>PY-00542</x:v>
      </x:c>
      <x:c r="C543" s="4" t="str">
        <x:v>HR-00542</x:v>
      </x:c>
      <x:c r="D543" s="9" t="n">
        <x:v>0</x:v>
      </x:c>
      <x:c r="E543" s="9" t="n">
        <x:v>0</x:v>
      </x:c>
      <x:c r="F543" s="8"/>
    </x:row>
    <x:row r="544" ht="34" customHeight="1">
      <x:c r="A544" s="4" t="str">
        <x:v>PY-00543-PAY</x:v>
      </x:c>
      <x:c r="B544" s="4" t="str">
        <x:v>PY-00543</x:v>
      </x:c>
      <x:c r="C544" s="4" t="str">
        <x:v>HR-00543</x:v>
      </x:c>
      <x:c r="D544" s="9" t="n">
        <x:v>0</x:v>
      </x:c>
      <x:c r="E544" s="9" t="n">
        <x:v>0</x:v>
      </x:c>
      <x:c r="F544" s="8"/>
    </x:row>
    <x:row r="545" ht="34" customHeight="1">
      <x:c r="A545" s="4" t="str">
        <x:v>PY-00544-PAY</x:v>
      </x:c>
      <x:c r="B545" s="4" t="str">
        <x:v>PY-00544</x:v>
      </x:c>
      <x:c r="C545" s="4" t="str">
        <x:v>HR-00544</x:v>
      </x:c>
      <x:c r="D545" s="9" t="n">
        <x:v>1</x:v>
      </x:c>
      <x:c r="E545" s="9" t="n">
        <x:v>111351.1</x:v>
      </x:c>
      <x:c r="F545" s="8" t="n">
        <x:v>45716</x:v>
      </x:c>
    </x:row>
    <x:row r="546" ht="34" customHeight="1">
      <x:c r="A546" s="4" t="str">
        <x:v>PY-00545-PAY</x:v>
      </x:c>
      <x:c r="B546" s="4" t="str">
        <x:v>PY-00545</x:v>
      </x:c>
      <x:c r="C546" s="4" t="str">
        <x:v>HR-00545</x:v>
      </x:c>
      <x:c r="D546" s="9" t="n">
        <x:v>1</x:v>
      </x:c>
      <x:c r="E546" s="9" t="n">
        <x:v>0</x:v>
      </x:c>
      <x:c r="F546" s="8"/>
    </x:row>
    <x:row r="547" ht="34" customHeight="1">
      <x:c r="A547" s="4" t="str">
        <x:v>PY-00546-PAY</x:v>
      </x:c>
      <x:c r="B547" s="4" t="str">
        <x:v>PY-00546</x:v>
      </x:c>
      <x:c r="C547" s="4" t="str">
        <x:v>HR-00546</x:v>
      </x:c>
      <x:c r="D547" s="9" t="n">
        <x:v>0</x:v>
      </x:c>
      <x:c r="E547" s="9" t="n">
        <x:v>0</x:v>
      </x:c>
      <x:c r="F547" s="8"/>
    </x:row>
    <x:row r="548" ht="34" customHeight="1">
      <x:c r="A548" s="4" t="str">
        <x:v>PY-00547-PAY</x:v>
      </x:c>
      <x:c r="B548" s="4" t="str">
        <x:v>PY-00547</x:v>
      </x:c>
      <x:c r="C548" s="4" t="str">
        <x:v>HR-00547</x:v>
      </x:c>
      <x:c r="D548" s="9" t="n">
        <x:v>0</x:v>
      </x:c>
      <x:c r="E548" s="9" t="n">
        <x:v>0</x:v>
      </x:c>
      <x:c r="F548" s="8"/>
    </x:row>
    <x:row r="549" ht="34" customHeight="1">
      <x:c r="A549" s="4" t="str">
        <x:v>PY-00548-PAY</x:v>
      </x:c>
      <x:c r="B549" s="4" t="str">
        <x:v>PY-00548</x:v>
      </x:c>
      <x:c r="C549" s="4" t="str">
        <x:v>HR-00548</x:v>
      </x:c>
      <x:c r="D549" s="9" t="n">
        <x:v>0</x:v>
      </x:c>
      <x:c r="E549" s="9" t="n">
        <x:v>0</x:v>
      </x:c>
      <x:c r="F549" s="8"/>
    </x:row>
    <x:row r="550" ht="34" customHeight="1">
      <x:c r="A550" s="4" t="str">
        <x:v>PY-00549-PAY</x:v>
      </x:c>
      <x:c r="B550" s="4" t="str">
        <x:v>PY-00549</x:v>
      </x:c>
      <x:c r="C550" s="4" t="str">
        <x:v>HR-00549</x:v>
      </x:c>
      <x:c r="D550" s="9" t="n">
        <x:v>0</x:v>
      </x:c>
      <x:c r="E550" s="9" t="n">
        <x:v>0</x:v>
      </x:c>
      <x:c r="F550" s="8"/>
    </x:row>
    <x:row r="551" ht="34" customHeight="1">
      <x:c r="A551" s="4" t="str">
        <x:v>PY-00550-PAY</x:v>
      </x:c>
      <x:c r="B551" s="4" t="str">
        <x:v>PY-00550</x:v>
      </x:c>
      <x:c r="C551" s="4" t="str">
        <x:v>HR-00550</x:v>
      </x:c>
      <x:c r="D551" s="9" t="n">
        <x:v>0</x:v>
      </x:c>
      <x:c r="E551" s="9" t="n">
        <x:v>0</x:v>
      </x:c>
      <x:c r="F551" s="8"/>
    </x:row>
    <x:row r="552" ht="34" customHeight="1">
      <x:c r="A552" s="4" t="str">
        <x:v>PY-00551-PAY</x:v>
      </x:c>
      <x:c r="B552" s="4" t="str">
        <x:v>PY-00551</x:v>
      </x:c>
      <x:c r="C552" s="4" t="str">
        <x:v>HR-00551</x:v>
      </x:c>
      <x:c r="D552" s="9" t="n">
        <x:v>0</x:v>
      </x:c>
      <x:c r="E552" s="9" t="n">
        <x:v>0</x:v>
      </x:c>
      <x:c r="F552" s="8"/>
    </x:row>
    <x:row r="553" ht="34" customHeight="1">
      <x:c r="A553" s="4" t="str">
        <x:v>PY-00552-PAY</x:v>
      </x:c>
      <x:c r="B553" s="4" t="str">
        <x:v>PY-00552</x:v>
      </x:c>
      <x:c r="C553" s="4" t="str">
        <x:v>HR-00552</x:v>
      </x:c>
      <x:c r="D553" s="9" t="n">
        <x:v>0</x:v>
      </x:c>
      <x:c r="E553" s="9" t="n">
        <x:v>0</x:v>
      </x:c>
      <x:c r="F553" s="8"/>
    </x:row>
    <x:row r="554" ht="34" customHeight="1">
      <x:c r="A554" s="4" t="str">
        <x:v>PY-00553-PAY</x:v>
      </x:c>
      <x:c r="B554" s="4" t="str">
        <x:v>PY-00553</x:v>
      </x:c>
      <x:c r="C554" s="4" t="str">
        <x:v>HR-00553</x:v>
      </x:c>
      <x:c r="D554" s="9" t="n">
        <x:v>0</x:v>
      </x:c>
      <x:c r="E554" s="9" t="n">
        <x:v>0</x:v>
      </x:c>
      <x:c r="F554" s="8"/>
    </x:row>
    <x:row r="555" ht="34" customHeight="1">
      <x:c r="A555" s="4" t="str">
        <x:v>PY-00554-PAY</x:v>
      </x:c>
      <x:c r="B555" s="4" t="str">
        <x:v>PY-00554</x:v>
      </x:c>
      <x:c r="C555" s="4" t="str">
        <x:v>HR-00554</x:v>
      </x:c>
      <x:c r="D555" s="9" t="n">
        <x:v>1</x:v>
      </x:c>
      <x:c r="E555" s="9" t="n">
        <x:v>0</x:v>
      </x:c>
      <x:c r="F555" s="8"/>
    </x:row>
    <x:row r="556" ht="34" customHeight="1">
      <x:c r="A556" s="4" t="str">
        <x:v>PY-00555-PAY</x:v>
      </x:c>
      <x:c r="B556" s="4" t="str">
        <x:v>PY-00555</x:v>
      </x:c>
      <x:c r="C556" s="4" t="str">
        <x:v>HR-00555</x:v>
      </x:c>
      <x:c r="D556" s="9" t="n">
        <x:v>0</x:v>
      </x:c>
      <x:c r="E556" s="9" t="n">
        <x:v>0</x:v>
      </x:c>
      <x:c r="F556" s="8"/>
    </x:row>
    <x:row r="557" ht="34" customHeight="1">
      <x:c r="A557" s="4" t="str">
        <x:v>PY-00556-PAY</x:v>
      </x:c>
      <x:c r="B557" s="4" t="str">
        <x:v>PY-00556</x:v>
      </x:c>
      <x:c r="C557" s="4" t="str">
        <x:v>HR-00556</x:v>
      </x:c>
      <x:c r="D557" s="9" t="n">
        <x:v>0</x:v>
      </x:c>
      <x:c r="E557" s="9" t="n">
        <x:v>0</x:v>
      </x:c>
      <x:c r="F557" s="8"/>
    </x:row>
    <x:row r="558" ht="34" customHeight="1">
      <x:c r="A558" s="4" t="str">
        <x:v>PY-00557-PAY</x:v>
      </x:c>
      <x:c r="B558" s="4" t="str">
        <x:v>PY-00557</x:v>
      </x:c>
      <x:c r="C558" s="4" t="str">
        <x:v>HR-00557</x:v>
      </x:c>
      <x:c r="D558" s="9" t="n">
        <x:v>0</x:v>
      </x:c>
      <x:c r="E558" s="9" t="n">
        <x:v>0</x:v>
      </x:c>
      <x:c r="F558" s="8"/>
    </x:row>
    <x:row r="559" ht="34" customHeight="1">
      <x:c r="A559" s="4" t="str">
        <x:v>PY-00558-PAY</x:v>
      </x:c>
      <x:c r="B559" s="4" t="str">
        <x:v>PY-00558</x:v>
      </x:c>
      <x:c r="C559" s="4" t="str">
        <x:v>HR-00558</x:v>
      </x:c>
      <x:c r="D559" s="9" t="n">
        <x:v>0</x:v>
      </x:c>
      <x:c r="E559" s="9" t="n">
        <x:v>0</x:v>
      </x:c>
      <x:c r="F559" s="8"/>
    </x:row>
    <x:row r="560" ht="34" customHeight="1">
      <x:c r="A560" s="4" t="str">
        <x:v>PY-00559-PAY</x:v>
      </x:c>
      <x:c r="B560" s="4" t="str">
        <x:v>PY-00559</x:v>
      </x:c>
      <x:c r="C560" s="4" t="str">
        <x:v>HR-00559</x:v>
      </x:c>
      <x:c r="D560" s="9" t="n">
        <x:v>0</x:v>
      </x:c>
      <x:c r="E560" s="9" t="n">
        <x:v>0</x:v>
      </x:c>
      <x:c r="F560" s="8"/>
    </x:row>
    <x:row r="561" ht="34" customHeight="1">
      <x:c r="A561" s="4" t="str">
        <x:v>PY-00560-PAY</x:v>
      </x:c>
      <x:c r="B561" s="4" t="str">
        <x:v>PY-00560</x:v>
      </x:c>
      <x:c r="C561" s="4" t="str">
        <x:v>HR-00560</x:v>
      </x:c>
      <x:c r="D561" s="9" t="n">
        <x:v>0</x:v>
      </x:c>
      <x:c r="E561" s="9" t="n">
        <x:v>0</x:v>
      </x:c>
      <x:c r="F561" s="8"/>
    </x:row>
    <x:row r="562" ht="34" customHeight="1">
      <x:c r="A562" s="4" t="str">
        <x:v>PY-00561-PAY</x:v>
      </x:c>
      <x:c r="B562" s="4" t="str">
        <x:v>PY-00561</x:v>
      </x:c>
      <x:c r="C562" s="4" t="str">
        <x:v>HR-00561</x:v>
      </x:c>
      <x:c r="D562" s="9" t="n">
        <x:v>0</x:v>
      </x:c>
      <x:c r="E562" s="9" t="n">
        <x:v>0</x:v>
      </x:c>
      <x:c r="F562" s="8"/>
    </x:row>
    <x:row r="563" ht="34" customHeight="1">
      <x:c r="A563" s="4" t="str">
        <x:v>PY-00562-PAY</x:v>
      </x:c>
      <x:c r="B563" s="4" t="str">
        <x:v>PY-00562</x:v>
      </x:c>
      <x:c r="C563" s="4" t="str">
        <x:v>HR-00562</x:v>
      </x:c>
      <x:c r="D563" s="9" t="n">
        <x:v>0</x:v>
      </x:c>
      <x:c r="E563" s="9" t="n">
        <x:v>0</x:v>
      </x:c>
      <x:c r="F563" s="8"/>
    </x:row>
    <x:row r="564" ht="34" customHeight="1">
      <x:c r="A564" s="4" t="str">
        <x:v>PY-00563-PAY</x:v>
      </x:c>
      <x:c r="B564" s="4" t="str">
        <x:v>PY-00563</x:v>
      </x:c>
      <x:c r="C564" s="4" t="str">
        <x:v>HR-00563</x:v>
      </x:c>
      <x:c r="D564" s="9" t="n">
        <x:v>0</x:v>
      </x:c>
      <x:c r="E564" s="9" t="n">
        <x:v>0</x:v>
      </x:c>
      <x:c r="F564" s="8"/>
    </x:row>
    <x:row r="565" ht="34" customHeight="1">
      <x:c r="A565" s="4" t="str">
        <x:v>PY-00564-PAY</x:v>
      </x:c>
      <x:c r="B565" s="4" t="str">
        <x:v>PY-00564</x:v>
      </x:c>
      <x:c r="C565" s="4" t="str">
        <x:v>HR-00564</x:v>
      </x:c>
      <x:c r="D565" s="9" t="n">
        <x:v>0</x:v>
      </x:c>
      <x:c r="E565" s="9" t="n">
        <x:v>0</x:v>
      </x:c>
      <x:c r="F565" s="8"/>
    </x:row>
    <x:row r="566" ht="34" customHeight="1">
      <x:c r="A566" s="4" t="str">
        <x:v>PY-00565-PAY</x:v>
      </x:c>
      <x:c r="B566" s="4" t="str">
        <x:v>PY-00565</x:v>
      </x:c>
      <x:c r="C566" s="4" t="str">
        <x:v>HR-00565</x:v>
      </x:c>
      <x:c r="D566" s="9" t="n">
        <x:v>1</x:v>
      </x:c>
      <x:c r="E566" s="9" t="n">
        <x:v>0</x:v>
      </x:c>
      <x:c r="F566" s="8"/>
    </x:row>
    <x:row r="567" ht="34" customHeight="1">
      <x:c r="A567" s="4" t="str">
        <x:v>PY-00566-PAY</x:v>
      </x:c>
      <x:c r="B567" s="4" t="str">
        <x:v>PY-00566</x:v>
      </x:c>
      <x:c r="C567" s="4" t="str">
        <x:v>HR-00566</x:v>
      </x:c>
      <x:c r="D567" s="9" t="n">
        <x:v>0</x:v>
      </x:c>
      <x:c r="E567" s="9" t="n">
        <x:v>0</x:v>
      </x:c>
      <x:c r="F567" s="8"/>
    </x:row>
    <x:row r="568" ht="34" customHeight="1">
      <x:c r="A568" s="4" t="str">
        <x:v>PY-00567-PAY</x:v>
      </x:c>
      <x:c r="B568" s="4" t="str">
        <x:v>PY-00567</x:v>
      </x:c>
      <x:c r="C568" s="4" t="str">
        <x:v>HR-00567</x:v>
      </x:c>
      <x:c r="D568" s="9" t="n">
        <x:v>1</x:v>
      </x:c>
      <x:c r="E568" s="9" t="n">
        <x:v>0</x:v>
      </x:c>
      <x:c r="F568" s="8"/>
    </x:row>
    <x:row r="569" ht="34" customHeight="1">
      <x:c r="A569" s="4" t="str">
        <x:v>PY-00568-PAY</x:v>
      </x:c>
      <x:c r="B569" s="4" t="str">
        <x:v>PY-00568</x:v>
      </x:c>
      <x:c r="C569" s="4" t="str">
        <x:v>HR-00568</x:v>
      </x:c>
      <x:c r="D569" s="9" t="n">
        <x:v>0</x:v>
      </x:c>
      <x:c r="E569" s="9" t="n">
        <x:v>0</x:v>
      </x:c>
      <x:c r="F569" s="8"/>
    </x:row>
    <x:row r="570" ht="34" customHeight="1">
      <x:c r="A570" s="4" t="str">
        <x:v>PY-00569-PAY</x:v>
      </x:c>
      <x:c r="B570" s="4" t="str">
        <x:v>PY-00569</x:v>
      </x:c>
      <x:c r="C570" s="4" t="str">
        <x:v>HR-00569</x:v>
      </x:c>
      <x:c r="D570" s="9" t="n">
        <x:v>0</x:v>
      </x:c>
      <x:c r="E570" s="9" t="n">
        <x:v>0</x:v>
      </x:c>
      <x:c r="F570" s="8"/>
    </x:row>
    <x:row r="571" ht="34" customHeight="1">
      <x:c r="A571" s="4" t="str">
        <x:v>PY-00570-PAY</x:v>
      </x:c>
      <x:c r="B571" s="4" t="str">
        <x:v>PY-00570</x:v>
      </x:c>
      <x:c r="C571" s="4" t="str">
        <x:v>HR-00570</x:v>
      </x:c>
      <x:c r="D571" s="9" t="n">
        <x:v>1</x:v>
      </x:c>
      <x:c r="E571" s="9" t="n">
        <x:v>0</x:v>
      </x:c>
      <x:c r="F571" s="8"/>
    </x:row>
    <x:row r="572" ht="34" customHeight="1">
      <x:c r="A572" s="4" t="str">
        <x:v>PY-00571-PAY</x:v>
      </x:c>
      <x:c r="B572" s="4" t="str">
        <x:v>PY-00571</x:v>
      </x:c>
      <x:c r="C572" s="4" t="str">
        <x:v>HR-00571</x:v>
      </x:c>
      <x:c r="D572" s="9" t="n">
        <x:v>0</x:v>
      </x:c>
      <x:c r="E572" s="9" t="n">
        <x:v>0</x:v>
      </x:c>
      <x:c r="F572" s="8"/>
    </x:row>
    <x:row r="573" ht="34" customHeight="1">
      <x:c r="A573" s="4" t="str">
        <x:v>PY-00572-PAY</x:v>
      </x:c>
      <x:c r="B573" s="4" t="str">
        <x:v>PY-00572</x:v>
      </x:c>
      <x:c r="C573" s="4" t="str">
        <x:v>HR-00572</x:v>
      </x:c>
      <x:c r="D573" s="9" t="n">
        <x:v>0</x:v>
      </x:c>
      <x:c r="E573" s="9" t="n">
        <x:v>0</x:v>
      </x:c>
      <x:c r="F573" s="8"/>
    </x:row>
    <x:row r="574" ht="34" customHeight="1">
      <x:c r="A574" s="4" t="str">
        <x:v>PY-00573-PAY</x:v>
      </x:c>
      <x:c r="B574" s="4" t="str">
        <x:v>PY-00573</x:v>
      </x:c>
      <x:c r="C574" s="4" t="str">
        <x:v>HR-00573</x:v>
      </x:c>
      <x:c r="D574" s="9" t="n">
        <x:v>0</x:v>
      </x:c>
      <x:c r="E574" s="9" t="n">
        <x:v>0</x:v>
      </x:c>
      <x:c r="F574" s="8"/>
    </x:row>
    <x:row r="575" ht="34" customHeight="1">
      <x:c r="A575" s="4" t="str">
        <x:v>PY-00574-PAY</x:v>
      </x:c>
      <x:c r="B575" s="4" t="str">
        <x:v>PY-00574</x:v>
      </x:c>
      <x:c r="C575" s="4" t="str">
        <x:v>HR-00574</x:v>
      </x:c>
      <x:c r="D575" s="9" t="n">
        <x:v>0</x:v>
      </x:c>
      <x:c r="E575" s="9" t="n">
        <x:v>0</x:v>
      </x:c>
      <x:c r="F575" s="8"/>
    </x:row>
    <x:row r="576" ht="34" customHeight="1">
      <x:c r="A576" s="4" t="str">
        <x:v>PY-00575-PAY</x:v>
      </x:c>
      <x:c r="B576" s="4" t="str">
        <x:v>PY-00575</x:v>
      </x:c>
      <x:c r="C576" s="4" t="str">
        <x:v>HR-00575</x:v>
      </x:c>
      <x:c r="D576" s="9" t="n">
        <x:v>1</x:v>
      </x:c>
      <x:c r="E576" s="9" t="n">
        <x:v>0</x:v>
      </x:c>
      <x:c r="F576" s="8"/>
    </x:row>
    <x:row r="577" ht="34" customHeight="1">
      <x:c r="A577" s="4" t="str">
        <x:v>PY-00576-PAY</x:v>
      </x:c>
      <x:c r="B577" s="4" t="str">
        <x:v>PY-00576</x:v>
      </x:c>
      <x:c r="C577" s="4" t="str">
        <x:v>HR-00576</x:v>
      </x:c>
      <x:c r="D577" s="9" t="n">
        <x:v>1</x:v>
      </x:c>
      <x:c r="E577" s="9" t="n">
        <x:v>0</x:v>
      </x:c>
      <x:c r="F577" s="8"/>
    </x:row>
    <x:row r="578" ht="34" customHeight="1">
      <x:c r="A578" s="4" t="str">
        <x:v>PY-00577-PAY</x:v>
      </x:c>
      <x:c r="B578" s="4" t="str">
        <x:v>PY-00577</x:v>
      </x:c>
      <x:c r="C578" s="4" t="str">
        <x:v>HR-00577</x:v>
      </x:c>
      <x:c r="D578" s="9" t="n">
        <x:v>0</x:v>
      </x:c>
      <x:c r="E578" s="9" t="n">
        <x:v>0</x:v>
      </x:c>
      <x:c r="F578" s="8"/>
    </x:row>
    <x:row r="579" ht="34" customHeight="1">
      <x:c r="A579" s="4" t="str">
        <x:v>PY-00578-PAY</x:v>
      </x:c>
      <x:c r="B579" s="4" t="str">
        <x:v>PY-00578</x:v>
      </x:c>
      <x:c r="C579" s="4" t="str">
        <x:v>HR-00578</x:v>
      </x:c>
      <x:c r="D579" s="9" t="n">
        <x:v>1</x:v>
      </x:c>
      <x:c r="E579" s="9" t="n">
        <x:v>69955.38</x:v>
      </x:c>
      <x:c r="F579" s="8" t="n">
        <x:v>45716</x:v>
      </x:c>
    </x:row>
    <x:row r="580" ht="34" customHeight="1">
      <x:c r="A580" s="4" t="str">
        <x:v>PY-00579-PAY</x:v>
      </x:c>
      <x:c r="B580" s="4" t="str">
        <x:v>PY-00579</x:v>
      </x:c>
      <x:c r="C580" s="4" t="str">
        <x:v>HR-00579</x:v>
      </x:c>
      <x:c r="D580" s="9" t="n">
        <x:v>0</x:v>
      </x:c>
      <x:c r="E580" s="9" t="n">
        <x:v>0</x:v>
      </x:c>
      <x:c r="F580" s="8"/>
    </x:row>
    <x:row r="581" ht="34" customHeight="1">
      <x:c r="A581" s="4" t="str">
        <x:v>PY-00580-PAY</x:v>
      </x:c>
      <x:c r="B581" s="4" t="str">
        <x:v>PY-00580</x:v>
      </x:c>
      <x:c r="C581" s="4" t="str">
        <x:v>HR-00580</x:v>
      </x:c>
      <x:c r="D581" s="9" t="n">
        <x:v>0</x:v>
      </x:c>
      <x:c r="E581" s="9" t="n">
        <x:v>0</x:v>
      </x:c>
      <x:c r="F581" s="8"/>
    </x:row>
    <x:row r="582" ht="34" customHeight="1">
      <x:c r="A582" s="4" t="str">
        <x:v>PY-00581-PAY</x:v>
      </x:c>
      <x:c r="B582" s="4" t="str">
        <x:v>PY-00581</x:v>
      </x:c>
      <x:c r="C582" s="4" t="str">
        <x:v>HR-00581</x:v>
      </x:c>
      <x:c r="D582" s="9" t="n">
        <x:v>1</x:v>
      </x:c>
      <x:c r="E582" s="9" t="n">
        <x:v>0</x:v>
      </x:c>
      <x:c r="F582" s="8"/>
    </x:row>
    <x:row r="583" ht="34" customHeight="1">
      <x:c r="A583" s="4" t="str">
        <x:v>PY-00582-PAY</x:v>
      </x:c>
      <x:c r="B583" s="4" t="str">
        <x:v>PY-00582</x:v>
      </x:c>
      <x:c r="C583" s="4" t="str">
        <x:v>HR-00582</x:v>
      </x:c>
      <x:c r="D583" s="9" t="n">
        <x:v>0</x:v>
      </x:c>
      <x:c r="E583" s="9" t="n">
        <x:v>0</x:v>
      </x:c>
      <x:c r="F583" s="8"/>
    </x:row>
    <x:row r="584" ht="34" customHeight="1">
      <x:c r="A584" s="4" t="str">
        <x:v>PY-00583-PAY</x:v>
      </x:c>
      <x:c r="B584" s="4" t="str">
        <x:v>PY-00583</x:v>
      </x:c>
      <x:c r="C584" s="4" t="str">
        <x:v>HR-00583</x:v>
      </x:c>
      <x:c r="D584" s="9" t="n">
        <x:v>0</x:v>
      </x:c>
      <x:c r="E584" s="9" t="n">
        <x:v>0</x:v>
      </x:c>
      <x:c r="F584" s="8"/>
    </x:row>
    <x:row r="585" ht="34" customHeight="1">
      <x:c r="A585" s="4" t="str">
        <x:v>PY-00584-PAY</x:v>
      </x:c>
      <x:c r="B585" s="4" t="str">
        <x:v>PY-00584</x:v>
      </x:c>
      <x:c r="C585" s="4" t="str">
        <x:v>HR-00584</x:v>
      </x:c>
      <x:c r="D585" s="9" t="n">
        <x:v>1</x:v>
      </x:c>
      <x:c r="E585" s="9" t="n">
        <x:v>0</x:v>
      </x:c>
      <x:c r="F585" s="8"/>
    </x:row>
    <x:row r="586" ht="34" customHeight="1">
      <x:c r="A586" s="4" t="str">
        <x:v>PY-00585-PAY</x:v>
      </x:c>
      <x:c r="B586" s="4" t="str">
        <x:v>PY-00585</x:v>
      </x:c>
      <x:c r="C586" s="4" t="str">
        <x:v>HR-00585</x:v>
      </x:c>
      <x:c r="D586" s="9" t="n">
        <x:v>1</x:v>
      </x:c>
      <x:c r="E586" s="9" t="n">
        <x:v>0</x:v>
      </x:c>
      <x:c r="F586" s="8"/>
    </x:row>
    <x:row r="587" ht="34" customHeight="1">
      <x:c r="A587" s="4" t="str">
        <x:v>PY-00586-PAY</x:v>
      </x:c>
      <x:c r="B587" s="4" t="str">
        <x:v>PY-00586</x:v>
      </x:c>
      <x:c r="C587" s="4" t="str">
        <x:v>HR-00586</x:v>
      </x:c>
      <x:c r="D587" s="9" t="n">
        <x:v>0</x:v>
      </x:c>
      <x:c r="E587" s="9" t="n">
        <x:v>0</x:v>
      </x:c>
      <x:c r="F587" s="8"/>
    </x:row>
    <x:row r="588" ht="34" customHeight="1">
      <x:c r="A588" s="4" t="str">
        <x:v>PY-00587-PAY</x:v>
      </x:c>
      <x:c r="B588" s="4" t="str">
        <x:v>PY-00587</x:v>
      </x:c>
      <x:c r="C588" s="4" t="str">
        <x:v>HR-00587</x:v>
      </x:c>
      <x:c r="D588" s="9" t="n">
        <x:v>0</x:v>
      </x:c>
      <x:c r="E588" s="9" t="n">
        <x:v>0</x:v>
      </x:c>
      <x:c r="F588" s="8"/>
    </x:row>
    <x:row r="589" ht="34" customHeight="1">
      <x:c r="A589" s="4" t="str">
        <x:v>PY-00588-PAY</x:v>
      </x:c>
      <x:c r="B589" s="4" t="str">
        <x:v>PY-00588</x:v>
      </x:c>
      <x:c r="C589" s="4" t="str">
        <x:v>HR-00588</x:v>
      </x:c>
      <x:c r="D589" s="9" t="n">
        <x:v>0</x:v>
      </x:c>
      <x:c r="E589" s="9" t="n">
        <x:v>0</x:v>
      </x:c>
      <x:c r="F589" s="8"/>
    </x:row>
    <x:row r="590" ht="34" customHeight="1">
      <x:c r="A590" s="4" t="str">
        <x:v>PY-00589-PAY</x:v>
      </x:c>
      <x:c r="B590" s="4" t="str">
        <x:v>PY-00589</x:v>
      </x:c>
      <x:c r="C590" s="4" t="str">
        <x:v>HR-00589</x:v>
      </x:c>
      <x:c r="D590" s="9" t="n">
        <x:v>1</x:v>
      </x:c>
      <x:c r="E590" s="9" t="n">
        <x:v>0</x:v>
      </x:c>
      <x:c r="F590" s="8"/>
    </x:row>
    <x:row r="591" ht="34" customHeight="1">
      <x:c r="A591" s="4" t="str">
        <x:v>PY-00590-PAY</x:v>
      </x:c>
      <x:c r="B591" s="4" t="str">
        <x:v>PY-00590</x:v>
      </x:c>
      <x:c r="C591" s="4" t="str">
        <x:v>HR-00590</x:v>
      </x:c>
      <x:c r="D591" s="9" t="n">
        <x:v>0</x:v>
      </x:c>
      <x:c r="E591" s="9" t="n">
        <x:v>0</x:v>
      </x:c>
      <x:c r="F591" s="8"/>
    </x:row>
    <x:row r="592" ht="34" customHeight="1">
      <x:c r="A592" s="4" t="str">
        <x:v>PY-00591-PAY</x:v>
      </x:c>
      <x:c r="B592" s="4" t="str">
        <x:v>PY-00591</x:v>
      </x:c>
      <x:c r="C592" s="4" t="str">
        <x:v>HR-00591</x:v>
      </x:c>
      <x:c r="D592" s="9" t="n">
        <x:v>1</x:v>
      </x:c>
      <x:c r="E592" s="9" t="n">
        <x:v>0</x:v>
      </x:c>
      <x:c r="F592" s="8"/>
    </x:row>
    <x:row r="593" ht="34" customHeight="1">
      <x:c r="A593" s="4" t="str">
        <x:v>PY-00592-PAY</x:v>
      </x:c>
      <x:c r="B593" s="4" t="str">
        <x:v>PY-00592</x:v>
      </x:c>
      <x:c r="C593" s="4" t="str">
        <x:v>HR-00592</x:v>
      </x:c>
      <x:c r="D593" s="9" t="n">
        <x:v>1</x:v>
      </x:c>
      <x:c r="E593" s="9" t="n">
        <x:v>0</x:v>
      </x:c>
      <x:c r="F593" s="8"/>
    </x:row>
    <x:row r="594" ht="34" customHeight="1">
      <x:c r="A594" s="4" t="str">
        <x:v>PY-00593-PAY</x:v>
      </x:c>
      <x:c r="B594" s="4" t="str">
        <x:v>PY-00593</x:v>
      </x:c>
      <x:c r="C594" s="4" t="str">
        <x:v>HR-00593</x:v>
      </x:c>
      <x:c r="D594" s="9" t="n">
        <x:v>0</x:v>
      </x:c>
      <x:c r="E594" s="9" t="n">
        <x:v>0</x:v>
      </x:c>
      <x:c r="F594" s="8"/>
    </x:row>
    <x:row r="595" ht="34" customHeight="1">
      <x:c r="A595" s="4" t="str">
        <x:v>PY-00594-PAY</x:v>
      </x:c>
      <x:c r="B595" s="4" t="str">
        <x:v>PY-00594</x:v>
      </x:c>
      <x:c r="C595" s="4" t="str">
        <x:v>HR-00594</x:v>
      </x:c>
      <x:c r="D595" s="9" t="n">
        <x:v>0</x:v>
      </x:c>
      <x:c r="E595" s="9" t="n">
        <x:v>0</x:v>
      </x:c>
      <x:c r="F595" s="8"/>
    </x:row>
    <x:row r="596" ht="34" customHeight="1">
      <x:c r="A596" s="4" t="str">
        <x:v>PY-00595-PAY</x:v>
      </x:c>
      <x:c r="B596" s="4" t="str">
        <x:v>PY-00595</x:v>
      </x:c>
      <x:c r="C596" s="4" t="str">
        <x:v>HR-00595</x:v>
      </x:c>
      <x:c r="D596" s="9" t="n">
        <x:v>0</x:v>
      </x:c>
      <x:c r="E596" s="9" t="n">
        <x:v>0</x:v>
      </x:c>
      <x:c r="F596" s="8"/>
    </x:row>
    <x:row r="597" ht="34" customHeight="1">
      <x:c r="A597" s="4" t="str">
        <x:v>PY-00596-PAY</x:v>
      </x:c>
      <x:c r="B597" s="4" t="str">
        <x:v>PY-00596</x:v>
      </x:c>
      <x:c r="C597" s="4" t="str">
        <x:v>HR-00596</x:v>
      </x:c>
      <x:c r="D597" s="9" t="n">
        <x:v>1</x:v>
      </x:c>
      <x:c r="E597" s="9" t="n">
        <x:v>0</x:v>
      </x:c>
      <x:c r="F597" s="8"/>
    </x:row>
    <x:row r="598" ht="34" customHeight="1">
      <x:c r="A598" s="4" t="str">
        <x:v>PY-00597-PAY</x:v>
      </x:c>
      <x:c r="B598" s="4" t="str">
        <x:v>PY-00597</x:v>
      </x:c>
      <x:c r="C598" s="4" t="str">
        <x:v>HR-00597</x:v>
      </x:c>
      <x:c r="D598" s="9" t="n">
        <x:v>0</x:v>
      </x:c>
      <x:c r="E598" s="9" t="n">
        <x:v>0</x:v>
      </x:c>
      <x:c r="F598" s="8"/>
    </x:row>
    <x:row r="599" ht="34" customHeight="1">
      <x:c r="A599" s="4" t="str">
        <x:v>PY-00598-PAY</x:v>
      </x:c>
      <x:c r="B599" s="4" t="str">
        <x:v>PY-00598</x:v>
      </x:c>
      <x:c r="C599" s="4" t="str">
        <x:v>HR-00598</x:v>
      </x:c>
      <x:c r="D599" s="9" t="n">
        <x:v>1</x:v>
      </x:c>
      <x:c r="E599" s="9" t="n">
        <x:v>0</x:v>
      </x:c>
      <x:c r="F599" s="8"/>
    </x:row>
    <x:row r="600" ht="34" customHeight="1">
      <x:c r="A600" s="4" t="str">
        <x:v>PY-00599-PAY</x:v>
      </x:c>
      <x:c r="B600" s="4" t="str">
        <x:v>PY-00599</x:v>
      </x:c>
      <x:c r="C600" s="4" t="str">
        <x:v>HR-00599</x:v>
      </x:c>
      <x:c r="D600" s="9" t="n">
        <x:v>1</x:v>
      </x:c>
      <x:c r="E600" s="9" t="n">
        <x:v>0</x:v>
      </x:c>
      <x:c r="F600" s="8"/>
    </x:row>
    <x:row r="601" ht="34" customHeight="1">
      <x:c r="A601" s="4" t="str">
        <x:v>PY-00600-PAY</x:v>
      </x:c>
      <x:c r="B601" s="4" t="str">
        <x:v>PY-00600</x:v>
      </x:c>
      <x:c r="C601" s="4" t="str">
        <x:v>HR-00600</x:v>
      </x:c>
      <x:c r="D601" s="9" t="n">
        <x:v>0</x:v>
      </x:c>
      <x:c r="E601" s="9" t="n">
        <x:v>0</x:v>
      </x:c>
      <x:c r="F601" s="8"/>
    </x:row>
    <x:row r="602" ht="34" customHeight="1">
      <x:c r="A602" s="4" t="str">
        <x:v>PY-00601-PAY</x:v>
      </x:c>
      <x:c r="B602" s="4" t="str">
        <x:v>PY-00601</x:v>
      </x:c>
      <x:c r="C602" s="4" t="str">
        <x:v>HR-00601</x:v>
      </x:c>
      <x:c r="D602" s="9" t="n">
        <x:v>0</x:v>
      </x:c>
      <x:c r="E602" s="9" t="n">
        <x:v>0</x:v>
      </x:c>
      <x:c r="F602" s="8"/>
    </x:row>
    <x:row r="603" ht="34" customHeight="1">
      <x:c r="A603" s="4" t="str">
        <x:v>PY-00602-PAY</x:v>
      </x:c>
      <x:c r="B603" s="4" t="str">
        <x:v>PY-00602</x:v>
      </x:c>
      <x:c r="C603" s="4" t="str">
        <x:v>HR-00602</x:v>
      </x:c>
      <x:c r="D603" s="9" t="n">
        <x:v>0</x:v>
      </x:c>
      <x:c r="E603" s="9" t="n">
        <x:v>0</x:v>
      </x:c>
      <x:c r="F603" s="8"/>
    </x:row>
    <x:row r="604" ht="34" customHeight="1">
      <x:c r="A604" s="4" t="str">
        <x:v>PY-00603-PAY</x:v>
      </x:c>
      <x:c r="B604" s="4" t="str">
        <x:v>PY-00603</x:v>
      </x:c>
      <x:c r="C604" s="4" t="str">
        <x:v>HR-00603</x:v>
      </x:c>
      <x:c r="D604" s="9" t="n">
        <x:v>0</x:v>
      </x:c>
      <x:c r="E604" s="9" t="n">
        <x:v>0</x:v>
      </x:c>
      <x:c r="F604" s="8"/>
    </x:row>
    <x:row r="605" ht="34" customHeight="1">
      <x:c r="A605" s="4" t="str">
        <x:v>PY-00604-PAY</x:v>
      </x:c>
      <x:c r="B605" s="4" t="str">
        <x:v>PY-00604</x:v>
      </x:c>
      <x:c r="C605" s="4" t="str">
        <x:v>HR-00604</x:v>
      </x:c>
      <x:c r="D605" s="9" t="n">
        <x:v>0</x:v>
      </x:c>
      <x:c r="E605" s="9" t="n">
        <x:v>0</x:v>
      </x:c>
      <x:c r="F605" s="8"/>
    </x:row>
    <x:row r="606" ht="34" customHeight="1">
      <x:c r="A606" s="4" t="str">
        <x:v>PY-00605-PAY</x:v>
      </x:c>
      <x:c r="B606" s="4" t="str">
        <x:v>PY-00605</x:v>
      </x:c>
      <x:c r="C606" s="4" t="str">
        <x:v>HR-00605</x:v>
      </x:c>
      <x:c r="D606" s="9" t="n">
        <x:v>0</x:v>
      </x:c>
      <x:c r="E606" s="9" t="n">
        <x:v>0</x:v>
      </x:c>
      <x:c r="F606" s="8"/>
    </x:row>
    <x:row r="607" ht="34" customHeight="1">
      <x:c r="A607" s="4" t="str">
        <x:v>PY-00606-PAY</x:v>
      </x:c>
      <x:c r="B607" s="4" t="str">
        <x:v>PY-00606</x:v>
      </x:c>
      <x:c r="C607" s="4" t="str">
        <x:v>HR-00606</x:v>
      </x:c>
      <x:c r="D607" s="9" t="n">
        <x:v>1</x:v>
      </x:c>
      <x:c r="E607" s="9" t="n">
        <x:v>0</x:v>
      </x:c>
      <x:c r="F607" s="8"/>
    </x:row>
    <x:row r="608" ht="34" customHeight="1">
      <x:c r="A608" s="4" t="str">
        <x:v>PY-00607-PAY</x:v>
      </x:c>
      <x:c r="B608" s="4" t="str">
        <x:v>PY-00607</x:v>
      </x:c>
      <x:c r="C608" s="4" t="str">
        <x:v>HR-00607</x:v>
      </x:c>
      <x:c r="D608" s="9" t="n">
        <x:v>0</x:v>
      </x:c>
      <x:c r="E608" s="9" t="n">
        <x:v>0</x:v>
      </x:c>
      <x:c r="F608" s="8"/>
    </x:row>
    <x:row r="609" ht="34" customHeight="1">
      <x:c r="A609" s="4" t="str">
        <x:v>PY-00608-PAY</x:v>
      </x:c>
      <x:c r="B609" s="4" t="str">
        <x:v>PY-00608</x:v>
      </x:c>
      <x:c r="C609" s="4" t="str">
        <x:v>HR-00608</x:v>
      </x:c>
      <x:c r="D609" s="9" t="n">
        <x:v>0</x:v>
      </x:c>
      <x:c r="E609" s="9" t="n">
        <x:v>0</x:v>
      </x:c>
      <x:c r="F609" s="8"/>
    </x:row>
    <x:row r="610" ht="34" customHeight="1">
      <x:c r="A610" s="4" t="str">
        <x:v>PY-00609-PAY</x:v>
      </x:c>
      <x:c r="B610" s="4" t="str">
        <x:v>PY-00609</x:v>
      </x:c>
      <x:c r="C610" s="4" t="str">
        <x:v>HR-00609</x:v>
      </x:c>
      <x:c r="D610" s="9" t="n">
        <x:v>0</x:v>
      </x:c>
      <x:c r="E610" s="9" t="n">
        <x:v>0</x:v>
      </x:c>
      <x:c r="F610" s="8"/>
    </x:row>
    <x:row r="611" ht="34" customHeight="1">
      <x:c r="A611" s="4" t="str">
        <x:v>PY-00610-PAY</x:v>
      </x:c>
      <x:c r="B611" s="4" t="str">
        <x:v>PY-00610</x:v>
      </x:c>
      <x:c r="C611" s="4" t="str">
        <x:v>HR-00610</x:v>
      </x:c>
      <x:c r="D611" s="9" t="n">
        <x:v>0</x:v>
      </x:c>
      <x:c r="E611" s="9" t="n">
        <x:v>0</x:v>
      </x:c>
      <x:c r="F611" s="8"/>
    </x:row>
    <x:row r="612" ht="34" customHeight="1">
      <x:c r="A612" s="4" t="str">
        <x:v>PY-00611-PAY</x:v>
      </x:c>
      <x:c r="B612" s="4" t="str">
        <x:v>PY-00611</x:v>
      </x:c>
      <x:c r="C612" s="4" t="str">
        <x:v>HR-00611</x:v>
      </x:c>
      <x:c r="D612" s="9" t="n">
        <x:v>1</x:v>
      </x:c>
      <x:c r="E612" s="9" t="n">
        <x:v>0</x:v>
      </x:c>
      <x:c r="F612" s="8"/>
    </x:row>
    <x:row r="613" ht="34" customHeight="1">
      <x:c r="A613" s="4" t="str">
        <x:v>PY-00612-PAY</x:v>
      </x:c>
      <x:c r="B613" s="4" t="str">
        <x:v>PY-00612</x:v>
      </x:c>
      <x:c r="C613" s="4" t="str">
        <x:v>HR-00612</x:v>
      </x:c>
      <x:c r="D613" s="9" t="n">
        <x:v>0</x:v>
      </x:c>
      <x:c r="E613" s="9" t="n">
        <x:v>0</x:v>
      </x:c>
      <x:c r="F613" s="8"/>
    </x:row>
    <x:row r="614" ht="34" customHeight="1">
      <x:c r="A614" s="4" t="str">
        <x:v>PY-00613-PAY</x:v>
      </x:c>
      <x:c r="B614" s="4" t="str">
        <x:v>PY-00613</x:v>
      </x:c>
      <x:c r="C614" s="4" t="str">
        <x:v>HR-00613</x:v>
      </x:c>
      <x:c r="D614" s="9" t="n">
        <x:v>1</x:v>
      </x:c>
      <x:c r="E614" s="9" t="n">
        <x:v>0</x:v>
      </x:c>
      <x:c r="F614" s="8"/>
    </x:row>
    <x:row r="615" ht="34" customHeight="1">
      <x:c r="A615" s="4" t="str">
        <x:v>PY-00614-PAY</x:v>
      </x:c>
      <x:c r="B615" s="4" t="str">
        <x:v>PY-00614</x:v>
      </x:c>
      <x:c r="C615" s="4" t="str">
        <x:v>HR-00614</x:v>
      </x:c>
      <x:c r="D615" s="9" t="n">
        <x:v>0</x:v>
      </x:c>
      <x:c r="E615" s="9" t="n">
        <x:v>0</x:v>
      </x:c>
      <x:c r="F615" s="8"/>
    </x:row>
    <x:row r="616" ht="34" customHeight="1">
      <x:c r="A616" s="4" t="str">
        <x:v>PY-00615-PAY</x:v>
      </x:c>
      <x:c r="B616" s="4" t="str">
        <x:v>PY-00615</x:v>
      </x:c>
      <x:c r="C616" s="4" t="str">
        <x:v>HR-00615</x:v>
      </x:c>
      <x:c r="D616" s="9" t="n">
        <x:v>0</x:v>
      </x:c>
      <x:c r="E616" s="9" t="n">
        <x:v>0</x:v>
      </x:c>
      <x:c r="F616" s="8"/>
    </x:row>
    <x:row r="617" ht="34" customHeight="1">
      <x:c r="A617" s="4" t="str">
        <x:v>PY-00616-PAY</x:v>
      </x:c>
      <x:c r="B617" s="4" t="str">
        <x:v>PY-00616</x:v>
      </x:c>
      <x:c r="C617" s="4" t="str">
        <x:v>HR-00616</x:v>
      </x:c>
      <x:c r="D617" s="9" t="n">
        <x:v>0</x:v>
      </x:c>
      <x:c r="E617" s="9" t="n">
        <x:v>0</x:v>
      </x:c>
      <x:c r="F617" s="8"/>
    </x:row>
    <x:row r="618" ht="34" customHeight="1">
      <x:c r="A618" s="4" t="str">
        <x:v>PY-00617-PAY</x:v>
      </x:c>
      <x:c r="B618" s="4" t="str">
        <x:v>PY-00617</x:v>
      </x:c>
      <x:c r="C618" s="4" t="str">
        <x:v>HR-00617</x:v>
      </x:c>
      <x:c r="D618" s="9" t="n">
        <x:v>0</x:v>
      </x:c>
      <x:c r="E618" s="9" t="n">
        <x:v>0</x:v>
      </x:c>
      <x:c r="F618" s="8"/>
    </x:row>
    <x:row r="619" ht="34" customHeight="1">
      <x:c r="A619" s="4" t="str">
        <x:v>PY-00618-PAY</x:v>
      </x:c>
      <x:c r="B619" s="4" t="str">
        <x:v>PY-00618</x:v>
      </x:c>
      <x:c r="C619" s="4" t="str">
        <x:v>HR-00618</x:v>
      </x:c>
      <x:c r="D619" s="9" t="n">
        <x:v>0</x:v>
      </x:c>
      <x:c r="E619" s="9" t="n">
        <x:v>0</x:v>
      </x:c>
      <x:c r="F619" s="8"/>
    </x:row>
    <x:row r="620" ht="34" customHeight="1">
      <x:c r="A620" s="4" t="str">
        <x:v>PY-00619-PAY</x:v>
      </x:c>
      <x:c r="B620" s="4" t="str">
        <x:v>PY-00619</x:v>
      </x:c>
      <x:c r="C620" s="4" t="str">
        <x:v>HR-00619</x:v>
      </x:c>
      <x:c r="D620" s="9" t="n">
        <x:v>1</x:v>
      </x:c>
      <x:c r="E620" s="9" t="n">
        <x:v>0</x:v>
      </x:c>
      <x:c r="F620" s="8"/>
    </x:row>
    <x:row r="621" ht="34" customHeight="1">
      <x:c r="A621" s="4" t="str">
        <x:v>PY-00620-PAY</x:v>
      </x:c>
      <x:c r="B621" s="4" t="str">
        <x:v>PY-00620</x:v>
      </x:c>
      <x:c r="C621" s="4" t="str">
        <x:v>HR-00620</x:v>
      </x:c>
      <x:c r="D621" s="9" t="n">
        <x:v>0</x:v>
      </x:c>
      <x:c r="E621" s="9" t="n">
        <x:v>0</x:v>
      </x:c>
      <x:c r="F621" s="8"/>
    </x:row>
    <x:row r="622" ht="34" customHeight="1">
      <x:c r="A622" s="4" t="str">
        <x:v>PY-00621-PAY</x:v>
      </x:c>
      <x:c r="B622" s="4" t="str">
        <x:v>PY-00621</x:v>
      </x:c>
      <x:c r="C622" s="4" t="str">
        <x:v>HR-00621</x:v>
      </x:c>
      <x:c r="D622" s="9" t="n">
        <x:v>0</x:v>
      </x:c>
      <x:c r="E622" s="9" t="n">
        <x:v>0</x:v>
      </x:c>
      <x:c r="F622" s="8"/>
    </x:row>
    <x:row r="623" ht="34" customHeight="1">
      <x:c r="A623" s="4" t="str">
        <x:v>PY-00622-PAY</x:v>
      </x:c>
      <x:c r="B623" s="4" t="str">
        <x:v>PY-00622</x:v>
      </x:c>
      <x:c r="C623" s="4" t="str">
        <x:v>HR-00622</x:v>
      </x:c>
      <x:c r="D623" s="9" t="n">
        <x:v>0</x:v>
      </x:c>
      <x:c r="E623" s="9" t="n">
        <x:v>0</x:v>
      </x:c>
      <x:c r="F623" s="8"/>
    </x:row>
    <x:row r="624" ht="34" customHeight="1">
      <x:c r="A624" s="4" t="str">
        <x:v>PY-00623-PAY</x:v>
      </x:c>
      <x:c r="B624" s="4" t="str">
        <x:v>PY-00623</x:v>
      </x:c>
      <x:c r="C624" s="4" t="str">
        <x:v>HR-00623</x:v>
      </x:c>
      <x:c r="D624" s="9" t="n">
        <x:v>0</x:v>
      </x:c>
      <x:c r="E624" s="9" t="n">
        <x:v>0</x:v>
      </x:c>
      <x:c r="F624" s="8"/>
    </x:row>
    <x:row r="625" ht="34" customHeight="1">
      <x:c r="A625" s="4" t="str">
        <x:v>PY-00624-PAY</x:v>
      </x:c>
      <x:c r="B625" s="4" t="str">
        <x:v>PY-00624</x:v>
      </x:c>
      <x:c r="C625" s="4" t="str">
        <x:v>HR-00624</x:v>
      </x:c>
      <x:c r="D625" s="9" t="n">
        <x:v>0</x:v>
      </x:c>
      <x:c r="E625" s="9" t="n">
        <x:v>0</x:v>
      </x:c>
      <x:c r="F625" s="8"/>
    </x:row>
    <x:row r="626" ht="34" customHeight="1">
      <x:c r="A626" s="4" t="str">
        <x:v>PY-00625-PAY</x:v>
      </x:c>
      <x:c r="B626" s="4" t="str">
        <x:v>PY-00625</x:v>
      </x:c>
      <x:c r="C626" s="4" t="str">
        <x:v>HR-00625</x:v>
      </x:c>
      <x:c r="D626" s="9" t="n">
        <x:v>0</x:v>
      </x:c>
      <x:c r="E626" s="9" t="n">
        <x:v>0</x:v>
      </x:c>
      <x:c r="F626" s="8"/>
    </x:row>
    <x:row r="627" ht="34" customHeight="1">
      <x:c r="A627" s="4" t="str">
        <x:v>PY-00626-PAY</x:v>
      </x:c>
      <x:c r="B627" s="4" t="str">
        <x:v>PY-00626</x:v>
      </x:c>
      <x:c r="C627" s="4" t="str">
        <x:v>HR-00626</x:v>
      </x:c>
      <x:c r="D627" s="9" t="n">
        <x:v>1</x:v>
      </x:c>
      <x:c r="E627" s="9" t="n">
        <x:v>0</x:v>
      </x:c>
      <x:c r="F627" s="8"/>
    </x:row>
    <x:row r="628" ht="34" customHeight="1">
      <x:c r="A628" s="4" t="str">
        <x:v>PY-00627-PAY</x:v>
      </x:c>
      <x:c r="B628" s="4" t="str">
        <x:v>PY-00627</x:v>
      </x:c>
      <x:c r="C628" s="4" t="str">
        <x:v>HR-00627</x:v>
      </x:c>
      <x:c r="D628" s="9" t="n">
        <x:v>0</x:v>
      </x:c>
      <x:c r="E628" s="9" t="n">
        <x:v>0</x:v>
      </x:c>
      <x:c r="F628" s="8"/>
    </x:row>
    <x:row r="629" ht="34" customHeight="1">
      <x:c r="A629" s="4" t="str">
        <x:v>PY-00628-PAY</x:v>
      </x:c>
      <x:c r="B629" s="4" t="str">
        <x:v>PY-00628</x:v>
      </x:c>
      <x:c r="C629" s="4" t="str">
        <x:v>HR-00628</x:v>
      </x:c>
      <x:c r="D629" s="9" t="n">
        <x:v>0</x:v>
      </x:c>
      <x:c r="E629" s="9" t="n">
        <x:v>0</x:v>
      </x:c>
      <x:c r="F629" s="8"/>
    </x:row>
    <x:row r="630" ht="34" customHeight="1">
      <x:c r="A630" s="4" t="str">
        <x:v>PY-00629-PAY</x:v>
      </x:c>
      <x:c r="B630" s="4" t="str">
        <x:v>PY-00629</x:v>
      </x:c>
      <x:c r="C630" s="4" t="str">
        <x:v>HR-00629</x:v>
      </x:c>
      <x:c r="D630" s="9" t="n">
        <x:v>0</x:v>
      </x:c>
      <x:c r="E630" s="9" t="n">
        <x:v>0</x:v>
      </x:c>
      <x:c r="F630" s="8"/>
    </x:row>
    <x:row r="631" ht="34" customHeight="1">
      <x:c r="A631" s="4" t="str">
        <x:v>PY-00630-PAY</x:v>
      </x:c>
      <x:c r="B631" s="4" t="str">
        <x:v>PY-00630</x:v>
      </x:c>
      <x:c r="C631" s="4" t="str">
        <x:v>HR-00630</x:v>
      </x:c>
      <x:c r="D631" s="9" t="n">
        <x:v>0</x:v>
      </x:c>
      <x:c r="E631" s="9" t="n">
        <x:v>0</x:v>
      </x:c>
      <x:c r="F631" s="8"/>
    </x:row>
    <x:row r="632" ht="34" customHeight="1">
      <x:c r="A632" s="4" t="str">
        <x:v>PY-00631-PAY</x:v>
      </x:c>
      <x:c r="B632" s="4" t="str">
        <x:v>PY-00631</x:v>
      </x:c>
      <x:c r="C632" s="4" t="str">
        <x:v>HR-00631</x:v>
      </x:c>
      <x:c r="D632" s="9" t="n">
        <x:v>0</x:v>
      </x:c>
      <x:c r="E632" s="9" t="n">
        <x:v>0</x:v>
      </x:c>
      <x:c r="F632" s="8"/>
    </x:row>
    <x:row r="633" ht="34" customHeight="1">
      <x:c r="A633" s="4" t="str">
        <x:v>PY-00632-PAY</x:v>
      </x:c>
      <x:c r="B633" s="4" t="str">
        <x:v>PY-00632</x:v>
      </x:c>
      <x:c r="C633" s="4" t="str">
        <x:v>HR-00632</x:v>
      </x:c>
      <x:c r="D633" s="9" t="n">
        <x:v>0</x:v>
      </x:c>
      <x:c r="E633" s="9" t="n">
        <x:v>0</x:v>
      </x:c>
      <x:c r="F633" s="8"/>
    </x:row>
    <x:row r="634" ht="34" customHeight="1">
      <x:c r="A634" s="4" t="str">
        <x:v>PY-00633-PAY</x:v>
      </x:c>
      <x:c r="B634" s="4" t="str">
        <x:v>PY-00633</x:v>
      </x:c>
      <x:c r="C634" s="4" t="str">
        <x:v>HR-00633</x:v>
      </x:c>
      <x:c r="D634" s="9" t="n">
        <x:v>0</x:v>
      </x:c>
      <x:c r="E634" s="9" t="n">
        <x:v>0</x:v>
      </x:c>
      <x:c r="F634" s="8"/>
    </x:row>
    <x:row r="635" ht="34" customHeight="1">
      <x:c r="A635" s="4" t="str">
        <x:v>PY-00634-PAY</x:v>
      </x:c>
      <x:c r="B635" s="4" t="str">
        <x:v>PY-00634</x:v>
      </x:c>
      <x:c r="C635" s="4" t="str">
        <x:v>HR-00634</x:v>
      </x:c>
      <x:c r="D635" s="9" t="n">
        <x:v>0</x:v>
      </x:c>
      <x:c r="E635" s="9" t="n">
        <x:v>0</x:v>
      </x:c>
      <x:c r="F635" s="8"/>
    </x:row>
    <x:row r="636" ht="34" customHeight="1">
      <x:c r="A636" s="4" t="str">
        <x:v>PY-00635-PAY</x:v>
      </x:c>
      <x:c r="B636" s="4" t="str">
        <x:v>PY-00635</x:v>
      </x:c>
      <x:c r="C636" s="4" t="str">
        <x:v>HR-00635</x:v>
      </x:c>
      <x:c r="D636" s="9" t="n">
        <x:v>0</x:v>
      </x:c>
      <x:c r="E636" s="9" t="n">
        <x:v>0</x:v>
      </x:c>
      <x:c r="F636" s="8"/>
    </x:row>
    <x:row r="637" ht="34" customHeight="1">
      <x:c r="A637" s="4" t="str">
        <x:v>PY-00636-PAY</x:v>
      </x:c>
      <x:c r="B637" s="4" t="str">
        <x:v>PY-00636</x:v>
      </x:c>
      <x:c r="C637" s="4" t="str">
        <x:v>HR-00636</x:v>
      </x:c>
      <x:c r="D637" s="9" t="n">
        <x:v>0</x:v>
      </x:c>
      <x:c r="E637" s="9" t="n">
        <x:v>0</x:v>
      </x:c>
      <x:c r="F637" s="8"/>
    </x:row>
    <x:row r="638" ht="34" customHeight="1">
      <x:c r="A638" s="4" t="str">
        <x:v>PY-00637-PAY</x:v>
      </x:c>
      <x:c r="B638" s="4" t="str">
        <x:v>PY-00637</x:v>
      </x:c>
      <x:c r="C638" s="4" t="str">
        <x:v>HR-00637</x:v>
      </x:c>
      <x:c r="D638" s="9" t="n">
        <x:v>1</x:v>
      </x:c>
      <x:c r="E638" s="9" t="n">
        <x:v>0</x:v>
      </x:c>
      <x:c r="F638" s="8"/>
    </x:row>
    <x:row r="639" ht="34" customHeight="1">
      <x:c r="A639" s="4" t="str">
        <x:v>PY-00638-PAY</x:v>
      </x:c>
      <x:c r="B639" s="4" t="str">
        <x:v>PY-00638</x:v>
      </x:c>
      <x:c r="C639" s="4" t="str">
        <x:v>HR-00638</x:v>
      </x:c>
      <x:c r="D639" s="9" t="n">
        <x:v>0</x:v>
      </x:c>
      <x:c r="E639" s="9" t="n">
        <x:v>0</x:v>
      </x:c>
      <x:c r="F639" s="8"/>
    </x:row>
    <x:row r="640" ht="34" customHeight="1">
      <x:c r="A640" s="4" t="str">
        <x:v>PY-00639-PAY</x:v>
      </x:c>
      <x:c r="B640" s="4" t="str">
        <x:v>PY-00639</x:v>
      </x:c>
      <x:c r="C640" s="4" t="str">
        <x:v>HR-00639</x:v>
      </x:c>
      <x:c r="D640" s="9" t="n">
        <x:v>0</x:v>
      </x:c>
      <x:c r="E640" s="9" t="n">
        <x:v>0</x:v>
      </x:c>
      <x:c r="F640" s="8"/>
    </x:row>
    <x:row r="641" ht="34" customHeight="1">
      <x:c r="A641" s="4" t="str">
        <x:v>PY-00640-PAY</x:v>
      </x:c>
      <x:c r="B641" s="4" t="str">
        <x:v>PY-00640</x:v>
      </x:c>
      <x:c r="C641" s="4" t="str">
        <x:v>HR-00640</x:v>
      </x:c>
      <x:c r="D641" s="9" t="n">
        <x:v>0</x:v>
      </x:c>
      <x:c r="E641" s="9" t="n">
        <x:v>0</x:v>
      </x:c>
      <x:c r="F641" s="8"/>
    </x:row>
    <x:row r="642" ht="34" customHeight="1">
      <x:c r="A642" s="4" t="str">
        <x:v>PY-00641-PAY</x:v>
      </x:c>
      <x:c r="B642" s="4" t="str">
        <x:v>PY-00641</x:v>
      </x:c>
      <x:c r="C642" s="4" t="str">
        <x:v>HR-00641</x:v>
      </x:c>
      <x:c r="D642" s="9" t="n">
        <x:v>0</x:v>
      </x:c>
      <x:c r="E642" s="9" t="n">
        <x:v>0</x:v>
      </x:c>
      <x:c r="F642" s="8"/>
    </x:row>
    <x:row r="643" ht="34" customHeight="1">
      <x:c r="A643" s="4" t="str">
        <x:v>PY-00642-PAY</x:v>
      </x:c>
      <x:c r="B643" s="4" t="str">
        <x:v>PY-00642</x:v>
      </x:c>
      <x:c r="C643" s="4" t="str">
        <x:v>HR-00642</x:v>
      </x:c>
      <x:c r="D643" s="9" t="n">
        <x:v>0</x:v>
      </x:c>
      <x:c r="E643" s="9" t="n">
        <x:v>0</x:v>
      </x:c>
      <x:c r="F643" s="8"/>
    </x:row>
    <x:row r="644" ht="34" customHeight="1">
      <x:c r="A644" s="4" t="str">
        <x:v>PY-00643-PAY</x:v>
      </x:c>
      <x:c r="B644" s="4" t="str">
        <x:v>PY-00643</x:v>
      </x:c>
      <x:c r="C644" s="4" t="str">
        <x:v>HR-00643</x:v>
      </x:c>
      <x:c r="D644" s="9" t="n">
        <x:v>0</x:v>
      </x:c>
      <x:c r="E644" s="9" t="n">
        <x:v>0</x:v>
      </x:c>
      <x:c r="F644" s="8"/>
    </x:row>
    <x:row r="645" ht="34" customHeight="1">
      <x:c r="A645" s="4" t="str">
        <x:v>PY-00644-PAY</x:v>
      </x:c>
      <x:c r="B645" s="4" t="str">
        <x:v>PY-00644</x:v>
      </x:c>
      <x:c r="C645" s="4" t="str">
        <x:v>HR-00644</x:v>
      </x:c>
      <x:c r="D645" s="9" t="n">
        <x:v>1</x:v>
      </x:c>
      <x:c r="E645" s="9" t="n">
        <x:v>0</x:v>
      </x:c>
      <x:c r="F645" s="8"/>
    </x:row>
    <x:row r="646" ht="34" customHeight="1">
      <x:c r="A646" s="4" t="str">
        <x:v>PY-00645-PAY</x:v>
      </x:c>
      <x:c r="B646" s="4" t="str">
        <x:v>PY-00645</x:v>
      </x:c>
      <x:c r="C646" s="4" t="str">
        <x:v>HR-00645</x:v>
      </x:c>
      <x:c r="D646" s="9" t="n">
        <x:v>0</x:v>
      </x:c>
      <x:c r="E646" s="9" t="n">
        <x:v>0</x:v>
      </x:c>
      <x:c r="F646" s="8"/>
    </x:row>
    <x:row r="647" ht="34" customHeight="1">
      <x:c r="A647" s="4" t="str">
        <x:v>PY-00646-PAY</x:v>
      </x:c>
      <x:c r="B647" s="4" t="str">
        <x:v>PY-00646</x:v>
      </x:c>
      <x:c r="C647" s="4" t="str">
        <x:v>HR-00646</x:v>
      </x:c>
      <x:c r="D647" s="9" t="n">
        <x:v>0</x:v>
      </x:c>
      <x:c r="E647" s="9" t="n">
        <x:v>0</x:v>
      </x:c>
      <x:c r="F647" s="8"/>
    </x:row>
    <x:row r="648" ht="34" customHeight="1">
      <x:c r="A648" s="4" t="str">
        <x:v>PY-00647-PAY</x:v>
      </x:c>
      <x:c r="B648" s="4" t="str">
        <x:v>PY-00647</x:v>
      </x:c>
      <x:c r="C648" s="4" t="str">
        <x:v>HR-00647</x:v>
      </x:c>
      <x:c r="D648" s="9" t="n">
        <x:v>0</x:v>
      </x:c>
      <x:c r="E648" s="9" t="n">
        <x:v>0</x:v>
      </x:c>
      <x:c r="F648" s="8"/>
    </x:row>
    <x:row r="649" ht="34" customHeight="1">
      <x:c r="A649" s="4" t="str">
        <x:v>PY-00648-PAY</x:v>
      </x:c>
      <x:c r="B649" s="4" t="str">
        <x:v>PY-00648</x:v>
      </x:c>
      <x:c r="C649" s="4" t="str">
        <x:v>HR-00648</x:v>
      </x:c>
      <x:c r="D649" s="9" t="n">
        <x:v>0</x:v>
      </x:c>
      <x:c r="E649" s="9" t="n">
        <x:v>0</x:v>
      </x:c>
      <x:c r="F649" s="8"/>
    </x:row>
    <x:row r="650" ht="34" customHeight="1">
      <x:c r="A650" s="4" t="str">
        <x:v>PY-00649-PAY</x:v>
      </x:c>
      <x:c r="B650" s="4" t="str">
        <x:v>PY-00649</x:v>
      </x:c>
      <x:c r="C650" s="4" t="str">
        <x:v>HR-00649</x:v>
      </x:c>
      <x:c r="D650" s="9" t="n">
        <x:v>0</x:v>
      </x:c>
      <x:c r="E650" s="9" t="n">
        <x:v>0</x:v>
      </x:c>
      <x:c r="F650" s="8"/>
    </x:row>
    <x:row r="651" ht="34" customHeight="1">
      <x:c r="A651" s="4" t="str">
        <x:v>PY-00650-PAY</x:v>
      </x:c>
      <x:c r="B651" s="4" t="str">
        <x:v>PY-00650</x:v>
      </x:c>
      <x:c r="C651" s="4" t="str">
        <x:v>HR-00650</x:v>
      </x:c>
      <x:c r="D651" s="9" t="n">
        <x:v>0</x:v>
      </x:c>
      <x:c r="E651" s="9" t="n">
        <x:v>0</x:v>
      </x:c>
      <x:c r="F651" s="8"/>
    </x:row>
    <x:row r="652" ht="34" customHeight="1">
      <x:c r="A652" s="4" t="str">
        <x:v>PY-00651-PAY</x:v>
      </x:c>
      <x:c r="B652" s="4" t="str">
        <x:v>PY-00651</x:v>
      </x:c>
      <x:c r="C652" s="4" t="str">
        <x:v>HR-00651</x:v>
      </x:c>
      <x:c r="D652" s="9" t="n">
        <x:v>0</x:v>
      </x:c>
      <x:c r="E652" s="9" t="n">
        <x:v>0</x:v>
      </x:c>
      <x:c r="F652" s="8"/>
    </x:row>
    <x:row r="653" ht="34" customHeight="1">
      <x:c r="A653" s="4" t="str">
        <x:v>PY-00652-PAY</x:v>
      </x:c>
      <x:c r="B653" s="4" t="str">
        <x:v>PY-00652</x:v>
      </x:c>
      <x:c r="C653" s="4" t="str">
        <x:v>HR-00652</x:v>
      </x:c>
      <x:c r="D653" s="9" t="n">
        <x:v>0</x:v>
      </x:c>
      <x:c r="E653" s="9" t="n">
        <x:v>0</x:v>
      </x:c>
      <x:c r="F653" s="8"/>
    </x:row>
    <x:row r="654" ht="34" customHeight="1">
      <x:c r="A654" s="4" t="str">
        <x:v>PY-00653-PAY</x:v>
      </x:c>
      <x:c r="B654" s="4" t="str">
        <x:v>PY-00653</x:v>
      </x:c>
      <x:c r="C654" s="4" t="str">
        <x:v>HR-00653</x:v>
      </x:c>
      <x:c r="D654" s="9" t="n">
        <x:v>0</x:v>
      </x:c>
      <x:c r="E654" s="9" t="n">
        <x:v>0</x:v>
      </x:c>
      <x:c r="F654" s="8"/>
    </x:row>
    <x:row r="655" ht="34" customHeight="1">
      <x:c r="A655" s="4" t="str">
        <x:v>PY-00654-PAY</x:v>
      </x:c>
      <x:c r="B655" s="4" t="str">
        <x:v>PY-00654</x:v>
      </x:c>
      <x:c r="C655" s="4" t="str">
        <x:v>HR-00654</x:v>
      </x:c>
      <x:c r="D655" s="9" t="n">
        <x:v>1</x:v>
      </x:c>
      <x:c r="E655" s="9" t="n">
        <x:v>0</x:v>
      </x:c>
      <x:c r="F655" s="8"/>
    </x:row>
    <x:row r="656" ht="34" customHeight="1">
      <x:c r="A656" s="4" t="str">
        <x:v>PY-00655-PAY</x:v>
      </x:c>
      <x:c r="B656" s="4" t="str">
        <x:v>PY-00655</x:v>
      </x:c>
      <x:c r="C656" s="4" t="str">
        <x:v>HR-00655</x:v>
      </x:c>
      <x:c r="D656" s="9" t="n">
        <x:v>1</x:v>
      </x:c>
      <x:c r="E656" s="9" t="n">
        <x:v>0</x:v>
      </x:c>
      <x:c r="F656" s="8"/>
    </x:row>
    <x:row r="657" ht="34" customHeight="1">
      <x:c r="A657" s="4" t="str">
        <x:v>PY-00656-PAY</x:v>
      </x:c>
      <x:c r="B657" s="4" t="str">
        <x:v>PY-00656</x:v>
      </x:c>
      <x:c r="C657" s="4" t="str">
        <x:v>HR-00656</x:v>
      </x:c>
      <x:c r="D657" s="9" t="n">
        <x:v>0</x:v>
      </x:c>
      <x:c r="E657" s="9" t="n">
        <x:v>0</x:v>
      </x:c>
      <x:c r="F657" s="8"/>
    </x:row>
    <x:row r="658" ht="34" customHeight="1">
      <x:c r="A658" s="4" t="str">
        <x:v>PY-00657-PAY</x:v>
      </x:c>
      <x:c r="B658" s="4" t="str">
        <x:v>PY-00657</x:v>
      </x:c>
      <x:c r="C658" s="4" t="str">
        <x:v>HR-00657</x:v>
      </x:c>
      <x:c r="D658" s="9" t="n">
        <x:v>1</x:v>
      </x:c>
      <x:c r="E658" s="9" t="n">
        <x:v>53713.85</x:v>
      </x:c>
      <x:c r="F658" s="8" t="n">
        <x:v>45716</x:v>
      </x:c>
    </x:row>
    <x:row r="659" ht="34" customHeight="1">
      <x:c r="A659" s="4" t="str">
        <x:v>PY-00658-PAY</x:v>
      </x:c>
      <x:c r="B659" s="4" t="str">
        <x:v>PY-00658</x:v>
      </x:c>
      <x:c r="C659" s="4" t="str">
        <x:v>HR-00658</x:v>
      </x:c>
      <x:c r="D659" s="9" t="n">
        <x:v>0</x:v>
      </x:c>
      <x:c r="E659" s="9" t="n">
        <x:v>0</x:v>
      </x:c>
      <x:c r="F659" s="8"/>
    </x:row>
    <x:row r="660" ht="34" customHeight="1">
      <x:c r="A660" s="4" t="str">
        <x:v>PY-00659-PAY</x:v>
      </x:c>
      <x:c r="B660" s="4" t="str">
        <x:v>PY-00659</x:v>
      </x:c>
      <x:c r="C660" s="4" t="str">
        <x:v>HR-00659</x:v>
      </x:c>
      <x:c r="D660" s="9" t="n">
        <x:v>0</x:v>
      </x:c>
      <x:c r="E660" s="9" t="n">
        <x:v>0</x:v>
      </x:c>
      <x:c r="F660" s="8"/>
    </x:row>
    <x:row r="661" ht="34" customHeight="1">
      <x:c r="A661" s="4" t="str">
        <x:v>PY-00660-PAY</x:v>
      </x:c>
      <x:c r="B661" s="4" t="str">
        <x:v>PY-00660</x:v>
      </x:c>
      <x:c r="C661" s="4" t="str">
        <x:v>HR-00660</x:v>
      </x:c>
      <x:c r="D661" s="9" t="n">
        <x:v>1</x:v>
      </x:c>
      <x:c r="E661" s="9" t="n">
        <x:v>0</x:v>
      </x:c>
      <x:c r="F661" s="8"/>
    </x:row>
    <x:row r="662" ht="34" customHeight="1">
      <x:c r="A662" s="4" t="str">
        <x:v>PY-00661-PAY</x:v>
      </x:c>
      <x:c r="B662" s="4" t="str">
        <x:v>PY-00661</x:v>
      </x:c>
      <x:c r="C662" s="4" t="str">
        <x:v>HR-00661</x:v>
      </x:c>
      <x:c r="D662" s="9" t="n">
        <x:v>1</x:v>
      </x:c>
      <x:c r="E662" s="9" t="n">
        <x:v>0</x:v>
      </x:c>
      <x:c r="F662" s="8"/>
    </x:row>
    <x:row r="663" ht="34" customHeight="1">
      <x:c r="A663" s="4" t="str">
        <x:v>PY-00662-PAY</x:v>
      </x:c>
      <x:c r="B663" s="4" t="str">
        <x:v>PY-00662</x:v>
      </x:c>
      <x:c r="C663" s="4" t="str">
        <x:v>HR-00662</x:v>
      </x:c>
      <x:c r="D663" s="9" t="n">
        <x:v>0</x:v>
      </x:c>
      <x:c r="E663" s="9" t="n">
        <x:v>0</x:v>
      </x:c>
      <x:c r="F663" s="8"/>
    </x:row>
    <x:row r="664" ht="34" customHeight="1">
      <x:c r="A664" s="4" t="str">
        <x:v>PY-00663-PAY</x:v>
      </x:c>
      <x:c r="B664" s="4" t="str">
        <x:v>PY-00663</x:v>
      </x:c>
      <x:c r="C664" s="4" t="str">
        <x:v>HR-00663</x:v>
      </x:c>
      <x:c r="D664" s="9" t="n">
        <x:v>0</x:v>
      </x:c>
      <x:c r="E664" s="9" t="n">
        <x:v>0</x:v>
      </x:c>
      <x:c r="F664" s="8"/>
    </x:row>
    <x:row r="665" ht="34" customHeight="1">
      <x:c r="A665" s="4" t="str">
        <x:v>PY-00664-PAY</x:v>
      </x:c>
      <x:c r="B665" s="4" t="str">
        <x:v>PY-00664</x:v>
      </x:c>
      <x:c r="C665" s="4" t="str">
        <x:v>HR-00664</x:v>
      </x:c>
      <x:c r="D665" s="9" t="n">
        <x:v>0</x:v>
      </x:c>
      <x:c r="E665" s="9" t="n">
        <x:v>0</x:v>
      </x:c>
      <x:c r="F665" s="8"/>
    </x:row>
    <x:row r="666" ht="34" customHeight="1">
      <x:c r="A666" s="4" t="str">
        <x:v>PY-00665-PAY</x:v>
      </x:c>
      <x:c r="B666" s="4" t="str">
        <x:v>PY-00665</x:v>
      </x:c>
      <x:c r="C666" s="4" t="str">
        <x:v>HR-00665</x:v>
      </x:c>
      <x:c r="D666" s="9" t="n">
        <x:v>0</x:v>
      </x:c>
      <x:c r="E666" s="9" t="n">
        <x:v>0</x:v>
      </x:c>
      <x:c r="F666" s="8"/>
    </x:row>
    <x:row r="667" ht="34" customHeight="1">
      <x:c r="A667" s="4" t="str">
        <x:v>PY-00666-PAY</x:v>
      </x:c>
      <x:c r="B667" s="4" t="str">
        <x:v>PY-00666</x:v>
      </x:c>
      <x:c r="C667" s="4" t="str">
        <x:v>HR-00666</x:v>
      </x:c>
      <x:c r="D667" s="9" t="n">
        <x:v>0</x:v>
      </x:c>
      <x:c r="E667" s="9" t="n">
        <x:v>0</x:v>
      </x:c>
      <x:c r="F667" s="8"/>
    </x:row>
    <x:row r="668" ht="34" customHeight="1">
      <x:c r="A668" s="4" t="str">
        <x:v>PY-00667-PAY</x:v>
      </x:c>
      <x:c r="B668" s="4" t="str">
        <x:v>PY-00667</x:v>
      </x:c>
      <x:c r="C668" s="4" t="str">
        <x:v>HR-00667</x:v>
      </x:c>
      <x:c r="D668" s="9" t="n">
        <x:v>0</x:v>
      </x:c>
      <x:c r="E668" s="9" t="n">
        <x:v>0</x:v>
      </x:c>
      <x:c r="F668" s="8"/>
    </x:row>
    <x:row r="669" ht="34" customHeight="1">
      <x:c r="A669" s="4" t="str">
        <x:v>PY-00668-PAY</x:v>
      </x:c>
      <x:c r="B669" s="4" t="str">
        <x:v>PY-00668</x:v>
      </x:c>
      <x:c r="C669" s="4" t="str">
        <x:v>HR-00668</x:v>
      </x:c>
      <x:c r="D669" s="9" t="n">
        <x:v>0</x:v>
      </x:c>
      <x:c r="E669" s="9" t="n">
        <x:v>0</x:v>
      </x:c>
      <x:c r="F669" s="8"/>
    </x:row>
    <x:row r="670" ht="34" customHeight="1">
      <x:c r="A670" s="4" t="str">
        <x:v>PY-00669-PAY</x:v>
      </x:c>
      <x:c r="B670" s="4" t="str">
        <x:v>PY-00669</x:v>
      </x:c>
      <x:c r="C670" s="4" t="str">
        <x:v>HR-00669</x:v>
      </x:c>
      <x:c r="D670" s="9" t="n">
        <x:v>0</x:v>
      </x:c>
      <x:c r="E670" s="9" t="n">
        <x:v>0</x:v>
      </x:c>
      <x:c r="F670" s="8"/>
    </x:row>
    <x:row r="671" ht="34" customHeight="1">
      <x:c r="A671" s="4" t="str">
        <x:v>PY-00670-PAY</x:v>
      </x:c>
      <x:c r="B671" s="4" t="str">
        <x:v>PY-00670</x:v>
      </x:c>
      <x:c r="C671" s="4" t="str">
        <x:v>HR-00670</x:v>
      </x:c>
      <x:c r="D671" s="9" t="n">
        <x:v>0</x:v>
      </x:c>
      <x:c r="E671" s="9" t="n">
        <x:v>0</x:v>
      </x:c>
      <x:c r="F671" s="8"/>
    </x:row>
    <x:row r="672" ht="34" customHeight="1">
      <x:c r="A672" s="4" t="str">
        <x:v>PY-00671-PAY</x:v>
      </x:c>
      <x:c r="B672" s="4" t="str">
        <x:v>PY-00671</x:v>
      </x:c>
      <x:c r="C672" s="4" t="str">
        <x:v>HR-00671</x:v>
      </x:c>
      <x:c r="D672" s="9" t="n">
        <x:v>0</x:v>
      </x:c>
      <x:c r="E672" s="9" t="n">
        <x:v>0</x:v>
      </x:c>
      <x:c r="F672" s="8"/>
    </x:row>
    <x:row r="673" ht="34" customHeight="1">
      <x:c r="A673" s="4" t="str">
        <x:v>PY-00672-PAY</x:v>
      </x:c>
      <x:c r="B673" s="4" t="str">
        <x:v>PY-00672</x:v>
      </x:c>
      <x:c r="C673" s="4" t="str">
        <x:v>HR-00672</x:v>
      </x:c>
      <x:c r="D673" s="9" t="n">
        <x:v>0</x:v>
      </x:c>
      <x:c r="E673" s="9" t="n">
        <x:v>0</x:v>
      </x:c>
      <x:c r="F673" s="8"/>
    </x:row>
    <x:row r="674" ht="34" customHeight="1">
      <x:c r="A674" s="4" t="str">
        <x:v>PY-00673-PAY</x:v>
      </x:c>
      <x:c r="B674" s="4" t="str">
        <x:v>PY-00673</x:v>
      </x:c>
      <x:c r="C674" s="4" t="str">
        <x:v>HR-00673</x:v>
      </x:c>
      <x:c r="D674" s="9" t="n">
        <x:v>0</x:v>
      </x:c>
      <x:c r="E674" s="9" t="n">
        <x:v>0</x:v>
      </x:c>
      <x:c r="F674" s="8"/>
    </x:row>
    <x:row r="675" ht="34" customHeight="1">
      <x:c r="A675" s="4" t="str">
        <x:v>PY-00674-PAY</x:v>
      </x:c>
      <x:c r="B675" s="4" t="str">
        <x:v>PY-00674</x:v>
      </x:c>
      <x:c r="C675" s="4" t="str">
        <x:v>HR-00674</x:v>
      </x:c>
      <x:c r="D675" s="9" t="n">
        <x:v>1</x:v>
      </x:c>
      <x:c r="E675" s="9" t="n">
        <x:v>0</x:v>
      </x:c>
      <x:c r="F675" s="8"/>
    </x:row>
    <x:row r="676" ht="34" customHeight="1">
      <x:c r="A676" s="4" t="str">
        <x:v>PY-00675-PAY</x:v>
      </x:c>
      <x:c r="B676" s="4" t="str">
        <x:v>PY-00675</x:v>
      </x:c>
      <x:c r="C676" s="4" t="str">
        <x:v>HR-00675</x:v>
      </x:c>
      <x:c r="D676" s="9" t="n">
        <x:v>0</x:v>
      </x:c>
      <x:c r="E676" s="9" t="n">
        <x:v>0</x:v>
      </x:c>
      <x:c r="F676" s="8"/>
    </x:row>
    <x:row r="677" ht="34" customHeight="1">
      <x:c r="A677" s="4" t="str">
        <x:v>PY-00676-PAY</x:v>
      </x:c>
      <x:c r="B677" s="4" t="str">
        <x:v>PY-00676</x:v>
      </x:c>
      <x:c r="C677" s="4" t="str">
        <x:v>HR-00676</x:v>
      </x:c>
      <x:c r="D677" s="9" t="n">
        <x:v>0</x:v>
      </x:c>
      <x:c r="E677" s="9" t="n">
        <x:v>0</x:v>
      </x:c>
      <x:c r="F677" s="8"/>
    </x:row>
    <x:row r="678" ht="34" customHeight="1">
      <x:c r="A678" s="4" t="str">
        <x:v>PY-00677-PAY</x:v>
      </x:c>
      <x:c r="B678" s="4" t="str">
        <x:v>PY-00677</x:v>
      </x:c>
      <x:c r="C678" s="4" t="str">
        <x:v>HR-00677</x:v>
      </x:c>
      <x:c r="D678" s="9" t="n">
        <x:v>0</x:v>
      </x:c>
      <x:c r="E678" s="9" t="n">
        <x:v>0</x:v>
      </x:c>
      <x:c r="F678" s="8"/>
    </x:row>
    <x:row r="679" ht="34" customHeight="1">
      <x:c r="A679" s="4" t="str">
        <x:v>PY-00678-PAY</x:v>
      </x:c>
      <x:c r="B679" s="4" t="str">
        <x:v>PY-00678</x:v>
      </x:c>
      <x:c r="C679" s="4" t="str">
        <x:v>HR-00678</x:v>
      </x:c>
      <x:c r="D679" s="9" t="n">
        <x:v>0</x:v>
      </x:c>
      <x:c r="E679" s="9" t="n">
        <x:v>0</x:v>
      </x:c>
      <x:c r="F679" s="8"/>
    </x:row>
    <x:row r="680" ht="34" customHeight="1">
      <x:c r="A680" s="4" t="str">
        <x:v>PY-00679-PAY</x:v>
      </x:c>
      <x:c r="B680" s="4" t="str">
        <x:v>PY-00679</x:v>
      </x:c>
      <x:c r="C680" s="4" t="str">
        <x:v>HR-00679</x:v>
      </x:c>
      <x:c r="D680" s="9" t="n">
        <x:v>0</x:v>
      </x:c>
      <x:c r="E680" s="9" t="n">
        <x:v>0</x:v>
      </x:c>
      <x:c r="F680" s="8"/>
    </x:row>
    <x:row r="681" ht="34" customHeight="1">
      <x:c r="A681" s="4" t="str">
        <x:v>PY-00680-PAY</x:v>
      </x:c>
      <x:c r="B681" s="4" t="str">
        <x:v>PY-00680</x:v>
      </x:c>
      <x:c r="C681" s="4" t="str">
        <x:v>HR-00680</x:v>
      </x:c>
      <x:c r="D681" s="9" t="n">
        <x:v>0</x:v>
      </x:c>
      <x:c r="E681" s="9" t="n">
        <x:v>0</x:v>
      </x:c>
      <x:c r="F681" s="8"/>
    </x:row>
    <x:row r="682" ht="34" customHeight="1">
      <x:c r="A682" s="4" t="str">
        <x:v>PY-00681-PAY</x:v>
      </x:c>
      <x:c r="B682" s="4" t="str">
        <x:v>PY-00681</x:v>
      </x:c>
      <x:c r="C682" s="4" t="str">
        <x:v>HR-00681</x:v>
      </x:c>
      <x:c r="D682" s="9" t="n">
        <x:v>1</x:v>
      </x:c>
      <x:c r="E682" s="9" t="n">
        <x:v>0</x:v>
      </x:c>
      <x:c r="F682" s="8"/>
    </x:row>
    <x:row r="683" ht="34" customHeight="1">
      <x:c r="A683" s="4" t="str">
        <x:v>PY-00682-PAY</x:v>
      </x:c>
      <x:c r="B683" s="4" t="str">
        <x:v>PY-00682</x:v>
      </x:c>
      <x:c r="C683" s="4" t="str">
        <x:v>HR-00682</x:v>
      </x:c>
      <x:c r="D683" s="9" t="n">
        <x:v>0</x:v>
      </x:c>
      <x:c r="E683" s="9" t="n">
        <x:v>0</x:v>
      </x:c>
      <x:c r="F683" s="8"/>
    </x:row>
    <x:row r="684" ht="34" customHeight="1">
      <x:c r="A684" s="4" t="str">
        <x:v>PY-00683-PAY</x:v>
      </x:c>
      <x:c r="B684" s="4" t="str">
        <x:v>PY-00683</x:v>
      </x:c>
      <x:c r="C684" s="4" t="str">
        <x:v>HR-00683</x:v>
      </x:c>
      <x:c r="D684" s="9" t="n">
        <x:v>1</x:v>
      </x:c>
      <x:c r="E684" s="9" t="n">
        <x:v>0</x:v>
      </x:c>
      <x:c r="F684" s="8"/>
    </x:row>
    <x:row r="685" ht="34" customHeight="1">
      <x:c r="A685" s="4" t="str">
        <x:v>PY-00684-PAY</x:v>
      </x:c>
      <x:c r="B685" s="4" t="str">
        <x:v>PY-00684</x:v>
      </x:c>
      <x:c r="C685" s="4" t="str">
        <x:v>HR-00684</x:v>
      </x:c>
      <x:c r="D685" s="9" t="n">
        <x:v>0</x:v>
      </x:c>
      <x:c r="E685" s="9" t="n">
        <x:v>0</x:v>
      </x:c>
      <x:c r="F685" s="8"/>
    </x:row>
    <x:row r="686" ht="34" customHeight="1">
      <x:c r="A686" s="4" t="str">
        <x:v>PY-00685-PAY</x:v>
      </x:c>
      <x:c r="B686" s="4" t="str">
        <x:v>PY-00685</x:v>
      </x:c>
      <x:c r="C686" s="4" t="str">
        <x:v>HR-00685</x:v>
      </x:c>
      <x:c r="D686" s="9" t="n">
        <x:v>0</x:v>
      </x:c>
      <x:c r="E686" s="9" t="n">
        <x:v>0</x:v>
      </x:c>
      <x:c r="F686" s="8"/>
    </x:row>
    <x:row r="687" ht="34" customHeight="1">
      <x:c r="A687" s="4" t="str">
        <x:v>PY-00686-PAY</x:v>
      </x:c>
      <x:c r="B687" s="4" t="str">
        <x:v>PY-00686</x:v>
      </x:c>
      <x:c r="C687" s="4" t="str">
        <x:v>HR-00686</x:v>
      </x:c>
      <x:c r="D687" s="9" t="n">
        <x:v>0</x:v>
      </x:c>
      <x:c r="E687" s="9" t="n">
        <x:v>0</x:v>
      </x:c>
      <x:c r="F687" s="8"/>
    </x:row>
    <x:row r="688" ht="34" customHeight="1">
      <x:c r="A688" s="4" t="str">
        <x:v>PY-00687-PAY</x:v>
      </x:c>
      <x:c r="B688" s="4" t="str">
        <x:v>PY-00687</x:v>
      </x:c>
      <x:c r="C688" s="4" t="str">
        <x:v>HR-00687</x:v>
      </x:c>
      <x:c r="D688" s="9" t="n">
        <x:v>0</x:v>
      </x:c>
      <x:c r="E688" s="9" t="n">
        <x:v>0</x:v>
      </x:c>
      <x:c r="F688" s="8"/>
    </x:row>
    <x:row r="689" ht="34" customHeight="1">
      <x:c r="A689" s="4" t="str">
        <x:v>PY-00688-PAY</x:v>
      </x:c>
      <x:c r="B689" s="4" t="str">
        <x:v>PY-00688</x:v>
      </x:c>
      <x:c r="C689" s="4" t="str">
        <x:v>HR-00688</x:v>
      </x:c>
      <x:c r="D689" s="9" t="n">
        <x:v>0</x:v>
      </x:c>
      <x:c r="E689" s="9" t="n">
        <x:v>0</x:v>
      </x:c>
      <x:c r="F689" s="8"/>
    </x:row>
    <x:row r="690" ht="34" customHeight="1">
      <x:c r="A690" s="4" t="str">
        <x:v>PY-00689-PAY</x:v>
      </x:c>
      <x:c r="B690" s="4" t="str">
        <x:v>PY-00689</x:v>
      </x:c>
      <x:c r="C690" s="4" t="str">
        <x:v>HR-00689</x:v>
      </x:c>
      <x:c r="D690" s="9" t="n">
        <x:v>0</x:v>
      </x:c>
      <x:c r="E690" s="9" t="n">
        <x:v>0</x:v>
      </x:c>
      <x:c r="F690" s="8"/>
    </x:row>
    <x:row r="691" ht="34" customHeight="1">
      <x:c r="A691" s="4" t="str">
        <x:v>PY-00690-PAY</x:v>
      </x:c>
      <x:c r="B691" s="4" t="str">
        <x:v>PY-00690</x:v>
      </x:c>
      <x:c r="C691" s="4" t="str">
        <x:v>HR-00690</x:v>
      </x:c>
      <x:c r="D691" s="9" t="n">
        <x:v>0</x:v>
      </x:c>
      <x:c r="E691" s="9" t="n">
        <x:v>0</x:v>
      </x:c>
      <x:c r="F691" s="8"/>
    </x:row>
    <x:row r="692" ht="34" customHeight="1">
      <x:c r="A692" s="4" t="str">
        <x:v>PY-00691-PAY</x:v>
      </x:c>
      <x:c r="B692" s="4" t="str">
        <x:v>PY-00691</x:v>
      </x:c>
      <x:c r="C692" s="4" t="str">
        <x:v>HR-00691</x:v>
      </x:c>
      <x:c r="D692" s="9" t="n">
        <x:v>0</x:v>
      </x:c>
      <x:c r="E692" s="9" t="n">
        <x:v>0</x:v>
      </x:c>
      <x:c r="F692" s="8"/>
    </x:row>
    <x:row r="693" ht="34" customHeight="1">
      <x:c r="A693" s="4" t="str">
        <x:v>PY-00692-PAY</x:v>
      </x:c>
      <x:c r="B693" s="4" t="str">
        <x:v>PY-00692</x:v>
      </x:c>
      <x:c r="C693" s="4" t="str">
        <x:v>HR-00692</x:v>
      </x:c>
      <x:c r="D693" s="9" t="n">
        <x:v>0</x:v>
      </x:c>
      <x:c r="E693" s="9" t="n">
        <x:v>0</x:v>
      </x:c>
      <x:c r="F693" s="8"/>
    </x:row>
    <x:row r="694" ht="34" customHeight="1">
      <x:c r="A694" s="4" t="str">
        <x:v>PY-00693-PAY</x:v>
      </x:c>
      <x:c r="B694" s="4" t="str">
        <x:v>PY-00693</x:v>
      </x:c>
      <x:c r="C694" s="4" t="str">
        <x:v>HR-00693</x:v>
      </x:c>
      <x:c r="D694" s="9" t="n">
        <x:v>0</x:v>
      </x:c>
      <x:c r="E694" s="9" t="n">
        <x:v>0</x:v>
      </x:c>
      <x:c r="F694" s="8"/>
    </x:row>
    <x:row r="695" ht="34" customHeight="1">
      <x:c r="A695" s="4" t="str">
        <x:v>PY-00694-PAY</x:v>
      </x:c>
      <x:c r="B695" s="4" t="str">
        <x:v>PY-00694</x:v>
      </x:c>
      <x:c r="C695" s="4" t="str">
        <x:v>HR-00694</x:v>
      </x:c>
      <x:c r="D695" s="9" t="n">
        <x:v>0</x:v>
      </x:c>
      <x:c r="E695" s="9" t="n">
        <x:v>0</x:v>
      </x:c>
      <x:c r="F695" s="8"/>
    </x:row>
    <x:row r="696" ht="34" customHeight="1">
      <x:c r="A696" s="4" t="str">
        <x:v>PY-00695-PAY</x:v>
      </x:c>
      <x:c r="B696" s="4" t="str">
        <x:v>PY-00695</x:v>
      </x:c>
      <x:c r="C696" s="4" t="str">
        <x:v>HR-00695</x:v>
      </x:c>
      <x:c r="D696" s="9" t="n">
        <x:v>0</x:v>
      </x:c>
      <x:c r="E696" s="9" t="n">
        <x:v>0</x:v>
      </x:c>
      <x:c r="F696" s="8"/>
    </x:row>
    <x:row r="697" ht="34" customHeight="1">
      <x:c r="A697" s="4" t="str">
        <x:v>PY-00696-PAY</x:v>
      </x:c>
      <x:c r="B697" s="4" t="str">
        <x:v>PY-00696</x:v>
      </x:c>
      <x:c r="C697" s="4" t="str">
        <x:v>HR-00696</x:v>
      </x:c>
      <x:c r="D697" s="9" t="n">
        <x:v>0</x:v>
      </x:c>
      <x:c r="E697" s="9" t="n">
        <x:v>0</x:v>
      </x:c>
      <x:c r="F697" s="8"/>
    </x:row>
    <x:row r="698" ht="34" customHeight="1">
      <x:c r="A698" s="4" t="str">
        <x:v>PY-00697-PAY</x:v>
      </x:c>
      <x:c r="B698" s="4" t="str">
        <x:v>PY-00697</x:v>
      </x:c>
      <x:c r="C698" s="4" t="str">
        <x:v>HR-00697</x:v>
      </x:c>
      <x:c r="D698" s="9" t="n">
        <x:v>0</x:v>
      </x:c>
      <x:c r="E698" s="9" t="n">
        <x:v>0</x:v>
      </x:c>
      <x:c r="F698" s="8"/>
    </x:row>
    <x:row r="699" ht="34" customHeight="1">
      <x:c r="A699" s="4" t="str">
        <x:v>PY-00698-PAY</x:v>
      </x:c>
      <x:c r="B699" s="4" t="str">
        <x:v>PY-00698</x:v>
      </x:c>
      <x:c r="C699" s="4" t="str">
        <x:v>HR-00698</x:v>
      </x:c>
      <x:c r="D699" s="9" t="n">
        <x:v>0</x:v>
      </x:c>
      <x:c r="E699" s="9" t="n">
        <x:v>0</x:v>
      </x:c>
      <x:c r="F699" s="8"/>
    </x:row>
    <x:row r="700" ht="34" customHeight="1">
      <x:c r="A700" s="4" t="str">
        <x:v>PY-00699-PAY</x:v>
      </x:c>
      <x:c r="B700" s="4" t="str">
        <x:v>PY-00699</x:v>
      </x:c>
      <x:c r="C700" s="4" t="str">
        <x:v>HR-00699</x:v>
      </x:c>
      <x:c r="D700" s="9" t="n">
        <x:v>0</x:v>
      </x:c>
      <x:c r="E700" s="9" t="n">
        <x:v>0</x:v>
      </x:c>
      <x:c r="F700" s="8"/>
    </x:row>
    <x:row r="701" ht="34" customHeight="1">
      <x:c r="A701" s="4" t="str">
        <x:v>PY-00700-PAY</x:v>
      </x:c>
      <x:c r="B701" s="4" t="str">
        <x:v>PY-00700</x:v>
      </x:c>
      <x:c r="C701" s="4" t="str">
        <x:v>HR-00700</x:v>
      </x:c>
      <x:c r="D701" s="9" t="n">
        <x:v>0</x:v>
      </x:c>
      <x:c r="E701" s="9" t="n">
        <x:v>0</x:v>
      </x:c>
      <x:c r="F701" s="8"/>
    </x:row>
    <x:row r="702" ht="34" customHeight="1">
      <x:c r="A702" s="4" t="str">
        <x:v>PY-00701-PAY</x:v>
      </x:c>
      <x:c r="B702" s="4" t="str">
        <x:v>PY-00701</x:v>
      </x:c>
      <x:c r="C702" s="4" t="str">
        <x:v>HR-00701</x:v>
      </x:c>
      <x:c r="D702" s="9" t="n">
        <x:v>0</x:v>
      </x:c>
      <x:c r="E702" s="9" t="n">
        <x:v>0</x:v>
      </x:c>
      <x:c r="F702" s="8"/>
    </x:row>
    <x:row r="703" ht="34" customHeight="1">
      <x:c r="A703" s="4" t="str">
        <x:v>PY-00702-PAY</x:v>
      </x:c>
      <x:c r="B703" s="4" t="str">
        <x:v>PY-00702</x:v>
      </x:c>
      <x:c r="C703" s="4" t="str">
        <x:v>HR-00702</x:v>
      </x:c>
      <x:c r="D703" s="9" t="n">
        <x:v>0</x:v>
      </x:c>
      <x:c r="E703" s="9" t="n">
        <x:v>0</x:v>
      </x:c>
      <x:c r="F703" s="8"/>
    </x:row>
    <x:row r="704" ht="34" customHeight="1">
      <x:c r="A704" s="4" t="str">
        <x:v>PY-00703-PAY</x:v>
      </x:c>
      <x:c r="B704" s="4" t="str">
        <x:v>PY-00703</x:v>
      </x:c>
      <x:c r="C704" s="4" t="str">
        <x:v>HR-00703</x:v>
      </x:c>
      <x:c r="D704" s="9" t="n">
        <x:v>0</x:v>
      </x:c>
      <x:c r="E704" s="9" t="n">
        <x:v>0</x:v>
      </x:c>
      <x:c r="F704" s="8"/>
    </x:row>
    <x:row r="705" ht="34" customHeight="1">
      <x:c r="A705" s="4" t="str">
        <x:v>PY-00704-PAY</x:v>
      </x:c>
      <x:c r="B705" s="4" t="str">
        <x:v>PY-00704</x:v>
      </x:c>
      <x:c r="C705" s="4" t="str">
        <x:v>HR-00704</x:v>
      </x:c>
      <x:c r="D705" s="9" t="n">
        <x:v>0</x:v>
      </x:c>
      <x:c r="E705" s="9" t="n">
        <x:v>0</x:v>
      </x:c>
      <x:c r="F705" s="8"/>
    </x:row>
    <x:row r="706" ht="34" customHeight="1">
      <x:c r="A706" s="4" t="str">
        <x:v>PY-00705-PAY</x:v>
      </x:c>
      <x:c r="B706" s="4" t="str">
        <x:v>PY-00705</x:v>
      </x:c>
      <x:c r="C706" s="4" t="str">
        <x:v>HR-00705</x:v>
      </x:c>
      <x:c r="D706" s="9" t="n">
        <x:v>0</x:v>
      </x:c>
      <x:c r="E706" s="9" t="n">
        <x:v>0</x:v>
      </x:c>
      <x:c r="F706" s="8"/>
    </x:row>
    <x:row r="707" ht="34" customHeight="1">
      <x:c r="A707" s="4" t="str">
        <x:v>PY-00706-PAY</x:v>
      </x:c>
      <x:c r="B707" s="4" t="str">
        <x:v>PY-00706</x:v>
      </x:c>
      <x:c r="C707" s="4" t="str">
        <x:v>HR-00706</x:v>
      </x:c>
      <x:c r="D707" s="9" t="n">
        <x:v>0</x:v>
      </x:c>
      <x:c r="E707" s="9" t="n">
        <x:v>0</x:v>
      </x:c>
      <x:c r="F707" s="8"/>
    </x:row>
    <x:row r="708" ht="34" customHeight="1">
      <x:c r="A708" s="4" t="str">
        <x:v>PY-00707-PAY</x:v>
      </x:c>
      <x:c r="B708" s="4" t="str">
        <x:v>PY-00707</x:v>
      </x:c>
      <x:c r="C708" s="4" t="str">
        <x:v>HR-00707</x:v>
      </x:c>
      <x:c r="D708" s="9" t="n">
        <x:v>0</x:v>
      </x:c>
      <x:c r="E708" s="9" t="n">
        <x:v>0</x:v>
      </x:c>
      <x:c r="F708" s="8"/>
    </x:row>
    <x:row r="709" ht="34" customHeight="1">
      <x:c r="A709" s="4" t="str">
        <x:v>PY-00708-PAY</x:v>
      </x:c>
      <x:c r="B709" s="4" t="str">
        <x:v>PY-00708</x:v>
      </x:c>
      <x:c r="C709" s="4" t="str">
        <x:v>HR-00708</x:v>
      </x:c>
      <x:c r="D709" s="9" t="n">
        <x:v>0</x:v>
      </x:c>
      <x:c r="E709" s="9" t="n">
        <x:v>0</x:v>
      </x:c>
      <x:c r="F709" s="8"/>
    </x:row>
    <x:row r="710" ht="34" customHeight="1">
      <x:c r="A710" s="4" t="str">
        <x:v>PY-00709-PAY</x:v>
      </x:c>
      <x:c r="B710" s="4" t="str">
        <x:v>PY-00709</x:v>
      </x:c>
      <x:c r="C710" s="4" t="str">
        <x:v>HR-00709</x:v>
      </x:c>
      <x:c r="D710" s="9" t="n">
        <x:v>0</x:v>
      </x:c>
      <x:c r="E710" s="9" t="n">
        <x:v>0</x:v>
      </x:c>
      <x:c r="F710" s="8"/>
    </x:row>
    <x:row r="711" ht="34" customHeight="1">
      <x:c r="A711" s="4" t="str">
        <x:v>PY-00710-PAY</x:v>
      </x:c>
      <x:c r="B711" s="4" t="str">
        <x:v>PY-00710</x:v>
      </x:c>
      <x:c r="C711" s="4" t="str">
        <x:v>HR-00710</x:v>
      </x:c>
      <x:c r="D711" s="9" t="n">
        <x:v>1</x:v>
      </x:c>
      <x:c r="E711" s="9" t="n">
        <x:v>0</x:v>
      </x:c>
      <x:c r="F711" s="8"/>
    </x:row>
    <x:row r="712" ht="34" customHeight="1">
      <x:c r="A712" s="4" t="str">
        <x:v>PY-00711-PAY</x:v>
      </x:c>
      <x:c r="B712" s="4" t="str">
        <x:v>PY-00711</x:v>
      </x:c>
      <x:c r="C712" s="4" t="str">
        <x:v>HR-00711</x:v>
      </x:c>
      <x:c r="D712" s="9" t="n">
        <x:v>1</x:v>
      </x:c>
      <x:c r="E712" s="9" t="n">
        <x:v>29935.38</x:v>
      </x:c>
      <x:c r="F712" s="8" t="n">
        <x:v>45716</x:v>
      </x:c>
    </x:row>
    <x:row r="713" ht="34" customHeight="1">
      <x:c r="A713" s="4" t="str">
        <x:v>PY-00712-PAY</x:v>
      </x:c>
      <x:c r="B713" s="4" t="str">
        <x:v>PY-00712</x:v>
      </x:c>
      <x:c r="C713" s="4" t="str">
        <x:v>HR-00712</x:v>
      </x:c>
      <x:c r="D713" s="9" t="n">
        <x:v>0</x:v>
      </x:c>
      <x:c r="E713" s="9" t="n">
        <x:v>0</x:v>
      </x:c>
      <x:c r="F713" s="8"/>
    </x:row>
    <x:row r="714" ht="34" customHeight="1">
      <x:c r="A714" s="4" t="str">
        <x:v>PY-00713-PAY</x:v>
      </x:c>
      <x:c r="B714" s="4" t="str">
        <x:v>PY-00713</x:v>
      </x:c>
      <x:c r="C714" s="4" t="str">
        <x:v>HR-00713</x:v>
      </x:c>
      <x:c r="D714" s="9" t="n">
        <x:v>0</x:v>
      </x:c>
      <x:c r="E714" s="9" t="n">
        <x:v>0</x:v>
      </x:c>
      <x:c r="F714" s="8"/>
    </x:row>
    <x:row r="715" ht="34" customHeight="1">
      <x:c r="A715" s="4" t="str">
        <x:v>PY-00714-PAY</x:v>
      </x:c>
      <x:c r="B715" s="4" t="str">
        <x:v>PY-00714</x:v>
      </x:c>
      <x:c r="C715" s="4" t="str">
        <x:v>HR-00714</x:v>
      </x:c>
      <x:c r="D715" s="9" t="n">
        <x:v>1</x:v>
      </x:c>
      <x:c r="E715" s="9" t="n">
        <x:v>0</x:v>
      </x:c>
      <x:c r="F715" s="8"/>
    </x:row>
    <x:row r="716" ht="34" customHeight="1">
      <x:c r="A716" s="4" t="str">
        <x:v>PY-00715-PAY</x:v>
      </x:c>
      <x:c r="B716" s="4" t="str">
        <x:v>PY-00715</x:v>
      </x:c>
      <x:c r="C716" s="4" t="str">
        <x:v>HR-00715</x:v>
      </x:c>
      <x:c r="D716" s="9" t="n">
        <x:v>0</x:v>
      </x:c>
      <x:c r="E716" s="9" t="n">
        <x:v>0</x:v>
      </x:c>
      <x:c r="F716" s="8"/>
    </x:row>
    <x:row r="717" ht="34" customHeight="1">
      <x:c r="A717" s="4" t="str">
        <x:v>PY-00716-PAY</x:v>
      </x:c>
      <x:c r="B717" s="4" t="str">
        <x:v>PY-00716</x:v>
      </x:c>
      <x:c r="C717" s="4" t="str">
        <x:v>HR-00716</x:v>
      </x:c>
      <x:c r="D717" s="9" t="n">
        <x:v>1</x:v>
      </x:c>
      <x:c r="E717" s="9" t="n">
        <x:v>30784.62</x:v>
      </x:c>
      <x:c r="F717" s="8" t="n">
        <x:v>45716</x:v>
      </x:c>
    </x:row>
    <x:row r="718" ht="34" customHeight="1">
      <x:c r="A718" s="4" t="str">
        <x:v>PY-00717-PAY</x:v>
      </x:c>
      <x:c r="B718" s="4" t="str">
        <x:v>PY-00717</x:v>
      </x:c>
      <x:c r="C718" s="4" t="str">
        <x:v>HR-00717</x:v>
      </x:c>
      <x:c r="D718" s="9" t="n">
        <x:v>0</x:v>
      </x:c>
      <x:c r="E718" s="9" t="n">
        <x:v>0</x:v>
      </x:c>
      <x:c r="F718" s="8"/>
    </x:row>
    <x:row r="719" ht="34" customHeight="1">
      <x:c r="A719" s="4" t="str">
        <x:v>PY-00718-PAY</x:v>
      </x:c>
      <x:c r="B719" s="4" t="str">
        <x:v>PY-00718</x:v>
      </x:c>
      <x:c r="C719" s="4" t="str">
        <x:v>HR-00718</x:v>
      </x:c>
      <x:c r="D719" s="9" t="n">
        <x:v>0</x:v>
      </x:c>
      <x:c r="E719" s="9" t="n">
        <x:v>0</x:v>
      </x:c>
      <x:c r="F719" s="8"/>
    </x:row>
    <x:row r="720" ht="34" customHeight="1">
      <x:c r="A720" s="4" t="str">
        <x:v>PY-00719-PAY</x:v>
      </x:c>
      <x:c r="B720" s="4" t="str">
        <x:v>PY-00719</x:v>
      </x:c>
      <x:c r="C720" s="4" t="str">
        <x:v>HR-00719</x:v>
      </x:c>
      <x:c r="D720" s="9" t="n">
        <x:v>0</x:v>
      </x:c>
      <x:c r="E720" s="9" t="n">
        <x:v>0</x:v>
      </x:c>
      <x:c r="F720" s="8"/>
    </x:row>
    <x:row r="721" ht="34" customHeight="1">
      <x:c r="A721" s="4" t="str">
        <x:v>PY-00720-PAY</x:v>
      </x:c>
      <x:c r="B721" s="4" t="str">
        <x:v>PY-00720</x:v>
      </x:c>
      <x:c r="C721" s="4" t="str">
        <x:v>HR-00720</x:v>
      </x:c>
      <x:c r="D721" s="9" t="n">
        <x:v>0</x:v>
      </x:c>
      <x:c r="E721" s="9" t="n">
        <x:v>0</x:v>
      </x:c>
      <x:c r="F721" s="8"/>
    </x:row>
    <x:row r="722" ht="34" customHeight="1">
      <x:c r="A722" s="4" t="str">
        <x:v>PY-00721-PAY</x:v>
      </x:c>
      <x:c r="B722" s="4" t="str">
        <x:v>PY-00721</x:v>
      </x:c>
      <x:c r="C722" s="4" t="str">
        <x:v>HR-00721</x:v>
      </x:c>
      <x:c r="D722" s="9" t="n">
        <x:v>0</x:v>
      </x:c>
      <x:c r="E722" s="9" t="n">
        <x:v>0</x:v>
      </x:c>
      <x:c r="F722" s="8"/>
    </x:row>
    <x:row r="723" ht="34" customHeight="1">
      <x:c r="A723" s="4" t="str">
        <x:v>PY-00722-PAY</x:v>
      </x:c>
      <x:c r="B723" s="4" t="str">
        <x:v>PY-00722</x:v>
      </x:c>
      <x:c r="C723" s="4" t="str">
        <x:v>HR-00722</x:v>
      </x:c>
      <x:c r="D723" s="9" t="n">
        <x:v>1</x:v>
      </x:c>
      <x:c r="E723" s="9" t="n">
        <x:v>54731.25</x:v>
      </x:c>
      <x:c r="F723" s="8" t="n">
        <x:v>45716</x:v>
      </x:c>
    </x:row>
    <x:row r="724" ht="34" customHeight="1">
      <x:c r="A724" s="4" t="str">
        <x:v>PY-00723-PAY</x:v>
      </x:c>
      <x:c r="B724" s="4" t="str">
        <x:v>PY-00723</x:v>
      </x:c>
      <x:c r="C724" s="4" t="str">
        <x:v>HR-00723</x:v>
      </x:c>
      <x:c r="D724" s="9" t="n">
        <x:v>0</x:v>
      </x:c>
      <x:c r="E724" s="9" t="n">
        <x:v>0</x:v>
      </x:c>
      <x:c r="F724" s="8"/>
    </x:row>
    <x:row r="725" ht="34" customHeight="1">
      <x:c r="A725" s="4" t="str">
        <x:v>PY-00724-PAY</x:v>
      </x:c>
      <x:c r="B725" s="4" t="str">
        <x:v>PY-00724</x:v>
      </x:c>
      <x:c r="C725" s="4" t="str">
        <x:v>HR-00724</x:v>
      </x:c>
      <x:c r="D725" s="9" t="n">
        <x:v>0</x:v>
      </x:c>
      <x:c r="E725" s="9" t="n">
        <x:v>0</x:v>
      </x:c>
      <x:c r="F725" s="8"/>
    </x:row>
    <x:row r="726" ht="34" customHeight="1">
      <x:c r="A726" s="4" t="str">
        <x:v>PY-00725-PAY</x:v>
      </x:c>
      <x:c r="B726" s="4" t="str">
        <x:v>PY-00725</x:v>
      </x:c>
      <x:c r="C726" s="4" t="str">
        <x:v>HR-00725</x:v>
      </x:c>
      <x:c r="D726" s="9" t="n">
        <x:v>0</x:v>
      </x:c>
      <x:c r="E726" s="9" t="n">
        <x:v>0</x:v>
      </x:c>
      <x:c r="F726" s="8"/>
    </x:row>
    <x:row r="727" ht="34" customHeight="1">
      <x:c r="A727" s="4" t="str">
        <x:v>PY-00726-PAY</x:v>
      </x:c>
      <x:c r="B727" s="4" t="str">
        <x:v>PY-00726</x:v>
      </x:c>
      <x:c r="C727" s="4" t="str">
        <x:v>HR-00726</x:v>
      </x:c>
      <x:c r="D727" s="9" t="n">
        <x:v>0</x:v>
      </x:c>
      <x:c r="E727" s="9" t="n">
        <x:v>0</x:v>
      </x:c>
      <x:c r="F727" s="8"/>
    </x:row>
    <x:row r="728" ht="34" customHeight="1">
      <x:c r="A728" s="4" t="str">
        <x:v>PY-00727-PAY</x:v>
      </x:c>
      <x:c r="B728" s="4" t="str">
        <x:v>PY-00727</x:v>
      </x:c>
      <x:c r="C728" s="4" t="str">
        <x:v>HR-00727</x:v>
      </x:c>
      <x:c r="D728" s="9" t="n">
        <x:v>0</x:v>
      </x:c>
      <x:c r="E728" s="9" t="n">
        <x:v>0</x:v>
      </x:c>
      <x:c r="F728" s="8"/>
    </x:row>
    <x:row r="729" ht="34" customHeight="1">
      <x:c r="A729" s="4" t="str">
        <x:v>PY-00728-PAY</x:v>
      </x:c>
      <x:c r="B729" s="4" t="str">
        <x:v>PY-00728</x:v>
      </x:c>
      <x:c r="C729" s="4" t="str">
        <x:v>HR-00728</x:v>
      </x:c>
      <x:c r="D729" s="9" t="n">
        <x:v>0</x:v>
      </x:c>
      <x:c r="E729" s="9" t="n">
        <x:v>0</x:v>
      </x:c>
      <x:c r="F729" s="8"/>
    </x:row>
    <x:row r="730" ht="34" customHeight="1">
      <x:c r="A730" s="4" t="str">
        <x:v>PY-00729-PAY</x:v>
      </x:c>
      <x:c r="B730" s="4" t="str">
        <x:v>PY-00729</x:v>
      </x:c>
      <x:c r="C730" s="4" t="str">
        <x:v>HR-00729</x:v>
      </x:c>
      <x:c r="D730" s="9" t="n">
        <x:v>1</x:v>
      </x:c>
      <x:c r="E730" s="9" t="n">
        <x:v>0</x:v>
      </x:c>
      <x:c r="F730" s="8"/>
    </x:row>
    <x:row r="731" ht="34" customHeight="1">
      <x:c r="A731" s="4" t="str">
        <x:v>PY-00730-PAY</x:v>
      </x:c>
      <x:c r="B731" s="4" t="str">
        <x:v>PY-00730</x:v>
      </x:c>
      <x:c r="C731" s="4" t="str">
        <x:v>HR-00730</x:v>
      </x:c>
      <x:c r="D731" s="9" t="n">
        <x:v>0</x:v>
      </x:c>
      <x:c r="E731" s="9" t="n">
        <x:v>0</x:v>
      </x:c>
      <x:c r="F731" s="8"/>
    </x:row>
    <x:row r="732" ht="34" customHeight="1">
      <x:c r="A732" s="4" t="str">
        <x:v>PY-00731-PAY</x:v>
      </x:c>
      <x:c r="B732" s="4" t="str">
        <x:v>PY-00731</x:v>
      </x:c>
      <x:c r="C732" s="4" t="str">
        <x:v>HR-00731</x:v>
      </x:c>
      <x:c r="D732" s="9" t="n">
        <x:v>0</x:v>
      </x:c>
      <x:c r="E732" s="9" t="n">
        <x:v>0</x:v>
      </x:c>
      <x:c r="F732" s="8"/>
    </x:row>
    <x:row r="733" ht="34" customHeight="1">
      <x:c r="A733" s="4" t="str">
        <x:v>PY-00732-PAY</x:v>
      </x:c>
      <x:c r="B733" s="4" t="str">
        <x:v>PY-00732</x:v>
      </x:c>
      <x:c r="C733" s="4" t="str">
        <x:v>HR-00732</x:v>
      </x:c>
      <x:c r="D733" s="9" t="n">
        <x:v>1</x:v>
      </x:c>
      <x:c r="E733" s="9" t="n">
        <x:v>0</x:v>
      </x:c>
      <x:c r="F733" s="8"/>
    </x:row>
    <x:row r="734" ht="34" customHeight="1">
      <x:c r="A734" s="4" t="str">
        <x:v>PY-00733-PAY</x:v>
      </x:c>
      <x:c r="B734" s="4" t="str">
        <x:v>PY-00733</x:v>
      </x:c>
      <x:c r="C734" s="4" t="str">
        <x:v>HR-00733</x:v>
      </x:c>
      <x:c r="D734" s="9" t="n">
        <x:v>0</x:v>
      </x:c>
      <x:c r="E734" s="9" t="n">
        <x:v>0</x:v>
      </x:c>
      <x:c r="F734" s="8"/>
    </x:row>
    <x:row r="735" ht="34" customHeight="1">
      <x:c r="A735" s="4" t="str">
        <x:v>PY-00734-PAY</x:v>
      </x:c>
      <x:c r="B735" s="4" t="str">
        <x:v>PY-00734</x:v>
      </x:c>
      <x:c r="C735" s="4" t="str">
        <x:v>HR-00734</x:v>
      </x:c>
      <x:c r="D735" s="9" t="n">
        <x:v>0</x:v>
      </x:c>
      <x:c r="E735" s="9" t="n">
        <x:v>0</x:v>
      </x:c>
      <x:c r="F735" s="8"/>
    </x:row>
    <x:row r="736" ht="34" customHeight="1">
      <x:c r="A736" s="4" t="str">
        <x:v>PY-00735-PAY</x:v>
      </x:c>
      <x:c r="B736" s="4" t="str">
        <x:v>PY-00735</x:v>
      </x:c>
      <x:c r="C736" s="4" t="str">
        <x:v>HR-00735</x:v>
      </x:c>
      <x:c r="D736" s="9" t="n">
        <x:v>0</x:v>
      </x:c>
      <x:c r="E736" s="9" t="n">
        <x:v>0</x:v>
      </x:c>
      <x:c r="F736" s="8"/>
    </x:row>
    <x:row r="737" ht="34" customHeight="1">
      <x:c r="A737" s="4" t="str">
        <x:v>PY-00736-PAY</x:v>
      </x:c>
      <x:c r="B737" s="4" t="str">
        <x:v>PY-00736</x:v>
      </x:c>
      <x:c r="C737" s="4" t="str">
        <x:v>HR-00736</x:v>
      </x:c>
      <x:c r="D737" s="9" t="n">
        <x:v>0</x:v>
      </x:c>
      <x:c r="E737" s="9" t="n">
        <x:v>0</x:v>
      </x:c>
      <x:c r="F737" s="8"/>
    </x:row>
    <x:row r="738" ht="34" customHeight="1">
      <x:c r="A738" s="4" t="str">
        <x:v>PY-00737-PAY</x:v>
      </x:c>
      <x:c r="B738" s="4" t="str">
        <x:v>PY-00737</x:v>
      </x:c>
      <x:c r="C738" s="4" t="str">
        <x:v>HR-00737</x:v>
      </x:c>
      <x:c r="D738" s="9" t="n">
        <x:v>0</x:v>
      </x:c>
      <x:c r="E738" s="9" t="n">
        <x:v>0</x:v>
      </x:c>
      <x:c r="F738" s="8"/>
    </x:row>
    <x:row r="739" ht="34" customHeight="1">
      <x:c r="A739" s="4" t="str">
        <x:v>PY-00738-PAY</x:v>
      </x:c>
      <x:c r="B739" s="4" t="str">
        <x:v>PY-00738</x:v>
      </x:c>
      <x:c r="C739" s="4" t="str">
        <x:v>HR-00738</x:v>
      </x:c>
      <x:c r="D739" s="9" t="n">
        <x:v>1</x:v>
      </x:c>
      <x:c r="E739" s="9" t="n">
        <x:v>0</x:v>
      </x:c>
      <x:c r="F739" s="8"/>
    </x:row>
    <x:row r="740" ht="34" customHeight="1">
      <x:c r="A740" s="4" t="str">
        <x:v>PY-00739-PAY</x:v>
      </x:c>
      <x:c r="B740" s="4" t="str">
        <x:v>PY-00739</x:v>
      </x:c>
      <x:c r="C740" s="4" t="str">
        <x:v>HR-00739</x:v>
      </x:c>
      <x:c r="D740" s="9" t="n">
        <x:v>0</x:v>
      </x:c>
      <x:c r="E740" s="9" t="n">
        <x:v>0</x:v>
      </x:c>
      <x:c r="F740" s="8"/>
    </x:row>
    <x:row r="741" ht="34" customHeight="1">
      <x:c r="A741" s="4" t="str">
        <x:v>PY-00740-PAY</x:v>
      </x:c>
      <x:c r="B741" s="4" t="str">
        <x:v>PY-00740</x:v>
      </x:c>
      <x:c r="C741" s="4" t="str">
        <x:v>HR-00740</x:v>
      </x:c>
      <x:c r="D741" s="9" t="n">
        <x:v>0</x:v>
      </x:c>
      <x:c r="E741" s="9" t="n">
        <x:v>0</x:v>
      </x:c>
      <x:c r="F741" s="8"/>
    </x:row>
    <x:row r="742" ht="34" customHeight="1">
      <x:c r="A742" s="4" t="str">
        <x:v>PY-00741-PAY</x:v>
      </x:c>
      <x:c r="B742" s="4" t="str">
        <x:v>PY-00741</x:v>
      </x:c>
      <x:c r="C742" s="4" t="str">
        <x:v>HR-00741</x:v>
      </x:c>
      <x:c r="D742" s="9" t="n">
        <x:v>0</x:v>
      </x:c>
      <x:c r="E742" s="9" t="n">
        <x:v>0</x:v>
      </x:c>
      <x:c r="F742" s="8"/>
    </x:row>
    <x:row r="743" ht="34" customHeight="1">
      <x:c r="A743" s="4" t="str">
        <x:v>PY-00742-PAY</x:v>
      </x:c>
      <x:c r="B743" s="4" t="str">
        <x:v>PY-00742</x:v>
      </x:c>
      <x:c r="C743" s="4" t="str">
        <x:v>HR-00742</x:v>
      </x:c>
      <x:c r="D743" s="9" t="n">
        <x:v>0</x:v>
      </x:c>
      <x:c r="E743" s="9" t="n">
        <x:v>0</x:v>
      </x:c>
      <x:c r="F743" s="8"/>
    </x:row>
    <x:row r="744" ht="34" customHeight="1">
      <x:c r="A744" s="4" t="str">
        <x:v>PY-00743-PAY</x:v>
      </x:c>
      <x:c r="B744" s="4" t="str">
        <x:v>PY-00743</x:v>
      </x:c>
      <x:c r="C744" s="4" t="str">
        <x:v>HR-00743</x:v>
      </x:c>
      <x:c r="D744" s="9" t="n">
        <x:v>0</x:v>
      </x:c>
      <x:c r="E744" s="9" t="n">
        <x:v>0</x:v>
      </x:c>
      <x:c r="F744" s="8"/>
    </x:row>
    <x:row r="745" ht="34" customHeight="1">
      <x:c r="A745" s="4" t="str">
        <x:v>PY-00744-PAY</x:v>
      </x:c>
      <x:c r="B745" s="4" t="str">
        <x:v>PY-00744</x:v>
      </x:c>
      <x:c r="C745" s="4" t="str">
        <x:v>HR-00744</x:v>
      </x:c>
      <x:c r="D745" s="9" t="n">
        <x:v>1</x:v>
      </x:c>
      <x:c r="E745" s="9" t="n">
        <x:v>0</x:v>
      </x:c>
      <x:c r="F745" s="8"/>
    </x:row>
    <x:row r="746" ht="34" customHeight="1">
      <x:c r="A746" s="4" t="str">
        <x:v>PY-00745-PAY</x:v>
      </x:c>
      <x:c r="B746" s="4" t="str">
        <x:v>PY-00745</x:v>
      </x:c>
      <x:c r="C746" s="4" t="str">
        <x:v>HR-00745</x:v>
      </x:c>
      <x:c r="D746" s="9" t="n">
        <x:v>0</x:v>
      </x:c>
      <x:c r="E746" s="9" t="n">
        <x:v>0</x:v>
      </x:c>
      <x:c r="F746" s="8"/>
    </x:row>
    <x:row r="747" ht="34" customHeight="1">
      <x:c r="A747" s="4" t="str">
        <x:v>PY-00746-PAY</x:v>
      </x:c>
      <x:c r="B747" s="4" t="str">
        <x:v>PY-00746</x:v>
      </x:c>
      <x:c r="C747" s="4" t="str">
        <x:v>HR-00746</x:v>
      </x:c>
      <x:c r="D747" s="9" t="n">
        <x:v>0</x:v>
      </x:c>
      <x:c r="E747" s="9" t="n">
        <x:v>0</x:v>
      </x:c>
      <x:c r="F747" s="8"/>
    </x:row>
    <x:row r="748" ht="34" customHeight="1">
      <x:c r="A748" s="4" t="str">
        <x:v>PY-00747-PAY</x:v>
      </x:c>
      <x:c r="B748" s="4" t="str">
        <x:v>PY-00747</x:v>
      </x:c>
      <x:c r="C748" s="4" t="str">
        <x:v>HR-00747</x:v>
      </x:c>
      <x:c r="D748" s="9" t="n">
        <x:v>0</x:v>
      </x:c>
      <x:c r="E748" s="9" t="n">
        <x:v>0</x:v>
      </x:c>
      <x:c r="F748" s="8"/>
    </x:row>
    <x:row r="749" ht="34" customHeight="1">
      <x:c r="A749" s="4" t="str">
        <x:v>PY-00748-PAY</x:v>
      </x:c>
      <x:c r="B749" s="4" t="str">
        <x:v>PY-00748</x:v>
      </x:c>
      <x:c r="C749" s="4" t="str">
        <x:v>HR-00748</x:v>
      </x:c>
      <x:c r="D749" s="9" t="n">
        <x:v>1</x:v>
      </x:c>
      <x:c r="E749" s="9" t="n">
        <x:v>20452.31</x:v>
      </x:c>
      <x:c r="F749" s="8" t="n">
        <x:v>45716</x:v>
      </x:c>
    </x:row>
    <x:row r="750" ht="34" customHeight="1">
      <x:c r="A750" s="4" t="str">
        <x:v>PY-00749-PAY</x:v>
      </x:c>
      <x:c r="B750" s="4" t="str">
        <x:v>PY-00749</x:v>
      </x:c>
      <x:c r="C750" s="4" t="str">
        <x:v>HR-00749</x:v>
      </x:c>
      <x:c r="D750" s="9" t="n">
        <x:v>0</x:v>
      </x:c>
      <x:c r="E750" s="9" t="n">
        <x:v>0</x:v>
      </x:c>
      <x:c r="F750" s="8"/>
    </x:row>
    <x:row r="751" ht="34" customHeight="1">
      <x:c r="A751" s="4" t="str">
        <x:v>PY-00750-PAY</x:v>
      </x:c>
      <x:c r="B751" s="4" t="str">
        <x:v>PY-00750</x:v>
      </x:c>
      <x:c r="C751" s="4" t="str">
        <x:v>HR-00750</x:v>
      </x:c>
      <x:c r="D751" s="9" t="n">
        <x:v>0</x:v>
      </x:c>
      <x:c r="E751" s="9" t="n">
        <x:v>0</x:v>
      </x:c>
      <x:c r="F751" s="8"/>
    </x:row>
    <x:row r="752" ht="34" customHeight="1">
      <x:c r="A752" s="4" t="str">
        <x:v>PY-00751-PAY</x:v>
      </x:c>
      <x:c r="B752" s="4" t="str">
        <x:v>PY-00751</x:v>
      </x:c>
      <x:c r="C752" s="4" t="str">
        <x:v>HR-00751</x:v>
      </x:c>
      <x:c r="D752" s="9" t="n">
        <x:v>0</x:v>
      </x:c>
      <x:c r="E752" s="9" t="n">
        <x:v>0</x:v>
      </x:c>
      <x:c r="F752" s="8"/>
    </x:row>
    <x:row r="753" ht="34" customHeight="1">
      <x:c r="A753" s="4" t="str">
        <x:v>PY-00752-PAY</x:v>
      </x:c>
      <x:c r="B753" s="4" t="str">
        <x:v>PY-00752</x:v>
      </x:c>
      <x:c r="C753" s="4" t="str">
        <x:v>HR-00752</x:v>
      </x:c>
      <x:c r="D753" s="9" t="n">
        <x:v>0</x:v>
      </x:c>
      <x:c r="E753" s="9" t="n">
        <x:v>0</x:v>
      </x:c>
      <x:c r="F753" s="8"/>
    </x:row>
    <x:row r="754" ht="34" customHeight="1">
      <x:c r="A754" s="4" t="str">
        <x:v>PY-00753-PAY</x:v>
      </x:c>
      <x:c r="B754" s="4" t="str">
        <x:v>PY-00753</x:v>
      </x:c>
      <x:c r="C754" s="4" t="str">
        <x:v>HR-00753</x:v>
      </x:c>
      <x:c r="D754" s="9" t="n">
        <x:v>0</x:v>
      </x:c>
      <x:c r="E754" s="9" t="n">
        <x:v>0</x:v>
      </x:c>
      <x:c r="F754" s="8"/>
    </x:row>
    <x:row r="755" ht="34" customHeight="1">
      <x:c r="A755" s="4" t="str">
        <x:v>PY-00754-PAY</x:v>
      </x:c>
      <x:c r="B755" s="4" t="str">
        <x:v>PY-00754</x:v>
      </x:c>
      <x:c r="C755" s="4" t="str">
        <x:v>HR-00754</x:v>
      </x:c>
      <x:c r="D755" s="9" t="n">
        <x:v>0</x:v>
      </x:c>
      <x:c r="E755" s="9" t="n">
        <x:v>0</x:v>
      </x:c>
      <x:c r="F755" s="8"/>
    </x:row>
    <x:row r="756" ht="34" customHeight="1">
      <x:c r="A756" s="4" t="str">
        <x:v>PY-00755-PAY</x:v>
      </x:c>
      <x:c r="B756" s="4" t="str">
        <x:v>PY-00755</x:v>
      </x:c>
      <x:c r="C756" s="4" t="str">
        <x:v>HR-00755</x:v>
      </x:c>
      <x:c r="D756" s="9" t="n">
        <x:v>0</x:v>
      </x:c>
      <x:c r="E756" s="9" t="n">
        <x:v>0</x:v>
      </x:c>
      <x:c r="F756" s="8"/>
    </x:row>
    <x:row r="757" ht="34" customHeight="1">
      <x:c r="A757" s="4" t="str">
        <x:v>PY-00756-PAY</x:v>
      </x:c>
      <x:c r="B757" s="4" t="str">
        <x:v>PY-00756</x:v>
      </x:c>
      <x:c r="C757" s="4" t="str">
        <x:v>HR-00756</x:v>
      </x:c>
      <x:c r="D757" s="9" t="n">
        <x:v>1</x:v>
      </x:c>
      <x:c r="E757" s="9" t="n">
        <x:v>0</x:v>
      </x:c>
      <x:c r="F757" s="8"/>
    </x:row>
    <x:row r="758" ht="34" customHeight="1">
      <x:c r="A758" s="4" t="str">
        <x:v>PY-00757-PAY</x:v>
      </x:c>
      <x:c r="B758" s="4" t="str">
        <x:v>PY-00757</x:v>
      </x:c>
      <x:c r="C758" s="4" t="str">
        <x:v>HR-00757</x:v>
      </x:c>
      <x:c r="D758" s="9" t="n">
        <x:v>1</x:v>
      </x:c>
      <x:c r="E758" s="9" t="n">
        <x:v>0</x:v>
      </x:c>
      <x:c r="F758" s="8"/>
    </x:row>
    <x:row r="759" ht="34" customHeight="1">
      <x:c r="A759" s="4" t="str">
        <x:v>PY-00758-PAY</x:v>
      </x:c>
      <x:c r="B759" s="4" t="str">
        <x:v>PY-00758</x:v>
      </x:c>
      <x:c r="C759" s="4" t="str">
        <x:v>HR-00758</x:v>
      </x:c>
      <x:c r="D759" s="9" t="n">
        <x:v>0</x:v>
      </x:c>
      <x:c r="E759" s="9" t="n">
        <x:v>0</x:v>
      </x:c>
      <x:c r="F759" s="8"/>
    </x:row>
    <x:row r="760" ht="34" customHeight="1">
      <x:c r="A760" s="4" t="str">
        <x:v>PY-00759-PAY</x:v>
      </x:c>
      <x:c r="B760" s="4" t="str">
        <x:v>PY-00759</x:v>
      </x:c>
      <x:c r="C760" s="4" t="str">
        <x:v>HR-00759</x:v>
      </x:c>
      <x:c r="D760" s="9" t="n">
        <x:v>0</x:v>
      </x:c>
      <x:c r="E760" s="9" t="n">
        <x:v>0</x:v>
      </x:c>
      <x:c r="F760" s="8"/>
    </x:row>
    <x:row r="761" ht="34" customHeight="1">
      <x:c r="A761" s="4" t="str">
        <x:v>PY-00760-PAY</x:v>
      </x:c>
      <x:c r="B761" s="4" t="str">
        <x:v>PY-00760</x:v>
      </x:c>
      <x:c r="C761" s="4" t="str">
        <x:v>HR-00760</x:v>
      </x:c>
      <x:c r="D761" s="9" t="n">
        <x:v>0</x:v>
      </x:c>
      <x:c r="E761" s="9" t="n">
        <x:v>0</x:v>
      </x:c>
      <x:c r="F761" s="8"/>
    </x:row>
    <x:row r="762" ht="34" customHeight="1">
      <x:c r="A762" s="4" t="str">
        <x:v>PY-00761-PAY</x:v>
      </x:c>
      <x:c r="B762" s="4" t="str">
        <x:v>PY-00761</x:v>
      </x:c>
      <x:c r="C762" s="4" t="str">
        <x:v>HR-00761</x:v>
      </x:c>
      <x:c r="D762" s="9" t="n">
        <x:v>1</x:v>
      </x:c>
      <x:c r="E762" s="9" t="n">
        <x:v>34416.03</x:v>
      </x:c>
      <x:c r="F762" s="8" t="n">
        <x:v>45716</x:v>
      </x:c>
    </x:row>
    <x:row r="763" ht="34" customHeight="1">
      <x:c r="A763" s="4" t="str">
        <x:v>PY-00762-PAY</x:v>
      </x:c>
      <x:c r="B763" s="4" t="str">
        <x:v>PY-00762</x:v>
      </x:c>
      <x:c r="C763" s="4" t="str">
        <x:v>HR-00762</x:v>
      </x:c>
      <x:c r="D763" s="9" t="n">
        <x:v>0</x:v>
      </x:c>
      <x:c r="E763" s="9" t="n">
        <x:v>0</x:v>
      </x:c>
      <x:c r="F763" s="8"/>
    </x:row>
    <x:row r="764" ht="34" customHeight="1">
      <x:c r="A764" s="4" t="str">
        <x:v>PY-00763-PAY</x:v>
      </x:c>
      <x:c r="B764" s="4" t="str">
        <x:v>PY-00763</x:v>
      </x:c>
      <x:c r="C764" s="4" t="str">
        <x:v>HR-00763</x:v>
      </x:c>
      <x:c r="D764" s="9" t="n">
        <x:v>0</x:v>
      </x:c>
      <x:c r="E764" s="9" t="n">
        <x:v>0</x:v>
      </x:c>
      <x:c r="F764" s="8"/>
    </x:row>
    <x:row r="765" ht="34" customHeight="1">
      <x:c r="A765" s="4" t="str">
        <x:v>PY-00764-PAY</x:v>
      </x:c>
      <x:c r="B765" s="4" t="str">
        <x:v>PY-00764</x:v>
      </x:c>
      <x:c r="C765" s="4" t="str">
        <x:v>HR-00764</x:v>
      </x:c>
      <x:c r="D765" s="9" t="n">
        <x:v>1</x:v>
      </x:c>
      <x:c r="E765" s="9" t="n">
        <x:v>0</x:v>
      </x:c>
      <x:c r="F765" s="8"/>
    </x:row>
    <x:row r="766" ht="34" customHeight="1">
      <x:c r="A766" s="4" t="str">
        <x:v>PY-00765-PAY</x:v>
      </x:c>
      <x:c r="B766" s="4" t="str">
        <x:v>PY-00765</x:v>
      </x:c>
      <x:c r="C766" s="4" t="str">
        <x:v>HR-00765</x:v>
      </x:c>
      <x:c r="D766" s="9" t="n">
        <x:v>0</x:v>
      </x:c>
      <x:c r="E766" s="9" t="n">
        <x:v>0</x:v>
      </x:c>
      <x:c r="F766" s="8"/>
    </x:row>
    <x:row r="767" ht="34" customHeight="1">
      <x:c r="A767" s="4" t="str">
        <x:v>PY-00766-PAY</x:v>
      </x:c>
      <x:c r="B767" s="4" t="str">
        <x:v>PY-00766</x:v>
      </x:c>
      <x:c r="C767" s="4" t="str">
        <x:v>HR-00766</x:v>
      </x:c>
      <x:c r="D767" s="9" t="n">
        <x:v>0</x:v>
      </x:c>
      <x:c r="E767" s="9" t="n">
        <x:v>0</x:v>
      </x:c>
      <x:c r="F767" s="8"/>
    </x:row>
    <x:row r="768" ht="34" customHeight="1">
      <x:c r="A768" s="4" t="str">
        <x:v>PY-00767-PAY</x:v>
      </x:c>
      <x:c r="B768" s="4" t="str">
        <x:v>PY-00767</x:v>
      </x:c>
      <x:c r="C768" s="4" t="str">
        <x:v>HR-00767</x:v>
      </x:c>
      <x:c r="D768" s="9" t="n">
        <x:v>1</x:v>
      </x:c>
      <x:c r="E768" s="9" t="n">
        <x:v>0</x:v>
      </x:c>
      <x:c r="F768" s="8"/>
    </x:row>
    <x:row r="769" ht="34" customHeight="1">
      <x:c r="A769" s="4" t="str">
        <x:v>PY-00768-PAY</x:v>
      </x:c>
      <x:c r="B769" s="4" t="str">
        <x:v>PY-00768</x:v>
      </x:c>
      <x:c r="C769" s="4" t="str">
        <x:v>HR-00768</x:v>
      </x:c>
      <x:c r="D769" s="9" t="n">
        <x:v>0</x:v>
      </x:c>
      <x:c r="E769" s="9" t="n">
        <x:v>0</x:v>
      </x:c>
      <x:c r="F769" s="8"/>
    </x:row>
    <x:row r="770" ht="34" customHeight="1">
      <x:c r="A770" s="4" t="str">
        <x:v>PY-00769-PAY</x:v>
      </x:c>
      <x:c r="B770" s="4" t="str">
        <x:v>PY-00769</x:v>
      </x:c>
      <x:c r="C770" s="4" t="str">
        <x:v>HR-00769</x:v>
      </x:c>
      <x:c r="D770" s="9" t="n">
        <x:v>1</x:v>
      </x:c>
      <x:c r="E770" s="9" t="n">
        <x:v>0</x:v>
      </x:c>
      <x:c r="F770" s="8"/>
    </x:row>
    <x:row r="771" ht="34" customHeight="1">
      <x:c r="A771" s="4" t="str">
        <x:v>PY-00770-PAY</x:v>
      </x:c>
      <x:c r="B771" s="4" t="str">
        <x:v>PY-00770</x:v>
      </x:c>
      <x:c r="C771" s="4" t="str">
        <x:v>HR-00770</x:v>
      </x:c>
      <x:c r="D771" s="9" t="n">
        <x:v>0</x:v>
      </x:c>
      <x:c r="E771" s="9" t="n">
        <x:v>0</x:v>
      </x:c>
      <x:c r="F771" s="8"/>
    </x:row>
    <x:row r="772" ht="34" customHeight="1">
      <x:c r="A772" s="4" t="str">
        <x:v>PY-00771-PAY</x:v>
      </x:c>
      <x:c r="B772" s="4" t="str">
        <x:v>PY-00771</x:v>
      </x:c>
      <x:c r="C772" s="4" t="str">
        <x:v>HR-00771</x:v>
      </x:c>
      <x:c r="D772" s="9" t="n">
        <x:v>0</x:v>
      </x:c>
      <x:c r="E772" s="9" t="n">
        <x:v>0</x:v>
      </x:c>
      <x:c r="F772" s="8"/>
    </x:row>
    <x:row r="773" ht="34" customHeight="1">
      <x:c r="A773" s="4" t="str">
        <x:v>PY-00772-PAY</x:v>
      </x:c>
      <x:c r="B773" s="4" t="str">
        <x:v>PY-00772</x:v>
      </x:c>
      <x:c r="C773" s="4" t="str">
        <x:v>HR-00772</x:v>
      </x:c>
      <x:c r="D773" s="9" t="n">
        <x:v>1</x:v>
      </x:c>
      <x:c r="E773" s="9" t="n">
        <x:v>0</x:v>
      </x:c>
      <x:c r="F773" s="8"/>
    </x:row>
    <x:row r="774" ht="34" customHeight="1">
      <x:c r="A774" s="4" t="str">
        <x:v>PY-00773-PAY</x:v>
      </x:c>
      <x:c r="B774" s="4" t="str">
        <x:v>PY-00773</x:v>
      </x:c>
      <x:c r="C774" s="4" t="str">
        <x:v>HR-00773</x:v>
      </x:c>
      <x:c r="D774" s="9" t="n">
        <x:v>0</x:v>
      </x:c>
      <x:c r="E774" s="9" t="n">
        <x:v>0</x:v>
      </x:c>
      <x:c r="F774" s="8"/>
    </x:row>
    <x:row r="775" ht="34" customHeight="1">
      <x:c r="A775" s="4" t="str">
        <x:v>PY-00774-PAY</x:v>
      </x:c>
      <x:c r="B775" s="4" t="str">
        <x:v>PY-00774</x:v>
      </x:c>
      <x:c r="C775" s="4" t="str">
        <x:v>HR-00774</x:v>
      </x:c>
      <x:c r="D775" s="9" t="n">
        <x:v>0</x:v>
      </x:c>
      <x:c r="E775" s="9" t="n">
        <x:v>0</x:v>
      </x:c>
      <x:c r="F775" s="8"/>
    </x:row>
    <x:row r="776" ht="34" customHeight="1">
      <x:c r="A776" s="4" t="str">
        <x:v>PY-00775-PAY</x:v>
      </x:c>
      <x:c r="B776" s="4" t="str">
        <x:v>PY-00775</x:v>
      </x:c>
      <x:c r="C776" s="4" t="str">
        <x:v>HR-00775</x:v>
      </x:c>
      <x:c r="D776" s="9" t="n">
        <x:v>0</x:v>
      </x:c>
      <x:c r="E776" s="9" t="n">
        <x:v>0</x:v>
      </x:c>
      <x:c r="F776" s="8"/>
    </x:row>
    <x:row r="777" ht="34" customHeight="1">
      <x:c r="A777" s="4" t="str">
        <x:v>PY-00776-PAY</x:v>
      </x:c>
      <x:c r="B777" s="4" t="str">
        <x:v>PY-00776</x:v>
      </x:c>
      <x:c r="C777" s="4" t="str">
        <x:v>HR-00776</x:v>
      </x:c>
      <x:c r="D777" s="9" t="n">
        <x:v>0</x:v>
      </x:c>
      <x:c r="E777" s="9" t="n">
        <x:v>0</x:v>
      </x:c>
      <x:c r="F777" s="8"/>
    </x:row>
    <x:row r="778" ht="34" customHeight="1">
      <x:c r="A778" s="4" t="str">
        <x:v>PY-00777-PAY</x:v>
      </x:c>
      <x:c r="B778" s="4" t="str">
        <x:v>PY-00777</x:v>
      </x:c>
      <x:c r="C778" s="4" t="str">
        <x:v>HR-00777</x:v>
      </x:c>
      <x:c r="D778" s="9" t="n">
        <x:v>0</x:v>
      </x:c>
      <x:c r="E778" s="9" t="n">
        <x:v>0</x:v>
      </x:c>
      <x:c r="F778" s="8"/>
    </x:row>
    <x:row r="779" ht="34" customHeight="1">
      <x:c r="A779" s="4" t="str">
        <x:v>PY-00778-PAY</x:v>
      </x:c>
      <x:c r="B779" s="4" t="str">
        <x:v>PY-00778</x:v>
      </x:c>
      <x:c r="C779" s="4" t="str">
        <x:v>HR-00778</x:v>
      </x:c>
      <x:c r="D779" s="9" t="n">
        <x:v>0</x:v>
      </x:c>
      <x:c r="E779" s="9" t="n">
        <x:v>0</x:v>
      </x:c>
      <x:c r="F779" s="8"/>
    </x:row>
    <x:row r="780" ht="34" customHeight="1">
      <x:c r="A780" s="4" t="str">
        <x:v>PY-00779-PAY</x:v>
      </x:c>
      <x:c r="B780" s="4" t="str">
        <x:v>PY-00779</x:v>
      </x:c>
      <x:c r="C780" s="4" t="str">
        <x:v>HR-00779</x:v>
      </x:c>
      <x:c r="D780" s="9" t="n">
        <x:v>0</x:v>
      </x:c>
      <x:c r="E780" s="9" t="n">
        <x:v>0</x:v>
      </x:c>
      <x:c r="F780" s="8"/>
    </x:row>
    <x:row r="781" ht="34" customHeight="1">
      <x:c r="A781" s="4" t="str">
        <x:v>PY-00780-PAY</x:v>
      </x:c>
      <x:c r="B781" s="4" t="str">
        <x:v>PY-00780</x:v>
      </x:c>
      <x:c r="C781" s="4" t="str">
        <x:v>HR-00780</x:v>
      </x:c>
      <x:c r="D781" s="9" t="n">
        <x:v>0</x:v>
      </x:c>
      <x:c r="E781" s="9" t="n">
        <x:v>0</x:v>
      </x:c>
      <x:c r="F781" s="8"/>
    </x:row>
    <x:row r="782" ht="34" customHeight="1">
      <x:c r="A782" s="4" t="str">
        <x:v>PY-00781-PAY</x:v>
      </x:c>
      <x:c r="B782" s="4" t="str">
        <x:v>PY-00781</x:v>
      </x:c>
      <x:c r="C782" s="4" t="str">
        <x:v>HR-00781</x:v>
      </x:c>
      <x:c r="D782" s="9" t="n">
        <x:v>0</x:v>
      </x:c>
      <x:c r="E782" s="9" t="n">
        <x:v>0</x:v>
      </x:c>
      <x:c r="F782" s="8"/>
    </x:row>
    <x:row r="783" ht="34" customHeight="1">
      <x:c r="A783" s="4" t="str">
        <x:v>PY-00782-PAY</x:v>
      </x:c>
      <x:c r="B783" s="4" t="str">
        <x:v>PY-00782</x:v>
      </x:c>
      <x:c r="C783" s="4" t="str">
        <x:v>HR-00782</x:v>
      </x:c>
      <x:c r="D783" s="9" t="n">
        <x:v>0</x:v>
      </x:c>
      <x:c r="E783" s="9" t="n">
        <x:v>0</x:v>
      </x:c>
      <x:c r="F783" s="8"/>
    </x:row>
    <x:row r="784" ht="34" customHeight="1">
      <x:c r="A784" s="4" t="str">
        <x:v>PY-00783-PAY</x:v>
      </x:c>
      <x:c r="B784" s="4" t="str">
        <x:v>PY-00783</x:v>
      </x:c>
      <x:c r="C784" s="4" t="str">
        <x:v>HR-00783</x:v>
      </x:c>
      <x:c r="D784" s="9" t="n">
        <x:v>0</x:v>
      </x:c>
      <x:c r="E784" s="9" t="n">
        <x:v>0</x:v>
      </x:c>
      <x:c r="F784" s="8"/>
    </x:row>
    <x:row r="785" ht="34" customHeight="1">
      <x:c r="A785" s="4" t="str">
        <x:v>PY-00784-PAY</x:v>
      </x:c>
      <x:c r="B785" s="4" t="str">
        <x:v>PY-00784</x:v>
      </x:c>
      <x:c r="C785" s="4" t="str">
        <x:v>HR-00784</x:v>
      </x:c>
      <x:c r="D785" s="9" t="n">
        <x:v>1</x:v>
      </x:c>
      <x:c r="E785" s="9" t="n">
        <x:v>0</x:v>
      </x:c>
      <x:c r="F785" s="8"/>
    </x:row>
    <x:row r="786" ht="34" customHeight="1">
      <x:c r="A786" s="4" t="str">
        <x:v>PY-00785-PAY</x:v>
      </x:c>
      <x:c r="B786" s="4" t="str">
        <x:v>PY-00785</x:v>
      </x:c>
      <x:c r="C786" s="4" t="str">
        <x:v>HR-00785</x:v>
      </x:c>
      <x:c r="D786" s="9" t="n">
        <x:v>0</x:v>
      </x:c>
      <x:c r="E786" s="9" t="n">
        <x:v>0</x:v>
      </x:c>
      <x:c r="F786" s="8"/>
    </x:row>
    <x:row r="787" ht="34" customHeight="1">
      <x:c r="A787" s="4" t="str">
        <x:v>PY-00786-PAY</x:v>
      </x:c>
      <x:c r="B787" s="4" t="str">
        <x:v>PY-00786</x:v>
      </x:c>
      <x:c r="C787" s="4" t="str">
        <x:v>HR-00786</x:v>
      </x:c>
      <x:c r="D787" s="9" t="n">
        <x:v>0</x:v>
      </x:c>
      <x:c r="E787" s="9" t="n">
        <x:v>0</x:v>
      </x:c>
      <x:c r="F787" s="8"/>
    </x:row>
    <x:row r="788" ht="34" customHeight="1">
      <x:c r="A788" s="4" t="str">
        <x:v>PY-00787-PAY</x:v>
      </x:c>
      <x:c r="B788" s="4" t="str">
        <x:v>PY-00787</x:v>
      </x:c>
      <x:c r="C788" s="4" t="str">
        <x:v>HR-00787</x:v>
      </x:c>
      <x:c r="D788" s="9" t="n">
        <x:v>0</x:v>
      </x:c>
      <x:c r="E788" s="9" t="n">
        <x:v>0</x:v>
      </x:c>
      <x:c r="F788" s="8"/>
    </x:row>
    <x:row r="789" ht="34" customHeight="1">
      <x:c r="A789" s="4" t="str">
        <x:v>PY-00788-PAY</x:v>
      </x:c>
      <x:c r="B789" s="4" t="str">
        <x:v>PY-00788</x:v>
      </x:c>
      <x:c r="C789" s="4" t="str">
        <x:v>HR-00788</x:v>
      </x:c>
      <x:c r="D789" s="9" t="n">
        <x:v>0</x:v>
      </x:c>
      <x:c r="E789" s="9" t="n">
        <x:v>0</x:v>
      </x:c>
      <x:c r="F789" s="8"/>
    </x:row>
    <x:row r="790" ht="34" customHeight="1">
      <x:c r="A790" s="4" t="str">
        <x:v>PY-00789-PAY</x:v>
      </x:c>
      <x:c r="B790" s="4" t="str">
        <x:v>PY-00789</x:v>
      </x:c>
      <x:c r="C790" s="4" t="str">
        <x:v>HR-00789</x:v>
      </x:c>
      <x:c r="D790" s="9" t="n">
        <x:v>1</x:v>
      </x:c>
      <x:c r="E790" s="9" t="n">
        <x:v>79969.23</x:v>
      </x:c>
      <x:c r="F790" s="8" t="n">
        <x:v>45716</x:v>
      </x:c>
    </x:row>
    <x:row r="791" ht="34" customHeight="1">
      <x:c r="A791" s="4" t="str">
        <x:v>PY-00790-PAY</x:v>
      </x:c>
      <x:c r="B791" s="4" t="str">
        <x:v>PY-00790</x:v>
      </x:c>
      <x:c r="C791" s="4" t="str">
        <x:v>HR-00790</x:v>
      </x:c>
      <x:c r="D791" s="9" t="n">
        <x:v>1</x:v>
      </x:c>
      <x:c r="E791" s="9" t="n">
        <x:v>0</x:v>
      </x:c>
      <x:c r="F791" s="8"/>
    </x:row>
    <x:row r="792" ht="34" customHeight="1">
      <x:c r="A792" s="4" t="str">
        <x:v>PY-00791-PAY</x:v>
      </x:c>
      <x:c r="B792" s="4" t="str">
        <x:v>PY-00791</x:v>
      </x:c>
      <x:c r="C792" s="4" t="str">
        <x:v>HR-00791</x:v>
      </x:c>
      <x:c r="D792" s="9" t="n">
        <x:v>0</x:v>
      </x:c>
      <x:c r="E792" s="9" t="n">
        <x:v>0</x:v>
      </x:c>
      <x:c r="F792" s="8"/>
    </x:row>
    <x:row r="793" ht="34" customHeight="1">
      <x:c r="A793" s="4" t="str">
        <x:v>PY-00792-PAY</x:v>
      </x:c>
      <x:c r="B793" s="4" t="str">
        <x:v>PY-00792</x:v>
      </x:c>
      <x:c r="C793" s="4" t="str">
        <x:v>HR-00792</x:v>
      </x:c>
      <x:c r="D793" s="9" t="n">
        <x:v>0</x:v>
      </x:c>
      <x:c r="E793" s="9" t="n">
        <x:v>0</x:v>
      </x:c>
      <x:c r="F793" s="8"/>
    </x:row>
    <x:row r="794" ht="34" customHeight="1">
      <x:c r="A794" s="4" t="str">
        <x:v>PY-00793-PAY</x:v>
      </x:c>
      <x:c r="B794" s="4" t="str">
        <x:v>PY-00793</x:v>
      </x:c>
      <x:c r="C794" s="4" t="str">
        <x:v>HR-00793</x:v>
      </x:c>
      <x:c r="D794" s="9" t="n">
        <x:v>1</x:v>
      </x:c>
      <x:c r="E794" s="9" t="n">
        <x:v>0</x:v>
      </x:c>
      <x:c r="F794" s="8"/>
    </x:row>
    <x:row r="795" ht="34" customHeight="1">
      <x:c r="A795" s="4" t="str">
        <x:v>PY-00794-PAY</x:v>
      </x:c>
      <x:c r="B795" s="4" t="str">
        <x:v>PY-00794</x:v>
      </x:c>
      <x:c r="C795" s="4" t="str">
        <x:v>HR-00794</x:v>
      </x:c>
      <x:c r="D795" s="9" t="n">
        <x:v>0</x:v>
      </x:c>
      <x:c r="E795" s="9" t="n">
        <x:v>0</x:v>
      </x:c>
      <x:c r="F795" s="8"/>
    </x:row>
    <x:row r="796" ht="34" customHeight="1">
      <x:c r="A796" s="4" t="str">
        <x:v>PY-00795-PAY</x:v>
      </x:c>
      <x:c r="B796" s="4" t="str">
        <x:v>PY-00795</x:v>
      </x:c>
      <x:c r="C796" s="4" t="str">
        <x:v>HR-00795</x:v>
      </x:c>
      <x:c r="D796" s="9" t="n">
        <x:v>0</x:v>
      </x:c>
      <x:c r="E796" s="9" t="n">
        <x:v>0</x:v>
      </x:c>
      <x:c r="F796" s="8"/>
    </x:row>
    <x:row r="797" ht="34" customHeight="1">
      <x:c r="A797" s="4" t="str">
        <x:v>PY-00796-PAY</x:v>
      </x:c>
      <x:c r="B797" s="4" t="str">
        <x:v>PY-00796</x:v>
      </x:c>
      <x:c r="C797" s="4" t="str">
        <x:v>HR-00796</x:v>
      </x:c>
      <x:c r="D797" s="9" t="n">
        <x:v>0</x:v>
      </x:c>
      <x:c r="E797" s="9" t="n">
        <x:v>0</x:v>
      </x:c>
      <x:c r="F797" s="8"/>
    </x:row>
    <x:row r="798" ht="34" customHeight="1">
      <x:c r="A798" s="4" t="str">
        <x:v>PY-00797-PAY</x:v>
      </x:c>
      <x:c r="B798" s="4" t="str">
        <x:v>PY-00797</x:v>
      </x:c>
      <x:c r="C798" s="4" t="str">
        <x:v>HR-00797</x:v>
      </x:c>
      <x:c r="D798" s="9" t="n">
        <x:v>0</x:v>
      </x:c>
      <x:c r="E798" s="9" t="n">
        <x:v>0</x:v>
      </x:c>
      <x:c r="F798" s="8"/>
    </x:row>
    <x:row r="799" ht="34" customHeight="1">
      <x:c r="A799" s="4" t="str">
        <x:v>PY-00798-PAY</x:v>
      </x:c>
      <x:c r="B799" s="4" t="str">
        <x:v>PY-00798</x:v>
      </x:c>
      <x:c r="C799" s="4" t="str">
        <x:v>HR-00798</x:v>
      </x:c>
      <x:c r="D799" s="9" t="n">
        <x:v>1</x:v>
      </x:c>
      <x:c r="E799" s="9" t="n">
        <x:v>30572.31</x:v>
      </x:c>
      <x:c r="F799" s="8" t="n">
        <x:v>45716</x:v>
      </x:c>
    </x:row>
    <x:row r="800" ht="34" customHeight="1">
      <x:c r="A800" s="4" t="str">
        <x:v>PY-00799-PAY</x:v>
      </x:c>
      <x:c r="B800" s="4" t="str">
        <x:v>PY-00799</x:v>
      </x:c>
      <x:c r="C800" s="4" t="str">
        <x:v>HR-00799</x:v>
      </x:c>
      <x:c r="D800" s="9" t="n">
        <x:v>0</x:v>
      </x:c>
      <x:c r="E800" s="9" t="n">
        <x:v>0</x:v>
      </x:c>
      <x:c r="F800" s="8"/>
    </x:row>
    <x:row r="801" ht="34" customHeight="1">
      <x:c r="A801" s="4" t="str">
        <x:v>PY-00800-PAY</x:v>
      </x:c>
      <x:c r="B801" s="4" t="str">
        <x:v>PY-00800</x:v>
      </x:c>
      <x:c r="C801" s="4" t="str">
        <x:v>HR-00800</x:v>
      </x:c>
      <x:c r="D801" s="9" t="n">
        <x:v>0</x:v>
      </x:c>
      <x:c r="E801" s="9" t="n">
        <x:v>0</x:v>
      </x:c>
      <x:c r="F801" s="8"/>
    </x:row>
    <x:row r="802" ht="34" customHeight="1">
      <x:c r="A802" s="4" t="str">
        <x:v>PY-00801-PAY</x:v>
      </x:c>
      <x:c r="B802" s="4" t="str">
        <x:v>PY-00801</x:v>
      </x:c>
      <x:c r="C802" s="4" t="str">
        <x:v>HR-00801</x:v>
      </x:c>
      <x:c r="D802" s="9" t="n">
        <x:v>0</x:v>
      </x:c>
      <x:c r="E802" s="9" t="n">
        <x:v>0</x:v>
      </x:c>
      <x:c r="F802" s="8"/>
    </x:row>
    <x:row r="803" ht="34" customHeight="1">
      <x:c r="A803" s="4" t="str">
        <x:v>PY-00802-PAY</x:v>
      </x:c>
      <x:c r="B803" s="4" t="str">
        <x:v>PY-00802</x:v>
      </x:c>
      <x:c r="C803" s="4" t="str">
        <x:v>HR-00802</x:v>
      </x:c>
      <x:c r="D803" s="9" t="n">
        <x:v>0</x:v>
      </x:c>
      <x:c r="E803" s="9" t="n">
        <x:v>0</x:v>
      </x:c>
      <x:c r="F803" s="8"/>
    </x:row>
    <x:row r="804" ht="34" customHeight="1">
      <x:c r="A804" s="4" t="str">
        <x:v>PY-00803-PAY</x:v>
      </x:c>
      <x:c r="B804" s="4" t="str">
        <x:v>PY-00803</x:v>
      </x:c>
      <x:c r="C804" s="4" t="str">
        <x:v>HR-00803</x:v>
      </x:c>
      <x:c r="D804" s="9" t="n">
        <x:v>0</x:v>
      </x:c>
      <x:c r="E804" s="9" t="n">
        <x:v>0</x:v>
      </x:c>
      <x:c r="F804" s="8"/>
    </x:row>
    <x:row r="805" ht="34" customHeight="1">
      <x:c r="A805" s="4" t="str">
        <x:v>PY-00804-PAY</x:v>
      </x:c>
      <x:c r="B805" s="4" t="str">
        <x:v>PY-00804</x:v>
      </x:c>
      <x:c r="C805" s="4" t="str">
        <x:v>HR-00804</x:v>
      </x:c>
      <x:c r="D805" s="9" t="n">
        <x:v>1</x:v>
      </x:c>
      <x:c r="E805" s="9" t="n">
        <x:v>0</x:v>
      </x:c>
      <x:c r="F805" s="8"/>
    </x:row>
    <x:row r="806" ht="34" customHeight="1">
      <x:c r="A806" s="4" t="str">
        <x:v>PY-00805-PAY</x:v>
      </x:c>
      <x:c r="B806" s="4" t="str">
        <x:v>PY-00805</x:v>
      </x:c>
      <x:c r="C806" s="4" t="str">
        <x:v>HR-00805</x:v>
      </x:c>
      <x:c r="D806" s="9" t="n">
        <x:v>0</x:v>
      </x:c>
      <x:c r="E806" s="9" t="n">
        <x:v>0</x:v>
      </x:c>
      <x:c r="F806" s="8"/>
    </x:row>
    <x:row r="807" ht="34" customHeight="1">
      <x:c r="A807" s="4" t="str">
        <x:v>PY-00806-PAY</x:v>
      </x:c>
      <x:c r="B807" s="4" t="str">
        <x:v>PY-00806</x:v>
      </x:c>
      <x:c r="C807" s="4" t="str">
        <x:v>HR-00806</x:v>
      </x:c>
      <x:c r="D807" s="9" t="n">
        <x:v>1</x:v>
      </x:c>
      <x:c r="E807" s="9" t="n">
        <x:v>0</x:v>
      </x:c>
      <x:c r="F807" s="8"/>
    </x:row>
    <x:row r="808" ht="34" customHeight="1">
      <x:c r="A808" s="4" t="str">
        <x:v>PY-00807-PAY</x:v>
      </x:c>
      <x:c r="B808" s="4" t="str">
        <x:v>PY-00807</x:v>
      </x:c>
      <x:c r="C808" s="4" t="str">
        <x:v>HR-00807</x:v>
      </x:c>
      <x:c r="D808" s="9" t="n">
        <x:v>0</x:v>
      </x:c>
      <x:c r="E808" s="9" t="n">
        <x:v>0</x:v>
      </x:c>
      <x:c r="F808" s="8"/>
    </x:row>
    <x:row r="809" ht="34" customHeight="1">
      <x:c r="A809" s="4" t="str">
        <x:v>PY-00808-PAY</x:v>
      </x:c>
      <x:c r="B809" s="4" t="str">
        <x:v>PY-00808</x:v>
      </x:c>
      <x:c r="C809" s="4" t="str">
        <x:v>HR-00808</x:v>
      </x:c>
      <x:c r="D809" s="9" t="n">
        <x:v>0</x:v>
      </x:c>
      <x:c r="E809" s="9" t="n">
        <x:v>0</x:v>
      </x:c>
      <x:c r="F809" s="8"/>
    </x:row>
    <x:row r="810" ht="34" customHeight="1">
      <x:c r="A810" s="4" t="str">
        <x:v>PY-00809-PAY</x:v>
      </x:c>
      <x:c r="B810" s="4" t="str">
        <x:v>PY-00809</x:v>
      </x:c>
      <x:c r="C810" s="4" t="str">
        <x:v>HR-00809</x:v>
      </x:c>
      <x:c r="D810" s="9" t="n">
        <x:v>0</x:v>
      </x:c>
      <x:c r="E810" s="9" t="n">
        <x:v>0</x:v>
      </x:c>
      <x:c r="F810" s="8"/>
    </x:row>
    <x:row r="811" ht="34" customHeight="1">
      <x:c r="A811" s="4" t="str">
        <x:v>PY-00810-PAY</x:v>
      </x:c>
      <x:c r="B811" s="4" t="str">
        <x:v>PY-00810</x:v>
      </x:c>
      <x:c r="C811" s="4" t="str">
        <x:v>HR-00810</x:v>
      </x:c>
      <x:c r="D811" s="9" t="n">
        <x:v>1</x:v>
      </x:c>
      <x:c r="E811" s="9" t="n">
        <x:v>0</x:v>
      </x:c>
      <x:c r="F811" s="8"/>
    </x:row>
    <x:row r="812" ht="34" customHeight="1">
      <x:c r="A812" s="4" t="str">
        <x:v>PY-00811-PAY</x:v>
      </x:c>
      <x:c r="B812" s="4" t="str">
        <x:v>PY-00811</x:v>
      </x:c>
      <x:c r="C812" s="4" t="str">
        <x:v>HR-00811</x:v>
      </x:c>
      <x:c r="D812" s="9" t="n">
        <x:v>0</x:v>
      </x:c>
      <x:c r="E812" s="9" t="n">
        <x:v>0</x:v>
      </x:c>
      <x:c r="F812" s="8"/>
    </x:row>
    <x:row r="813" ht="34" customHeight="1">
      <x:c r="A813" s="4" t="str">
        <x:v>PY-00812-PAY</x:v>
      </x:c>
      <x:c r="B813" s="4" t="str">
        <x:v>PY-00812</x:v>
      </x:c>
      <x:c r="C813" s="4" t="str">
        <x:v>HR-00812</x:v>
      </x:c>
      <x:c r="D813" s="9" t="n">
        <x:v>0</x:v>
      </x:c>
      <x:c r="E813" s="9" t="n">
        <x:v>0</x:v>
      </x:c>
      <x:c r="F813" s="8"/>
    </x:row>
    <x:row r="814" ht="34" customHeight="1">
      <x:c r="A814" s="4" t="str">
        <x:v>PY-00813-PAY</x:v>
      </x:c>
      <x:c r="B814" s="4" t="str">
        <x:v>PY-00813</x:v>
      </x:c>
      <x:c r="C814" s="4" t="str">
        <x:v>HR-00813</x:v>
      </x:c>
      <x:c r="D814" s="9" t="n">
        <x:v>0</x:v>
      </x:c>
      <x:c r="E814" s="9" t="n">
        <x:v>0</x:v>
      </x:c>
      <x:c r="F814" s="8"/>
    </x:row>
    <x:row r="815" ht="34" customHeight="1">
      <x:c r="A815" s="4" t="str">
        <x:v>PY-00814-PAY</x:v>
      </x:c>
      <x:c r="B815" s="4" t="str">
        <x:v>PY-00814</x:v>
      </x:c>
      <x:c r="C815" s="4" t="str">
        <x:v>HR-00814</x:v>
      </x:c>
      <x:c r="D815" s="9" t="n">
        <x:v>0</x:v>
      </x:c>
      <x:c r="E815" s="9" t="n">
        <x:v>0</x:v>
      </x:c>
      <x:c r="F815" s="8"/>
    </x:row>
    <x:row r="816" ht="34" customHeight="1">
      <x:c r="A816" s="4" t="str">
        <x:v>PY-00815-PAY</x:v>
      </x:c>
      <x:c r="B816" s="4" t="str">
        <x:v>PY-00815</x:v>
      </x:c>
      <x:c r="C816" s="4" t="str">
        <x:v>HR-00815</x:v>
      </x:c>
      <x:c r="D816" s="9" t="n">
        <x:v>1</x:v>
      </x:c>
      <x:c r="E816" s="9" t="n">
        <x:v>0</x:v>
      </x:c>
      <x:c r="F816" s="8"/>
    </x:row>
    <x:row r="817" ht="34" customHeight="1">
      <x:c r="A817" s="4" t="str">
        <x:v>PY-00816-PAY</x:v>
      </x:c>
      <x:c r="B817" s="4" t="str">
        <x:v>PY-00816</x:v>
      </x:c>
      <x:c r="C817" s="4" t="str">
        <x:v>HR-00816</x:v>
      </x:c>
      <x:c r="D817" s="9" t="n">
        <x:v>0</x:v>
      </x:c>
      <x:c r="E817" s="9" t="n">
        <x:v>0</x:v>
      </x:c>
      <x:c r="F817" s="8"/>
    </x:row>
    <x:row r="818" ht="34" customHeight="1">
      <x:c r="A818" s="4" t="str">
        <x:v>PY-00817-PAY</x:v>
      </x:c>
      <x:c r="B818" s="4" t="str">
        <x:v>PY-00817</x:v>
      </x:c>
      <x:c r="C818" s="4" t="str">
        <x:v>HR-00817</x:v>
      </x:c>
      <x:c r="D818" s="9" t="n">
        <x:v>1</x:v>
      </x:c>
      <x:c r="E818" s="9" t="n">
        <x:v>0</x:v>
      </x:c>
      <x:c r="F818" s="8"/>
    </x:row>
    <x:row r="819" ht="34" customHeight="1">
      <x:c r="A819" s="4" t="str">
        <x:v>PY-00818-PAY</x:v>
      </x:c>
      <x:c r="B819" s="4" t="str">
        <x:v>PY-00818</x:v>
      </x:c>
      <x:c r="C819" s="4" t="str">
        <x:v>HR-00818</x:v>
      </x:c>
      <x:c r="D819" s="9" t="n">
        <x:v>1</x:v>
      </x:c>
      <x:c r="E819" s="9" t="n">
        <x:v>0</x:v>
      </x:c>
      <x:c r="F819" s="8"/>
    </x:row>
    <x:row r="820" ht="34" customHeight="1">
      <x:c r="A820" s="4" t="str">
        <x:v>PY-00819-PAY</x:v>
      </x:c>
      <x:c r="B820" s="4" t="str">
        <x:v>PY-00819</x:v>
      </x:c>
      <x:c r="C820" s="4" t="str">
        <x:v>HR-00819</x:v>
      </x:c>
      <x:c r="D820" s="9" t="n">
        <x:v>1</x:v>
      </x:c>
      <x:c r="E820" s="9" t="n">
        <x:v>0</x:v>
      </x:c>
      <x:c r="F820" s="8"/>
    </x:row>
    <x:row r="821" ht="34" customHeight="1">
      <x:c r="A821" s="4" t="str">
        <x:v>PY-00820-PAY</x:v>
      </x:c>
      <x:c r="B821" s="4" t="str">
        <x:v>PY-00820</x:v>
      </x:c>
      <x:c r="C821" s="4" t="str">
        <x:v>HR-00820</x:v>
      </x:c>
      <x:c r="D821" s="9" t="n">
        <x:v>0</x:v>
      </x:c>
      <x:c r="E821" s="9" t="n">
        <x:v>0</x:v>
      </x:c>
      <x:c r="F821" s="8"/>
    </x:row>
    <x:row r="822" ht="34" customHeight="1">
      <x:c r="A822" s="4" t="str">
        <x:v>PY-00821-PAY</x:v>
      </x:c>
      <x:c r="B822" s="4" t="str">
        <x:v>PY-00821</x:v>
      </x:c>
      <x:c r="C822" s="4" t="str">
        <x:v>HR-00821</x:v>
      </x:c>
      <x:c r="D822" s="9" t="n">
        <x:v>1</x:v>
      </x:c>
      <x:c r="E822" s="9" t="n">
        <x:v>0</x:v>
      </x:c>
      <x:c r="F822" s="8"/>
    </x:row>
    <x:row r="823" ht="34" customHeight="1">
      <x:c r="A823" s="4" t="str">
        <x:v>PY-00822-PAY</x:v>
      </x:c>
      <x:c r="B823" s="4" t="str">
        <x:v>PY-00822</x:v>
      </x:c>
      <x:c r="C823" s="4" t="str">
        <x:v>HR-00822</x:v>
      </x:c>
      <x:c r="D823" s="9" t="n">
        <x:v>1</x:v>
      </x:c>
      <x:c r="E823" s="9" t="n">
        <x:v>86480</x:v>
      </x:c>
      <x:c r="F823" s="8" t="n">
        <x:v>45716</x:v>
      </x:c>
    </x:row>
    <x:row r="824" ht="34" customHeight="1">
      <x:c r="A824" s="4" t="str">
        <x:v>PY-00823-PAY</x:v>
      </x:c>
      <x:c r="B824" s="4" t="str">
        <x:v>PY-00823</x:v>
      </x:c>
      <x:c r="C824" s="4" t="str">
        <x:v>HR-00823</x:v>
      </x:c>
      <x:c r="D824" s="9" t="n">
        <x:v>0</x:v>
      </x:c>
      <x:c r="E824" s="9" t="n">
        <x:v>0</x:v>
      </x:c>
      <x:c r="F824" s="8"/>
    </x:row>
    <x:row r="825" ht="34" customHeight="1">
      <x:c r="A825" s="4" t="str">
        <x:v>PY-00824-PAY</x:v>
      </x:c>
      <x:c r="B825" s="4" t="str">
        <x:v>PY-00824</x:v>
      </x:c>
      <x:c r="C825" s="4" t="str">
        <x:v>HR-00824</x:v>
      </x:c>
      <x:c r="D825" s="9" t="n">
        <x:v>0</x:v>
      </x:c>
      <x:c r="E825" s="9" t="n">
        <x:v>0</x:v>
      </x:c>
      <x:c r="F825" s="8"/>
    </x:row>
    <x:row r="826" ht="34" customHeight="1">
      <x:c r="A826" s="4" t="str">
        <x:v>PY-00825-PAY</x:v>
      </x:c>
      <x:c r="B826" s="4" t="str">
        <x:v>PY-00825</x:v>
      </x:c>
      <x:c r="C826" s="4" t="str">
        <x:v>HR-00825</x:v>
      </x:c>
      <x:c r="D826" s="9" t="n">
        <x:v>1</x:v>
      </x:c>
      <x:c r="E826" s="9" t="n">
        <x:v>0</x:v>
      </x:c>
      <x:c r="F826" s="8"/>
    </x:row>
    <x:row r="827" ht="34" customHeight="1">
      <x:c r="A827" s="4" t="str">
        <x:v>PY-00826-PAY</x:v>
      </x:c>
      <x:c r="B827" s="4" t="str">
        <x:v>PY-00826</x:v>
      </x:c>
      <x:c r="C827" s="4" t="str">
        <x:v>HR-00826</x:v>
      </x:c>
      <x:c r="D827" s="9" t="n">
        <x:v>1</x:v>
      </x:c>
      <x:c r="E827" s="9" t="n">
        <x:v>17873.71</x:v>
      </x:c>
      <x:c r="F827" s="8" t="n">
        <x:v>45716</x:v>
      </x:c>
    </x:row>
    <x:row r="828" ht="34" customHeight="1">
      <x:c r="A828" s="4" t="str">
        <x:v>PY-00827-PAY</x:v>
      </x:c>
      <x:c r="B828" s="4" t="str">
        <x:v>PY-00827</x:v>
      </x:c>
      <x:c r="C828" s="4" t="str">
        <x:v>HR-00827</x:v>
      </x:c>
      <x:c r="D828" s="9" t="n">
        <x:v>1</x:v>
      </x:c>
      <x:c r="E828" s="9" t="n">
        <x:v>0</x:v>
      </x:c>
      <x:c r="F828" s="8"/>
    </x:row>
    <x:row r="829" ht="34" customHeight="1">
      <x:c r="A829" s="4" t="str">
        <x:v>PY-00828-PAY</x:v>
      </x:c>
      <x:c r="B829" s="4" t="str">
        <x:v>PY-00828</x:v>
      </x:c>
      <x:c r="C829" s="4" t="str">
        <x:v>HR-00828</x:v>
      </x:c>
      <x:c r="D829" s="9" t="n">
        <x:v>1</x:v>
      </x:c>
      <x:c r="E829" s="9" t="n">
        <x:v>0</x:v>
      </x:c>
      <x:c r="F829" s="8"/>
    </x:row>
    <x:row r="830" ht="34" customHeight="1">
      <x:c r="A830" s="4" t="str">
        <x:v>PY-00829-PAY</x:v>
      </x:c>
      <x:c r="B830" s="4" t="str">
        <x:v>PY-00829</x:v>
      </x:c>
      <x:c r="C830" s="4" t="str">
        <x:v>HR-00829</x:v>
      </x:c>
      <x:c r="D830" s="9" t="n">
        <x:v>0</x:v>
      </x:c>
      <x:c r="E830" s="9" t="n">
        <x:v>0</x:v>
      </x:c>
      <x:c r="F830" s="8"/>
    </x:row>
    <x:row r="831" ht="34" customHeight="1">
      <x:c r="A831" s="4" t="str">
        <x:v>PY-00830-PAY</x:v>
      </x:c>
      <x:c r="B831" s="4" t="str">
        <x:v>PY-00830</x:v>
      </x:c>
      <x:c r="C831" s="4" t="str">
        <x:v>HR-00830</x:v>
      </x:c>
      <x:c r="D831" s="9" t="n">
        <x:v>0</x:v>
      </x:c>
      <x:c r="E831" s="9" t="n">
        <x:v>0</x:v>
      </x:c>
      <x:c r="F831" s="8"/>
    </x:row>
    <x:row r="832" ht="34" customHeight="1">
      <x:c r="A832" s="4" t="str">
        <x:v>PY-00831-PAY</x:v>
      </x:c>
      <x:c r="B832" s="4" t="str">
        <x:v>PY-00831</x:v>
      </x:c>
      <x:c r="C832" s="4" t="str">
        <x:v>HR-00831</x:v>
      </x:c>
      <x:c r="D832" s="9" t="n">
        <x:v>0</x:v>
      </x:c>
      <x:c r="E832" s="9" t="n">
        <x:v>0</x:v>
      </x:c>
      <x:c r="F832" s="8"/>
    </x:row>
    <x:row r="833" ht="34" customHeight="1">
      <x:c r="A833" s="4" t="str">
        <x:v>PY-00832-PAY</x:v>
      </x:c>
      <x:c r="B833" s="4" t="str">
        <x:v>PY-00832</x:v>
      </x:c>
      <x:c r="C833" s="4" t="str">
        <x:v>HR-00832</x:v>
      </x:c>
      <x:c r="D833" s="9" t="n">
        <x:v>0</x:v>
      </x:c>
      <x:c r="E833" s="9" t="n">
        <x:v>0</x:v>
      </x:c>
      <x:c r="F833" s="8"/>
    </x:row>
    <x:row r="834" ht="34" customHeight="1">
      <x:c r="A834" s="4" t="str">
        <x:v>PY-00833-PAY</x:v>
      </x:c>
      <x:c r="B834" s="4" t="str">
        <x:v>PY-00833</x:v>
      </x:c>
      <x:c r="C834" s="4" t="str">
        <x:v>HR-00833</x:v>
      </x:c>
      <x:c r="D834" s="9" t="n">
        <x:v>0</x:v>
      </x:c>
      <x:c r="E834" s="9" t="n">
        <x:v>0</x:v>
      </x:c>
      <x:c r="F834" s="8"/>
    </x:row>
    <x:row r="835" ht="34" customHeight="1">
      <x:c r="A835" s="4" t="str">
        <x:v>PY-00834-PAY</x:v>
      </x:c>
      <x:c r="B835" s="4" t="str">
        <x:v>PY-00834</x:v>
      </x:c>
      <x:c r="C835" s="4" t="str">
        <x:v>HR-00834</x:v>
      </x:c>
      <x:c r="D835" s="9" t="n">
        <x:v>0</x:v>
      </x:c>
      <x:c r="E835" s="9" t="n">
        <x:v>0</x:v>
      </x:c>
      <x:c r="F835" s="8"/>
    </x:row>
    <x:row r="836" ht="34" customHeight="1">
      <x:c r="A836" s="4" t="str">
        <x:v>PY-00835-PAY</x:v>
      </x:c>
      <x:c r="B836" s="4" t="str">
        <x:v>PY-00835</x:v>
      </x:c>
      <x:c r="C836" s="4" t="str">
        <x:v>HR-00835</x:v>
      </x:c>
      <x:c r="D836" s="9" t="n">
        <x:v>0</x:v>
      </x:c>
      <x:c r="E836" s="9" t="n">
        <x:v>0</x:v>
      </x:c>
      <x:c r="F836" s="8"/>
    </x:row>
    <x:row r="837" ht="34" customHeight="1">
      <x:c r="A837" s="4" t="str">
        <x:v>PY-00836-PAY</x:v>
      </x:c>
      <x:c r="B837" s="4" t="str">
        <x:v>PY-00836</x:v>
      </x:c>
      <x:c r="C837" s="4" t="str">
        <x:v>HR-00836</x:v>
      </x:c>
      <x:c r="D837" s="9" t="n">
        <x:v>0</x:v>
      </x:c>
      <x:c r="E837" s="9" t="n">
        <x:v>0</x:v>
      </x:c>
      <x:c r="F837" s="8"/>
    </x:row>
    <x:row r="838" ht="34" customHeight="1">
      <x:c r="A838" s="4" t="str">
        <x:v>PY-00837-PAY</x:v>
      </x:c>
      <x:c r="B838" s="4" t="str">
        <x:v>PY-00837</x:v>
      </x:c>
      <x:c r="C838" s="4" t="str">
        <x:v>HR-00837</x:v>
      </x:c>
      <x:c r="D838" s="9" t="n">
        <x:v>1</x:v>
      </x:c>
      <x:c r="E838" s="9" t="n">
        <x:v>70946.15</x:v>
      </x:c>
      <x:c r="F838" s="8" t="n">
        <x:v>45716</x:v>
      </x:c>
    </x:row>
    <x:row r="839" ht="34" customHeight="1">
      <x:c r="A839" s="4" t="str">
        <x:v>PY-00838-PAY</x:v>
      </x:c>
      <x:c r="B839" s="4" t="str">
        <x:v>PY-00838</x:v>
      </x:c>
      <x:c r="C839" s="4" t="str">
        <x:v>HR-00838</x:v>
      </x:c>
      <x:c r="D839" s="9" t="n">
        <x:v>1</x:v>
      </x:c>
      <x:c r="E839" s="9" t="n">
        <x:v>67266.15</x:v>
      </x:c>
      <x:c r="F839" s="8" t="n">
        <x:v>45716</x:v>
      </x:c>
    </x:row>
    <x:row r="840" ht="34" customHeight="1">
      <x:c r="A840" s="4" t="str">
        <x:v>PY-00839-PAY</x:v>
      </x:c>
      <x:c r="B840" s="4" t="str">
        <x:v>PY-00839</x:v>
      </x:c>
      <x:c r="C840" s="4" t="str">
        <x:v>HR-00839</x:v>
      </x:c>
      <x:c r="D840" s="9" t="n">
        <x:v>0</x:v>
      </x:c>
      <x:c r="E840" s="9" t="n">
        <x:v>0</x:v>
      </x:c>
      <x:c r="F840" s="8"/>
    </x:row>
    <x:row r="841" ht="34" customHeight="1">
      <x:c r="A841" s="4" t="str">
        <x:v>PY-00840-PAY</x:v>
      </x:c>
      <x:c r="B841" s="4" t="str">
        <x:v>PY-00840</x:v>
      </x:c>
      <x:c r="C841" s="4" t="str">
        <x:v>HR-00840</x:v>
      </x:c>
      <x:c r="D841" s="9" t="n">
        <x:v>0</x:v>
      </x:c>
      <x:c r="E841" s="9" t="n">
        <x:v>0</x:v>
      </x:c>
      <x:c r="F841" s="8"/>
    </x:row>
    <x:row r="842" ht="34" customHeight="1">
      <x:c r="A842" s="4" t="str">
        <x:v>PY-00841-PAY</x:v>
      </x:c>
      <x:c r="B842" s="4" t="str">
        <x:v>PY-00841</x:v>
      </x:c>
      <x:c r="C842" s="4" t="str">
        <x:v>HR-00841</x:v>
      </x:c>
      <x:c r="D842" s="9" t="n">
        <x:v>0</x:v>
      </x:c>
      <x:c r="E842" s="9" t="n">
        <x:v>0</x:v>
      </x:c>
      <x:c r="F842" s="8"/>
    </x:row>
    <x:row r="843" ht="34" customHeight="1">
      <x:c r="A843" s="4" t="str">
        <x:v>PY-00842-PAY</x:v>
      </x:c>
      <x:c r="B843" s="4" t="str">
        <x:v>PY-00842</x:v>
      </x:c>
      <x:c r="C843" s="4" t="str">
        <x:v>HR-00842</x:v>
      </x:c>
      <x:c r="D843" s="9" t="n">
        <x:v>0</x:v>
      </x:c>
      <x:c r="E843" s="9" t="n">
        <x:v>0</x:v>
      </x:c>
      <x:c r="F843" s="8"/>
    </x:row>
    <x:row r="844" ht="34" customHeight="1">
      <x:c r="A844" s="4" t="str">
        <x:v>PY-00843-PAY</x:v>
      </x:c>
      <x:c r="B844" s="4" t="str">
        <x:v>PY-00843</x:v>
      </x:c>
      <x:c r="C844" s="4" t="str">
        <x:v>HR-00843</x:v>
      </x:c>
      <x:c r="D844" s="9" t="n">
        <x:v>0</x:v>
      </x:c>
      <x:c r="E844" s="9" t="n">
        <x:v>0</x:v>
      </x:c>
      <x:c r="F844" s="8"/>
    </x:row>
    <x:row r="845" ht="34" customHeight="1">
      <x:c r="A845" s="4" t="str">
        <x:v>PY-00844-PAY</x:v>
      </x:c>
      <x:c r="B845" s="4" t="str">
        <x:v>PY-00844</x:v>
      </x:c>
      <x:c r="C845" s="4" t="str">
        <x:v>HR-00844</x:v>
      </x:c>
      <x:c r="D845" s="9" t="n">
        <x:v>0</x:v>
      </x:c>
      <x:c r="E845" s="9" t="n">
        <x:v>0</x:v>
      </x:c>
      <x:c r="F845" s="8"/>
    </x:row>
    <x:row r="846" ht="34" customHeight="1">
      <x:c r="A846" s="4" t="str">
        <x:v>PY-00845-PAY</x:v>
      </x:c>
      <x:c r="B846" s="4" t="str">
        <x:v>PY-00845</x:v>
      </x:c>
      <x:c r="C846" s="4" t="str">
        <x:v>HR-00845</x:v>
      </x:c>
      <x:c r="D846" s="9" t="n">
        <x:v>1</x:v>
      </x:c>
      <x:c r="E846" s="9" t="n">
        <x:v>0</x:v>
      </x:c>
      <x:c r="F846" s="8"/>
    </x:row>
    <x:row r="847" ht="34" customHeight="1">
      <x:c r="A847" s="4" t="str">
        <x:v>PY-00846-PAY</x:v>
      </x:c>
      <x:c r="B847" s="4" t="str">
        <x:v>PY-00846</x:v>
      </x:c>
      <x:c r="C847" s="4" t="str">
        <x:v>HR-00846</x:v>
      </x:c>
      <x:c r="D847" s="9" t="n">
        <x:v>1</x:v>
      </x:c>
      <x:c r="E847" s="9" t="n">
        <x:v>23716.55</x:v>
      </x:c>
      <x:c r="F847" s="8" t="n">
        <x:v>45716</x:v>
      </x:c>
    </x:row>
    <x:row r="848" ht="34" customHeight="1">
      <x:c r="A848" s="4" t="str">
        <x:v>PY-00847-PAY</x:v>
      </x:c>
      <x:c r="B848" s="4" t="str">
        <x:v>PY-00847</x:v>
      </x:c>
      <x:c r="C848" s="4" t="str">
        <x:v>HR-00847</x:v>
      </x:c>
      <x:c r="D848" s="9" t="n">
        <x:v>0</x:v>
      </x:c>
      <x:c r="E848" s="9" t="n">
        <x:v>0</x:v>
      </x:c>
      <x:c r="F848" s="8"/>
    </x:row>
    <x:row r="849" ht="34" customHeight="1">
      <x:c r="A849" s="4" t="str">
        <x:v>PY-00848-PAY</x:v>
      </x:c>
      <x:c r="B849" s="4" t="str">
        <x:v>PY-00848</x:v>
      </x:c>
      <x:c r="C849" s="4" t="str">
        <x:v>HR-00848</x:v>
      </x:c>
      <x:c r="D849" s="9" t="n">
        <x:v>0</x:v>
      </x:c>
      <x:c r="E849" s="9" t="n">
        <x:v>0</x:v>
      </x:c>
      <x:c r="F849" s="8"/>
    </x:row>
    <x:row r="850" ht="34" customHeight="1">
      <x:c r="A850" s="4" t="str">
        <x:v>PY-00849-PAY</x:v>
      </x:c>
      <x:c r="B850" s="4" t="str">
        <x:v>PY-00849</x:v>
      </x:c>
      <x:c r="C850" s="4" t="str">
        <x:v>HR-00849</x:v>
      </x:c>
      <x:c r="D850" s="9" t="n">
        <x:v>0</x:v>
      </x:c>
      <x:c r="E850" s="9" t="n">
        <x:v>0</x:v>
      </x:c>
      <x:c r="F850" s="8"/>
    </x:row>
    <x:row r="851" ht="34" customHeight="1">
      <x:c r="A851" s="4" t="str">
        <x:v>PY-00850-PAY</x:v>
      </x:c>
      <x:c r="B851" s="4" t="str">
        <x:v>PY-00850</x:v>
      </x:c>
      <x:c r="C851" s="4" t="str">
        <x:v>HR-00850</x:v>
      </x:c>
      <x:c r="D851" s="9" t="n">
        <x:v>1</x:v>
      </x:c>
      <x:c r="E851" s="9" t="n">
        <x:v>0</x:v>
      </x:c>
      <x:c r="F851" s="8"/>
    </x:row>
    <x:row r="852" ht="34" customHeight="1">
      <x:c r="A852" s="4" t="str">
        <x:v>PY-00851-PAY</x:v>
      </x:c>
      <x:c r="B852" s="4" t="str">
        <x:v>PY-00851</x:v>
      </x:c>
      <x:c r="C852" s="4" t="str">
        <x:v>HR-00851</x:v>
      </x:c>
      <x:c r="D852" s="9" t="n">
        <x:v>1</x:v>
      </x:c>
      <x:c r="E852" s="9" t="n">
        <x:v>81490.77</x:v>
      </x:c>
      <x:c r="F852" s="8" t="n">
        <x:v>45716</x:v>
      </x:c>
    </x:row>
    <x:row r="853" ht="34" customHeight="1">
      <x:c r="A853" s="4" t="str">
        <x:v>PY-00852-PAY</x:v>
      </x:c>
      <x:c r="B853" s="4" t="str">
        <x:v>PY-00852</x:v>
      </x:c>
      <x:c r="C853" s="4" t="str">
        <x:v>HR-00852</x:v>
      </x:c>
      <x:c r="D853" s="9" t="n">
        <x:v>1</x:v>
      </x:c>
      <x:c r="E853" s="9" t="n">
        <x:v>34040</x:v>
      </x:c>
      <x:c r="F853" s="8" t="n">
        <x:v>45716</x:v>
      </x:c>
    </x:row>
    <x:row r="854" ht="34" customHeight="1">
      <x:c r="A854" s="4" t="str">
        <x:v>PY-00853-PAY</x:v>
      </x:c>
      <x:c r="B854" s="4" t="str">
        <x:v>PY-00853</x:v>
      </x:c>
      <x:c r="C854" s="4" t="str">
        <x:v>HR-00853</x:v>
      </x:c>
      <x:c r="D854" s="9" t="n">
        <x:v>1</x:v>
      </x:c>
      <x:c r="E854" s="9" t="n">
        <x:v>0</x:v>
      </x:c>
      <x:c r="F854" s="8"/>
    </x:row>
    <x:row r="855" ht="34" customHeight="1">
      <x:c r="A855" s="4" t="str">
        <x:v>PY-00854-PAY</x:v>
      </x:c>
      <x:c r="B855" s="4" t="str">
        <x:v>PY-00854</x:v>
      </x:c>
      <x:c r="C855" s="4" t="str">
        <x:v>HR-00854</x:v>
      </x:c>
      <x:c r="D855" s="9" t="n">
        <x:v>0</x:v>
      </x:c>
      <x:c r="E855" s="9" t="n">
        <x:v>0</x:v>
      </x:c>
      <x:c r="F855" s="8"/>
    </x:row>
    <x:row r="856" ht="34" customHeight="1">
      <x:c r="A856" s="4" t="str">
        <x:v>PY-00855-PAY</x:v>
      </x:c>
      <x:c r="B856" s="4" t="str">
        <x:v>PY-00855</x:v>
      </x:c>
      <x:c r="C856" s="4" t="str">
        <x:v>HR-00855</x:v>
      </x:c>
      <x:c r="D856" s="9" t="n">
        <x:v>1</x:v>
      </x:c>
      <x:c r="E856" s="9" t="n">
        <x:v>0</x:v>
      </x:c>
      <x:c r="F856" s="8"/>
    </x:row>
    <x:row r="857" ht="34" customHeight="1">
      <x:c r="A857" s="4" t="str">
        <x:v>PY-00856-PAY</x:v>
      </x:c>
      <x:c r="B857" s="4" t="str">
        <x:v>PY-00856</x:v>
      </x:c>
      <x:c r="C857" s="4" t="str">
        <x:v>HR-00856</x:v>
      </x:c>
      <x:c r="D857" s="9" t="n">
        <x:v>1</x:v>
      </x:c>
      <x:c r="E857" s="9" t="n">
        <x:v>94760</x:v>
      </x:c>
      <x:c r="F857" s="8" t="n">
        <x:v>45716</x:v>
      </x:c>
    </x:row>
    <x:row r="858" ht="34" customHeight="1">
      <x:c r="A858" s="4" t="str">
        <x:v>PY-00857-PAY</x:v>
      </x:c>
      <x:c r="B858" s="4" t="str">
        <x:v>PY-00857</x:v>
      </x:c>
      <x:c r="C858" s="4" t="str">
        <x:v>HR-00857</x:v>
      </x:c>
      <x:c r="D858" s="9" t="n">
        <x:v>0</x:v>
      </x:c>
      <x:c r="E858" s="9" t="n">
        <x:v>0</x:v>
      </x:c>
      <x:c r="F858" s="8"/>
    </x:row>
    <x:row r="859" ht="34" customHeight="1">
      <x:c r="A859" s="4" t="str">
        <x:v>PY-00858-PAY</x:v>
      </x:c>
      <x:c r="B859" s="4" t="str">
        <x:v>PY-00858</x:v>
      </x:c>
      <x:c r="C859" s="4" t="str">
        <x:v>HR-00858</x:v>
      </x:c>
      <x:c r="D859" s="9" t="n">
        <x:v>0</x:v>
      </x:c>
      <x:c r="E859" s="9" t="n">
        <x:v>0</x:v>
      </x:c>
      <x:c r="F859" s="8"/>
    </x:row>
    <x:row r="860" ht="34" customHeight="1">
      <x:c r="A860" s="4" t="str">
        <x:v>PY-00859-PAY</x:v>
      </x:c>
      <x:c r="B860" s="4" t="str">
        <x:v>PY-00859</x:v>
      </x:c>
      <x:c r="C860" s="4" t="str">
        <x:v>HR-00859</x:v>
      </x:c>
      <x:c r="D860" s="9" t="n">
        <x:v>0</x:v>
      </x:c>
      <x:c r="E860" s="9" t="n">
        <x:v>0</x:v>
      </x:c>
      <x:c r="F860" s="8"/>
    </x:row>
    <x:row r="861" ht="34" customHeight="1">
      <x:c r="A861" s="4" t="str">
        <x:v>PY-00860-PAY</x:v>
      </x:c>
      <x:c r="B861" s="4" t="str">
        <x:v>PY-00860</x:v>
      </x:c>
      <x:c r="C861" s="4" t="str">
        <x:v>HR-00860</x:v>
      </x:c>
      <x:c r="D861" s="9" t="n">
        <x:v>1</x:v>
      </x:c>
      <x:c r="E861" s="9" t="n">
        <x:v>0</x:v>
      </x:c>
      <x:c r="F861" s="8"/>
    </x:row>
    <x:row r="862" ht="34" customHeight="1">
      <x:c r="A862" s="4" t="str">
        <x:v>PY-00861-PAY</x:v>
      </x:c>
      <x:c r="B862" s="4" t="str">
        <x:v>PY-00861</x:v>
      </x:c>
      <x:c r="C862" s="4" t="str">
        <x:v>HR-00861</x:v>
      </x:c>
      <x:c r="D862" s="9" t="n">
        <x:v>0</x:v>
      </x:c>
      <x:c r="E862" s="9" t="n">
        <x:v>0</x:v>
      </x:c>
      <x:c r="F862" s="8"/>
    </x:row>
    <x:row r="863" ht="34" customHeight="1">
      <x:c r="A863" s="4" t="str">
        <x:v>PY-00862-PAY</x:v>
      </x:c>
      <x:c r="B863" s="4" t="str">
        <x:v>PY-00862</x:v>
      </x:c>
      <x:c r="C863" s="4" t="str">
        <x:v>HR-00862</x:v>
      </x:c>
      <x:c r="D863" s="9" t="n">
        <x:v>1</x:v>
      </x:c>
      <x:c r="E863" s="9" t="n">
        <x:v>17692.31</x:v>
      </x:c>
      <x:c r="F863" s="8" t="n">
        <x:v>45716</x:v>
      </x:c>
    </x:row>
    <x:row r="864" ht="34" customHeight="1">
      <x:c r="A864" s="4" t="str">
        <x:v>PY-00863-PAY</x:v>
      </x:c>
      <x:c r="B864" s="4" t="str">
        <x:v>PY-00863</x:v>
      </x:c>
      <x:c r="C864" s="4" t="str">
        <x:v>HR-00863</x:v>
      </x:c>
      <x:c r="D864" s="9" t="n">
        <x:v>0</x:v>
      </x:c>
      <x:c r="E864" s="9" t="n">
        <x:v>0</x:v>
      </x:c>
      <x:c r="F864" s="8"/>
    </x:row>
    <x:row r="865" ht="34" customHeight="1">
      <x:c r="A865" s="4" t="str">
        <x:v>PY-00864-PAY</x:v>
      </x:c>
      <x:c r="B865" s="4" t="str">
        <x:v>PY-00864</x:v>
      </x:c>
      <x:c r="C865" s="4" t="str">
        <x:v>HR-00864</x:v>
      </x:c>
      <x:c r="D865" s="9" t="n">
        <x:v>1</x:v>
      </x:c>
      <x:c r="E865" s="9" t="n">
        <x:v>0</x:v>
      </x:c>
      <x:c r="F865" s="8"/>
    </x:row>
    <x:row r="866" ht="34" customHeight="1">
      <x:c r="A866" s="4" t="str">
        <x:v>PY-00865-PAY</x:v>
      </x:c>
      <x:c r="B866" s="4" t="str">
        <x:v>PY-00865</x:v>
      </x:c>
      <x:c r="C866" s="4" t="str">
        <x:v>HR-00865</x:v>
      </x:c>
      <x:c r="D866" s="9" t="n">
        <x:v>1</x:v>
      </x:c>
      <x:c r="E866" s="9" t="n">
        <x:v>0</x:v>
      </x:c>
      <x:c r="F866" s="8"/>
    </x:row>
    <x:row r="867" ht="34" customHeight="1">
      <x:c r="A867" s="4" t="str">
        <x:v>PY-00866-PAY</x:v>
      </x:c>
      <x:c r="B867" s="4" t="str">
        <x:v>PY-00866</x:v>
      </x:c>
      <x:c r="C867" s="4" t="str">
        <x:v>HR-00866</x:v>
      </x:c>
      <x:c r="D867" s="9" t="n">
        <x:v>0</x:v>
      </x:c>
      <x:c r="E867" s="9" t="n">
        <x:v>0</x:v>
      </x:c>
      <x:c r="F867" s="8"/>
    </x:row>
    <x:row r="868" ht="34" customHeight="1">
      <x:c r="A868" s="4" t="str">
        <x:v>PY-00867-PAY</x:v>
      </x:c>
      <x:c r="B868" s="4" t="str">
        <x:v>PY-00867</x:v>
      </x:c>
      <x:c r="C868" s="4" t="str">
        <x:v>HR-00867</x:v>
      </x:c>
      <x:c r="D868" s="9" t="n">
        <x:v>1</x:v>
      </x:c>
      <x:c r="E868" s="9" t="n">
        <x:v>0</x:v>
      </x:c>
      <x:c r="F868" s="8"/>
    </x:row>
    <x:row r="869" ht="34" customHeight="1">
      <x:c r="A869" s="4" t="str">
        <x:v>PY-00868-PAY</x:v>
      </x:c>
      <x:c r="B869" s="4" t="str">
        <x:v>PY-00868</x:v>
      </x:c>
      <x:c r="C869" s="4" t="str">
        <x:v>HR-00868</x:v>
      </x:c>
      <x:c r="D869" s="9" t="n">
        <x:v>1</x:v>
      </x:c>
      <x:c r="E869" s="9" t="n">
        <x:v>0</x:v>
      </x:c>
      <x:c r="F869" s="8"/>
    </x:row>
    <x:row r="870" ht="34" customHeight="1">
      <x:c r="A870" s="4" t="str">
        <x:v>PY-00869-PAY</x:v>
      </x:c>
      <x:c r="B870" s="4" t="str">
        <x:v>PY-00869</x:v>
      </x:c>
      <x:c r="C870" s="4" t="str">
        <x:v>HR-00869</x:v>
      </x:c>
      <x:c r="D870" s="9" t="n">
        <x:v>0</x:v>
      </x:c>
      <x:c r="E870" s="9" t="n">
        <x:v>0</x:v>
      </x:c>
      <x:c r="F870" s="8"/>
    </x:row>
    <x:row r="871" ht="34" customHeight="1">
      <x:c r="A871" s="4" t="str">
        <x:v>PY-00870-PAY</x:v>
      </x:c>
      <x:c r="B871" s="4" t="str">
        <x:v>PY-00870</x:v>
      </x:c>
      <x:c r="C871" s="4" t="str">
        <x:v>HR-00870</x:v>
      </x:c>
      <x:c r="D871" s="9" t="n">
        <x:v>0</x:v>
      </x:c>
      <x:c r="E871" s="9" t="n">
        <x:v>0</x:v>
      </x:c>
      <x:c r="F871" s="8"/>
    </x:row>
    <x:row r="872" ht="34" customHeight="1">
      <x:c r="A872" s="4" t="str">
        <x:v>PY-00871-PAY</x:v>
      </x:c>
      <x:c r="B872" s="4" t="str">
        <x:v>PY-00871</x:v>
      </x:c>
      <x:c r="C872" s="4" t="str">
        <x:v>HR-00871</x:v>
      </x:c>
      <x:c r="D872" s="9" t="n">
        <x:v>0</x:v>
      </x:c>
      <x:c r="E872" s="9" t="n">
        <x:v>0</x:v>
      </x:c>
      <x:c r="F872" s="8"/>
    </x:row>
    <x:row r="873" ht="34" customHeight="1">
      <x:c r="A873" s="4" t="str">
        <x:v>PY-00872-PAY</x:v>
      </x:c>
      <x:c r="B873" s="4" t="str">
        <x:v>PY-00872</x:v>
      </x:c>
      <x:c r="C873" s="4" t="str">
        <x:v>HR-00872</x:v>
      </x:c>
      <x:c r="D873" s="9" t="n">
        <x:v>1</x:v>
      </x:c>
      <x:c r="E873" s="9" t="n">
        <x:v>0</x:v>
      </x:c>
      <x:c r="F873" s="8"/>
    </x:row>
    <x:row r="874" ht="34" customHeight="1">
      <x:c r="A874" s="4" t="str">
        <x:v>PY-00873-PAY</x:v>
      </x:c>
      <x:c r="B874" s="4" t="str">
        <x:v>PY-00873</x:v>
      </x:c>
      <x:c r="C874" s="4" t="str">
        <x:v>HR-00873</x:v>
      </x:c>
      <x:c r="D874" s="9" t="n">
        <x:v>1</x:v>
      </x:c>
      <x:c r="E874" s="9" t="n">
        <x:v>0</x:v>
      </x:c>
      <x:c r="F874" s="8"/>
    </x:row>
    <x:row r="875" ht="34" customHeight="1">
      <x:c r="A875" s="4" t="str">
        <x:v>PY-00874-PAY</x:v>
      </x:c>
      <x:c r="B875" s="4" t="str">
        <x:v>PY-00874</x:v>
      </x:c>
      <x:c r="C875" s="4" t="str">
        <x:v>HR-00874</x:v>
      </x:c>
      <x:c r="D875" s="9" t="n">
        <x:v>0</x:v>
      </x:c>
      <x:c r="E875" s="9" t="n">
        <x:v>0</x:v>
      </x:c>
      <x:c r="F875" s="8"/>
    </x:row>
    <x:row r="876" ht="34" customHeight="1">
      <x:c r="A876" s="4" t="str">
        <x:v>PY-00875-PAY</x:v>
      </x:c>
      <x:c r="B876" s="4" t="str">
        <x:v>PY-00875</x:v>
      </x:c>
      <x:c r="C876" s="4" t="str">
        <x:v>HR-00875</x:v>
      </x:c>
      <x:c r="D876" s="9" t="n">
        <x:v>0</x:v>
      </x:c>
      <x:c r="E876" s="9" t="n">
        <x:v>0</x:v>
      </x:c>
      <x:c r="F876" s="8"/>
    </x:row>
    <x:row r="877" ht="34" customHeight="1">
      <x:c r="A877" s="4" t="str">
        <x:v>PY-00876-PAY</x:v>
      </x:c>
      <x:c r="B877" s="4" t="str">
        <x:v>PY-00876</x:v>
      </x:c>
      <x:c r="C877" s="4" t="str">
        <x:v>HR-00876</x:v>
      </x:c>
      <x:c r="D877" s="9" t="n">
        <x:v>0</x:v>
      </x:c>
      <x:c r="E877" s="9" t="n">
        <x:v>0</x:v>
      </x:c>
      <x:c r="F877" s="8"/>
    </x:row>
    <x:row r="878" ht="34" customHeight="1">
      <x:c r="A878" s="4" t="str">
        <x:v>PY-00877-PAY</x:v>
      </x:c>
      <x:c r="B878" s="4" t="str">
        <x:v>PY-00877</x:v>
      </x:c>
      <x:c r="C878" s="4" t="str">
        <x:v>HR-00877</x:v>
      </x:c>
      <x:c r="D878" s="9" t="n">
        <x:v>0</x:v>
      </x:c>
      <x:c r="E878" s="9" t="n">
        <x:v>0</x:v>
      </x:c>
      <x:c r="F878" s="8"/>
    </x:row>
    <x:row r="879" ht="34" customHeight="1">
      <x:c r="A879" s="4" t="str">
        <x:v>PY-00878-PAY</x:v>
      </x:c>
      <x:c r="B879" s="4" t="str">
        <x:v>PY-00878</x:v>
      </x:c>
      <x:c r="C879" s="4" t="str">
        <x:v>HR-00878</x:v>
      </x:c>
      <x:c r="D879" s="9" t="n">
        <x:v>0</x:v>
      </x:c>
      <x:c r="E879" s="9" t="n">
        <x:v>0</x:v>
      </x:c>
      <x:c r="F879" s="8"/>
    </x:row>
    <x:row r="880" ht="34" customHeight="1">
      <x:c r="A880" s="4" t="str">
        <x:v>PY-00879-PAY</x:v>
      </x:c>
      <x:c r="B880" s="4" t="str">
        <x:v>PY-00879</x:v>
      </x:c>
      <x:c r="C880" s="4" t="str">
        <x:v>HR-00879</x:v>
      </x:c>
      <x:c r="D880" s="9" t="n">
        <x:v>0</x:v>
      </x:c>
      <x:c r="E880" s="9" t="n">
        <x:v>0</x:v>
      </x:c>
      <x:c r="F880" s="8"/>
    </x:row>
    <x:row r="881" ht="34" customHeight="1">
      <x:c r="A881" s="4" t="str">
        <x:v>PY-00880-PAY</x:v>
      </x:c>
      <x:c r="B881" s="4" t="str">
        <x:v>PY-00880</x:v>
      </x:c>
      <x:c r="C881" s="4" t="str">
        <x:v>HR-00880</x:v>
      </x:c>
      <x:c r="D881" s="9" t="n">
        <x:v>0</x:v>
      </x:c>
      <x:c r="E881" s="9" t="n">
        <x:v>0</x:v>
      </x:c>
      <x:c r="F881" s="8"/>
    </x:row>
    <x:row r="882" ht="34" customHeight="1">
      <x:c r="A882" s="4" t="str">
        <x:v>PY-00881-PAY</x:v>
      </x:c>
      <x:c r="B882" s="4" t="str">
        <x:v>PY-00881</x:v>
      </x:c>
      <x:c r="C882" s="4" t="str">
        <x:v>HR-00881</x:v>
      </x:c>
      <x:c r="D882" s="9" t="n">
        <x:v>1</x:v>
      </x:c>
      <x:c r="E882" s="9" t="n">
        <x:v>0</x:v>
      </x:c>
      <x:c r="F882" s="8"/>
    </x:row>
    <x:row r="883" ht="34" customHeight="1">
      <x:c r="A883" s="4" t="str">
        <x:v>PY-00882-PAY</x:v>
      </x:c>
      <x:c r="B883" s="4" t="str">
        <x:v>PY-00882</x:v>
      </x:c>
      <x:c r="C883" s="4" t="str">
        <x:v>HR-00882</x:v>
      </x:c>
      <x:c r="D883" s="9" t="n">
        <x:v>0</x:v>
      </x:c>
      <x:c r="E883" s="9" t="n">
        <x:v>0</x:v>
      </x:c>
      <x:c r="F883" s="8"/>
    </x:row>
    <x:row r="884" ht="34" customHeight="1">
      <x:c r="A884" s="4" t="str">
        <x:v>PY-00883-PAY</x:v>
      </x:c>
      <x:c r="B884" s="4" t="str">
        <x:v>PY-00883</x:v>
      </x:c>
      <x:c r="C884" s="4" t="str">
        <x:v>HR-00883</x:v>
      </x:c>
      <x:c r="D884" s="9" t="n">
        <x:v>1</x:v>
      </x:c>
      <x:c r="E884" s="9" t="n">
        <x:v>0</x:v>
      </x:c>
      <x:c r="F884" s="8"/>
    </x:row>
    <x:row r="885" ht="34" customHeight="1">
      <x:c r="A885" s="4" t="str">
        <x:v>PY-00884-PAY</x:v>
      </x:c>
      <x:c r="B885" s="4" t="str">
        <x:v>PY-00884</x:v>
      </x:c>
      <x:c r="C885" s="4" t="str">
        <x:v>HR-00884</x:v>
      </x:c>
      <x:c r="D885" s="9" t="n">
        <x:v>0</x:v>
      </x:c>
      <x:c r="E885" s="9" t="n">
        <x:v>0</x:v>
      </x:c>
      <x:c r="F885" s="8"/>
    </x:row>
    <x:row r="886" ht="34" customHeight="1">
      <x:c r="A886" s="4" t="str">
        <x:v>PY-00885-PAY</x:v>
      </x:c>
      <x:c r="B886" s="4" t="str">
        <x:v>PY-00885</x:v>
      </x:c>
      <x:c r="C886" s="4" t="str">
        <x:v>HR-00885</x:v>
      </x:c>
      <x:c r="D886" s="9" t="n">
        <x:v>1</x:v>
      </x:c>
      <x:c r="E886" s="9" t="n">
        <x:v>84144.62</x:v>
      </x:c>
      <x:c r="F886" s="8" t="n">
        <x:v>45716</x:v>
      </x:c>
    </x:row>
    <x:row r="887" ht="34" customHeight="1">
      <x:c r="A887" s="4" t="str">
        <x:v>PY-00886-PAY</x:v>
      </x:c>
      <x:c r="B887" s="4" t="str">
        <x:v>PY-00886</x:v>
      </x:c>
      <x:c r="C887" s="4" t="str">
        <x:v>HR-00886</x:v>
      </x:c>
      <x:c r="D887" s="9" t="n">
        <x:v>0</x:v>
      </x:c>
      <x:c r="E887" s="9" t="n">
        <x:v>0</x:v>
      </x:c>
      <x:c r="F887" s="8"/>
    </x:row>
    <x:row r="888" ht="34" customHeight="1">
      <x:c r="A888" s="4" t="str">
        <x:v>PY-00887-PAY</x:v>
      </x:c>
      <x:c r="B888" s="4" t="str">
        <x:v>PY-00887</x:v>
      </x:c>
      <x:c r="C888" s="4" t="str">
        <x:v>HR-00887</x:v>
      </x:c>
      <x:c r="D888" s="9" t="n">
        <x:v>0</x:v>
      </x:c>
      <x:c r="E888" s="9" t="n">
        <x:v>0</x:v>
      </x:c>
      <x:c r="F888" s="8"/>
    </x:row>
    <x:row r="889" ht="34" customHeight="1">
      <x:c r="A889" s="4" t="str">
        <x:v>PY-00888-PAY</x:v>
      </x:c>
      <x:c r="B889" s="4" t="str">
        <x:v>PY-00888</x:v>
      </x:c>
      <x:c r="C889" s="4" t="str">
        <x:v>HR-00888</x:v>
      </x:c>
      <x:c r="D889" s="9" t="n">
        <x:v>0</x:v>
      </x:c>
      <x:c r="E889" s="9" t="n">
        <x:v>0</x:v>
      </x:c>
      <x:c r="F889" s="8"/>
    </x:row>
    <x:row r="890" ht="34" customHeight="1">
      <x:c r="A890" s="4" t="str">
        <x:v>PY-00889-PAY</x:v>
      </x:c>
      <x:c r="B890" s="4" t="str">
        <x:v>PY-00889</x:v>
      </x:c>
      <x:c r="C890" s="4" t="str">
        <x:v>HR-00889</x:v>
      </x:c>
      <x:c r="D890" s="9" t="n">
        <x:v>0</x:v>
      </x:c>
      <x:c r="E890" s="9" t="n">
        <x:v>0</x:v>
      </x:c>
      <x:c r="F890" s="8"/>
    </x:row>
    <x:row r="891" ht="34" customHeight="1">
      <x:c r="A891" s="4" t="str">
        <x:v>PY-00890-PAY</x:v>
      </x:c>
      <x:c r="B891" s="4" t="str">
        <x:v>PY-00890</x:v>
      </x:c>
      <x:c r="C891" s="4" t="str">
        <x:v>HR-00890</x:v>
      </x:c>
      <x:c r="D891" s="9" t="n">
        <x:v>0</x:v>
      </x:c>
      <x:c r="E891" s="9" t="n">
        <x:v>0</x:v>
      </x:c>
      <x:c r="F891" s="8"/>
    </x:row>
    <x:row r="892" ht="34" customHeight="1">
      <x:c r="A892" s="4" t="str">
        <x:v>PY-00891-PAY</x:v>
      </x:c>
      <x:c r="B892" s="4" t="str">
        <x:v>PY-00891</x:v>
      </x:c>
      <x:c r="C892" s="4" t="str">
        <x:v>HR-00891</x:v>
      </x:c>
      <x:c r="D892" s="9" t="n">
        <x:v>0</x:v>
      </x:c>
      <x:c r="E892" s="9" t="n">
        <x:v>0</x:v>
      </x:c>
      <x:c r="F892" s="8"/>
    </x:row>
    <x:row r="893" ht="34" customHeight="1">
      <x:c r="A893" s="4" t="str">
        <x:v>PY-00892-PAY</x:v>
      </x:c>
      <x:c r="B893" s="4" t="str">
        <x:v>PY-00892</x:v>
      </x:c>
      <x:c r="C893" s="4" t="str">
        <x:v>HR-00892</x:v>
      </x:c>
      <x:c r="D893" s="9" t="n">
        <x:v>0</x:v>
      </x:c>
      <x:c r="E893" s="9" t="n">
        <x:v>0</x:v>
      </x:c>
      <x:c r="F893" s="8"/>
    </x:row>
    <x:row r="894" ht="34" customHeight="1">
      <x:c r="A894" s="4" t="str">
        <x:v>PY-00893-PAY</x:v>
      </x:c>
      <x:c r="B894" s="4" t="str">
        <x:v>PY-00893</x:v>
      </x:c>
      <x:c r="C894" s="4" t="str">
        <x:v>HR-00893</x:v>
      </x:c>
      <x:c r="D894" s="9" t="n">
        <x:v>1</x:v>
      </x:c>
      <x:c r="E894" s="9" t="n">
        <x:v>0</x:v>
      </x:c>
      <x:c r="F894" s="8"/>
    </x:row>
    <x:row r="895" ht="34" customHeight="1">
      <x:c r="A895" s="4" t="str">
        <x:v>PY-00894-PAY</x:v>
      </x:c>
      <x:c r="B895" s="4" t="str">
        <x:v>PY-00894</x:v>
      </x:c>
      <x:c r="C895" s="4" t="str">
        <x:v>HR-00894</x:v>
      </x:c>
      <x:c r="D895" s="9" t="n">
        <x:v>0</x:v>
      </x:c>
      <x:c r="E895" s="9" t="n">
        <x:v>0</x:v>
      </x:c>
      <x:c r="F895" s="8"/>
    </x:row>
    <x:row r="896" ht="34" customHeight="1">
      <x:c r="A896" s="4" t="str">
        <x:v>PY-00895-PAY</x:v>
      </x:c>
      <x:c r="B896" s="4" t="str">
        <x:v>PY-00895</x:v>
      </x:c>
      <x:c r="C896" s="4" t="str">
        <x:v>HR-00895</x:v>
      </x:c>
      <x:c r="D896" s="9" t="n">
        <x:v>0</x:v>
      </x:c>
      <x:c r="E896" s="9" t="n">
        <x:v>0</x:v>
      </x:c>
      <x:c r="F896" s="8"/>
    </x:row>
    <x:row r="897" ht="34" customHeight="1">
      <x:c r="A897" s="4" t="str">
        <x:v>PY-00896-PAY</x:v>
      </x:c>
      <x:c r="B897" s="4" t="str">
        <x:v>PY-00896</x:v>
      </x:c>
      <x:c r="C897" s="4" t="str">
        <x:v>HR-00896</x:v>
      </x:c>
      <x:c r="D897" s="9" t="n">
        <x:v>0</x:v>
      </x:c>
      <x:c r="E897" s="9" t="n">
        <x:v>0</x:v>
      </x:c>
      <x:c r="F897" s="8"/>
    </x:row>
    <x:row r="898" ht="34" customHeight="1">
      <x:c r="A898" s="4" t="str">
        <x:v>PY-00897-PAY</x:v>
      </x:c>
      <x:c r="B898" s="4" t="str">
        <x:v>PY-00897</x:v>
      </x:c>
      <x:c r="C898" s="4" t="str">
        <x:v>HR-00897</x:v>
      </x:c>
      <x:c r="D898" s="9" t="n">
        <x:v>0</x:v>
      </x:c>
      <x:c r="E898" s="9" t="n">
        <x:v>0</x:v>
      </x:c>
      <x:c r="F898" s="8"/>
    </x:row>
    <x:row r="899" ht="34" customHeight="1">
      <x:c r="A899" s="4" t="str">
        <x:v>PY-00898-PAY</x:v>
      </x:c>
      <x:c r="B899" s="4" t="str">
        <x:v>PY-00898</x:v>
      </x:c>
      <x:c r="C899" s="4" t="str">
        <x:v>HR-00898</x:v>
      </x:c>
      <x:c r="D899" s="9" t="n">
        <x:v>0</x:v>
      </x:c>
      <x:c r="E899" s="9" t="n">
        <x:v>0</x:v>
      </x:c>
      <x:c r="F899" s="8"/>
    </x:row>
    <x:row r="900" ht="34" customHeight="1">
      <x:c r="A900" s="4" t="str">
        <x:v>PY-00899-PAY</x:v>
      </x:c>
      <x:c r="B900" s="4" t="str">
        <x:v>PY-00899</x:v>
      </x:c>
      <x:c r="C900" s="4" t="str">
        <x:v>HR-00899</x:v>
      </x:c>
      <x:c r="D900" s="9" t="n">
        <x:v>1</x:v>
      </x:c>
      <x:c r="E900" s="9" t="n">
        <x:v>0</x:v>
      </x:c>
      <x:c r="F900" s="8"/>
    </x:row>
    <x:row r="901" ht="34" customHeight="1">
      <x:c r="A901" s="4" t="str">
        <x:v>PY-00900-PAY</x:v>
      </x:c>
      <x:c r="B901" s="4" t="str">
        <x:v>PY-00900</x:v>
      </x:c>
      <x:c r="C901" s="4" t="str">
        <x:v>HR-00900</x:v>
      </x:c>
      <x:c r="D901" s="9" t="n">
        <x:v>1</x:v>
      </x:c>
      <x:c r="E901" s="9" t="n">
        <x:v>0</x:v>
      </x:c>
      <x:c r="F901" s="8"/>
    </x:row>
    <x:row r="902" ht="34" customHeight="1">
      <x:c r="A902" s="4" t="str">
        <x:v>PY-00901-PAY</x:v>
      </x:c>
      <x:c r="B902" s="4" t="str">
        <x:v>PY-00901</x:v>
      </x:c>
      <x:c r="C902" s="4" t="str">
        <x:v>HR-00901</x:v>
      </x:c>
      <x:c r="D902" s="9" t="n">
        <x:v>1</x:v>
      </x:c>
      <x:c r="E902" s="9" t="n">
        <x:v>0</x:v>
      </x:c>
      <x:c r="F902" s="8"/>
    </x:row>
    <x:row r="903" ht="34" customHeight="1">
      <x:c r="A903" s="4" t="str">
        <x:v>PY-00902-PAY</x:v>
      </x:c>
      <x:c r="B903" s="4" t="str">
        <x:v>PY-00902</x:v>
      </x:c>
      <x:c r="C903" s="4" t="str">
        <x:v>HR-00902</x:v>
      </x:c>
      <x:c r="D903" s="9" t="n">
        <x:v>0</x:v>
      </x:c>
      <x:c r="E903" s="9" t="n">
        <x:v>0</x:v>
      </x:c>
      <x:c r="F903" s="8"/>
    </x:row>
    <x:row r="904" ht="34" customHeight="1">
      <x:c r="A904" s="4" t="str">
        <x:v>PY-00903-PAY</x:v>
      </x:c>
      <x:c r="B904" s="4" t="str">
        <x:v>PY-00903</x:v>
      </x:c>
      <x:c r="C904" s="4" t="str">
        <x:v>HR-00903</x:v>
      </x:c>
      <x:c r="D904" s="9" t="n">
        <x:v>0</x:v>
      </x:c>
      <x:c r="E904" s="9" t="n">
        <x:v>0</x:v>
      </x:c>
      <x:c r="F904" s="8"/>
    </x:row>
    <x:row r="905" ht="34" customHeight="1">
      <x:c r="A905" s="4" t="str">
        <x:v>PY-00904-PAY</x:v>
      </x:c>
      <x:c r="B905" s="4" t="str">
        <x:v>PY-00904</x:v>
      </x:c>
      <x:c r="C905" s="4" t="str">
        <x:v>HR-00904</x:v>
      </x:c>
      <x:c r="D905" s="9" t="n">
        <x:v>1</x:v>
      </x:c>
      <x:c r="E905" s="9" t="n">
        <x:v>0</x:v>
      </x:c>
      <x:c r="F905" s="8"/>
    </x:row>
    <x:row r="906" ht="34" customHeight="1">
      <x:c r="A906" s="4" t="str">
        <x:v>PY-00905-PAY</x:v>
      </x:c>
      <x:c r="B906" s="4" t="str">
        <x:v>PY-00905</x:v>
      </x:c>
      <x:c r="C906" s="4" t="str">
        <x:v>HR-00905</x:v>
      </x:c>
      <x:c r="D906" s="9" t="n">
        <x:v>0</x:v>
      </x:c>
      <x:c r="E906" s="9" t="n">
        <x:v>0</x:v>
      </x:c>
      <x:c r="F906" s="8"/>
    </x:row>
    <x:row r="907" ht="34" customHeight="1">
      <x:c r="A907" s="4" t="str">
        <x:v>PY-00906-PAY</x:v>
      </x:c>
      <x:c r="B907" s="4" t="str">
        <x:v>PY-00906</x:v>
      </x:c>
      <x:c r="C907" s="4" t="str">
        <x:v>HR-00906</x:v>
      </x:c>
      <x:c r="D907" s="9" t="n">
        <x:v>0</x:v>
      </x:c>
      <x:c r="E907" s="9" t="n">
        <x:v>0</x:v>
      </x:c>
      <x:c r="F907" s="8"/>
    </x:row>
    <x:row r="908" ht="34" customHeight="1">
      <x:c r="A908" s="4" t="str">
        <x:v>PY-00907-PAY</x:v>
      </x:c>
      <x:c r="B908" s="4" t="str">
        <x:v>PY-00907</x:v>
      </x:c>
      <x:c r="C908" s="4" t="str">
        <x:v>HR-00907</x:v>
      </x:c>
      <x:c r="D908" s="9" t="n">
        <x:v>0</x:v>
      </x:c>
      <x:c r="E908" s="9" t="n">
        <x:v>0</x:v>
      </x:c>
      <x:c r="F908" s="8"/>
    </x:row>
    <x:row r="909" ht="34" customHeight="1">
      <x:c r="A909" s="4" t="str">
        <x:v>PY-00908-PAY</x:v>
      </x:c>
      <x:c r="B909" s="4" t="str">
        <x:v>PY-00908</x:v>
      </x:c>
      <x:c r="C909" s="4" t="str">
        <x:v>HR-00908</x:v>
      </x:c>
      <x:c r="D909" s="9" t="n">
        <x:v>0</x:v>
      </x:c>
      <x:c r="E909" s="9" t="n">
        <x:v>0</x:v>
      </x:c>
      <x:c r="F909" s="8"/>
    </x:row>
    <x:row r="910" ht="34" customHeight="1">
      <x:c r="A910" s="4" t="str">
        <x:v>PY-00909-PAY</x:v>
      </x:c>
      <x:c r="B910" s="4" t="str">
        <x:v>PY-00909</x:v>
      </x:c>
      <x:c r="C910" s="4" t="str">
        <x:v>HR-00909</x:v>
      </x:c>
      <x:c r="D910" s="9" t="n">
        <x:v>0</x:v>
      </x:c>
      <x:c r="E910" s="9" t="n">
        <x:v>0</x:v>
      </x:c>
      <x:c r="F910" s="8"/>
    </x:row>
    <x:row r="911" ht="34" customHeight="1">
      <x:c r="A911" s="4" t="str">
        <x:v>PY-00910-PAY</x:v>
      </x:c>
      <x:c r="B911" s="4" t="str">
        <x:v>PY-00910</x:v>
      </x:c>
      <x:c r="C911" s="4" t="str">
        <x:v>HR-00910</x:v>
      </x:c>
      <x:c r="D911" s="9" t="n">
        <x:v>0</x:v>
      </x:c>
      <x:c r="E911" s="9" t="n">
        <x:v>0</x:v>
      </x:c>
      <x:c r="F911" s="8"/>
    </x:row>
    <x:row r="912" ht="34" customHeight="1">
      <x:c r="A912" s="4" t="str">
        <x:v>PY-00911-PAY</x:v>
      </x:c>
      <x:c r="B912" s="4" t="str">
        <x:v>PY-00911</x:v>
      </x:c>
      <x:c r="C912" s="4" t="str">
        <x:v>HR-00911</x:v>
      </x:c>
      <x:c r="D912" s="9" t="n">
        <x:v>0</x:v>
      </x:c>
      <x:c r="E912" s="9" t="n">
        <x:v>0</x:v>
      </x:c>
      <x:c r="F912" s="8"/>
    </x:row>
    <x:row r="913" ht="34" customHeight="1">
      <x:c r="A913" s="4" t="str">
        <x:v>PY-00912-PAY</x:v>
      </x:c>
      <x:c r="B913" s="4" t="str">
        <x:v>PY-00912</x:v>
      </x:c>
      <x:c r="C913" s="4" t="str">
        <x:v>HR-00912</x:v>
      </x:c>
      <x:c r="D913" s="9" t="n">
        <x:v>0</x:v>
      </x:c>
      <x:c r="E913" s="9" t="n">
        <x:v>0</x:v>
      </x:c>
      <x:c r="F913" s="8"/>
    </x:row>
    <x:row r="914" ht="34" customHeight="1">
      <x:c r="A914" s="4" t="str">
        <x:v>PY-00913-PAY</x:v>
      </x:c>
      <x:c r="B914" s="4" t="str">
        <x:v>PY-00913</x:v>
      </x:c>
      <x:c r="C914" s="4" t="str">
        <x:v>HR-00913</x:v>
      </x:c>
      <x:c r="D914" s="9" t="n">
        <x:v>0</x:v>
      </x:c>
      <x:c r="E914" s="9" t="n">
        <x:v>0</x:v>
      </x:c>
      <x:c r="F914" s="8"/>
    </x:row>
    <x:row r="915" ht="34" customHeight="1">
      <x:c r="A915" s="4" t="str">
        <x:v>PY-00914-PAY</x:v>
      </x:c>
      <x:c r="B915" s="4" t="str">
        <x:v>PY-00914</x:v>
      </x:c>
      <x:c r="C915" s="4" t="str">
        <x:v>HR-00914</x:v>
      </x:c>
      <x:c r="D915" s="9" t="n">
        <x:v>0</x:v>
      </x:c>
      <x:c r="E915" s="9" t="n">
        <x:v>0</x:v>
      </x:c>
      <x:c r="F915" s="8"/>
    </x:row>
    <x:row r="916" ht="34" customHeight="1">
      <x:c r="A916" s="4" t="str">
        <x:v>PY-00915-PAY</x:v>
      </x:c>
      <x:c r="B916" s="4" t="str">
        <x:v>PY-00915</x:v>
      </x:c>
      <x:c r="C916" s="4" t="str">
        <x:v>HR-00915</x:v>
      </x:c>
      <x:c r="D916" s="9" t="n">
        <x:v>0</x:v>
      </x:c>
      <x:c r="E916" s="9" t="n">
        <x:v>0</x:v>
      </x:c>
      <x:c r="F916" s="8"/>
    </x:row>
    <x:row r="917" ht="34" customHeight="1">
      <x:c r="A917" s="4" t="str">
        <x:v>PY-00916-PAY</x:v>
      </x:c>
      <x:c r="B917" s="4" t="str">
        <x:v>PY-00916</x:v>
      </x:c>
      <x:c r="C917" s="4" t="str">
        <x:v>HR-00916</x:v>
      </x:c>
      <x:c r="D917" s="9" t="n">
        <x:v>0</x:v>
      </x:c>
      <x:c r="E917" s="9" t="n">
        <x:v>0</x:v>
      </x:c>
      <x:c r="F917" s="8"/>
    </x:row>
    <x:row r="918" ht="34" customHeight="1">
      <x:c r="A918" s="4" t="str">
        <x:v>PY-00917-PAY</x:v>
      </x:c>
      <x:c r="B918" s="4" t="str">
        <x:v>PY-00917</x:v>
      </x:c>
      <x:c r="C918" s="4" t="str">
        <x:v>HR-00917</x:v>
      </x:c>
      <x:c r="D918" s="9" t="n">
        <x:v>0</x:v>
      </x:c>
      <x:c r="E918" s="9" t="n">
        <x:v>0</x:v>
      </x:c>
      <x:c r="F918" s="8"/>
    </x:row>
    <x:row r="919" ht="34" customHeight="1">
      <x:c r="A919" s="4" t="str">
        <x:v>PY-00918-PAY</x:v>
      </x:c>
      <x:c r="B919" s="4" t="str">
        <x:v>PY-00918</x:v>
      </x:c>
      <x:c r="C919" s="4" t="str">
        <x:v>HR-00918</x:v>
      </x:c>
      <x:c r="D919" s="9" t="n">
        <x:v>0</x:v>
      </x:c>
      <x:c r="E919" s="9" t="n">
        <x:v>0</x:v>
      </x:c>
      <x:c r="F919" s="8"/>
    </x:row>
    <x:row r="920" ht="34" customHeight="1">
      <x:c r="A920" s="4" t="str">
        <x:v>PY-00919-PAY</x:v>
      </x:c>
      <x:c r="B920" s="4" t="str">
        <x:v>PY-00919</x:v>
      </x:c>
      <x:c r="C920" s="4" t="str">
        <x:v>HR-00919</x:v>
      </x:c>
      <x:c r="D920" s="9" t="n">
        <x:v>0</x:v>
      </x:c>
      <x:c r="E920" s="9" t="n">
        <x:v>0</x:v>
      </x:c>
      <x:c r="F920" s="8"/>
    </x:row>
    <x:row r="921" ht="34" customHeight="1">
      <x:c r="A921" s="4" t="str">
        <x:v>PY-00920-PAY</x:v>
      </x:c>
      <x:c r="B921" s="4" t="str">
        <x:v>PY-00920</x:v>
      </x:c>
      <x:c r="C921" s="4" t="str">
        <x:v>HR-00920</x:v>
      </x:c>
      <x:c r="D921" s="9" t="n">
        <x:v>1</x:v>
      </x:c>
      <x:c r="E921" s="9" t="n">
        <x:v>59446.15</x:v>
      </x:c>
      <x:c r="F921" s="8" t="n">
        <x:v>45716</x:v>
      </x:c>
    </x:row>
    <x:row r="922" ht="34" customHeight="1">
      <x:c r="A922" s="4" t="str">
        <x:v>PY-00921-PAY</x:v>
      </x:c>
      <x:c r="B922" s="4" t="str">
        <x:v>PY-00921</x:v>
      </x:c>
      <x:c r="C922" s="4" t="str">
        <x:v>HR-00921</x:v>
      </x:c>
      <x:c r="D922" s="9" t="n">
        <x:v>0</x:v>
      </x:c>
      <x:c r="E922" s="9" t="n">
        <x:v>0</x:v>
      </x:c>
      <x:c r="F922" s="8"/>
    </x:row>
    <x:row r="923" ht="34" customHeight="1">
      <x:c r="A923" s="4" t="str">
        <x:v>PY-00922-PAY</x:v>
      </x:c>
      <x:c r="B923" s="4" t="str">
        <x:v>PY-00922</x:v>
      </x:c>
      <x:c r="C923" s="4" t="str">
        <x:v>HR-00922</x:v>
      </x:c>
      <x:c r="D923" s="9" t="n">
        <x:v>0</x:v>
      </x:c>
      <x:c r="E923" s="9" t="n">
        <x:v>0</x:v>
      </x:c>
      <x:c r="F923" s="8"/>
    </x:row>
    <x:row r="924" ht="34" customHeight="1">
      <x:c r="A924" s="4" t="str">
        <x:v>PY-00923-PAY</x:v>
      </x:c>
      <x:c r="B924" s="4" t="str">
        <x:v>PY-00923</x:v>
      </x:c>
      <x:c r="C924" s="4" t="str">
        <x:v>HR-00923</x:v>
      </x:c>
      <x:c r="D924" s="9" t="n">
        <x:v>0</x:v>
      </x:c>
      <x:c r="E924" s="9" t="n">
        <x:v>0</x:v>
      </x:c>
      <x:c r="F924" s="8"/>
    </x:row>
    <x:row r="925" ht="34" customHeight="1">
      <x:c r="A925" s="4" t="str">
        <x:v>PY-00924-PAY</x:v>
      </x:c>
      <x:c r="B925" s="4" t="str">
        <x:v>PY-00924</x:v>
      </x:c>
      <x:c r="C925" s="4" t="str">
        <x:v>HR-00924</x:v>
      </x:c>
      <x:c r="D925" s="9" t="n">
        <x:v>0</x:v>
      </x:c>
      <x:c r="E925" s="9" t="n">
        <x:v>0</x:v>
      </x:c>
      <x:c r="F925" s="8"/>
    </x:row>
    <x:row r="926" ht="34" customHeight="1">
      <x:c r="A926" s="4" t="str">
        <x:v>PY-00925-PAY</x:v>
      </x:c>
      <x:c r="B926" s="4" t="str">
        <x:v>PY-00925</x:v>
      </x:c>
      <x:c r="C926" s="4" t="str">
        <x:v>HR-00925</x:v>
      </x:c>
      <x:c r="D926" s="9" t="n">
        <x:v>0</x:v>
      </x:c>
      <x:c r="E926" s="9" t="n">
        <x:v>0</x:v>
      </x:c>
      <x:c r="F926" s="8"/>
    </x:row>
    <x:row r="927" ht="34" customHeight="1">
      <x:c r="A927" s="4" t="str">
        <x:v>PY-00926-PAY</x:v>
      </x:c>
      <x:c r="B927" s="4" t="str">
        <x:v>PY-00926</x:v>
      </x:c>
      <x:c r="C927" s="4" t="str">
        <x:v>HR-00926</x:v>
      </x:c>
      <x:c r="D927" s="9" t="n">
        <x:v>1</x:v>
      </x:c>
      <x:c r="E927" s="9" t="n">
        <x:v>0</x:v>
      </x:c>
      <x:c r="F927" s="8"/>
    </x:row>
    <x:row r="928" ht="34" customHeight="1">
      <x:c r="A928" s="4" t="str">
        <x:v>PY-00927-PAY</x:v>
      </x:c>
      <x:c r="B928" s="4" t="str">
        <x:v>PY-00927</x:v>
      </x:c>
      <x:c r="C928" s="4" t="str">
        <x:v>HR-00927</x:v>
      </x:c>
      <x:c r="D928" s="9" t="n">
        <x:v>0</x:v>
      </x:c>
      <x:c r="E928" s="9" t="n">
        <x:v>0</x:v>
      </x:c>
      <x:c r="F928" s="8"/>
    </x:row>
    <x:row r="929" ht="34" customHeight="1">
      <x:c r="A929" s="4" t="str">
        <x:v>PY-00928-PAY</x:v>
      </x:c>
      <x:c r="B929" s="4" t="str">
        <x:v>PY-00928</x:v>
      </x:c>
      <x:c r="C929" s="4" t="str">
        <x:v>HR-00928</x:v>
      </x:c>
      <x:c r="D929" s="9" t="n">
        <x:v>0</x:v>
      </x:c>
      <x:c r="E929" s="9" t="n">
        <x:v>0</x:v>
      </x:c>
      <x:c r="F929" s="8"/>
    </x:row>
    <x:row r="930" ht="34" customHeight="1">
      <x:c r="A930" s="4" t="str">
        <x:v>PY-00929-PAY</x:v>
      </x:c>
      <x:c r="B930" s="4" t="str">
        <x:v>PY-00929</x:v>
      </x:c>
      <x:c r="C930" s="4" t="str">
        <x:v>HR-00929</x:v>
      </x:c>
      <x:c r="D930" s="9" t="n">
        <x:v>0</x:v>
      </x:c>
      <x:c r="E930" s="9" t="n">
        <x:v>0</x:v>
      </x:c>
      <x:c r="F930" s="8"/>
    </x:row>
    <x:row r="931" ht="34" customHeight="1">
      <x:c r="A931" s="4" t="str">
        <x:v>PY-00930-PAY</x:v>
      </x:c>
      <x:c r="B931" s="4" t="str">
        <x:v>PY-00930</x:v>
      </x:c>
      <x:c r="C931" s="4" t="str">
        <x:v>HR-00930</x:v>
      </x:c>
      <x:c r="D931" s="9" t="n">
        <x:v>1</x:v>
      </x:c>
      <x:c r="E931" s="9" t="n">
        <x:v>0</x:v>
      </x:c>
      <x:c r="F931" s="8"/>
    </x:row>
    <x:row r="932" ht="34" customHeight="1">
      <x:c r="A932" s="4" t="str">
        <x:v>PY-00931-PAY</x:v>
      </x:c>
      <x:c r="B932" s="4" t="str">
        <x:v>PY-00931</x:v>
      </x:c>
      <x:c r="C932" s="4" t="str">
        <x:v>HR-00931</x:v>
      </x:c>
      <x:c r="D932" s="9" t="n">
        <x:v>0</x:v>
      </x:c>
      <x:c r="E932" s="9" t="n">
        <x:v>0</x:v>
      </x:c>
      <x:c r="F932" s="8"/>
    </x:row>
    <x:row r="933" ht="34" customHeight="1">
      <x:c r="A933" s="4" t="str">
        <x:v>PY-00932-PAY</x:v>
      </x:c>
      <x:c r="B933" s="4" t="str">
        <x:v>PY-00932</x:v>
      </x:c>
      <x:c r="C933" s="4" t="str">
        <x:v>HR-00932</x:v>
      </x:c>
      <x:c r="D933" s="9" t="n">
        <x:v>1</x:v>
      </x:c>
      <x:c r="E933" s="9" t="n">
        <x:v>0</x:v>
      </x:c>
      <x:c r="F933" s="8"/>
    </x:row>
    <x:row r="934" ht="34" customHeight="1">
      <x:c r="A934" s="4" t="str">
        <x:v>PY-00933-PAY</x:v>
      </x:c>
      <x:c r="B934" s="4" t="str">
        <x:v>PY-00933</x:v>
      </x:c>
      <x:c r="C934" s="4" t="str">
        <x:v>HR-00933</x:v>
      </x:c>
      <x:c r="D934" s="9" t="n">
        <x:v>1</x:v>
      </x:c>
      <x:c r="E934" s="9" t="n">
        <x:v>53147.69</x:v>
      </x:c>
      <x:c r="F934" s="8" t="n">
        <x:v>45716</x:v>
      </x:c>
    </x:row>
    <x:row r="935" ht="34" customHeight="1">
      <x:c r="A935" s="4" t="str">
        <x:v>PY-00934-PAY</x:v>
      </x:c>
      <x:c r="B935" s="4" t="str">
        <x:v>PY-00934</x:v>
      </x:c>
      <x:c r="C935" s="4" t="str">
        <x:v>HR-00934</x:v>
      </x:c>
      <x:c r="D935" s="9" t="n">
        <x:v>0</x:v>
      </x:c>
      <x:c r="E935" s="9" t="n">
        <x:v>0</x:v>
      </x:c>
      <x:c r="F935" s="8"/>
    </x:row>
    <x:row r="936" ht="34" customHeight="1">
      <x:c r="A936" s="4" t="str">
        <x:v>PY-00935-PAY</x:v>
      </x:c>
      <x:c r="B936" s="4" t="str">
        <x:v>PY-00935</x:v>
      </x:c>
      <x:c r="C936" s="4" t="str">
        <x:v>HR-00935</x:v>
      </x:c>
      <x:c r="D936" s="9" t="n">
        <x:v>1</x:v>
      </x:c>
      <x:c r="E936" s="9" t="n">
        <x:v>35950.77</x:v>
      </x:c>
      <x:c r="F936" s="8" t="n">
        <x:v>45716</x:v>
      </x:c>
    </x:row>
    <x:row r="937" ht="34" customHeight="1">
      <x:c r="A937" s="4" t="str">
        <x:v>PY-00936-PAY</x:v>
      </x:c>
      <x:c r="B937" s="4" t="str">
        <x:v>PY-00936</x:v>
      </x:c>
      <x:c r="C937" s="4" t="str">
        <x:v>HR-00936</x:v>
      </x:c>
      <x:c r="D937" s="9" t="n">
        <x:v>0</x:v>
      </x:c>
      <x:c r="E937" s="9" t="n">
        <x:v>0</x:v>
      </x:c>
      <x:c r="F937" s="8"/>
    </x:row>
    <x:row r="938" ht="34" customHeight="1">
      <x:c r="A938" s="4" t="str">
        <x:v>PY-00937-PAY</x:v>
      </x:c>
      <x:c r="B938" s="4" t="str">
        <x:v>PY-00937</x:v>
      </x:c>
      <x:c r="C938" s="4" t="str">
        <x:v>HR-00937</x:v>
      </x:c>
      <x:c r="D938" s="9" t="n">
        <x:v>0</x:v>
      </x:c>
      <x:c r="E938" s="9" t="n">
        <x:v>0</x:v>
      </x:c>
      <x:c r="F938" s="8"/>
    </x:row>
    <x:row r="939" ht="34" customHeight="1">
      <x:c r="A939" s="4" t="str">
        <x:v>PY-00938-PAY</x:v>
      </x:c>
      <x:c r="B939" s="4" t="str">
        <x:v>PY-00938</x:v>
      </x:c>
      <x:c r="C939" s="4" t="str">
        <x:v>HR-00938</x:v>
      </x:c>
      <x:c r="D939" s="9" t="n">
        <x:v>0</x:v>
      </x:c>
      <x:c r="E939" s="9" t="n">
        <x:v>0</x:v>
      </x:c>
      <x:c r="F939" s="8"/>
    </x:row>
    <x:row r="940" ht="34" customHeight="1">
      <x:c r="A940" s="4" t="str">
        <x:v>PY-00939-PAY</x:v>
      </x:c>
      <x:c r="B940" s="4" t="str">
        <x:v>PY-00939</x:v>
      </x:c>
      <x:c r="C940" s="4" t="str">
        <x:v>HR-00939</x:v>
      </x:c>
      <x:c r="D940" s="9" t="n">
        <x:v>0</x:v>
      </x:c>
      <x:c r="E940" s="9" t="n">
        <x:v>0</x:v>
      </x:c>
      <x:c r="F940" s="8"/>
    </x:row>
    <x:row r="941" ht="34" customHeight="1">
      <x:c r="A941" s="4" t="str">
        <x:v>PY-00940-PAY</x:v>
      </x:c>
      <x:c r="B941" s="4" t="str">
        <x:v>PY-00940</x:v>
      </x:c>
      <x:c r="C941" s="4" t="str">
        <x:v>HR-00940</x:v>
      </x:c>
      <x:c r="D941" s="9" t="n">
        <x:v>0</x:v>
      </x:c>
      <x:c r="E941" s="9" t="n">
        <x:v>0</x:v>
      </x:c>
      <x:c r="F941" s="8"/>
    </x:row>
    <x:row r="942" ht="34" customHeight="1">
      <x:c r="A942" s="4" t="str">
        <x:v>PY-00941-PAY</x:v>
      </x:c>
      <x:c r="B942" s="4" t="str">
        <x:v>PY-00941</x:v>
      </x:c>
      <x:c r="C942" s="4" t="str">
        <x:v>HR-00941</x:v>
      </x:c>
      <x:c r="D942" s="9" t="n">
        <x:v>0</x:v>
      </x:c>
      <x:c r="E942" s="9" t="n">
        <x:v>0</x:v>
      </x:c>
      <x:c r="F942" s="8"/>
    </x:row>
    <x:row r="943" ht="34" customHeight="1">
      <x:c r="A943" s="4" t="str">
        <x:v>PY-00942-PAY</x:v>
      </x:c>
      <x:c r="B943" s="4" t="str">
        <x:v>PY-00942</x:v>
      </x:c>
      <x:c r="C943" s="4" t="str">
        <x:v>HR-00942</x:v>
      </x:c>
      <x:c r="D943" s="9" t="n">
        <x:v>0</x:v>
      </x:c>
      <x:c r="E943" s="9" t="n">
        <x:v>0</x:v>
      </x:c>
      <x:c r="F943" s="8"/>
    </x:row>
    <x:row r="944" ht="34" customHeight="1">
      <x:c r="A944" s="4" t="str">
        <x:v>PY-00943-PAY</x:v>
      </x:c>
      <x:c r="B944" s="4" t="str">
        <x:v>PY-00943</x:v>
      </x:c>
      <x:c r="C944" s="4" t="str">
        <x:v>HR-00943</x:v>
      </x:c>
      <x:c r="D944" s="9" t="n">
        <x:v>0</x:v>
      </x:c>
      <x:c r="E944" s="9" t="n">
        <x:v>0</x:v>
      </x:c>
      <x:c r="F944" s="8"/>
    </x:row>
    <x:row r="945" ht="34" customHeight="1">
      <x:c r="A945" s="4" t="str">
        <x:v>PY-00944-PAY</x:v>
      </x:c>
      <x:c r="B945" s="4" t="str">
        <x:v>PY-00944</x:v>
      </x:c>
      <x:c r="C945" s="4" t="str">
        <x:v>HR-00944</x:v>
      </x:c>
      <x:c r="D945" s="9" t="n">
        <x:v>1</x:v>
      </x:c>
      <x:c r="E945" s="9" t="n">
        <x:v>91079.93</x:v>
      </x:c>
      <x:c r="F945" s="8" t="n">
        <x:v>45716</x:v>
      </x:c>
    </x:row>
    <x:row r="946" ht="34" customHeight="1">
      <x:c r="A946" s="4" t="str">
        <x:v>PY-00945-PAY</x:v>
      </x:c>
      <x:c r="B946" s="4" t="str">
        <x:v>PY-00945</x:v>
      </x:c>
      <x:c r="C946" s="4" t="str">
        <x:v>HR-00945</x:v>
      </x:c>
      <x:c r="D946" s="9" t="n">
        <x:v>0</x:v>
      </x:c>
      <x:c r="E946" s="9" t="n">
        <x:v>0</x:v>
      </x:c>
      <x:c r="F946" s="8"/>
    </x:row>
    <x:row r="947" ht="34" customHeight="1">
      <x:c r="A947" s="4" t="str">
        <x:v>PY-00946-PAY</x:v>
      </x:c>
      <x:c r="B947" s="4" t="str">
        <x:v>PY-00946</x:v>
      </x:c>
      <x:c r="C947" s="4" t="str">
        <x:v>HR-00946</x:v>
      </x:c>
      <x:c r="D947" s="9" t="n">
        <x:v>0</x:v>
      </x:c>
      <x:c r="E947" s="9" t="n">
        <x:v>0</x:v>
      </x:c>
      <x:c r="F947" s="8"/>
    </x:row>
    <x:row r="948" ht="34" customHeight="1">
      <x:c r="A948" s="4" t="str">
        <x:v>PY-00947-PAY</x:v>
      </x:c>
      <x:c r="B948" s="4" t="str">
        <x:v>PY-00947</x:v>
      </x:c>
      <x:c r="C948" s="4" t="str">
        <x:v>HR-00947</x:v>
      </x:c>
      <x:c r="D948" s="9" t="n">
        <x:v>0</x:v>
      </x:c>
      <x:c r="E948" s="9" t="n">
        <x:v>0</x:v>
      </x:c>
      <x:c r="F948" s="8"/>
    </x:row>
    <x:row r="949" ht="34" customHeight="1">
      <x:c r="A949" s="4" t="str">
        <x:v>PY-00948-PAY</x:v>
      </x:c>
      <x:c r="B949" s="4" t="str">
        <x:v>PY-00948</x:v>
      </x:c>
      <x:c r="C949" s="4" t="str">
        <x:v>HR-00948</x:v>
      </x:c>
      <x:c r="D949" s="9" t="n">
        <x:v>0</x:v>
      </x:c>
      <x:c r="E949" s="9" t="n">
        <x:v>0</x:v>
      </x:c>
      <x:c r="F949" s="8"/>
    </x:row>
    <x:row r="950" ht="34" customHeight="1">
      <x:c r="A950" s="4" t="str">
        <x:v>PY-00949-PAY</x:v>
      </x:c>
      <x:c r="B950" s="4" t="str">
        <x:v>PY-00949</x:v>
      </x:c>
      <x:c r="C950" s="4" t="str">
        <x:v>HR-00949</x:v>
      </x:c>
      <x:c r="D950" s="9" t="n">
        <x:v>0</x:v>
      </x:c>
      <x:c r="E950" s="9" t="n">
        <x:v>0</x:v>
      </x:c>
      <x:c r="F950" s="8"/>
    </x:row>
    <x:row r="951" ht="34" customHeight="1">
      <x:c r="A951" s="4" t="str">
        <x:v>PY-00950-PAY</x:v>
      </x:c>
      <x:c r="B951" s="4" t="str">
        <x:v>PY-00950</x:v>
      </x:c>
      <x:c r="C951" s="4" t="str">
        <x:v>HR-00950</x:v>
      </x:c>
      <x:c r="D951" s="9" t="n">
        <x:v>0</x:v>
      </x:c>
      <x:c r="E951" s="9" t="n">
        <x:v>0</x:v>
      </x:c>
      <x:c r="F951" s="8"/>
    </x:row>
    <x:row r="952" ht="34" customHeight="1">
      <x:c r="A952" s="4" t="str">
        <x:v>PY-00951-PAY</x:v>
      </x:c>
      <x:c r="B952" s="4" t="str">
        <x:v>PY-00951</x:v>
      </x:c>
      <x:c r="C952" s="4" t="str">
        <x:v>HR-00951</x:v>
      </x:c>
      <x:c r="D952" s="9" t="n">
        <x:v>0</x:v>
      </x:c>
      <x:c r="E952" s="9" t="n">
        <x:v>0</x:v>
      </x:c>
      <x:c r="F952" s="8"/>
    </x:row>
    <x:row r="953" ht="34" customHeight="1">
      <x:c r="A953" s="4" t="str">
        <x:v>PY-00952-PAY</x:v>
      </x:c>
      <x:c r="B953" s="4" t="str">
        <x:v>PY-00952</x:v>
      </x:c>
      <x:c r="C953" s="4" t="str">
        <x:v>HR-00952</x:v>
      </x:c>
      <x:c r="D953" s="9" t="n">
        <x:v>0</x:v>
      </x:c>
      <x:c r="E953" s="9" t="n">
        <x:v>0</x:v>
      </x:c>
      <x:c r="F953" s="8"/>
    </x:row>
    <x:row r="954" ht="34" customHeight="1">
      <x:c r="A954" s="4" t="str">
        <x:v>PY-00953-PAY</x:v>
      </x:c>
      <x:c r="B954" s="4" t="str">
        <x:v>PY-00953</x:v>
      </x:c>
      <x:c r="C954" s="4" t="str">
        <x:v>HR-00953</x:v>
      </x:c>
      <x:c r="D954" s="9" t="n">
        <x:v>1</x:v>
      </x:c>
      <x:c r="E954" s="9" t="n">
        <x:v>0</x:v>
      </x:c>
      <x:c r="F954" s="8"/>
    </x:row>
    <x:row r="955" ht="34" customHeight="1">
      <x:c r="A955" s="4" t="str">
        <x:v>PY-00954-PAY</x:v>
      </x:c>
      <x:c r="B955" s="4" t="str">
        <x:v>PY-00954</x:v>
      </x:c>
      <x:c r="C955" s="4" t="str">
        <x:v>HR-00954</x:v>
      </x:c>
      <x:c r="D955" s="9" t="n">
        <x:v>0</x:v>
      </x:c>
      <x:c r="E955" s="9" t="n">
        <x:v>0</x:v>
      </x:c>
      <x:c r="F955" s="8"/>
    </x:row>
    <x:row r="956" ht="34" customHeight="1">
      <x:c r="A956" s="4" t="str">
        <x:v>PY-00955-PAY</x:v>
      </x:c>
      <x:c r="B956" s="4" t="str">
        <x:v>PY-00955</x:v>
      </x:c>
      <x:c r="C956" s="4" t="str">
        <x:v>HR-00955</x:v>
      </x:c>
      <x:c r="D956" s="9" t="n">
        <x:v>0</x:v>
      </x:c>
      <x:c r="E956" s="9" t="n">
        <x:v>0</x:v>
      </x:c>
      <x:c r="F956" s="8"/>
    </x:row>
    <x:row r="957" ht="34" customHeight="1">
      <x:c r="A957" s="4" t="str">
        <x:v>PY-00956-PAY</x:v>
      </x:c>
      <x:c r="B957" s="4" t="str">
        <x:v>PY-00956</x:v>
      </x:c>
      <x:c r="C957" s="4" t="str">
        <x:v>HR-00956</x:v>
      </x:c>
      <x:c r="D957" s="9" t="n">
        <x:v>0</x:v>
      </x:c>
      <x:c r="E957" s="9" t="n">
        <x:v>0</x:v>
      </x:c>
      <x:c r="F957" s="8"/>
    </x:row>
    <x:row r="958" ht="34" customHeight="1">
      <x:c r="A958" s="4" t="str">
        <x:v>PY-00957-PAY</x:v>
      </x:c>
      <x:c r="B958" s="4" t="str">
        <x:v>PY-00957</x:v>
      </x:c>
      <x:c r="C958" s="4" t="str">
        <x:v>HR-00957</x:v>
      </x:c>
      <x:c r="D958" s="9" t="n">
        <x:v>0</x:v>
      </x:c>
      <x:c r="E958" s="9" t="n">
        <x:v>0</x:v>
      </x:c>
      <x:c r="F958" s="8"/>
    </x:row>
    <x:row r="959" ht="34" customHeight="1">
      <x:c r="A959" s="4" t="str">
        <x:v>PY-00958-PAY</x:v>
      </x:c>
      <x:c r="B959" s="4" t="str">
        <x:v>PY-00958</x:v>
      </x:c>
      <x:c r="C959" s="4" t="str">
        <x:v>HR-00958</x:v>
      </x:c>
      <x:c r="D959" s="9" t="n">
        <x:v>0</x:v>
      </x:c>
      <x:c r="E959" s="9" t="n">
        <x:v>0</x:v>
      </x:c>
      <x:c r="F959" s="8"/>
    </x:row>
    <x:row r="960" ht="34" customHeight="1">
      <x:c r="A960" s="4" t="str">
        <x:v>PY-00959-PAY</x:v>
      </x:c>
      <x:c r="B960" s="4" t="str">
        <x:v>PY-00959</x:v>
      </x:c>
      <x:c r="C960" s="4" t="str">
        <x:v>HR-00959</x:v>
      </x:c>
      <x:c r="D960" s="9" t="n">
        <x:v>0</x:v>
      </x:c>
      <x:c r="E960" s="9" t="n">
        <x:v>0</x:v>
      </x:c>
      <x:c r="F960" s="8"/>
    </x:row>
    <x:row r="961" ht="34" customHeight="1">
      <x:c r="A961" s="4" t="str">
        <x:v>PY-00960-PAY</x:v>
      </x:c>
      <x:c r="B961" s="4" t="str">
        <x:v>PY-00960</x:v>
      </x:c>
      <x:c r="C961" s="4" t="str">
        <x:v>HR-00960</x:v>
      </x:c>
      <x:c r="D961" s="9" t="n">
        <x:v>0</x:v>
      </x:c>
      <x:c r="E961" s="9" t="n">
        <x:v>0</x:v>
      </x:c>
      <x:c r="F961" s="8"/>
    </x:row>
    <x:row r="962" ht="34" customHeight="1">
      <x:c r="A962" s="4" t="str">
        <x:v>PY-00961-PAY</x:v>
      </x:c>
      <x:c r="B962" s="4" t="str">
        <x:v>PY-00961</x:v>
      </x:c>
      <x:c r="C962" s="4" t="str">
        <x:v>HR-00961</x:v>
      </x:c>
      <x:c r="D962" s="9" t="n">
        <x:v>0</x:v>
      </x:c>
      <x:c r="E962" s="9" t="n">
        <x:v>0</x:v>
      </x:c>
      <x:c r="F962" s="8"/>
    </x:row>
    <x:row r="963" ht="34" customHeight="1">
      <x:c r="A963" s="4" t="str">
        <x:v>PY-00962-PAY</x:v>
      </x:c>
      <x:c r="B963" s="4" t="str">
        <x:v>PY-00962</x:v>
      </x:c>
      <x:c r="C963" s="4" t="str">
        <x:v>HR-00962</x:v>
      </x:c>
      <x:c r="D963" s="9" t="n">
        <x:v>1</x:v>
      </x:c>
      <x:c r="E963" s="9" t="n">
        <x:v>0</x:v>
      </x:c>
      <x:c r="F963" s="8"/>
    </x:row>
    <x:row r="964" ht="34" customHeight="1">
      <x:c r="A964" s="4" t="str">
        <x:v>PY-00963-PAY</x:v>
      </x:c>
      <x:c r="B964" s="4" t="str">
        <x:v>PY-00963</x:v>
      </x:c>
      <x:c r="C964" s="4" t="str">
        <x:v>HR-00963</x:v>
      </x:c>
      <x:c r="D964" s="9" t="n">
        <x:v>1</x:v>
      </x:c>
      <x:c r="E964" s="9" t="n">
        <x:v>0</x:v>
      </x:c>
      <x:c r="F964" s="8"/>
    </x:row>
    <x:row r="965" ht="34" customHeight="1">
      <x:c r="A965" s="4" t="str">
        <x:v>PY-00964-PAY</x:v>
      </x:c>
      <x:c r="B965" s="4" t="str">
        <x:v>PY-00964</x:v>
      </x:c>
      <x:c r="C965" s="4" t="str">
        <x:v>HR-00964</x:v>
      </x:c>
      <x:c r="D965" s="9" t="n">
        <x:v>0</x:v>
      </x:c>
      <x:c r="E965" s="9" t="n">
        <x:v>0</x:v>
      </x:c>
      <x:c r="F965" s="8"/>
    </x:row>
    <x:row r="966" ht="34" customHeight="1">
      <x:c r="A966" s="4" t="str">
        <x:v>PY-00965-PAY</x:v>
      </x:c>
      <x:c r="B966" s="4" t="str">
        <x:v>PY-00965</x:v>
      </x:c>
      <x:c r="C966" s="4" t="str">
        <x:v>HR-00965</x:v>
      </x:c>
      <x:c r="D966" s="9" t="n">
        <x:v>0</x:v>
      </x:c>
      <x:c r="E966" s="9" t="n">
        <x:v>0</x:v>
      </x:c>
      <x:c r="F966" s="8"/>
    </x:row>
    <x:row r="967" ht="34" customHeight="1">
      <x:c r="A967" s="4" t="str">
        <x:v>PY-00966-PAY</x:v>
      </x:c>
      <x:c r="B967" s="4" t="str">
        <x:v>PY-00966</x:v>
      </x:c>
      <x:c r="C967" s="4" t="str">
        <x:v>HR-00966</x:v>
      </x:c>
      <x:c r="D967" s="9" t="n">
        <x:v>0</x:v>
      </x:c>
      <x:c r="E967" s="9" t="n">
        <x:v>0</x:v>
      </x:c>
      <x:c r="F967" s="8"/>
    </x:row>
    <x:row r="968" ht="34" customHeight="1">
      <x:c r="A968" s="4" t="str">
        <x:v>PY-00967-PAY</x:v>
      </x:c>
      <x:c r="B968" s="4" t="str">
        <x:v>PY-00967</x:v>
      </x:c>
      <x:c r="C968" s="4" t="str">
        <x:v>HR-00967</x:v>
      </x:c>
      <x:c r="D968" s="9" t="n">
        <x:v>0</x:v>
      </x:c>
      <x:c r="E968" s="9" t="n">
        <x:v>0</x:v>
      </x:c>
      <x:c r="F968" s="8"/>
    </x:row>
    <x:row r="969" ht="34" customHeight="1">
      <x:c r="A969" s="4" t="str">
        <x:v>PY-00968-PAY</x:v>
      </x:c>
      <x:c r="B969" s="4" t="str">
        <x:v>PY-00968</x:v>
      </x:c>
      <x:c r="C969" s="4" t="str">
        <x:v>HR-00968</x:v>
      </x:c>
      <x:c r="D969" s="9" t="n">
        <x:v>1</x:v>
      </x:c>
      <x:c r="E969" s="9" t="n">
        <x:v>19861.83</x:v>
      </x:c>
      <x:c r="F969" s="8" t="n">
        <x:v>45716</x:v>
      </x:c>
    </x:row>
    <x:row r="970" ht="34" customHeight="1">
      <x:c r="A970" s="4" t="str">
        <x:v>PY-00969-PAY</x:v>
      </x:c>
      <x:c r="B970" s="4" t="str">
        <x:v>PY-00969</x:v>
      </x:c>
      <x:c r="C970" s="4" t="str">
        <x:v>HR-00969</x:v>
      </x:c>
      <x:c r="D970" s="9" t="n">
        <x:v>0</x:v>
      </x:c>
      <x:c r="E970" s="9" t="n">
        <x:v>0</x:v>
      </x:c>
      <x:c r="F970" s="8"/>
    </x:row>
    <x:row r="971" ht="34" customHeight="1">
      <x:c r="A971" s="4" t="str">
        <x:v>PY-00970-PAY</x:v>
      </x:c>
      <x:c r="B971" s="4" t="str">
        <x:v>PY-00970</x:v>
      </x:c>
      <x:c r="C971" s="4" t="str">
        <x:v>HR-00970</x:v>
      </x:c>
      <x:c r="D971" s="9" t="n">
        <x:v>1</x:v>
      </x:c>
      <x:c r="E971" s="9" t="n">
        <x:v>26277.5</x:v>
      </x:c>
      <x:c r="F971" s="8" t="n">
        <x:v>45716</x:v>
      </x:c>
    </x:row>
    <x:row r="972" ht="34" customHeight="1">
      <x:c r="A972" s="4" t="str">
        <x:v>PY-00971-PAY</x:v>
      </x:c>
      <x:c r="B972" s="4" t="str">
        <x:v>PY-00971</x:v>
      </x:c>
      <x:c r="C972" s="4" t="str">
        <x:v>HR-00971</x:v>
      </x:c>
      <x:c r="D972" s="9" t="n">
        <x:v>1</x:v>
      </x:c>
      <x:c r="E972" s="9" t="n">
        <x:v>0</x:v>
      </x:c>
      <x:c r="F972" s="8"/>
    </x:row>
    <x:row r="973" ht="34" customHeight="1">
      <x:c r="A973" s="4" t="str">
        <x:v>PY-00972-PAY</x:v>
      </x:c>
      <x:c r="B973" s="4" t="str">
        <x:v>PY-00972</x:v>
      </x:c>
      <x:c r="C973" s="4" t="str">
        <x:v>HR-00972</x:v>
      </x:c>
      <x:c r="D973" s="9" t="n">
        <x:v>0</x:v>
      </x:c>
      <x:c r="E973" s="9" t="n">
        <x:v>0</x:v>
      </x:c>
      <x:c r="F973" s="8"/>
    </x:row>
    <x:row r="974" ht="34" customHeight="1">
      <x:c r="A974" s="4" t="str">
        <x:v>PY-00973-PAY</x:v>
      </x:c>
      <x:c r="B974" s="4" t="str">
        <x:v>PY-00973</x:v>
      </x:c>
      <x:c r="C974" s="4" t="str">
        <x:v>HR-00973</x:v>
      </x:c>
      <x:c r="D974" s="9" t="n">
        <x:v>0</x:v>
      </x:c>
      <x:c r="E974" s="9" t="n">
        <x:v>0</x:v>
      </x:c>
      <x:c r="F974" s="8"/>
    </x:row>
    <x:row r="975" ht="34" customHeight="1">
      <x:c r="A975" s="4" t="str">
        <x:v>PY-00974-PAY</x:v>
      </x:c>
      <x:c r="B975" s="4" t="str">
        <x:v>PY-00974</x:v>
      </x:c>
      <x:c r="C975" s="4" t="str">
        <x:v>HR-00974</x:v>
      </x:c>
      <x:c r="D975" s="9" t="n">
        <x:v>0</x:v>
      </x:c>
      <x:c r="E975" s="9" t="n">
        <x:v>0</x:v>
      </x:c>
      <x:c r="F975" s="8"/>
    </x:row>
    <x:row r="976" ht="34" customHeight="1">
      <x:c r="A976" s="4" t="str">
        <x:v>PY-00975-PAY</x:v>
      </x:c>
      <x:c r="B976" s="4" t="str">
        <x:v>PY-00975</x:v>
      </x:c>
      <x:c r="C976" s="4" t="str">
        <x:v>HR-00975</x:v>
      </x:c>
      <x:c r="D976" s="9" t="n">
        <x:v>1</x:v>
      </x:c>
      <x:c r="E976" s="9" t="n">
        <x:v>0</x:v>
      </x:c>
      <x:c r="F976" s="8"/>
    </x:row>
    <x:row r="977" ht="34" customHeight="1">
      <x:c r="A977" s="4" t="str">
        <x:v>PY-00976-PAY</x:v>
      </x:c>
      <x:c r="B977" s="4" t="str">
        <x:v>PY-00976</x:v>
      </x:c>
      <x:c r="C977" s="4" t="str">
        <x:v>HR-00976</x:v>
      </x:c>
      <x:c r="D977" s="9" t="n">
        <x:v>0</x:v>
      </x:c>
      <x:c r="E977" s="9" t="n">
        <x:v>0</x:v>
      </x:c>
      <x:c r="F977" s="8"/>
    </x:row>
    <x:row r="978" ht="34" customHeight="1">
      <x:c r="A978" s="4" t="str">
        <x:v>PY-00977-PAY</x:v>
      </x:c>
      <x:c r="B978" s="4" t="str">
        <x:v>PY-00977</x:v>
      </x:c>
      <x:c r="C978" s="4" t="str">
        <x:v>HR-00977</x:v>
      </x:c>
      <x:c r="D978" s="9" t="n">
        <x:v>1</x:v>
      </x:c>
      <x:c r="E978" s="9" t="n">
        <x:v>0</x:v>
      </x:c>
      <x:c r="F978" s="8"/>
    </x:row>
    <x:row r="979" ht="34" customHeight="1">
      <x:c r="A979" s="4" t="str">
        <x:v>PY-00978-PAY</x:v>
      </x:c>
      <x:c r="B979" s="4" t="str">
        <x:v>PY-00978</x:v>
      </x:c>
      <x:c r="C979" s="4" t="str">
        <x:v>HR-00978</x:v>
      </x:c>
      <x:c r="D979" s="9" t="n">
        <x:v>0</x:v>
      </x:c>
      <x:c r="E979" s="9" t="n">
        <x:v>0</x:v>
      </x:c>
      <x:c r="F979" s="8"/>
    </x:row>
    <x:row r="980" ht="34" customHeight="1">
      <x:c r="A980" s="4" t="str">
        <x:v>PY-00979-PAY</x:v>
      </x:c>
      <x:c r="B980" s="4" t="str">
        <x:v>PY-00979</x:v>
      </x:c>
      <x:c r="C980" s="4" t="str">
        <x:v>HR-00979</x:v>
      </x:c>
      <x:c r="D980" s="9" t="n">
        <x:v>0</x:v>
      </x:c>
      <x:c r="E980" s="9" t="n">
        <x:v>0</x:v>
      </x:c>
      <x:c r="F980" s="8"/>
    </x:row>
    <x:row r="981" ht="34" customHeight="1">
      <x:c r="A981" s="4" t="str">
        <x:v>PY-00980-PAY</x:v>
      </x:c>
      <x:c r="B981" s="4" t="str">
        <x:v>PY-00980</x:v>
      </x:c>
      <x:c r="C981" s="4" t="str">
        <x:v>HR-00980</x:v>
      </x:c>
      <x:c r="D981" s="9" t="n">
        <x:v>0</x:v>
      </x:c>
      <x:c r="E981" s="9" t="n">
        <x:v>0</x:v>
      </x:c>
      <x:c r="F981" s="8"/>
    </x:row>
    <x:row r="982" ht="34" customHeight="1">
      <x:c r="A982" s="4" t="str">
        <x:v>PY-00981-PAY</x:v>
      </x:c>
      <x:c r="B982" s="4" t="str">
        <x:v>PY-00981</x:v>
      </x:c>
      <x:c r="C982" s="4" t="str">
        <x:v>HR-00981</x:v>
      </x:c>
      <x:c r="D982" s="9" t="n">
        <x:v>1</x:v>
      </x:c>
      <x:c r="E982" s="9" t="n">
        <x:v>0</x:v>
      </x:c>
      <x:c r="F982" s="8"/>
    </x:row>
    <x:row r="983" ht="34" customHeight="1">
      <x:c r="A983" s="4" t="str">
        <x:v>PY-00982-PAY</x:v>
      </x:c>
      <x:c r="B983" s="4" t="str">
        <x:v>PY-00982</x:v>
      </x:c>
      <x:c r="C983" s="4" t="str">
        <x:v>HR-00982</x:v>
      </x:c>
      <x:c r="D983" s="9" t="n">
        <x:v>0</x:v>
      </x:c>
      <x:c r="E983" s="9" t="n">
        <x:v>0</x:v>
      </x:c>
      <x:c r="F983" s="8"/>
    </x:row>
    <x:row r="984" ht="34" customHeight="1">
      <x:c r="A984" s="4" t="str">
        <x:v>PY-00983-PAY</x:v>
      </x:c>
      <x:c r="B984" s="4" t="str">
        <x:v>PY-00983</x:v>
      </x:c>
      <x:c r="C984" s="4" t="str">
        <x:v>HR-00983</x:v>
      </x:c>
      <x:c r="D984" s="9" t="n">
        <x:v>0</x:v>
      </x:c>
      <x:c r="E984" s="9" t="n">
        <x:v>0</x:v>
      </x:c>
      <x:c r="F984" s="8"/>
    </x:row>
    <x:row r="985" ht="34" customHeight="1">
      <x:c r="A985" s="4" t="str">
        <x:v>PY-00984-PAY</x:v>
      </x:c>
      <x:c r="B985" s="4" t="str">
        <x:v>PY-00984</x:v>
      </x:c>
      <x:c r="C985" s="4" t="str">
        <x:v>HR-00984</x:v>
      </x:c>
      <x:c r="D985" s="9" t="n">
        <x:v>0</x:v>
      </x:c>
      <x:c r="E985" s="9" t="n">
        <x:v>0</x:v>
      </x:c>
      <x:c r="F985" s="8"/>
    </x:row>
    <x:row r="986" ht="34" customHeight="1">
      <x:c r="A986" s="4" t="str">
        <x:v>PY-00985-PAY</x:v>
      </x:c>
      <x:c r="B986" s="4" t="str">
        <x:v>PY-00985</x:v>
      </x:c>
      <x:c r="C986" s="4" t="str">
        <x:v>HR-00985</x:v>
      </x:c>
      <x:c r="D986" s="9" t="n">
        <x:v>0</x:v>
      </x:c>
      <x:c r="E986" s="9" t="n">
        <x:v>0</x:v>
      </x:c>
      <x:c r="F986" s="8"/>
    </x:row>
    <x:row r="987" ht="34" customHeight="1">
      <x:c r="A987" s="4" t="str">
        <x:v>PY-00986-PAY</x:v>
      </x:c>
      <x:c r="B987" s="4" t="str">
        <x:v>PY-00986</x:v>
      </x:c>
      <x:c r="C987" s="4" t="str">
        <x:v>HR-00986</x:v>
      </x:c>
      <x:c r="D987" s="9" t="n">
        <x:v>0</x:v>
      </x:c>
      <x:c r="E987" s="9" t="n">
        <x:v>0</x:v>
      </x:c>
      <x:c r="F987" s="8"/>
    </x:row>
    <x:row r="988" ht="34" customHeight="1">
      <x:c r="A988" s="4" t="str">
        <x:v>PY-00987-PAY</x:v>
      </x:c>
      <x:c r="B988" s="4" t="str">
        <x:v>PY-00987</x:v>
      </x:c>
      <x:c r="C988" s="4" t="str">
        <x:v>HR-00987</x:v>
      </x:c>
      <x:c r="D988" s="9" t="n">
        <x:v>0</x:v>
      </x:c>
      <x:c r="E988" s="9" t="n">
        <x:v>0</x:v>
      </x:c>
      <x:c r="F988" s="8"/>
    </x:row>
    <x:row r="989" ht="34" customHeight="1">
      <x:c r="A989" s="4" t="str">
        <x:v>PY-00988-PAY</x:v>
      </x:c>
      <x:c r="B989" s="4" t="str">
        <x:v>PY-00988</x:v>
      </x:c>
      <x:c r="C989" s="4" t="str">
        <x:v>HR-00988</x:v>
      </x:c>
      <x:c r="D989" s="9" t="n">
        <x:v>1</x:v>
      </x:c>
      <x:c r="E989" s="9" t="n">
        <x:v>0</x:v>
      </x:c>
      <x:c r="F989" s="8"/>
    </x:row>
    <x:row r="990" ht="34" customHeight="1">
      <x:c r="A990" s="4" t="str">
        <x:v>PY-00989-PAY</x:v>
      </x:c>
      <x:c r="B990" s="4" t="str">
        <x:v>PY-00989</x:v>
      </x:c>
      <x:c r="C990" s="4" t="str">
        <x:v>HR-00989</x:v>
      </x:c>
      <x:c r="D990" s="9" t="n">
        <x:v>1</x:v>
      </x:c>
      <x:c r="E990" s="9" t="n">
        <x:v>27600</x:v>
      </x:c>
      <x:c r="F990" s="8" t="n">
        <x:v>45716</x:v>
      </x:c>
    </x:row>
    <x:row r="991" ht="34" customHeight="1">
      <x:c r="A991" s="4" t="str">
        <x:v>PY-00990-PAY</x:v>
      </x:c>
      <x:c r="B991" s="4" t="str">
        <x:v>PY-00990</x:v>
      </x:c>
      <x:c r="C991" s="4" t="str">
        <x:v>HR-00990</x:v>
      </x:c>
      <x:c r="D991" s="9" t="n">
        <x:v>0</x:v>
      </x:c>
      <x:c r="E991" s="9" t="n">
        <x:v>0</x:v>
      </x:c>
      <x:c r="F991" s="8"/>
    </x:row>
    <x:row r="992" ht="34" customHeight="1">
      <x:c r="A992" s="4" t="str">
        <x:v>PY-00991-PAY</x:v>
      </x:c>
      <x:c r="B992" s="4" t="str">
        <x:v>PY-00991</x:v>
      </x:c>
      <x:c r="C992" s="4" t="str">
        <x:v>HR-00991</x:v>
      </x:c>
      <x:c r="D992" s="9" t="n">
        <x:v>0</x:v>
      </x:c>
      <x:c r="E992" s="9" t="n">
        <x:v>0</x:v>
      </x:c>
      <x:c r="F992" s="8"/>
    </x:row>
    <x:row r="993" ht="34" customHeight="1">
      <x:c r="A993" s="4" t="str">
        <x:v>PY-00992-PAY</x:v>
      </x:c>
      <x:c r="B993" s="4" t="str">
        <x:v>PY-00992</x:v>
      </x:c>
      <x:c r="C993" s="4" t="str">
        <x:v>HR-00992</x:v>
      </x:c>
      <x:c r="D993" s="9" t="n">
        <x:v>0</x:v>
      </x:c>
      <x:c r="E993" s="9" t="n">
        <x:v>0</x:v>
      </x:c>
      <x:c r="F993" s="8"/>
    </x:row>
    <x:row r="994" ht="34" customHeight="1">
      <x:c r="A994" s="4" t="str">
        <x:v>PY-00993-PAY</x:v>
      </x:c>
      <x:c r="B994" s="4" t="str">
        <x:v>PY-00993</x:v>
      </x:c>
      <x:c r="C994" s="4" t="str">
        <x:v>HR-00993</x:v>
      </x:c>
      <x:c r="D994" s="9" t="n">
        <x:v>0</x:v>
      </x:c>
      <x:c r="E994" s="9" t="n">
        <x:v>0</x:v>
      </x:c>
      <x:c r="F994" s="8"/>
    </x:row>
    <x:row r="995" ht="34" customHeight="1">
      <x:c r="A995" s="4" t="str">
        <x:v>PY-00994-PAY</x:v>
      </x:c>
      <x:c r="B995" s="4" t="str">
        <x:v>PY-00994</x:v>
      </x:c>
      <x:c r="C995" s="4" t="str">
        <x:v>HR-00994</x:v>
      </x:c>
      <x:c r="D995" s="9" t="n">
        <x:v>0</x:v>
      </x:c>
      <x:c r="E995" s="9" t="n">
        <x:v>0</x:v>
      </x:c>
      <x:c r="F995" s="8"/>
    </x:row>
    <x:row r="996" ht="34" customHeight="1">
      <x:c r="A996" s="4" t="str">
        <x:v>PY-00995-PAY</x:v>
      </x:c>
      <x:c r="B996" s="4" t="str">
        <x:v>PY-00995</x:v>
      </x:c>
      <x:c r="C996" s="4" t="str">
        <x:v>HR-00995</x:v>
      </x:c>
      <x:c r="D996" s="9" t="n">
        <x:v>0</x:v>
      </x:c>
      <x:c r="E996" s="9" t="n">
        <x:v>0</x:v>
      </x:c>
      <x:c r="F996" s="8"/>
    </x:row>
    <x:row r="997" ht="34" customHeight="1">
      <x:c r="A997" s="4" t="str">
        <x:v>PY-00996-PAY</x:v>
      </x:c>
      <x:c r="B997" s="4" t="str">
        <x:v>PY-00996</x:v>
      </x:c>
      <x:c r="C997" s="4" t="str">
        <x:v>HR-00996</x:v>
      </x:c>
      <x:c r="D997" s="9" t="n">
        <x:v>0</x:v>
      </x:c>
      <x:c r="E997" s="9" t="n">
        <x:v>0</x:v>
      </x:c>
      <x:c r="F997" s="8"/>
    </x:row>
    <x:row r="998" ht="34" customHeight="1">
      <x:c r="A998" s="4" t="str">
        <x:v>PY-00997-PAY</x:v>
      </x:c>
      <x:c r="B998" s="4" t="str">
        <x:v>PY-00997</x:v>
      </x:c>
      <x:c r="C998" s="4" t="str">
        <x:v>HR-00997</x:v>
      </x:c>
      <x:c r="D998" s="9" t="n">
        <x:v>0</x:v>
      </x:c>
      <x:c r="E998" s="9" t="n">
        <x:v>0</x:v>
      </x:c>
      <x:c r="F998" s="8"/>
    </x:row>
    <x:row r="999" ht="34" customHeight="1">
      <x:c r="A999" s="4" t="str">
        <x:v>PY-00998-PAY</x:v>
      </x:c>
      <x:c r="B999" s="4" t="str">
        <x:v>PY-00998</x:v>
      </x:c>
      <x:c r="C999" s="4" t="str">
        <x:v>HR-00998</x:v>
      </x:c>
      <x:c r="D999" s="9" t="n">
        <x:v>1</x:v>
      </x:c>
      <x:c r="E999" s="9" t="n">
        <x:v>0</x:v>
      </x:c>
      <x:c r="F999" s="8"/>
    </x:row>
    <x:row r="1000" ht="34" customHeight="1">
      <x:c r="A1000" s="4" t="str">
        <x:v>PY-00999-PAY</x:v>
      </x:c>
      <x:c r="B1000" s="4" t="str">
        <x:v>PY-00999</x:v>
      </x:c>
      <x:c r="C1000" s="4" t="str">
        <x:v>HR-00999</x:v>
      </x:c>
      <x:c r="D1000" s="9" t="n">
        <x:v>1</x:v>
      </x:c>
      <x:c r="E1000" s="9" t="n">
        <x:v>0</x:v>
      </x:c>
      <x:c r="F1000" s="8"/>
    </x:row>
    <x:row r="1001" ht="34" customHeight="1">
      <x:c r="A1001" s="4" t="str">
        <x:v>PY-01000-PAY</x:v>
      </x:c>
      <x:c r="B1001" s="4" t="str">
        <x:v>PY-01000</x:v>
      </x:c>
      <x:c r="C1001" s="4" t="str">
        <x:v>HR-01000</x:v>
      </x:c>
      <x:c r="D1001" s="9" t="n">
        <x:v>1</x:v>
      </x:c>
      <x:c r="E1001" s="9" t="n">
        <x:v>0</x:v>
      </x:c>
      <x:c r="F1001" s="8"/>
    </x:row>
    <x:row r="1002" ht="34" customHeight="1">
      <x:c r="A1002" s="4" t="str">
        <x:v>PY-01001-PAY</x:v>
      </x:c>
      <x:c r="B1002" s="4" t="str">
        <x:v>PY-01001</x:v>
      </x:c>
      <x:c r="C1002" s="4" t="str">
        <x:v>HR-01001</x:v>
      </x:c>
      <x:c r="D1002" s="9" t="n">
        <x:v>0</x:v>
      </x:c>
      <x:c r="E1002" s="9" t="n">
        <x:v>0</x:v>
      </x:c>
      <x:c r="F1002" s="8"/>
    </x:row>
    <x:row r="1003" ht="34" customHeight="1">
      <x:c r="A1003" s="4" t="str">
        <x:v>PY-01002-PAY</x:v>
      </x:c>
      <x:c r="B1003" s="4" t="str">
        <x:v>PY-01002</x:v>
      </x:c>
      <x:c r="C1003" s="4" t="str">
        <x:v>HR-01002</x:v>
      </x:c>
      <x:c r="D1003" s="9" t="n">
        <x:v>0</x:v>
      </x:c>
      <x:c r="E1003" s="9" t="n">
        <x:v>0</x:v>
      </x:c>
      <x:c r="F1003" s="8"/>
    </x:row>
    <x:row r="1004" ht="34" customHeight="1">
      <x:c r="A1004" s="4" t="str">
        <x:v>PY-01003-PAY</x:v>
      </x:c>
      <x:c r="B1004" s="4" t="str">
        <x:v>PY-01003</x:v>
      </x:c>
      <x:c r="C1004" s="4" t="str">
        <x:v>HR-01003</x:v>
      </x:c>
      <x:c r="D1004" s="9" t="n">
        <x:v>0</x:v>
      </x:c>
      <x:c r="E1004" s="9" t="n">
        <x:v>0</x:v>
      </x:c>
      <x:c r="F1004" s="8"/>
    </x:row>
    <x:row r="1005" ht="34" customHeight="1">
      <x:c r="A1005" s="4" t="str">
        <x:v>PY-01004-PAY</x:v>
      </x:c>
      <x:c r="B1005" s="4" t="str">
        <x:v>PY-01004</x:v>
      </x:c>
      <x:c r="C1005" s="4" t="str">
        <x:v>HR-01004</x:v>
      </x:c>
      <x:c r="D1005" s="9" t="n">
        <x:v>0</x:v>
      </x:c>
      <x:c r="E1005" s="9" t="n">
        <x:v>0</x:v>
      </x:c>
      <x:c r="F1005" s="8"/>
    </x:row>
    <x:row r="1006" ht="34" customHeight="1">
      <x:c r="A1006" s="4" t="str">
        <x:v>PY-01005-PAY</x:v>
      </x:c>
      <x:c r="B1006" s="4" t="str">
        <x:v>PY-01005</x:v>
      </x:c>
      <x:c r="C1006" s="4" t="str">
        <x:v>HR-01005</x:v>
      </x:c>
      <x:c r="D1006" s="9" t="n">
        <x:v>0</x:v>
      </x:c>
      <x:c r="E1006" s="9" t="n">
        <x:v>0</x:v>
      </x:c>
      <x:c r="F1006" s="8"/>
    </x:row>
    <x:row r="1007" ht="34" customHeight="1">
      <x:c r="A1007" s="4" t="str">
        <x:v>PY-01006-PAY</x:v>
      </x:c>
      <x:c r="B1007" s="4" t="str">
        <x:v>PY-01006</x:v>
      </x:c>
      <x:c r="C1007" s="4" t="str">
        <x:v>HR-01006</x:v>
      </x:c>
      <x:c r="D1007" s="9" t="n">
        <x:v>0</x:v>
      </x:c>
      <x:c r="E1007" s="9" t="n">
        <x:v>0</x:v>
      </x:c>
      <x:c r="F1007" s="8"/>
    </x:row>
    <x:row r="1008" ht="34" customHeight="1">
      <x:c r="A1008" s="4" t="str">
        <x:v>PY-01007-PAY</x:v>
      </x:c>
      <x:c r="B1008" s="4" t="str">
        <x:v>PY-01007</x:v>
      </x:c>
      <x:c r="C1008" s="4" t="str">
        <x:v>HR-01007</x:v>
      </x:c>
      <x:c r="D1008" s="9" t="n">
        <x:v>0</x:v>
      </x:c>
      <x:c r="E1008" s="9" t="n">
        <x:v>0</x:v>
      </x:c>
      <x:c r="F1008" s="8"/>
    </x:row>
    <x:row r="1009" ht="34" customHeight="1">
      <x:c r="A1009" s="4" t="str">
        <x:v>PY-01008-PAY</x:v>
      </x:c>
      <x:c r="B1009" s="4" t="str">
        <x:v>PY-01008</x:v>
      </x:c>
      <x:c r="C1009" s="4" t="str">
        <x:v>HR-01008</x:v>
      </x:c>
      <x:c r="D1009" s="9" t="n">
        <x:v>0</x:v>
      </x:c>
      <x:c r="E1009" s="9" t="n">
        <x:v>0</x:v>
      </x:c>
      <x:c r="F1009" s="8"/>
    </x:row>
    <x:row r="1010" ht="34" customHeight="1">
      <x:c r="A1010" s="4" t="str">
        <x:v>PY-01009-PAY</x:v>
      </x:c>
      <x:c r="B1010" s="4" t="str">
        <x:v>PY-01009</x:v>
      </x:c>
      <x:c r="C1010" s="4" t="str">
        <x:v>HR-01009</x:v>
      </x:c>
      <x:c r="D1010" s="9" t="n">
        <x:v>0</x:v>
      </x:c>
      <x:c r="E1010" s="9" t="n">
        <x:v>0</x:v>
      </x:c>
      <x:c r="F1010" s="8"/>
    </x:row>
    <x:row r="1011" ht="34" customHeight="1">
      <x:c r="A1011" s="4" t="str">
        <x:v>PY-01010-PAY</x:v>
      </x:c>
      <x:c r="B1011" s="4" t="str">
        <x:v>PY-01010</x:v>
      </x:c>
      <x:c r="C1011" s="4" t="str">
        <x:v>HR-01010</x:v>
      </x:c>
      <x:c r="D1011" s="9" t="n">
        <x:v>0</x:v>
      </x:c>
      <x:c r="E1011" s="9" t="n">
        <x:v>0</x:v>
      </x:c>
      <x:c r="F1011" s="8"/>
    </x:row>
    <x:row r="1012" ht="34" customHeight="1">
      <x:c r="A1012" s="4" t="str">
        <x:v>PY-01011-PAY</x:v>
      </x:c>
      <x:c r="B1012" s="4" t="str">
        <x:v>PY-01011</x:v>
      </x:c>
      <x:c r="C1012" s="4" t="str">
        <x:v>HR-01011</x:v>
      </x:c>
      <x:c r="D1012" s="9" t="n">
        <x:v>0</x:v>
      </x:c>
      <x:c r="E1012" s="9" t="n">
        <x:v>0</x:v>
      </x:c>
      <x:c r="F1012" s="8"/>
    </x:row>
    <x:row r="1013" ht="34" customHeight="1">
      <x:c r="A1013" s="4" t="str">
        <x:v>PY-01012-PAY</x:v>
      </x:c>
      <x:c r="B1013" s="4" t="str">
        <x:v>PY-01012</x:v>
      </x:c>
      <x:c r="C1013" s="4" t="str">
        <x:v>HR-01012</x:v>
      </x:c>
      <x:c r="D1013" s="9" t="n">
        <x:v>0</x:v>
      </x:c>
      <x:c r="E1013" s="9" t="n">
        <x:v>0</x:v>
      </x:c>
      <x:c r="F1013" s="8"/>
    </x:row>
    <x:row r="1014" ht="34" customHeight="1">
      <x:c r="A1014" s="4" t="str">
        <x:v>PY-01013-PAY</x:v>
      </x:c>
      <x:c r="B1014" s="4" t="str">
        <x:v>PY-01013</x:v>
      </x:c>
      <x:c r="C1014" s="4" t="str">
        <x:v>HR-01013</x:v>
      </x:c>
      <x:c r="D1014" s="9" t="n">
        <x:v>0</x:v>
      </x:c>
      <x:c r="E1014" s="9" t="n">
        <x:v>0</x:v>
      </x:c>
      <x:c r="F1014" s="8"/>
    </x:row>
    <x:row r="1015" ht="34" customHeight="1">
      <x:c r="A1015" s="4" t="str">
        <x:v>PY-01014-PAY</x:v>
      </x:c>
      <x:c r="B1015" s="4" t="str">
        <x:v>PY-01014</x:v>
      </x:c>
      <x:c r="C1015" s="4" t="str">
        <x:v>HR-01014</x:v>
      </x:c>
      <x:c r="D1015" s="9" t="n">
        <x:v>0</x:v>
      </x:c>
      <x:c r="E1015" s="9" t="n">
        <x:v>0</x:v>
      </x:c>
      <x:c r="F1015" s="8"/>
    </x:row>
    <x:row r="1016" ht="34" customHeight="1">
      <x:c r="A1016" s="4" t="str">
        <x:v>PY-01015-PAY</x:v>
      </x:c>
      <x:c r="B1016" s="4" t="str">
        <x:v>PY-01015</x:v>
      </x:c>
      <x:c r="C1016" s="4" t="str">
        <x:v>HR-01015</x:v>
      </x:c>
      <x:c r="D1016" s="9" t="n">
        <x:v>0</x:v>
      </x:c>
      <x:c r="E1016" s="9" t="n">
        <x:v>0</x:v>
      </x:c>
      <x:c r="F1016" s="8"/>
    </x:row>
    <x:row r="1017" ht="34" customHeight="1">
      <x:c r="A1017" s="4" t="str">
        <x:v>PY-01016-PAY</x:v>
      </x:c>
      <x:c r="B1017" s="4" t="str">
        <x:v>PY-01016</x:v>
      </x:c>
      <x:c r="C1017" s="4" t="str">
        <x:v>HR-01016</x:v>
      </x:c>
      <x:c r="D1017" s="9" t="n">
        <x:v>0</x:v>
      </x:c>
      <x:c r="E1017" s="9" t="n">
        <x:v>0</x:v>
      </x:c>
      <x:c r="F1017" s="8"/>
    </x:row>
    <x:row r="1018" ht="34" customHeight="1">
      <x:c r="A1018" s="4" t="str">
        <x:v>PY-01017-PAY</x:v>
      </x:c>
      <x:c r="B1018" s="4" t="str">
        <x:v>PY-01017</x:v>
      </x:c>
      <x:c r="C1018" s="4" t="str">
        <x:v>HR-01017</x:v>
      </x:c>
      <x:c r="D1018" s="9" t="n">
        <x:v>1</x:v>
      </x:c>
      <x:c r="E1018" s="9" t="n">
        <x:v>29510.77</x:v>
      </x:c>
      <x:c r="F1018" s="8" t="n">
        <x:v>45716</x:v>
      </x:c>
    </x:row>
    <x:row r="1019" ht="34" customHeight="1">
      <x:c r="A1019" s="4" t="str">
        <x:v>PY-01018-PAY</x:v>
      </x:c>
      <x:c r="B1019" s="4" t="str">
        <x:v>PY-01018</x:v>
      </x:c>
      <x:c r="C1019" s="4" t="str">
        <x:v>HR-01018</x:v>
      </x:c>
      <x:c r="D1019" s="9" t="n">
        <x:v>0</x:v>
      </x:c>
      <x:c r="E1019" s="9" t="n">
        <x:v>0</x:v>
      </x:c>
      <x:c r="F1019" s="8"/>
    </x:row>
    <x:row r="1020" ht="34" customHeight="1">
      <x:c r="A1020" s="4" t="str">
        <x:v>PY-01019-PAY</x:v>
      </x:c>
      <x:c r="B1020" s="4" t="str">
        <x:v>PY-01019</x:v>
      </x:c>
      <x:c r="C1020" s="4" t="str">
        <x:v>HR-01019</x:v>
      </x:c>
      <x:c r="D1020" s="9" t="n">
        <x:v>0</x:v>
      </x:c>
      <x:c r="E1020" s="9" t="n">
        <x:v>0</x:v>
      </x:c>
      <x:c r="F1020" s="8"/>
    </x:row>
    <x:row r="1021" ht="34" customHeight="1">
      <x:c r="A1021" s="4" t="str">
        <x:v>PY-01020-PAY</x:v>
      </x:c>
      <x:c r="B1021" s="4" t="str">
        <x:v>PY-01020</x:v>
      </x:c>
      <x:c r="C1021" s="4" t="str">
        <x:v>HR-01020</x:v>
      </x:c>
      <x:c r="D1021" s="9" t="n">
        <x:v>0</x:v>
      </x:c>
      <x:c r="E1021" s="9" t="n">
        <x:v>0</x:v>
      </x:c>
      <x:c r="F1021" s="8"/>
    </x:row>
    <x:row r="1022" ht="34" customHeight="1">
      <x:c r="A1022" s="4" t="str">
        <x:v>PY-01021-PAY</x:v>
      </x:c>
      <x:c r="B1022" s="4" t="str">
        <x:v>PY-01021</x:v>
      </x:c>
      <x:c r="C1022" s="4" t="str">
        <x:v>HR-01021</x:v>
      </x:c>
      <x:c r="D1022" s="9" t="n">
        <x:v>0</x:v>
      </x:c>
      <x:c r="E1022" s="9" t="n">
        <x:v>0</x:v>
      </x:c>
      <x:c r="F1022" s="8"/>
    </x:row>
    <x:row r="1023" ht="34" customHeight="1">
      <x:c r="A1023" s="4" t="str">
        <x:v>PY-01022-PAY</x:v>
      </x:c>
      <x:c r="B1023" s="4" t="str">
        <x:v>PY-01022</x:v>
      </x:c>
      <x:c r="C1023" s="4" t="str">
        <x:v>HR-01022</x:v>
      </x:c>
      <x:c r="D1023" s="9" t="n">
        <x:v>0</x:v>
      </x:c>
      <x:c r="E1023" s="9" t="n">
        <x:v>0</x:v>
      </x:c>
      <x:c r="F1023" s="8"/>
    </x:row>
    <x:row r="1024" ht="34" customHeight="1">
      <x:c r="A1024" s="4" t="str">
        <x:v>PY-01023-PAY</x:v>
      </x:c>
      <x:c r="B1024" s="4" t="str">
        <x:v>PY-01023</x:v>
      </x:c>
      <x:c r="C1024" s="4" t="str">
        <x:v>HR-01023</x:v>
      </x:c>
      <x:c r="D1024" s="9" t="n">
        <x:v>0</x:v>
      </x:c>
      <x:c r="E1024" s="9" t="n">
        <x:v>0</x:v>
      </x:c>
      <x:c r="F1024" s="8"/>
    </x:row>
    <x:row r="1025" ht="34" customHeight="1">
      <x:c r="A1025" s="4" t="str">
        <x:v>PY-01024-PAY</x:v>
      </x:c>
      <x:c r="B1025" s="4" t="str">
        <x:v>PY-01024</x:v>
      </x:c>
      <x:c r="C1025" s="4" t="str">
        <x:v>HR-01024</x:v>
      </x:c>
      <x:c r="D1025" s="9" t="n">
        <x:v>0</x:v>
      </x:c>
      <x:c r="E1025" s="9" t="n">
        <x:v>0</x:v>
      </x:c>
      <x:c r="F1025" s="8"/>
    </x:row>
    <x:row r="1026" ht="34" customHeight="1">
      <x:c r="A1026" s="4" t="str">
        <x:v>PY-01025-PAY</x:v>
      </x:c>
      <x:c r="B1026" s="4" t="str">
        <x:v>PY-01025</x:v>
      </x:c>
      <x:c r="C1026" s="4" t="str">
        <x:v>HR-01025</x:v>
      </x:c>
      <x:c r="D1026" s="9" t="n">
        <x:v>0</x:v>
      </x:c>
      <x:c r="E1026" s="9" t="n">
        <x:v>0</x:v>
      </x:c>
      <x:c r="F1026" s="8"/>
    </x:row>
    <x:row r="1027" ht="34" customHeight="1">
      <x:c r="A1027" s="4" t="str">
        <x:v>PY-01026-PAY</x:v>
      </x:c>
      <x:c r="B1027" s="4" t="str">
        <x:v>PY-01026</x:v>
      </x:c>
      <x:c r="C1027" s="4" t="str">
        <x:v>HR-01026</x:v>
      </x:c>
      <x:c r="D1027" s="9" t="n">
        <x:v>0</x:v>
      </x:c>
      <x:c r="E1027" s="9" t="n">
        <x:v>0</x:v>
      </x:c>
      <x:c r="F1027" s="8"/>
    </x:row>
    <x:row r="1028" ht="34" customHeight="1">
      <x:c r="A1028" s="4" t="str">
        <x:v>PY-01027-PAY</x:v>
      </x:c>
      <x:c r="B1028" s="4" t="str">
        <x:v>PY-01027</x:v>
      </x:c>
      <x:c r="C1028" s="4" t="str">
        <x:v>HR-01027</x:v>
      </x:c>
      <x:c r="D1028" s="9" t="n">
        <x:v>1</x:v>
      </x:c>
      <x:c r="E1028" s="9" t="n">
        <x:v>0</x:v>
      </x:c>
      <x:c r="F1028" s="8"/>
    </x:row>
    <x:row r="1029" ht="34" customHeight="1">
      <x:c r="A1029" s="4" t="str">
        <x:v>PY-01028-PAY</x:v>
      </x:c>
      <x:c r="B1029" s="4" t="str">
        <x:v>PY-01028</x:v>
      </x:c>
      <x:c r="C1029" s="4" t="str">
        <x:v>HR-01028</x:v>
      </x:c>
      <x:c r="D1029" s="9" t="n">
        <x:v>1</x:v>
      </x:c>
      <x:c r="E1029" s="9" t="n">
        <x:v>0</x:v>
      </x:c>
      <x:c r="F1029" s="8"/>
    </x:row>
    <x:row r="1030" ht="34" customHeight="1">
      <x:c r="A1030" s="4" t="str">
        <x:v>PY-01029-PAY</x:v>
      </x:c>
      <x:c r="B1030" s="4" t="str">
        <x:v>PY-01029</x:v>
      </x:c>
      <x:c r="C1030" s="4" t="str">
        <x:v>HR-01029</x:v>
      </x:c>
      <x:c r="D1030" s="9" t="n">
        <x:v>0</x:v>
      </x:c>
      <x:c r="E1030" s="9" t="n">
        <x:v>0</x:v>
      </x:c>
      <x:c r="F1030" s="8"/>
    </x:row>
    <x:row r="1031" ht="34" customHeight="1">
      <x:c r="A1031" s="4" t="str">
        <x:v>PY-01030-PAY</x:v>
      </x:c>
      <x:c r="B1031" s="4" t="str">
        <x:v>PY-01030</x:v>
      </x:c>
      <x:c r="C1031" s="4" t="str">
        <x:v>HR-01030</x:v>
      </x:c>
      <x:c r="D1031" s="9" t="n">
        <x:v>0</x:v>
      </x:c>
      <x:c r="E1031" s="9" t="n">
        <x:v>0</x:v>
      </x:c>
      <x:c r="F1031" s="8"/>
    </x:row>
    <x:row r="1032" ht="34" customHeight="1">
      <x:c r="A1032" s="4" t="str">
        <x:v>PY-01031-PAY</x:v>
      </x:c>
      <x:c r="B1032" s="4" t="str">
        <x:v>PY-01031</x:v>
      </x:c>
      <x:c r="C1032" s="4" t="str">
        <x:v>HR-01031</x:v>
      </x:c>
      <x:c r="D1032" s="9" t="n">
        <x:v>1</x:v>
      </x:c>
      <x:c r="E1032" s="9" t="n">
        <x:v>0</x:v>
      </x:c>
      <x:c r="F1032" s="8"/>
    </x:row>
    <x:row r="1033" ht="34" customHeight="1">
      <x:c r="A1033" s="4" t="str">
        <x:v>PY-01032-PAY</x:v>
      </x:c>
      <x:c r="B1033" s="4" t="str">
        <x:v>PY-01032</x:v>
      </x:c>
      <x:c r="C1033" s="4" t="str">
        <x:v>HR-01032</x:v>
      </x:c>
      <x:c r="D1033" s="9" t="n">
        <x:v>0</x:v>
      </x:c>
      <x:c r="E1033" s="9" t="n">
        <x:v>0</x:v>
      </x:c>
      <x:c r="F1033" s="8"/>
    </x:row>
    <x:row r="1034" ht="34" customHeight="1">
      <x:c r="A1034" s="4" t="str">
        <x:v>PY-01033-PAY</x:v>
      </x:c>
      <x:c r="B1034" s="4" t="str">
        <x:v>PY-01033</x:v>
      </x:c>
      <x:c r="C1034" s="4" t="str">
        <x:v>HR-01033</x:v>
      </x:c>
      <x:c r="D1034" s="9" t="n">
        <x:v>0</x:v>
      </x:c>
      <x:c r="E1034" s="9" t="n">
        <x:v>0</x:v>
      </x:c>
      <x:c r="F1034" s="8"/>
    </x:row>
    <x:row r="1035" ht="34" customHeight="1">
      <x:c r="A1035" s="4" t="str">
        <x:v>PY-01034-PAY</x:v>
      </x:c>
      <x:c r="B1035" s="4" t="str">
        <x:v>PY-01034</x:v>
      </x:c>
      <x:c r="C1035" s="4" t="str">
        <x:v>HR-01034</x:v>
      </x:c>
      <x:c r="D1035" s="9" t="n">
        <x:v>0</x:v>
      </x:c>
      <x:c r="E1035" s="9" t="n">
        <x:v>0</x:v>
      </x:c>
      <x:c r="F1035" s="8"/>
    </x:row>
    <x:row r="1036" ht="34" customHeight="1">
      <x:c r="A1036" s="4" t="str">
        <x:v>PY-01035-PAY</x:v>
      </x:c>
      <x:c r="B1036" s="4" t="str">
        <x:v>PY-01035</x:v>
      </x:c>
      <x:c r="C1036" s="4" t="str">
        <x:v>HR-01035</x:v>
      </x:c>
      <x:c r="D1036" s="9" t="n">
        <x:v>1</x:v>
      </x:c>
      <x:c r="E1036" s="9" t="n">
        <x:v>51174.99</x:v>
      </x:c>
      <x:c r="F1036" s="8" t="n">
        <x:v>45716</x:v>
      </x:c>
    </x:row>
    <x:row r="1037" ht="34" customHeight="1">
      <x:c r="A1037" s="4" t="str">
        <x:v>PY-01036-PAY</x:v>
      </x:c>
      <x:c r="B1037" s="4" t="str">
        <x:v>PY-01036</x:v>
      </x:c>
      <x:c r="C1037" s="4" t="str">
        <x:v>HR-01036</x:v>
      </x:c>
      <x:c r="D1037" s="9" t="n">
        <x:v>0</x:v>
      </x:c>
      <x:c r="E1037" s="9" t="n">
        <x:v>0</x:v>
      </x:c>
      <x:c r="F1037" s="8"/>
    </x:row>
    <x:row r="1038" ht="34" customHeight="1">
      <x:c r="A1038" s="4" t="str">
        <x:v>PY-01037-PAY</x:v>
      </x:c>
      <x:c r="B1038" s="4" t="str">
        <x:v>PY-01037</x:v>
      </x:c>
      <x:c r="C1038" s="4" t="str">
        <x:v>HR-01037</x:v>
      </x:c>
      <x:c r="D1038" s="9" t="n">
        <x:v>0</x:v>
      </x:c>
      <x:c r="E1038" s="9" t="n">
        <x:v>0</x:v>
      </x:c>
      <x:c r="F1038" s="8"/>
    </x:row>
    <x:row r="1039" ht="34" customHeight="1">
      <x:c r="A1039" s="4" t="str">
        <x:v>PY-01038-PAY</x:v>
      </x:c>
      <x:c r="B1039" s="4" t="str">
        <x:v>PY-01038</x:v>
      </x:c>
      <x:c r="C1039" s="4" t="str">
        <x:v>HR-01038</x:v>
      </x:c>
      <x:c r="D1039" s="9" t="n">
        <x:v>1</x:v>
      </x:c>
      <x:c r="E1039" s="9" t="n">
        <x:v>0</x:v>
      </x:c>
      <x:c r="F1039" s="8"/>
    </x:row>
    <x:row r="1040" ht="34" customHeight="1">
      <x:c r="A1040" s="4" t="str">
        <x:v>PY-01039-PAY</x:v>
      </x:c>
      <x:c r="B1040" s="4" t="str">
        <x:v>PY-01039</x:v>
      </x:c>
      <x:c r="C1040" s="4" t="str">
        <x:v>HR-01039</x:v>
      </x:c>
      <x:c r="D1040" s="9" t="n">
        <x:v>0</x:v>
      </x:c>
      <x:c r="E1040" s="9" t="n">
        <x:v>0</x:v>
      </x:c>
      <x:c r="F1040" s="8"/>
    </x:row>
    <x:row r="1041" ht="34" customHeight="1">
      <x:c r="A1041" s="4" t="str">
        <x:v>PY-01040-PAY</x:v>
      </x:c>
      <x:c r="B1041" s="4" t="str">
        <x:v>PY-01040</x:v>
      </x:c>
      <x:c r="C1041" s="4" t="str">
        <x:v>HR-01040</x:v>
      </x:c>
      <x:c r="D1041" s="9" t="n">
        <x:v>0</x:v>
      </x:c>
      <x:c r="E1041" s="9" t="n">
        <x:v>0</x:v>
      </x:c>
      <x:c r="F1041" s="8"/>
    </x:row>
    <x:row r="1042" ht="34" customHeight="1">
      <x:c r="A1042" s="4" t="str">
        <x:v>PY-01041-PAY</x:v>
      </x:c>
      <x:c r="B1042" s="4" t="str">
        <x:v>PY-01041</x:v>
      </x:c>
      <x:c r="C1042" s="4" t="str">
        <x:v>HR-01041</x:v>
      </x:c>
      <x:c r="D1042" s="9" t="n">
        <x:v>0</x:v>
      </x:c>
      <x:c r="E1042" s="9" t="n">
        <x:v>0</x:v>
      </x:c>
      <x:c r="F1042" s="8"/>
    </x:row>
    <x:row r="1043" ht="34" customHeight="1">
      <x:c r="A1043" s="4" t="str">
        <x:v>PY-01042-PAY</x:v>
      </x:c>
      <x:c r="B1043" s="4" t="str">
        <x:v>PY-01042</x:v>
      </x:c>
      <x:c r="C1043" s="4" t="str">
        <x:v>HR-01042</x:v>
      </x:c>
      <x:c r="D1043" s="9" t="n">
        <x:v>1</x:v>
      </x:c>
      <x:c r="E1043" s="9" t="n">
        <x:v>0</x:v>
      </x:c>
      <x:c r="F1043" s="8"/>
    </x:row>
    <x:row r="1044" ht="34" customHeight="1">
      <x:c r="A1044" s="4" t="str">
        <x:v>PY-01043-PAY</x:v>
      </x:c>
      <x:c r="B1044" s="4" t="str">
        <x:v>PY-01043</x:v>
      </x:c>
      <x:c r="C1044" s="4" t="str">
        <x:v>HR-01043</x:v>
      </x:c>
      <x:c r="D1044" s="9" t="n">
        <x:v>0</x:v>
      </x:c>
      <x:c r="E1044" s="9" t="n">
        <x:v>0</x:v>
      </x:c>
      <x:c r="F1044" s="8"/>
    </x:row>
    <x:row r="1045" ht="34" customHeight="1">
      <x:c r="A1045" s="4" t="str">
        <x:v>PY-01044-PAY</x:v>
      </x:c>
      <x:c r="B1045" s="4" t="str">
        <x:v>PY-01044</x:v>
      </x:c>
      <x:c r="C1045" s="4" t="str">
        <x:v>HR-01044</x:v>
      </x:c>
      <x:c r="D1045" s="9" t="n">
        <x:v>0</x:v>
      </x:c>
      <x:c r="E1045" s="9" t="n">
        <x:v>0</x:v>
      </x:c>
      <x:c r="F1045" s="8"/>
    </x:row>
    <x:row r="1046" ht="34" customHeight="1">
      <x:c r="A1046" s="4" t="str">
        <x:v>PY-01045-PAY</x:v>
      </x:c>
      <x:c r="B1046" s="4" t="str">
        <x:v>PY-01045</x:v>
      </x:c>
      <x:c r="C1046" s="4" t="str">
        <x:v>HR-01045</x:v>
      </x:c>
      <x:c r="D1046" s="9" t="n">
        <x:v>0</x:v>
      </x:c>
      <x:c r="E1046" s="9" t="n">
        <x:v>0</x:v>
      </x:c>
      <x:c r="F1046" s="8"/>
    </x:row>
    <x:row r="1047" ht="34" customHeight="1">
      <x:c r="A1047" s="4" t="str">
        <x:v>PY-01046-PAY</x:v>
      </x:c>
      <x:c r="B1047" s="4" t="str">
        <x:v>PY-01046</x:v>
      </x:c>
      <x:c r="C1047" s="4" t="str">
        <x:v>HR-01046</x:v>
      </x:c>
      <x:c r="D1047" s="9" t="n">
        <x:v>0</x:v>
      </x:c>
      <x:c r="E1047" s="9" t="n">
        <x:v>0</x:v>
      </x:c>
      <x:c r="F1047" s="8"/>
    </x:row>
    <x:row r="1048" ht="34" customHeight="1">
      <x:c r="A1048" s="4" t="str">
        <x:v>PY-01047-PAY</x:v>
      </x:c>
      <x:c r="B1048" s="4" t="str">
        <x:v>PY-01047</x:v>
      </x:c>
      <x:c r="C1048" s="4" t="str">
        <x:v>HR-01047</x:v>
      </x:c>
      <x:c r="D1048" s="9" t="n">
        <x:v>1</x:v>
      </x:c>
      <x:c r="E1048" s="9" t="n">
        <x:v>69920</x:v>
      </x:c>
      <x:c r="F1048" s="8" t="n">
        <x:v>45716</x:v>
      </x:c>
    </x:row>
    <x:row r="1049" ht="34" customHeight="1">
      <x:c r="A1049" s="4" t="str">
        <x:v>PY-01048-PAY</x:v>
      </x:c>
      <x:c r="B1049" s="4" t="str">
        <x:v>PY-01048</x:v>
      </x:c>
      <x:c r="C1049" s="4" t="str">
        <x:v>HR-01048</x:v>
      </x:c>
      <x:c r="D1049" s="9" t="n">
        <x:v>0</x:v>
      </x:c>
      <x:c r="E1049" s="9" t="n">
        <x:v>0</x:v>
      </x:c>
      <x:c r="F1049" s="8"/>
    </x:row>
    <x:row r="1050" ht="34" customHeight="1">
      <x:c r="A1050" s="4" t="str">
        <x:v>PY-01049-PAY</x:v>
      </x:c>
      <x:c r="B1050" s="4" t="str">
        <x:v>PY-01049</x:v>
      </x:c>
      <x:c r="C1050" s="4" t="str">
        <x:v>HR-01049</x:v>
      </x:c>
      <x:c r="D1050" s="9" t="n">
        <x:v>1</x:v>
      </x:c>
      <x:c r="E1050" s="9" t="n">
        <x:v>0</x:v>
      </x:c>
      <x:c r="F1050" s="8"/>
    </x:row>
    <x:row r="1051" ht="34" customHeight="1">
      <x:c r="A1051" s="4" t="str">
        <x:v>PY-01050-PAY</x:v>
      </x:c>
      <x:c r="B1051" s="4" t="str">
        <x:v>PY-01050</x:v>
      </x:c>
      <x:c r="C1051" s="4" t="str">
        <x:v>HR-01050</x:v>
      </x:c>
      <x:c r="D1051" s="9" t="n">
        <x:v>1</x:v>
      </x:c>
      <x:c r="E1051" s="9" t="n">
        <x:v>0</x:v>
      </x:c>
      <x:c r="F1051" s="8"/>
    </x:row>
    <x:row r="1052" ht="34" customHeight="1">
      <x:c r="A1052" s="4" t="str">
        <x:v>PY-01051-PAY</x:v>
      </x:c>
      <x:c r="B1052" s="4" t="str">
        <x:v>PY-01051</x:v>
      </x:c>
      <x:c r="C1052" s="4" t="str">
        <x:v>HR-01051</x:v>
      </x:c>
      <x:c r="D1052" s="9" t="n">
        <x:v>0</x:v>
      </x:c>
      <x:c r="E1052" s="9" t="n">
        <x:v>0</x:v>
      </x:c>
      <x:c r="F1052" s="8"/>
    </x:row>
    <x:row r="1053" ht="34" customHeight="1">
      <x:c r="A1053" s="4" t="str">
        <x:v>PY-01052-PAY</x:v>
      </x:c>
      <x:c r="B1053" s="4" t="str">
        <x:v>PY-01052</x:v>
      </x:c>
      <x:c r="C1053" s="4" t="str">
        <x:v>HR-01052</x:v>
      </x:c>
      <x:c r="D1053" s="9" t="n">
        <x:v>0</x:v>
      </x:c>
      <x:c r="E1053" s="9" t="n">
        <x:v>0</x:v>
      </x:c>
      <x:c r="F1053" s="8"/>
    </x:row>
    <x:row r="1054" ht="34" customHeight="1">
      <x:c r="A1054" s="4" t="str">
        <x:v>PY-01053-PAY</x:v>
      </x:c>
      <x:c r="B1054" s="4" t="str">
        <x:v>PY-01053</x:v>
      </x:c>
      <x:c r="C1054" s="4" t="str">
        <x:v>HR-01053</x:v>
      </x:c>
      <x:c r="D1054" s="9" t="n">
        <x:v>1</x:v>
      </x:c>
      <x:c r="E1054" s="9" t="n">
        <x:v>0</x:v>
      </x:c>
      <x:c r="F1054" s="8"/>
    </x:row>
    <x:row r="1055" ht="34" customHeight="1">
      <x:c r="A1055" s="4" t="str">
        <x:v>PY-01054-PAY</x:v>
      </x:c>
      <x:c r="B1055" s="4" t="str">
        <x:v>PY-01054</x:v>
      </x:c>
      <x:c r="C1055" s="4" t="str">
        <x:v>HR-01054</x:v>
      </x:c>
      <x:c r="D1055" s="9" t="n">
        <x:v>0</x:v>
      </x:c>
      <x:c r="E1055" s="9" t="n">
        <x:v>0</x:v>
      </x:c>
      <x:c r="F1055" s="8"/>
    </x:row>
    <x:row r="1056" ht="34" customHeight="1">
      <x:c r="A1056" s="4" t="str">
        <x:v>PY-01055-PAY</x:v>
      </x:c>
      <x:c r="B1056" s="4" t="str">
        <x:v>PY-01055</x:v>
      </x:c>
      <x:c r="C1056" s="4" t="str">
        <x:v>HR-01055</x:v>
      </x:c>
      <x:c r="D1056" s="9" t="n">
        <x:v>0</x:v>
      </x:c>
      <x:c r="E1056" s="9" t="n">
        <x:v>0</x:v>
      </x:c>
      <x:c r="F1056" s="8"/>
    </x:row>
    <x:row r="1057" ht="34" customHeight="1">
      <x:c r="A1057" s="4" t="str">
        <x:v>PY-01056-PAY</x:v>
      </x:c>
      <x:c r="B1057" s="4" t="str">
        <x:v>PY-01056</x:v>
      </x:c>
      <x:c r="C1057" s="4" t="str">
        <x:v>HR-01056</x:v>
      </x:c>
      <x:c r="D1057" s="9" t="n">
        <x:v>0</x:v>
      </x:c>
      <x:c r="E1057" s="9" t="n">
        <x:v>0</x:v>
      </x:c>
      <x:c r="F1057" s="8"/>
    </x:row>
    <x:row r="1058" ht="34" customHeight="1">
      <x:c r="A1058" s="4" t="str">
        <x:v>PY-01057-PAY</x:v>
      </x:c>
      <x:c r="B1058" s="4" t="str">
        <x:v>PY-01057</x:v>
      </x:c>
      <x:c r="C1058" s="4" t="str">
        <x:v>HR-01057</x:v>
      </x:c>
      <x:c r="D1058" s="9" t="n">
        <x:v>1</x:v>
      </x:c>
      <x:c r="E1058" s="9" t="n">
        <x:v>0</x:v>
      </x:c>
      <x:c r="F1058" s="8"/>
    </x:row>
    <x:row r="1059" ht="34" customHeight="1">
      <x:c r="A1059" s="4" t="str">
        <x:v>PY-01058-PAY</x:v>
      </x:c>
      <x:c r="B1059" s="4" t="str">
        <x:v>PY-01058</x:v>
      </x:c>
      <x:c r="C1059" s="4" t="str">
        <x:v>HR-01058</x:v>
      </x:c>
      <x:c r="D1059" s="9" t="n">
        <x:v>0</x:v>
      </x:c>
      <x:c r="E1059" s="9" t="n">
        <x:v>0</x:v>
      </x:c>
      <x:c r="F1059" s="8"/>
    </x:row>
    <x:row r="1060" ht="34" customHeight="1">
      <x:c r="A1060" s="4" t="str">
        <x:v>PY-01059-PAY</x:v>
      </x:c>
      <x:c r="B1060" s="4" t="str">
        <x:v>PY-01059</x:v>
      </x:c>
      <x:c r="C1060" s="4" t="str">
        <x:v>HR-01059</x:v>
      </x:c>
      <x:c r="D1060" s="9" t="n">
        <x:v>0</x:v>
      </x:c>
      <x:c r="E1060" s="9" t="n">
        <x:v>0</x:v>
      </x:c>
      <x:c r="F1060" s="8"/>
    </x:row>
    <x:row r="1061" ht="34" customHeight="1">
      <x:c r="A1061" s="4" t="str">
        <x:v>PY-01060-PAY</x:v>
      </x:c>
      <x:c r="B1061" s="4" t="str">
        <x:v>PY-01060</x:v>
      </x:c>
      <x:c r="C1061" s="4" t="str">
        <x:v>HR-01060</x:v>
      </x:c>
      <x:c r="D1061" s="9" t="n">
        <x:v>0</x:v>
      </x:c>
      <x:c r="E1061" s="9" t="n">
        <x:v>0</x:v>
      </x:c>
      <x:c r="F1061" s="8"/>
    </x:row>
    <x:row r="1062" ht="34" customHeight="1">
      <x:c r="A1062" s="4" t="str">
        <x:v>PY-01061-PAY</x:v>
      </x:c>
      <x:c r="B1062" s="4" t="str">
        <x:v>PY-01061</x:v>
      </x:c>
      <x:c r="C1062" s="4" t="str">
        <x:v>HR-01061</x:v>
      </x:c>
      <x:c r="D1062" s="9" t="n">
        <x:v>0</x:v>
      </x:c>
      <x:c r="E1062" s="9" t="n">
        <x:v>0</x:v>
      </x:c>
      <x:c r="F1062" s="8"/>
    </x:row>
    <x:row r="1063" ht="34" customHeight="1">
      <x:c r="A1063" s="4" t="str">
        <x:v>PY-01062-PAY</x:v>
      </x:c>
      <x:c r="B1063" s="4" t="str">
        <x:v>PY-01062</x:v>
      </x:c>
      <x:c r="C1063" s="4" t="str">
        <x:v>HR-01062</x:v>
      </x:c>
      <x:c r="D1063" s="9" t="n">
        <x:v>1</x:v>
      </x:c>
      <x:c r="E1063" s="9" t="n">
        <x:v>0</x:v>
      </x:c>
      <x:c r="F1063" s="8"/>
    </x:row>
    <x:row r="1064" ht="34" customHeight="1">
      <x:c r="A1064" s="4" t="str">
        <x:v>PY-01063-PAY</x:v>
      </x:c>
      <x:c r="B1064" s="4" t="str">
        <x:v>PY-01063</x:v>
      </x:c>
      <x:c r="C1064" s="4" t="str">
        <x:v>HR-01063</x:v>
      </x:c>
      <x:c r="D1064" s="9" t="n">
        <x:v>0</x:v>
      </x:c>
      <x:c r="E1064" s="9" t="n">
        <x:v>0</x:v>
      </x:c>
      <x:c r="F1064" s="8"/>
    </x:row>
    <x:row r="1065" ht="34" customHeight="1">
      <x:c r="A1065" s="4" t="str">
        <x:v>PY-01064-PAY</x:v>
      </x:c>
      <x:c r="B1065" s="4" t="str">
        <x:v>PY-01064</x:v>
      </x:c>
      <x:c r="C1065" s="4" t="str">
        <x:v>HR-01064</x:v>
      </x:c>
      <x:c r="D1065" s="9" t="n">
        <x:v>0</x:v>
      </x:c>
      <x:c r="E1065" s="9" t="n">
        <x:v>0</x:v>
      </x:c>
      <x:c r="F1065" s="8"/>
    </x:row>
    <x:row r="1066" ht="34" customHeight="1">
      <x:c r="A1066" s="4" t="str">
        <x:v>PY-01065-PAY</x:v>
      </x:c>
      <x:c r="B1066" s="4" t="str">
        <x:v>PY-01065</x:v>
      </x:c>
      <x:c r="C1066" s="4" t="str">
        <x:v>HR-01065</x:v>
      </x:c>
      <x:c r="D1066" s="9" t="n">
        <x:v>0</x:v>
      </x:c>
      <x:c r="E1066" s="9" t="n">
        <x:v>0</x:v>
      </x:c>
      <x:c r="F1066" s="8"/>
    </x:row>
    <x:row r="1067" ht="34" customHeight="1">
      <x:c r="A1067" s="4" t="str">
        <x:v>PY-01066-PAY</x:v>
      </x:c>
      <x:c r="B1067" s="4" t="str">
        <x:v>PY-01066</x:v>
      </x:c>
      <x:c r="C1067" s="4" t="str">
        <x:v>HR-01066</x:v>
      </x:c>
      <x:c r="D1067" s="9" t="n">
        <x:v>0</x:v>
      </x:c>
      <x:c r="E1067" s="9" t="n">
        <x:v>0</x:v>
      </x:c>
      <x:c r="F1067" s="8"/>
    </x:row>
    <x:row r="1068" ht="34" customHeight="1">
      <x:c r="A1068" s="4" t="str">
        <x:v>PY-01067-PAY</x:v>
      </x:c>
      <x:c r="B1068" s="4" t="str">
        <x:v>PY-01067</x:v>
      </x:c>
      <x:c r="C1068" s="4" t="str">
        <x:v>HR-01067</x:v>
      </x:c>
      <x:c r="D1068" s="9" t="n">
        <x:v>0</x:v>
      </x:c>
      <x:c r="E1068" s="9" t="n">
        <x:v>0</x:v>
      </x:c>
      <x:c r="F1068" s="8"/>
    </x:row>
    <x:row r="1069" ht="34" customHeight="1">
      <x:c r="A1069" s="4" t="str">
        <x:v>PY-01068-PAY</x:v>
      </x:c>
      <x:c r="B1069" s="4" t="str">
        <x:v>PY-01068</x:v>
      </x:c>
      <x:c r="C1069" s="4" t="str">
        <x:v>HR-01068</x:v>
      </x:c>
      <x:c r="D1069" s="9" t="n">
        <x:v>0</x:v>
      </x:c>
      <x:c r="E1069" s="9" t="n">
        <x:v>0</x:v>
      </x:c>
      <x:c r="F1069" s="8"/>
    </x:row>
    <x:row r="1070" ht="34" customHeight="1">
      <x:c r="A1070" s="4" t="str">
        <x:v>PY-01069-PAY</x:v>
      </x:c>
      <x:c r="B1070" s="4" t="str">
        <x:v>PY-01069</x:v>
      </x:c>
      <x:c r="C1070" s="4" t="str">
        <x:v>HR-01069</x:v>
      </x:c>
      <x:c r="D1070" s="9" t="n">
        <x:v>0</x:v>
      </x:c>
      <x:c r="E1070" s="9" t="n">
        <x:v>0</x:v>
      </x:c>
      <x:c r="F1070" s="8"/>
    </x:row>
    <x:row r="1071" ht="34" customHeight="1">
      <x:c r="A1071" s="4" t="str">
        <x:v>PY-01070-PAY</x:v>
      </x:c>
      <x:c r="B1071" s="4" t="str">
        <x:v>PY-01070</x:v>
      </x:c>
      <x:c r="C1071" s="4" t="str">
        <x:v>HR-01070</x:v>
      </x:c>
      <x:c r="D1071" s="9" t="n">
        <x:v>0</x:v>
      </x:c>
      <x:c r="E1071" s="9" t="n">
        <x:v>0</x:v>
      </x:c>
      <x:c r="F1071" s="8"/>
    </x:row>
    <x:row r="1072" ht="34" customHeight="1">
      <x:c r="A1072" s="4" t="str">
        <x:v>PY-01071-PAY</x:v>
      </x:c>
      <x:c r="B1072" s="4" t="str">
        <x:v>PY-01071</x:v>
      </x:c>
      <x:c r="C1072" s="4" t="str">
        <x:v>HR-01071</x:v>
      </x:c>
      <x:c r="D1072" s="9" t="n">
        <x:v>0</x:v>
      </x:c>
      <x:c r="E1072" s="9" t="n">
        <x:v>0</x:v>
      </x:c>
      <x:c r="F1072" s="8"/>
    </x:row>
    <x:row r="1073" ht="34" customHeight="1">
      <x:c r="A1073" s="4" t="str">
        <x:v>PY-01072-PAY</x:v>
      </x:c>
      <x:c r="B1073" s="4" t="str">
        <x:v>PY-01072</x:v>
      </x:c>
      <x:c r="C1073" s="4" t="str">
        <x:v>HR-01072</x:v>
      </x:c>
      <x:c r="D1073" s="9" t="n">
        <x:v>0</x:v>
      </x:c>
      <x:c r="E1073" s="9" t="n">
        <x:v>0</x:v>
      </x:c>
      <x:c r="F1073" s="8"/>
    </x:row>
    <x:row r="1074" ht="34" customHeight="1">
      <x:c r="A1074" s="4" t="str">
        <x:v>PY-01073-PAY</x:v>
      </x:c>
      <x:c r="B1074" s="4" t="str">
        <x:v>PY-01073</x:v>
      </x:c>
      <x:c r="C1074" s="4" t="str">
        <x:v>HR-01073</x:v>
      </x:c>
      <x:c r="D1074" s="9" t="n">
        <x:v>1</x:v>
      </x:c>
      <x:c r="E1074" s="9" t="n">
        <x:v>0</x:v>
      </x:c>
      <x:c r="F1074" s="8"/>
    </x:row>
    <x:row r="1075" ht="34" customHeight="1">
      <x:c r="A1075" s="4" t="str">
        <x:v>PY-01074-PAY</x:v>
      </x:c>
      <x:c r="B1075" s="4" t="str">
        <x:v>PY-01074</x:v>
      </x:c>
      <x:c r="C1075" s="4" t="str">
        <x:v>HR-01074</x:v>
      </x:c>
      <x:c r="D1075" s="9" t="n">
        <x:v>1</x:v>
      </x:c>
      <x:c r="E1075" s="9" t="n">
        <x:v>39347.72</x:v>
      </x:c>
      <x:c r="F1075" s="8" t="n">
        <x:v>45716</x:v>
      </x:c>
    </x:row>
    <x:row r="1076" ht="34" customHeight="1">
      <x:c r="A1076" s="4" t="str">
        <x:v>PY-01075-PAY</x:v>
      </x:c>
      <x:c r="B1076" s="4" t="str">
        <x:v>PY-01075</x:v>
      </x:c>
      <x:c r="C1076" s="4" t="str">
        <x:v>HR-01075</x:v>
      </x:c>
      <x:c r="D1076" s="9" t="n">
        <x:v>1</x:v>
      </x:c>
      <x:c r="E1076" s="9" t="n">
        <x:v>0</x:v>
      </x:c>
      <x:c r="F1076" s="8"/>
    </x:row>
    <x:row r="1077" ht="34" customHeight="1">
      <x:c r="A1077" s="4" t="str">
        <x:v>PY-01076-PAY</x:v>
      </x:c>
      <x:c r="B1077" s="4" t="str">
        <x:v>PY-01076</x:v>
      </x:c>
      <x:c r="C1077" s="4" t="str">
        <x:v>HR-01076</x:v>
      </x:c>
      <x:c r="D1077" s="9" t="n">
        <x:v>0</x:v>
      </x:c>
      <x:c r="E1077" s="9" t="n">
        <x:v>0</x:v>
      </x:c>
      <x:c r="F1077" s="8"/>
    </x:row>
    <x:row r="1078" ht="34" customHeight="1">
      <x:c r="A1078" s="4" t="str">
        <x:v>PY-01077-PAY</x:v>
      </x:c>
      <x:c r="B1078" s="4" t="str">
        <x:v>PY-01077</x:v>
      </x:c>
      <x:c r="C1078" s="4" t="str">
        <x:v>HR-01077</x:v>
      </x:c>
      <x:c r="D1078" s="9" t="n">
        <x:v>0</x:v>
      </x:c>
      <x:c r="E1078" s="9" t="n">
        <x:v>0</x:v>
      </x:c>
      <x:c r="F1078" s="8"/>
    </x:row>
    <x:row r="1079" ht="34" customHeight="1">
      <x:c r="A1079" s="4" t="str">
        <x:v>PY-01078-PAY</x:v>
      </x:c>
      <x:c r="B1079" s="4" t="str">
        <x:v>PY-01078</x:v>
      </x:c>
      <x:c r="C1079" s="4" t="str">
        <x:v>HR-01078</x:v>
      </x:c>
      <x:c r="D1079" s="9" t="n">
        <x:v>0</x:v>
      </x:c>
      <x:c r="E1079" s="9" t="n">
        <x:v>0</x:v>
      </x:c>
      <x:c r="F1079" s="8"/>
    </x:row>
    <x:row r="1080" ht="34" customHeight="1">
      <x:c r="A1080" s="4" t="str">
        <x:v>PY-01079-PAY</x:v>
      </x:c>
      <x:c r="B1080" s="4" t="str">
        <x:v>PY-01079</x:v>
      </x:c>
      <x:c r="C1080" s="4" t="str">
        <x:v>HR-01079</x:v>
      </x:c>
      <x:c r="D1080" s="9" t="n">
        <x:v>0</x:v>
      </x:c>
      <x:c r="E1080" s="9" t="n">
        <x:v>0</x:v>
      </x:c>
      <x:c r="F1080" s="8"/>
    </x:row>
    <x:row r="1081" ht="34" customHeight="1">
      <x:c r="A1081" s="4" t="str">
        <x:v>PY-01080-PAY</x:v>
      </x:c>
      <x:c r="B1081" s="4" t="str">
        <x:v>PY-01080</x:v>
      </x:c>
      <x:c r="C1081" s="4" t="str">
        <x:v>HR-01080</x:v>
      </x:c>
      <x:c r="D1081" s="9" t="n">
        <x:v>0</x:v>
      </x:c>
      <x:c r="E1081" s="9" t="n">
        <x:v>0</x:v>
      </x:c>
      <x:c r="F1081" s="8"/>
    </x:row>
    <x:row r="1082" ht="34" customHeight="1">
      <x:c r="A1082" s="4" t="str">
        <x:v>PY-01081-PAY</x:v>
      </x:c>
      <x:c r="B1082" s="4" t="str">
        <x:v>PY-01081</x:v>
      </x:c>
      <x:c r="C1082" s="4" t="str">
        <x:v>HR-01081</x:v>
      </x:c>
      <x:c r="D1082" s="9" t="n">
        <x:v>0</x:v>
      </x:c>
      <x:c r="E1082" s="9" t="n">
        <x:v>0</x:v>
      </x:c>
      <x:c r="F1082" s="8"/>
    </x:row>
    <x:row r="1083" ht="34" customHeight="1">
      <x:c r="A1083" s="4" t="str">
        <x:v>PY-01082-PAY</x:v>
      </x:c>
      <x:c r="B1083" s="4" t="str">
        <x:v>PY-01082</x:v>
      </x:c>
      <x:c r="C1083" s="4" t="str">
        <x:v>HR-01082</x:v>
      </x:c>
      <x:c r="D1083" s="9" t="n">
        <x:v>0</x:v>
      </x:c>
      <x:c r="E1083" s="9" t="n">
        <x:v>0</x:v>
      </x:c>
      <x:c r="F1083" s="8"/>
    </x:row>
    <x:row r="1084" ht="34" customHeight="1">
      <x:c r="A1084" s="4" t="str">
        <x:v>PY-01083-PAY</x:v>
      </x:c>
      <x:c r="B1084" s="4" t="str">
        <x:v>PY-01083</x:v>
      </x:c>
      <x:c r="C1084" s="4" t="str">
        <x:v>HR-01083</x:v>
      </x:c>
      <x:c r="D1084" s="9" t="n">
        <x:v>0</x:v>
      </x:c>
      <x:c r="E1084" s="9" t="n">
        <x:v>0</x:v>
      </x:c>
      <x:c r="F1084" s="8"/>
    </x:row>
    <x:row r="1085" ht="34" customHeight="1">
      <x:c r="A1085" s="4" t="str">
        <x:v>PY-01084-PAY</x:v>
      </x:c>
      <x:c r="B1085" s="4" t="str">
        <x:v>PY-01084</x:v>
      </x:c>
      <x:c r="C1085" s="4" t="str">
        <x:v>HR-01084</x:v>
      </x:c>
      <x:c r="D1085" s="9" t="n">
        <x:v>0</x:v>
      </x:c>
      <x:c r="E1085" s="9" t="n">
        <x:v>0</x:v>
      </x:c>
      <x:c r="F1085" s="8"/>
    </x:row>
    <x:row r="1086" ht="34" customHeight="1">
      <x:c r="A1086" s="4" t="str">
        <x:v>PY-01085-PAY</x:v>
      </x:c>
      <x:c r="B1086" s="4" t="str">
        <x:v>PY-01085</x:v>
      </x:c>
      <x:c r="C1086" s="4" t="str">
        <x:v>HR-01085</x:v>
      </x:c>
      <x:c r="D1086" s="9" t="n">
        <x:v>0</x:v>
      </x:c>
      <x:c r="E1086" s="9" t="n">
        <x:v>0</x:v>
      </x:c>
      <x:c r="F1086" s="8"/>
    </x:row>
    <x:row r="1087" ht="34" customHeight="1">
      <x:c r="A1087" s="4" t="str">
        <x:v>PY-01086-PAY</x:v>
      </x:c>
      <x:c r="B1087" s="4" t="str">
        <x:v>PY-01086</x:v>
      </x:c>
      <x:c r="C1087" s="4" t="str">
        <x:v>HR-01086</x:v>
      </x:c>
      <x:c r="D1087" s="9" t="n">
        <x:v>0</x:v>
      </x:c>
      <x:c r="E1087" s="9" t="n">
        <x:v>0</x:v>
      </x:c>
      <x:c r="F1087" s="8"/>
    </x:row>
    <x:row r="1088" ht="34" customHeight="1">
      <x:c r="A1088" s="4" t="str">
        <x:v>PY-01087-PAY</x:v>
      </x:c>
      <x:c r="B1088" s="4" t="str">
        <x:v>PY-01087</x:v>
      </x:c>
      <x:c r="C1088" s="4" t="str">
        <x:v>HR-01087</x:v>
      </x:c>
      <x:c r="D1088" s="9" t="n">
        <x:v>0</x:v>
      </x:c>
      <x:c r="E1088" s="9" t="n">
        <x:v>0</x:v>
      </x:c>
      <x:c r="F1088" s="8"/>
    </x:row>
    <x:row r="1089" ht="34" customHeight="1">
      <x:c r="A1089" s="4" t="str">
        <x:v>PY-01088-PAY</x:v>
      </x:c>
      <x:c r="B1089" s="4" t="str">
        <x:v>PY-01088</x:v>
      </x:c>
      <x:c r="C1089" s="4" t="str">
        <x:v>HR-01088</x:v>
      </x:c>
      <x:c r="D1089" s="9" t="n">
        <x:v>0</x:v>
      </x:c>
      <x:c r="E1089" s="9" t="n">
        <x:v>0</x:v>
      </x:c>
      <x:c r="F1089" s="8"/>
    </x:row>
    <x:row r="1090" ht="34" customHeight="1">
      <x:c r="A1090" s="4" t="str">
        <x:v>PY-01089-PAY</x:v>
      </x:c>
      <x:c r="B1090" s="4" t="str">
        <x:v>PY-01089</x:v>
      </x:c>
      <x:c r="C1090" s="4" t="str">
        <x:v>HR-01089</x:v>
      </x:c>
      <x:c r="D1090" s="9" t="n">
        <x:v>1</x:v>
      </x:c>
      <x:c r="E1090" s="9" t="n">
        <x:v>72812.69</x:v>
      </x:c>
      <x:c r="F1090" s="8" t="n">
        <x:v>45716</x:v>
      </x:c>
    </x:row>
    <x:row r="1091" ht="34" customHeight="1">
      <x:c r="A1091" s="4" t="str">
        <x:v>PY-01090-PAY</x:v>
      </x:c>
      <x:c r="B1091" s="4" t="str">
        <x:v>PY-01090</x:v>
      </x:c>
      <x:c r="C1091" s="4" t="str">
        <x:v>HR-01090</x:v>
      </x:c>
      <x:c r="D1091" s="9" t="n">
        <x:v>0</x:v>
      </x:c>
      <x:c r="E1091" s="9" t="n">
        <x:v>0</x:v>
      </x:c>
      <x:c r="F1091" s="8"/>
    </x:row>
    <x:row r="1092" ht="34" customHeight="1">
      <x:c r="A1092" s="4" t="str">
        <x:v>PY-01091-PAY</x:v>
      </x:c>
      <x:c r="B1092" s="4" t="str">
        <x:v>PY-01091</x:v>
      </x:c>
      <x:c r="C1092" s="4" t="str">
        <x:v>HR-01091</x:v>
      </x:c>
      <x:c r="D1092" s="9" t="n">
        <x:v>0</x:v>
      </x:c>
      <x:c r="E1092" s="9" t="n">
        <x:v>0</x:v>
      </x:c>
      <x:c r="F1092" s="8"/>
    </x:row>
    <x:row r="1093" ht="34" customHeight="1">
      <x:c r="A1093" s="4" t="str">
        <x:v>PY-01092-PAY</x:v>
      </x:c>
      <x:c r="B1093" s="4" t="str">
        <x:v>PY-01092</x:v>
      </x:c>
      <x:c r="C1093" s="4" t="str">
        <x:v>HR-01092</x:v>
      </x:c>
      <x:c r="D1093" s="9" t="n">
        <x:v>0</x:v>
      </x:c>
      <x:c r="E1093" s="9" t="n">
        <x:v>0</x:v>
      </x:c>
      <x:c r="F1093" s="8"/>
    </x:row>
    <x:row r="1094" ht="34" customHeight="1">
      <x:c r="A1094" s="4" t="str">
        <x:v>PY-01093-PAY</x:v>
      </x:c>
      <x:c r="B1094" s="4" t="str">
        <x:v>PY-01093</x:v>
      </x:c>
      <x:c r="C1094" s="4" t="str">
        <x:v>HR-01093</x:v>
      </x:c>
      <x:c r="D1094" s="9" t="n">
        <x:v>0</x:v>
      </x:c>
      <x:c r="E1094" s="9" t="n">
        <x:v>0</x:v>
      </x:c>
      <x:c r="F1094" s="8"/>
    </x:row>
    <x:row r="1095" ht="34" customHeight="1">
      <x:c r="A1095" s="4" t="str">
        <x:v>PY-01094-PAY</x:v>
      </x:c>
      <x:c r="B1095" s="4" t="str">
        <x:v>PY-01094</x:v>
      </x:c>
      <x:c r="C1095" s="4" t="str">
        <x:v>HR-01094</x:v>
      </x:c>
      <x:c r="D1095" s="9" t="n">
        <x:v>0</x:v>
      </x:c>
      <x:c r="E1095" s="9" t="n">
        <x:v>0</x:v>
      </x:c>
      <x:c r="F1095" s="8"/>
    </x:row>
    <x:row r="1096" ht="34" customHeight="1">
      <x:c r="A1096" s="4" t="str">
        <x:v>PY-01095-PAY</x:v>
      </x:c>
      <x:c r="B1096" s="4" t="str">
        <x:v>PY-01095</x:v>
      </x:c>
      <x:c r="C1096" s="4" t="str">
        <x:v>HR-01095</x:v>
      </x:c>
      <x:c r="D1096" s="9" t="n">
        <x:v>0</x:v>
      </x:c>
      <x:c r="E1096" s="9" t="n">
        <x:v>0</x:v>
      </x:c>
      <x:c r="F1096" s="8"/>
    </x:row>
    <x:row r="1097" ht="34" customHeight="1">
      <x:c r="A1097" s="4" t="str">
        <x:v>PY-01096-PAY</x:v>
      </x:c>
      <x:c r="B1097" s="4" t="str">
        <x:v>PY-01096</x:v>
      </x:c>
      <x:c r="C1097" s="4" t="str">
        <x:v>HR-01096</x:v>
      </x:c>
      <x:c r="D1097" s="9" t="n">
        <x:v>0</x:v>
      </x:c>
      <x:c r="E1097" s="9" t="n">
        <x:v>0</x:v>
      </x:c>
      <x:c r="F1097" s="8"/>
    </x:row>
    <x:row r="1098" ht="34" customHeight="1">
      <x:c r="A1098" s="4" t="str">
        <x:v>PY-01097-PAY</x:v>
      </x:c>
      <x:c r="B1098" s="4" t="str">
        <x:v>PY-01097</x:v>
      </x:c>
      <x:c r="C1098" s="4" t="str">
        <x:v>HR-01097</x:v>
      </x:c>
      <x:c r="D1098" s="9" t="n">
        <x:v>0</x:v>
      </x:c>
      <x:c r="E1098" s="9" t="n">
        <x:v>0</x:v>
      </x:c>
      <x:c r="F1098" s="8"/>
    </x:row>
    <x:row r="1099" ht="34" customHeight="1">
      <x:c r="A1099" s="4" t="str">
        <x:v>PY-01098-PAY</x:v>
      </x:c>
      <x:c r="B1099" s="4" t="str">
        <x:v>PY-01098</x:v>
      </x:c>
      <x:c r="C1099" s="4" t="str">
        <x:v>HR-01098</x:v>
      </x:c>
      <x:c r="D1099" s="9" t="n">
        <x:v>1</x:v>
      </x:c>
      <x:c r="E1099" s="9" t="n">
        <x:v>0</x:v>
      </x:c>
      <x:c r="F1099" s="8"/>
    </x:row>
    <x:row r="1100" ht="34" customHeight="1">
      <x:c r="A1100" s="4" t="str">
        <x:v>PY-01099-PAY</x:v>
      </x:c>
      <x:c r="B1100" s="4" t="str">
        <x:v>PY-01099</x:v>
      </x:c>
      <x:c r="C1100" s="4" t="str">
        <x:v>HR-01099</x:v>
      </x:c>
      <x:c r="D1100" s="9" t="n">
        <x:v>0</x:v>
      </x:c>
      <x:c r="E1100" s="9" t="n">
        <x:v>0</x:v>
      </x:c>
      <x:c r="F1100" s="8"/>
    </x:row>
    <x:row r="1101" ht="34" customHeight="1">
      <x:c r="A1101" s="4" t="str">
        <x:v>PY-01100-PAY</x:v>
      </x:c>
      <x:c r="B1101" s="4" t="str">
        <x:v>PY-01100</x:v>
      </x:c>
      <x:c r="C1101" s="4" t="str">
        <x:v>HR-01100</x:v>
      </x:c>
      <x:c r="D1101" s="9" t="n">
        <x:v>0</x:v>
      </x:c>
      <x:c r="E1101" s="9" t="n">
        <x:v>0</x:v>
      </x:c>
      <x:c r="F1101" s="8"/>
    </x:row>
    <x:row r="1102" ht="34" customHeight="1">
      <x:c r="A1102" s="4" t="str">
        <x:v>PY-01101-PAY</x:v>
      </x:c>
      <x:c r="B1102" s="4" t="str">
        <x:v>PY-01101</x:v>
      </x:c>
      <x:c r="C1102" s="4" t="str">
        <x:v>HR-01101</x:v>
      </x:c>
      <x:c r="D1102" s="9" t="n">
        <x:v>1</x:v>
      </x:c>
      <x:c r="E1102" s="9" t="n">
        <x:v>55058.46</x:v>
      </x:c>
      <x:c r="F1102" s="8" t="n">
        <x:v>45716</x:v>
      </x:c>
    </x:row>
    <x:row r="1103" ht="34" customHeight="1">
      <x:c r="A1103" s="4" t="str">
        <x:v>PY-01102-PAY</x:v>
      </x:c>
      <x:c r="B1103" s="4" t="str">
        <x:v>PY-01102</x:v>
      </x:c>
      <x:c r="C1103" s="4" t="str">
        <x:v>HR-01102</x:v>
      </x:c>
      <x:c r="D1103" s="9" t="n">
        <x:v>0</x:v>
      </x:c>
      <x:c r="E1103" s="9" t="n">
        <x:v>0</x:v>
      </x:c>
      <x:c r="F1103" s="8"/>
    </x:row>
    <x:row r="1104" ht="34" customHeight="1">
      <x:c r="A1104" s="4" t="str">
        <x:v>PY-01103-PAY</x:v>
      </x:c>
      <x:c r="B1104" s="4" t="str">
        <x:v>PY-01103</x:v>
      </x:c>
      <x:c r="C1104" s="4" t="str">
        <x:v>HR-01103</x:v>
      </x:c>
      <x:c r="D1104" s="9" t="n">
        <x:v>0</x:v>
      </x:c>
      <x:c r="E1104" s="9" t="n">
        <x:v>0</x:v>
      </x:c>
      <x:c r="F1104" s="8"/>
    </x:row>
    <x:row r="1105" ht="34" customHeight="1">
      <x:c r="A1105" s="4" t="str">
        <x:v>PY-01104-PAY</x:v>
      </x:c>
      <x:c r="B1105" s="4" t="str">
        <x:v>PY-01104</x:v>
      </x:c>
      <x:c r="C1105" s="4" t="str">
        <x:v>HR-01104</x:v>
      </x:c>
      <x:c r="D1105" s="9" t="n">
        <x:v>0</x:v>
      </x:c>
      <x:c r="E1105" s="9" t="n">
        <x:v>0</x:v>
      </x:c>
      <x:c r="F1105" s="8"/>
    </x:row>
    <x:row r="1106" ht="34" customHeight="1">
      <x:c r="A1106" s="4" t="str">
        <x:v>PY-01105-PAY</x:v>
      </x:c>
      <x:c r="B1106" s="4" t="str">
        <x:v>PY-01105</x:v>
      </x:c>
      <x:c r="C1106" s="4" t="str">
        <x:v>HR-01105</x:v>
      </x:c>
      <x:c r="D1106" s="9" t="n">
        <x:v>0</x:v>
      </x:c>
      <x:c r="E1106" s="9" t="n">
        <x:v>0</x:v>
      </x:c>
      <x:c r="F1106" s="8"/>
    </x:row>
    <x:row r="1107" ht="34" customHeight="1">
      <x:c r="A1107" s="4" t="str">
        <x:v>PY-01106-PAY</x:v>
      </x:c>
      <x:c r="B1107" s="4" t="str">
        <x:v>PY-01106</x:v>
      </x:c>
      <x:c r="C1107" s="4" t="str">
        <x:v>HR-01106</x:v>
      </x:c>
      <x:c r="D1107" s="9" t="n">
        <x:v>0</x:v>
      </x:c>
      <x:c r="E1107" s="9" t="n">
        <x:v>0</x:v>
      </x:c>
      <x:c r="F1107" s="8"/>
    </x:row>
    <x:row r="1108" ht="34" customHeight="1">
      <x:c r="A1108" s="4" t="str">
        <x:v>PY-01107-PAY</x:v>
      </x:c>
      <x:c r="B1108" s="4" t="str">
        <x:v>PY-01107</x:v>
      </x:c>
      <x:c r="C1108" s="4" t="str">
        <x:v>HR-01107</x:v>
      </x:c>
      <x:c r="D1108" s="9" t="n">
        <x:v>0</x:v>
      </x:c>
      <x:c r="E1108" s="9" t="n">
        <x:v>0</x:v>
      </x:c>
      <x:c r="F1108" s="8"/>
    </x:row>
    <x:row r="1109" ht="34" customHeight="1">
      <x:c r="A1109" s="4" t="str">
        <x:v>PY-01108-PAY</x:v>
      </x:c>
      <x:c r="B1109" s="4" t="str">
        <x:v>PY-01108</x:v>
      </x:c>
      <x:c r="C1109" s="4" t="str">
        <x:v>HR-01108</x:v>
      </x:c>
      <x:c r="D1109" s="9" t="n">
        <x:v>1</x:v>
      </x:c>
      <x:c r="E1109" s="9" t="n">
        <x:v>0</x:v>
      </x:c>
      <x:c r="F1109" s="8"/>
    </x:row>
    <x:row r="1110" ht="34" customHeight="1">
      <x:c r="A1110" s="4" t="str">
        <x:v>PY-01109-PAY</x:v>
      </x:c>
      <x:c r="B1110" s="4" t="str">
        <x:v>PY-01109</x:v>
      </x:c>
      <x:c r="C1110" s="4" t="str">
        <x:v>HR-01109</x:v>
      </x:c>
      <x:c r="D1110" s="9" t="n">
        <x:v>0</x:v>
      </x:c>
      <x:c r="E1110" s="9" t="n">
        <x:v>0</x:v>
      </x:c>
      <x:c r="F1110" s="8"/>
    </x:row>
    <x:row r="1111" ht="34" customHeight="1">
      <x:c r="A1111" s="4" t="str">
        <x:v>PY-01110-PAY</x:v>
      </x:c>
      <x:c r="B1111" s="4" t="str">
        <x:v>PY-01110</x:v>
      </x:c>
      <x:c r="C1111" s="4" t="str">
        <x:v>HR-01110</x:v>
      </x:c>
      <x:c r="D1111" s="9" t="n">
        <x:v>0</x:v>
      </x:c>
      <x:c r="E1111" s="9" t="n">
        <x:v>0</x:v>
      </x:c>
      <x:c r="F1111" s="8"/>
    </x:row>
    <x:row r="1112" ht="34" customHeight="1">
      <x:c r="A1112" s="4" t="str">
        <x:v>PY-01111-PAY</x:v>
      </x:c>
      <x:c r="B1112" s="4" t="str">
        <x:v>PY-01111</x:v>
      </x:c>
      <x:c r="C1112" s="4" t="str">
        <x:v>HR-01111</x:v>
      </x:c>
      <x:c r="D1112" s="9" t="n">
        <x:v>0</x:v>
      </x:c>
      <x:c r="E1112" s="9" t="n">
        <x:v>0</x:v>
      </x:c>
      <x:c r="F1112" s="8"/>
    </x:row>
    <x:row r="1113" ht="34" customHeight="1">
      <x:c r="A1113" s="4" t="str">
        <x:v>PY-01112-PAY</x:v>
      </x:c>
      <x:c r="B1113" s="4" t="str">
        <x:v>PY-01112</x:v>
      </x:c>
      <x:c r="C1113" s="4" t="str">
        <x:v>HR-01112</x:v>
      </x:c>
      <x:c r="D1113" s="9" t="n">
        <x:v>0</x:v>
      </x:c>
      <x:c r="E1113" s="9" t="n">
        <x:v>0</x:v>
      </x:c>
      <x:c r="F1113" s="8"/>
    </x:row>
    <x:row r="1114" ht="34" customHeight="1">
      <x:c r="A1114" s="4" t="str">
        <x:v>PY-01113-PAY</x:v>
      </x:c>
      <x:c r="B1114" s="4" t="str">
        <x:v>PY-01113</x:v>
      </x:c>
      <x:c r="C1114" s="4" t="str">
        <x:v>HR-01113</x:v>
      </x:c>
      <x:c r="D1114" s="9" t="n">
        <x:v>1</x:v>
      </x:c>
      <x:c r="E1114" s="9" t="n">
        <x:v>0</x:v>
      </x:c>
      <x:c r="F1114" s="8"/>
    </x:row>
    <x:row r="1115" ht="34" customHeight="1">
      <x:c r="A1115" s="4" t="str">
        <x:v>PY-01114-PAY</x:v>
      </x:c>
      <x:c r="B1115" s="4" t="str">
        <x:v>PY-01114</x:v>
      </x:c>
      <x:c r="C1115" s="4" t="str">
        <x:v>HR-01114</x:v>
      </x:c>
      <x:c r="D1115" s="9" t="n">
        <x:v>0</x:v>
      </x:c>
      <x:c r="E1115" s="9" t="n">
        <x:v>0</x:v>
      </x:c>
      <x:c r="F1115" s="8"/>
    </x:row>
    <x:row r="1116" ht="34" customHeight="1">
      <x:c r="A1116" s="4" t="str">
        <x:v>PY-01115-PAY</x:v>
      </x:c>
      <x:c r="B1116" s="4" t="str">
        <x:v>PY-01115</x:v>
      </x:c>
      <x:c r="C1116" s="4" t="str">
        <x:v>HR-01115</x:v>
      </x:c>
      <x:c r="D1116" s="9" t="n">
        <x:v>0</x:v>
      </x:c>
      <x:c r="E1116" s="9" t="n">
        <x:v>0</x:v>
      </x:c>
      <x:c r="F1116" s="8"/>
    </x:row>
    <x:row r="1117" ht="34" customHeight="1">
      <x:c r="A1117" s="4" t="str">
        <x:v>PY-01116-PAY</x:v>
      </x:c>
      <x:c r="B1117" s="4" t="str">
        <x:v>PY-01116</x:v>
      </x:c>
      <x:c r="C1117" s="4" t="str">
        <x:v>HR-01116</x:v>
      </x:c>
      <x:c r="D1117" s="9" t="n">
        <x:v>0</x:v>
      </x:c>
      <x:c r="E1117" s="9" t="n">
        <x:v>0</x:v>
      </x:c>
      <x:c r="F1117" s="8"/>
    </x:row>
    <x:row r="1118" ht="34" customHeight="1">
      <x:c r="A1118" s="4" t="str">
        <x:v>PY-01117-PAY</x:v>
      </x:c>
      <x:c r="B1118" s="4" t="str">
        <x:v>PY-01117</x:v>
      </x:c>
      <x:c r="C1118" s="4" t="str">
        <x:v>HR-01117</x:v>
      </x:c>
      <x:c r="D1118" s="9" t="n">
        <x:v>0</x:v>
      </x:c>
      <x:c r="E1118" s="9" t="n">
        <x:v>0</x:v>
      </x:c>
      <x:c r="F1118" s="8"/>
    </x:row>
    <x:row r="1119" ht="34" customHeight="1">
      <x:c r="A1119" s="4" t="str">
        <x:v>PY-01118-PAY</x:v>
      </x:c>
      <x:c r="B1119" s="4" t="str">
        <x:v>PY-01118</x:v>
      </x:c>
      <x:c r="C1119" s="4" t="str">
        <x:v>HR-01118</x:v>
      </x:c>
      <x:c r="D1119" s="9" t="n">
        <x:v>0</x:v>
      </x:c>
      <x:c r="E1119" s="9" t="n">
        <x:v>0</x:v>
      </x:c>
      <x:c r="F1119" s="8"/>
    </x:row>
    <x:row r="1120" ht="34" customHeight="1">
      <x:c r="A1120" s="4" t="str">
        <x:v>PY-01119-PAY</x:v>
      </x:c>
      <x:c r="B1120" s="4" t="str">
        <x:v>PY-01119</x:v>
      </x:c>
      <x:c r="C1120" s="4" t="str">
        <x:v>HR-01119</x:v>
      </x:c>
      <x:c r="D1120" s="9" t="n">
        <x:v>1</x:v>
      </x:c>
      <x:c r="E1120" s="9" t="n">
        <x:v>0</x:v>
      </x:c>
      <x:c r="F1120" s="8"/>
    </x:row>
    <x:row r="1121" ht="34" customHeight="1">
      <x:c r="A1121" s="4" t="str">
        <x:v>PY-01120-PAY</x:v>
      </x:c>
      <x:c r="B1121" s="4" t="str">
        <x:v>PY-01120</x:v>
      </x:c>
      <x:c r="C1121" s="4" t="str">
        <x:v>HR-01120</x:v>
      </x:c>
      <x:c r="D1121" s="9" t="n">
        <x:v>0</x:v>
      </x:c>
      <x:c r="E1121" s="9" t="n">
        <x:v>0</x:v>
      </x:c>
      <x:c r="F1121" s="8"/>
    </x:row>
    <x:row r="1122" ht="34" customHeight="1">
      <x:c r="A1122" s="4" t="str">
        <x:v>PY-01121-PAY</x:v>
      </x:c>
      <x:c r="B1122" s="4" t="str">
        <x:v>PY-01121</x:v>
      </x:c>
      <x:c r="C1122" s="4" t="str">
        <x:v>HR-01121</x:v>
      </x:c>
      <x:c r="D1122" s="9" t="n">
        <x:v>1</x:v>
      </x:c>
      <x:c r="E1122" s="9" t="n">
        <x:v>0</x:v>
      </x:c>
      <x:c r="F1122" s="8"/>
    </x:row>
    <x:row r="1123" ht="34" customHeight="1">
      <x:c r="A1123" s="4" t="str">
        <x:v>PY-01122-PAY</x:v>
      </x:c>
      <x:c r="B1123" s="4" t="str">
        <x:v>PY-01122</x:v>
      </x:c>
      <x:c r="C1123" s="4" t="str">
        <x:v>HR-01122</x:v>
      </x:c>
      <x:c r="D1123" s="9" t="n">
        <x:v>1</x:v>
      </x:c>
      <x:c r="E1123" s="9" t="n">
        <x:v>57570.77</x:v>
      </x:c>
      <x:c r="F1123" s="8" t="n">
        <x:v>45716</x:v>
      </x:c>
    </x:row>
    <x:row r="1124" ht="34" customHeight="1">
      <x:c r="A1124" s="4" t="str">
        <x:v>PY-01123-PAY</x:v>
      </x:c>
      <x:c r="B1124" s="4" t="str">
        <x:v>PY-01123</x:v>
      </x:c>
      <x:c r="C1124" s="4" t="str">
        <x:v>HR-01123</x:v>
      </x:c>
      <x:c r="D1124" s="9" t="n">
        <x:v>0</x:v>
      </x:c>
      <x:c r="E1124" s="9" t="n">
        <x:v>0</x:v>
      </x:c>
      <x:c r="F1124" s="8"/>
    </x:row>
    <x:row r="1125" ht="34" customHeight="1">
      <x:c r="A1125" s="4" t="str">
        <x:v>PY-01124-PAY</x:v>
      </x:c>
      <x:c r="B1125" s="4" t="str">
        <x:v>PY-01124</x:v>
      </x:c>
      <x:c r="C1125" s="4" t="str">
        <x:v>HR-01124</x:v>
      </x:c>
      <x:c r="D1125" s="9" t="n">
        <x:v>0</x:v>
      </x:c>
      <x:c r="E1125" s="9" t="n">
        <x:v>0</x:v>
      </x:c>
      <x:c r="F1125" s="8"/>
    </x:row>
    <x:row r="1126" ht="34" customHeight="1">
      <x:c r="A1126" s="4" t="str">
        <x:v>PY-01125-PAY</x:v>
      </x:c>
      <x:c r="B1126" s="4" t="str">
        <x:v>PY-01125</x:v>
      </x:c>
      <x:c r="C1126" s="4" t="str">
        <x:v>HR-01125</x:v>
      </x:c>
      <x:c r="D1126" s="9" t="n">
        <x:v>1</x:v>
      </x:c>
      <x:c r="E1126" s="9" t="n">
        <x:v>0</x:v>
      </x:c>
      <x:c r="F1126" s="8"/>
    </x:row>
    <x:row r="1127" ht="34" customHeight="1">
      <x:c r="A1127" s="4" t="str">
        <x:v>PY-01126-PAY</x:v>
      </x:c>
      <x:c r="B1127" s="4" t="str">
        <x:v>PY-01126</x:v>
      </x:c>
      <x:c r="C1127" s="4" t="str">
        <x:v>HR-01126</x:v>
      </x:c>
      <x:c r="D1127" s="9" t="n">
        <x:v>0</x:v>
      </x:c>
      <x:c r="E1127" s="9" t="n">
        <x:v>0</x:v>
      </x:c>
      <x:c r="F1127" s="8"/>
    </x:row>
    <x:row r="1128" ht="34" customHeight="1">
      <x:c r="A1128" s="4" t="str">
        <x:v>PY-01127-PAY</x:v>
      </x:c>
      <x:c r="B1128" s="4" t="str">
        <x:v>PY-01127</x:v>
      </x:c>
      <x:c r="C1128" s="4" t="str">
        <x:v>HR-01127</x:v>
      </x:c>
      <x:c r="D1128" s="9" t="n">
        <x:v>1</x:v>
      </x:c>
      <x:c r="E1128" s="9" t="n">
        <x:v>0</x:v>
      </x:c>
      <x:c r="F1128" s="8"/>
    </x:row>
    <x:row r="1129" ht="34" customHeight="1">
      <x:c r="A1129" s="4" t="str">
        <x:v>PY-01128-PAY</x:v>
      </x:c>
      <x:c r="B1129" s="4" t="str">
        <x:v>PY-01128</x:v>
      </x:c>
      <x:c r="C1129" s="4" t="str">
        <x:v>HR-01128</x:v>
      </x:c>
      <x:c r="D1129" s="9" t="n">
        <x:v>0</x:v>
      </x:c>
      <x:c r="E1129" s="9" t="n">
        <x:v>0</x:v>
      </x:c>
      <x:c r="F1129" s="8"/>
    </x:row>
    <x:row r="1130" ht="34" customHeight="1">
      <x:c r="A1130" s="4" t="str">
        <x:v>PY-01129-PAY</x:v>
      </x:c>
      <x:c r="B1130" s="4" t="str">
        <x:v>PY-01129</x:v>
      </x:c>
      <x:c r="C1130" s="4" t="str">
        <x:v>HR-01129</x:v>
      </x:c>
      <x:c r="D1130" s="9" t="n">
        <x:v>0</x:v>
      </x:c>
      <x:c r="E1130" s="9" t="n">
        <x:v>0</x:v>
      </x:c>
      <x:c r="F1130" s="8"/>
    </x:row>
    <x:row r="1131" ht="34" customHeight="1">
      <x:c r="A1131" s="4" t="str">
        <x:v>PY-01130-PAY</x:v>
      </x:c>
      <x:c r="B1131" s="4" t="str">
        <x:v>PY-01130</x:v>
      </x:c>
      <x:c r="C1131" s="4" t="str">
        <x:v>HR-01130</x:v>
      </x:c>
      <x:c r="D1131" s="9" t="n">
        <x:v>0</x:v>
      </x:c>
      <x:c r="E1131" s="9" t="n">
        <x:v>0</x:v>
      </x:c>
      <x:c r="F1131" s="8"/>
    </x:row>
    <x:row r="1132" ht="34" customHeight="1">
      <x:c r="A1132" s="4" t="str">
        <x:v>PY-01131-PAY</x:v>
      </x:c>
      <x:c r="B1132" s="4" t="str">
        <x:v>PY-01131</x:v>
      </x:c>
      <x:c r="C1132" s="4" t="str">
        <x:v>HR-01131</x:v>
      </x:c>
      <x:c r="D1132" s="9" t="n">
        <x:v>1</x:v>
      </x:c>
      <x:c r="E1132" s="9" t="n">
        <x:v>0</x:v>
      </x:c>
      <x:c r="F1132" s="8"/>
    </x:row>
    <x:row r="1133" ht="34" customHeight="1">
      <x:c r="A1133" s="4" t="str">
        <x:v>PY-01132-PAY</x:v>
      </x:c>
      <x:c r="B1133" s="4" t="str">
        <x:v>PY-01132</x:v>
      </x:c>
      <x:c r="C1133" s="4" t="str">
        <x:v>HR-01132</x:v>
      </x:c>
      <x:c r="D1133" s="9" t="n">
        <x:v>0</x:v>
      </x:c>
      <x:c r="E1133" s="9" t="n">
        <x:v>0</x:v>
      </x:c>
      <x:c r="F1133" s="8"/>
    </x:row>
    <x:row r="1134" ht="34" customHeight="1">
      <x:c r="A1134" s="4" t="str">
        <x:v>PY-01133-PAY</x:v>
      </x:c>
      <x:c r="B1134" s="4" t="str">
        <x:v>PY-01133</x:v>
      </x:c>
      <x:c r="C1134" s="4" t="str">
        <x:v>HR-01133</x:v>
      </x:c>
      <x:c r="D1134" s="9" t="n">
        <x:v>0</x:v>
      </x:c>
      <x:c r="E1134" s="9" t="n">
        <x:v>0</x:v>
      </x:c>
      <x:c r="F1134" s="8"/>
    </x:row>
    <x:row r="1135" ht="34" customHeight="1">
      <x:c r="A1135" s="4" t="str">
        <x:v>PY-01134-PAY</x:v>
      </x:c>
      <x:c r="B1135" s="4" t="str">
        <x:v>PY-01134</x:v>
      </x:c>
      <x:c r="C1135" s="4" t="str">
        <x:v>HR-01134</x:v>
      </x:c>
      <x:c r="D1135" s="9" t="n">
        <x:v>0</x:v>
      </x:c>
      <x:c r="E1135" s="9" t="n">
        <x:v>0</x:v>
      </x:c>
      <x:c r="F1135" s="8"/>
    </x:row>
    <x:row r="1136" ht="34" customHeight="1">
      <x:c r="A1136" s="4" t="str">
        <x:v>PY-01135-PAY</x:v>
      </x:c>
      <x:c r="B1136" s="4" t="str">
        <x:v>PY-01135</x:v>
      </x:c>
      <x:c r="C1136" s="4" t="str">
        <x:v>HR-01135</x:v>
      </x:c>
      <x:c r="D1136" s="9" t="n">
        <x:v>1</x:v>
      </x:c>
      <x:c r="E1136" s="9" t="n">
        <x:v>0</x:v>
      </x:c>
      <x:c r="F1136" s="8"/>
    </x:row>
    <x:row r="1137" ht="34" customHeight="1">
      <x:c r="A1137" s="4" t="str">
        <x:v>PY-01136-PAY</x:v>
      </x:c>
      <x:c r="B1137" s="4" t="str">
        <x:v>PY-01136</x:v>
      </x:c>
      <x:c r="C1137" s="4" t="str">
        <x:v>HR-01136</x:v>
      </x:c>
      <x:c r="D1137" s="9" t="n">
        <x:v>0</x:v>
      </x:c>
      <x:c r="E1137" s="9" t="n">
        <x:v>0</x:v>
      </x:c>
      <x:c r="F1137" s="8"/>
    </x:row>
    <x:row r="1138" ht="34" customHeight="1">
      <x:c r="A1138" s="4" t="str">
        <x:v>PY-01137-PAY</x:v>
      </x:c>
      <x:c r="B1138" s="4" t="str">
        <x:v>PY-01137</x:v>
      </x:c>
      <x:c r="C1138" s="4" t="str">
        <x:v>HR-01137</x:v>
      </x:c>
      <x:c r="D1138" s="9" t="n">
        <x:v>0</x:v>
      </x:c>
      <x:c r="E1138" s="9" t="n">
        <x:v>0</x:v>
      </x:c>
      <x:c r="F1138" s="8"/>
    </x:row>
    <x:row r="1139" ht="34" customHeight="1">
      <x:c r="A1139" s="4" t="str">
        <x:v>PY-01138-PAY</x:v>
      </x:c>
      <x:c r="B1139" s="4" t="str">
        <x:v>PY-01138</x:v>
      </x:c>
      <x:c r="C1139" s="4" t="str">
        <x:v>HR-01138</x:v>
      </x:c>
      <x:c r="D1139" s="9" t="n">
        <x:v>0</x:v>
      </x:c>
      <x:c r="E1139" s="9" t="n">
        <x:v>0</x:v>
      </x:c>
      <x:c r="F1139" s="8"/>
    </x:row>
    <x:row r="1140" ht="34" customHeight="1">
      <x:c r="A1140" s="4" t="str">
        <x:v>PY-01139-PAY</x:v>
      </x:c>
      <x:c r="B1140" s="4" t="str">
        <x:v>PY-01139</x:v>
      </x:c>
      <x:c r="C1140" s="4" t="str">
        <x:v>HR-01139</x:v>
      </x:c>
      <x:c r="D1140" s="9" t="n">
        <x:v>0</x:v>
      </x:c>
      <x:c r="E1140" s="9" t="n">
        <x:v>0</x:v>
      </x:c>
      <x:c r="F1140" s="8"/>
    </x:row>
    <x:row r="1141" ht="34" customHeight="1">
      <x:c r="A1141" s="4" t="str">
        <x:v>PY-01140-PAY</x:v>
      </x:c>
      <x:c r="B1141" s="4" t="str">
        <x:v>PY-01140</x:v>
      </x:c>
      <x:c r="C1141" s="4" t="str">
        <x:v>HR-01140</x:v>
      </x:c>
      <x:c r="D1141" s="9" t="n">
        <x:v>0</x:v>
      </x:c>
      <x:c r="E1141" s="9" t="n">
        <x:v>0</x:v>
      </x:c>
      <x:c r="F1141" s="8"/>
    </x:row>
    <x:row r="1142" ht="34" customHeight="1">
      <x:c r="A1142" s="4" t="str">
        <x:v>PY-01141-PAY</x:v>
      </x:c>
      <x:c r="B1142" s="4" t="str">
        <x:v>PY-01141</x:v>
      </x:c>
      <x:c r="C1142" s="4" t="str">
        <x:v>HR-01141</x:v>
      </x:c>
      <x:c r="D1142" s="9" t="n">
        <x:v>0</x:v>
      </x:c>
      <x:c r="E1142" s="9" t="n">
        <x:v>0</x:v>
      </x:c>
      <x:c r="F1142" s="8"/>
    </x:row>
    <x:row r="1143" ht="34" customHeight="1">
      <x:c r="A1143" s="4" t="str">
        <x:v>PY-01142-PAY</x:v>
      </x:c>
      <x:c r="B1143" s="4" t="str">
        <x:v>PY-01142</x:v>
      </x:c>
      <x:c r="C1143" s="4" t="str">
        <x:v>HR-01142</x:v>
      </x:c>
      <x:c r="D1143" s="9" t="n">
        <x:v>0</x:v>
      </x:c>
      <x:c r="E1143" s="9" t="n">
        <x:v>0</x:v>
      </x:c>
      <x:c r="F1143" s="8"/>
    </x:row>
    <x:row r="1144" ht="34" customHeight="1">
      <x:c r="A1144" s="4" t="str">
        <x:v>PY-01143-PAY</x:v>
      </x:c>
      <x:c r="B1144" s="4" t="str">
        <x:v>PY-01143</x:v>
      </x:c>
      <x:c r="C1144" s="4" t="str">
        <x:v>HR-01143</x:v>
      </x:c>
      <x:c r="D1144" s="9" t="n">
        <x:v>0</x:v>
      </x:c>
      <x:c r="E1144" s="9" t="n">
        <x:v>0</x:v>
      </x:c>
      <x:c r="F1144" s="8"/>
    </x:row>
    <x:row r="1145" ht="34" customHeight="1">
      <x:c r="A1145" s="4" t="str">
        <x:v>PY-01144-PAY</x:v>
      </x:c>
      <x:c r="B1145" s="4" t="str">
        <x:v>PY-01144</x:v>
      </x:c>
      <x:c r="C1145" s="4" t="str">
        <x:v>HR-01144</x:v>
      </x:c>
      <x:c r="D1145" s="9" t="n">
        <x:v>1</x:v>
      </x:c>
      <x:c r="E1145" s="9" t="n">
        <x:v>0</x:v>
      </x:c>
      <x:c r="F1145" s="8"/>
    </x:row>
    <x:row r="1146" ht="34" customHeight="1">
      <x:c r="A1146" s="4" t="str">
        <x:v>PY-01145-PAY</x:v>
      </x:c>
      <x:c r="B1146" s="4" t="str">
        <x:v>PY-01145</x:v>
      </x:c>
      <x:c r="C1146" s="4" t="str">
        <x:v>HR-01145</x:v>
      </x:c>
      <x:c r="D1146" s="9" t="n">
        <x:v>1</x:v>
      </x:c>
      <x:c r="E1146" s="9" t="n">
        <x:v>0</x:v>
      </x:c>
      <x:c r="F1146" s="8"/>
    </x:row>
    <x:row r="1147" ht="34" customHeight="1">
      <x:c r="A1147" s="4" t="str">
        <x:v>PY-01146-PAY</x:v>
      </x:c>
      <x:c r="B1147" s="4" t="str">
        <x:v>PY-01146</x:v>
      </x:c>
      <x:c r="C1147" s="4" t="str">
        <x:v>HR-01146</x:v>
      </x:c>
      <x:c r="D1147" s="9" t="n">
        <x:v>1</x:v>
      </x:c>
      <x:c r="E1147" s="9" t="n">
        <x:v>0</x:v>
      </x:c>
      <x:c r="F1147" s="8"/>
    </x:row>
    <x:row r="1148" ht="34" customHeight="1">
      <x:c r="A1148" s="4" t="str">
        <x:v>PY-01147-PAY</x:v>
      </x:c>
      <x:c r="B1148" s="4" t="str">
        <x:v>PY-01147</x:v>
      </x:c>
      <x:c r="C1148" s="4" t="str">
        <x:v>HR-01147</x:v>
      </x:c>
      <x:c r="D1148" s="9" t="n">
        <x:v>1</x:v>
      </x:c>
      <x:c r="E1148" s="9" t="n">
        <x:v>0</x:v>
      </x:c>
      <x:c r="F1148" s="8"/>
    </x:row>
    <x:row r="1149" ht="34" customHeight="1">
      <x:c r="A1149" s="4" t="str">
        <x:v>PY-01148-PAY</x:v>
      </x:c>
      <x:c r="B1149" s="4" t="str">
        <x:v>PY-01148</x:v>
      </x:c>
      <x:c r="C1149" s="4" t="str">
        <x:v>HR-01148</x:v>
      </x:c>
      <x:c r="D1149" s="9" t="n">
        <x:v>0</x:v>
      </x:c>
      <x:c r="E1149" s="9" t="n">
        <x:v>0</x:v>
      </x:c>
      <x:c r="F1149" s="8"/>
    </x:row>
    <x:row r="1150" ht="34" customHeight="1">
      <x:c r="A1150" s="4" t="str">
        <x:v>PY-01149-PAY</x:v>
      </x:c>
      <x:c r="B1150" s="4" t="str">
        <x:v>PY-01149</x:v>
      </x:c>
      <x:c r="C1150" s="4" t="str">
        <x:v>HR-01149</x:v>
      </x:c>
      <x:c r="D1150" s="9" t="n">
        <x:v>0</x:v>
      </x:c>
      <x:c r="E1150" s="9" t="n">
        <x:v>0</x:v>
      </x:c>
      <x:c r="F1150" s="8"/>
    </x:row>
    <x:row r="1151" ht="34" customHeight="1">
      <x:c r="A1151" s="4" t="str">
        <x:v>PY-01150-PAY</x:v>
      </x:c>
      <x:c r="B1151" s="4" t="str">
        <x:v>PY-01150</x:v>
      </x:c>
      <x:c r="C1151" s="4" t="str">
        <x:v>HR-01150</x:v>
      </x:c>
      <x:c r="D1151" s="9" t="n">
        <x:v>1</x:v>
      </x:c>
      <x:c r="E1151" s="9" t="n">
        <x:v>0</x:v>
      </x:c>
      <x:c r="F1151" s="8"/>
    </x:row>
    <x:row r="1152" ht="34" customHeight="1">
      <x:c r="A1152" s="4" t="str">
        <x:v>PY-01151-PAY</x:v>
      </x:c>
      <x:c r="B1152" s="4" t="str">
        <x:v>PY-01151</x:v>
      </x:c>
      <x:c r="C1152" s="4" t="str">
        <x:v>HR-01151</x:v>
      </x:c>
      <x:c r="D1152" s="9" t="n">
        <x:v>0</x:v>
      </x:c>
      <x:c r="E1152" s="9" t="n">
        <x:v>0</x:v>
      </x:c>
      <x:c r="F1152" s="8"/>
    </x:row>
    <x:row r="1153" ht="34" customHeight="1">
      <x:c r="A1153" s="4" t="str">
        <x:v>PY-01152-PAY</x:v>
      </x:c>
      <x:c r="B1153" s="4" t="str">
        <x:v>PY-01152</x:v>
      </x:c>
      <x:c r="C1153" s="4" t="str">
        <x:v>HR-01152</x:v>
      </x:c>
      <x:c r="D1153" s="9" t="n">
        <x:v>0</x:v>
      </x:c>
      <x:c r="E1153" s="9" t="n">
        <x:v>0</x:v>
      </x:c>
      <x:c r="F1153" s="8"/>
    </x:row>
    <x:row r="1154" ht="34" customHeight="1">
      <x:c r="A1154" s="4" t="str">
        <x:v>PY-01153-PAY</x:v>
      </x:c>
      <x:c r="B1154" s="4" t="str">
        <x:v>PY-01153</x:v>
      </x:c>
      <x:c r="C1154" s="4" t="str">
        <x:v>HR-01153</x:v>
      </x:c>
      <x:c r="D1154" s="9" t="n">
        <x:v>0</x:v>
      </x:c>
      <x:c r="E1154" s="9" t="n">
        <x:v>0</x:v>
      </x:c>
      <x:c r="F1154" s="8"/>
    </x:row>
    <x:row r="1155" ht="34" customHeight="1">
      <x:c r="A1155" s="4" t="str">
        <x:v>PY-01154-PAY</x:v>
      </x:c>
      <x:c r="B1155" s="4" t="str">
        <x:v>PY-01154</x:v>
      </x:c>
      <x:c r="C1155" s="4" t="str">
        <x:v>HR-01154</x:v>
      </x:c>
      <x:c r="D1155" s="9" t="n">
        <x:v>1</x:v>
      </x:c>
      <x:c r="E1155" s="9" t="n">
        <x:v>0</x:v>
      </x:c>
      <x:c r="F1155" s="8"/>
    </x:row>
    <x:row r="1156" ht="34" customHeight="1">
      <x:c r="A1156" s="4" t="str">
        <x:v>PY-01155-PAY</x:v>
      </x:c>
      <x:c r="B1156" s="4" t="str">
        <x:v>PY-01155</x:v>
      </x:c>
      <x:c r="C1156" s="4" t="str">
        <x:v>HR-01155</x:v>
      </x:c>
      <x:c r="D1156" s="9" t="n">
        <x:v>0</x:v>
      </x:c>
      <x:c r="E1156" s="9" t="n">
        <x:v>0</x:v>
      </x:c>
      <x:c r="F1156" s="8"/>
    </x:row>
    <x:row r="1157" ht="34" customHeight="1">
      <x:c r="A1157" s="4" t="str">
        <x:v>PY-01156-PAY</x:v>
      </x:c>
      <x:c r="B1157" s="4" t="str">
        <x:v>PY-01156</x:v>
      </x:c>
      <x:c r="C1157" s="4" t="str">
        <x:v>HR-01156</x:v>
      </x:c>
      <x:c r="D1157" s="9" t="n">
        <x:v>0</x:v>
      </x:c>
      <x:c r="E1157" s="9" t="n">
        <x:v>0</x:v>
      </x:c>
      <x:c r="F1157" s="8"/>
    </x:row>
    <x:row r="1158" ht="34" customHeight="1">
      <x:c r="A1158" s="4" t="str">
        <x:v>PY-01157-PAY</x:v>
      </x:c>
      <x:c r="B1158" s="4" t="str">
        <x:v>PY-01157</x:v>
      </x:c>
      <x:c r="C1158" s="4" t="str">
        <x:v>HR-01157</x:v>
      </x:c>
      <x:c r="D1158" s="9" t="n">
        <x:v>0</x:v>
      </x:c>
      <x:c r="E1158" s="9" t="n">
        <x:v>0</x:v>
      </x:c>
      <x:c r="F1158" s="8"/>
    </x:row>
    <x:row r="1159" ht="34" customHeight="1">
      <x:c r="A1159" s="4" t="str">
        <x:v>PY-01158-PAY</x:v>
      </x:c>
      <x:c r="B1159" s="4" t="str">
        <x:v>PY-01158</x:v>
      </x:c>
      <x:c r="C1159" s="4" t="str">
        <x:v>HR-01158</x:v>
      </x:c>
      <x:c r="D1159" s="9" t="n">
        <x:v>0</x:v>
      </x:c>
      <x:c r="E1159" s="9" t="n">
        <x:v>0</x:v>
      </x:c>
      <x:c r="F1159" s="8"/>
    </x:row>
    <x:row r="1160" ht="34" customHeight="1">
      <x:c r="A1160" s="4" t="str">
        <x:v>PY-01159-PAY</x:v>
      </x:c>
      <x:c r="B1160" s="4" t="str">
        <x:v>PY-01159</x:v>
      </x:c>
      <x:c r="C1160" s="4" t="str">
        <x:v>HR-01159</x:v>
      </x:c>
      <x:c r="D1160" s="9" t="n">
        <x:v>0</x:v>
      </x:c>
      <x:c r="E1160" s="9" t="n">
        <x:v>0</x:v>
      </x:c>
      <x:c r="F1160" s="8"/>
    </x:row>
    <x:row r="1161" ht="34" customHeight="1">
      <x:c r="A1161" s="4" t="str">
        <x:v>PY-01160-PAY</x:v>
      </x:c>
      <x:c r="B1161" s="4" t="str">
        <x:v>PY-01160</x:v>
      </x:c>
      <x:c r="C1161" s="4" t="str">
        <x:v>HR-01160</x:v>
      </x:c>
      <x:c r="D1161" s="9" t="n">
        <x:v>1</x:v>
      </x:c>
      <x:c r="E1161" s="9" t="n">
        <x:v>50370</x:v>
      </x:c>
      <x:c r="F1161" s="8" t="n">
        <x:v>45716</x:v>
      </x:c>
    </x:row>
    <x:row r="1162" ht="34" customHeight="1">
      <x:c r="A1162" s="4" t="str">
        <x:v>PY-01161-PAY</x:v>
      </x:c>
      <x:c r="B1162" s="4" t="str">
        <x:v>PY-01161</x:v>
      </x:c>
      <x:c r="C1162" s="4" t="str">
        <x:v>HR-01161</x:v>
      </x:c>
      <x:c r="D1162" s="9" t="n">
        <x:v>0</x:v>
      </x:c>
      <x:c r="E1162" s="9" t="n">
        <x:v>0</x:v>
      </x:c>
      <x:c r="F1162" s="8"/>
    </x:row>
    <x:row r="1163" ht="34" customHeight="1">
      <x:c r="A1163" s="4" t="str">
        <x:v>PY-01162-PAY</x:v>
      </x:c>
      <x:c r="B1163" s="4" t="str">
        <x:v>PY-01162</x:v>
      </x:c>
      <x:c r="C1163" s="4" t="str">
        <x:v>HR-01162</x:v>
      </x:c>
      <x:c r="D1163" s="9" t="n">
        <x:v>1</x:v>
      </x:c>
      <x:c r="E1163" s="9" t="n">
        <x:v>0</x:v>
      </x:c>
      <x:c r="F1163" s="8"/>
    </x:row>
    <x:row r="1164" ht="34" customHeight="1">
      <x:c r="A1164" s="4" t="str">
        <x:v>PY-01163-PAY</x:v>
      </x:c>
      <x:c r="B1164" s="4" t="str">
        <x:v>PY-01163</x:v>
      </x:c>
      <x:c r="C1164" s="4" t="str">
        <x:v>HR-01163</x:v>
      </x:c>
      <x:c r="D1164" s="9" t="n">
        <x:v>0</x:v>
      </x:c>
      <x:c r="E1164" s="9" t="n">
        <x:v>0</x:v>
      </x:c>
      <x:c r="F1164" s="8"/>
    </x:row>
    <x:row r="1165" ht="34" customHeight="1">
      <x:c r="A1165" s="4" t="str">
        <x:v>PY-01164-PAY</x:v>
      </x:c>
      <x:c r="B1165" s="4" t="str">
        <x:v>PY-01164</x:v>
      </x:c>
      <x:c r="C1165" s="4" t="str">
        <x:v>HR-01164</x:v>
      </x:c>
      <x:c r="D1165" s="9" t="n">
        <x:v>1</x:v>
      </x:c>
      <x:c r="E1165" s="9" t="n">
        <x:v>75594.73</x:v>
      </x:c>
      <x:c r="F1165" s="8" t="n">
        <x:v>45716</x:v>
      </x:c>
    </x:row>
    <x:row r="1166" ht="34" customHeight="1">
      <x:c r="A1166" s="4" t="str">
        <x:v>PY-01165-PAY</x:v>
      </x:c>
      <x:c r="B1166" s="4" t="str">
        <x:v>PY-01165</x:v>
      </x:c>
      <x:c r="C1166" s="4" t="str">
        <x:v>HR-01165</x:v>
      </x:c>
      <x:c r="D1166" s="9" t="n">
        <x:v>1</x:v>
      </x:c>
      <x:c r="E1166" s="9" t="n">
        <x:v>0</x:v>
      </x:c>
      <x:c r="F1166" s="8"/>
    </x:row>
    <x:row r="1167" ht="34" customHeight="1">
      <x:c r="A1167" s="4" t="str">
        <x:v>PY-01166-PAY</x:v>
      </x:c>
      <x:c r="B1167" s="4" t="str">
        <x:v>PY-01166</x:v>
      </x:c>
      <x:c r="C1167" s="4" t="str">
        <x:v>HR-01166</x:v>
      </x:c>
      <x:c r="D1167" s="9" t="n">
        <x:v>0</x:v>
      </x:c>
      <x:c r="E1167" s="9" t="n">
        <x:v>0</x:v>
      </x:c>
      <x:c r="F1167" s="8"/>
    </x:row>
    <x:row r="1168" ht="34" customHeight="1">
      <x:c r="A1168" s="4" t="str">
        <x:v>PY-01167-PAY</x:v>
      </x:c>
      <x:c r="B1168" s="4" t="str">
        <x:v>PY-01167</x:v>
      </x:c>
      <x:c r="C1168" s="4" t="str">
        <x:v>HR-01167</x:v>
      </x:c>
      <x:c r="D1168" s="9" t="n">
        <x:v>0</x:v>
      </x:c>
      <x:c r="E1168" s="9" t="n">
        <x:v>0</x:v>
      </x:c>
      <x:c r="F1168" s="8"/>
    </x:row>
    <x:row r="1169" ht="34" customHeight="1">
      <x:c r="A1169" s="4" t="str">
        <x:v>PY-01168-PAY</x:v>
      </x:c>
      <x:c r="B1169" s="4" t="str">
        <x:v>PY-01168</x:v>
      </x:c>
      <x:c r="C1169" s="4" t="str">
        <x:v>HR-01168</x:v>
      </x:c>
      <x:c r="D1169" s="9" t="n">
        <x:v>0</x:v>
      </x:c>
      <x:c r="E1169" s="9" t="n">
        <x:v>0</x:v>
      </x:c>
      <x:c r="F1169" s="8"/>
    </x:row>
    <x:row r="1170" ht="34" customHeight="1">
      <x:c r="A1170" s="4" t="str">
        <x:v>PY-01169-PAY</x:v>
      </x:c>
      <x:c r="B1170" s="4" t="str">
        <x:v>PY-01169</x:v>
      </x:c>
      <x:c r="C1170" s="4" t="str">
        <x:v>HR-01169</x:v>
      </x:c>
      <x:c r="D1170" s="9" t="n">
        <x:v>0</x:v>
      </x:c>
      <x:c r="E1170" s="9" t="n">
        <x:v>0</x:v>
      </x:c>
      <x:c r="F1170" s="8"/>
    </x:row>
    <x:row r="1171" ht="34" customHeight="1">
      <x:c r="A1171" s="4" t="str">
        <x:v>PY-01170-PAY</x:v>
      </x:c>
      <x:c r="B1171" s="4" t="str">
        <x:v>PY-01170</x:v>
      </x:c>
      <x:c r="C1171" s="4" t="str">
        <x:v>HR-01170</x:v>
      </x:c>
      <x:c r="D1171" s="9" t="n">
        <x:v>1</x:v>
      </x:c>
      <x:c r="E1171" s="9" t="n">
        <x:v>0</x:v>
      </x:c>
      <x:c r="F1171" s="8"/>
    </x:row>
    <x:row r="1172" ht="34" customHeight="1">
      <x:c r="A1172" s="4" t="str">
        <x:v>PY-01171-PAY</x:v>
      </x:c>
      <x:c r="B1172" s="4" t="str">
        <x:v>PY-01171</x:v>
      </x:c>
      <x:c r="C1172" s="4" t="str">
        <x:v>HR-01171</x:v>
      </x:c>
      <x:c r="D1172" s="9" t="n">
        <x:v>0</x:v>
      </x:c>
      <x:c r="E1172" s="9" t="n">
        <x:v>0</x:v>
      </x:c>
      <x:c r="F1172" s="8"/>
    </x:row>
    <x:row r="1173" ht="34" customHeight="1">
      <x:c r="A1173" s="4" t="str">
        <x:v>PY-01172-PAY</x:v>
      </x:c>
      <x:c r="B1173" s="4" t="str">
        <x:v>PY-01172</x:v>
      </x:c>
      <x:c r="C1173" s="4" t="str">
        <x:v>HR-01172</x:v>
      </x:c>
      <x:c r="D1173" s="9" t="n">
        <x:v>1</x:v>
      </x:c>
      <x:c r="E1173" s="9" t="n">
        <x:v>0</x:v>
      </x:c>
      <x:c r="F1173" s="8"/>
    </x:row>
    <x:row r="1174" ht="34" customHeight="1">
      <x:c r="A1174" s="4" t="str">
        <x:v>PY-01173-PAY</x:v>
      </x:c>
      <x:c r="B1174" s="4" t="str">
        <x:v>PY-01173</x:v>
      </x:c>
      <x:c r="C1174" s="4" t="str">
        <x:v>HR-01173</x:v>
      </x:c>
      <x:c r="D1174" s="9" t="n">
        <x:v>1</x:v>
      </x:c>
      <x:c r="E1174" s="9" t="n">
        <x:v>0</x:v>
      </x:c>
      <x:c r="F1174" s="8"/>
    </x:row>
    <x:row r="1175" ht="34" customHeight="1">
      <x:c r="A1175" s="4" t="str">
        <x:v>PY-01174-PAY</x:v>
      </x:c>
      <x:c r="B1175" s="4" t="str">
        <x:v>PY-01174</x:v>
      </x:c>
      <x:c r="C1175" s="4" t="str">
        <x:v>HR-01174</x:v>
      </x:c>
      <x:c r="D1175" s="9" t="n">
        <x:v>0</x:v>
      </x:c>
      <x:c r="E1175" s="9" t="n">
        <x:v>0</x:v>
      </x:c>
      <x:c r="F1175" s="8"/>
    </x:row>
    <x:row r="1176" ht="34" customHeight="1">
      <x:c r="A1176" s="4" t="str">
        <x:v>PY-01175-PAY</x:v>
      </x:c>
      <x:c r="B1176" s="4" t="str">
        <x:v>PY-01175</x:v>
      </x:c>
      <x:c r="C1176" s="4" t="str">
        <x:v>HR-01175</x:v>
      </x:c>
      <x:c r="D1176" s="9" t="n">
        <x:v>0</x:v>
      </x:c>
      <x:c r="E1176" s="9" t="n">
        <x:v>0</x:v>
      </x:c>
      <x:c r="F1176" s="8"/>
    </x:row>
    <x:row r="1177" ht="34" customHeight="1">
      <x:c r="A1177" s="4" t="str">
        <x:v>PY-01176-PAY</x:v>
      </x:c>
      <x:c r="B1177" s="4" t="str">
        <x:v>PY-01176</x:v>
      </x:c>
      <x:c r="C1177" s="4" t="str">
        <x:v>HR-01176</x:v>
      </x:c>
      <x:c r="D1177" s="9" t="n">
        <x:v>0</x:v>
      </x:c>
      <x:c r="E1177" s="9" t="n">
        <x:v>0</x:v>
      </x:c>
      <x:c r="F1177" s="8"/>
    </x:row>
    <x:row r="1178" ht="34" customHeight="1">
      <x:c r="A1178" s="4" t="str">
        <x:v>PY-01177-PAY</x:v>
      </x:c>
      <x:c r="B1178" s="4" t="str">
        <x:v>PY-01177</x:v>
      </x:c>
      <x:c r="C1178" s="4" t="str">
        <x:v>HR-01177</x:v>
      </x:c>
      <x:c r="D1178" s="9" t="n">
        <x:v>0</x:v>
      </x:c>
      <x:c r="E1178" s="9" t="n">
        <x:v>0</x:v>
      </x:c>
      <x:c r="F1178" s="8"/>
    </x:row>
    <x:row r="1179" ht="34" customHeight="1">
      <x:c r="A1179" s="4" t="str">
        <x:v>PY-01178-PAY</x:v>
      </x:c>
      <x:c r="B1179" s="4" t="str">
        <x:v>PY-01178</x:v>
      </x:c>
      <x:c r="C1179" s="4" t="str">
        <x:v>HR-01178</x:v>
      </x:c>
      <x:c r="D1179" s="9" t="n">
        <x:v>0</x:v>
      </x:c>
      <x:c r="E1179" s="9" t="n">
        <x:v>0</x:v>
      </x:c>
      <x:c r="F1179" s="8"/>
    </x:row>
    <x:row r="1180" ht="34" customHeight="1">
      <x:c r="A1180" s="4" t="str">
        <x:v>PY-01179-PAY</x:v>
      </x:c>
      <x:c r="B1180" s="4" t="str">
        <x:v>PY-01179</x:v>
      </x:c>
      <x:c r="C1180" s="4" t="str">
        <x:v>HR-01179</x:v>
      </x:c>
      <x:c r="D1180" s="9" t="n">
        <x:v>0</x:v>
      </x:c>
      <x:c r="E1180" s="9" t="n">
        <x:v>0</x:v>
      </x:c>
      <x:c r="F1180" s="8"/>
    </x:row>
    <x:row r="1181" ht="34" customHeight="1">
      <x:c r="A1181" s="4" t="str">
        <x:v>PY-01180-PAY</x:v>
      </x:c>
      <x:c r="B1181" s="4" t="str">
        <x:v>PY-01180</x:v>
      </x:c>
      <x:c r="C1181" s="4" t="str">
        <x:v>HR-01180</x:v>
      </x:c>
      <x:c r="D1181" s="9" t="n">
        <x:v>0</x:v>
      </x:c>
      <x:c r="E1181" s="9" t="n">
        <x:v>0</x:v>
      </x:c>
      <x:c r="F1181" s="8"/>
    </x:row>
    <x:row r="1182" ht="34" customHeight="1">
      <x:c r="A1182" s="4" t="str">
        <x:v>PY-01181-PAY</x:v>
      </x:c>
      <x:c r="B1182" s="4" t="str">
        <x:v>PY-01181</x:v>
      </x:c>
      <x:c r="C1182" s="4" t="str">
        <x:v>HR-01181</x:v>
      </x:c>
      <x:c r="D1182" s="9" t="n">
        <x:v>0</x:v>
      </x:c>
      <x:c r="E1182" s="9" t="n">
        <x:v>0</x:v>
      </x:c>
      <x:c r="F1182" s="8"/>
    </x:row>
    <x:row r="1183" ht="34" customHeight="1">
      <x:c r="A1183" s="4" t="str">
        <x:v>PY-01182-PAY</x:v>
      </x:c>
      <x:c r="B1183" s="4" t="str">
        <x:v>PY-01182</x:v>
      </x:c>
      <x:c r="C1183" s="4" t="str">
        <x:v>HR-01182</x:v>
      </x:c>
      <x:c r="D1183" s="9" t="n">
        <x:v>0</x:v>
      </x:c>
      <x:c r="E1183" s="9" t="n">
        <x:v>0</x:v>
      </x:c>
      <x:c r="F1183" s="8"/>
    </x:row>
    <x:row r="1184" ht="34" customHeight="1">
      <x:c r="A1184" s="4" t="str">
        <x:v>PY-01183-PAY</x:v>
      </x:c>
      <x:c r="B1184" s="4" t="str">
        <x:v>PY-01183</x:v>
      </x:c>
      <x:c r="C1184" s="4" t="str">
        <x:v>HR-01183</x:v>
      </x:c>
      <x:c r="D1184" s="9" t="n">
        <x:v>0</x:v>
      </x:c>
      <x:c r="E1184" s="9" t="n">
        <x:v>0</x:v>
      </x:c>
      <x:c r="F1184" s="8"/>
    </x:row>
    <x:row r="1185" ht="34" customHeight="1">
      <x:c r="A1185" s="4" t="str">
        <x:v>PY-01184-PAY</x:v>
      </x:c>
      <x:c r="B1185" s="4" t="str">
        <x:v>PY-01184</x:v>
      </x:c>
      <x:c r="C1185" s="4" t="str">
        <x:v>HR-01184</x:v>
      </x:c>
      <x:c r="D1185" s="9" t="n">
        <x:v>0</x:v>
      </x:c>
      <x:c r="E1185" s="9" t="n">
        <x:v>0</x:v>
      </x:c>
      <x:c r="F1185" s="8"/>
    </x:row>
    <x:row r="1186" ht="34" customHeight="1">
      <x:c r="A1186" s="4" t="str">
        <x:v>PY-01185-PAY</x:v>
      </x:c>
      <x:c r="B1186" s="4" t="str">
        <x:v>PY-01185</x:v>
      </x:c>
      <x:c r="C1186" s="4" t="str">
        <x:v>HR-01185</x:v>
      </x:c>
      <x:c r="D1186" s="9" t="n">
        <x:v>0</x:v>
      </x:c>
      <x:c r="E1186" s="9" t="n">
        <x:v>0</x:v>
      </x:c>
      <x:c r="F1186" s="8"/>
    </x:row>
    <x:row r="1187" ht="34" customHeight="1">
      <x:c r="A1187" s="4" t="str">
        <x:v>PY-01186-PAY</x:v>
      </x:c>
      <x:c r="B1187" s="4" t="str">
        <x:v>PY-01186</x:v>
      </x:c>
      <x:c r="C1187" s="4" t="str">
        <x:v>HR-01186</x:v>
      </x:c>
      <x:c r="D1187" s="9" t="n">
        <x:v>0</x:v>
      </x:c>
      <x:c r="E1187" s="9" t="n">
        <x:v>0</x:v>
      </x:c>
      <x:c r="F1187" s="8"/>
    </x:row>
    <x:row r="1188" ht="34" customHeight="1">
      <x:c r="A1188" s="4" t="str">
        <x:v>PY-01187-PAY</x:v>
      </x:c>
      <x:c r="B1188" s="4" t="str">
        <x:v>PY-01187</x:v>
      </x:c>
      <x:c r="C1188" s="4" t="str">
        <x:v>HR-01187</x:v>
      </x:c>
      <x:c r="D1188" s="9" t="n">
        <x:v>0</x:v>
      </x:c>
      <x:c r="E1188" s="9" t="n">
        <x:v>0</x:v>
      </x:c>
      <x:c r="F1188" s="8"/>
    </x:row>
    <x:row r="1189" ht="34" customHeight="1">
      <x:c r="A1189" s="4" t="str">
        <x:v>PY-01188-PAY</x:v>
      </x:c>
      <x:c r="B1189" s="4" t="str">
        <x:v>PY-01188</x:v>
      </x:c>
      <x:c r="C1189" s="4" t="str">
        <x:v>HR-01188</x:v>
      </x:c>
      <x:c r="D1189" s="9" t="n">
        <x:v>1</x:v>
      </x:c>
      <x:c r="E1189" s="9" t="n">
        <x:v>0</x:v>
      </x:c>
      <x:c r="F1189" s="8"/>
    </x:row>
    <x:row r="1190" ht="34" customHeight="1">
      <x:c r="A1190" s="4" t="str">
        <x:v>PY-01189-PAY</x:v>
      </x:c>
      <x:c r="B1190" s="4" t="str">
        <x:v>PY-01189</x:v>
      </x:c>
      <x:c r="C1190" s="4" t="str">
        <x:v>HR-01189</x:v>
      </x:c>
      <x:c r="D1190" s="9" t="n">
        <x:v>0</x:v>
      </x:c>
      <x:c r="E1190" s="9" t="n">
        <x:v>0</x:v>
      </x:c>
      <x:c r="F1190" s="8"/>
    </x:row>
    <x:row r="1191" ht="34" customHeight="1">
      <x:c r="A1191" s="4" t="str">
        <x:v>PY-01190-PAY</x:v>
      </x:c>
      <x:c r="B1191" s="4" t="str">
        <x:v>PY-01190</x:v>
      </x:c>
      <x:c r="C1191" s="4" t="str">
        <x:v>HR-01190</x:v>
      </x:c>
      <x:c r="D1191" s="9" t="n">
        <x:v>1</x:v>
      </x:c>
      <x:c r="E1191" s="9" t="n">
        <x:v>0</x:v>
      </x:c>
      <x:c r="F1191" s="8"/>
    </x:row>
    <x:row r="1192" ht="34" customHeight="1">
      <x:c r="A1192" s="4" t="str">
        <x:v>PY-01191-PAY</x:v>
      </x:c>
      <x:c r="B1192" s="4" t="str">
        <x:v>PY-01191</x:v>
      </x:c>
      <x:c r="C1192" s="4" t="str">
        <x:v>HR-01191</x:v>
      </x:c>
      <x:c r="D1192" s="9" t="n">
        <x:v>0</x:v>
      </x:c>
      <x:c r="E1192" s="9" t="n">
        <x:v>0</x:v>
      </x:c>
      <x:c r="F1192" s="8"/>
    </x:row>
    <x:row r="1193" ht="34" customHeight="1">
      <x:c r="A1193" s="4" t="str">
        <x:v>PY-01192-PAY</x:v>
      </x:c>
      <x:c r="B1193" s="4" t="str">
        <x:v>PY-01192</x:v>
      </x:c>
      <x:c r="C1193" s="4" t="str">
        <x:v>HR-01192</x:v>
      </x:c>
      <x:c r="D1193" s="9" t="n">
        <x:v>1</x:v>
      </x:c>
      <x:c r="E1193" s="9" t="n">
        <x:v>87041.69</x:v>
      </x:c>
      <x:c r="F1193" s="8" t="n">
        <x:v>45716</x:v>
      </x:c>
    </x:row>
    <x:row r="1194" ht="34" customHeight="1">
      <x:c r="A1194" s="4" t="str">
        <x:v>PY-01193-PAY</x:v>
      </x:c>
      <x:c r="B1194" s="4" t="str">
        <x:v>PY-01193</x:v>
      </x:c>
      <x:c r="C1194" s="4" t="str">
        <x:v>HR-01193</x:v>
      </x:c>
      <x:c r="D1194" s="9" t="n">
        <x:v>0</x:v>
      </x:c>
      <x:c r="E1194" s="9" t="n">
        <x:v>0</x:v>
      </x:c>
      <x:c r="F1194" s="8"/>
    </x:row>
    <x:row r="1195" ht="34" customHeight="1">
      <x:c r="A1195" s="4" t="str">
        <x:v>PY-01194-PAY</x:v>
      </x:c>
      <x:c r="B1195" s="4" t="str">
        <x:v>PY-01194</x:v>
      </x:c>
      <x:c r="C1195" s="4" t="str">
        <x:v>HR-01194</x:v>
      </x:c>
      <x:c r="D1195" s="9" t="n">
        <x:v>0</x:v>
      </x:c>
      <x:c r="E1195" s="9" t="n">
        <x:v>0</x:v>
      </x:c>
      <x:c r="F1195" s="8"/>
    </x:row>
    <x:row r="1196" ht="34" customHeight="1">
      <x:c r="A1196" s="4" t="str">
        <x:v>PY-01195-PAY</x:v>
      </x:c>
      <x:c r="B1196" s="4" t="str">
        <x:v>PY-01195</x:v>
      </x:c>
      <x:c r="C1196" s="4" t="str">
        <x:v>HR-01195</x:v>
      </x:c>
      <x:c r="D1196" s="9" t="n">
        <x:v>1</x:v>
      </x:c>
      <x:c r="E1196" s="9" t="n">
        <x:v>0</x:v>
      </x:c>
      <x:c r="F1196" s="8"/>
    </x:row>
    <x:row r="1197" ht="34" customHeight="1">
      <x:c r="A1197" s="4" t="str">
        <x:v>PY-01196-PAY</x:v>
      </x:c>
      <x:c r="B1197" s="4" t="str">
        <x:v>PY-01196</x:v>
      </x:c>
      <x:c r="C1197" s="4" t="str">
        <x:v>HR-01196</x:v>
      </x:c>
      <x:c r="D1197" s="9" t="n">
        <x:v>0</x:v>
      </x:c>
      <x:c r="E1197" s="9" t="n">
        <x:v>0</x:v>
      </x:c>
      <x:c r="F1197" s="8"/>
    </x:row>
    <x:row r="1198" ht="34" customHeight="1">
      <x:c r="A1198" s="4" t="str">
        <x:v>PY-01197-PAY</x:v>
      </x:c>
      <x:c r="B1198" s="4" t="str">
        <x:v>PY-01197</x:v>
      </x:c>
      <x:c r="C1198" s="4" t="str">
        <x:v>HR-01197</x:v>
      </x:c>
      <x:c r="D1198" s="9" t="n">
        <x:v>0</x:v>
      </x:c>
      <x:c r="E1198" s="9" t="n">
        <x:v>0</x:v>
      </x:c>
      <x:c r="F1198" s="8"/>
    </x:row>
    <x:row r="1199" ht="34" customHeight="1">
      <x:c r="A1199" s="4" t="str">
        <x:v>PY-01198-PAY</x:v>
      </x:c>
      <x:c r="B1199" s="4" t="str">
        <x:v>PY-01198</x:v>
      </x:c>
      <x:c r="C1199" s="4" t="str">
        <x:v>HR-01198</x:v>
      </x:c>
      <x:c r="D1199" s="9" t="n">
        <x:v>0</x:v>
      </x:c>
      <x:c r="E1199" s="9" t="n">
        <x:v>0</x:v>
      </x:c>
      <x:c r="F1199" s="8"/>
    </x:row>
    <x:row r="1200" ht="34" customHeight="1">
      <x:c r="A1200" s="4" t="str">
        <x:v>PY-01199-PAY</x:v>
      </x:c>
      <x:c r="B1200" s="4" t="str">
        <x:v>PY-01199</x:v>
      </x:c>
      <x:c r="C1200" s="4" t="str">
        <x:v>HR-01199</x:v>
      </x:c>
      <x:c r="D1200" s="9" t="n">
        <x:v>0</x:v>
      </x:c>
      <x:c r="E1200" s="9" t="n">
        <x:v>0</x:v>
      </x:c>
      <x:c r="F1200" s="8"/>
    </x:row>
    <x:row r="1201" ht="34" customHeight="1">
      <x:c r="A1201" s="4" t="str">
        <x:v>PY-01200-PAY</x:v>
      </x:c>
      <x:c r="B1201" s="4" t="str">
        <x:v>PY-01200</x:v>
      </x:c>
      <x:c r="C1201" s="4" t="str">
        <x:v>HR-01200</x:v>
      </x:c>
      <x:c r="D1201" s="9" t="n">
        <x:v>1</x:v>
      </x:c>
      <x:c r="E1201" s="9" t="n">
        <x:v>0</x:v>
      </x:c>
      <x:c r="F1201" s="8"/>
    </x:row>
    <x:row r="1202" ht="34" customHeight="1">
      <x:c r="A1202" s="4" t="str">
        <x:v>PY-01201-PAY</x:v>
      </x:c>
      <x:c r="B1202" s="4" t="str">
        <x:v>PY-01201</x:v>
      </x:c>
      <x:c r="C1202" s="4" t="str">
        <x:v>HR-01201</x:v>
      </x:c>
      <x:c r="D1202" s="9" t="n">
        <x:v>0</x:v>
      </x:c>
      <x:c r="E1202" s="9" t="n">
        <x:v>0</x:v>
      </x:c>
      <x:c r="F1202" s="8"/>
    </x:row>
    <x:row r="1203" ht="34" customHeight="1">
      <x:c r="A1203" s="4" t="str">
        <x:v>PY-01202-PAY</x:v>
      </x:c>
      <x:c r="B1203" s="4" t="str">
        <x:v>PY-01202</x:v>
      </x:c>
      <x:c r="C1203" s="4" t="str">
        <x:v>HR-01202</x:v>
      </x:c>
      <x:c r="D1203" s="9" t="n">
        <x:v>0</x:v>
      </x:c>
      <x:c r="E1203" s="9" t="n">
        <x:v>0</x:v>
      </x:c>
      <x:c r="F1203" s="8"/>
    </x:row>
    <x:row r="1204" ht="34" customHeight="1">
      <x:c r="A1204" s="4" t="str">
        <x:v>PY-01203-PAY</x:v>
      </x:c>
      <x:c r="B1204" s="4" t="str">
        <x:v>PY-01203</x:v>
      </x:c>
      <x:c r="C1204" s="4" t="str">
        <x:v>HR-01203</x:v>
      </x:c>
      <x:c r="D1204" s="9" t="n">
        <x:v>0</x:v>
      </x:c>
      <x:c r="E1204" s="9" t="n">
        <x:v>0</x:v>
      </x:c>
      <x:c r="F1204" s="8"/>
    </x:row>
    <x:row r="1205" ht="34" customHeight="1">
      <x:c r="A1205" s="4" t="str">
        <x:v>PY-01204-PAY</x:v>
      </x:c>
      <x:c r="B1205" s="4" t="str">
        <x:v>PY-01204</x:v>
      </x:c>
      <x:c r="C1205" s="4" t="str">
        <x:v>HR-01204</x:v>
      </x:c>
      <x:c r="D1205" s="9" t="n">
        <x:v>0</x:v>
      </x:c>
      <x:c r="E1205" s="9" t="n">
        <x:v>0</x:v>
      </x:c>
      <x:c r="F1205" s="8"/>
    </x:row>
    <x:row r="1206" ht="34" customHeight="1">
      <x:c r="A1206" s="4" t="str">
        <x:v>PY-01205-PAY</x:v>
      </x:c>
      <x:c r="B1206" s="4" t="str">
        <x:v>PY-01205</x:v>
      </x:c>
      <x:c r="C1206" s="4" t="str">
        <x:v>HR-01205</x:v>
      </x:c>
      <x:c r="D1206" s="9" t="n">
        <x:v>0</x:v>
      </x:c>
      <x:c r="E1206" s="9" t="n">
        <x:v>0</x:v>
      </x:c>
      <x:c r="F1206" s="8"/>
    </x:row>
    <x:row r="1207" ht="34" customHeight="1">
      <x:c r="A1207" s="4" t="str">
        <x:v>PY-01206-PAY</x:v>
      </x:c>
      <x:c r="B1207" s="4" t="str">
        <x:v>PY-01206</x:v>
      </x:c>
      <x:c r="C1207" s="4" t="str">
        <x:v>HR-01206</x:v>
      </x:c>
      <x:c r="D1207" s="9" t="n">
        <x:v>1</x:v>
      </x:c>
      <x:c r="E1207" s="9" t="n">
        <x:v>0</x:v>
      </x:c>
      <x:c r="F1207" s="8"/>
    </x:row>
    <x:row r="1208" ht="34" customHeight="1">
      <x:c r="A1208" s="4" t="str">
        <x:v>PY-01207-PAY</x:v>
      </x:c>
      <x:c r="B1208" s="4" t="str">
        <x:v>PY-01207</x:v>
      </x:c>
      <x:c r="C1208" s="4" t="str">
        <x:v>HR-01207</x:v>
      </x:c>
      <x:c r="D1208" s="9" t="n">
        <x:v>0</x:v>
      </x:c>
      <x:c r="E1208" s="9" t="n">
        <x:v>0</x:v>
      </x:c>
      <x:c r="F1208" s="8"/>
    </x:row>
    <x:row r="1209" ht="34" customHeight="1">
      <x:c r="A1209" s="4" t="str">
        <x:v>PY-01208-PAY</x:v>
      </x:c>
      <x:c r="B1209" s="4" t="str">
        <x:v>PY-01208</x:v>
      </x:c>
      <x:c r="C1209" s="4" t="str">
        <x:v>HR-01208</x:v>
      </x:c>
      <x:c r="D1209" s="9" t="n">
        <x:v>0</x:v>
      </x:c>
      <x:c r="E1209" s="9" t="n">
        <x:v>0</x:v>
      </x:c>
      <x:c r="F1209" s="8"/>
    </x:row>
    <x:row r="1210" ht="34" customHeight="1">
      <x:c r="A1210" s="4" t="str">
        <x:v>PY-01209-PAY</x:v>
      </x:c>
      <x:c r="B1210" s="4" t="str">
        <x:v>PY-01209</x:v>
      </x:c>
      <x:c r="C1210" s="4" t="str">
        <x:v>HR-01209</x:v>
      </x:c>
      <x:c r="D1210" s="9" t="n">
        <x:v>0</x:v>
      </x:c>
      <x:c r="E1210" s="9" t="n">
        <x:v>0</x:v>
      </x:c>
      <x:c r="F1210" s="8"/>
    </x:row>
    <x:row r="1211" ht="34" customHeight="1">
      <x:c r="A1211" s="4" t="str">
        <x:v>PY-01210-PAY</x:v>
      </x:c>
      <x:c r="B1211" s="4" t="str">
        <x:v>PY-01210</x:v>
      </x:c>
      <x:c r="C1211" s="4" t="str">
        <x:v>HR-01210</x:v>
      </x:c>
      <x:c r="D1211" s="9" t="n">
        <x:v>1</x:v>
      </x:c>
      <x:c r="E1211" s="9" t="n">
        <x:v>0</x:v>
      </x:c>
      <x:c r="F1211" s="8"/>
    </x:row>
    <x:row r="1212" ht="34" customHeight="1">
      <x:c r="A1212" s="4" t="str">
        <x:v>PY-01211-PAY</x:v>
      </x:c>
      <x:c r="B1212" s="4" t="str">
        <x:v>PY-01211</x:v>
      </x:c>
      <x:c r="C1212" s="4" t="str">
        <x:v>HR-01211</x:v>
      </x:c>
      <x:c r="D1212" s="9" t="n">
        <x:v>0</x:v>
      </x:c>
      <x:c r="E1212" s="9" t="n">
        <x:v>0</x:v>
      </x:c>
      <x:c r="F1212" s="8"/>
    </x:row>
    <x:row r="1213" ht="34" customHeight="1">
      <x:c r="A1213" s="4" t="str">
        <x:v>PY-01212-PAY</x:v>
      </x:c>
      <x:c r="B1213" s="4" t="str">
        <x:v>PY-01212</x:v>
      </x:c>
      <x:c r="C1213" s="4" t="str">
        <x:v>HR-01212</x:v>
      </x:c>
      <x:c r="D1213" s="9" t="n">
        <x:v>1</x:v>
      </x:c>
      <x:c r="E1213" s="9" t="n">
        <x:v>0</x:v>
      </x:c>
      <x:c r="F1213" s="8"/>
    </x:row>
    <x:row r="1214" ht="34" customHeight="1">
      <x:c r="A1214" s="4" t="str">
        <x:v>PY-01213-PAY</x:v>
      </x:c>
      <x:c r="B1214" s="4" t="str">
        <x:v>PY-01213</x:v>
      </x:c>
      <x:c r="C1214" s="4" t="str">
        <x:v>HR-01213</x:v>
      </x:c>
      <x:c r="D1214" s="9" t="n">
        <x:v>0</x:v>
      </x:c>
      <x:c r="E1214" s="9" t="n">
        <x:v>0</x:v>
      </x:c>
      <x:c r="F1214" s="8"/>
    </x:row>
    <x:row r="1215" ht="34" customHeight="1">
      <x:c r="A1215" s="4" t="str">
        <x:v>PY-01214-PAY</x:v>
      </x:c>
      <x:c r="B1215" s="4" t="str">
        <x:v>PY-01214</x:v>
      </x:c>
      <x:c r="C1215" s="4" t="str">
        <x:v>HR-01214</x:v>
      </x:c>
      <x:c r="D1215" s="9" t="n">
        <x:v>0</x:v>
      </x:c>
      <x:c r="E1215" s="9" t="n">
        <x:v>0</x:v>
      </x:c>
      <x:c r="F1215" s="8"/>
    </x:row>
    <x:row r="1216" ht="34" customHeight="1">
      <x:c r="A1216" s="4" t="str">
        <x:v>PY-01215-PAY</x:v>
      </x:c>
      <x:c r="B1216" s="4" t="str">
        <x:v>PY-01215</x:v>
      </x:c>
      <x:c r="C1216" s="4" t="str">
        <x:v>HR-01215</x:v>
      </x:c>
      <x:c r="D1216" s="9" t="n">
        <x:v>0</x:v>
      </x:c>
      <x:c r="E1216" s="9" t="n">
        <x:v>0</x:v>
      </x:c>
      <x:c r="F1216" s="8"/>
    </x:row>
    <x:row r="1217" ht="34" customHeight="1">
      <x:c r="A1217" s="4" t="str">
        <x:v>PY-01216-PAY</x:v>
      </x:c>
      <x:c r="B1217" s="4" t="str">
        <x:v>PY-01216</x:v>
      </x:c>
      <x:c r="C1217" s="4" t="str">
        <x:v>HR-01216</x:v>
      </x:c>
      <x:c r="D1217" s="9" t="n">
        <x:v>0</x:v>
      </x:c>
      <x:c r="E1217" s="9" t="n">
        <x:v>0</x:v>
      </x:c>
      <x:c r="F1217" s="8"/>
    </x:row>
    <x:row r="1218" ht="34" customHeight="1">
      <x:c r="A1218" s="4" t="str">
        <x:v>PY-01217-PAY</x:v>
      </x:c>
      <x:c r="B1218" s="4" t="str">
        <x:v>PY-01217</x:v>
      </x:c>
      <x:c r="C1218" s="4" t="str">
        <x:v>HR-01217</x:v>
      </x:c>
      <x:c r="D1218" s="9" t="n">
        <x:v>0</x:v>
      </x:c>
      <x:c r="E1218" s="9" t="n">
        <x:v>0</x:v>
      </x:c>
      <x:c r="F1218" s="8"/>
    </x:row>
    <x:row r="1219" ht="34" customHeight="1">
      <x:c r="A1219" s="4" t="str">
        <x:v>PY-01218-PAY</x:v>
      </x:c>
      <x:c r="B1219" s="4" t="str">
        <x:v>PY-01218</x:v>
      </x:c>
      <x:c r="C1219" s="4" t="str">
        <x:v>HR-01218</x:v>
      </x:c>
      <x:c r="D1219" s="9" t="n">
        <x:v>1</x:v>
      </x:c>
      <x:c r="E1219" s="9" t="n">
        <x:v>0</x:v>
      </x:c>
      <x:c r="F1219" s="8"/>
    </x:row>
    <x:row r="1220" ht="34" customHeight="1">
      <x:c r="A1220" s="4" t="str">
        <x:v>PY-01219-PAY</x:v>
      </x:c>
      <x:c r="B1220" s="4" t="str">
        <x:v>PY-01219</x:v>
      </x:c>
      <x:c r="C1220" s="4" t="str">
        <x:v>HR-01219</x:v>
      </x:c>
      <x:c r="D1220" s="9" t="n">
        <x:v>1</x:v>
      </x:c>
      <x:c r="E1220" s="9" t="n">
        <x:v>0</x:v>
      </x:c>
      <x:c r="F1220" s="8"/>
    </x:row>
    <x:row r="1221" ht="34" customHeight="1">
      <x:c r="A1221" s="4" t="str">
        <x:v>PY-01220-PAY</x:v>
      </x:c>
      <x:c r="B1221" s="4" t="str">
        <x:v>PY-01220</x:v>
      </x:c>
      <x:c r="C1221" s="4" t="str">
        <x:v>HR-01220</x:v>
      </x:c>
      <x:c r="D1221" s="9" t="n">
        <x:v>0</x:v>
      </x:c>
      <x:c r="E1221" s="9" t="n">
        <x:v>0</x:v>
      </x:c>
      <x:c r="F1221" s="8"/>
    </x:row>
    <x:row r="1222" ht="34" customHeight="1">
      <x:c r="A1222" s="4" t="str">
        <x:v>PY-01221-PAY</x:v>
      </x:c>
      <x:c r="B1222" s="4" t="str">
        <x:v>PY-01221</x:v>
      </x:c>
      <x:c r="C1222" s="4" t="str">
        <x:v>HR-01221</x:v>
      </x:c>
      <x:c r="D1222" s="9" t="n">
        <x:v>0</x:v>
      </x:c>
      <x:c r="E1222" s="9" t="n">
        <x:v>0</x:v>
      </x:c>
      <x:c r="F1222" s="8"/>
    </x:row>
    <x:row r="1223" ht="34" customHeight="1">
      <x:c r="A1223" s="4" t="str">
        <x:v>PY-01222-PAY</x:v>
      </x:c>
      <x:c r="B1223" s="4" t="str">
        <x:v>PY-01222</x:v>
      </x:c>
      <x:c r="C1223" s="4" t="str">
        <x:v>HR-01222</x:v>
      </x:c>
      <x:c r="D1223" s="9" t="n">
        <x:v>0</x:v>
      </x:c>
      <x:c r="E1223" s="9" t="n">
        <x:v>0</x:v>
      </x:c>
      <x:c r="F1223" s="8"/>
    </x:row>
    <x:row r="1224" ht="34" customHeight="1">
      <x:c r="A1224" s="4" t="str">
        <x:v>PY-01223-PAY</x:v>
      </x:c>
      <x:c r="B1224" s="4" t="str">
        <x:v>PY-01223</x:v>
      </x:c>
      <x:c r="C1224" s="4" t="str">
        <x:v>HR-01223</x:v>
      </x:c>
      <x:c r="D1224" s="9" t="n">
        <x:v>1</x:v>
      </x:c>
      <x:c r="E1224" s="9" t="n">
        <x:v>0</x:v>
      </x:c>
      <x:c r="F1224" s="8"/>
    </x:row>
    <x:row r="1225" ht="34" customHeight="1">
      <x:c r="A1225" s="4" t="str">
        <x:v>PY-01224-PAY</x:v>
      </x:c>
      <x:c r="B1225" s="4" t="str">
        <x:v>PY-01224</x:v>
      </x:c>
      <x:c r="C1225" s="4" t="str">
        <x:v>HR-01224</x:v>
      </x:c>
      <x:c r="D1225" s="9" t="n">
        <x:v>1</x:v>
      </x:c>
      <x:c r="E1225" s="9" t="n">
        <x:v>0</x:v>
      </x:c>
      <x:c r="F1225" s="8"/>
    </x:row>
    <x:row r="1226" ht="34" customHeight="1">
      <x:c r="A1226" s="4" t="str">
        <x:v>PY-01225-PAY</x:v>
      </x:c>
      <x:c r="B1226" s="4" t="str">
        <x:v>PY-01225</x:v>
      </x:c>
      <x:c r="C1226" s="4" t="str">
        <x:v>HR-01225</x:v>
      </x:c>
      <x:c r="D1226" s="9" t="n">
        <x:v>0</x:v>
      </x:c>
      <x:c r="E1226" s="9" t="n">
        <x:v>0</x:v>
      </x:c>
      <x:c r="F1226" s="8"/>
    </x:row>
    <x:row r="1227" ht="34" customHeight="1">
      <x:c r="A1227" s="4" t="str">
        <x:v>PY-01226-PAY</x:v>
      </x:c>
      <x:c r="B1227" s="4" t="str">
        <x:v>PY-01226</x:v>
      </x:c>
      <x:c r="C1227" s="4" t="str">
        <x:v>HR-01226</x:v>
      </x:c>
      <x:c r="D1227" s="9" t="n">
        <x:v>0</x:v>
      </x:c>
      <x:c r="E1227" s="9" t="n">
        <x:v>0</x:v>
      </x:c>
      <x:c r="F1227" s="8"/>
    </x:row>
    <x:row r="1228" ht="34" customHeight="1">
      <x:c r="A1228" s="4" t="str">
        <x:v>PY-01227-PAY</x:v>
      </x:c>
      <x:c r="B1228" s="4" t="str">
        <x:v>PY-01227</x:v>
      </x:c>
      <x:c r="C1228" s="4" t="str">
        <x:v>HR-01227</x:v>
      </x:c>
      <x:c r="D1228" s="9" t="n">
        <x:v>0</x:v>
      </x:c>
      <x:c r="E1228" s="9" t="n">
        <x:v>0</x:v>
      </x:c>
      <x:c r="F1228" s="8"/>
    </x:row>
    <x:row r="1229" ht="34" customHeight="1">
      <x:c r="A1229" s="4" t="str">
        <x:v>PY-01228-PAY</x:v>
      </x:c>
      <x:c r="B1229" s="4" t="str">
        <x:v>PY-01228</x:v>
      </x:c>
      <x:c r="C1229" s="4" t="str">
        <x:v>HR-01228</x:v>
      </x:c>
      <x:c r="D1229" s="9" t="n">
        <x:v>0</x:v>
      </x:c>
      <x:c r="E1229" s="9" t="n">
        <x:v>0</x:v>
      </x:c>
      <x:c r="F1229" s="8"/>
    </x:row>
    <x:row r="1230" ht="34" customHeight="1">
      <x:c r="A1230" s="4" t="str">
        <x:v>PY-01229-PAY</x:v>
      </x:c>
      <x:c r="B1230" s="4" t="str">
        <x:v>PY-01229</x:v>
      </x:c>
      <x:c r="C1230" s="4" t="str">
        <x:v>HR-01229</x:v>
      </x:c>
      <x:c r="D1230" s="9" t="n">
        <x:v>1</x:v>
      </x:c>
      <x:c r="E1230" s="9" t="n">
        <x:v>0</x:v>
      </x:c>
      <x:c r="F1230" s="8"/>
    </x:row>
    <x:row r="1231" ht="34" customHeight="1">
      <x:c r="A1231" s="4" t="str">
        <x:v>PY-01230-PAY</x:v>
      </x:c>
      <x:c r="B1231" s="4" t="str">
        <x:v>PY-01230</x:v>
      </x:c>
      <x:c r="C1231" s="4" t="str">
        <x:v>HR-01230</x:v>
      </x:c>
      <x:c r="D1231" s="9" t="n">
        <x:v>0</x:v>
      </x:c>
      <x:c r="E1231" s="9" t="n">
        <x:v>0</x:v>
      </x:c>
      <x:c r="F1231" s="8"/>
    </x:row>
    <x:row r="1232" ht="34" customHeight="1">
      <x:c r="A1232" s="4" t="str">
        <x:v>PY-01231-PAY</x:v>
      </x:c>
      <x:c r="B1232" s="4" t="str">
        <x:v>PY-01231</x:v>
      </x:c>
      <x:c r="C1232" s="4" t="str">
        <x:v>HR-01231</x:v>
      </x:c>
      <x:c r="D1232" s="9" t="n">
        <x:v>1</x:v>
      </x:c>
      <x:c r="E1232" s="9" t="n">
        <x:v>0</x:v>
      </x:c>
      <x:c r="F1232" s="8"/>
    </x:row>
    <x:row r="1233" ht="34" customHeight="1">
      <x:c r="A1233" s="4" t="str">
        <x:v>PY-01232-PAY</x:v>
      </x:c>
      <x:c r="B1233" s="4" t="str">
        <x:v>PY-01232</x:v>
      </x:c>
      <x:c r="C1233" s="4" t="str">
        <x:v>HR-01232</x:v>
      </x:c>
      <x:c r="D1233" s="9" t="n">
        <x:v>0</x:v>
      </x:c>
      <x:c r="E1233" s="9" t="n">
        <x:v>0</x:v>
      </x:c>
      <x:c r="F1233" s="8"/>
    </x:row>
    <x:row r="1234" ht="34" customHeight="1">
      <x:c r="A1234" s="4" t="str">
        <x:v>PY-01233-PAY</x:v>
      </x:c>
      <x:c r="B1234" s="4" t="str">
        <x:v>PY-01233</x:v>
      </x:c>
      <x:c r="C1234" s="4" t="str">
        <x:v>HR-01233</x:v>
      </x:c>
      <x:c r="D1234" s="9" t="n">
        <x:v>0</x:v>
      </x:c>
      <x:c r="E1234" s="9" t="n">
        <x:v>0</x:v>
      </x:c>
      <x:c r="F1234" s="8"/>
    </x:row>
    <x:row r="1235" ht="34" customHeight="1">
      <x:c r="A1235" s="4" t="str">
        <x:v>PY-01234-PAY</x:v>
      </x:c>
      <x:c r="B1235" s="4" t="str">
        <x:v>PY-01234</x:v>
      </x:c>
      <x:c r="C1235" s="4" t="str">
        <x:v>HR-01234</x:v>
      </x:c>
      <x:c r="D1235" s="9" t="n">
        <x:v>1</x:v>
      </x:c>
      <x:c r="E1235" s="9" t="n">
        <x:v>0</x:v>
      </x:c>
      <x:c r="F1235" s="8"/>
    </x:row>
    <x:row r="1236" ht="34" customHeight="1">
      <x:c r="A1236" s="4" t="str">
        <x:v>PY-01235-PAY</x:v>
      </x:c>
      <x:c r="B1236" s="4" t="str">
        <x:v>PY-01235</x:v>
      </x:c>
      <x:c r="C1236" s="4" t="str">
        <x:v>HR-01235</x:v>
      </x:c>
      <x:c r="D1236" s="9" t="n">
        <x:v>0</x:v>
      </x:c>
      <x:c r="E1236" s="9" t="n">
        <x:v>0</x:v>
      </x:c>
      <x:c r="F1236" s="8"/>
    </x:row>
    <x:row r="1237" ht="34" customHeight="1">
      <x:c r="A1237" s="4" t="str">
        <x:v>PY-01236-PAY</x:v>
      </x:c>
      <x:c r="B1237" s="4" t="str">
        <x:v>PY-01236</x:v>
      </x:c>
      <x:c r="C1237" s="4" t="str">
        <x:v>HR-01236</x:v>
      </x:c>
      <x:c r="D1237" s="9" t="n">
        <x:v>0</x:v>
      </x:c>
      <x:c r="E1237" s="9" t="n">
        <x:v>0</x:v>
      </x:c>
      <x:c r="F1237" s="8"/>
    </x:row>
    <x:row r="1238" ht="34" customHeight="1">
      <x:c r="A1238" s="4" t="str">
        <x:v>PY-01237-PAY</x:v>
      </x:c>
      <x:c r="B1238" s="4" t="str">
        <x:v>PY-01237</x:v>
      </x:c>
      <x:c r="C1238" s="4" t="str">
        <x:v>HR-01237</x:v>
      </x:c>
      <x:c r="D1238" s="9" t="n">
        <x:v>0</x:v>
      </x:c>
      <x:c r="E1238" s="9" t="n">
        <x:v>0</x:v>
      </x:c>
      <x:c r="F1238" s="8"/>
    </x:row>
    <x:row r="1239" ht="34" customHeight="1">
      <x:c r="A1239" s="4" t="str">
        <x:v>PY-01238-PAY</x:v>
      </x:c>
      <x:c r="B1239" s="4" t="str">
        <x:v>PY-01238</x:v>
      </x:c>
      <x:c r="C1239" s="4" t="str">
        <x:v>HR-01238</x:v>
      </x:c>
      <x:c r="D1239" s="9" t="n">
        <x:v>0</x:v>
      </x:c>
      <x:c r="E1239" s="9" t="n">
        <x:v>0</x:v>
      </x:c>
      <x:c r="F1239" s="8"/>
    </x:row>
    <x:row r="1240" ht="34" customHeight="1">
      <x:c r="A1240" s="4" t="str">
        <x:v>PY-01239-PAY</x:v>
      </x:c>
      <x:c r="B1240" s="4" t="str">
        <x:v>PY-01239</x:v>
      </x:c>
      <x:c r="C1240" s="4" t="str">
        <x:v>HR-01239</x:v>
      </x:c>
      <x:c r="D1240" s="9" t="n">
        <x:v>1</x:v>
      </x:c>
      <x:c r="E1240" s="9" t="n">
        <x:v>0</x:v>
      </x:c>
      <x:c r="F1240" s="8"/>
    </x:row>
    <x:row r="1241" ht="34" customHeight="1">
      <x:c r="A1241" s="4" t="str">
        <x:v>PY-01240-PAY</x:v>
      </x:c>
      <x:c r="B1241" s="4" t="str">
        <x:v>PY-01240</x:v>
      </x:c>
      <x:c r="C1241" s="4" t="str">
        <x:v>HR-01240</x:v>
      </x:c>
      <x:c r="D1241" s="9" t="n">
        <x:v>0</x:v>
      </x:c>
      <x:c r="E1241" s="9" t="n">
        <x:v>0</x:v>
      </x:c>
      <x:c r="F1241" s="8"/>
    </x:row>
    <x:row r="1242" ht="34" customHeight="1">
      <x:c r="A1242" s="4" t="str">
        <x:v>PY-01241-PAY</x:v>
      </x:c>
      <x:c r="B1242" s="4" t="str">
        <x:v>PY-01241</x:v>
      </x:c>
      <x:c r="C1242" s="4" t="str">
        <x:v>HR-01241</x:v>
      </x:c>
      <x:c r="D1242" s="9" t="n">
        <x:v>0</x:v>
      </x:c>
      <x:c r="E1242" s="9" t="n">
        <x:v>0</x:v>
      </x:c>
      <x:c r="F1242" s="8"/>
    </x:row>
    <x:row r="1243" ht="34" customHeight="1">
      <x:c r="A1243" s="4" t="str">
        <x:v>PY-01242-PAY</x:v>
      </x:c>
      <x:c r="B1243" s="4" t="str">
        <x:v>PY-01242</x:v>
      </x:c>
      <x:c r="C1243" s="4" t="str">
        <x:v>HR-01242</x:v>
      </x:c>
      <x:c r="D1243" s="9" t="n">
        <x:v>0</x:v>
      </x:c>
      <x:c r="E1243" s="9" t="n">
        <x:v>0</x:v>
      </x:c>
      <x:c r="F1243" s="8"/>
    </x:row>
    <x:row r="1244" ht="34" customHeight="1">
      <x:c r="A1244" s="4" t="str">
        <x:v>PY-01243-PAY</x:v>
      </x:c>
      <x:c r="B1244" s="4" t="str">
        <x:v>PY-01243</x:v>
      </x:c>
      <x:c r="C1244" s="4" t="str">
        <x:v>HR-01243</x:v>
      </x:c>
      <x:c r="D1244" s="9" t="n">
        <x:v>0</x:v>
      </x:c>
      <x:c r="E1244" s="9" t="n">
        <x:v>0</x:v>
      </x:c>
      <x:c r="F1244" s="8"/>
    </x:row>
    <x:row r="1245" ht="34" customHeight="1">
      <x:c r="A1245" s="4" t="str">
        <x:v>PY-01244-PAY</x:v>
      </x:c>
      <x:c r="B1245" s="4" t="str">
        <x:v>PY-01244</x:v>
      </x:c>
      <x:c r="C1245" s="4" t="str">
        <x:v>HR-01244</x:v>
      </x:c>
      <x:c r="D1245" s="9" t="n">
        <x:v>0</x:v>
      </x:c>
      <x:c r="E1245" s="9" t="n">
        <x:v>0</x:v>
      </x:c>
      <x:c r="F1245" s="8"/>
    </x:row>
    <x:row r="1246" ht="34" customHeight="1">
      <x:c r="A1246" s="4" t="str">
        <x:v>PY-01245-PAY</x:v>
      </x:c>
      <x:c r="B1246" s="4" t="str">
        <x:v>PY-01245</x:v>
      </x:c>
      <x:c r="C1246" s="4" t="str">
        <x:v>HR-01245</x:v>
      </x:c>
      <x:c r="D1246" s="9" t="n">
        <x:v>1</x:v>
      </x:c>
      <x:c r="E1246" s="9" t="n">
        <x:v>0</x:v>
      </x:c>
      <x:c r="F1246" s="8"/>
    </x:row>
    <x:row r="1247" ht="34" customHeight="1">
      <x:c r="A1247" s="4" t="str">
        <x:v>PY-01246-PAY</x:v>
      </x:c>
      <x:c r="B1247" s="4" t="str">
        <x:v>PY-01246</x:v>
      </x:c>
      <x:c r="C1247" s="4" t="str">
        <x:v>HR-01246</x:v>
      </x:c>
      <x:c r="D1247" s="9" t="n">
        <x:v>0</x:v>
      </x:c>
      <x:c r="E1247" s="9" t="n">
        <x:v>0</x:v>
      </x:c>
      <x:c r="F1247" s="8"/>
    </x:row>
    <x:row r="1248" ht="34" customHeight="1">
      <x:c r="A1248" s="4" t="str">
        <x:v>PY-01247-PAY</x:v>
      </x:c>
      <x:c r="B1248" s="4" t="str">
        <x:v>PY-01247</x:v>
      </x:c>
      <x:c r="C1248" s="4" t="str">
        <x:v>HR-01247</x:v>
      </x:c>
      <x:c r="D1248" s="9" t="n">
        <x:v>1</x:v>
      </x:c>
      <x:c r="E1248" s="9" t="n">
        <x:v>0</x:v>
      </x:c>
      <x:c r="F1248" s="8"/>
    </x:row>
    <x:row r="1249" ht="34" customHeight="1">
      <x:c r="A1249" s="4" t="str">
        <x:v>PY-01248-PAY</x:v>
      </x:c>
      <x:c r="B1249" s="4" t="str">
        <x:v>PY-01248</x:v>
      </x:c>
      <x:c r="C1249" s="4" t="str">
        <x:v>HR-01248</x:v>
      </x:c>
      <x:c r="D1249" s="9" t="n">
        <x:v>0</x:v>
      </x:c>
      <x:c r="E1249" s="9" t="n">
        <x:v>0</x:v>
      </x:c>
      <x:c r="F1249" s="8"/>
    </x:row>
    <x:row r="1250" ht="34" customHeight="1">
      <x:c r="A1250" s="4" t="str">
        <x:v>PY-01249-PAY</x:v>
      </x:c>
      <x:c r="B1250" s="4" t="str">
        <x:v>PY-01249</x:v>
      </x:c>
      <x:c r="C1250" s="4" t="str">
        <x:v>HR-01249</x:v>
      </x:c>
      <x:c r="D1250" s="9" t="n">
        <x:v>0</x:v>
      </x:c>
      <x:c r="E1250" s="9" t="n">
        <x:v>0</x:v>
      </x:c>
      <x:c r="F1250" s="8"/>
    </x:row>
    <x:row r="1251" ht="34" customHeight="1">
      <x:c r="A1251" s="4" t="str">
        <x:v>PY-01250-PAY</x:v>
      </x:c>
      <x:c r="B1251" s="4" t="str">
        <x:v>PY-01250</x:v>
      </x:c>
      <x:c r="C1251" s="4" t="str">
        <x:v>HR-01250</x:v>
      </x:c>
      <x:c r="D1251" s="9" t="n">
        <x:v>0</x:v>
      </x:c>
      <x:c r="E1251" s="9" t="n">
        <x:v>0</x:v>
      </x:c>
      <x:c r="F1251" s="8"/>
    </x:row>
    <x:row r="1252" ht="34" customHeight="1">
      <x:c r="A1252" s="4" t="str">
        <x:v>PY-01251-PAY</x:v>
      </x:c>
      <x:c r="B1252" s="4" t="str">
        <x:v>PY-01251</x:v>
      </x:c>
      <x:c r="C1252" s="4" t="str">
        <x:v>HR-01251</x:v>
      </x:c>
      <x:c r="D1252" s="9" t="n">
        <x:v>1</x:v>
      </x:c>
      <x:c r="E1252" s="9" t="n">
        <x:v>0</x:v>
      </x:c>
      <x:c r="F1252" s="8"/>
    </x:row>
    <x:row r="1253" ht="34" customHeight="1">
      <x:c r="A1253" s="4" t="str">
        <x:v>PY-01252-PAY</x:v>
      </x:c>
      <x:c r="B1253" s="4" t="str">
        <x:v>PY-01252</x:v>
      </x:c>
      <x:c r="C1253" s="4" t="str">
        <x:v>HR-01252</x:v>
      </x:c>
      <x:c r="D1253" s="9" t="n">
        <x:v>0</x:v>
      </x:c>
      <x:c r="E1253" s="9" t="n">
        <x:v>0</x:v>
      </x:c>
      <x:c r="F1253" s="8"/>
    </x:row>
    <x:row r="1254" ht="34" customHeight="1">
      <x:c r="A1254" s="4" t="str">
        <x:v>PY-01253-PAY</x:v>
      </x:c>
      <x:c r="B1254" s="4" t="str">
        <x:v>PY-01253</x:v>
      </x:c>
      <x:c r="C1254" s="4" t="str">
        <x:v>HR-01253</x:v>
      </x:c>
      <x:c r="D1254" s="9" t="n">
        <x:v>0</x:v>
      </x:c>
      <x:c r="E1254" s="9" t="n">
        <x:v>0</x:v>
      </x:c>
      <x:c r="F1254" s="8"/>
    </x:row>
    <x:row r="1255" ht="34" customHeight="1">
      <x:c r="A1255" s="4" t="str">
        <x:v>PY-01254-PAY</x:v>
      </x:c>
      <x:c r="B1255" s="4" t="str">
        <x:v>PY-01254</x:v>
      </x:c>
      <x:c r="C1255" s="4" t="str">
        <x:v>HR-01254</x:v>
      </x:c>
      <x:c r="D1255" s="9" t="n">
        <x:v>1</x:v>
      </x:c>
      <x:c r="E1255" s="9" t="n">
        <x:v>50361.13</x:v>
      </x:c>
      <x:c r="F1255" s="8" t="n">
        <x:v>45716</x:v>
      </x:c>
    </x:row>
    <x:row r="1256" ht="34" customHeight="1">
      <x:c r="A1256" s="4" t="str">
        <x:v>PY-01255-PAY</x:v>
      </x:c>
      <x:c r="B1256" s="4" t="str">
        <x:v>PY-01255</x:v>
      </x:c>
      <x:c r="C1256" s="4" t="str">
        <x:v>HR-01255</x:v>
      </x:c>
      <x:c r="D1256" s="9" t="n">
        <x:v>0</x:v>
      </x:c>
      <x:c r="E1256" s="9" t="n">
        <x:v>0</x:v>
      </x:c>
      <x:c r="F1256" s="8"/>
    </x:row>
    <x:row r="1257" ht="34" customHeight="1">
      <x:c r="A1257" s="4" t="str">
        <x:v>PY-01256-PAY</x:v>
      </x:c>
      <x:c r="B1257" s="4" t="str">
        <x:v>PY-01256</x:v>
      </x:c>
      <x:c r="C1257" s="4" t="str">
        <x:v>HR-01256</x:v>
      </x:c>
      <x:c r="D1257" s="9" t="n">
        <x:v>0</x:v>
      </x:c>
      <x:c r="E1257" s="9" t="n">
        <x:v>0</x:v>
      </x:c>
      <x:c r="F1257" s="8"/>
    </x:row>
    <x:row r="1258" ht="34" customHeight="1">
      <x:c r="A1258" s="4" t="str">
        <x:v>PY-01257-PAY</x:v>
      </x:c>
      <x:c r="B1258" s="4" t="str">
        <x:v>PY-01257</x:v>
      </x:c>
      <x:c r="C1258" s="4" t="str">
        <x:v>HR-01257</x:v>
      </x:c>
      <x:c r="D1258" s="9" t="n">
        <x:v>0</x:v>
      </x:c>
      <x:c r="E1258" s="9" t="n">
        <x:v>0</x:v>
      </x:c>
      <x:c r="F1258" s="8"/>
    </x:row>
    <x:row r="1259" ht="34" customHeight="1">
      <x:c r="A1259" s="4" t="str">
        <x:v>PY-01258-PAY</x:v>
      </x:c>
      <x:c r="B1259" s="4" t="str">
        <x:v>PY-01258</x:v>
      </x:c>
      <x:c r="C1259" s="4" t="str">
        <x:v>HR-01258</x:v>
      </x:c>
      <x:c r="D1259" s="9" t="n">
        <x:v>1</x:v>
      </x:c>
      <x:c r="E1259" s="9" t="n">
        <x:v>0</x:v>
      </x:c>
      <x:c r="F1259" s="8"/>
    </x:row>
    <x:row r="1260" ht="34" customHeight="1">
      <x:c r="A1260" s="4" t="str">
        <x:v>PY-01259-PAY</x:v>
      </x:c>
      <x:c r="B1260" s="4" t="str">
        <x:v>PY-01259</x:v>
      </x:c>
      <x:c r="C1260" s="4" t="str">
        <x:v>HR-01259</x:v>
      </x:c>
      <x:c r="D1260" s="9" t="n">
        <x:v>0</x:v>
      </x:c>
      <x:c r="E1260" s="9" t="n">
        <x:v>0</x:v>
      </x:c>
      <x:c r="F1260" s="8"/>
    </x:row>
    <x:row r="1261" ht="34" customHeight="1">
      <x:c r="A1261" s="4" t="str">
        <x:v>PY-01260-PAY</x:v>
      </x:c>
      <x:c r="B1261" s="4" t="str">
        <x:v>PY-01260</x:v>
      </x:c>
      <x:c r="C1261" s="4" t="str">
        <x:v>HR-01260</x:v>
      </x:c>
      <x:c r="D1261" s="9" t="n">
        <x:v>1</x:v>
      </x:c>
      <x:c r="E1261" s="9" t="n">
        <x:v>0</x:v>
      </x:c>
      <x:c r="F1261" s="8"/>
    </x:row>
    <x:row r="1262" ht="34" customHeight="1">
      <x:c r="A1262" s="4" t="str">
        <x:v>PY-01261-PAY</x:v>
      </x:c>
      <x:c r="B1262" s="4" t="str">
        <x:v>PY-01261</x:v>
      </x:c>
      <x:c r="C1262" s="4" t="str">
        <x:v>HR-01261</x:v>
      </x:c>
      <x:c r="D1262" s="9" t="n">
        <x:v>0</x:v>
      </x:c>
      <x:c r="E1262" s="9" t="n">
        <x:v>0</x:v>
      </x:c>
      <x:c r="F1262" s="8"/>
    </x:row>
    <x:row r="1263" ht="34" customHeight="1">
      <x:c r="A1263" s="4" t="str">
        <x:v>PY-01262-PAY</x:v>
      </x:c>
      <x:c r="B1263" s="4" t="str">
        <x:v>PY-01262</x:v>
      </x:c>
      <x:c r="C1263" s="4" t="str">
        <x:v>HR-01262</x:v>
      </x:c>
      <x:c r="D1263" s="9" t="n">
        <x:v>1</x:v>
      </x:c>
      <x:c r="E1263" s="9" t="n">
        <x:v>0</x:v>
      </x:c>
      <x:c r="F1263" s="8"/>
    </x:row>
    <x:row r="1264" ht="34" customHeight="1">
      <x:c r="A1264" s="4" t="str">
        <x:v>PY-01263-PAY</x:v>
      </x:c>
      <x:c r="B1264" s="4" t="str">
        <x:v>PY-01263</x:v>
      </x:c>
      <x:c r="C1264" s="4" t="str">
        <x:v>HR-01263</x:v>
      </x:c>
      <x:c r="D1264" s="9" t="n">
        <x:v>1</x:v>
      </x:c>
      <x:c r="E1264" s="9" t="n">
        <x:v>0</x:v>
      </x:c>
      <x:c r="F1264" s="8"/>
    </x:row>
    <x:row r="1265" ht="34" customHeight="1">
      <x:c r="A1265" s="4" t="str">
        <x:v>PY-01264-PAY</x:v>
      </x:c>
      <x:c r="B1265" s="4" t="str">
        <x:v>PY-01264</x:v>
      </x:c>
      <x:c r="C1265" s="4" t="str">
        <x:v>HR-01264</x:v>
      </x:c>
      <x:c r="D1265" s="9" t="n">
        <x:v>0</x:v>
      </x:c>
      <x:c r="E1265" s="9" t="n">
        <x:v>0</x:v>
      </x:c>
      <x:c r="F1265" s="8"/>
    </x:row>
    <x:row r="1266" ht="34" customHeight="1">
      <x:c r="A1266" s="4" t="str">
        <x:v>PY-01265-PAY</x:v>
      </x:c>
      <x:c r="B1266" s="4" t="str">
        <x:v>PY-01265</x:v>
      </x:c>
      <x:c r="C1266" s="4" t="str">
        <x:v>HR-01265</x:v>
      </x:c>
      <x:c r="D1266" s="9" t="n">
        <x:v>0</x:v>
      </x:c>
      <x:c r="E1266" s="9" t="n">
        <x:v>0</x:v>
      </x:c>
      <x:c r="F1266" s="8"/>
    </x:row>
    <x:row r="1267" ht="34" customHeight="1">
      <x:c r="A1267" s="4" t="str">
        <x:v>PY-01266-PAY</x:v>
      </x:c>
      <x:c r="B1267" s="4" t="str">
        <x:v>PY-01266</x:v>
      </x:c>
      <x:c r="C1267" s="4" t="str">
        <x:v>HR-01266</x:v>
      </x:c>
      <x:c r="D1267" s="9" t="n">
        <x:v>0</x:v>
      </x:c>
      <x:c r="E1267" s="9" t="n">
        <x:v>0</x:v>
      </x:c>
      <x:c r="F1267" s="8"/>
    </x:row>
    <x:row r="1268" ht="34" customHeight="1">
      <x:c r="A1268" s="4" t="str">
        <x:v>PY-01267-PAY</x:v>
      </x:c>
      <x:c r="B1268" s="4" t="str">
        <x:v>PY-01267</x:v>
      </x:c>
      <x:c r="C1268" s="4" t="str">
        <x:v>HR-01267</x:v>
      </x:c>
      <x:c r="D1268" s="9" t="n">
        <x:v>0</x:v>
      </x:c>
      <x:c r="E1268" s="9" t="n">
        <x:v>0</x:v>
      </x:c>
      <x:c r="F1268" s="8"/>
    </x:row>
    <x:row r="1269" ht="34" customHeight="1">
      <x:c r="A1269" s="4" t="str">
        <x:v>PY-01268-PAY</x:v>
      </x:c>
      <x:c r="B1269" s="4" t="str">
        <x:v>PY-01268</x:v>
      </x:c>
      <x:c r="C1269" s="4" t="str">
        <x:v>HR-01268</x:v>
      </x:c>
      <x:c r="D1269" s="9" t="n">
        <x:v>0</x:v>
      </x:c>
      <x:c r="E1269" s="9" t="n">
        <x:v>0</x:v>
      </x:c>
      <x:c r="F1269" s="8"/>
    </x:row>
    <x:row r="1270" ht="34" customHeight="1">
      <x:c r="A1270" s="4" t="str">
        <x:v>PY-01269-PAY</x:v>
      </x:c>
      <x:c r="B1270" s="4" t="str">
        <x:v>PY-01269</x:v>
      </x:c>
      <x:c r="C1270" s="4" t="str">
        <x:v>HR-01269</x:v>
      </x:c>
      <x:c r="D1270" s="9" t="n">
        <x:v>0</x:v>
      </x:c>
      <x:c r="E1270" s="9" t="n">
        <x:v>0</x:v>
      </x:c>
      <x:c r="F1270" s="8"/>
    </x:row>
    <x:row r="1271" ht="34" customHeight="1">
      <x:c r="A1271" s="4" t="str">
        <x:v>PY-01270-PAY</x:v>
      </x:c>
      <x:c r="B1271" s="4" t="str">
        <x:v>PY-01270</x:v>
      </x:c>
      <x:c r="C1271" s="4" t="str">
        <x:v>HR-01270</x:v>
      </x:c>
      <x:c r="D1271" s="9" t="n">
        <x:v>1</x:v>
      </x:c>
      <x:c r="E1271" s="9" t="n">
        <x:v>0</x:v>
      </x:c>
      <x:c r="F1271" s="8"/>
    </x:row>
    <x:row r="1272" ht="34" customHeight="1">
      <x:c r="A1272" s="4" t="str">
        <x:v>PY-01271-PAY</x:v>
      </x:c>
      <x:c r="B1272" s="4" t="str">
        <x:v>PY-01271</x:v>
      </x:c>
      <x:c r="C1272" s="4" t="str">
        <x:v>HR-01271</x:v>
      </x:c>
      <x:c r="D1272" s="9" t="n">
        <x:v>1</x:v>
      </x:c>
      <x:c r="E1272" s="9" t="n">
        <x:v>84215.38</x:v>
      </x:c>
      <x:c r="F1272" s="8" t="n">
        <x:v>45716</x:v>
      </x:c>
    </x:row>
    <x:row r="1273" ht="34" customHeight="1">
      <x:c r="A1273" s="4" t="str">
        <x:v>PY-01272-PAY</x:v>
      </x:c>
      <x:c r="B1273" s="4" t="str">
        <x:v>PY-01272</x:v>
      </x:c>
      <x:c r="C1273" s="4" t="str">
        <x:v>HR-01272</x:v>
      </x:c>
      <x:c r="D1273" s="9" t="n">
        <x:v>1</x:v>
      </x:c>
      <x:c r="E1273" s="9" t="n">
        <x:v>0</x:v>
      </x:c>
      <x:c r="F1273" s="8"/>
    </x:row>
    <x:row r="1274" ht="34" customHeight="1">
      <x:c r="A1274" s="4" t="str">
        <x:v>PY-01273-PAY</x:v>
      </x:c>
      <x:c r="B1274" s="4" t="str">
        <x:v>PY-01273</x:v>
      </x:c>
      <x:c r="C1274" s="4" t="str">
        <x:v>HR-01273</x:v>
      </x:c>
      <x:c r="D1274" s="9" t="n">
        <x:v>0</x:v>
      </x:c>
      <x:c r="E1274" s="9" t="n">
        <x:v>0</x:v>
      </x:c>
      <x:c r="F1274" s="8"/>
    </x:row>
    <x:row r="1275" ht="34" customHeight="1">
      <x:c r="A1275" s="4" t="str">
        <x:v>PY-01274-PAY</x:v>
      </x:c>
      <x:c r="B1275" s="4" t="str">
        <x:v>PY-01274</x:v>
      </x:c>
      <x:c r="C1275" s="4" t="str">
        <x:v>HR-01274</x:v>
      </x:c>
      <x:c r="D1275" s="9" t="n">
        <x:v>0</x:v>
      </x:c>
      <x:c r="E1275" s="9" t="n">
        <x:v>0</x:v>
      </x:c>
      <x:c r="F1275" s="8"/>
    </x:row>
    <x:row r="1276" ht="34" customHeight="1">
      <x:c r="A1276" s="4" t="str">
        <x:v>PY-01275-PAY</x:v>
      </x:c>
      <x:c r="B1276" s="4" t="str">
        <x:v>PY-01275</x:v>
      </x:c>
      <x:c r="C1276" s="4" t="str">
        <x:v>HR-01275</x:v>
      </x:c>
      <x:c r="D1276" s="9" t="n">
        <x:v>0</x:v>
      </x:c>
      <x:c r="E1276" s="9" t="n">
        <x:v>0</x:v>
      </x:c>
      <x:c r="F1276" s="8"/>
    </x:row>
    <x:row r="1277" ht="34" customHeight="1">
      <x:c r="A1277" s="4" t="str">
        <x:v>PY-01276-PAY</x:v>
      </x:c>
      <x:c r="B1277" s="4" t="str">
        <x:v>PY-01276</x:v>
      </x:c>
      <x:c r="C1277" s="4" t="str">
        <x:v>HR-01276</x:v>
      </x:c>
      <x:c r="D1277" s="9" t="n">
        <x:v>0</x:v>
      </x:c>
      <x:c r="E1277" s="9" t="n">
        <x:v>0</x:v>
      </x:c>
      <x:c r="F1277" s="8"/>
    </x:row>
    <x:row r="1278" ht="34" customHeight="1">
      <x:c r="A1278" s="4" t="str">
        <x:v>PY-01277-PAY</x:v>
      </x:c>
      <x:c r="B1278" s="4" t="str">
        <x:v>PY-01277</x:v>
      </x:c>
      <x:c r="C1278" s="4" t="str">
        <x:v>HR-01277</x:v>
      </x:c>
      <x:c r="D1278" s="9" t="n">
        <x:v>1</x:v>
      </x:c>
      <x:c r="E1278" s="9" t="n">
        <x:v>0</x:v>
      </x:c>
      <x:c r="F1278" s="8"/>
    </x:row>
    <x:row r="1279" ht="34" customHeight="1">
      <x:c r="A1279" s="4" t="str">
        <x:v>PY-01278-PAY</x:v>
      </x:c>
      <x:c r="B1279" s="4" t="str">
        <x:v>PY-01278</x:v>
      </x:c>
      <x:c r="C1279" s="4" t="str">
        <x:v>HR-01278</x:v>
      </x:c>
      <x:c r="D1279" s="9" t="n">
        <x:v>1</x:v>
      </x:c>
      <x:c r="E1279" s="9" t="n">
        <x:v>0</x:v>
      </x:c>
      <x:c r="F1279" s="8"/>
    </x:row>
    <x:row r="1280" ht="34" customHeight="1">
      <x:c r="A1280" s="4" t="str">
        <x:v>PY-01279-PAY</x:v>
      </x:c>
      <x:c r="B1280" s="4" t="str">
        <x:v>PY-01279</x:v>
      </x:c>
      <x:c r="C1280" s="4" t="str">
        <x:v>HR-01279</x:v>
      </x:c>
      <x:c r="D1280" s="9" t="n">
        <x:v>0</x:v>
      </x:c>
      <x:c r="E1280" s="9" t="n">
        <x:v>0</x:v>
      </x:c>
      <x:c r="F1280" s="8"/>
    </x:row>
    <x:row r="1281" ht="34" customHeight="1">
      <x:c r="A1281" s="4" t="str">
        <x:v>PY-01280-PAY</x:v>
      </x:c>
      <x:c r="B1281" s="4" t="str">
        <x:v>PY-01280</x:v>
      </x:c>
      <x:c r="C1281" s="4" t="str">
        <x:v>HR-01280</x:v>
      </x:c>
      <x:c r="D1281" s="9" t="n">
        <x:v>0</x:v>
      </x:c>
      <x:c r="E1281" s="9" t="n">
        <x:v>0</x:v>
      </x:c>
      <x:c r="F1281" s="8"/>
    </x:row>
    <x:row r="1282" ht="34" customHeight="1">
      <x:c r="A1282" s="4" t="str">
        <x:v>PY-01281-PAY</x:v>
      </x:c>
      <x:c r="B1282" s="4" t="str">
        <x:v>PY-01281</x:v>
      </x:c>
      <x:c r="C1282" s="4" t="str">
        <x:v>HR-01281</x:v>
      </x:c>
      <x:c r="D1282" s="9" t="n">
        <x:v>0</x:v>
      </x:c>
      <x:c r="E1282" s="9" t="n">
        <x:v>0</x:v>
      </x:c>
      <x:c r="F1282" s="8"/>
    </x:row>
    <x:row r="1283" ht="34" customHeight="1">
      <x:c r="A1283" s="4" t="str">
        <x:v>PY-01282-PAY</x:v>
      </x:c>
      <x:c r="B1283" s="4" t="str">
        <x:v>PY-01282</x:v>
      </x:c>
      <x:c r="C1283" s="4" t="str">
        <x:v>HR-01282</x:v>
      </x:c>
      <x:c r="D1283" s="9" t="n">
        <x:v>1</x:v>
      </x:c>
      <x:c r="E1283" s="9" t="n">
        <x:v>0</x:v>
      </x:c>
      <x:c r="F1283" s="8"/>
    </x:row>
    <x:row r="1284" ht="34" customHeight="1">
      <x:c r="A1284" s="4" t="str">
        <x:v>PY-01283-PAY</x:v>
      </x:c>
      <x:c r="B1284" s="4" t="str">
        <x:v>PY-01283</x:v>
      </x:c>
      <x:c r="C1284" s="4" t="str">
        <x:v>HR-01283</x:v>
      </x:c>
      <x:c r="D1284" s="9" t="n">
        <x:v>1</x:v>
      </x:c>
      <x:c r="E1284" s="9" t="n">
        <x:v>0</x:v>
      </x:c>
      <x:c r="F1284" s="8"/>
    </x:row>
    <x:row r="1285" ht="34" customHeight="1">
      <x:c r="A1285" s="4" t="str">
        <x:v>PY-01284-PAY</x:v>
      </x:c>
      <x:c r="B1285" s="4" t="str">
        <x:v>PY-01284</x:v>
      </x:c>
      <x:c r="C1285" s="4" t="str">
        <x:v>HR-01284</x:v>
      </x:c>
      <x:c r="D1285" s="9" t="n">
        <x:v>1</x:v>
      </x:c>
      <x:c r="E1285" s="9" t="n">
        <x:v>0</x:v>
      </x:c>
      <x:c r="F1285" s="8"/>
    </x:row>
    <x:row r="1286" ht="34" customHeight="1">
      <x:c r="A1286" s="4" t="str">
        <x:v>PY-01285-PAY</x:v>
      </x:c>
      <x:c r="B1286" s="4" t="str">
        <x:v>PY-01285</x:v>
      </x:c>
      <x:c r="C1286" s="4" t="str">
        <x:v>HR-01285</x:v>
      </x:c>
      <x:c r="D1286" s="9" t="n">
        <x:v>0</x:v>
      </x:c>
      <x:c r="E1286" s="9" t="n">
        <x:v>0</x:v>
      </x:c>
      <x:c r="F1286" s="8"/>
    </x:row>
    <x:row r="1287" ht="34" customHeight="1">
      <x:c r="A1287" s="4" t="str">
        <x:v>PY-01286-PAY</x:v>
      </x:c>
      <x:c r="B1287" s="4" t="str">
        <x:v>PY-01286</x:v>
      </x:c>
      <x:c r="C1287" s="4" t="str">
        <x:v>HR-01286</x:v>
      </x:c>
      <x:c r="D1287" s="9" t="n">
        <x:v>0</x:v>
      </x:c>
      <x:c r="E1287" s="9" t="n">
        <x:v>0</x:v>
      </x:c>
      <x:c r="F1287" s="8"/>
    </x:row>
    <x:row r="1288" ht="34" customHeight="1">
      <x:c r="A1288" s="4" t="str">
        <x:v>PY-01287-PAY</x:v>
      </x:c>
      <x:c r="B1288" s="4" t="str">
        <x:v>PY-01287</x:v>
      </x:c>
      <x:c r="C1288" s="4" t="str">
        <x:v>HR-01287</x:v>
      </x:c>
      <x:c r="D1288" s="9" t="n">
        <x:v>0</x:v>
      </x:c>
      <x:c r="E1288" s="9" t="n">
        <x:v>0</x:v>
      </x:c>
      <x:c r="F1288" s="8"/>
    </x:row>
    <x:row r="1289" ht="34" customHeight="1">
      <x:c r="A1289" s="4" t="str">
        <x:v>PY-01288-PAY</x:v>
      </x:c>
      <x:c r="B1289" s="4" t="str">
        <x:v>PY-01288</x:v>
      </x:c>
      <x:c r="C1289" s="4" t="str">
        <x:v>HR-01288</x:v>
      </x:c>
      <x:c r="D1289" s="9" t="n">
        <x:v>0</x:v>
      </x:c>
      <x:c r="E1289" s="9" t="n">
        <x:v>0</x:v>
      </x:c>
      <x:c r="F1289" s="8"/>
    </x:row>
    <x:row r="1290" ht="34" customHeight="1">
      <x:c r="A1290" s="4" t="str">
        <x:v>PY-01289-PAY</x:v>
      </x:c>
      <x:c r="B1290" s="4" t="str">
        <x:v>PY-01289</x:v>
      </x:c>
      <x:c r="C1290" s="4" t="str">
        <x:v>HR-01289</x:v>
      </x:c>
      <x:c r="D1290" s="9" t="n">
        <x:v>0</x:v>
      </x:c>
      <x:c r="E1290" s="9" t="n">
        <x:v>0</x:v>
      </x:c>
      <x:c r="F1290" s="8"/>
    </x:row>
    <x:row r="1291" ht="34" customHeight="1">
      <x:c r="A1291" s="4" t="str">
        <x:v>PY-01290-PAY</x:v>
      </x:c>
      <x:c r="B1291" s="4" t="str">
        <x:v>PY-01290</x:v>
      </x:c>
      <x:c r="C1291" s="4" t="str">
        <x:v>HR-01290</x:v>
      </x:c>
      <x:c r="D1291" s="9" t="n">
        <x:v>0</x:v>
      </x:c>
      <x:c r="E1291" s="9" t="n">
        <x:v>0</x:v>
      </x:c>
      <x:c r="F1291" s="8"/>
    </x:row>
    <x:row r="1292" ht="34" customHeight="1">
      <x:c r="A1292" s="4" t="str">
        <x:v>PY-01291-PAY</x:v>
      </x:c>
      <x:c r="B1292" s="4" t="str">
        <x:v>PY-01291</x:v>
      </x:c>
      <x:c r="C1292" s="4" t="str">
        <x:v>HR-01291</x:v>
      </x:c>
      <x:c r="D1292" s="9" t="n">
        <x:v>0</x:v>
      </x:c>
      <x:c r="E1292" s="9" t="n">
        <x:v>0</x:v>
      </x:c>
      <x:c r="F1292" s="8"/>
    </x:row>
    <x:row r="1293" ht="34" customHeight="1">
      <x:c r="A1293" s="4" t="str">
        <x:v>PY-01292-PAY</x:v>
      </x:c>
      <x:c r="B1293" s="4" t="str">
        <x:v>PY-01292</x:v>
      </x:c>
      <x:c r="C1293" s="4" t="str">
        <x:v>HR-01292</x:v>
      </x:c>
      <x:c r="D1293" s="9" t="n">
        <x:v>0</x:v>
      </x:c>
      <x:c r="E1293" s="9" t="n">
        <x:v>0</x:v>
      </x:c>
      <x:c r="F1293" s="8"/>
    </x:row>
    <x:row r="1294" ht="34" customHeight="1">
      <x:c r="A1294" s="4" t="str">
        <x:v>PY-01293-PAY</x:v>
      </x:c>
      <x:c r="B1294" s="4" t="str">
        <x:v>PY-01293</x:v>
      </x:c>
      <x:c r="C1294" s="4" t="str">
        <x:v>HR-01293</x:v>
      </x:c>
      <x:c r="D1294" s="9" t="n">
        <x:v>0</x:v>
      </x:c>
      <x:c r="E1294" s="9" t="n">
        <x:v>0</x:v>
      </x:c>
      <x:c r="F1294" s="8"/>
    </x:row>
    <x:row r="1295" ht="34" customHeight="1">
      <x:c r="A1295" s="4" t="str">
        <x:v>PY-01294-PAY</x:v>
      </x:c>
      <x:c r="B1295" s="4" t="str">
        <x:v>PY-01294</x:v>
      </x:c>
      <x:c r="C1295" s="4" t="str">
        <x:v>HR-01294</x:v>
      </x:c>
      <x:c r="D1295" s="9" t="n">
        <x:v>1</x:v>
      </x:c>
      <x:c r="E1295" s="9" t="n">
        <x:v>25529.98</x:v>
      </x:c>
      <x:c r="F1295" s="8" t="n">
        <x:v>45716</x:v>
      </x:c>
    </x:row>
    <x:row r="1296" ht="34" customHeight="1">
      <x:c r="A1296" s="4" t="str">
        <x:v>PY-01295-PAY</x:v>
      </x:c>
      <x:c r="B1296" s="4" t="str">
        <x:v>PY-01295</x:v>
      </x:c>
      <x:c r="C1296" s="4" t="str">
        <x:v>HR-01295</x:v>
      </x:c>
      <x:c r="D1296" s="9" t="n">
        <x:v>0</x:v>
      </x:c>
      <x:c r="E1296" s="9" t="n">
        <x:v>0</x:v>
      </x:c>
      <x:c r="F1296" s="8"/>
    </x:row>
    <x:row r="1297" ht="34" customHeight="1">
      <x:c r="A1297" s="4" t="str">
        <x:v>PY-01296-PAY</x:v>
      </x:c>
      <x:c r="B1297" s="4" t="str">
        <x:v>PY-01296</x:v>
      </x:c>
      <x:c r="C1297" s="4" t="str">
        <x:v>HR-01296</x:v>
      </x:c>
      <x:c r="D1297" s="9" t="n">
        <x:v>0</x:v>
      </x:c>
      <x:c r="E1297" s="9" t="n">
        <x:v>0</x:v>
      </x:c>
      <x:c r="F1297" s="8"/>
    </x:row>
    <x:row r="1298" ht="34" customHeight="1">
      <x:c r="A1298" s="4" t="str">
        <x:v>PY-01297-PAY</x:v>
      </x:c>
      <x:c r="B1298" s="4" t="str">
        <x:v>PY-01297</x:v>
      </x:c>
      <x:c r="C1298" s="4" t="str">
        <x:v>HR-01297</x:v>
      </x:c>
      <x:c r="D1298" s="9" t="n">
        <x:v>0</x:v>
      </x:c>
      <x:c r="E1298" s="9" t="n">
        <x:v>0</x:v>
      </x:c>
      <x:c r="F1298" s="8"/>
    </x:row>
    <x:row r="1299" ht="34" customHeight="1">
      <x:c r="A1299" s="4" t="str">
        <x:v>PY-01298-PAY</x:v>
      </x:c>
      <x:c r="B1299" s="4" t="str">
        <x:v>PY-01298</x:v>
      </x:c>
      <x:c r="C1299" s="4" t="str">
        <x:v>HR-01298</x:v>
      </x:c>
      <x:c r="D1299" s="9" t="n">
        <x:v>1</x:v>
      </x:c>
      <x:c r="E1299" s="9" t="n">
        <x:v>0</x:v>
      </x:c>
      <x:c r="F1299" s="8"/>
    </x:row>
    <x:row r="1300" ht="34" customHeight="1">
      <x:c r="A1300" s="4" t="str">
        <x:v>PY-01299-PAY</x:v>
      </x:c>
      <x:c r="B1300" s="4" t="str">
        <x:v>PY-01299</x:v>
      </x:c>
      <x:c r="C1300" s="4" t="str">
        <x:v>HR-01299</x:v>
      </x:c>
      <x:c r="D1300" s="9" t="n">
        <x:v>0</x:v>
      </x:c>
      <x:c r="E1300" s="9" t="n">
        <x:v>0</x:v>
      </x:c>
      <x:c r="F1300" s="8"/>
    </x:row>
    <x:row r="1301" ht="34" customHeight="1">
      <x:c r="A1301" s="4" t="str">
        <x:v>PY-01300-PAY</x:v>
      </x:c>
      <x:c r="B1301" s="4" t="str">
        <x:v>PY-01300</x:v>
      </x:c>
      <x:c r="C1301" s="4" t="str">
        <x:v>HR-01300</x:v>
      </x:c>
      <x:c r="D1301" s="9" t="n">
        <x:v>0</x:v>
      </x:c>
      <x:c r="E1301" s="9" t="n">
        <x:v>0</x:v>
      </x:c>
      <x:c r="F1301" s="8"/>
    </x:row>
    <x:row r="1302" ht="34" customHeight="1">
      <x:c r="A1302" s="4" t="str">
        <x:v>PY-01301-PAY</x:v>
      </x:c>
      <x:c r="B1302" s="4" t="str">
        <x:v>PY-01301</x:v>
      </x:c>
      <x:c r="C1302" s="4" t="str">
        <x:v>HR-01301</x:v>
      </x:c>
      <x:c r="D1302" s="9" t="n">
        <x:v>1</x:v>
      </x:c>
      <x:c r="E1302" s="9" t="n">
        <x:v>0</x:v>
      </x:c>
      <x:c r="F1302" s="8"/>
    </x:row>
    <x:row r="1303" ht="34" customHeight="1">
      <x:c r="A1303" s="4" t="str">
        <x:v>PY-01302-PAY</x:v>
      </x:c>
      <x:c r="B1303" s="4" t="str">
        <x:v>PY-01302</x:v>
      </x:c>
      <x:c r="C1303" s="4" t="str">
        <x:v>HR-01302</x:v>
      </x:c>
      <x:c r="D1303" s="9" t="n">
        <x:v>1</x:v>
      </x:c>
      <x:c r="E1303" s="9" t="n">
        <x:v>0</x:v>
      </x:c>
      <x:c r="F1303" s="8"/>
    </x:row>
    <x:row r="1304" ht="34" customHeight="1">
      <x:c r="A1304" s="4" t="str">
        <x:v>PY-01303-PAY</x:v>
      </x:c>
      <x:c r="B1304" s="4" t="str">
        <x:v>PY-01303</x:v>
      </x:c>
      <x:c r="C1304" s="4" t="str">
        <x:v>HR-01303</x:v>
      </x:c>
      <x:c r="D1304" s="9" t="n">
        <x:v>0</x:v>
      </x:c>
      <x:c r="E1304" s="9" t="n">
        <x:v>0</x:v>
      </x:c>
      <x:c r="F1304" s="8"/>
    </x:row>
    <x:row r="1305" ht="34" customHeight="1">
      <x:c r="A1305" s="4" t="str">
        <x:v>PY-01304-PAY</x:v>
      </x:c>
      <x:c r="B1305" s="4" t="str">
        <x:v>PY-01304</x:v>
      </x:c>
      <x:c r="C1305" s="4" t="str">
        <x:v>HR-01304</x:v>
      </x:c>
      <x:c r="D1305" s="9" t="n">
        <x:v>0</x:v>
      </x:c>
      <x:c r="E1305" s="9" t="n">
        <x:v>0</x:v>
      </x:c>
      <x:c r="F1305" s="8"/>
    </x:row>
    <x:row r="1306" ht="34" customHeight="1">
      <x:c r="A1306" s="4" t="str">
        <x:v>PY-01305-PAY</x:v>
      </x:c>
      <x:c r="B1306" s="4" t="str">
        <x:v>PY-01305</x:v>
      </x:c>
      <x:c r="C1306" s="4" t="str">
        <x:v>HR-01305</x:v>
      </x:c>
      <x:c r="D1306" s="9" t="n">
        <x:v>0</x:v>
      </x:c>
      <x:c r="E1306" s="9" t="n">
        <x:v>0</x:v>
      </x:c>
      <x:c r="F1306" s="8"/>
    </x:row>
    <x:row r="1307" ht="34" customHeight="1">
      <x:c r="A1307" s="4" t="str">
        <x:v>PY-01306-PAY</x:v>
      </x:c>
      <x:c r="B1307" s="4" t="str">
        <x:v>PY-01306</x:v>
      </x:c>
      <x:c r="C1307" s="4" t="str">
        <x:v>HR-01306</x:v>
      </x:c>
      <x:c r="D1307" s="9" t="n">
        <x:v>0</x:v>
      </x:c>
      <x:c r="E1307" s="9" t="n">
        <x:v>0</x:v>
      </x:c>
      <x:c r="F1307" s="8"/>
    </x:row>
    <x:row r="1308" ht="34" customHeight="1">
      <x:c r="A1308" s="4" t="str">
        <x:v>PY-01307-PAY</x:v>
      </x:c>
      <x:c r="B1308" s="4" t="str">
        <x:v>PY-01307</x:v>
      </x:c>
      <x:c r="C1308" s="4" t="str">
        <x:v>HR-01307</x:v>
      </x:c>
      <x:c r="D1308" s="9" t="n">
        <x:v>1</x:v>
      </x:c>
      <x:c r="E1308" s="9" t="n">
        <x:v>0</x:v>
      </x:c>
      <x:c r="F1308" s="8"/>
    </x:row>
    <x:row r="1309" ht="34" customHeight="1">
      <x:c r="A1309" s="4" t="str">
        <x:v>PY-01308-PAY</x:v>
      </x:c>
      <x:c r="B1309" s="4" t="str">
        <x:v>PY-01308</x:v>
      </x:c>
      <x:c r="C1309" s="4" t="str">
        <x:v>HR-01308</x:v>
      </x:c>
      <x:c r="D1309" s="9" t="n">
        <x:v>1</x:v>
      </x:c>
      <x:c r="E1309" s="9" t="n">
        <x:v>0</x:v>
      </x:c>
      <x:c r="F1309" s="8"/>
    </x:row>
    <x:row r="1310" ht="34" customHeight="1">
      <x:c r="A1310" s="4" t="str">
        <x:v>PY-01309-PAY</x:v>
      </x:c>
      <x:c r="B1310" s="4" t="str">
        <x:v>PY-01309</x:v>
      </x:c>
      <x:c r="C1310" s="4" t="str">
        <x:v>HR-01309</x:v>
      </x:c>
      <x:c r="D1310" s="9" t="n">
        <x:v>0</x:v>
      </x:c>
      <x:c r="E1310" s="9" t="n">
        <x:v>0</x:v>
      </x:c>
      <x:c r="F1310" s="8"/>
    </x:row>
    <x:row r="1311" ht="34" customHeight="1">
      <x:c r="A1311" s="4" t="str">
        <x:v>PY-01310-PAY</x:v>
      </x:c>
      <x:c r="B1311" s="4" t="str">
        <x:v>PY-01310</x:v>
      </x:c>
      <x:c r="C1311" s="4" t="str">
        <x:v>HR-01310</x:v>
      </x:c>
      <x:c r="D1311" s="9" t="n">
        <x:v>1</x:v>
      </x:c>
      <x:c r="E1311" s="9" t="n">
        <x:v>0</x:v>
      </x:c>
      <x:c r="F1311" s="8"/>
    </x:row>
    <x:row r="1312" ht="34" customHeight="1">
      <x:c r="A1312" s="4" t="str">
        <x:v>PY-01311-PAY</x:v>
      </x:c>
      <x:c r="B1312" s="4" t="str">
        <x:v>PY-01311</x:v>
      </x:c>
      <x:c r="C1312" s="4" t="str">
        <x:v>HR-01311</x:v>
      </x:c>
      <x:c r="D1312" s="9" t="n">
        <x:v>0</x:v>
      </x:c>
      <x:c r="E1312" s="9" t="n">
        <x:v>0</x:v>
      </x:c>
      <x:c r="F1312" s="8"/>
    </x:row>
    <x:row r="1313" ht="34" customHeight="1">
      <x:c r="A1313" s="4" t="str">
        <x:v>PY-01312-PAY</x:v>
      </x:c>
      <x:c r="B1313" s="4" t="str">
        <x:v>PY-01312</x:v>
      </x:c>
      <x:c r="C1313" s="4" t="str">
        <x:v>HR-01312</x:v>
      </x:c>
      <x:c r="D1313" s="9" t="n">
        <x:v>0</x:v>
      </x:c>
      <x:c r="E1313" s="9" t="n">
        <x:v>0</x:v>
      </x:c>
      <x:c r="F1313" s="8"/>
    </x:row>
    <x:row r="1314" ht="34" customHeight="1">
      <x:c r="A1314" s="4" t="str">
        <x:v>PY-01313-PAY</x:v>
      </x:c>
      <x:c r="B1314" s="4" t="str">
        <x:v>PY-01313</x:v>
      </x:c>
      <x:c r="C1314" s="4" t="str">
        <x:v>HR-01313</x:v>
      </x:c>
      <x:c r="D1314" s="9" t="n">
        <x:v>0</x:v>
      </x:c>
      <x:c r="E1314" s="9" t="n">
        <x:v>0</x:v>
      </x:c>
      <x:c r="F1314" s="8"/>
    </x:row>
    <x:row r="1315" ht="34" customHeight="1">
      <x:c r="A1315" s="4" t="str">
        <x:v>PY-01314-PAY</x:v>
      </x:c>
      <x:c r="B1315" s="4" t="str">
        <x:v>PY-01314</x:v>
      </x:c>
      <x:c r="C1315" s="4" t="str">
        <x:v>HR-01314</x:v>
      </x:c>
      <x:c r="D1315" s="9" t="n">
        <x:v>0</x:v>
      </x:c>
      <x:c r="E1315" s="9" t="n">
        <x:v>0</x:v>
      </x:c>
      <x:c r="F1315" s="8"/>
    </x:row>
    <x:row r="1316" ht="34" customHeight="1">
      <x:c r="A1316" s="4" t="str">
        <x:v>PY-01315-PAY</x:v>
      </x:c>
      <x:c r="B1316" s="4" t="str">
        <x:v>PY-01315</x:v>
      </x:c>
      <x:c r="C1316" s="4" t="str">
        <x:v>HR-01315</x:v>
      </x:c>
      <x:c r="D1316" s="9" t="n">
        <x:v>0</x:v>
      </x:c>
      <x:c r="E1316" s="9" t="n">
        <x:v>0</x:v>
      </x:c>
      <x:c r="F1316" s="8"/>
    </x:row>
    <x:row r="1317" ht="34" customHeight="1">
      <x:c r="A1317" s="4" t="str">
        <x:v>PY-01316-PAY</x:v>
      </x:c>
      <x:c r="B1317" s="4" t="str">
        <x:v>PY-01316</x:v>
      </x:c>
      <x:c r="C1317" s="4" t="str">
        <x:v>HR-01316</x:v>
      </x:c>
      <x:c r="D1317" s="9" t="n">
        <x:v>1</x:v>
      </x:c>
      <x:c r="E1317" s="9" t="n">
        <x:v>38356.93</x:v>
      </x:c>
      <x:c r="F1317" s="8" t="n">
        <x:v>45716</x:v>
      </x:c>
    </x:row>
    <x:row r="1318" ht="34" customHeight="1">
      <x:c r="A1318" s="4" t="str">
        <x:v>PY-01317-PAY</x:v>
      </x:c>
      <x:c r="B1318" s="4" t="str">
        <x:v>PY-01317</x:v>
      </x:c>
      <x:c r="C1318" s="4" t="str">
        <x:v>HR-01317</x:v>
      </x:c>
      <x:c r="D1318" s="9" t="n">
        <x:v>0</x:v>
      </x:c>
      <x:c r="E1318" s="9" t="n">
        <x:v>0</x:v>
      </x:c>
      <x:c r="F1318" s="8"/>
    </x:row>
    <x:row r="1319" ht="34" customHeight="1">
      <x:c r="A1319" s="4" t="str">
        <x:v>PY-01318-PAY</x:v>
      </x:c>
      <x:c r="B1319" s="4" t="str">
        <x:v>PY-01318</x:v>
      </x:c>
      <x:c r="C1319" s="4" t="str">
        <x:v>HR-01318</x:v>
      </x:c>
      <x:c r="D1319" s="9" t="n">
        <x:v>0</x:v>
      </x:c>
      <x:c r="E1319" s="9" t="n">
        <x:v>0</x:v>
      </x:c>
      <x:c r="F1319" s="8"/>
    </x:row>
    <x:row r="1320" ht="34" customHeight="1">
      <x:c r="A1320" s="4" t="str">
        <x:v>PY-01319-PAY</x:v>
      </x:c>
      <x:c r="B1320" s="4" t="str">
        <x:v>PY-01319</x:v>
      </x:c>
      <x:c r="C1320" s="4" t="str">
        <x:v>HR-01319</x:v>
      </x:c>
      <x:c r="D1320" s="9" t="n">
        <x:v>0</x:v>
      </x:c>
      <x:c r="E1320" s="9" t="n">
        <x:v>0</x:v>
      </x:c>
      <x:c r="F1320" s="8"/>
    </x:row>
    <x:row r="1321" ht="34" customHeight="1">
      <x:c r="A1321" s="4" t="str">
        <x:v>PY-01320-PAY</x:v>
      </x:c>
      <x:c r="B1321" s="4" t="str">
        <x:v>PY-01320</x:v>
      </x:c>
      <x:c r="C1321" s="4" t="str">
        <x:v>HR-01320</x:v>
      </x:c>
      <x:c r="D1321" s="9" t="n">
        <x:v>0</x:v>
      </x:c>
      <x:c r="E1321" s="9" t="n">
        <x:v>0</x:v>
      </x:c>
      <x:c r="F1321" s="8"/>
    </x:row>
    <x:row r="1322" ht="34" customHeight="1">
      <x:c r="A1322" s="4" t="str">
        <x:v>PY-01321-PAY</x:v>
      </x:c>
      <x:c r="B1322" s="4" t="str">
        <x:v>PY-01321</x:v>
      </x:c>
      <x:c r="C1322" s="4" t="str">
        <x:v>HR-01321</x:v>
      </x:c>
      <x:c r="D1322" s="9" t="n">
        <x:v>1</x:v>
      </x:c>
      <x:c r="E1322" s="9" t="n">
        <x:v>0</x:v>
      </x:c>
      <x:c r="F1322" s="8"/>
    </x:row>
    <x:row r="1323" ht="34" customHeight="1">
      <x:c r="A1323" s="4" t="str">
        <x:v>PY-01322-PAY</x:v>
      </x:c>
      <x:c r="B1323" s="4" t="str">
        <x:v>PY-01322</x:v>
      </x:c>
      <x:c r="C1323" s="4" t="str">
        <x:v>HR-01322</x:v>
      </x:c>
      <x:c r="D1323" s="9" t="n">
        <x:v>0</x:v>
      </x:c>
      <x:c r="E1323" s="9" t="n">
        <x:v>0</x:v>
      </x:c>
      <x:c r="F1323" s="8"/>
    </x:row>
    <x:row r="1324" ht="34" customHeight="1">
      <x:c r="A1324" s="4" t="str">
        <x:v>PY-01323-PAY</x:v>
      </x:c>
      <x:c r="B1324" s="4" t="str">
        <x:v>PY-01323</x:v>
      </x:c>
      <x:c r="C1324" s="4" t="str">
        <x:v>HR-01323</x:v>
      </x:c>
      <x:c r="D1324" s="9" t="n">
        <x:v>1</x:v>
      </x:c>
      <x:c r="E1324" s="9" t="n">
        <x:v>0</x:v>
      </x:c>
      <x:c r="F1324" s="8"/>
    </x:row>
    <x:row r="1325" ht="34" customHeight="1">
      <x:c r="A1325" s="4" t="str">
        <x:v>PY-01324-PAY</x:v>
      </x:c>
      <x:c r="B1325" s="4" t="str">
        <x:v>PY-01324</x:v>
      </x:c>
      <x:c r="C1325" s="4" t="str">
        <x:v>HR-01324</x:v>
      </x:c>
      <x:c r="D1325" s="9" t="n">
        <x:v>0</x:v>
      </x:c>
      <x:c r="E1325" s="9" t="n">
        <x:v>0</x:v>
      </x:c>
      <x:c r="F1325" s="8"/>
    </x:row>
    <x:row r="1326" ht="34" customHeight="1">
      <x:c r="A1326" s="4" t="str">
        <x:v>PY-01325-PAY</x:v>
      </x:c>
      <x:c r="B1326" s="4" t="str">
        <x:v>PY-01325</x:v>
      </x:c>
      <x:c r="C1326" s="4" t="str">
        <x:v>HR-01325</x:v>
      </x:c>
      <x:c r="D1326" s="9" t="n">
        <x:v>0</x:v>
      </x:c>
      <x:c r="E1326" s="9" t="n">
        <x:v>0</x:v>
      </x:c>
      <x:c r="F1326" s="8"/>
    </x:row>
    <x:row r="1327" ht="34" customHeight="1">
      <x:c r="A1327" s="4" t="str">
        <x:v>PY-01326-PAY</x:v>
      </x:c>
      <x:c r="B1327" s="4" t="str">
        <x:v>PY-01326</x:v>
      </x:c>
      <x:c r="C1327" s="4" t="str">
        <x:v>HR-01326</x:v>
      </x:c>
      <x:c r="D1327" s="9" t="n">
        <x:v>0</x:v>
      </x:c>
      <x:c r="E1327" s="9" t="n">
        <x:v>0</x:v>
      </x:c>
      <x:c r="F1327" s="8"/>
    </x:row>
    <x:row r="1328" ht="34" customHeight="1">
      <x:c r="A1328" s="4" t="str">
        <x:v>PY-01327-PAY</x:v>
      </x:c>
      <x:c r="B1328" s="4" t="str">
        <x:v>PY-01327</x:v>
      </x:c>
      <x:c r="C1328" s="4" t="str">
        <x:v>HR-01327</x:v>
      </x:c>
      <x:c r="D1328" s="9" t="n">
        <x:v>0</x:v>
      </x:c>
      <x:c r="E1328" s="9" t="n">
        <x:v>0</x:v>
      </x:c>
      <x:c r="F1328" s="8"/>
    </x:row>
    <x:row r="1329" ht="34" customHeight="1">
      <x:c r="A1329" s="4" t="str">
        <x:v>PY-01328-PAY</x:v>
      </x:c>
      <x:c r="B1329" s="4" t="str">
        <x:v>PY-01328</x:v>
      </x:c>
      <x:c r="C1329" s="4" t="str">
        <x:v>HR-01328</x:v>
      </x:c>
      <x:c r="D1329" s="9" t="n">
        <x:v>0</x:v>
      </x:c>
      <x:c r="E1329" s="9" t="n">
        <x:v>0</x:v>
      </x:c>
      <x:c r="F1329" s="8"/>
    </x:row>
    <x:row r="1330" ht="34" customHeight="1">
      <x:c r="A1330" s="4" t="str">
        <x:v>PY-01329-PAY</x:v>
      </x:c>
      <x:c r="B1330" s="4" t="str">
        <x:v>PY-01329</x:v>
      </x:c>
      <x:c r="C1330" s="4" t="str">
        <x:v>HR-01329</x:v>
      </x:c>
      <x:c r="D1330" s="9" t="n">
        <x:v>0</x:v>
      </x:c>
      <x:c r="E1330" s="9" t="n">
        <x:v>0</x:v>
      </x:c>
      <x:c r="F1330" s="8"/>
    </x:row>
    <x:row r="1331" ht="34" customHeight="1">
      <x:c r="A1331" s="4" t="str">
        <x:v>PY-01330-PAY</x:v>
      </x:c>
      <x:c r="B1331" s="4" t="str">
        <x:v>PY-01330</x:v>
      </x:c>
      <x:c r="C1331" s="4" t="str">
        <x:v>HR-01330</x:v>
      </x:c>
      <x:c r="D1331" s="9" t="n">
        <x:v>0</x:v>
      </x:c>
      <x:c r="E1331" s="9" t="n">
        <x:v>0</x:v>
      </x:c>
      <x:c r="F1331" s="8"/>
    </x:row>
    <x:row r="1332" ht="34" customHeight="1">
      <x:c r="A1332" s="4" t="str">
        <x:v>PY-01331-PAY</x:v>
      </x:c>
      <x:c r="B1332" s="4" t="str">
        <x:v>PY-01331</x:v>
      </x:c>
      <x:c r="C1332" s="4" t="str">
        <x:v>HR-01331</x:v>
      </x:c>
      <x:c r="D1332" s="9" t="n">
        <x:v>0</x:v>
      </x:c>
      <x:c r="E1332" s="9" t="n">
        <x:v>0</x:v>
      </x:c>
      <x:c r="F1332" s="8"/>
    </x:row>
    <x:row r="1333" ht="34" customHeight="1">
      <x:c r="A1333" s="4" t="str">
        <x:v>PY-01332-PAY</x:v>
      </x:c>
      <x:c r="B1333" s="4" t="str">
        <x:v>PY-01332</x:v>
      </x:c>
      <x:c r="C1333" s="4" t="str">
        <x:v>HR-01332</x:v>
      </x:c>
      <x:c r="D1333" s="9" t="n">
        <x:v>1</x:v>
      </x:c>
      <x:c r="E1333" s="9" t="n">
        <x:v>0</x:v>
      </x:c>
      <x:c r="F1333" s="8"/>
    </x:row>
    <x:row r="1334" ht="34" customHeight="1">
      <x:c r="A1334" s="4" t="str">
        <x:v>PY-01333-PAY</x:v>
      </x:c>
      <x:c r="B1334" s="4" t="str">
        <x:v>PY-01333</x:v>
      </x:c>
      <x:c r="C1334" s="4" t="str">
        <x:v>HR-01333</x:v>
      </x:c>
      <x:c r="D1334" s="9" t="n">
        <x:v>1</x:v>
      </x:c>
      <x:c r="E1334" s="9" t="n">
        <x:v>37366.15</x:v>
      </x:c>
      <x:c r="F1334" s="8" t="n">
        <x:v>45716</x:v>
      </x:c>
    </x:row>
    <x:row r="1335" ht="34" customHeight="1">
      <x:c r="A1335" s="4" t="str">
        <x:v>PY-01334-PAY</x:v>
      </x:c>
      <x:c r="B1335" s="4" t="str">
        <x:v>PY-01334</x:v>
      </x:c>
      <x:c r="C1335" s="4" t="str">
        <x:v>HR-01334</x:v>
      </x:c>
      <x:c r="D1335" s="9" t="n">
        <x:v>1</x:v>
      </x:c>
      <x:c r="E1335" s="9" t="n">
        <x:v>79120</x:v>
      </x:c>
      <x:c r="F1335" s="8" t="n">
        <x:v>45716</x:v>
      </x:c>
    </x:row>
    <x:row r="1336" ht="34" customHeight="1">
      <x:c r="A1336" s="4" t="str">
        <x:v>PY-01335-PAY</x:v>
      </x:c>
      <x:c r="B1336" s="4" t="str">
        <x:v>PY-01335</x:v>
      </x:c>
      <x:c r="C1336" s="4" t="str">
        <x:v>HR-01335</x:v>
      </x:c>
      <x:c r="D1336" s="9" t="n">
        <x:v>1</x:v>
      </x:c>
      <x:c r="E1336" s="9" t="n">
        <x:v>0</x:v>
      </x:c>
      <x:c r="F1336" s="8"/>
    </x:row>
    <x:row r="1337" ht="34" customHeight="1">
      <x:c r="A1337" s="4" t="str">
        <x:v>PY-01336-PAY</x:v>
      </x:c>
      <x:c r="B1337" s="4" t="str">
        <x:v>PY-01336</x:v>
      </x:c>
      <x:c r="C1337" s="4" t="str">
        <x:v>HR-01336</x:v>
      </x:c>
      <x:c r="D1337" s="9" t="n">
        <x:v>0</x:v>
      </x:c>
      <x:c r="E1337" s="9" t="n">
        <x:v>0</x:v>
      </x:c>
      <x:c r="F1337" s="8"/>
    </x:row>
    <x:row r="1338" ht="34" customHeight="1">
      <x:c r="A1338" s="4" t="str">
        <x:v>PY-01337-PAY</x:v>
      </x:c>
      <x:c r="B1338" s="4" t="str">
        <x:v>PY-01337</x:v>
      </x:c>
      <x:c r="C1338" s="4" t="str">
        <x:v>HR-01337</x:v>
      </x:c>
      <x:c r="D1338" s="9" t="n">
        <x:v>0</x:v>
      </x:c>
      <x:c r="E1338" s="9" t="n">
        <x:v>0</x:v>
      </x:c>
      <x:c r="F1338" s="8"/>
    </x:row>
    <x:row r="1339" ht="34" customHeight="1">
      <x:c r="A1339" s="4" t="str">
        <x:v>PY-01338-PAY</x:v>
      </x:c>
      <x:c r="B1339" s="4" t="str">
        <x:v>PY-01338</x:v>
      </x:c>
      <x:c r="C1339" s="4" t="str">
        <x:v>HR-01338</x:v>
      </x:c>
      <x:c r="D1339" s="9" t="n">
        <x:v>0</x:v>
      </x:c>
      <x:c r="E1339" s="9" t="n">
        <x:v>0</x:v>
      </x:c>
      <x:c r="F1339" s="8"/>
    </x:row>
    <x:row r="1340" ht="34" customHeight="1">
      <x:c r="A1340" s="4" t="str">
        <x:v>PY-01339-PAY</x:v>
      </x:c>
      <x:c r="B1340" s="4" t="str">
        <x:v>PY-01339</x:v>
      </x:c>
      <x:c r="C1340" s="4" t="str">
        <x:v>HR-01339</x:v>
      </x:c>
      <x:c r="D1340" s="9" t="n">
        <x:v>1</x:v>
      </x:c>
      <x:c r="E1340" s="9" t="n">
        <x:v>0</x:v>
      </x:c>
      <x:c r="F1340" s="8"/>
    </x:row>
    <x:row r="1341" ht="34" customHeight="1">
      <x:c r="A1341" s="4" t="str">
        <x:v>PY-01340-PAY</x:v>
      </x:c>
      <x:c r="B1341" s="4" t="str">
        <x:v>PY-01340</x:v>
      </x:c>
      <x:c r="C1341" s="4" t="str">
        <x:v>HR-01340</x:v>
      </x:c>
      <x:c r="D1341" s="9" t="n">
        <x:v>0</x:v>
      </x:c>
      <x:c r="E1341" s="9" t="n">
        <x:v>0</x:v>
      </x:c>
      <x:c r="F1341" s="8"/>
    </x:row>
    <x:row r="1342" ht="34" customHeight="1">
      <x:c r="A1342" s="4" t="str">
        <x:v>PY-01341-PAY</x:v>
      </x:c>
      <x:c r="B1342" s="4" t="str">
        <x:v>PY-01341</x:v>
      </x:c>
      <x:c r="C1342" s="4" t="str">
        <x:v>HR-01341</x:v>
      </x:c>
      <x:c r="D1342" s="9" t="n">
        <x:v>0</x:v>
      </x:c>
      <x:c r="E1342" s="9" t="n">
        <x:v>0</x:v>
      </x:c>
      <x:c r="F1342" s="8"/>
    </x:row>
    <x:row r="1343" ht="34" customHeight="1">
      <x:c r="A1343" s="4" t="str">
        <x:v>PY-01342-PAY</x:v>
      </x:c>
      <x:c r="B1343" s="4" t="str">
        <x:v>PY-01342</x:v>
      </x:c>
      <x:c r="C1343" s="4" t="str">
        <x:v>HR-01342</x:v>
      </x:c>
      <x:c r="D1343" s="9" t="n">
        <x:v>1</x:v>
      </x:c>
      <x:c r="E1343" s="9" t="n">
        <x:v>0</x:v>
      </x:c>
      <x:c r="F1343" s="8"/>
    </x:row>
    <x:row r="1344" ht="34" customHeight="1">
      <x:c r="A1344" s="4" t="str">
        <x:v>PY-01343-PAY</x:v>
      </x:c>
      <x:c r="B1344" s="4" t="str">
        <x:v>PY-01343</x:v>
      </x:c>
      <x:c r="C1344" s="4" t="str">
        <x:v>HR-01343</x:v>
      </x:c>
      <x:c r="D1344" s="9" t="n">
        <x:v>0</x:v>
      </x:c>
      <x:c r="E1344" s="9" t="n">
        <x:v>0</x:v>
      </x:c>
      <x:c r="F1344" s="8"/>
    </x:row>
    <x:row r="1345" ht="34" customHeight="1">
      <x:c r="A1345" s="4" t="str">
        <x:v>PY-01344-PAY</x:v>
      </x:c>
      <x:c r="B1345" s="4" t="str">
        <x:v>PY-01344</x:v>
      </x:c>
      <x:c r="C1345" s="4" t="str">
        <x:v>HR-01344</x:v>
      </x:c>
      <x:c r="D1345" s="9" t="n">
        <x:v>0</x:v>
      </x:c>
      <x:c r="E1345" s="9" t="n">
        <x:v>0</x:v>
      </x:c>
      <x:c r="F1345" s="8"/>
    </x:row>
    <x:row r="1346" ht="34" customHeight="1">
      <x:c r="A1346" s="4" t="str">
        <x:v>PY-01345-PAY</x:v>
      </x:c>
      <x:c r="B1346" s="4" t="str">
        <x:v>PY-01345</x:v>
      </x:c>
      <x:c r="C1346" s="4" t="str">
        <x:v>HR-01345</x:v>
      </x:c>
      <x:c r="D1346" s="9" t="n">
        <x:v>0</x:v>
      </x:c>
      <x:c r="E1346" s="9" t="n">
        <x:v>0</x:v>
      </x:c>
      <x:c r="F1346" s="8"/>
    </x:row>
    <x:row r="1347" ht="34" customHeight="1">
      <x:c r="A1347" s="4" t="str">
        <x:v>PY-01346-PAY</x:v>
      </x:c>
      <x:c r="B1347" s="4" t="str">
        <x:v>PY-01346</x:v>
      </x:c>
      <x:c r="C1347" s="4" t="str">
        <x:v>HR-01346</x:v>
      </x:c>
      <x:c r="D1347" s="9" t="n">
        <x:v>0</x:v>
      </x:c>
      <x:c r="E1347" s="9" t="n">
        <x:v>0</x:v>
      </x:c>
      <x:c r="F1347" s="8"/>
    </x:row>
    <x:row r="1348" ht="34" customHeight="1">
      <x:c r="A1348" s="4" t="str">
        <x:v>PY-01347-PAY</x:v>
      </x:c>
      <x:c r="B1348" s="4" t="str">
        <x:v>PY-01347</x:v>
      </x:c>
      <x:c r="C1348" s="4" t="str">
        <x:v>HR-01347</x:v>
      </x:c>
      <x:c r="D1348" s="9" t="n">
        <x:v>0</x:v>
      </x:c>
      <x:c r="E1348" s="9" t="n">
        <x:v>0</x:v>
      </x:c>
      <x:c r="F1348" s="8"/>
    </x:row>
    <x:row r="1349" ht="34" customHeight="1">
      <x:c r="A1349" s="4" t="str">
        <x:v>PY-01348-PAY</x:v>
      </x:c>
      <x:c r="B1349" s="4" t="str">
        <x:v>PY-01348</x:v>
      </x:c>
      <x:c r="C1349" s="4" t="str">
        <x:v>HR-01348</x:v>
      </x:c>
      <x:c r="D1349" s="9" t="n">
        <x:v>0</x:v>
      </x:c>
      <x:c r="E1349" s="9" t="n">
        <x:v>0</x:v>
      </x:c>
      <x:c r="F1349" s="8"/>
    </x:row>
    <x:row r="1350" ht="34" customHeight="1">
      <x:c r="A1350" s="4" t="str">
        <x:v>PY-01349-PAY</x:v>
      </x:c>
      <x:c r="B1350" s="4" t="str">
        <x:v>PY-01349</x:v>
      </x:c>
      <x:c r="C1350" s="4" t="str">
        <x:v>HR-01349</x:v>
      </x:c>
      <x:c r="D1350" s="9" t="n">
        <x:v>1</x:v>
      </x:c>
      <x:c r="E1350" s="9" t="n">
        <x:v>65585.35</x:v>
      </x:c>
      <x:c r="F1350" s="8" t="n">
        <x:v>45716</x:v>
      </x:c>
    </x:row>
    <x:row r="1351" ht="34" customHeight="1">
      <x:c r="A1351" s="4" t="str">
        <x:v>PY-01350-PAY</x:v>
      </x:c>
      <x:c r="B1351" s="4" t="str">
        <x:v>PY-01350</x:v>
      </x:c>
      <x:c r="C1351" s="4" t="str">
        <x:v>HR-01350</x:v>
      </x:c>
      <x:c r="D1351" s="9" t="n">
        <x:v>0</x:v>
      </x:c>
      <x:c r="E1351" s="9" t="n">
        <x:v>0</x:v>
      </x:c>
      <x:c r="F1351" s="8"/>
    </x:row>
    <x:row r="1352" ht="34" customHeight="1">
      <x:c r="A1352" s="4" t="str">
        <x:v>PY-01351-PAY</x:v>
      </x:c>
      <x:c r="B1352" s="4" t="str">
        <x:v>PY-01351</x:v>
      </x:c>
      <x:c r="C1352" s="4" t="str">
        <x:v>HR-01351</x:v>
      </x:c>
      <x:c r="D1352" s="9" t="n">
        <x:v>0</x:v>
      </x:c>
      <x:c r="E1352" s="9" t="n">
        <x:v>0</x:v>
      </x:c>
      <x:c r="F1352" s="8"/>
    </x:row>
    <x:row r="1353" ht="34" customHeight="1">
      <x:c r="A1353" s="4" t="str">
        <x:v>PY-01352-PAY</x:v>
      </x:c>
      <x:c r="B1353" s="4" t="str">
        <x:v>PY-01352</x:v>
      </x:c>
      <x:c r="C1353" s="4" t="str">
        <x:v>HR-01352</x:v>
      </x:c>
      <x:c r="D1353" s="9" t="n">
        <x:v>0</x:v>
      </x:c>
      <x:c r="E1353" s="9" t="n">
        <x:v>0</x:v>
      </x:c>
      <x:c r="F1353" s="8"/>
    </x:row>
    <x:row r="1354" ht="34" customHeight="1">
      <x:c r="A1354" s="4" t="str">
        <x:v>PY-01353-PAY</x:v>
      </x:c>
      <x:c r="B1354" s="4" t="str">
        <x:v>PY-01353</x:v>
      </x:c>
      <x:c r="C1354" s="4" t="str">
        <x:v>HR-01353</x:v>
      </x:c>
      <x:c r="D1354" s="9" t="n">
        <x:v>0</x:v>
      </x:c>
      <x:c r="E1354" s="9" t="n">
        <x:v>0</x:v>
      </x:c>
      <x:c r="F1354" s="8"/>
    </x:row>
    <x:row r="1355" ht="34" customHeight="1">
      <x:c r="A1355" s="4" t="str">
        <x:v>PY-01354-PAY</x:v>
      </x:c>
      <x:c r="B1355" s="4" t="str">
        <x:v>PY-01354</x:v>
      </x:c>
      <x:c r="C1355" s="4" t="str">
        <x:v>HR-01354</x:v>
      </x:c>
      <x:c r="D1355" s="9" t="n">
        <x:v>0</x:v>
      </x:c>
      <x:c r="E1355" s="9" t="n">
        <x:v>0</x:v>
      </x:c>
      <x:c r="F1355" s="8"/>
    </x:row>
    <x:row r="1356" ht="34" customHeight="1">
      <x:c r="A1356" s="4" t="str">
        <x:v>PY-01355-PAY</x:v>
      </x:c>
      <x:c r="B1356" s="4" t="str">
        <x:v>PY-01355</x:v>
      </x:c>
      <x:c r="C1356" s="4" t="str">
        <x:v>HR-01355</x:v>
      </x:c>
      <x:c r="D1356" s="9" t="n">
        <x:v>0</x:v>
      </x:c>
      <x:c r="E1356" s="9" t="n">
        <x:v>0</x:v>
      </x:c>
      <x:c r="F1356" s="8"/>
    </x:row>
    <x:row r="1357" ht="34" customHeight="1">
      <x:c r="A1357" s="4" t="str">
        <x:v>PY-01356-PAY</x:v>
      </x:c>
      <x:c r="B1357" s="4" t="str">
        <x:v>PY-01356</x:v>
      </x:c>
      <x:c r="C1357" s="4" t="str">
        <x:v>HR-01356</x:v>
      </x:c>
      <x:c r="D1357" s="9" t="n">
        <x:v>0</x:v>
      </x:c>
      <x:c r="E1357" s="9" t="n">
        <x:v>0</x:v>
      </x:c>
      <x:c r="F1357" s="8"/>
    </x:row>
    <x:row r="1358" ht="34" customHeight="1">
      <x:c r="A1358" s="4" t="str">
        <x:v>PY-01357-PAY</x:v>
      </x:c>
      <x:c r="B1358" s="4" t="str">
        <x:v>PY-01357</x:v>
      </x:c>
      <x:c r="C1358" s="4" t="str">
        <x:v>HR-01357</x:v>
      </x:c>
      <x:c r="D1358" s="9" t="n">
        <x:v>1</x:v>
      </x:c>
      <x:c r="E1358" s="9" t="n">
        <x:v>0</x:v>
      </x:c>
      <x:c r="F1358" s="8"/>
    </x:row>
    <x:row r="1359" ht="34" customHeight="1">
      <x:c r="A1359" s="4" t="str">
        <x:v>PY-01358-PAY</x:v>
      </x:c>
      <x:c r="B1359" s="4" t="str">
        <x:v>PY-01358</x:v>
      </x:c>
      <x:c r="C1359" s="4" t="str">
        <x:v>HR-01358</x:v>
      </x:c>
      <x:c r="D1359" s="9" t="n">
        <x:v>0</x:v>
      </x:c>
      <x:c r="E1359" s="9" t="n">
        <x:v>0</x:v>
      </x:c>
      <x:c r="F1359" s="8"/>
    </x:row>
    <x:row r="1360" ht="34" customHeight="1">
      <x:c r="A1360" s="4" t="str">
        <x:v>PY-01359-PAY</x:v>
      </x:c>
      <x:c r="B1360" s="4" t="str">
        <x:v>PY-01359</x:v>
      </x:c>
      <x:c r="C1360" s="4" t="str">
        <x:v>HR-01359</x:v>
      </x:c>
      <x:c r="D1360" s="9" t="n">
        <x:v>0</x:v>
      </x:c>
      <x:c r="E1360" s="9" t="n">
        <x:v>0</x:v>
      </x:c>
      <x:c r="F1360" s="8"/>
    </x:row>
    <x:row r="1361" ht="34" customHeight="1">
      <x:c r="A1361" s="4" t="str">
        <x:v>PY-01360-PAY</x:v>
      </x:c>
      <x:c r="B1361" s="4" t="str">
        <x:v>PY-01360</x:v>
      </x:c>
      <x:c r="C1361" s="4" t="str">
        <x:v>HR-01360</x:v>
      </x:c>
      <x:c r="D1361" s="9" t="n">
        <x:v>0</x:v>
      </x:c>
      <x:c r="E1361" s="9" t="n">
        <x:v>0</x:v>
      </x:c>
      <x:c r="F1361" s="8"/>
    </x:row>
    <x:row r="1362" ht="34" customHeight="1">
      <x:c r="A1362" s="4" t="str">
        <x:v>PY-01361-PAY</x:v>
      </x:c>
      <x:c r="B1362" s="4" t="str">
        <x:v>PY-01361</x:v>
      </x:c>
      <x:c r="C1362" s="4" t="str">
        <x:v>HR-01361</x:v>
      </x:c>
      <x:c r="D1362" s="9" t="n">
        <x:v>0</x:v>
      </x:c>
      <x:c r="E1362" s="9" t="n">
        <x:v>0</x:v>
      </x:c>
      <x:c r="F1362" s="8"/>
    </x:row>
    <x:row r="1363" ht="34" customHeight="1">
      <x:c r="A1363" s="4" t="str">
        <x:v>PY-01362-PAY</x:v>
      </x:c>
      <x:c r="B1363" s="4" t="str">
        <x:v>PY-01362</x:v>
      </x:c>
      <x:c r="C1363" s="4" t="str">
        <x:v>HR-01362</x:v>
      </x:c>
      <x:c r="D1363" s="9" t="n">
        <x:v>0</x:v>
      </x:c>
      <x:c r="E1363" s="9" t="n">
        <x:v>0</x:v>
      </x:c>
      <x:c r="F1363" s="8"/>
    </x:row>
    <x:row r="1364" ht="34" customHeight="1">
      <x:c r="A1364" s="4" t="str">
        <x:v>PY-01363-PAY</x:v>
      </x:c>
      <x:c r="B1364" s="4" t="str">
        <x:v>PY-01363</x:v>
      </x:c>
      <x:c r="C1364" s="4" t="str">
        <x:v>HR-01363</x:v>
      </x:c>
      <x:c r="D1364" s="9" t="n">
        <x:v>0</x:v>
      </x:c>
      <x:c r="E1364" s="9" t="n">
        <x:v>0</x:v>
      </x:c>
      <x:c r="F1364" s="8"/>
    </x:row>
    <x:row r="1365" ht="34" customHeight="1">
      <x:c r="A1365" s="4" t="str">
        <x:v>PY-01364-PAY</x:v>
      </x:c>
      <x:c r="B1365" s="4" t="str">
        <x:v>PY-01364</x:v>
      </x:c>
      <x:c r="C1365" s="4" t="str">
        <x:v>HR-01364</x:v>
      </x:c>
      <x:c r="D1365" s="9" t="n">
        <x:v>0</x:v>
      </x:c>
      <x:c r="E1365" s="9" t="n">
        <x:v>0</x:v>
      </x:c>
      <x:c r="F1365" s="8"/>
    </x:row>
    <x:row r="1366" ht="34" customHeight="1">
      <x:c r="A1366" s="4" t="str">
        <x:v>PY-01365-PAY</x:v>
      </x:c>
      <x:c r="B1366" s="4" t="str">
        <x:v>PY-01365</x:v>
      </x:c>
      <x:c r="C1366" s="4" t="str">
        <x:v>HR-01365</x:v>
      </x:c>
      <x:c r="D1366" s="9" t="n">
        <x:v>1</x:v>
      </x:c>
      <x:c r="E1366" s="9" t="n">
        <x:v>0</x:v>
      </x:c>
      <x:c r="F1366" s="8"/>
    </x:row>
    <x:row r="1367" ht="34" customHeight="1">
      <x:c r="A1367" s="4" t="str">
        <x:v>PY-01366-PAY</x:v>
      </x:c>
      <x:c r="B1367" s="4" t="str">
        <x:v>PY-01366</x:v>
      </x:c>
      <x:c r="C1367" s="4" t="str">
        <x:v>HR-01366</x:v>
      </x:c>
      <x:c r="D1367" s="9" t="n">
        <x:v>0</x:v>
      </x:c>
      <x:c r="E1367" s="9" t="n">
        <x:v>0</x:v>
      </x:c>
      <x:c r="F1367" s="8"/>
    </x:row>
    <x:row r="1368" ht="34" customHeight="1">
      <x:c r="A1368" s="4" t="str">
        <x:v>PY-01367-PAY</x:v>
      </x:c>
      <x:c r="B1368" s="4" t="str">
        <x:v>PY-01367</x:v>
      </x:c>
      <x:c r="C1368" s="4" t="str">
        <x:v>HR-01367</x:v>
      </x:c>
      <x:c r="D1368" s="9" t="n">
        <x:v>0</x:v>
      </x:c>
      <x:c r="E1368" s="9" t="n">
        <x:v>0</x:v>
      </x:c>
      <x:c r="F1368" s="8"/>
    </x:row>
    <x:row r="1369" ht="34" customHeight="1">
      <x:c r="A1369" s="4" t="str">
        <x:v>PY-01368-PAY</x:v>
      </x:c>
      <x:c r="B1369" s="4" t="str">
        <x:v>PY-01368</x:v>
      </x:c>
      <x:c r="C1369" s="4" t="str">
        <x:v>HR-01368</x:v>
      </x:c>
      <x:c r="D1369" s="9" t="n">
        <x:v>0</x:v>
      </x:c>
      <x:c r="E1369" s="9" t="n">
        <x:v>0</x:v>
      </x:c>
      <x:c r="F1369" s="8"/>
    </x:row>
    <x:row r="1370" ht="34" customHeight="1">
      <x:c r="A1370" s="4" t="str">
        <x:v>PY-01369-PAY</x:v>
      </x:c>
      <x:c r="B1370" s="4" t="str">
        <x:v>PY-01369</x:v>
      </x:c>
      <x:c r="C1370" s="4" t="str">
        <x:v>HR-01369</x:v>
      </x:c>
      <x:c r="D1370" s="9" t="n">
        <x:v>1</x:v>
      </x:c>
      <x:c r="E1370" s="9" t="n">
        <x:v>0</x:v>
      </x:c>
      <x:c r="F1370" s="8"/>
    </x:row>
    <x:row r="1371" ht="34" customHeight="1">
      <x:c r="A1371" s="4" t="str">
        <x:v>PY-01370-PAY</x:v>
      </x:c>
      <x:c r="B1371" s="4" t="str">
        <x:v>PY-01370</x:v>
      </x:c>
      <x:c r="C1371" s="4" t="str">
        <x:v>HR-01370</x:v>
      </x:c>
      <x:c r="D1371" s="9" t="n">
        <x:v>0</x:v>
      </x:c>
      <x:c r="E1371" s="9" t="n">
        <x:v>0</x:v>
      </x:c>
      <x:c r="F1371" s="8"/>
    </x:row>
    <x:row r="1372" ht="34" customHeight="1">
      <x:c r="A1372" s="4" t="str">
        <x:v>PY-01371-PAY</x:v>
      </x:c>
      <x:c r="B1372" s="4" t="str">
        <x:v>PY-01371</x:v>
      </x:c>
      <x:c r="C1372" s="4" t="str">
        <x:v>HR-01371</x:v>
      </x:c>
      <x:c r="D1372" s="9" t="n">
        <x:v>1</x:v>
      </x:c>
      <x:c r="E1372" s="9" t="n">
        <x:v>0</x:v>
      </x:c>
      <x:c r="F1372" s="8"/>
    </x:row>
    <x:row r="1373" ht="34" customHeight="1">
      <x:c r="A1373" s="4" t="str">
        <x:v>PY-01372-PAY</x:v>
      </x:c>
      <x:c r="B1373" s="4" t="str">
        <x:v>PY-01372</x:v>
      </x:c>
      <x:c r="C1373" s="4" t="str">
        <x:v>HR-01372</x:v>
      </x:c>
      <x:c r="D1373" s="9" t="n">
        <x:v>1</x:v>
      </x:c>
      <x:c r="E1373" s="9" t="n">
        <x:v>47026.15</x:v>
      </x:c>
      <x:c r="F1373" s="8" t="n">
        <x:v>45716</x:v>
      </x:c>
    </x:row>
    <x:row r="1374" ht="34" customHeight="1">
      <x:c r="A1374" s="4" t="str">
        <x:v>PY-01373-PAY</x:v>
      </x:c>
      <x:c r="B1374" s="4" t="str">
        <x:v>PY-01373</x:v>
      </x:c>
      <x:c r="C1374" s="4" t="str">
        <x:v>HR-01373</x:v>
      </x:c>
      <x:c r="D1374" s="9" t="n">
        <x:v>0</x:v>
      </x:c>
      <x:c r="E1374" s="9" t="n">
        <x:v>0</x:v>
      </x:c>
      <x:c r="F1374" s="8"/>
    </x:row>
    <x:row r="1375" ht="34" customHeight="1">
      <x:c r="A1375" s="4" t="str">
        <x:v>PY-01374-PAY</x:v>
      </x:c>
      <x:c r="B1375" s="4" t="str">
        <x:v>PY-01374</x:v>
      </x:c>
      <x:c r="C1375" s="4" t="str">
        <x:v>HR-01374</x:v>
      </x:c>
      <x:c r="D1375" s="9" t="n">
        <x:v>1</x:v>
      </x:c>
      <x:c r="E1375" s="9" t="n">
        <x:v>25760</x:v>
      </x:c>
      <x:c r="F1375" s="8" t="n">
        <x:v>45716</x:v>
      </x:c>
    </x:row>
    <x:row r="1376" ht="34" customHeight="1">
      <x:c r="A1376" s="4" t="str">
        <x:v>PY-01375-PAY</x:v>
      </x:c>
      <x:c r="B1376" s="4" t="str">
        <x:v>PY-01375</x:v>
      </x:c>
      <x:c r="C1376" s="4" t="str">
        <x:v>HR-01375</x:v>
      </x:c>
      <x:c r="D1376" s="9" t="n">
        <x:v>0</x:v>
      </x:c>
      <x:c r="E1376" s="9" t="n">
        <x:v>0</x:v>
      </x:c>
      <x:c r="F1376" s="8"/>
    </x:row>
    <x:row r="1377" ht="34" customHeight="1">
      <x:c r="A1377" s="4" t="str">
        <x:v>PY-01376-PAY</x:v>
      </x:c>
      <x:c r="B1377" s="4" t="str">
        <x:v>PY-01376</x:v>
      </x:c>
      <x:c r="C1377" s="4" t="str">
        <x:v>HR-01376</x:v>
      </x:c>
      <x:c r="D1377" s="9" t="n">
        <x:v>0</x:v>
      </x:c>
      <x:c r="E1377" s="9" t="n">
        <x:v>0</x:v>
      </x:c>
      <x:c r="F1377" s="8"/>
    </x:row>
    <x:row r="1378" ht="34" customHeight="1">
      <x:c r="A1378" s="4" t="str">
        <x:v>PY-01377-PAY</x:v>
      </x:c>
      <x:c r="B1378" s="4" t="str">
        <x:v>PY-01377</x:v>
      </x:c>
      <x:c r="C1378" s="4" t="str">
        <x:v>HR-01377</x:v>
      </x:c>
      <x:c r="D1378" s="9" t="n">
        <x:v>0</x:v>
      </x:c>
      <x:c r="E1378" s="9" t="n">
        <x:v>0</x:v>
      </x:c>
      <x:c r="F1378" s="8"/>
    </x:row>
    <x:row r="1379" ht="34" customHeight="1">
      <x:c r="A1379" s="4" t="str">
        <x:v>PY-01378-PAY</x:v>
      </x:c>
      <x:c r="B1379" s="4" t="str">
        <x:v>PY-01378</x:v>
      </x:c>
      <x:c r="C1379" s="4" t="str">
        <x:v>HR-01378</x:v>
      </x:c>
      <x:c r="D1379" s="9" t="n">
        <x:v>0</x:v>
      </x:c>
      <x:c r="E1379" s="9" t="n">
        <x:v>0</x:v>
      </x:c>
      <x:c r="F1379" s="8"/>
    </x:row>
    <x:row r="1380" ht="34" customHeight="1">
      <x:c r="A1380" s="4" t="str">
        <x:v>PY-01379-PAY</x:v>
      </x:c>
      <x:c r="B1380" s="4" t="str">
        <x:v>PY-01379</x:v>
      </x:c>
      <x:c r="C1380" s="4" t="str">
        <x:v>HR-01379</x:v>
      </x:c>
      <x:c r="D1380" s="9" t="n">
        <x:v>0</x:v>
      </x:c>
      <x:c r="E1380" s="9" t="n">
        <x:v>0</x:v>
      </x:c>
      <x:c r="F1380" s="8"/>
    </x:row>
    <x:row r="1381" ht="34" customHeight="1">
      <x:c r="A1381" s="4" t="str">
        <x:v>PY-01380-PAY</x:v>
      </x:c>
      <x:c r="B1381" s="4" t="str">
        <x:v>PY-01380</x:v>
      </x:c>
      <x:c r="C1381" s="4" t="str">
        <x:v>HR-01380</x:v>
      </x:c>
      <x:c r="D1381" s="9" t="n">
        <x:v>0</x:v>
      </x:c>
      <x:c r="E1381" s="9" t="n">
        <x:v>0</x:v>
      </x:c>
      <x:c r="F1381" s="8"/>
    </x:row>
    <x:row r="1382" ht="34" customHeight="1">
      <x:c r="A1382" s="4" t="str">
        <x:v>PY-01381-PAY</x:v>
      </x:c>
      <x:c r="B1382" s="4" t="str">
        <x:v>PY-01381</x:v>
      </x:c>
      <x:c r="C1382" s="4" t="str">
        <x:v>HR-01381</x:v>
      </x:c>
      <x:c r="D1382" s="9" t="n">
        <x:v>0</x:v>
      </x:c>
      <x:c r="E1382" s="9" t="n">
        <x:v>0</x:v>
      </x:c>
      <x:c r="F1382" s="8"/>
    </x:row>
    <x:row r="1383" ht="34" customHeight="1">
      <x:c r="A1383" s="4" t="str">
        <x:v>PY-01382-PAY</x:v>
      </x:c>
      <x:c r="B1383" s="4" t="str">
        <x:v>PY-01382</x:v>
      </x:c>
      <x:c r="C1383" s="4" t="str">
        <x:v>HR-01382</x:v>
      </x:c>
      <x:c r="D1383" s="9" t="n">
        <x:v>1</x:v>
      </x:c>
      <x:c r="E1383" s="9" t="n">
        <x:v>0</x:v>
      </x:c>
      <x:c r="F1383" s="8"/>
    </x:row>
    <x:row r="1384" ht="34" customHeight="1">
      <x:c r="A1384" s="4" t="str">
        <x:v>PY-01383-PAY</x:v>
      </x:c>
      <x:c r="B1384" s="4" t="str">
        <x:v>PY-01383</x:v>
      </x:c>
      <x:c r="C1384" s="4" t="str">
        <x:v>HR-01383</x:v>
      </x:c>
      <x:c r="D1384" s="9" t="n">
        <x:v>0</x:v>
      </x:c>
      <x:c r="E1384" s="9" t="n">
        <x:v>0</x:v>
      </x:c>
      <x:c r="F1384" s="8"/>
    </x:row>
    <x:row r="1385" ht="34" customHeight="1">
      <x:c r="A1385" s="4" t="str">
        <x:v>PY-01384-PAY</x:v>
      </x:c>
      <x:c r="B1385" s="4" t="str">
        <x:v>PY-01384</x:v>
      </x:c>
      <x:c r="C1385" s="4" t="str">
        <x:v>HR-01384</x:v>
      </x:c>
      <x:c r="D1385" s="9" t="n">
        <x:v>0</x:v>
      </x:c>
      <x:c r="E1385" s="9" t="n">
        <x:v>0</x:v>
      </x:c>
      <x:c r="F1385" s="8"/>
    </x:row>
    <x:row r="1386" ht="34" customHeight="1">
      <x:c r="A1386" s="4" t="str">
        <x:v>PY-01385-PAY</x:v>
      </x:c>
      <x:c r="B1386" s="4" t="str">
        <x:v>PY-01385</x:v>
      </x:c>
      <x:c r="C1386" s="4" t="str">
        <x:v>HR-01385</x:v>
      </x:c>
      <x:c r="D1386" s="9" t="n">
        <x:v>0</x:v>
      </x:c>
      <x:c r="E1386" s="9" t="n">
        <x:v>0</x:v>
      </x:c>
      <x:c r="F1386" s="8"/>
    </x:row>
    <x:row r="1387" ht="34" customHeight="1">
      <x:c r="A1387" s="4" t="str">
        <x:v>PY-01386-PAY</x:v>
      </x:c>
      <x:c r="B1387" s="4" t="str">
        <x:v>PY-01386</x:v>
      </x:c>
      <x:c r="C1387" s="4" t="str">
        <x:v>HR-01386</x:v>
      </x:c>
      <x:c r="D1387" s="9" t="n">
        <x:v>1</x:v>
      </x:c>
      <x:c r="E1387" s="9" t="n">
        <x:v>0</x:v>
      </x:c>
      <x:c r="F1387" s="8"/>
    </x:row>
    <x:row r="1388" ht="34" customHeight="1">
      <x:c r="A1388" s="4" t="str">
        <x:v>PY-01387-PAY</x:v>
      </x:c>
      <x:c r="B1388" s="4" t="str">
        <x:v>PY-01387</x:v>
      </x:c>
      <x:c r="C1388" s="4" t="str">
        <x:v>HR-01387</x:v>
      </x:c>
      <x:c r="D1388" s="9" t="n">
        <x:v>0</x:v>
      </x:c>
      <x:c r="E1388" s="9" t="n">
        <x:v>0</x:v>
      </x:c>
      <x:c r="F1388" s="8"/>
    </x:row>
    <x:row r="1389" ht="34" customHeight="1">
      <x:c r="A1389" s="4" t="str">
        <x:v>PY-01388-PAY</x:v>
      </x:c>
      <x:c r="B1389" s="4" t="str">
        <x:v>PY-01388</x:v>
      </x:c>
      <x:c r="C1389" s="4" t="str">
        <x:v>HR-01388</x:v>
      </x:c>
      <x:c r="D1389" s="9" t="n">
        <x:v>0</x:v>
      </x:c>
      <x:c r="E1389" s="9" t="n">
        <x:v>0</x:v>
      </x:c>
      <x:c r="F1389" s="8"/>
    </x:row>
    <x:row r="1390" ht="34" customHeight="1">
      <x:c r="A1390" s="4" t="str">
        <x:v>PY-01389-PAY</x:v>
      </x:c>
      <x:c r="B1390" s="4" t="str">
        <x:v>PY-01389</x:v>
      </x:c>
      <x:c r="C1390" s="4" t="str">
        <x:v>HR-01389</x:v>
      </x:c>
      <x:c r="D1390" s="9" t="n">
        <x:v>0</x:v>
      </x:c>
      <x:c r="E1390" s="9" t="n">
        <x:v>0</x:v>
      </x:c>
      <x:c r="F1390" s="8"/>
    </x:row>
    <x:row r="1391" ht="34" customHeight="1">
      <x:c r="A1391" s="4" t="str">
        <x:v>PY-01390-PAY</x:v>
      </x:c>
      <x:c r="B1391" s="4" t="str">
        <x:v>PY-01390</x:v>
      </x:c>
      <x:c r="C1391" s="4" t="str">
        <x:v>HR-01390</x:v>
      </x:c>
      <x:c r="D1391" s="9" t="n">
        <x:v>0</x:v>
      </x:c>
      <x:c r="E1391" s="9" t="n">
        <x:v>0</x:v>
      </x:c>
      <x:c r="F1391" s="8"/>
    </x:row>
    <x:row r="1392" ht="34" customHeight="1">
      <x:c r="A1392" s="4" t="str">
        <x:v>PY-01391-PAY</x:v>
      </x:c>
      <x:c r="B1392" s="4" t="str">
        <x:v>PY-01391</x:v>
      </x:c>
      <x:c r="C1392" s="4" t="str">
        <x:v>HR-01391</x:v>
      </x:c>
      <x:c r="D1392" s="9" t="n">
        <x:v>0</x:v>
      </x:c>
      <x:c r="E1392" s="9" t="n">
        <x:v>0</x:v>
      </x:c>
      <x:c r="F1392" s="8"/>
    </x:row>
    <x:row r="1393" ht="34" customHeight="1">
      <x:c r="A1393" s="4" t="str">
        <x:v>PY-01392-PAY</x:v>
      </x:c>
      <x:c r="B1393" s="4" t="str">
        <x:v>PY-01392</x:v>
      </x:c>
      <x:c r="C1393" s="4" t="str">
        <x:v>HR-01392</x:v>
      </x:c>
      <x:c r="D1393" s="9" t="n">
        <x:v>0</x:v>
      </x:c>
      <x:c r="E1393" s="9" t="n">
        <x:v>0</x:v>
      </x:c>
      <x:c r="F1393" s="8"/>
    </x:row>
    <x:row r="1394" ht="34" customHeight="1">
      <x:c r="A1394" s="4" t="str">
        <x:v>PY-01393-PAY</x:v>
      </x:c>
      <x:c r="B1394" s="4" t="str">
        <x:v>PY-01393</x:v>
      </x:c>
      <x:c r="C1394" s="4" t="str">
        <x:v>HR-01393</x:v>
      </x:c>
      <x:c r="D1394" s="9" t="n">
        <x:v>1</x:v>
      </x:c>
      <x:c r="E1394" s="9" t="n">
        <x:v>0</x:v>
      </x:c>
      <x:c r="F1394" s="8"/>
    </x:row>
    <x:row r="1395" ht="34" customHeight="1">
      <x:c r="A1395" s="4" t="str">
        <x:v>PY-01394-PAY</x:v>
      </x:c>
      <x:c r="B1395" s="4" t="str">
        <x:v>PY-01394</x:v>
      </x:c>
      <x:c r="C1395" s="4" t="str">
        <x:v>HR-01394</x:v>
      </x:c>
      <x:c r="D1395" s="9" t="n">
        <x:v>0</x:v>
      </x:c>
      <x:c r="E1395" s="9" t="n">
        <x:v>0</x:v>
      </x:c>
      <x:c r="F1395" s="8"/>
    </x:row>
    <x:row r="1396" ht="34" customHeight="1">
      <x:c r="A1396" s="4" t="str">
        <x:v>PY-01395-PAY</x:v>
      </x:c>
      <x:c r="B1396" s="4" t="str">
        <x:v>PY-01395</x:v>
      </x:c>
      <x:c r="C1396" s="4" t="str">
        <x:v>HR-01395</x:v>
      </x:c>
      <x:c r="D1396" s="9" t="n">
        <x:v>0</x:v>
      </x:c>
      <x:c r="E1396" s="9" t="n">
        <x:v>0</x:v>
      </x:c>
      <x:c r="F1396" s="8"/>
    </x:row>
    <x:row r="1397" ht="34" customHeight="1">
      <x:c r="A1397" s="4" t="str">
        <x:v>PY-01396-PAY</x:v>
      </x:c>
      <x:c r="B1397" s="4" t="str">
        <x:v>PY-01396</x:v>
      </x:c>
      <x:c r="C1397" s="4" t="str">
        <x:v>HR-01396</x:v>
      </x:c>
      <x:c r="D1397" s="9" t="n">
        <x:v>0</x:v>
      </x:c>
      <x:c r="E1397" s="9" t="n">
        <x:v>0</x:v>
      </x:c>
      <x:c r="F1397" s="8"/>
    </x:row>
    <x:row r="1398" ht="34" customHeight="1">
      <x:c r="A1398" s="4" t="str">
        <x:v>PY-01397-PAY</x:v>
      </x:c>
      <x:c r="B1398" s="4" t="str">
        <x:v>PY-01397</x:v>
      </x:c>
      <x:c r="C1398" s="4" t="str">
        <x:v>HR-01397</x:v>
      </x:c>
      <x:c r="D1398" s="9" t="n">
        <x:v>1</x:v>
      </x:c>
      <x:c r="E1398" s="9" t="n">
        <x:v>0</x:v>
      </x:c>
      <x:c r="F1398" s="8"/>
    </x:row>
    <x:row r="1399" ht="34" customHeight="1">
      <x:c r="A1399" s="4" t="str">
        <x:v>PY-01398-PAY</x:v>
      </x:c>
      <x:c r="B1399" s="4" t="str">
        <x:v>PY-01398</x:v>
      </x:c>
      <x:c r="C1399" s="4" t="str">
        <x:v>HR-01398</x:v>
      </x:c>
      <x:c r="D1399" s="9" t="n">
        <x:v>0</x:v>
      </x:c>
      <x:c r="E1399" s="9" t="n">
        <x:v>0</x:v>
      </x:c>
      <x:c r="F1399" s="8"/>
    </x:row>
    <x:row r="1400" ht="34" customHeight="1">
      <x:c r="A1400" s="4" t="str">
        <x:v>PY-01399-PAY</x:v>
      </x:c>
      <x:c r="B1400" s="4" t="str">
        <x:v>PY-01399</x:v>
      </x:c>
      <x:c r="C1400" s="4" t="str">
        <x:v>HR-01399</x:v>
      </x:c>
      <x:c r="D1400" s="9" t="n">
        <x:v>1</x:v>
      </x:c>
      <x:c r="E1400" s="9" t="n">
        <x:v>54994.46</x:v>
      </x:c>
      <x:c r="F1400" s="8" t="n">
        <x:v>45716</x:v>
      </x:c>
    </x:row>
    <x:row r="1401" ht="34" customHeight="1">
      <x:c r="A1401" s="4" t="str">
        <x:v>PY-01400-PAY</x:v>
      </x:c>
      <x:c r="B1401" s="4" t="str">
        <x:v>PY-01400</x:v>
      </x:c>
      <x:c r="C1401" s="4" t="str">
        <x:v>HR-01400</x:v>
      </x:c>
      <x:c r="D1401" s="9" t="n">
        <x:v>1</x:v>
      </x:c>
      <x:c r="E1401" s="9" t="n">
        <x:v>0</x:v>
      </x:c>
      <x:c r="F1401" s="8"/>
    </x:row>
    <x:row r="1402" ht="34" customHeight="1">
      <x:c r="A1402" s="4" t="str">
        <x:v>PY-01401-PAY</x:v>
      </x:c>
      <x:c r="B1402" s="4" t="str">
        <x:v>PY-01401</x:v>
      </x:c>
      <x:c r="C1402" s="4" t="str">
        <x:v>HR-01401</x:v>
      </x:c>
      <x:c r="D1402" s="9" t="n">
        <x:v>0</x:v>
      </x:c>
      <x:c r="E1402" s="9" t="n">
        <x:v>0</x:v>
      </x:c>
      <x:c r="F1402" s="8"/>
    </x:row>
    <x:row r="1403" ht="34" customHeight="1">
      <x:c r="A1403" s="4" t="str">
        <x:v>PY-01402-PAY</x:v>
      </x:c>
      <x:c r="B1403" s="4" t="str">
        <x:v>PY-01402</x:v>
      </x:c>
      <x:c r="C1403" s="4" t="str">
        <x:v>HR-01402</x:v>
      </x:c>
      <x:c r="D1403" s="9" t="n">
        <x:v>0</x:v>
      </x:c>
      <x:c r="E1403" s="9" t="n">
        <x:v>0</x:v>
      </x:c>
      <x:c r="F1403" s="8"/>
    </x:row>
    <x:row r="1404" ht="34" customHeight="1">
      <x:c r="A1404" s="4" t="str">
        <x:v>PY-01403-PAY</x:v>
      </x:c>
      <x:c r="B1404" s="4" t="str">
        <x:v>PY-01403</x:v>
      </x:c>
      <x:c r="C1404" s="4" t="str">
        <x:v>HR-01403</x:v>
      </x:c>
      <x:c r="D1404" s="9" t="n">
        <x:v>0</x:v>
      </x:c>
      <x:c r="E1404" s="9" t="n">
        <x:v>0</x:v>
      </x:c>
      <x:c r="F1404" s="8"/>
    </x:row>
    <x:row r="1405" ht="34" customHeight="1">
      <x:c r="A1405" s="4" t="str">
        <x:v>PY-01404-PAY</x:v>
      </x:c>
      <x:c r="B1405" s="4" t="str">
        <x:v>PY-01404</x:v>
      </x:c>
      <x:c r="C1405" s="4" t="str">
        <x:v>HR-01404</x:v>
      </x:c>
      <x:c r="D1405" s="9" t="n">
        <x:v>0</x:v>
      </x:c>
      <x:c r="E1405" s="9" t="n">
        <x:v>0</x:v>
      </x:c>
      <x:c r="F1405" s="8"/>
    </x:row>
    <x:row r="1406" ht="34" customHeight="1">
      <x:c r="A1406" s="4" t="str">
        <x:v>PY-01405-PAY</x:v>
      </x:c>
      <x:c r="B1406" s="4" t="str">
        <x:v>PY-01405</x:v>
      </x:c>
      <x:c r="C1406" s="4" t="str">
        <x:v>HR-01405</x:v>
      </x:c>
      <x:c r="D1406" s="9" t="n">
        <x:v>0</x:v>
      </x:c>
      <x:c r="E1406" s="9" t="n">
        <x:v>0</x:v>
      </x:c>
      <x:c r="F1406" s="8"/>
    </x:row>
    <x:row r="1407" ht="34" customHeight="1">
      <x:c r="A1407" s="4" t="str">
        <x:v>PY-01406-PAY</x:v>
      </x:c>
      <x:c r="B1407" s="4" t="str">
        <x:v>PY-01406</x:v>
      </x:c>
      <x:c r="C1407" s="4" t="str">
        <x:v>HR-01406</x:v>
      </x:c>
      <x:c r="D1407" s="9" t="n">
        <x:v>0</x:v>
      </x:c>
      <x:c r="E1407" s="9" t="n">
        <x:v>0</x:v>
      </x:c>
      <x:c r="F1407" s="8"/>
    </x:row>
    <x:row r="1408" ht="34" customHeight="1">
      <x:c r="A1408" s="4" t="str">
        <x:v>PY-01407-PAY</x:v>
      </x:c>
      <x:c r="B1408" s="4" t="str">
        <x:v>PY-01407</x:v>
      </x:c>
      <x:c r="C1408" s="4" t="str">
        <x:v>HR-01407</x:v>
      </x:c>
      <x:c r="D1408" s="9" t="n">
        <x:v>0</x:v>
      </x:c>
      <x:c r="E1408" s="9" t="n">
        <x:v>0</x:v>
      </x:c>
      <x:c r="F1408" s="8"/>
    </x:row>
    <x:row r="1409" ht="34" customHeight="1">
      <x:c r="A1409" s="4" t="str">
        <x:v>PY-01408-PAY</x:v>
      </x:c>
      <x:c r="B1409" s="4" t="str">
        <x:v>PY-01408</x:v>
      </x:c>
      <x:c r="C1409" s="4" t="str">
        <x:v>HR-01408</x:v>
      </x:c>
      <x:c r="D1409" s="9" t="n">
        <x:v>0</x:v>
      </x:c>
      <x:c r="E1409" s="9" t="n">
        <x:v>0</x:v>
      </x:c>
      <x:c r="F1409" s="8"/>
    </x:row>
    <x:row r="1410" ht="34" customHeight="1">
      <x:c r="A1410" s="4" t="str">
        <x:v>PY-01409-PAY</x:v>
      </x:c>
      <x:c r="B1410" s="4" t="str">
        <x:v>PY-01409</x:v>
      </x:c>
      <x:c r="C1410" s="4" t="str">
        <x:v>HR-01409</x:v>
      </x:c>
      <x:c r="D1410" s="9" t="n">
        <x:v>1</x:v>
      </x:c>
      <x:c r="E1410" s="9" t="n">
        <x:v>0</x:v>
      </x:c>
      <x:c r="F1410" s="8"/>
    </x:row>
    <x:row r="1411" ht="34" customHeight="1">
      <x:c r="A1411" s="4" t="str">
        <x:v>PY-01410-PAY</x:v>
      </x:c>
      <x:c r="B1411" s="4" t="str">
        <x:v>PY-01410</x:v>
      </x:c>
      <x:c r="C1411" s="4" t="str">
        <x:v>HR-01410</x:v>
      </x:c>
      <x:c r="D1411" s="9" t="n">
        <x:v>0</x:v>
      </x:c>
      <x:c r="E1411" s="9" t="n">
        <x:v>0</x:v>
      </x:c>
      <x:c r="F1411" s="8"/>
    </x:row>
    <x:row r="1412" ht="34" customHeight="1">
      <x:c r="A1412" s="4" t="str">
        <x:v>PY-01411-PAY</x:v>
      </x:c>
      <x:c r="B1412" s="4" t="str">
        <x:v>PY-01411</x:v>
      </x:c>
      <x:c r="C1412" s="4" t="str">
        <x:v>HR-01411</x:v>
      </x:c>
      <x:c r="D1412" s="9" t="n">
        <x:v>0</x:v>
      </x:c>
      <x:c r="E1412" s="9" t="n">
        <x:v>0</x:v>
      </x:c>
      <x:c r="F1412" s="8"/>
    </x:row>
    <x:row r="1413" ht="34" customHeight="1">
      <x:c r="A1413" s="4" t="str">
        <x:v>PY-01412-PAY</x:v>
      </x:c>
      <x:c r="B1413" s="4" t="str">
        <x:v>PY-01412</x:v>
      </x:c>
      <x:c r="C1413" s="4" t="str">
        <x:v>HR-01412</x:v>
      </x:c>
      <x:c r="D1413" s="9" t="n">
        <x:v>1</x:v>
      </x:c>
      <x:c r="E1413" s="9" t="n">
        <x:v>23000</x:v>
      </x:c>
      <x:c r="F1413" s="8" t="n">
        <x:v>45716</x:v>
      </x:c>
    </x:row>
    <x:row r="1414" ht="34" customHeight="1">
      <x:c r="A1414" s="4" t="str">
        <x:v>PY-01413-PAY</x:v>
      </x:c>
      <x:c r="B1414" s="4" t="str">
        <x:v>PY-01413</x:v>
      </x:c>
      <x:c r="C1414" s="4" t="str">
        <x:v>HR-01413</x:v>
      </x:c>
      <x:c r="D1414" s="9" t="n">
        <x:v>0</x:v>
      </x:c>
      <x:c r="E1414" s="9" t="n">
        <x:v>0</x:v>
      </x:c>
      <x:c r="F1414" s="8"/>
    </x:row>
    <x:row r="1415" ht="34" customHeight="1">
      <x:c r="A1415" s="4" t="str">
        <x:v>PY-01414-PAY</x:v>
      </x:c>
      <x:c r="B1415" s="4" t="str">
        <x:v>PY-01414</x:v>
      </x:c>
      <x:c r="C1415" s="4" t="str">
        <x:v>HR-01414</x:v>
      </x:c>
      <x:c r="D1415" s="9" t="n">
        <x:v>0</x:v>
      </x:c>
      <x:c r="E1415" s="9" t="n">
        <x:v>0</x:v>
      </x:c>
      <x:c r="F1415" s="8"/>
    </x:row>
    <x:row r="1416" ht="34" customHeight="1">
      <x:c r="A1416" s="4" t="str">
        <x:v>PY-01415-PAY</x:v>
      </x:c>
      <x:c r="B1416" s="4" t="str">
        <x:v>PY-01415</x:v>
      </x:c>
      <x:c r="C1416" s="4" t="str">
        <x:v>HR-01415</x:v>
      </x:c>
      <x:c r="D1416" s="9" t="n">
        <x:v>1</x:v>
      </x:c>
      <x:c r="E1416" s="9" t="n">
        <x:v>0</x:v>
      </x:c>
      <x:c r="F1416" s="8"/>
    </x:row>
    <x:row r="1417" ht="34" customHeight="1">
      <x:c r="A1417" s="4" t="str">
        <x:v>PY-01416-PAY</x:v>
      </x:c>
      <x:c r="B1417" s="4" t="str">
        <x:v>PY-01416</x:v>
      </x:c>
      <x:c r="C1417" s="4" t="str">
        <x:v>HR-01416</x:v>
      </x:c>
      <x:c r="D1417" s="9" t="n">
        <x:v>0</x:v>
      </x:c>
      <x:c r="E1417" s="9" t="n">
        <x:v>0</x:v>
      </x:c>
      <x:c r="F1417" s="8"/>
    </x:row>
    <x:row r="1418" ht="34" customHeight="1">
      <x:c r="A1418" s="4" t="str">
        <x:v>PY-01417-PAY</x:v>
      </x:c>
      <x:c r="B1418" s="4" t="str">
        <x:v>PY-01417</x:v>
      </x:c>
      <x:c r="C1418" s="4" t="str">
        <x:v>HR-01417</x:v>
      </x:c>
      <x:c r="D1418" s="9" t="n">
        <x:v>0</x:v>
      </x:c>
      <x:c r="E1418" s="9" t="n">
        <x:v>0</x:v>
      </x:c>
      <x:c r="F1418" s="8"/>
    </x:row>
    <x:row r="1419" ht="34" customHeight="1">
      <x:c r="A1419" s="4" t="str">
        <x:v>PY-01418-PAY</x:v>
      </x:c>
      <x:c r="B1419" s="4" t="str">
        <x:v>PY-01418</x:v>
      </x:c>
      <x:c r="C1419" s="4" t="str">
        <x:v>HR-01418</x:v>
      </x:c>
      <x:c r="D1419" s="9" t="n">
        <x:v>0</x:v>
      </x:c>
      <x:c r="E1419" s="9" t="n">
        <x:v>0</x:v>
      </x:c>
      <x:c r="F1419" s="8"/>
    </x:row>
    <x:row r="1420" ht="34" customHeight="1">
      <x:c r="A1420" s="4" t="str">
        <x:v>PY-01419-PAY</x:v>
      </x:c>
      <x:c r="B1420" s="4" t="str">
        <x:v>PY-01419</x:v>
      </x:c>
      <x:c r="C1420" s="4" t="str">
        <x:v>HR-01419</x:v>
      </x:c>
      <x:c r="D1420" s="9" t="n">
        <x:v>0</x:v>
      </x:c>
      <x:c r="E1420" s="9" t="n">
        <x:v>0</x:v>
      </x:c>
      <x:c r="F1420" s="8"/>
    </x:row>
    <x:row r="1421" ht="34" customHeight="1">
      <x:c r="A1421" s="4" t="str">
        <x:v>PY-01420-PAY</x:v>
      </x:c>
      <x:c r="B1421" s="4" t="str">
        <x:v>PY-01420</x:v>
      </x:c>
      <x:c r="C1421" s="4" t="str">
        <x:v>HR-01420</x:v>
      </x:c>
      <x:c r="D1421" s="9" t="n">
        <x:v>0</x:v>
      </x:c>
      <x:c r="E1421" s="9" t="n">
        <x:v>0</x:v>
      </x:c>
      <x:c r="F1421" s="8"/>
    </x:row>
    <x:row r="1422" ht="34" customHeight="1">
      <x:c r="A1422" s="4" t="str">
        <x:v>PY-01421-PAY</x:v>
      </x:c>
      <x:c r="B1422" s="4" t="str">
        <x:v>PY-01421</x:v>
      </x:c>
      <x:c r="C1422" s="4" t="str">
        <x:v>HR-01421</x:v>
      </x:c>
      <x:c r="D1422" s="9" t="n">
        <x:v>0</x:v>
      </x:c>
      <x:c r="E1422" s="9" t="n">
        <x:v>0</x:v>
      </x:c>
      <x:c r="F1422" s="8"/>
    </x:row>
    <x:row r="1423" ht="34" customHeight="1">
      <x:c r="A1423" s="4" t="str">
        <x:v>PY-01422-PAY</x:v>
      </x:c>
      <x:c r="B1423" s="4" t="str">
        <x:v>PY-01422</x:v>
      </x:c>
      <x:c r="C1423" s="4" t="str">
        <x:v>HR-01422</x:v>
      </x:c>
      <x:c r="D1423" s="9" t="n">
        <x:v>0</x:v>
      </x:c>
      <x:c r="E1423" s="9" t="n">
        <x:v>0</x:v>
      </x:c>
      <x:c r="F1423" s="8"/>
    </x:row>
    <x:row r="1424" ht="34" customHeight="1">
      <x:c r="A1424" s="4" t="str">
        <x:v>PY-01423-PAY</x:v>
      </x:c>
      <x:c r="B1424" s="4" t="str">
        <x:v>PY-01423</x:v>
      </x:c>
      <x:c r="C1424" s="4" t="str">
        <x:v>HR-01423</x:v>
      </x:c>
      <x:c r="D1424" s="9" t="n">
        <x:v>0</x:v>
      </x:c>
      <x:c r="E1424" s="9" t="n">
        <x:v>0</x:v>
      </x:c>
      <x:c r="F1424" s="8"/>
    </x:row>
    <x:row r="1425" ht="34" customHeight="1">
      <x:c r="A1425" s="4" t="str">
        <x:v>PY-01424-PAY</x:v>
      </x:c>
      <x:c r="B1425" s="4" t="str">
        <x:v>PY-01424</x:v>
      </x:c>
      <x:c r="C1425" s="4" t="str">
        <x:v>HR-01424</x:v>
      </x:c>
      <x:c r="D1425" s="9" t="n">
        <x:v>0</x:v>
      </x:c>
      <x:c r="E1425" s="9" t="n">
        <x:v>0</x:v>
      </x:c>
      <x:c r="F1425" s="8"/>
    </x:row>
    <x:row r="1426" ht="34" customHeight="1">
      <x:c r="A1426" s="4" t="str">
        <x:v>PY-01425-PAY</x:v>
      </x:c>
      <x:c r="B1426" s="4" t="str">
        <x:v>PY-01425</x:v>
      </x:c>
      <x:c r="C1426" s="4" t="str">
        <x:v>HR-01425</x:v>
      </x:c>
      <x:c r="D1426" s="9" t="n">
        <x:v>0</x:v>
      </x:c>
      <x:c r="E1426" s="9" t="n">
        <x:v>0</x:v>
      </x:c>
      <x:c r="F1426" s="8"/>
    </x:row>
    <x:row r="1427" ht="34" customHeight="1">
      <x:c r="A1427" s="4" t="str">
        <x:v>PY-01426-PAY</x:v>
      </x:c>
      <x:c r="B1427" s="4" t="str">
        <x:v>PY-01426</x:v>
      </x:c>
      <x:c r="C1427" s="4" t="str">
        <x:v>HR-01426</x:v>
      </x:c>
      <x:c r="D1427" s="9" t="n">
        <x:v>1</x:v>
      </x:c>
      <x:c r="E1427" s="9" t="n">
        <x:v>0</x:v>
      </x:c>
      <x:c r="F1427" s="8"/>
    </x:row>
    <x:row r="1428" ht="34" customHeight="1">
      <x:c r="A1428" s="4" t="str">
        <x:v>PY-01427-PAY</x:v>
      </x:c>
      <x:c r="B1428" s="4" t="str">
        <x:v>PY-01427</x:v>
      </x:c>
      <x:c r="C1428" s="4" t="str">
        <x:v>HR-01427</x:v>
      </x:c>
      <x:c r="D1428" s="9" t="n">
        <x:v>0</x:v>
      </x:c>
      <x:c r="E1428" s="9" t="n">
        <x:v>0</x:v>
      </x:c>
      <x:c r="F1428" s="8"/>
    </x:row>
    <x:row r="1429" ht="34" customHeight="1">
      <x:c r="A1429" s="4" t="str">
        <x:v>PY-01428-PAY</x:v>
      </x:c>
      <x:c r="B1429" s="4" t="str">
        <x:v>PY-01428</x:v>
      </x:c>
      <x:c r="C1429" s="4" t="str">
        <x:v>HR-01428</x:v>
      </x:c>
      <x:c r="D1429" s="9" t="n">
        <x:v>0</x:v>
      </x:c>
      <x:c r="E1429" s="9" t="n">
        <x:v>0</x:v>
      </x:c>
      <x:c r="F1429" s="8"/>
    </x:row>
    <x:row r="1430" ht="34" customHeight="1">
      <x:c r="A1430" s="4" t="str">
        <x:v>PY-01429-PAY</x:v>
      </x:c>
      <x:c r="B1430" s="4" t="str">
        <x:v>PY-01429</x:v>
      </x:c>
      <x:c r="C1430" s="4" t="str">
        <x:v>HR-01429</x:v>
      </x:c>
      <x:c r="D1430" s="9" t="n">
        <x:v>0</x:v>
      </x:c>
      <x:c r="E1430" s="9" t="n">
        <x:v>0</x:v>
      </x:c>
      <x:c r="F1430" s="8"/>
    </x:row>
    <x:row r="1431" ht="34" customHeight="1">
      <x:c r="A1431" s="4" t="str">
        <x:v>PY-01430-PAY</x:v>
      </x:c>
      <x:c r="B1431" s="4" t="str">
        <x:v>PY-01430</x:v>
      </x:c>
      <x:c r="C1431" s="4" t="str">
        <x:v>HR-01430</x:v>
      </x:c>
      <x:c r="D1431" s="9" t="n">
        <x:v>0</x:v>
      </x:c>
      <x:c r="E1431" s="9" t="n">
        <x:v>0</x:v>
      </x:c>
      <x:c r="F1431" s="8"/>
    </x:row>
    <x:row r="1432" ht="34" customHeight="1">
      <x:c r="A1432" s="4" t="str">
        <x:v>PY-01431-PAY</x:v>
      </x:c>
      <x:c r="B1432" s="4" t="str">
        <x:v>PY-01431</x:v>
      </x:c>
      <x:c r="C1432" s="4" t="str">
        <x:v>HR-01431</x:v>
      </x:c>
      <x:c r="D1432" s="9" t="n">
        <x:v>0</x:v>
      </x:c>
      <x:c r="E1432" s="9" t="n">
        <x:v>0</x:v>
      </x:c>
      <x:c r="F1432" s="8"/>
    </x:row>
    <x:row r="1433" ht="34" customHeight="1">
      <x:c r="A1433" s="4" t="str">
        <x:v>PY-01432-PAY</x:v>
      </x:c>
      <x:c r="B1433" s="4" t="str">
        <x:v>PY-01432</x:v>
      </x:c>
      <x:c r="C1433" s="4" t="str">
        <x:v>HR-01432</x:v>
      </x:c>
      <x:c r="D1433" s="9" t="n">
        <x:v>0</x:v>
      </x:c>
      <x:c r="E1433" s="9" t="n">
        <x:v>0</x:v>
      </x:c>
      <x:c r="F1433" s="8"/>
    </x:row>
    <x:row r="1434" ht="34" customHeight="1">
      <x:c r="A1434" s="4" t="str">
        <x:v>PY-01433-PAY</x:v>
      </x:c>
      <x:c r="B1434" s="4" t="str">
        <x:v>PY-01433</x:v>
      </x:c>
      <x:c r="C1434" s="4" t="str">
        <x:v>HR-01433</x:v>
      </x:c>
      <x:c r="D1434" s="9" t="n">
        <x:v>0</x:v>
      </x:c>
      <x:c r="E1434" s="9" t="n">
        <x:v>0</x:v>
      </x:c>
      <x:c r="F1434" s="8"/>
    </x:row>
    <x:row r="1435" ht="34" customHeight="1">
      <x:c r="A1435" s="4" t="str">
        <x:v>PY-01434-PAY</x:v>
      </x:c>
      <x:c r="B1435" s="4" t="str">
        <x:v>PY-01434</x:v>
      </x:c>
      <x:c r="C1435" s="4" t="str">
        <x:v>HR-01434</x:v>
      </x:c>
      <x:c r="D1435" s="9" t="n">
        <x:v>1</x:v>
      </x:c>
      <x:c r="E1435" s="9" t="n">
        <x:v>42463.75</x:v>
      </x:c>
      <x:c r="F1435" s="8" t="n">
        <x:v>45716</x:v>
      </x:c>
    </x:row>
    <x:row r="1436" ht="34" customHeight="1">
      <x:c r="A1436" s="4" t="str">
        <x:v>PY-01435-PAY</x:v>
      </x:c>
      <x:c r="B1436" s="4" t="str">
        <x:v>PY-01435</x:v>
      </x:c>
      <x:c r="C1436" s="4" t="str">
        <x:v>HR-01435</x:v>
      </x:c>
      <x:c r="D1436" s="9" t="n">
        <x:v>0</x:v>
      </x:c>
      <x:c r="E1436" s="9" t="n">
        <x:v>0</x:v>
      </x:c>
      <x:c r="F1436" s="8"/>
    </x:row>
    <x:row r="1437" ht="34" customHeight="1">
      <x:c r="A1437" s="4" t="str">
        <x:v>PY-01436-PAY</x:v>
      </x:c>
      <x:c r="B1437" s="4" t="str">
        <x:v>PY-01436</x:v>
      </x:c>
      <x:c r="C1437" s="4" t="str">
        <x:v>HR-01436</x:v>
      </x:c>
      <x:c r="D1437" s="9" t="n">
        <x:v>1</x:v>
      </x:c>
      <x:c r="E1437" s="9" t="n">
        <x:v>0</x:v>
      </x:c>
      <x:c r="F1437" s="8"/>
    </x:row>
    <x:row r="1438" ht="34" customHeight="1">
      <x:c r="A1438" s="4" t="str">
        <x:v>PY-01437-PAY</x:v>
      </x:c>
      <x:c r="B1438" s="4" t="str">
        <x:v>PY-01437</x:v>
      </x:c>
      <x:c r="C1438" s="4" t="str">
        <x:v>HR-01437</x:v>
      </x:c>
      <x:c r="D1438" s="9" t="n">
        <x:v>1</x:v>
      </x:c>
      <x:c r="E1438" s="9" t="n">
        <x:v>0</x:v>
      </x:c>
      <x:c r="F1438" s="8"/>
    </x:row>
    <x:row r="1439" ht="34" customHeight="1">
      <x:c r="A1439" s="4" t="str">
        <x:v>PY-01438-PAY</x:v>
      </x:c>
      <x:c r="B1439" s="4" t="str">
        <x:v>PY-01438</x:v>
      </x:c>
      <x:c r="C1439" s="4" t="str">
        <x:v>HR-01438</x:v>
      </x:c>
      <x:c r="D1439" s="9" t="n">
        <x:v>0</x:v>
      </x:c>
      <x:c r="E1439" s="9" t="n">
        <x:v>0</x:v>
      </x:c>
      <x:c r="F1439" s="8"/>
    </x:row>
    <x:row r="1440" ht="34" customHeight="1">
      <x:c r="A1440" s="4" t="str">
        <x:v>PY-01439-PAY</x:v>
      </x:c>
      <x:c r="B1440" s="4" t="str">
        <x:v>PY-01439</x:v>
      </x:c>
      <x:c r="C1440" s="4" t="str">
        <x:v>HR-01439</x:v>
      </x:c>
      <x:c r="D1440" s="9" t="n">
        <x:v>0</x:v>
      </x:c>
      <x:c r="E1440" s="9" t="n">
        <x:v>0</x:v>
      </x:c>
      <x:c r="F1440" s="8"/>
    </x:row>
    <x:row r="1441" ht="34" customHeight="1">
      <x:c r="A1441" s="4" t="str">
        <x:v>PY-01440-PAY</x:v>
      </x:c>
      <x:c r="B1441" s="4" t="str">
        <x:v>PY-01440</x:v>
      </x:c>
      <x:c r="C1441" s="4" t="str">
        <x:v>HR-01440</x:v>
      </x:c>
      <x:c r="D1441" s="9" t="n">
        <x:v>0</x:v>
      </x:c>
      <x:c r="E1441" s="9" t="n">
        <x:v>0</x:v>
      </x:c>
      <x:c r="F1441" s="8"/>
    </x:row>
    <x:row r="1442" ht="34" customHeight="1">
      <x:c r="A1442" s="4" t="str">
        <x:v>PY-01441-PAY</x:v>
      </x:c>
      <x:c r="B1442" s="4" t="str">
        <x:v>PY-01441</x:v>
      </x:c>
      <x:c r="C1442" s="4" t="str">
        <x:v>HR-01441</x:v>
      </x:c>
      <x:c r="D1442" s="9" t="n">
        <x:v>0</x:v>
      </x:c>
      <x:c r="E1442" s="9" t="n">
        <x:v>0</x:v>
      </x:c>
      <x:c r="F1442" s="8"/>
    </x:row>
    <x:row r="1443" ht="34" customHeight="1">
      <x:c r="A1443" s="4" t="str">
        <x:v>PY-01442-PAY</x:v>
      </x:c>
      <x:c r="B1443" s="4" t="str">
        <x:v>PY-01442</x:v>
      </x:c>
      <x:c r="C1443" s="4" t="str">
        <x:v>HR-01442</x:v>
      </x:c>
      <x:c r="D1443" s="9" t="n">
        <x:v>0</x:v>
      </x:c>
      <x:c r="E1443" s="9" t="n">
        <x:v>0</x:v>
      </x:c>
      <x:c r="F1443" s="8"/>
    </x:row>
    <x:row r="1444" ht="34" customHeight="1">
      <x:c r="A1444" s="4" t="str">
        <x:v>PY-01443-PAY</x:v>
      </x:c>
      <x:c r="B1444" s="4" t="str">
        <x:v>PY-01443</x:v>
      </x:c>
      <x:c r="C1444" s="4" t="str">
        <x:v>HR-01443</x:v>
      </x:c>
      <x:c r="D1444" s="9" t="n">
        <x:v>0</x:v>
      </x:c>
      <x:c r="E1444" s="9" t="n">
        <x:v>0</x:v>
      </x:c>
      <x:c r="F1444" s="8"/>
    </x:row>
    <x:row r="1445" ht="34" customHeight="1">
      <x:c r="A1445" s="4" t="str">
        <x:v>PY-01444-PAY</x:v>
      </x:c>
      <x:c r="B1445" s="4" t="str">
        <x:v>PY-01444</x:v>
      </x:c>
      <x:c r="C1445" s="4" t="str">
        <x:v>HR-01444</x:v>
      </x:c>
      <x:c r="D1445" s="9" t="n">
        <x:v>1</x:v>
      </x:c>
      <x:c r="E1445" s="9" t="n">
        <x:v>0</x:v>
      </x:c>
      <x:c r="F1445" s="8"/>
    </x:row>
    <x:row r="1446" ht="34" customHeight="1">
      <x:c r="A1446" s="4" t="str">
        <x:v>PY-01445-PAY</x:v>
      </x:c>
      <x:c r="B1446" s="4" t="str">
        <x:v>PY-01445</x:v>
      </x:c>
      <x:c r="C1446" s="4" t="str">
        <x:v>HR-01445</x:v>
      </x:c>
      <x:c r="D1446" s="9" t="n">
        <x:v>0</x:v>
      </x:c>
      <x:c r="E1446" s="9" t="n">
        <x:v>0</x:v>
      </x:c>
      <x:c r="F1446" s="8"/>
    </x:row>
    <x:row r="1447" ht="34" customHeight="1">
      <x:c r="A1447" s="4" t="str">
        <x:v>PY-01446-PAY</x:v>
      </x:c>
      <x:c r="B1447" s="4" t="str">
        <x:v>PY-01446</x:v>
      </x:c>
      <x:c r="C1447" s="4" t="str">
        <x:v>HR-01446</x:v>
      </x:c>
      <x:c r="D1447" s="9" t="n">
        <x:v>0</x:v>
      </x:c>
      <x:c r="E1447" s="9" t="n">
        <x:v>0</x:v>
      </x:c>
      <x:c r="F1447" s="8"/>
    </x:row>
    <x:row r="1448" ht="34" customHeight="1">
      <x:c r="A1448" s="4" t="str">
        <x:v>PY-01447-PAY</x:v>
      </x:c>
      <x:c r="B1448" s="4" t="str">
        <x:v>PY-01447</x:v>
      </x:c>
      <x:c r="C1448" s="4" t="str">
        <x:v>HR-01447</x:v>
      </x:c>
      <x:c r="D1448" s="9" t="n">
        <x:v>0</x:v>
      </x:c>
      <x:c r="E1448" s="9" t="n">
        <x:v>0</x:v>
      </x:c>
      <x:c r="F1448" s="8"/>
    </x:row>
    <x:row r="1449" ht="34" customHeight="1">
      <x:c r="A1449" s="4" t="str">
        <x:v>PY-01448-PAY</x:v>
      </x:c>
      <x:c r="B1449" s="4" t="str">
        <x:v>PY-01448</x:v>
      </x:c>
      <x:c r="C1449" s="4" t="str">
        <x:v>HR-01448</x:v>
      </x:c>
      <x:c r="D1449" s="9" t="n">
        <x:v>0</x:v>
      </x:c>
      <x:c r="E1449" s="9" t="n">
        <x:v>0</x:v>
      </x:c>
      <x:c r="F1449" s="8"/>
    </x:row>
    <x:row r="1450" ht="34" customHeight="1">
      <x:c r="A1450" s="4" t="str">
        <x:v>PY-01449-PAY</x:v>
      </x:c>
      <x:c r="B1450" s="4" t="str">
        <x:v>PY-01449</x:v>
      </x:c>
      <x:c r="C1450" s="4" t="str">
        <x:v>HR-01449</x:v>
      </x:c>
      <x:c r="D1450" s="9" t="n">
        <x:v>1</x:v>
      </x:c>
      <x:c r="E1450" s="9" t="n">
        <x:v>0</x:v>
      </x:c>
      <x:c r="F1450" s="8"/>
    </x:row>
    <x:row r="1451" ht="34" customHeight="1">
      <x:c r="A1451" s="4" t="str">
        <x:v>PY-01450-PAY</x:v>
      </x:c>
      <x:c r="B1451" s="4" t="str">
        <x:v>PY-01450</x:v>
      </x:c>
      <x:c r="C1451" s="4" t="str">
        <x:v>HR-01450</x:v>
      </x:c>
      <x:c r="D1451" s="9" t="n">
        <x:v>0</x:v>
      </x:c>
      <x:c r="E1451" s="9" t="n">
        <x:v>0</x:v>
      </x:c>
      <x:c r="F1451" s="8"/>
    </x:row>
    <x:row r="1452" ht="34" customHeight="1">
      <x:c r="A1452" s="4" t="str">
        <x:v>PY-01451-PAY</x:v>
      </x:c>
      <x:c r="B1452" s="4" t="str">
        <x:v>PY-01451</x:v>
      </x:c>
      <x:c r="C1452" s="4" t="str">
        <x:v>HR-01451</x:v>
      </x:c>
      <x:c r="D1452" s="9" t="n">
        <x:v>1</x:v>
      </x:c>
      <x:c r="E1452" s="9" t="n">
        <x:v>0</x:v>
      </x:c>
      <x:c r="F1452" s="8"/>
    </x:row>
    <x:row r="1453" ht="34" customHeight="1">
      <x:c r="A1453" s="4" t="str">
        <x:v>PY-01452-PAY</x:v>
      </x:c>
      <x:c r="B1453" s="4" t="str">
        <x:v>PY-01452</x:v>
      </x:c>
      <x:c r="C1453" s="4" t="str">
        <x:v>HR-01452</x:v>
      </x:c>
      <x:c r="D1453" s="9" t="n">
        <x:v>0</x:v>
      </x:c>
      <x:c r="E1453" s="9" t="n">
        <x:v>0</x:v>
      </x:c>
      <x:c r="F1453" s="8"/>
    </x:row>
    <x:row r="1454" ht="34" customHeight="1">
      <x:c r="A1454" s="4" t="str">
        <x:v>PY-01453-PAY</x:v>
      </x:c>
      <x:c r="B1454" s="4" t="str">
        <x:v>PY-01453</x:v>
      </x:c>
      <x:c r="C1454" s="4" t="str">
        <x:v>HR-01453</x:v>
      </x:c>
      <x:c r="D1454" s="9" t="n">
        <x:v>0</x:v>
      </x:c>
      <x:c r="E1454" s="9" t="n">
        <x:v>0</x:v>
      </x:c>
      <x:c r="F1454" s="8"/>
    </x:row>
    <x:row r="1455" ht="34" customHeight="1">
      <x:c r="A1455" s="4" t="str">
        <x:v>PY-01454-PAY</x:v>
      </x:c>
      <x:c r="B1455" s="4" t="str">
        <x:v>PY-01454</x:v>
      </x:c>
      <x:c r="C1455" s="4" t="str">
        <x:v>HR-01454</x:v>
      </x:c>
      <x:c r="D1455" s="9" t="n">
        <x:v>0</x:v>
      </x:c>
      <x:c r="E1455" s="9" t="n">
        <x:v>0</x:v>
      </x:c>
      <x:c r="F1455" s="8"/>
    </x:row>
    <x:row r="1456" ht="34" customHeight="1">
      <x:c r="A1456" s="4" t="str">
        <x:v>PY-01455-PAY</x:v>
      </x:c>
      <x:c r="B1456" s="4" t="str">
        <x:v>PY-01455</x:v>
      </x:c>
      <x:c r="C1456" s="4" t="str">
        <x:v>HR-01455</x:v>
      </x:c>
      <x:c r="D1456" s="9" t="n">
        <x:v>0</x:v>
      </x:c>
      <x:c r="E1456" s="9" t="n">
        <x:v>0</x:v>
      </x:c>
      <x:c r="F1456" s="8"/>
    </x:row>
    <x:row r="1457" ht="34" customHeight="1">
      <x:c r="A1457" s="4" t="str">
        <x:v>PY-01456-PAY</x:v>
      </x:c>
      <x:c r="B1457" s="4" t="str">
        <x:v>PY-01456</x:v>
      </x:c>
      <x:c r="C1457" s="4" t="str">
        <x:v>HR-01456</x:v>
      </x:c>
      <x:c r="D1457" s="9" t="n">
        <x:v>0</x:v>
      </x:c>
      <x:c r="E1457" s="9" t="n">
        <x:v>0</x:v>
      </x:c>
      <x:c r="F1457" s="8"/>
    </x:row>
    <x:row r="1458" ht="34" customHeight="1">
      <x:c r="A1458" s="4" t="str">
        <x:v>PY-01457-PAY</x:v>
      </x:c>
      <x:c r="B1458" s="4" t="str">
        <x:v>PY-01457</x:v>
      </x:c>
      <x:c r="C1458" s="4" t="str">
        <x:v>HR-01457</x:v>
      </x:c>
      <x:c r="D1458" s="9" t="n">
        <x:v>0</x:v>
      </x:c>
      <x:c r="E1458" s="9" t="n">
        <x:v>0</x:v>
      </x:c>
      <x:c r="F1458" s="8"/>
    </x:row>
    <x:row r="1459" ht="34" customHeight="1">
      <x:c r="A1459" s="4" t="str">
        <x:v>PY-01458-PAY</x:v>
      </x:c>
      <x:c r="B1459" s="4" t="str">
        <x:v>PY-01458</x:v>
      </x:c>
      <x:c r="C1459" s="4" t="str">
        <x:v>HR-01458</x:v>
      </x:c>
      <x:c r="D1459" s="9" t="n">
        <x:v>0</x:v>
      </x:c>
      <x:c r="E1459" s="9" t="n">
        <x:v>0</x:v>
      </x:c>
      <x:c r="F1459" s="8"/>
    </x:row>
    <x:row r="1460" ht="34" customHeight="1">
      <x:c r="A1460" s="4" t="str">
        <x:v>PY-01459-PAY</x:v>
      </x:c>
      <x:c r="B1460" s="4" t="str">
        <x:v>PY-01459</x:v>
      </x:c>
      <x:c r="C1460" s="4" t="str">
        <x:v>HR-01459</x:v>
      </x:c>
      <x:c r="D1460" s="9" t="n">
        <x:v>0</x:v>
      </x:c>
      <x:c r="E1460" s="9" t="n">
        <x:v>0</x:v>
      </x:c>
      <x:c r="F1460" s="8"/>
    </x:row>
    <x:row r="1461" ht="34" customHeight="1">
      <x:c r="A1461" s="4" t="str">
        <x:v>PY-01460-PAY</x:v>
      </x:c>
      <x:c r="B1461" s="4" t="str">
        <x:v>PY-01460</x:v>
      </x:c>
      <x:c r="C1461" s="4" t="str">
        <x:v>HR-01460</x:v>
      </x:c>
      <x:c r="D1461" s="9" t="n">
        <x:v>0</x:v>
      </x:c>
      <x:c r="E1461" s="9" t="n">
        <x:v>0</x:v>
      </x:c>
      <x:c r="F1461" s="8"/>
    </x:row>
    <x:row r="1462" ht="34" customHeight="1">
      <x:c r="A1462" s="4" t="str">
        <x:v>PY-01461-PAY</x:v>
      </x:c>
      <x:c r="B1462" s="4" t="str">
        <x:v>PY-01461</x:v>
      </x:c>
      <x:c r="C1462" s="4" t="str">
        <x:v>HR-01461</x:v>
      </x:c>
      <x:c r="D1462" s="9" t="n">
        <x:v>1</x:v>
      </x:c>
      <x:c r="E1462" s="9" t="n">
        <x:v>0</x:v>
      </x:c>
      <x:c r="F1462" s="8"/>
    </x:row>
    <x:row r="1463" ht="34" customHeight="1">
      <x:c r="A1463" s="4" t="str">
        <x:v>PY-01462-PAY</x:v>
      </x:c>
      <x:c r="B1463" s="4" t="str">
        <x:v>PY-01462</x:v>
      </x:c>
      <x:c r="C1463" s="4" t="str">
        <x:v>HR-01462</x:v>
      </x:c>
      <x:c r="D1463" s="9" t="n">
        <x:v>0</x:v>
      </x:c>
      <x:c r="E1463" s="9" t="n">
        <x:v>0</x:v>
      </x:c>
      <x:c r="F1463" s="8"/>
    </x:row>
    <x:row r="1464" ht="34" customHeight="1">
      <x:c r="A1464" s="4" t="str">
        <x:v>PY-01463-PAY</x:v>
      </x:c>
      <x:c r="B1464" s="4" t="str">
        <x:v>PY-01463</x:v>
      </x:c>
      <x:c r="C1464" s="4" t="str">
        <x:v>HR-01463</x:v>
      </x:c>
      <x:c r="D1464" s="9" t="n">
        <x:v>0</x:v>
      </x:c>
      <x:c r="E1464" s="9" t="n">
        <x:v>0</x:v>
      </x:c>
      <x:c r="F1464" s="8"/>
    </x:row>
    <x:row r="1465" ht="34" customHeight="1">
      <x:c r="A1465" s="4" t="str">
        <x:v>PY-01464-PAY</x:v>
      </x:c>
      <x:c r="B1465" s="4" t="str">
        <x:v>PY-01464</x:v>
      </x:c>
      <x:c r="C1465" s="4" t="str">
        <x:v>HR-01464</x:v>
      </x:c>
      <x:c r="D1465" s="9" t="n">
        <x:v>1</x:v>
      </x:c>
      <x:c r="E1465" s="9" t="n">
        <x:v>0</x:v>
      </x:c>
      <x:c r="F1465" s="8"/>
    </x:row>
    <x:row r="1466" ht="34" customHeight="1">
      <x:c r="A1466" s="4" t="str">
        <x:v>PY-01465-PAY</x:v>
      </x:c>
      <x:c r="B1466" s="4" t="str">
        <x:v>PY-01465</x:v>
      </x:c>
      <x:c r="C1466" s="4" t="str">
        <x:v>HR-01465</x:v>
      </x:c>
      <x:c r="D1466" s="9" t="n">
        <x:v>0</x:v>
      </x:c>
      <x:c r="E1466" s="9" t="n">
        <x:v>0</x:v>
      </x:c>
      <x:c r="F1466" s="8"/>
    </x:row>
    <x:row r="1467" ht="34" customHeight="1">
      <x:c r="A1467" s="4" t="str">
        <x:v>PY-01466-PAY</x:v>
      </x:c>
      <x:c r="B1467" s="4" t="str">
        <x:v>PY-01466</x:v>
      </x:c>
      <x:c r="C1467" s="4" t="str">
        <x:v>HR-01466</x:v>
      </x:c>
      <x:c r="D1467" s="9" t="n">
        <x:v>0</x:v>
      </x:c>
      <x:c r="E1467" s="9" t="n">
        <x:v>0</x:v>
      </x:c>
      <x:c r="F1467" s="8"/>
    </x:row>
    <x:row r="1468" ht="34" customHeight="1">
      <x:c r="A1468" s="4" t="str">
        <x:v>PY-01467-PAY</x:v>
      </x:c>
      <x:c r="B1468" s="4" t="str">
        <x:v>PY-01467</x:v>
      </x:c>
      <x:c r="C1468" s="4" t="str">
        <x:v>HR-01467</x:v>
      </x:c>
      <x:c r="D1468" s="9" t="n">
        <x:v>1</x:v>
      </x:c>
      <x:c r="E1468" s="9" t="n">
        <x:v>0</x:v>
      </x:c>
      <x:c r="F1468" s="8"/>
    </x:row>
    <x:row r="1469" ht="34" customHeight="1">
      <x:c r="A1469" s="4" t="str">
        <x:v>PY-01468-PAY</x:v>
      </x:c>
      <x:c r="B1469" s="4" t="str">
        <x:v>PY-01468</x:v>
      </x:c>
      <x:c r="C1469" s="4" t="str">
        <x:v>HR-01468</x:v>
      </x:c>
      <x:c r="D1469" s="9" t="n">
        <x:v>0</x:v>
      </x:c>
      <x:c r="E1469" s="9" t="n">
        <x:v>0</x:v>
      </x:c>
      <x:c r="F1469" s="8"/>
    </x:row>
    <x:row r="1470" ht="34" customHeight="1">
      <x:c r="A1470" s="4" t="str">
        <x:v>PY-01469-PAY</x:v>
      </x:c>
      <x:c r="B1470" s="4" t="str">
        <x:v>PY-01469</x:v>
      </x:c>
      <x:c r="C1470" s="4" t="str">
        <x:v>HR-01469</x:v>
      </x:c>
      <x:c r="D1470" s="9" t="n">
        <x:v>0</x:v>
      </x:c>
      <x:c r="E1470" s="9" t="n">
        <x:v>0</x:v>
      </x:c>
      <x:c r="F1470" s="8"/>
    </x:row>
    <x:row r="1471" ht="34" customHeight="1">
      <x:c r="A1471" s="4" t="str">
        <x:v>PY-01470-PAY</x:v>
      </x:c>
      <x:c r="B1471" s="4" t="str">
        <x:v>PY-01470</x:v>
      </x:c>
      <x:c r="C1471" s="4" t="str">
        <x:v>HR-01470</x:v>
      </x:c>
      <x:c r="D1471" s="9" t="n">
        <x:v>1</x:v>
      </x:c>
      <x:c r="E1471" s="9" t="n">
        <x:v>30015</x:v>
      </x:c>
      <x:c r="F1471" s="8" t="n">
        <x:v>45716</x:v>
      </x:c>
    </x:row>
    <x:row r="1472" ht="34" customHeight="1">
      <x:c r="A1472" s="4" t="str">
        <x:v>PY-01471-PAY</x:v>
      </x:c>
      <x:c r="B1472" s="4" t="str">
        <x:v>PY-01471</x:v>
      </x:c>
      <x:c r="C1472" s="4" t="str">
        <x:v>HR-01471</x:v>
      </x:c>
      <x:c r="D1472" s="9" t="n">
        <x:v>1</x:v>
      </x:c>
      <x:c r="E1472" s="9" t="n">
        <x:v>0</x:v>
      </x:c>
      <x:c r="F1472" s="8"/>
    </x:row>
    <x:row r="1473" ht="34" customHeight="1">
      <x:c r="A1473" s="4" t="str">
        <x:v>PY-01472-PAY</x:v>
      </x:c>
      <x:c r="B1473" s="4" t="str">
        <x:v>PY-01472</x:v>
      </x:c>
      <x:c r="C1473" s="4" t="str">
        <x:v>HR-01472</x:v>
      </x:c>
      <x:c r="D1473" s="9" t="n">
        <x:v>0</x:v>
      </x:c>
      <x:c r="E1473" s="9" t="n">
        <x:v>0</x:v>
      </x:c>
      <x:c r="F1473" s="8"/>
    </x:row>
    <x:row r="1474" ht="34" customHeight="1">
      <x:c r="A1474" s="4" t="str">
        <x:v>PY-01473-PAY</x:v>
      </x:c>
      <x:c r="B1474" s="4" t="str">
        <x:v>PY-01473</x:v>
      </x:c>
      <x:c r="C1474" s="4" t="str">
        <x:v>HR-01473</x:v>
      </x:c>
      <x:c r="D1474" s="9" t="n">
        <x:v>1</x:v>
      </x:c>
      <x:c r="E1474" s="9" t="n">
        <x:v>27898.55</x:v>
      </x:c>
      <x:c r="F1474" s="8" t="n">
        <x:v>45716</x:v>
      </x:c>
    </x:row>
    <x:row r="1475" ht="34" customHeight="1">
      <x:c r="A1475" s="4" t="str">
        <x:v>PY-01474-PAY</x:v>
      </x:c>
      <x:c r="B1475" s="4" t="str">
        <x:v>PY-01474</x:v>
      </x:c>
      <x:c r="C1475" s="4" t="str">
        <x:v>HR-01474</x:v>
      </x:c>
      <x:c r="D1475" s="9" t="n">
        <x:v>0</x:v>
      </x:c>
      <x:c r="E1475" s="9" t="n">
        <x:v>0</x:v>
      </x:c>
      <x:c r="F1475" s="8"/>
    </x:row>
    <x:row r="1476" ht="34" customHeight="1">
      <x:c r="A1476" s="4" t="str">
        <x:v>PY-01475-PAY</x:v>
      </x:c>
      <x:c r="B1476" s="4" t="str">
        <x:v>PY-01475</x:v>
      </x:c>
      <x:c r="C1476" s="4" t="str">
        <x:v>HR-01475</x:v>
      </x:c>
      <x:c r="D1476" s="9" t="n">
        <x:v>0</x:v>
      </x:c>
      <x:c r="E1476" s="9" t="n">
        <x:v>0</x:v>
      </x:c>
      <x:c r="F1476" s="8"/>
    </x:row>
    <x:row r="1477" ht="34" customHeight="1">
      <x:c r="A1477" s="4" t="str">
        <x:v>PY-01476-PAY</x:v>
      </x:c>
      <x:c r="B1477" s="4" t="str">
        <x:v>PY-01476</x:v>
      </x:c>
      <x:c r="C1477" s="4" t="str">
        <x:v>HR-01476</x:v>
      </x:c>
      <x:c r="D1477" s="9" t="n">
        <x:v>1</x:v>
      </x:c>
      <x:c r="E1477" s="9" t="n">
        <x:v>0</x:v>
      </x:c>
      <x:c r="F1477" s="8"/>
    </x:row>
    <x:row r="1478" ht="34" customHeight="1">
      <x:c r="A1478" s="4" t="str">
        <x:v>PY-01477-PAY</x:v>
      </x:c>
      <x:c r="B1478" s="4" t="str">
        <x:v>PY-01477</x:v>
      </x:c>
      <x:c r="C1478" s="4" t="str">
        <x:v>HR-01477</x:v>
      </x:c>
      <x:c r="D1478" s="9" t="n">
        <x:v>0</x:v>
      </x:c>
      <x:c r="E1478" s="9" t="n">
        <x:v>0</x:v>
      </x:c>
      <x:c r="F1478" s="8"/>
    </x:row>
    <x:row r="1479" ht="34" customHeight="1">
      <x:c r="A1479" s="4" t="str">
        <x:v>PY-01478-PAY</x:v>
      </x:c>
      <x:c r="B1479" s="4" t="str">
        <x:v>PY-01478</x:v>
      </x:c>
      <x:c r="C1479" s="4" t="str">
        <x:v>HR-01478</x:v>
      </x:c>
      <x:c r="D1479" s="9" t="n">
        <x:v>0</x:v>
      </x:c>
      <x:c r="E1479" s="9" t="n">
        <x:v>0</x:v>
      </x:c>
      <x:c r="F1479" s="8"/>
    </x:row>
    <x:row r="1480" ht="34" customHeight="1">
      <x:c r="A1480" s="4" t="str">
        <x:v>PY-01479-PAY</x:v>
      </x:c>
      <x:c r="B1480" s="4" t="str">
        <x:v>PY-01479</x:v>
      </x:c>
      <x:c r="C1480" s="4" t="str">
        <x:v>HR-01479</x:v>
      </x:c>
      <x:c r="D1480" s="9" t="n">
        <x:v>0</x:v>
      </x:c>
      <x:c r="E1480" s="9" t="n">
        <x:v>0</x:v>
      </x:c>
      <x:c r="F1480" s="8"/>
    </x:row>
    <x:row r="1481" ht="34" customHeight="1">
      <x:c r="A1481" s="4" t="str">
        <x:v>PY-01480-PAY</x:v>
      </x:c>
      <x:c r="B1481" s="4" t="str">
        <x:v>PY-01480</x:v>
      </x:c>
      <x:c r="C1481" s="4" t="str">
        <x:v>HR-01480</x:v>
      </x:c>
      <x:c r="D1481" s="9" t="n">
        <x:v>0</x:v>
      </x:c>
      <x:c r="E1481" s="9" t="n">
        <x:v>0</x:v>
      </x:c>
      <x:c r="F1481" s="8"/>
    </x:row>
    <x:row r="1482" ht="34" customHeight="1">
      <x:c r="A1482" s="4" t="str">
        <x:v>PY-01481-PAY</x:v>
      </x:c>
      <x:c r="B1482" s="4" t="str">
        <x:v>PY-01481</x:v>
      </x:c>
      <x:c r="C1482" s="4" t="str">
        <x:v>HR-01481</x:v>
      </x:c>
      <x:c r="D1482" s="9" t="n">
        <x:v>0</x:v>
      </x:c>
      <x:c r="E1482" s="9" t="n">
        <x:v>0</x:v>
      </x:c>
      <x:c r="F1482" s="8"/>
    </x:row>
    <x:row r="1483" ht="34" customHeight="1">
      <x:c r="A1483" s="4" t="str">
        <x:v>PY-01482-PAY</x:v>
      </x:c>
      <x:c r="B1483" s="4" t="str">
        <x:v>PY-01482</x:v>
      </x:c>
      <x:c r="C1483" s="4" t="str">
        <x:v>HR-01482</x:v>
      </x:c>
      <x:c r="D1483" s="9" t="n">
        <x:v>0</x:v>
      </x:c>
      <x:c r="E1483" s="9" t="n">
        <x:v>0</x:v>
      </x:c>
      <x:c r="F1483" s="8"/>
    </x:row>
    <x:row r="1484" ht="34" customHeight="1">
      <x:c r="A1484" s="4" t="str">
        <x:v>PY-01483-PAY</x:v>
      </x:c>
      <x:c r="B1484" s="4" t="str">
        <x:v>PY-01483</x:v>
      </x:c>
      <x:c r="C1484" s="4" t="str">
        <x:v>HR-01483</x:v>
      </x:c>
      <x:c r="D1484" s="9" t="n">
        <x:v>0</x:v>
      </x:c>
      <x:c r="E1484" s="9" t="n">
        <x:v>0</x:v>
      </x:c>
      <x:c r="F1484" s="8"/>
    </x:row>
    <x:row r="1485" ht="34" customHeight="1">
      <x:c r="A1485" s="4" t="str">
        <x:v>PY-01484-PAY</x:v>
      </x:c>
      <x:c r="B1485" s="4" t="str">
        <x:v>PY-01484</x:v>
      </x:c>
      <x:c r="C1485" s="4" t="str">
        <x:v>HR-01484</x:v>
      </x:c>
      <x:c r="D1485" s="9" t="n">
        <x:v>1</x:v>
      </x:c>
      <x:c r="E1485" s="9" t="n">
        <x:v>0</x:v>
      </x:c>
      <x:c r="F1485" s="8"/>
    </x:row>
    <x:row r="1486" ht="34" customHeight="1">
      <x:c r="A1486" s="4" t="str">
        <x:v>PY-01485-PAY</x:v>
      </x:c>
      <x:c r="B1486" s="4" t="str">
        <x:v>PY-01485</x:v>
      </x:c>
      <x:c r="C1486" s="4" t="str">
        <x:v>HR-01485</x:v>
      </x:c>
      <x:c r="D1486" s="9" t="n">
        <x:v>0</x:v>
      </x:c>
      <x:c r="E1486" s="9" t="n">
        <x:v>0</x:v>
      </x:c>
      <x:c r="F1486" s="8"/>
    </x:row>
    <x:row r="1487" ht="34" customHeight="1">
      <x:c r="A1487" s="4" t="str">
        <x:v>PY-01486-PAY</x:v>
      </x:c>
      <x:c r="B1487" s="4" t="str">
        <x:v>PY-01486</x:v>
      </x:c>
      <x:c r="C1487" s="4" t="str">
        <x:v>HR-01486</x:v>
      </x:c>
      <x:c r="D1487" s="9" t="n">
        <x:v>0</x:v>
      </x:c>
      <x:c r="E1487" s="9" t="n">
        <x:v>0</x:v>
      </x:c>
      <x:c r="F1487" s="8"/>
    </x:row>
    <x:row r="1488" ht="34" customHeight="1">
      <x:c r="A1488" s="4" t="str">
        <x:v>PY-01487-PAY</x:v>
      </x:c>
      <x:c r="B1488" s="4" t="str">
        <x:v>PY-01487</x:v>
      </x:c>
      <x:c r="C1488" s="4" t="str">
        <x:v>HR-01487</x:v>
      </x:c>
      <x:c r="D1488" s="9" t="n">
        <x:v>1</x:v>
      </x:c>
      <x:c r="E1488" s="9" t="n">
        <x:v>0</x:v>
      </x:c>
      <x:c r="F1488" s="8"/>
    </x:row>
    <x:row r="1489" ht="34" customHeight="1">
      <x:c r="A1489" s="4" t="str">
        <x:v>PY-01488-PAY</x:v>
      </x:c>
      <x:c r="B1489" s="4" t="str">
        <x:v>PY-01488</x:v>
      </x:c>
      <x:c r="C1489" s="4" t="str">
        <x:v>HR-01488</x:v>
      </x:c>
      <x:c r="D1489" s="9" t="n">
        <x:v>0</x:v>
      </x:c>
      <x:c r="E1489" s="9" t="n">
        <x:v>0</x:v>
      </x:c>
      <x:c r="F1489" s="8"/>
    </x:row>
    <x:row r="1490" ht="34" customHeight="1">
      <x:c r="A1490" s="4" t="str">
        <x:v>PY-01489-PAY</x:v>
      </x:c>
      <x:c r="B1490" s="4" t="str">
        <x:v>PY-01489</x:v>
      </x:c>
      <x:c r="C1490" s="4" t="str">
        <x:v>HR-01489</x:v>
      </x:c>
      <x:c r="D1490" s="9" t="n">
        <x:v>0</x:v>
      </x:c>
      <x:c r="E1490" s="9" t="n">
        <x:v>0</x:v>
      </x:c>
      <x:c r="F1490" s="8"/>
    </x:row>
    <x:row r="1491" ht="34" customHeight="1">
      <x:c r="A1491" s="4" t="str">
        <x:v>PY-01490-PAY</x:v>
      </x:c>
      <x:c r="B1491" s="4" t="str">
        <x:v>PY-01490</x:v>
      </x:c>
      <x:c r="C1491" s="4" t="str">
        <x:v>HR-01490</x:v>
      </x:c>
      <x:c r="D1491" s="9" t="n">
        <x:v>0</x:v>
      </x:c>
      <x:c r="E1491" s="9" t="n">
        <x:v>0</x:v>
      </x:c>
      <x:c r="F1491" s="8"/>
    </x:row>
    <x:row r="1492" ht="34" customHeight="1">
      <x:c r="A1492" s="4" t="str">
        <x:v>PY-01491-PAY</x:v>
      </x:c>
      <x:c r="B1492" s="4" t="str">
        <x:v>PY-01491</x:v>
      </x:c>
      <x:c r="C1492" s="4" t="str">
        <x:v>HR-01491</x:v>
      </x:c>
      <x:c r="D1492" s="9" t="n">
        <x:v>0</x:v>
      </x:c>
      <x:c r="E1492" s="9" t="n">
        <x:v>0</x:v>
      </x:c>
      <x:c r="F1492" s="8"/>
    </x:row>
    <x:row r="1493" ht="34" customHeight="1">
      <x:c r="A1493" s="4" t="str">
        <x:v>PY-01492-PAY</x:v>
      </x:c>
      <x:c r="B1493" s="4" t="str">
        <x:v>PY-01492</x:v>
      </x:c>
      <x:c r="C1493" s="4" t="str">
        <x:v>HR-01492</x:v>
      </x:c>
      <x:c r="D1493" s="9" t="n">
        <x:v>0</x:v>
      </x:c>
      <x:c r="E1493" s="9" t="n">
        <x:v>0</x:v>
      </x:c>
      <x:c r="F1493" s="8"/>
    </x:row>
    <x:row r="1494" ht="34" customHeight="1">
      <x:c r="A1494" s="4" t="str">
        <x:v>PY-01493-PAY</x:v>
      </x:c>
      <x:c r="B1494" s="4" t="str">
        <x:v>PY-01493</x:v>
      </x:c>
      <x:c r="C1494" s="4" t="str">
        <x:v>HR-01493</x:v>
      </x:c>
      <x:c r="D1494" s="9" t="n">
        <x:v>0</x:v>
      </x:c>
      <x:c r="E1494" s="9" t="n">
        <x:v>0</x:v>
      </x:c>
      <x:c r="F1494" s="8"/>
    </x:row>
    <x:row r="1495" ht="34" customHeight="1">
      <x:c r="A1495" s="4" t="str">
        <x:v>PY-01494-PAY</x:v>
      </x:c>
      <x:c r="B1495" s="4" t="str">
        <x:v>PY-01494</x:v>
      </x:c>
      <x:c r="C1495" s="4" t="str">
        <x:v>HR-01494</x:v>
      </x:c>
      <x:c r="D1495" s="9" t="n">
        <x:v>0</x:v>
      </x:c>
      <x:c r="E1495" s="9" t="n">
        <x:v>0</x:v>
      </x:c>
      <x:c r="F1495" s="8"/>
    </x:row>
    <x:row r="1496" ht="34" customHeight="1">
      <x:c r="A1496" s="4" t="str">
        <x:v>PY-01495-PAY</x:v>
      </x:c>
      <x:c r="B1496" s="4" t="str">
        <x:v>PY-01495</x:v>
      </x:c>
      <x:c r="C1496" s="4" t="str">
        <x:v>HR-01495</x:v>
      </x:c>
      <x:c r="D1496" s="9" t="n">
        <x:v>0</x:v>
      </x:c>
      <x:c r="E1496" s="9" t="n">
        <x:v>0</x:v>
      </x:c>
      <x:c r="F1496" s="8"/>
    </x:row>
    <x:row r="1497" ht="34" customHeight="1">
      <x:c r="A1497" s="4" t="str">
        <x:v>PY-01496-PAY</x:v>
      </x:c>
      <x:c r="B1497" s="4" t="str">
        <x:v>PY-01496</x:v>
      </x:c>
      <x:c r="C1497" s="4" t="str">
        <x:v>HR-01496</x:v>
      </x:c>
      <x:c r="D1497" s="9" t="n">
        <x:v>0</x:v>
      </x:c>
      <x:c r="E1497" s="9" t="n">
        <x:v>0</x:v>
      </x:c>
      <x:c r="F1497" s="8"/>
    </x:row>
    <x:row r="1498" ht="34" customHeight="1">
      <x:c r="A1498" s="4" t="str">
        <x:v>PY-01497-PAY</x:v>
      </x:c>
      <x:c r="B1498" s="4" t="str">
        <x:v>PY-01497</x:v>
      </x:c>
      <x:c r="C1498" s="4" t="str">
        <x:v>HR-01497</x:v>
      </x:c>
      <x:c r="D1498" s="9" t="n">
        <x:v>0</x:v>
      </x:c>
      <x:c r="E1498" s="9" t="n">
        <x:v>0</x:v>
      </x:c>
      <x:c r="F1498" s="8"/>
    </x:row>
    <x:row r="1499" ht="34" customHeight="1">
      <x:c r="A1499" s="4" t="str">
        <x:v>PY-01498-PAY</x:v>
      </x:c>
      <x:c r="B1499" s="4" t="str">
        <x:v>PY-01498</x:v>
      </x:c>
      <x:c r="C1499" s="4" t="str">
        <x:v>HR-01498</x:v>
      </x:c>
      <x:c r="D1499" s="9" t="n">
        <x:v>0</x:v>
      </x:c>
      <x:c r="E1499" s="9" t="n">
        <x:v>0</x:v>
      </x:c>
      <x:c r="F1499" s="8"/>
    </x:row>
    <x:row r="1500" ht="34" customHeight="1">
      <x:c r="A1500" s="4" t="str">
        <x:v>PY-01499-PAY</x:v>
      </x:c>
      <x:c r="B1500" s="4" t="str">
        <x:v>PY-01499</x:v>
      </x:c>
      <x:c r="C1500" s="4" t="str">
        <x:v>HR-01499</x:v>
      </x:c>
      <x:c r="D1500" s="9" t="n">
        <x:v>0</x:v>
      </x:c>
      <x:c r="E1500" s="9" t="n">
        <x:v>0</x:v>
      </x:c>
      <x:c r="F1500" s="8"/>
    </x:row>
    <x:row r="1501" ht="34" customHeight="1">
      <x:c r="A1501" s="4" t="str">
        <x:v>PY-01500-PAY</x:v>
      </x:c>
      <x:c r="B1501" s="4" t="str">
        <x:v>PY-01500</x:v>
      </x:c>
      <x:c r="C1501" s="4" t="str">
        <x:v>HR-01500</x:v>
      </x:c>
      <x:c r="D1501" s="9" t="n">
        <x:v>0</x:v>
      </x:c>
      <x:c r="E1501" s="9" t="n">
        <x:v>0</x:v>
      </x:c>
      <x:c r="F1501" s="8"/>
    </x:row>
    <x:row r="1502" ht="34" customHeight="1">
      <x:c r="A1502" s="4" t="str">
        <x:v>PY-01501-PAY</x:v>
      </x:c>
      <x:c r="B1502" s="4" t="str">
        <x:v>PY-01501</x:v>
      </x:c>
      <x:c r="C1502" s="4" t="str">
        <x:v>HR-01501</x:v>
      </x:c>
      <x:c r="D1502" s="9" t="n">
        <x:v>0</x:v>
      </x:c>
      <x:c r="E1502" s="9" t="n">
        <x:v>0</x:v>
      </x:c>
      <x:c r="F1502" s="8"/>
    </x:row>
    <x:row r="1503" ht="34" customHeight="1">
      <x:c r="A1503" s="4" t="str">
        <x:v>PY-01502-PAY</x:v>
      </x:c>
      <x:c r="B1503" s="4" t="str">
        <x:v>PY-01502</x:v>
      </x:c>
      <x:c r="C1503" s="4" t="str">
        <x:v>HR-01502</x:v>
      </x:c>
      <x:c r="D1503" s="9" t="n">
        <x:v>0</x:v>
      </x:c>
      <x:c r="E1503" s="9" t="n">
        <x:v>0</x:v>
      </x:c>
      <x:c r="F1503" s="8"/>
    </x:row>
    <x:row r="1504" ht="34" customHeight="1">
      <x:c r="A1504" s="4" t="str">
        <x:v>PY-01503-PAY</x:v>
      </x:c>
      <x:c r="B1504" s="4" t="str">
        <x:v>PY-01503</x:v>
      </x:c>
      <x:c r="C1504" s="4" t="str">
        <x:v>HR-01503</x:v>
      </x:c>
      <x:c r="D1504" s="9" t="n">
        <x:v>1</x:v>
      </x:c>
      <x:c r="E1504" s="9" t="n">
        <x:v>0</x:v>
      </x:c>
      <x:c r="F1504" s="8"/>
    </x:row>
    <x:row r="1505" ht="34" customHeight="1">
      <x:c r="A1505" s="4" t="str">
        <x:v>PY-01504-PAY</x:v>
      </x:c>
      <x:c r="B1505" s="4" t="str">
        <x:v>PY-01504</x:v>
      </x:c>
      <x:c r="C1505" s="4" t="str">
        <x:v>HR-01504</x:v>
      </x:c>
      <x:c r="D1505" s="9" t="n">
        <x:v>0</x:v>
      </x:c>
      <x:c r="E1505" s="9" t="n">
        <x:v>0</x:v>
      </x:c>
      <x:c r="F1505" s="8"/>
    </x:row>
    <x:row r="1506" ht="34" customHeight="1">
      <x:c r="A1506" s="4" t="str">
        <x:v>PY-01505-PAY</x:v>
      </x:c>
      <x:c r="B1506" s="4" t="str">
        <x:v>PY-01505</x:v>
      </x:c>
      <x:c r="C1506" s="4" t="str">
        <x:v>HR-01505</x:v>
      </x:c>
      <x:c r="D1506" s="9" t="n">
        <x:v>1</x:v>
      </x:c>
      <x:c r="E1506" s="9" t="n">
        <x:v>26423.47</x:v>
      </x:c>
      <x:c r="F1506" s="8" t="n">
        <x:v>45716</x:v>
      </x:c>
    </x:row>
    <x:row r="1507" ht="34" customHeight="1">
      <x:c r="A1507" s="4" t="str">
        <x:v>PY-01506-PAY</x:v>
      </x:c>
      <x:c r="B1507" s="4" t="str">
        <x:v>PY-01506</x:v>
      </x:c>
      <x:c r="C1507" s="4" t="str">
        <x:v>HR-01506</x:v>
      </x:c>
      <x:c r="D1507" s="9" t="n">
        <x:v>0</x:v>
      </x:c>
      <x:c r="E1507" s="9" t="n">
        <x:v>0</x:v>
      </x:c>
      <x:c r="F1507" s="8"/>
    </x:row>
    <x:row r="1508" ht="34" customHeight="1">
      <x:c r="A1508" s="4" t="str">
        <x:v>PY-01507-PAY</x:v>
      </x:c>
      <x:c r="B1508" s="4" t="str">
        <x:v>PY-01507</x:v>
      </x:c>
      <x:c r="C1508" s="4" t="str">
        <x:v>HR-01507</x:v>
      </x:c>
      <x:c r="D1508" s="9" t="n">
        <x:v>0</x:v>
      </x:c>
      <x:c r="E1508" s="9" t="n">
        <x:v>0</x:v>
      </x:c>
      <x:c r="F1508" s="8"/>
    </x:row>
    <x:row r="1509" ht="34" customHeight="1">
      <x:c r="A1509" s="4" t="str">
        <x:v>PY-01508-PAY</x:v>
      </x:c>
      <x:c r="B1509" s="4" t="str">
        <x:v>PY-01508</x:v>
      </x:c>
      <x:c r="C1509" s="4" t="str">
        <x:v>HR-01508</x:v>
      </x:c>
      <x:c r="D1509" s="9" t="n">
        <x:v>0</x:v>
      </x:c>
      <x:c r="E1509" s="9" t="n">
        <x:v>0</x:v>
      </x:c>
      <x:c r="F1509" s="8"/>
    </x:row>
    <x:row r="1510" ht="34" customHeight="1">
      <x:c r="A1510" s="4" t="str">
        <x:v>PY-01509-PAY</x:v>
      </x:c>
      <x:c r="B1510" s="4" t="str">
        <x:v>PY-01509</x:v>
      </x:c>
      <x:c r="C1510" s="4" t="str">
        <x:v>HR-01509</x:v>
      </x:c>
      <x:c r="D1510" s="9" t="n">
        <x:v>0</x:v>
      </x:c>
      <x:c r="E1510" s="9" t="n">
        <x:v>0</x:v>
      </x:c>
      <x:c r="F1510" s="8"/>
    </x:row>
    <x:row r="1511" ht="34" customHeight="1">
      <x:c r="A1511" s="4" t="str">
        <x:v>PY-01510-PAY</x:v>
      </x:c>
      <x:c r="B1511" s="4" t="str">
        <x:v>PY-01510</x:v>
      </x:c>
      <x:c r="C1511" s="4" t="str">
        <x:v>HR-01510</x:v>
      </x:c>
      <x:c r="D1511" s="9" t="n">
        <x:v>0</x:v>
      </x:c>
      <x:c r="E1511" s="9" t="n">
        <x:v>0</x:v>
      </x:c>
      <x:c r="F1511" s="8"/>
    </x:row>
    <x:row r="1512" ht="34" customHeight="1">
      <x:c r="A1512" s="4" t="str">
        <x:v>PY-01511-PAY</x:v>
      </x:c>
      <x:c r="B1512" s="4" t="str">
        <x:v>PY-01511</x:v>
      </x:c>
      <x:c r="C1512" s="4" t="str">
        <x:v>HR-01511</x:v>
      </x:c>
      <x:c r="D1512" s="9" t="n">
        <x:v>0</x:v>
      </x:c>
      <x:c r="E1512" s="9" t="n">
        <x:v>0</x:v>
      </x:c>
      <x:c r="F1512" s="8"/>
    </x:row>
    <x:row r="1513" ht="34" customHeight="1">
      <x:c r="A1513" s="4" t="str">
        <x:v>PY-01512-PAY</x:v>
      </x:c>
      <x:c r="B1513" s="4" t="str">
        <x:v>PY-01512</x:v>
      </x:c>
      <x:c r="C1513" s="4" t="str">
        <x:v>HR-01512</x:v>
      </x:c>
      <x:c r="D1513" s="9" t="n">
        <x:v>0</x:v>
      </x:c>
      <x:c r="E1513" s="9" t="n">
        <x:v>0</x:v>
      </x:c>
      <x:c r="F1513" s="8"/>
    </x:row>
    <x:row r="1514" ht="34" customHeight="1">
      <x:c r="A1514" s="4" t="str">
        <x:v>PY-01513-PAY</x:v>
      </x:c>
      <x:c r="B1514" s="4" t="str">
        <x:v>PY-01513</x:v>
      </x:c>
      <x:c r="C1514" s="4" t="str">
        <x:v>HR-01513</x:v>
      </x:c>
      <x:c r="D1514" s="9" t="n">
        <x:v>0</x:v>
      </x:c>
      <x:c r="E1514" s="9" t="n">
        <x:v>0</x:v>
      </x:c>
      <x:c r="F1514" s="8"/>
    </x:row>
    <x:row r="1515" ht="34" customHeight="1">
      <x:c r="A1515" s="4" t="str">
        <x:v>PY-01514-PAY</x:v>
      </x:c>
      <x:c r="B1515" s="4" t="str">
        <x:v>PY-01514</x:v>
      </x:c>
      <x:c r="C1515" s="4" t="str">
        <x:v>HR-01514</x:v>
      </x:c>
      <x:c r="D1515" s="9" t="n">
        <x:v>0</x:v>
      </x:c>
      <x:c r="E1515" s="9" t="n">
        <x:v>0</x:v>
      </x:c>
      <x:c r="F1515" s="8"/>
    </x:row>
    <x:row r="1516" ht="34" customHeight="1">
      <x:c r="A1516" s="4" t="str">
        <x:v>PY-01515-PAY</x:v>
      </x:c>
      <x:c r="B1516" s="4" t="str">
        <x:v>PY-01515</x:v>
      </x:c>
      <x:c r="C1516" s="4" t="str">
        <x:v>HR-01515</x:v>
      </x:c>
      <x:c r="D1516" s="9" t="n">
        <x:v>0</x:v>
      </x:c>
      <x:c r="E1516" s="9" t="n">
        <x:v>0</x:v>
      </x:c>
      <x:c r="F1516" s="8"/>
    </x:row>
    <x:row r="1517" ht="34" customHeight="1">
      <x:c r="A1517" s="4" t="str">
        <x:v>PY-01516-PAY</x:v>
      </x:c>
      <x:c r="B1517" s="4" t="str">
        <x:v>PY-01516</x:v>
      </x:c>
      <x:c r="C1517" s="4" t="str">
        <x:v>HR-01516</x:v>
      </x:c>
      <x:c r="D1517" s="9" t="n">
        <x:v>0</x:v>
      </x:c>
      <x:c r="E1517" s="9" t="n">
        <x:v>0</x:v>
      </x:c>
      <x:c r="F1517" s="8"/>
    </x:row>
    <x:row r="1518" ht="34" customHeight="1">
      <x:c r="A1518" s="4" t="str">
        <x:v>PY-01517-PAY</x:v>
      </x:c>
      <x:c r="B1518" s="4" t="str">
        <x:v>PY-01517</x:v>
      </x:c>
      <x:c r="C1518" s="4" t="str">
        <x:v>HR-01517</x:v>
      </x:c>
      <x:c r="D1518" s="9" t="n">
        <x:v>0</x:v>
      </x:c>
      <x:c r="E1518" s="9" t="n">
        <x:v>0</x:v>
      </x:c>
      <x:c r="F1518" s="8"/>
    </x:row>
    <x:row r="1519" ht="34" customHeight="1">
      <x:c r="A1519" s="4" t="str">
        <x:v>PY-01518-PAY</x:v>
      </x:c>
      <x:c r="B1519" s="4" t="str">
        <x:v>PY-01518</x:v>
      </x:c>
      <x:c r="C1519" s="4" t="str">
        <x:v>HR-01518</x:v>
      </x:c>
      <x:c r="D1519" s="9" t="n">
        <x:v>1</x:v>
      </x:c>
      <x:c r="E1519" s="9" t="n">
        <x:v>0</x:v>
      </x:c>
      <x:c r="F1519" s="8"/>
    </x:row>
    <x:row r="1520" ht="34" customHeight="1">
      <x:c r="A1520" s="4" t="str">
        <x:v>PY-01519-PAY</x:v>
      </x:c>
      <x:c r="B1520" s="4" t="str">
        <x:v>PY-01519</x:v>
      </x:c>
      <x:c r="C1520" s="4" t="str">
        <x:v>HR-01519</x:v>
      </x:c>
      <x:c r="D1520" s="9" t="n">
        <x:v>1</x:v>
      </x:c>
      <x:c r="E1520" s="9" t="n">
        <x:v>0</x:v>
      </x:c>
      <x:c r="F1520" s="8"/>
    </x:row>
    <x:row r="1521" ht="34" customHeight="1">
      <x:c r="A1521" s="4" t="str">
        <x:v>PY-01520-PAY</x:v>
      </x:c>
      <x:c r="B1521" s="4" t="str">
        <x:v>PY-01520</x:v>
      </x:c>
      <x:c r="C1521" s="4" t="str">
        <x:v>HR-01520</x:v>
      </x:c>
      <x:c r="D1521" s="9" t="n">
        <x:v>0</x:v>
      </x:c>
      <x:c r="E1521" s="9" t="n">
        <x:v>0</x:v>
      </x:c>
      <x:c r="F1521" s="8"/>
    </x:row>
    <x:row r="1522" ht="34" customHeight="1">
      <x:c r="A1522" s="4" t="str">
        <x:v>PY-01521-PAY</x:v>
      </x:c>
      <x:c r="B1522" s="4" t="str">
        <x:v>PY-01521</x:v>
      </x:c>
      <x:c r="C1522" s="4" t="str">
        <x:v>HR-01521</x:v>
      </x:c>
      <x:c r="D1522" s="9" t="n">
        <x:v>1</x:v>
      </x:c>
      <x:c r="E1522" s="9" t="n">
        <x:v>0</x:v>
      </x:c>
      <x:c r="F1522" s="8"/>
    </x:row>
    <x:row r="1523" ht="34" customHeight="1">
      <x:c r="A1523" s="4" t="str">
        <x:v>PY-01522-PAY</x:v>
      </x:c>
      <x:c r="B1523" s="4" t="str">
        <x:v>PY-01522</x:v>
      </x:c>
      <x:c r="C1523" s="4" t="str">
        <x:v>HR-01522</x:v>
      </x:c>
      <x:c r="D1523" s="9" t="n">
        <x:v>0</x:v>
      </x:c>
      <x:c r="E1523" s="9" t="n">
        <x:v>0</x:v>
      </x:c>
      <x:c r="F1523" s="8"/>
    </x:row>
    <x:row r="1524" ht="34" customHeight="1">
      <x:c r="A1524" s="4" t="str">
        <x:v>PY-01523-PAY</x:v>
      </x:c>
      <x:c r="B1524" s="4" t="str">
        <x:v>PY-01523</x:v>
      </x:c>
      <x:c r="C1524" s="4" t="str">
        <x:v>HR-01523</x:v>
      </x:c>
      <x:c r="D1524" s="9" t="n">
        <x:v>1</x:v>
      </x:c>
      <x:c r="E1524" s="9" t="n">
        <x:v>0</x:v>
      </x:c>
      <x:c r="F1524" s="8"/>
    </x:row>
    <x:row r="1525" ht="34" customHeight="1">
      <x:c r="A1525" s="4" t="str">
        <x:v>PY-01524-PAY</x:v>
      </x:c>
      <x:c r="B1525" s="4" t="str">
        <x:v>PY-01524</x:v>
      </x:c>
      <x:c r="C1525" s="4" t="str">
        <x:v>HR-01524</x:v>
      </x:c>
      <x:c r="D1525" s="9" t="n">
        <x:v>1</x:v>
      </x:c>
      <x:c r="E1525" s="9" t="n">
        <x:v>68595.29</x:v>
      </x:c>
      <x:c r="F1525" s="8" t="n">
        <x:v>45716</x:v>
      </x:c>
    </x:row>
    <x:row r="1526" ht="34" customHeight="1">
      <x:c r="A1526" s="4" t="str">
        <x:v>PY-01525-PAY</x:v>
      </x:c>
      <x:c r="B1526" s="4" t="str">
        <x:v>PY-01525</x:v>
      </x:c>
      <x:c r="C1526" s="4" t="str">
        <x:v>HR-01525</x:v>
      </x:c>
      <x:c r="D1526" s="9" t="n">
        <x:v>1</x:v>
      </x:c>
      <x:c r="E1526" s="9" t="n">
        <x:v>51024.62</x:v>
      </x:c>
      <x:c r="F1526" s="8" t="n">
        <x:v>45716</x:v>
      </x:c>
    </x:row>
    <x:row r="1527" ht="34" customHeight="1">
      <x:c r="A1527" s="4" t="str">
        <x:v>PY-01526-PAY</x:v>
      </x:c>
      <x:c r="B1527" s="4" t="str">
        <x:v>PY-01526</x:v>
      </x:c>
      <x:c r="C1527" s="4" t="str">
        <x:v>HR-01526</x:v>
      </x:c>
      <x:c r="D1527" s="9" t="n">
        <x:v>0</x:v>
      </x:c>
      <x:c r="E1527" s="9" t="n">
        <x:v>0</x:v>
      </x:c>
      <x:c r="F1527" s="8"/>
    </x:row>
    <x:row r="1528" ht="34" customHeight="1">
      <x:c r="A1528" s="4" t="str">
        <x:v>PY-01527-PAY</x:v>
      </x:c>
      <x:c r="B1528" s="4" t="str">
        <x:v>PY-01527</x:v>
      </x:c>
      <x:c r="C1528" s="4" t="str">
        <x:v>HR-01527</x:v>
      </x:c>
      <x:c r="D1528" s="9" t="n">
        <x:v>1</x:v>
      </x:c>
      <x:c r="E1528" s="9" t="n">
        <x:v>0</x:v>
      </x:c>
      <x:c r="F1528" s="8"/>
    </x:row>
    <x:row r="1529" ht="34" customHeight="1">
      <x:c r="A1529" s="4" t="str">
        <x:v>PY-01528-PAY</x:v>
      </x:c>
      <x:c r="B1529" s="4" t="str">
        <x:v>PY-01528</x:v>
      </x:c>
      <x:c r="C1529" s="4" t="str">
        <x:v>HR-01528</x:v>
      </x:c>
      <x:c r="D1529" s="9" t="n">
        <x:v>0</x:v>
      </x:c>
      <x:c r="E1529" s="9" t="n">
        <x:v>0</x:v>
      </x:c>
      <x:c r="F1529" s="8"/>
    </x:row>
    <x:row r="1530" ht="34" customHeight="1">
      <x:c r="A1530" s="4" t="str">
        <x:v>PY-01529-PAY</x:v>
      </x:c>
      <x:c r="B1530" s="4" t="str">
        <x:v>PY-01529</x:v>
      </x:c>
      <x:c r="C1530" s="4" t="str">
        <x:v>HR-01529</x:v>
      </x:c>
      <x:c r="D1530" s="9" t="n">
        <x:v>0</x:v>
      </x:c>
      <x:c r="E1530" s="9" t="n">
        <x:v>0</x:v>
      </x:c>
      <x:c r="F1530" s="8"/>
    </x:row>
    <x:row r="1531" ht="34" customHeight="1">
      <x:c r="A1531" s="4" t="str">
        <x:v>PY-01530-PAY</x:v>
      </x:c>
      <x:c r="B1531" s="4" t="str">
        <x:v>PY-01530</x:v>
      </x:c>
      <x:c r="C1531" s="4" t="str">
        <x:v>HR-01530</x:v>
      </x:c>
      <x:c r="D1531" s="9" t="n">
        <x:v>0</x:v>
      </x:c>
      <x:c r="E1531" s="9" t="n">
        <x:v>0</x:v>
      </x:c>
      <x:c r="F1531" s="8"/>
    </x:row>
    <x:row r="1532" ht="34" customHeight="1">
      <x:c r="A1532" s="4" t="str">
        <x:v>PY-01531-PAY</x:v>
      </x:c>
      <x:c r="B1532" s="4" t="str">
        <x:v>PY-01531</x:v>
      </x:c>
      <x:c r="C1532" s="4" t="str">
        <x:v>HR-01531</x:v>
      </x:c>
      <x:c r="D1532" s="9" t="n">
        <x:v>0</x:v>
      </x:c>
      <x:c r="E1532" s="9" t="n">
        <x:v>0</x:v>
      </x:c>
      <x:c r="F1532" s="8"/>
    </x:row>
    <x:row r="1533" ht="34" customHeight="1">
      <x:c r="A1533" s="4" t="str">
        <x:v>PY-01532-PAY</x:v>
      </x:c>
      <x:c r="B1533" s="4" t="str">
        <x:v>PY-01532</x:v>
      </x:c>
      <x:c r="C1533" s="4" t="str">
        <x:v>HR-01532</x:v>
      </x:c>
      <x:c r="D1533" s="9" t="n">
        <x:v>0</x:v>
      </x:c>
      <x:c r="E1533" s="9" t="n">
        <x:v>0</x:v>
      </x:c>
      <x:c r="F1533" s="8"/>
    </x:row>
    <x:row r="1534" ht="34" customHeight="1">
      <x:c r="A1534" s="4" t="str">
        <x:v>PY-01533-PAY</x:v>
      </x:c>
      <x:c r="B1534" s="4" t="str">
        <x:v>PY-01533</x:v>
      </x:c>
      <x:c r="C1534" s="4" t="str">
        <x:v>HR-01533</x:v>
      </x:c>
      <x:c r="D1534" s="9" t="n">
        <x:v>1</x:v>
      </x:c>
      <x:c r="E1534" s="9" t="n">
        <x:v>0</x:v>
      </x:c>
      <x:c r="F1534" s="8"/>
    </x:row>
    <x:row r="1535" ht="34" customHeight="1">
      <x:c r="A1535" s="4" t="str">
        <x:v>PY-01534-PAY</x:v>
      </x:c>
      <x:c r="B1535" s="4" t="str">
        <x:v>PY-01534</x:v>
      </x:c>
      <x:c r="C1535" s="4" t="str">
        <x:v>HR-01534</x:v>
      </x:c>
      <x:c r="D1535" s="9" t="n">
        <x:v>0</x:v>
      </x:c>
      <x:c r="E1535" s="9" t="n">
        <x:v>0</x:v>
      </x:c>
      <x:c r="F1535" s="8"/>
    </x:row>
    <x:row r="1536" ht="34" customHeight="1">
      <x:c r="A1536" s="4" t="str">
        <x:v>PY-01535-PAY</x:v>
      </x:c>
      <x:c r="B1536" s="4" t="str">
        <x:v>PY-01535</x:v>
      </x:c>
      <x:c r="C1536" s="4" t="str">
        <x:v>HR-01535</x:v>
      </x:c>
      <x:c r="D1536" s="9" t="n">
        <x:v>0</x:v>
      </x:c>
      <x:c r="E1536" s="9" t="n">
        <x:v>0</x:v>
      </x:c>
      <x:c r="F1536" s="8"/>
    </x:row>
    <x:row r="1537" ht="34" customHeight="1">
      <x:c r="A1537" s="4" t="str">
        <x:v>PY-01536-PAY</x:v>
      </x:c>
      <x:c r="B1537" s="4" t="str">
        <x:v>PY-01536</x:v>
      </x:c>
      <x:c r="C1537" s="4" t="str">
        <x:v>HR-01536</x:v>
      </x:c>
      <x:c r="D1537" s="9" t="n">
        <x:v>1</x:v>
      </x:c>
      <x:c r="E1537" s="9" t="n">
        <x:v>0</x:v>
      </x:c>
      <x:c r="F1537" s="8"/>
    </x:row>
    <x:row r="1538" ht="34" customHeight="1">
      <x:c r="A1538" s="4" t="str">
        <x:v>PY-01537-PAY</x:v>
      </x:c>
      <x:c r="B1538" s="4" t="str">
        <x:v>PY-01537</x:v>
      </x:c>
      <x:c r="C1538" s="4" t="str">
        <x:v>HR-01537</x:v>
      </x:c>
      <x:c r="D1538" s="9" t="n">
        <x:v>1</x:v>
      </x:c>
      <x:c r="E1538" s="9" t="n">
        <x:v>0</x:v>
      </x:c>
      <x:c r="F1538" s="8"/>
    </x:row>
    <x:row r="1539" ht="34" customHeight="1">
      <x:c r="A1539" s="4" t="str">
        <x:v>PY-01538-PAY</x:v>
      </x:c>
      <x:c r="B1539" s="4" t="str">
        <x:v>PY-01538</x:v>
      </x:c>
      <x:c r="C1539" s="4" t="str">
        <x:v>HR-01538</x:v>
      </x:c>
      <x:c r="D1539" s="9" t="n">
        <x:v>0</x:v>
      </x:c>
      <x:c r="E1539" s="9" t="n">
        <x:v>0</x:v>
      </x:c>
      <x:c r="F1539" s="8"/>
    </x:row>
    <x:row r="1540" ht="34" customHeight="1">
      <x:c r="A1540" s="4" t="str">
        <x:v>PY-01539-PAY</x:v>
      </x:c>
      <x:c r="B1540" s="4" t="str">
        <x:v>PY-01539</x:v>
      </x:c>
      <x:c r="C1540" s="4" t="str">
        <x:v>HR-01539</x:v>
      </x:c>
      <x:c r="D1540" s="9" t="n">
        <x:v>1</x:v>
      </x:c>
      <x:c r="E1540" s="9" t="n">
        <x:v>0</x:v>
      </x:c>
      <x:c r="F1540" s="8"/>
    </x:row>
    <x:row r="1541" ht="34" customHeight="1">
      <x:c r="A1541" s="4" t="str">
        <x:v>PY-01540-PAY</x:v>
      </x:c>
      <x:c r="B1541" s="4" t="str">
        <x:v>PY-01540</x:v>
      </x:c>
      <x:c r="C1541" s="4" t="str">
        <x:v>HR-01540</x:v>
      </x:c>
      <x:c r="D1541" s="9" t="n">
        <x:v>0</x:v>
      </x:c>
      <x:c r="E1541" s="9" t="n">
        <x:v>0</x:v>
      </x:c>
      <x:c r="F1541" s="8"/>
    </x:row>
    <x:row r="1542" ht="34" customHeight="1">
      <x:c r="A1542" s="4" t="str">
        <x:v>PY-01541-PAY</x:v>
      </x:c>
      <x:c r="B1542" s="4" t="str">
        <x:v>PY-01541</x:v>
      </x:c>
      <x:c r="C1542" s="4" t="str">
        <x:v>HR-01541</x:v>
      </x:c>
      <x:c r="D1542" s="9" t="n">
        <x:v>0</x:v>
      </x:c>
      <x:c r="E1542" s="9" t="n">
        <x:v>0</x:v>
      </x:c>
      <x:c r="F1542" s="8"/>
    </x:row>
    <x:row r="1543" ht="34" customHeight="1">
      <x:c r="A1543" s="4" t="str">
        <x:v>PY-01542-PAY</x:v>
      </x:c>
      <x:c r="B1543" s="4" t="str">
        <x:v>PY-01542</x:v>
      </x:c>
      <x:c r="C1543" s="4" t="str">
        <x:v>HR-01542</x:v>
      </x:c>
      <x:c r="D1543" s="9" t="n">
        <x:v>0</x:v>
      </x:c>
      <x:c r="E1543" s="9" t="n">
        <x:v>0</x:v>
      </x:c>
      <x:c r="F1543" s="8"/>
    </x:row>
    <x:row r="1544" ht="34" customHeight="1">
      <x:c r="A1544" s="4" t="str">
        <x:v>PY-01543-PAY</x:v>
      </x:c>
      <x:c r="B1544" s="4" t="str">
        <x:v>PY-01543</x:v>
      </x:c>
      <x:c r="C1544" s="4" t="str">
        <x:v>HR-01543</x:v>
      </x:c>
      <x:c r="D1544" s="9" t="n">
        <x:v>1</x:v>
      </x:c>
      <x:c r="E1544" s="9" t="n">
        <x:v>0</x:v>
      </x:c>
      <x:c r="F1544" s="8"/>
    </x:row>
    <x:row r="1545" ht="34" customHeight="1">
      <x:c r="A1545" s="4" t="str">
        <x:v>PY-01544-PAY</x:v>
      </x:c>
      <x:c r="B1545" s="4" t="str">
        <x:v>PY-01544</x:v>
      </x:c>
      <x:c r="C1545" s="4" t="str">
        <x:v>HR-01544</x:v>
      </x:c>
      <x:c r="D1545" s="9" t="n">
        <x:v>0</x:v>
      </x:c>
      <x:c r="E1545" s="9" t="n">
        <x:v>0</x:v>
      </x:c>
      <x:c r="F1545" s="8"/>
    </x:row>
    <x:row r="1546" ht="34" customHeight="1">
      <x:c r="A1546" s="4" t="str">
        <x:v>PY-01545-PAY</x:v>
      </x:c>
      <x:c r="B1546" s="4" t="str">
        <x:v>PY-01545</x:v>
      </x:c>
      <x:c r="C1546" s="4" t="str">
        <x:v>HR-01545</x:v>
      </x:c>
      <x:c r="D1546" s="9" t="n">
        <x:v>0</x:v>
      </x:c>
      <x:c r="E1546" s="9" t="n">
        <x:v>0</x:v>
      </x:c>
      <x:c r="F1546" s="8"/>
    </x:row>
    <x:row r="1547" ht="34" customHeight="1">
      <x:c r="A1547" s="4" t="str">
        <x:v>PY-01546-PAY</x:v>
      </x:c>
      <x:c r="B1547" s="4" t="str">
        <x:v>PY-01546</x:v>
      </x:c>
      <x:c r="C1547" s="4" t="str">
        <x:v>HR-01546</x:v>
      </x:c>
      <x:c r="D1547" s="9" t="n">
        <x:v>0</x:v>
      </x:c>
      <x:c r="E1547" s="9" t="n">
        <x:v>0</x:v>
      </x:c>
      <x:c r="F1547" s="8"/>
    </x:row>
    <x:row r="1548" ht="34" customHeight="1">
      <x:c r="A1548" s="4" t="str">
        <x:v>PY-01547-PAY</x:v>
      </x:c>
      <x:c r="B1548" s="4" t="str">
        <x:v>PY-01547</x:v>
      </x:c>
      <x:c r="C1548" s="4" t="str">
        <x:v>HR-01547</x:v>
      </x:c>
      <x:c r="D1548" s="9" t="n">
        <x:v>1</x:v>
      </x:c>
      <x:c r="E1548" s="9" t="n">
        <x:v>0</x:v>
      </x:c>
      <x:c r="F1548" s="8"/>
    </x:row>
    <x:row r="1549" ht="34" customHeight="1">
      <x:c r="A1549" s="4" t="str">
        <x:v>PY-01548-PAY</x:v>
      </x:c>
      <x:c r="B1549" s="4" t="str">
        <x:v>PY-01548</x:v>
      </x:c>
      <x:c r="C1549" s="4" t="str">
        <x:v>HR-01548</x:v>
      </x:c>
      <x:c r="D1549" s="9" t="n">
        <x:v>0</x:v>
      </x:c>
      <x:c r="E1549" s="9" t="n">
        <x:v>0</x:v>
      </x:c>
      <x:c r="F1549" s="8"/>
    </x:row>
    <x:row r="1550" ht="34" customHeight="1">
      <x:c r="A1550" s="4" t="str">
        <x:v>PY-01549-PAY</x:v>
      </x:c>
      <x:c r="B1550" s="4" t="str">
        <x:v>PY-01549</x:v>
      </x:c>
      <x:c r="C1550" s="4" t="str">
        <x:v>HR-01549</x:v>
      </x:c>
      <x:c r="D1550" s="9" t="n">
        <x:v>0</x:v>
      </x:c>
      <x:c r="E1550" s="9" t="n">
        <x:v>0</x:v>
      </x:c>
      <x:c r="F1550" s="8"/>
    </x:row>
    <x:row r="1551" ht="34" customHeight="1">
      <x:c r="A1551" s="4" t="str">
        <x:v>PY-01550-PAY</x:v>
      </x:c>
      <x:c r="B1551" s="4" t="str">
        <x:v>PY-01550</x:v>
      </x:c>
      <x:c r="C1551" s="4" t="str">
        <x:v>HR-01550</x:v>
      </x:c>
      <x:c r="D1551" s="9" t="n">
        <x:v>0</x:v>
      </x:c>
      <x:c r="E1551" s="9" t="n">
        <x:v>0</x:v>
      </x:c>
      <x:c r="F1551" s="8"/>
    </x:row>
    <x:row r="1552" ht="34" customHeight="1">
      <x:c r="A1552" s="4" t="str">
        <x:v>PY-01551-PAY</x:v>
      </x:c>
      <x:c r="B1552" s="4" t="str">
        <x:v>PY-01551</x:v>
      </x:c>
      <x:c r="C1552" s="4" t="str">
        <x:v>HR-01551</x:v>
      </x:c>
      <x:c r="D1552" s="9" t="n">
        <x:v>0</x:v>
      </x:c>
      <x:c r="E1552" s="9" t="n">
        <x:v>0</x:v>
      </x:c>
      <x:c r="F1552" s="8"/>
    </x:row>
    <x:row r="1553" ht="34" customHeight="1">
      <x:c r="A1553" s="4" t="str">
        <x:v>PY-01552-PAY</x:v>
      </x:c>
      <x:c r="B1553" s="4" t="str">
        <x:v>PY-01552</x:v>
      </x:c>
      <x:c r="C1553" s="4" t="str">
        <x:v>HR-01552</x:v>
      </x:c>
      <x:c r="D1553" s="9" t="n">
        <x:v>0</x:v>
      </x:c>
      <x:c r="E1553" s="9" t="n">
        <x:v>0</x:v>
      </x:c>
      <x:c r="F1553" s="8"/>
    </x:row>
    <x:row r="1554" ht="34" customHeight="1">
      <x:c r="A1554" s="4" t="str">
        <x:v>PY-01553-PAY</x:v>
      </x:c>
      <x:c r="B1554" s="4" t="str">
        <x:v>PY-01553</x:v>
      </x:c>
      <x:c r="C1554" s="4" t="str">
        <x:v>HR-01553</x:v>
      </x:c>
      <x:c r="D1554" s="9" t="n">
        <x:v>0</x:v>
      </x:c>
      <x:c r="E1554" s="9" t="n">
        <x:v>0</x:v>
      </x:c>
      <x:c r="F1554" s="8"/>
    </x:row>
    <x:row r="1555" ht="34" customHeight="1">
      <x:c r="A1555" s="4" t="str">
        <x:v>PY-01554-PAY</x:v>
      </x:c>
      <x:c r="B1555" s="4" t="str">
        <x:v>PY-01554</x:v>
      </x:c>
      <x:c r="C1555" s="4" t="str">
        <x:v>HR-01554</x:v>
      </x:c>
      <x:c r="D1555" s="9" t="n">
        <x:v>0</x:v>
      </x:c>
      <x:c r="E1555" s="9" t="n">
        <x:v>0</x:v>
      </x:c>
      <x:c r="F1555" s="8"/>
    </x:row>
    <x:row r="1556" ht="34" customHeight="1">
      <x:c r="A1556" s="4" t="str">
        <x:v>PY-01555-PAY</x:v>
      </x:c>
      <x:c r="B1556" s="4" t="str">
        <x:v>PY-01555</x:v>
      </x:c>
      <x:c r="C1556" s="4" t="str">
        <x:v>HR-01555</x:v>
      </x:c>
      <x:c r="D1556" s="9" t="n">
        <x:v>0</x:v>
      </x:c>
      <x:c r="E1556" s="9" t="n">
        <x:v>0</x:v>
      </x:c>
      <x:c r="F1556" s="8"/>
    </x:row>
    <x:row r="1557" ht="34" customHeight="1">
      <x:c r="A1557" s="4" t="str">
        <x:v>PY-01556-PAY</x:v>
      </x:c>
      <x:c r="B1557" s="4" t="str">
        <x:v>PY-01556</x:v>
      </x:c>
      <x:c r="C1557" s="4" t="str">
        <x:v>HR-01556</x:v>
      </x:c>
      <x:c r="D1557" s="9" t="n">
        <x:v>0</x:v>
      </x:c>
      <x:c r="E1557" s="9" t="n">
        <x:v>0</x:v>
      </x:c>
      <x:c r="F1557" s="8"/>
    </x:row>
    <x:row r="1558" ht="34" customHeight="1">
      <x:c r="A1558" s="4" t="str">
        <x:v>PY-01557-PAY</x:v>
      </x:c>
      <x:c r="B1558" s="4" t="str">
        <x:v>PY-01557</x:v>
      </x:c>
      <x:c r="C1558" s="4" t="str">
        <x:v>HR-01557</x:v>
      </x:c>
      <x:c r="D1558" s="9" t="n">
        <x:v>0</x:v>
      </x:c>
      <x:c r="E1558" s="9" t="n">
        <x:v>0</x:v>
      </x:c>
      <x:c r="F1558" s="8"/>
    </x:row>
    <x:row r="1559" ht="34" customHeight="1">
      <x:c r="A1559" s="4" t="str">
        <x:v>PY-01558-PAY</x:v>
      </x:c>
      <x:c r="B1559" s="4" t="str">
        <x:v>PY-01558</x:v>
      </x:c>
      <x:c r="C1559" s="4" t="str">
        <x:v>HR-01558</x:v>
      </x:c>
      <x:c r="D1559" s="9" t="n">
        <x:v>1</x:v>
      </x:c>
      <x:c r="E1559" s="9" t="n">
        <x:v>0</x:v>
      </x:c>
      <x:c r="F1559" s="8"/>
    </x:row>
    <x:row r="1560" ht="34" customHeight="1">
      <x:c r="A1560" s="4" t="str">
        <x:v>PY-01559-PAY</x:v>
      </x:c>
      <x:c r="B1560" s="4" t="str">
        <x:v>PY-01559</x:v>
      </x:c>
      <x:c r="C1560" s="4" t="str">
        <x:v>HR-01559</x:v>
      </x:c>
      <x:c r="D1560" s="9" t="n">
        <x:v>0</x:v>
      </x:c>
      <x:c r="E1560" s="9" t="n">
        <x:v>0</x:v>
      </x:c>
      <x:c r="F1560" s="8"/>
    </x:row>
    <x:row r="1561" ht="34" customHeight="1">
      <x:c r="A1561" s="4" t="str">
        <x:v>PY-01560-PAY</x:v>
      </x:c>
      <x:c r="B1561" s="4" t="str">
        <x:v>PY-01560</x:v>
      </x:c>
      <x:c r="C1561" s="4" t="str">
        <x:v>HR-01560</x:v>
      </x:c>
      <x:c r="D1561" s="9" t="n">
        <x:v>1</x:v>
      </x:c>
      <x:c r="E1561" s="9" t="n">
        <x:v>43240</x:v>
      </x:c>
      <x:c r="F1561" s="8" t="n">
        <x:v>45716</x:v>
      </x:c>
    </x:row>
    <x:row r="1562" ht="34" customHeight="1">
      <x:c r="A1562" s="4" t="str">
        <x:v>PY-01561-PAY</x:v>
      </x:c>
      <x:c r="B1562" s="4" t="str">
        <x:v>PY-01561</x:v>
      </x:c>
      <x:c r="C1562" s="4" t="str">
        <x:v>HR-01561</x:v>
      </x:c>
      <x:c r="D1562" s="9" t="n">
        <x:v>0</x:v>
      </x:c>
      <x:c r="E1562" s="9" t="n">
        <x:v>0</x:v>
      </x:c>
      <x:c r="F1562" s="8"/>
    </x:row>
    <x:row r="1563" ht="34" customHeight="1">
      <x:c r="A1563" s="4" t="str">
        <x:v>PY-01562-PAY</x:v>
      </x:c>
      <x:c r="B1563" s="4" t="str">
        <x:v>PY-01562</x:v>
      </x:c>
      <x:c r="C1563" s="4" t="str">
        <x:v>HR-01562</x:v>
      </x:c>
      <x:c r="D1563" s="9" t="n">
        <x:v>0</x:v>
      </x:c>
      <x:c r="E1563" s="9" t="n">
        <x:v>0</x:v>
      </x:c>
      <x:c r="F1563" s="8"/>
    </x:row>
    <x:row r="1564" ht="34" customHeight="1">
      <x:c r="A1564" s="4" t="str">
        <x:v>PY-01563-PAY</x:v>
      </x:c>
      <x:c r="B1564" s="4" t="str">
        <x:v>PY-01563</x:v>
      </x:c>
      <x:c r="C1564" s="4" t="str">
        <x:v>HR-01563</x:v>
      </x:c>
      <x:c r="D1564" s="9" t="n">
        <x:v>0</x:v>
      </x:c>
      <x:c r="E1564" s="9" t="n">
        <x:v>0</x:v>
      </x:c>
      <x:c r="F1564" s="8"/>
    </x:row>
    <x:row r="1565" ht="34" customHeight="1">
      <x:c r="A1565" s="4" t="str">
        <x:v>PY-01564-PAY</x:v>
      </x:c>
      <x:c r="B1565" s="4" t="str">
        <x:v>PY-01564</x:v>
      </x:c>
      <x:c r="C1565" s="4" t="str">
        <x:v>HR-01564</x:v>
      </x:c>
      <x:c r="D1565" s="9" t="n">
        <x:v>0</x:v>
      </x:c>
      <x:c r="E1565" s="9" t="n">
        <x:v>0</x:v>
      </x:c>
      <x:c r="F1565" s="8"/>
    </x:row>
    <x:row r="1566" ht="34" customHeight="1">
      <x:c r="A1566" s="4" t="str">
        <x:v>PY-01565-PAY</x:v>
      </x:c>
      <x:c r="B1566" s="4" t="str">
        <x:v>PY-01565</x:v>
      </x:c>
      <x:c r="C1566" s="4" t="str">
        <x:v>HR-01565</x:v>
      </x:c>
      <x:c r="D1566" s="9" t="n">
        <x:v>0</x:v>
      </x:c>
      <x:c r="E1566" s="9" t="n">
        <x:v>0</x:v>
      </x:c>
      <x:c r="F1566" s="8"/>
    </x:row>
    <x:row r="1567" ht="34" customHeight="1">
      <x:c r="A1567" s="4" t="str">
        <x:v>PY-01566-PAY</x:v>
      </x:c>
      <x:c r="B1567" s="4" t="str">
        <x:v>PY-01566</x:v>
      </x:c>
      <x:c r="C1567" s="4" t="str">
        <x:v>HR-01566</x:v>
      </x:c>
      <x:c r="D1567" s="9" t="n">
        <x:v>0</x:v>
      </x:c>
      <x:c r="E1567" s="9" t="n">
        <x:v>0</x:v>
      </x:c>
      <x:c r="F1567" s="8"/>
    </x:row>
    <x:row r="1568" ht="34" customHeight="1">
      <x:c r="A1568" s="4" t="str">
        <x:v>PY-01567-PAY</x:v>
      </x:c>
      <x:c r="B1568" s="4" t="str">
        <x:v>PY-01567</x:v>
      </x:c>
      <x:c r="C1568" s="4" t="str">
        <x:v>HR-01567</x:v>
      </x:c>
      <x:c r="D1568" s="9" t="n">
        <x:v>1</x:v>
      </x:c>
      <x:c r="E1568" s="9" t="n">
        <x:v>91362.99</x:v>
      </x:c>
      <x:c r="F1568" s="8" t="n">
        <x:v>45716</x:v>
      </x:c>
    </x:row>
    <x:row r="1569" ht="34" customHeight="1">
      <x:c r="A1569" s="4" t="str">
        <x:v>PY-01568-PAY</x:v>
      </x:c>
      <x:c r="B1569" s="4" t="str">
        <x:v>PY-01568</x:v>
      </x:c>
      <x:c r="C1569" s="4" t="str">
        <x:v>HR-01568</x:v>
      </x:c>
      <x:c r="D1569" s="9" t="n">
        <x:v>0</x:v>
      </x:c>
      <x:c r="E1569" s="9" t="n">
        <x:v>0</x:v>
      </x:c>
      <x:c r="F1569" s="8"/>
    </x:row>
    <x:row r="1570" ht="34" customHeight="1">
      <x:c r="A1570" s="4" t="str">
        <x:v>PY-01569-PAY</x:v>
      </x:c>
      <x:c r="B1570" s="4" t="str">
        <x:v>PY-01569</x:v>
      </x:c>
      <x:c r="C1570" s="4" t="str">
        <x:v>HR-01569</x:v>
      </x:c>
      <x:c r="D1570" s="9" t="n">
        <x:v>0</x:v>
      </x:c>
      <x:c r="E1570" s="9" t="n">
        <x:v>0</x:v>
      </x:c>
      <x:c r="F1570" s="8"/>
    </x:row>
    <x:row r="1571" ht="34" customHeight="1">
      <x:c r="A1571" s="4" t="str">
        <x:v>PY-01570-PAY</x:v>
      </x:c>
      <x:c r="B1571" s="4" t="str">
        <x:v>PY-01570</x:v>
      </x:c>
      <x:c r="C1571" s="4" t="str">
        <x:v>HR-01570</x:v>
      </x:c>
      <x:c r="D1571" s="9" t="n">
        <x:v>0</x:v>
      </x:c>
      <x:c r="E1571" s="9" t="n">
        <x:v>0</x:v>
      </x:c>
      <x:c r="F1571" s="8"/>
    </x:row>
    <x:row r="1572" ht="34" customHeight="1">
      <x:c r="A1572" s="4" t="str">
        <x:v>PY-01571-PAY</x:v>
      </x:c>
      <x:c r="B1572" s="4" t="str">
        <x:v>PY-01571</x:v>
      </x:c>
      <x:c r="C1572" s="4" t="str">
        <x:v>HR-01571</x:v>
      </x:c>
      <x:c r="D1572" s="9" t="n">
        <x:v>0</x:v>
      </x:c>
      <x:c r="E1572" s="9" t="n">
        <x:v>0</x:v>
      </x:c>
      <x:c r="F1572" s="8"/>
    </x:row>
    <x:row r="1573" ht="34" customHeight="1">
      <x:c r="A1573" s="4" t="str">
        <x:v>PY-01572-PAY</x:v>
      </x:c>
      <x:c r="B1573" s="4" t="str">
        <x:v>PY-01572</x:v>
      </x:c>
      <x:c r="C1573" s="4" t="str">
        <x:v>HR-01572</x:v>
      </x:c>
      <x:c r="D1573" s="9" t="n">
        <x:v>0</x:v>
      </x:c>
      <x:c r="E1573" s="9" t="n">
        <x:v>0</x:v>
      </x:c>
      <x:c r="F1573" s="8"/>
    </x:row>
    <x:row r="1574" ht="34" customHeight="1">
      <x:c r="A1574" s="4" t="str">
        <x:v>PY-01573-PAY</x:v>
      </x:c>
      <x:c r="B1574" s="4" t="str">
        <x:v>PY-01573</x:v>
      </x:c>
      <x:c r="C1574" s="4" t="str">
        <x:v>HR-01573</x:v>
      </x:c>
      <x:c r="D1574" s="9" t="n">
        <x:v>0</x:v>
      </x:c>
      <x:c r="E1574" s="9" t="n">
        <x:v>0</x:v>
      </x:c>
      <x:c r="F1574" s="8"/>
    </x:row>
    <x:row r="1575" ht="34" customHeight="1">
      <x:c r="A1575" s="4" t="str">
        <x:v>PY-01574-PAY</x:v>
      </x:c>
      <x:c r="B1575" s="4" t="str">
        <x:v>PY-01574</x:v>
      </x:c>
      <x:c r="C1575" s="4" t="str">
        <x:v>HR-01574</x:v>
      </x:c>
      <x:c r="D1575" s="9" t="n">
        <x:v>0</x:v>
      </x:c>
      <x:c r="E1575" s="9" t="n">
        <x:v>0</x:v>
      </x:c>
      <x:c r="F1575" s="8"/>
    </x:row>
    <x:row r="1576" ht="34" customHeight="1">
      <x:c r="A1576" s="4" t="str">
        <x:v>PY-01575-PAY</x:v>
      </x:c>
      <x:c r="B1576" s="4" t="str">
        <x:v>PY-01575</x:v>
      </x:c>
      <x:c r="C1576" s="4" t="str">
        <x:v>HR-01575</x:v>
      </x:c>
      <x:c r="D1576" s="9" t="n">
        <x:v>1</x:v>
      </x:c>
      <x:c r="E1576" s="9" t="n">
        <x:v>0</x:v>
      </x:c>
      <x:c r="F1576" s="8"/>
    </x:row>
    <x:row r="1577" ht="34" customHeight="1">
      <x:c r="A1577" s="4" t="str">
        <x:v>PY-01576-PAY</x:v>
      </x:c>
      <x:c r="B1577" s="4" t="str">
        <x:v>PY-01576</x:v>
      </x:c>
      <x:c r="C1577" s="4" t="str">
        <x:v>HR-01576</x:v>
      </x:c>
      <x:c r="D1577" s="9" t="n">
        <x:v>1</x:v>
      </x:c>
      <x:c r="E1577" s="9" t="n">
        <x:v>0</x:v>
      </x:c>
      <x:c r="F1577" s="8"/>
    </x:row>
    <x:row r="1578" ht="34" customHeight="1">
      <x:c r="A1578" s="4" t="str">
        <x:v>PY-01577-PAY</x:v>
      </x:c>
      <x:c r="B1578" s="4" t="str">
        <x:v>PY-01577</x:v>
      </x:c>
      <x:c r="C1578" s="4" t="str">
        <x:v>HR-01577</x:v>
      </x:c>
      <x:c r="D1578" s="9" t="n">
        <x:v>1</x:v>
      </x:c>
      <x:c r="E1578" s="9" t="n">
        <x:v>0</x:v>
      </x:c>
      <x:c r="F1578" s="8"/>
    </x:row>
    <x:row r="1579" ht="34" customHeight="1">
      <x:c r="A1579" s="4" t="str">
        <x:v>PY-01578-PAY</x:v>
      </x:c>
      <x:c r="B1579" s="4" t="str">
        <x:v>PY-01578</x:v>
      </x:c>
      <x:c r="C1579" s="4" t="str">
        <x:v>HR-01578</x:v>
      </x:c>
      <x:c r="D1579" s="9" t="n">
        <x:v>1</x:v>
      </x:c>
      <x:c r="E1579" s="9" t="n">
        <x:v>82304.59</x:v>
      </x:c>
      <x:c r="F1579" s="8" t="n">
        <x:v>45716</x:v>
      </x:c>
    </x:row>
    <x:row r="1580" ht="34" customHeight="1">
      <x:c r="A1580" s="4" t="str">
        <x:v>PY-01579-PAY</x:v>
      </x:c>
      <x:c r="B1580" s="4" t="str">
        <x:v>PY-01579</x:v>
      </x:c>
      <x:c r="C1580" s="4" t="str">
        <x:v>HR-01579</x:v>
      </x:c>
      <x:c r="D1580" s="9" t="n">
        <x:v>0</x:v>
      </x:c>
      <x:c r="E1580" s="9" t="n">
        <x:v>0</x:v>
      </x:c>
      <x:c r="F1580" s="8"/>
    </x:row>
    <x:row r="1581" ht="34" customHeight="1">
      <x:c r="A1581" s="4" t="str">
        <x:v>PY-01580-PAY</x:v>
      </x:c>
      <x:c r="B1581" s="4" t="str">
        <x:v>PY-01580</x:v>
      </x:c>
      <x:c r="C1581" s="4" t="str">
        <x:v>HR-01580</x:v>
      </x:c>
      <x:c r="D1581" s="9" t="n">
        <x:v>0</x:v>
      </x:c>
      <x:c r="E1581" s="9" t="n">
        <x:v>0</x:v>
      </x:c>
      <x:c r="F1581" s="8"/>
    </x:row>
    <x:row r="1582" ht="34" customHeight="1">
      <x:c r="A1582" s="4" t="str">
        <x:v>PY-01581-PAY</x:v>
      </x:c>
      <x:c r="B1582" s="4" t="str">
        <x:v>PY-01581</x:v>
      </x:c>
      <x:c r="C1582" s="4" t="str">
        <x:v>HR-01581</x:v>
      </x:c>
      <x:c r="D1582" s="9" t="n">
        <x:v>0</x:v>
      </x:c>
      <x:c r="E1582" s="9" t="n">
        <x:v>0</x:v>
      </x:c>
      <x:c r="F1582" s="8"/>
    </x:row>
    <x:row r="1583" ht="34" customHeight="1">
      <x:c r="A1583" s="4" t="str">
        <x:v>PY-01582-PAY</x:v>
      </x:c>
      <x:c r="B1583" s="4" t="str">
        <x:v>PY-01582</x:v>
      </x:c>
      <x:c r="C1583" s="4" t="str">
        <x:v>HR-01582</x:v>
      </x:c>
      <x:c r="D1583" s="9" t="n">
        <x:v>0</x:v>
      </x:c>
      <x:c r="E1583" s="9" t="n">
        <x:v>0</x:v>
      </x:c>
      <x:c r="F1583" s="8"/>
    </x:row>
    <x:row r="1584" ht="34" customHeight="1">
      <x:c r="A1584" s="4" t="str">
        <x:v>PY-01583-PAY</x:v>
      </x:c>
      <x:c r="B1584" s="4" t="str">
        <x:v>PY-01583</x:v>
      </x:c>
      <x:c r="C1584" s="4" t="str">
        <x:v>HR-01583</x:v>
      </x:c>
      <x:c r="D1584" s="9" t="n">
        <x:v>0</x:v>
      </x:c>
      <x:c r="E1584" s="9" t="n">
        <x:v>0</x:v>
      </x:c>
      <x:c r="F1584" s="8"/>
    </x:row>
    <x:row r="1585" ht="34" customHeight="1">
      <x:c r="A1585" s="4" t="str">
        <x:v>PY-01584-PAY</x:v>
      </x:c>
      <x:c r="B1585" s="4" t="str">
        <x:v>PY-01584</x:v>
      </x:c>
      <x:c r="C1585" s="4" t="str">
        <x:v>HR-01584</x:v>
      </x:c>
      <x:c r="D1585" s="9" t="n">
        <x:v>0</x:v>
      </x:c>
      <x:c r="E1585" s="9" t="n">
        <x:v>0</x:v>
      </x:c>
      <x:c r="F1585" s="8"/>
    </x:row>
    <x:row r="1586" ht="34" customHeight="1">
      <x:c r="A1586" s="4" t="str">
        <x:v>PY-01585-PAY</x:v>
      </x:c>
      <x:c r="B1586" s="4" t="str">
        <x:v>PY-01585</x:v>
      </x:c>
      <x:c r="C1586" s="4" t="str">
        <x:v>HR-01585</x:v>
      </x:c>
      <x:c r="D1586" s="9" t="n">
        <x:v>0</x:v>
      </x:c>
      <x:c r="E1586" s="9" t="n">
        <x:v>0</x:v>
      </x:c>
      <x:c r="F1586" s="8"/>
    </x:row>
    <x:row r="1587" ht="34" customHeight="1">
      <x:c r="A1587" s="4" t="str">
        <x:v>PY-01586-PAY</x:v>
      </x:c>
      <x:c r="B1587" s="4" t="str">
        <x:v>PY-01586</x:v>
      </x:c>
      <x:c r="C1587" s="4" t="str">
        <x:v>HR-01586</x:v>
      </x:c>
      <x:c r="D1587" s="9" t="n">
        <x:v>0</x:v>
      </x:c>
      <x:c r="E1587" s="9" t="n">
        <x:v>0</x:v>
      </x:c>
      <x:c r="F1587" s="8"/>
    </x:row>
    <x:row r="1588" ht="34" customHeight="1">
      <x:c r="A1588" s="4" t="str">
        <x:v>PY-01587-PAY</x:v>
      </x:c>
      <x:c r="B1588" s="4" t="str">
        <x:v>PY-01587</x:v>
      </x:c>
      <x:c r="C1588" s="4" t="str">
        <x:v>HR-01587</x:v>
      </x:c>
      <x:c r="D1588" s="9" t="n">
        <x:v>1</x:v>
      </x:c>
      <x:c r="E1588" s="9" t="n">
        <x:v>73538.18</x:v>
      </x:c>
      <x:c r="F1588" s="8" t="n">
        <x:v>45716</x:v>
      </x:c>
    </x:row>
    <x:row r="1589" ht="34" customHeight="1">
      <x:c r="A1589" s="4" t="str">
        <x:v>PY-01588-PAY</x:v>
      </x:c>
      <x:c r="B1589" s="4" t="str">
        <x:v>PY-01588</x:v>
      </x:c>
      <x:c r="C1589" s="4" t="str">
        <x:v>HR-01588</x:v>
      </x:c>
      <x:c r="D1589" s="9" t="n">
        <x:v>0</x:v>
      </x:c>
      <x:c r="E1589" s="9" t="n">
        <x:v>0</x:v>
      </x:c>
      <x:c r="F1589" s="8"/>
    </x:row>
    <x:row r="1590" ht="34" customHeight="1">
      <x:c r="A1590" s="4" t="str">
        <x:v>PY-01589-PAY</x:v>
      </x:c>
      <x:c r="B1590" s="4" t="str">
        <x:v>PY-01589</x:v>
      </x:c>
      <x:c r="C1590" s="4" t="str">
        <x:v>HR-01589</x:v>
      </x:c>
      <x:c r="D1590" s="9" t="n">
        <x:v>1</x:v>
      </x:c>
      <x:c r="E1590" s="9" t="n">
        <x:v>0</x:v>
      </x:c>
      <x:c r="F1590" s="8"/>
    </x:row>
    <x:row r="1591" ht="34" customHeight="1">
      <x:c r="A1591" s="4" t="str">
        <x:v>PY-01590-PAY</x:v>
      </x:c>
      <x:c r="B1591" s="4" t="str">
        <x:v>PY-01590</x:v>
      </x:c>
      <x:c r="C1591" s="4" t="str">
        <x:v>HR-01590</x:v>
      </x:c>
      <x:c r="D1591" s="9" t="n">
        <x:v>0</x:v>
      </x:c>
      <x:c r="E1591" s="9" t="n">
        <x:v>0</x:v>
      </x:c>
      <x:c r="F1591" s="8"/>
    </x:row>
    <x:row r="1592" ht="34" customHeight="1">
      <x:c r="A1592" s="4" t="str">
        <x:v>PY-01591-PAY</x:v>
      </x:c>
      <x:c r="B1592" s="4" t="str">
        <x:v>PY-01591</x:v>
      </x:c>
      <x:c r="C1592" s="4" t="str">
        <x:v>HR-01591</x:v>
      </x:c>
      <x:c r="D1592" s="9" t="n">
        <x:v>1</x:v>
      </x:c>
      <x:c r="E1592" s="9" t="n">
        <x:v>0</x:v>
      </x:c>
      <x:c r="F1592" s="8"/>
    </x:row>
    <x:row r="1593" ht="34" customHeight="1">
      <x:c r="A1593" s="4" t="str">
        <x:v>PY-01592-PAY</x:v>
      </x:c>
      <x:c r="B1593" s="4" t="str">
        <x:v>PY-01592</x:v>
      </x:c>
      <x:c r="C1593" s="4" t="str">
        <x:v>HR-01592</x:v>
      </x:c>
      <x:c r="D1593" s="9" t="n">
        <x:v>0</x:v>
      </x:c>
      <x:c r="E1593" s="9" t="n">
        <x:v>0</x:v>
      </x:c>
      <x:c r="F1593" s="8"/>
    </x:row>
    <x:row r="1594" ht="34" customHeight="1">
      <x:c r="A1594" s="4" t="str">
        <x:v>PY-01593-PAY</x:v>
      </x:c>
      <x:c r="B1594" s="4" t="str">
        <x:v>PY-01593</x:v>
      </x:c>
      <x:c r="C1594" s="4" t="str">
        <x:v>HR-01593</x:v>
      </x:c>
      <x:c r="D1594" s="9" t="n">
        <x:v>0</x:v>
      </x:c>
      <x:c r="E1594" s="9" t="n">
        <x:v>0</x:v>
      </x:c>
      <x:c r="F1594" s="8"/>
    </x:row>
    <x:row r="1595" ht="34" customHeight="1">
      <x:c r="A1595" s="4" t="str">
        <x:v>PY-01594-PAY</x:v>
      </x:c>
      <x:c r="B1595" s="4" t="str">
        <x:v>PY-01594</x:v>
      </x:c>
      <x:c r="C1595" s="4" t="str">
        <x:v>HR-01594</x:v>
      </x:c>
      <x:c r="D1595" s="9" t="n">
        <x:v>0</x:v>
      </x:c>
      <x:c r="E1595" s="9" t="n">
        <x:v>0</x:v>
      </x:c>
      <x:c r="F1595" s="8"/>
    </x:row>
    <x:row r="1596" ht="34" customHeight="1">
      <x:c r="A1596" s="4" t="str">
        <x:v>PY-01595-PAY</x:v>
      </x:c>
      <x:c r="B1596" s="4" t="str">
        <x:v>PY-01595</x:v>
      </x:c>
      <x:c r="C1596" s="4" t="str">
        <x:v>HR-01595</x:v>
      </x:c>
      <x:c r="D1596" s="9" t="n">
        <x:v>1</x:v>
      </x:c>
      <x:c r="E1596" s="9" t="n">
        <x:v>33969.23</x:v>
      </x:c>
      <x:c r="F1596" s="8" t="n">
        <x:v>45716</x:v>
      </x:c>
    </x:row>
    <x:row r="1597" ht="34" customHeight="1">
      <x:c r="A1597" s="4" t="str">
        <x:v>PY-01596-PAY</x:v>
      </x:c>
      <x:c r="B1597" s="4" t="str">
        <x:v>PY-01596</x:v>
      </x:c>
      <x:c r="C1597" s="4" t="str">
        <x:v>HR-01596</x:v>
      </x:c>
      <x:c r="D1597" s="9" t="n">
        <x:v>0</x:v>
      </x:c>
      <x:c r="E1597" s="9" t="n">
        <x:v>0</x:v>
      </x:c>
      <x:c r="F1597" s="8"/>
    </x:row>
    <x:row r="1598" ht="34" customHeight="1">
      <x:c r="A1598" s="4" t="str">
        <x:v>PY-01597-PAY</x:v>
      </x:c>
      <x:c r="B1598" s="4" t="str">
        <x:v>PY-01597</x:v>
      </x:c>
      <x:c r="C1598" s="4" t="str">
        <x:v>HR-01597</x:v>
      </x:c>
      <x:c r="D1598" s="9" t="n">
        <x:v>1</x:v>
      </x:c>
      <x:c r="E1598" s="9" t="n">
        <x:v>0</x:v>
      </x:c>
      <x:c r="F1598" s="8"/>
    </x:row>
    <x:row r="1599" ht="34" customHeight="1">
      <x:c r="A1599" s="4" t="str">
        <x:v>PY-01598-PAY</x:v>
      </x:c>
      <x:c r="B1599" s="4" t="str">
        <x:v>PY-01598</x:v>
      </x:c>
      <x:c r="C1599" s="4" t="str">
        <x:v>HR-01598</x:v>
      </x:c>
      <x:c r="D1599" s="9" t="n">
        <x:v>0</x:v>
      </x:c>
      <x:c r="E1599" s="9" t="n">
        <x:v>0</x:v>
      </x:c>
      <x:c r="F1599" s="8"/>
    </x:row>
    <x:row r="1600" ht="34" customHeight="1">
      <x:c r="A1600" s="4" t="str">
        <x:v>PY-01599-PAY</x:v>
      </x:c>
      <x:c r="B1600" s="4" t="str">
        <x:v>PY-01599</x:v>
      </x:c>
      <x:c r="C1600" s="4" t="str">
        <x:v>HR-01599</x:v>
      </x:c>
      <x:c r="D1600" s="9" t="n">
        <x:v>1</x:v>
      </x:c>
      <x:c r="E1600" s="9" t="n">
        <x:v>0</x:v>
      </x:c>
      <x:c r="F1600" s="8"/>
    </x:row>
    <x:row r="1601" ht="34" customHeight="1">
      <x:c r="A1601" s="4" t="str">
        <x:v>PY-01600-PAY</x:v>
      </x:c>
      <x:c r="B1601" s="4" t="str">
        <x:v>PY-01600</x:v>
      </x:c>
      <x:c r="C1601" s="4" t="str">
        <x:v>HR-01600</x:v>
      </x:c>
      <x:c r="D1601" s="9" t="n">
        <x:v>0</x:v>
      </x:c>
      <x:c r="E1601" s="9" t="n">
        <x:v>0</x:v>
      </x:c>
      <x:c r="F1601" s="8"/>
    </x:row>
    <x:row r="1602" ht="34" customHeight="1">
      <x:c r="A1602" s="4" t="str">
        <x:v>PY-01601-PAY</x:v>
      </x:c>
      <x:c r="B1602" s="4" t="str">
        <x:v>PY-01601</x:v>
      </x:c>
      <x:c r="C1602" s="4" t="str">
        <x:v>HR-01601</x:v>
      </x:c>
      <x:c r="D1602" s="9" t="n">
        <x:v>0</x:v>
      </x:c>
      <x:c r="E1602" s="9" t="n">
        <x:v>0</x:v>
      </x:c>
      <x:c r="F1602" s="8"/>
    </x:row>
    <x:row r="1603" ht="34" customHeight="1">
      <x:c r="A1603" s="4" t="str">
        <x:v>PY-01602-PAY</x:v>
      </x:c>
      <x:c r="B1603" s="4" t="str">
        <x:v>PY-01602</x:v>
      </x:c>
      <x:c r="C1603" s="4" t="str">
        <x:v>HR-01602</x:v>
      </x:c>
      <x:c r="D1603" s="9" t="n">
        <x:v>0</x:v>
      </x:c>
      <x:c r="E1603" s="9" t="n">
        <x:v>0</x:v>
      </x:c>
      <x:c r="F1603" s="8"/>
    </x:row>
    <x:row r="1604" ht="34" customHeight="1">
      <x:c r="A1604" s="4" t="str">
        <x:v>PY-01603-PAY</x:v>
      </x:c>
      <x:c r="B1604" s="4" t="str">
        <x:v>PY-01603</x:v>
      </x:c>
      <x:c r="C1604" s="4" t="str">
        <x:v>HR-01603</x:v>
      </x:c>
      <x:c r="D1604" s="9" t="n">
        <x:v>1</x:v>
      </x:c>
      <x:c r="E1604" s="9" t="n">
        <x:v>78266.23</x:v>
      </x:c>
      <x:c r="F1604" s="8" t="n">
        <x:v>45716</x:v>
      </x:c>
    </x:row>
    <x:row r="1605" ht="34" customHeight="1">
      <x:c r="A1605" s="4" t="str">
        <x:v>PY-01604-PAY</x:v>
      </x:c>
      <x:c r="B1605" s="4" t="str">
        <x:v>PY-01604</x:v>
      </x:c>
      <x:c r="C1605" s="4" t="str">
        <x:v>HR-01604</x:v>
      </x:c>
      <x:c r="D1605" s="9" t="n">
        <x:v>0</x:v>
      </x:c>
      <x:c r="E1605" s="9" t="n">
        <x:v>0</x:v>
      </x:c>
      <x:c r="F1605" s="8"/>
    </x:row>
    <x:row r="1606" ht="34" customHeight="1">
      <x:c r="A1606" s="4" t="str">
        <x:v>PY-01605-PAY</x:v>
      </x:c>
      <x:c r="B1606" s="4" t="str">
        <x:v>PY-01605</x:v>
      </x:c>
      <x:c r="C1606" s="4" t="str">
        <x:v>HR-01605</x:v>
      </x:c>
      <x:c r="D1606" s="9" t="n">
        <x:v>0</x:v>
      </x:c>
      <x:c r="E1606" s="9" t="n">
        <x:v>0</x:v>
      </x:c>
      <x:c r="F1606" s="8"/>
    </x:row>
    <x:row r="1607" ht="34" customHeight="1">
      <x:c r="A1607" s="4" t="str">
        <x:v>PY-01606-PAY</x:v>
      </x:c>
      <x:c r="B1607" s="4" t="str">
        <x:v>PY-01606</x:v>
      </x:c>
      <x:c r="C1607" s="4" t="str">
        <x:v>HR-01606</x:v>
      </x:c>
      <x:c r="D1607" s="9" t="n">
        <x:v>0</x:v>
      </x:c>
      <x:c r="E1607" s="9" t="n">
        <x:v>0</x:v>
      </x:c>
      <x:c r="F1607" s="8"/>
    </x:row>
    <x:row r="1608" ht="34" customHeight="1">
      <x:c r="A1608" s="4" t="str">
        <x:v>PY-01607-PAY</x:v>
      </x:c>
      <x:c r="B1608" s="4" t="str">
        <x:v>PY-01607</x:v>
      </x:c>
      <x:c r="C1608" s="4" t="str">
        <x:v>HR-01607</x:v>
      </x:c>
      <x:c r="D1608" s="9" t="n">
        <x:v>0</x:v>
      </x:c>
      <x:c r="E1608" s="9" t="n">
        <x:v>0</x:v>
      </x:c>
      <x:c r="F1608" s="8"/>
    </x:row>
    <x:row r="1609" ht="34" customHeight="1">
      <x:c r="A1609" s="4" t="str">
        <x:v>PY-01608-PAY</x:v>
      </x:c>
      <x:c r="B1609" s="4" t="str">
        <x:v>PY-01608</x:v>
      </x:c>
      <x:c r="C1609" s="4" t="str">
        <x:v>HR-01608</x:v>
      </x:c>
      <x:c r="D1609" s="9" t="n">
        <x:v>0</x:v>
      </x:c>
      <x:c r="E1609" s="9" t="n">
        <x:v>0</x:v>
      </x:c>
      <x:c r="F1609" s="8"/>
    </x:row>
    <x:row r="1610" ht="34" customHeight="1">
      <x:c r="A1610" s="4" t="str">
        <x:v>PY-01609-PAY</x:v>
      </x:c>
      <x:c r="B1610" s="4" t="str">
        <x:v>PY-01609</x:v>
      </x:c>
      <x:c r="C1610" s="4" t="str">
        <x:v>HR-01609</x:v>
      </x:c>
      <x:c r="D1610" s="9" t="n">
        <x:v>1</x:v>
      </x:c>
      <x:c r="E1610" s="9" t="n">
        <x:v>0</x:v>
      </x:c>
      <x:c r="F1610" s="8"/>
    </x:row>
    <x:row r="1611" ht="34" customHeight="1">
      <x:c r="A1611" s="4" t="str">
        <x:v>PY-01610-PAY</x:v>
      </x:c>
      <x:c r="B1611" s="4" t="str">
        <x:v>PY-01610</x:v>
      </x:c>
      <x:c r="C1611" s="4" t="str">
        <x:v>HR-01610</x:v>
      </x:c>
      <x:c r="D1611" s="9" t="n">
        <x:v>0</x:v>
      </x:c>
      <x:c r="E1611" s="9" t="n">
        <x:v>0</x:v>
      </x:c>
      <x:c r="F1611" s="8"/>
    </x:row>
    <x:row r="1612" ht="34" customHeight="1">
      <x:c r="A1612" s="4" t="str">
        <x:v>PY-01611-PAY</x:v>
      </x:c>
      <x:c r="B1612" s="4" t="str">
        <x:v>PY-01611</x:v>
      </x:c>
      <x:c r="C1612" s="4" t="str">
        <x:v>HR-01611</x:v>
      </x:c>
      <x:c r="D1612" s="9" t="n">
        <x:v>0</x:v>
      </x:c>
      <x:c r="E1612" s="9" t="n">
        <x:v>0</x:v>
      </x:c>
      <x:c r="F1612" s="8"/>
    </x:row>
    <x:row r="1613" ht="34" customHeight="1">
      <x:c r="A1613" s="4" t="str">
        <x:v>PY-01612-PAY</x:v>
      </x:c>
      <x:c r="B1613" s="4" t="str">
        <x:v>PY-01612</x:v>
      </x:c>
      <x:c r="C1613" s="4" t="str">
        <x:v>HR-01612</x:v>
      </x:c>
      <x:c r="D1613" s="9" t="n">
        <x:v>0</x:v>
      </x:c>
      <x:c r="E1613" s="9" t="n">
        <x:v>0</x:v>
      </x:c>
      <x:c r="F1613" s="8"/>
    </x:row>
    <x:row r="1614" ht="34" customHeight="1">
      <x:c r="A1614" s="4" t="str">
        <x:v>PY-01613-PAY</x:v>
      </x:c>
      <x:c r="B1614" s="4" t="str">
        <x:v>PY-01613</x:v>
      </x:c>
      <x:c r="C1614" s="4" t="str">
        <x:v>HR-01613</x:v>
      </x:c>
      <x:c r="D1614" s="9" t="n">
        <x:v>1</x:v>
      </x:c>
      <x:c r="E1614" s="9" t="n">
        <x:v>0</x:v>
      </x:c>
      <x:c r="F1614" s="8"/>
    </x:row>
    <x:row r="1615" ht="34" customHeight="1">
      <x:c r="A1615" s="4" t="str">
        <x:v>PY-01614-PAY</x:v>
      </x:c>
      <x:c r="B1615" s="4" t="str">
        <x:v>PY-01614</x:v>
      </x:c>
      <x:c r="C1615" s="4" t="str">
        <x:v>HR-01614</x:v>
      </x:c>
      <x:c r="D1615" s="9" t="n">
        <x:v>0</x:v>
      </x:c>
      <x:c r="E1615" s="9" t="n">
        <x:v>0</x:v>
      </x:c>
      <x:c r="F1615" s="8"/>
    </x:row>
    <x:row r="1616" ht="34" customHeight="1">
      <x:c r="A1616" s="4" t="str">
        <x:v>PY-01615-PAY</x:v>
      </x:c>
      <x:c r="B1616" s="4" t="str">
        <x:v>PY-01615</x:v>
      </x:c>
      <x:c r="C1616" s="4" t="str">
        <x:v>HR-01615</x:v>
      </x:c>
      <x:c r="D1616" s="9" t="n">
        <x:v>0</x:v>
      </x:c>
      <x:c r="E1616" s="9" t="n">
        <x:v>0</x:v>
      </x:c>
      <x:c r="F1616" s="8"/>
    </x:row>
    <x:row r="1617" ht="34" customHeight="1">
      <x:c r="A1617" s="4" t="str">
        <x:v>PY-01616-PAY</x:v>
      </x:c>
      <x:c r="B1617" s="4" t="str">
        <x:v>PY-01616</x:v>
      </x:c>
      <x:c r="C1617" s="4" t="str">
        <x:v>HR-01616</x:v>
      </x:c>
      <x:c r="D1617" s="9" t="n">
        <x:v>0</x:v>
      </x:c>
      <x:c r="E1617" s="9" t="n">
        <x:v>0</x:v>
      </x:c>
      <x:c r="F1617" s="8"/>
    </x:row>
    <x:row r="1618" ht="34" customHeight="1">
      <x:c r="A1618" s="4" t="str">
        <x:v>PY-01617-PAY</x:v>
      </x:c>
      <x:c r="B1618" s="4" t="str">
        <x:v>PY-01617</x:v>
      </x:c>
      <x:c r="C1618" s="4" t="str">
        <x:v>HR-01617</x:v>
      </x:c>
      <x:c r="D1618" s="9" t="n">
        <x:v>0</x:v>
      </x:c>
      <x:c r="E1618" s="9" t="n">
        <x:v>0</x:v>
      </x:c>
      <x:c r="F1618" s="8"/>
    </x:row>
    <x:row r="1619" ht="34" customHeight="1">
      <x:c r="A1619" s="4" t="str">
        <x:v>PY-01618-PAY</x:v>
      </x:c>
      <x:c r="B1619" s="4" t="str">
        <x:v>PY-01618</x:v>
      </x:c>
      <x:c r="C1619" s="4" t="str">
        <x:v>HR-01618</x:v>
      </x:c>
      <x:c r="D1619" s="9" t="n">
        <x:v>0</x:v>
      </x:c>
      <x:c r="E1619" s="9" t="n">
        <x:v>0</x:v>
      </x:c>
      <x:c r="F1619" s="8"/>
    </x:row>
    <x:row r="1620" ht="34" customHeight="1">
      <x:c r="A1620" s="4" t="str">
        <x:v>PY-01619-PAY</x:v>
      </x:c>
      <x:c r="B1620" s="4" t="str">
        <x:v>PY-01619</x:v>
      </x:c>
      <x:c r="C1620" s="4" t="str">
        <x:v>HR-01619</x:v>
      </x:c>
      <x:c r="D1620" s="9" t="n">
        <x:v>1</x:v>
      </x:c>
      <x:c r="E1620" s="9" t="n">
        <x:v>0</x:v>
      </x:c>
      <x:c r="F1620" s="8"/>
    </x:row>
    <x:row r="1621" ht="34" customHeight="1">
      <x:c r="A1621" s="4" t="str">
        <x:v>PY-01620-PAY</x:v>
      </x:c>
      <x:c r="B1621" s="4" t="str">
        <x:v>PY-01620</x:v>
      </x:c>
      <x:c r="C1621" s="4" t="str">
        <x:v>HR-01620</x:v>
      </x:c>
      <x:c r="D1621" s="9" t="n">
        <x:v>0</x:v>
      </x:c>
      <x:c r="E1621" s="9" t="n">
        <x:v>0</x:v>
      </x:c>
      <x:c r="F1621" s="8"/>
    </x:row>
    <x:row r="1622" ht="34" customHeight="1">
      <x:c r="A1622" s="4" t="str">
        <x:v>PY-01621-PAY</x:v>
      </x:c>
      <x:c r="B1622" s="4" t="str">
        <x:v>PY-01621</x:v>
      </x:c>
      <x:c r="C1622" s="4" t="str">
        <x:v>HR-01621</x:v>
      </x:c>
      <x:c r="D1622" s="9" t="n">
        <x:v>0</x:v>
      </x:c>
      <x:c r="E1622" s="9" t="n">
        <x:v>0</x:v>
      </x:c>
      <x:c r="F1622" s="8"/>
    </x:row>
    <x:row r="1623" ht="34" customHeight="1">
      <x:c r="A1623" s="4" t="str">
        <x:v>PY-01622-PAY</x:v>
      </x:c>
      <x:c r="B1623" s="4" t="str">
        <x:v>PY-01622</x:v>
      </x:c>
      <x:c r="C1623" s="4" t="str">
        <x:v>HR-01622</x:v>
      </x:c>
      <x:c r="D1623" s="9" t="n">
        <x:v>0</x:v>
      </x:c>
      <x:c r="E1623" s="9" t="n">
        <x:v>0</x:v>
      </x:c>
      <x:c r="F1623" s="8"/>
    </x:row>
    <x:row r="1624" ht="34" customHeight="1">
      <x:c r="A1624" s="4" t="str">
        <x:v>PY-01623-PAY</x:v>
      </x:c>
      <x:c r="B1624" s="4" t="str">
        <x:v>PY-01623</x:v>
      </x:c>
      <x:c r="C1624" s="4" t="str">
        <x:v>HR-01623</x:v>
      </x:c>
      <x:c r="D1624" s="9" t="n">
        <x:v>0</x:v>
      </x:c>
      <x:c r="E1624" s="9" t="n">
        <x:v>0</x:v>
      </x:c>
      <x:c r="F1624" s="8"/>
    </x:row>
    <x:row r="1625" ht="34" customHeight="1">
      <x:c r="A1625" s="4" t="str">
        <x:v>PY-01624-PAY</x:v>
      </x:c>
      <x:c r="B1625" s="4" t="str">
        <x:v>PY-01624</x:v>
      </x:c>
      <x:c r="C1625" s="4" t="str">
        <x:v>HR-01624</x:v>
      </x:c>
      <x:c r="D1625" s="9" t="n">
        <x:v>0</x:v>
      </x:c>
      <x:c r="E1625" s="9" t="n">
        <x:v>0</x:v>
      </x:c>
      <x:c r="F1625" s="8"/>
    </x:row>
    <x:row r="1626" ht="34" customHeight="1">
      <x:c r="A1626" s="4" t="str">
        <x:v>PY-01625-PAY</x:v>
      </x:c>
      <x:c r="B1626" s="4" t="str">
        <x:v>PY-01625</x:v>
      </x:c>
      <x:c r="C1626" s="4" t="str">
        <x:v>HR-01625</x:v>
      </x:c>
      <x:c r="D1626" s="9" t="n">
        <x:v>1</x:v>
      </x:c>
      <x:c r="E1626" s="9" t="n">
        <x:v>0</x:v>
      </x:c>
      <x:c r="F1626" s="8"/>
    </x:row>
    <x:row r="1627" ht="34" customHeight="1">
      <x:c r="A1627" s="4" t="str">
        <x:v>PY-01626-PAY</x:v>
      </x:c>
      <x:c r="B1627" s="4" t="str">
        <x:v>PY-01626</x:v>
      </x:c>
      <x:c r="C1627" s="4" t="str">
        <x:v>HR-01626</x:v>
      </x:c>
      <x:c r="D1627" s="9" t="n">
        <x:v>1</x:v>
      </x:c>
      <x:c r="E1627" s="9" t="n">
        <x:v>0</x:v>
      </x:c>
      <x:c r="F1627" s="8"/>
    </x:row>
    <x:row r="1628" ht="34" customHeight="1">
      <x:c r="A1628" s="4" t="str">
        <x:v>PY-01627-PAY</x:v>
      </x:c>
      <x:c r="B1628" s="4" t="str">
        <x:v>PY-01627</x:v>
      </x:c>
      <x:c r="C1628" s="4" t="str">
        <x:v>HR-01627</x:v>
      </x:c>
      <x:c r="D1628" s="9" t="n">
        <x:v>0</x:v>
      </x:c>
      <x:c r="E1628" s="9" t="n">
        <x:v>0</x:v>
      </x:c>
      <x:c r="F1628" s="8"/>
    </x:row>
    <x:row r="1629" ht="34" customHeight="1">
      <x:c r="A1629" s="4" t="str">
        <x:v>PY-01628-PAY</x:v>
      </x:c>
      <x:c r="B1629" s="4" t="str">
        <x:v>PY-01628</x:v>
      </x:c>
      <x:c r="C1629" s="4" t="str">
        <x:v>HR-01628</x:v>
      </x:c>
      <x:c r="D1629" s="9" t="n">
        <x:v>0</x:v>
      </x:c>
      <x:c r="E1629" s="9" t="n">
        <x:v>0</x:v>
      </x:c>
      <x:c r="F1629" s="8"/>
    </x:row>
    <x:row r="1630" ht="34" customHeight="1">
      <x:c r="A1630" s="4" t="str">
        <x:v>PY-01629-PAY</x:v>
      </x:c>
      <x:c r="B1630" s="4" t="str">
        <x:v>PY-01629</x:v>
      </x:c>
      <x:c r="C1630" s="4" t="str">
        <x:v>HR-01629</x:v>
      </x:c>
      <x:c r="D1630" s="9" t="n">
        <x:v>1</x:v>
      </x:c>
      <x:c r="E1630" s="9" t="n">
        <x:v>101458.75</x:v>
      </x:c>
      <x:c r="F1630" s="8" t="n">
        <x:v>45716</x:v>
      </x:c>
    </x:row>
    <x:row r="1631" ht="34" customHeight="1">
      <x:c r="A1631" s="4" t="str">
        <x:v>PY-01630-PAY</x:v>
      </x:c>
      <x:c r="B1631" s="4" t="str">
        <x:v>PY-01630</x:v>
      </x:c>
      <x:c r="C1631" s="4" t="str">
        <x:v>HR-01630</x:v>
      </x:c>
      <x:c r="D1631" s="9" t="n">
        <x:v>1</x:v>
      </x:c>
      <x:c r="E1631" s="9" t="n">
        <x:v>64683.07</x:v>
      </x:c>
      <x:c r="F1631" s="8" t="n">
        <x:v>45716</x:v>
      </x:c>
    </x:row>
    <x:row r="1632" ht="34" customHeight="1">
      <x:c r="A1632" s="4" t="str">
        <x:v>PY-01631-PAY</x:v>
      </x:c>
      <x:c r="B1632" s="4" t="str">
        <x:v>PY-01631</x:v>
      </x:c>
      <x:c r="C1632" s="4" t="str">
        <x:v>HR-01631</x:v>
      </x:c>
      <x:c r="D1632" s="9" t="n">
        <x:v>0</x:v>
      </x:c>
      <x:c r="E1632" s="9" t="n">
        <x:v>0</x:v>
      </x:c>
      <x:c r="F1632" s="8"/>
    </x:row>
    <x:row r="1633" ht="34" customHeight="1">
      <x:c r="A1633" s="4" t="str">
        <x:v>PY-01632-PAY</x:v>
      </x:c>
      <x:c r="B1633" s="4" t="str">
        <x:v>PY-01632</x:v>
      </x:c>
      <x:c r="C1633" s="4" t="str">
        <x:v>HR-01632</x:v>
      </x:c>
      <x:c r="D1633" s="9" t="n">
        <x:v>1</x:v>
      </x:c>
      <x:c r="E1633" s="9" t="n">
        <x:v>0</x:v>
      </x:c>
      <x:c r="F1633" s="8"/>
    </x:row>
    <x:row r="1634" ht="34" customHeight="1">
      <x:c r="A1634" s="4" t="str">
        <x:v>PY-01633-PAY</x:v>
      </x:c>
      <x:c r="B1634" s="4" t="str">
        <x:v>PY-01633</x:v>
      </x:c>
      <x:c r="C1634" s="4" t="str">
        <x:v>HR-01633</x:v>
      </x:c>
      <x:c r="D1634" s="9" t="n">
        <x:v>0</x:v>
      </x:c>
      <x:c r="E1634" s="9" t="n">
        <x:v>0</x:v>
      </x:c>
      <x:c r="F1634" s="8"/>
    </x:row>
    <x:row r="1635" ht="34" customHeight="1">
      <x:c r="A1635" s="4" t="str">
        <x:v>PY-01634-PAY</x:v>
      </x:c>
      <x:c r="B1635" s="4" t="str">
        <x:v>PY-01634</x:v>
      </x:c>
      <x:c r="C1635" s="4" t="str">
        <x:v>HR-01634</x:v>
      </x:c>
      <x:c r="D1635" s="9" t="n">
        <x:v>0</x:v>
      </x:c>
      <x:c r="E1635" s="9" t="n">
        <x:v>0</x:v>
      </x:c>
      <x:c r="F1635" s="8"/>
    </x:row>
    <x:row r="1636" ht="34" customHeight="1">
      <x:c r="A1636" s="4" t="str">
        <x:v>PY-01635-PAY</x:v>
      </x:c>
      <x:c r="B1636" s="4" t="str">
        <x:v>PY-01635</x:v>
      </x:c>
      <x:c r="C1636" s="4" t="str">
        <x:v>HR-01635</x:v>
      </x:c>
      <x:c r="D1636" s="9" t="n">
        <x:v>0</x:v>
      </x:c>
      <x:c r="E1636" s="9" t="n">
        <x:v>0</x:v>
      </x:c>
      <x:c r="F1636" s="8"/>
    </x:row>
    <x:row r="1637" ht="34" customHeight="1">
      <x:c r="A1637" s="4" t="str">
        <x:v>PY-01636-PAY</x:v>
      </x:c>
      <x:c r="B1637" s="4" t="str">
        <x:v>PY-01636</x:v>
      </x:c>
      <x:c r="C1637" s="4" t="str">
        <x:v>HR-01636</x:v>
      </x:c>
      <x:c r="D1637" s="9" t="n">
        <x:v>1</x:v>
      </x:c>
      <x:c r="E1637" s="9" t="n">
        <x:v>0</x:v>
      </x:c>
      <x:c r="F1637" s="8"/>
    </x:row>
    <x:row r="1638" ht="34" customHeight="1">
      <x:c r="A1638" s="4" t="str">
        <x:v>PY-01637-PAY</x:v>
      </x:c>
      <x:c r="B1638" s="4" t="str">
        <x:v>PY-01637</x:v>
      </x:c>
      <x:c r="C1638" s="4" t="str">
        <x:v>HR-01637</x:v>
      </x:c>
      <x:c r="D1638" s="9" t="n">
        <x:v>0</x:v>
      </x:c>
      <x:c r="E1638" s="9" t="n">
        <x:v>0</x:v>
      </x:c>
      <x:c r="F1638" s="8"/>
    </x:row>
    <x:row r="1639" ht="34" customHeight="1">
      <x:c r="A1639" s="4" t="str">
        <x:v>PY-01638-PAY</x:v>
      </x:c>
      <x:c r="B1639" s="4" t="str">
        <x:v>PY-01638</x:v>
      </x:c>
      <x:c r="C1639" s="4" t="str">
        <x:v>HR-01638</x:v>
      </x:c>
      <x:c r="D1639" s="9" t="n">
        <x:v>0</x:v>
      </x:c>
      <x:c r="E1639" s="9" t="n">
        <x:v>0</x:v>
      </x:c>
      <x:c r="F1639" s="8"/>
    </x:row>
    <x:row r="1640" ht="34" customHeight="1">
      <x:c r="A1640" s="4" t="str">
        <x:v>PY-01639-PAY</x:v>
      </x:c>
      <x:c r="B1640" s="4" t="str">
        <x:v>PY-01639</x:v>
      </x:c>
      <x:c r="C1640" s="4" t="str">
        <x:v>HR-01639</x:v>
      </x:c>
      <x:c r="D1640" s="9" t="n">
        <x:v>0</x:v>
      </x:c>
      <x:c r="E1640" s="9" t="n">
        <x:v>0</x:v>
      </x:c>
      <x:c r="F1640" s="8"/>
    </x:row>
    <x:row r="1641" ht="34" customHeight="1">
      <x:c r="A1641" s="4" t="str">
        <x:v>PY-01640-PAY</x:v>
      </x:c>
      <x:c r="B1641" s="4" t="str">
        <x:v>PY-01640</x:v>
      </x:c>
      <x:c r="C1641" s="4" t="str">
        <x:v>HR-01640</x:v>
      </x:c>
      <x:c r="D1641" s="9" t="n">
        <x:v>0</x:v>
      </x:c>
      <x:c r="E1641" s="9" t="n">
        <x:v>0</x:v>
      </x:c>
      <x:c r="F1641" s="8"/>
    </x:row>
    <x:row r="1642" ht="34" customHeight="1">
      <x:c r="A1642" s="4" t="str">
        <x:v>PY-01641-PAY</x:v>
      </x:c>
      <x:c r="B1642" s="4" t="str">
        <x:v>PY-01641</x:v>
      </x:c>
      <x:c r="C1642" s="4" t="str">
        <x:v>HR-01641</x:v>
      </x:c>
      <x:c r="D1642" s="9" t="n">
        <x:v>1</x:v>
      </x:c>
      <x:c r="E1642" s="9" t="n">
        <x:v>0</x:v>
      </x:c>
      <x:c r="F1642" s="8"/>
    </x:row>
    <x:row r="1643" ht="34" customHeight="1">
      <x:c r="A1643" s="4" t="str">
        <x:v>PY-01642-PAY</x:v>
      </x:c>
      <x:c r="B1643" s="4" t="str">
        <x:v>PY-01642</x:v>
      </x:c>
      <x:c r="C1643" s="4" t="str">
        <x:v>HR-01642</x:v>
      </x:c>
      <x:c r="D1643" s="9" t="n">
        <x:v>0</x:v>
      </x:c>
      <x:c r="E1643" s="9" t="n">
        <x:v>0</x:v>
      </x:c>
      <x:c r="F1643" s="8"/>
    </x:row>
    <x:row r="1644" ht="34" customHeight="1">
      <x:c r="A1644" s="4" t="str">
        <x:v>PY-01643-PAY</x:v>
      </x:c>
      <x:c r="B1644" s="4" t="str">
        <x:v>PY-01643</x:v>
      </x:c>
      <x:c r="C1644" s="4" t="str">
        <x:v>HR-01643</x:v>
      </x:c>
      <x:c r="D1644" s="9" t="n">
        <x:v>0</x:v>
      </x:c>
      <x:c r="E1644" s="9" t="n">
        <x:v>0</x:v>
      </x:c>
      <x:c r="F1644" s="8"/>
    </x:row>
    <x:row r="1645" ht="34" customHeight="1">
      <x:c r="A1645" s="4" t="str">
        <x:v>PY-01644-PAY</x:v>
      </x:c>
      <x:c r="B1645" s="4" t="str">
        <x:v>PY-01644</x:v>
      </x:c>
      <x:c r="C1645" s="4" t="str">
        <x:v>HR-01644</x:v>
      </x:c>
      <x:c r="D1645" s="9" t="n">
        <x:v>0</x:v>
      </x:c>
      <x:c r="E1645" s="9" t="n">
        <x:v>0</x:v>
      </x:c>
      <x:c r="F1645" s="8"/>
    </x:row>
    <x:row r="1646" ht="34" customHeight="1">
      <x:c r="A1646" s="4" t="str">
        <x:v>PY-01645-PAY</x:v>
      </x:c>
      <x:c r="B1646" s="4" t="str">
        <x:v>PY-01645</x:v>
      </x:c>
      <x:c r="C1646" s="4" t="str">
        <x:v>HR-01645</x:v>
      </x:c>
      <x:c r="D1646" s="9" t="n">
        <x:v>0</x:v>
      </x:c>
      <x:c r="E1646" s="9" t="n">
        <x:v>0</x:v>
      </x:c>
      <x:c r="F1646" s="8"/>
    </x:row>
    <x:row r="1647" ht="34" customHeight="1">
      <x:c r="A1647" s="4" t="str">
        <x:v>PY-01646-PAY</x:v>
      </x:c>
      <x:c r="B1647" s="4" t="str">
        <x:v>PY-01646</x:v>
      </x:c>
      <x:c r="C1647" s="4" t="str">
        <x:v>HR-01646</x:v>
      </x:c>
      <x:c r="D1647" s="9" t="n">
        <x:v>0</x:v>
      </x:c>
      <x:c r="E1647" s="9" t="n">
        <x:v>0</x:v>
      </x:c>
      <x:c r="F1647" s="8"/>
    </x:row>
    <x:row r="1648" ht="34" customHeight="1">
      <x:c r="A1648" s="4" t="str">
        <x:v>PY-01647-PAY</x:v>
      </x:c>
      <x:c r="B1648" s="4" t="str">
        <x:v>PY-01647</x:v>
      </x:c>
      <x:c r="C1648" s="4" t="str">
        <x:v>HR-01647</x:v>
      </x:c>
      <x:c r="D1648" s="9" t="n">
        <x:v>0</x:v>
      </x:c>
      <x:c r="E1648" s="9" t="n">
        <x:v>0</x:v>
      </x:c>
      <x:c r="F1648" s="8"/>
    </x:row>
    <x:row r="1649" ht="34" customHeight="1">
      <x:c r="A1649" s="4" t="str">
        <x:v>PY-01648-PAY</x:v>
      </x:c>
      <x:c r="B1649" s="4" t="str">
        <x:v>PY-01648</x:v>
      </x:c>
      <x:c r="C1649" s="4" t="str">
        <x:v>HR-01648</x:v>
      </x:c>
      <x:c r="D1649" s="9" t="n">
        <x:v>0</x:v>
      </x:c>
      <x:c r="E1649" s="9" t="n">
        <x:v>0</x:v>
      </x:c>
      <x:c r="F1649" s="8"/>
    </x:row>
    <x:row r="1650" ht="34" customHeight="1">
      <x:c r="A1650" s="4" t="str">
        <x:v>PY-01649-PAY</x:v>
      </x:c>
      <x:c r="B1650" s="4" t="str">
        <x:v>PY-01649</x:v>
      </x:c>
      <x:c r="C1650" s="4" t="str">
        <x:v>HR-01649</x:v>
      </x:c>
      <x:c r="D1650" s="9" t="n">
        <x:v>0</x:v>
      </x:c>
      <x:c r="E1650" s="9" t="n">
        <x:v>0</x:v>
      </x:c>
      <x:c r="F1650" s="8"/>
    </x:row>
    <x:row r="1651" ht="34" customHeight="1">
      <x:c r="A1651" s="4" t="str">
        <x:v>PY-01650-PAY</x:v>
      </x:c>
      <x:c r="B1651" s="4" t="str">
        <x:v>PY-01650</x:v>
      </x:c>
      <x:c r="C1651" s="4" t="str">
        <x:v>HR-01650</x:v>
      </x:c>
      <x:c r="D1651" s="9" t="n">
        <x:v>0</x:v>
      </x:c>
      <x:c r="E1651" s="9" t="n">
        <x:v>0</x:v>
      </x:c>
      <x:c r="F1651" s="8"/>
    </x:row>
    <x:row r="1652" ht="34" customHeight="1">
      <x:c r="A1652" s="4" t="str">
        <x:v>PY-01651-PAY</x:v>
      </x:c>
      <x:c r="B1652" s="4" t="str">
        <x:v>PY-01651</x:v>
      </x:c>
      <x:c r="C1652" s="4" t="str">
        <x:v>HR-01651</x:v>
      </x:c>
      <x:c r="D1652" s="9" t="n">
        <x:v>0</x:v>
      </x:c>
      <x:c r="E1652" s="9" t="n">
        <x:v>0</x:v>
      </x:c>
      <x:c r="F1652" s="8"/>
    </x:row>
    <x:row r="1653" ht="34" customHeight="1">
      <x:c r="A1653" s="4" t="str">
        <x:v>PY-01652-PAY</x:v>
      </x:c>
      <x:c r="B1653" s="4" t="str">
        <x:v>PY-01652</x:v>
      </x:c>
      <x:c r="C1653" s="4" t="str">
        <x:v>HR-01652</x:v>
      </x:c>
      <x:c r="D1653" s="9" t="n">
        <x:v>0</x:v>
      </x:c>
      <x:c r="E1653" s="9" t="n">
        <x:v>0</x:v>
      </x:c>
      <x:c r="F1653" s="8"/>
    </x:row>
    <x:row r="1654" ht="34" customHeight="1">
      <x:c r="A1654" s="4" t="str">
        <x:v>PY-01653-PAY</x:v>
      </x:c>
      <x:c r="B1654" s="4" t="str">
        <x:v>PY-01653</x:v>
      </x:c>
      <x:c r="C1654" s="4" t="str">
        <x:v>HR-01653</x:v>
      </x:c>
      <x:c r="D1654" s="9" t="n">
        <x:v>0</x:v>
      </x:c>
      <x:c r="E1654" s="9" t="n">
        <x:v>0</x:v>
      </x:c>
      <x:c r="F1654" s="8"/>
    </x:row>
    <x:row r="1655" ht="34" customHeight="1">
      <x:c r="A1655" s="4" t="str">
        <x:v>PY-01654-PAY</x:v>
      </x:c>
      <x:c r="B1655" s="4" t="str">
        <x:v>PY-01654</x:v>
      </x:c>
      <x:c r="C1655" s="4" t="str">
        <x:v>HR-01654</x:v>
      </x:c>
      <x:c r="D1655" s="9" t="n">
        <x:v>0</x:v>
      </x:c>
      <x:c r="E1655" s="9" t="n">
        <x:v>0</x:v>
      </x:c>
      <x:c r="F1655" s="8"/>
    </x:row>
    <x:row r="1656" ht="34" customHeight="1">
      <x:c r="A1656" s="4" t="str">
        <x:v>PY-01655-PAY</x:v>
      </x:c>
      <x:c r="B1656" s="4" t="str">
        <x:v>PY-01655</x:v>
      </x:c>
      <x:c r="C1656" s="4" t="str">
        <x:v>HR-01655</x:v>
      </x:c>
      <x:c r="D1656" s="9" t="n">
        <x:v>0</x:v>
      </x:c>
      <x:c r="E1656" s="9" t="n">
        <x:v>0</x:v>
      </x:c>
      <x:c r="F1656" s="8"/>
    </x:row>
    <x:row r="1657" ht="34" customHeight="1">
      <x:c r="A1657" s="4" t="str">
        <x:v>PY-01656-PAY</x:v>
      </x:c>
      <x:c r="B1657" s="4" t="str">
        <x:v>PY-01656</x:v>
      </x:c>
      <x:c r="C1657" s="4" t="str">
        <x:v>HR-01656</x:v>
      </x:c>
      <x:c r="D1657" s="9" t="n">
        <x:v>0</x:v>
      </x:c>
      <x:c r="E1657" s="9" t="n">
        <x:v>0</x:v>
      </x:c>
      <x:c r="F1657" s="8"/>
    </x:row>
    <x:row r="1658" ht="34" customHeight="1">
      <x:c r="A1658" s="4" t="str">
        <x:v>PY-01657-PAY</x:v>
      </x:c>
      <x:c r="B1658" s="4" t="str">
        <x:v>PY-01657</x:v>
      </x:c>
      <x:c r="C1658" s="4" t="str">
        <x:v>HR-01657</x:v>
      </x:c>
      <x:c r="D1658" s="9" t="n">
        <x:v>1</x:v>
      </x:c>
      <x:c r="E1658" s="9" t="n">
        <x:v>0</x:v>
      </x:c>
      <x:c r="F1658" s="8"/>
    </x:row>
    <x:row r="1659" ht="34" customHeight="1">
      <x:c r="A1659" s="4" t="str">
        <x:v>PY-01658-PAY</x:v>
      </x:c>
      <x:c r="B1659" s="4" t="str">
        <x:v>PY-01658</x:v>
      </x:c>
      <x:c r="C1659" s="4" t="str">
        <x:v>HR-01658</x:v>
      </x:c>
      <x:c r="D1659" s="9" t="n">
        <x:v>0</x:v>
      </x:c>
      <x:c r="E1659" s="9" t="n">
        <x:v>0</x:v>
      </x:c>
      <x:c r="F1659" s="8"/>
    </x:row>
    <x:row r="1660" ht="34" customHeight="1">
      <x:c r="A1660" s="4" t="str">
        <x:v>PY-01659-PAY</x:v>
      </x:c>
      <x:c r="B1660" s="4" t="str">
        <x:v>PY-01659</x:v>
      </x:c>
      <x:c r="C1660" s="4" t="str">
        <x:v>HR-01659</x:v>
      </x:c>
      <x:c r="D1660" s="9" t="n">
        <x:v>0</x:v>
      </x:c>
      <x:c r="E1660" s="9" t="n">
        <x:v>0</x:v>
      </x:c>
      <x:c r="F1660" s="8"/>
    </x:row>
    <x:row r="1661" ht="34" customHeight="1">
      <x:c r="A1661" s="4" t="str">
        <x:v>PY-01660-PAY</x:v>
      </x:c>
      <x:c r="B1661" s="4" t="str">
        <x:v>PY-01660</x:v>
      </x:c>
      <x:c r="C1661" s="4" t="str">
        <x:v>HR-01660</x:v>
      </x:c>
      <x:c r="D1661" s="9" t="n">
        <x:v>1</x:v>
      </x:c>
      <x:c r="E1661" s="9" t="n">
        <x:v>0</x:v>
      </x:c>
      <x:c r="F1661" s="8"/>
    </x:row>
    <x:row r="1662" ht="34" customHeight="1">
      <x:c r="A1662" s="4" t="str">
        <x:v>PY-01661-PAY</x:v>
      </x:c>
      <x:c r="B1662" s="4" t="str">
        <x:v>PY-01661</x:v>
      </x:c>
      <x:c r="C1662" s="4" t="str">
        <x:v>HR-01661</x:v>
      </x:c>
      <x:c r="D1662" s="9" t="n">
        <x:v>0</x:v>
      </x:c>
      <x:c r="E1662" s="9" t="n">
        <x:v>0</x:v>
      </x:c>
      <x:c r="F1662" s="8"/>
    </x:row>
    <x:row r="1663" ht="34" customHeight="1">
      <x:c r="A1663" s="4" t="str">
        <x:v>PY-01662-PAY</x:v>
      </x:c>
      <x:c r="B1663" s="4" t="str">
        <x:v>PY-01662</x:v>
      </x:c>
      <x:c r="C1663" s="4" t="str">
        <x:v>HR-01662</x:v>
      </x:c>
      <x:c r="D1663" s="9" t="n">
        <x:v>0</x:v>
      </x:c>
      <x:c r="E1663" s="9" t="n">
        <x:v>0</x:v>
      </x:c>
      <x:c r="F1663" s="8"/>
    </x:row>
    <x:row r="1664" ht="34" customHeight="1">
      <x:c r="A1664" s="4" t="str">
        <x:v>PY-01663-PAY</x:v>
      </x:c>
      <x:c r="B1664" s="4" t="str">
        <x:v>PY-01663</x:v>
      </x:c>
      <x:c r="C1664" s="4" t="str">
        <x:v>HR-01663</x:v>
      </x:c>
      <x:c r="D1664" s="9" t="n">
        <x:v>1</x:v>
      </x:c>
      <x:c r="E1664" s="9" t="n">
        <x:v>0</x:v>
      </x:c>
      <x:c r="F1664" s="8"/>
    </x:row>
    <x:row r="1665" ht="34" customHeight="1">
      <x:c r="A1665" s="4" t="str">
        <x:v>PY-01664-PAY</x:v>
      </x:c>
      <x:c r="B1665" s="4" t="str">
        <x:v>PY-01664</x:v>
      </x:c>
      <x:c r="C1665" s="4" t="str">
        <x:v>HR-01664</x:v>
      </x:c>
      <x:c r="D1665" s="9" t="n">
        <x:v>0</x:v>
      </x:c>
      <x:c r="E1665" s="9" t="n">
        <x:v>0</x:v>
      </x:c>
      <x:c r="F1665" s="8"/>
    </x:row>
    <x:row r="1666" ht="34" customHeight="1">
      <x:c r="A1666" s="4" t="str">
        <x:v>PY-01665-PAY</x:v>
      </x:c>
      <x:c r="B1666" s="4" t="str">
        <x:v>PY-01665</x:v>
      </x:c>
      <x:c r="C1666" s="4" t="str">
        <x:v>HR-01665</x:v>
      </x:c>
      <x:c r="D1666" s="9" t="n">
        <x:v>0</x:v>
      </x:c>
      <x:c r="E1666" s="9" t="n">
        <x:v>0</x:v>
      </x:c>
      <x:c r="F1666" s="8"/>
    </x:row>
    <x:row r="1667" ht="34" customHeight="1">
      <x:c r="A1667" s="4" t="str">
        <x:v>PY-01666-PAY</x:v>
      </x:c>
      <x:c r="B1667" s="4" t="str">
        <x:v>PY-01666</x:v>
      </x:c>
      <x:c r="C1667" s="4" t="str">
        <x:v>HR-01666</x:v>
      </x:c>
      <x:c r="D1667" s="9" t="n">
        <x:v>0</x:v>
      </x:c>
      <x:c r="E1667" s="9" t="n">
        <x:v>0</x:v>
      </x:c>
      <x:c r="F1667" s="8"/>
    </x:row>
    <x:row r="1668" ht="34" customHeight="1">
      <x:c r="A1668" s="4" t="str">
        <x:v>PY-01667-PAY</x:v>
      </x:c>
      <x:c r="B1668" s="4" t="str">
        <x:v>PY-01667</x:v>
      </x:c>
      <x:c r="C1668" s="4" t="str">
        <x:v>HR-01667</x:v>
      </x:c>
      <x:c r="D1668" s="9" t="n">
        <x:v>1</x:v>
      </x:c>
      <x:c r="E1668" s="9" t="n">
        <x:v>0</x:v>
      </x:c>
      <x:c r="F1668" s="8"/>
    </x:row>
    <x:row r="1669" ht="34" customHeight="1">
      <x:c r="A1669" s="4" t="str">
        <x:v>PY-01668-PAY</x:v>
      </x:c>
      <x:c r="B1669" s="4" t="str">
        <x:v>PY-01668</x:v>
      </x:c>
      <x:c r="C1669" s="4" t="str">
        <x:v>HR-01668</x:v>
      </x:c>
      <x:c r="D1669" s="9" t="n">
        <x:v>0</x:v>
      </x:c>
      <x:c r="E1669" s="9" t="n">
        <x:v>0</x:v>
      </x:c>
      <x:c r="F1669" s="8"/>
    </x:row>
    <x:row r="1670" ht="34" customHeight="1">
      <x:c r="A1670" s="4" t="str">
        <x:v>PY-01669-PAY</x:v>
      </x:c>
      <x:c r="B1670" s="4" t="str">
        <x:v>PY-01669</x:v>
      </x:c>
      <x:c r="C1670" s="4" t="str">
        <x:v>HR-01669</x:v>
      </x:c>
      <x:c r="D1670" s="9" t="n">
        <x:v>1</x:v>
      </x:c>
      <x:c r="E1670" s="9" t="n">
        <x:v>56465</x:v>
      </x:c>
      <x:c r="F1670" s="8" t="n">
        <x:v>45716</x:v>
      </x:c>
    </x:row>
    <x:row r="1671" ht="34" customHeight="1">
      <x:c r="A1671" s="4" t="str">
        <x:v>PY-01670-PAY</x:v>
      </x:c>
      <x:c r="B1671" s="4" t="str">
        <x:v>PY-01670</x:v>
      </x:c>
      <x:c r="C1671" s="4" t="str">
        <x:v>HR-01670</x:v>
      </x:c>
      <x:c r="D1671" s="9" t="n">
        <x:v>0</x:v>
      </x:c>
      <x:c r="E1671" s="9" t="n">
        <x:v>0</x:v>
      </x:c>
      <x:c r="F1671" s="8"/>
    </x:row>
    <x:row r="1672" ht="34" customHeight="1">
      <x:c r="A1672" s="4" t="str">
        <x:v>PY-01671-PAY</x:v>
      </x:c>
      <x:c r="B1672" s="4" t="str">
        <x:v>PY-01671</x:v>
      </x:c>
      <x:c r="C1672" s="4" t="str">
        <x:v>HR-01671</x:v>
      </x:c>
      <x:c r="D1672" s="9" t="n">
        <x:v>1</x:v>
      </x:c>
      <x:c r="E1672" s="9" t="n">
        <x:v>0</x:v>
      </x:c>
      <x:c r="F1672" s="8"/>
    </x:row>
    <x:row r="1673" ht="34" customHeight="1">
      <x:c r="A1673" s="4" t="str">
        <x:v>PY-01672-PAY</x:v>
      </x:c>
      <x:c r="B1673" s="4" t="str">
        <x:v>PY-01672</x:v>
      </x:c>
      <x:c r="C1673" s="4" t="str">
        <x:v>HR-01672</x:v>
      </x:c>
      <x:c r="D1673" s="9" t="n">
        <x:v>0</x:v>
      </x:c>
      <x:c r="E1673" s="9" t="n">
        <x:v>0</x:v>
      </x:c>
      <x:c r="F1673" s="8"/>
    </x:row>
    <x:row r="1674" ht="34" customHeight="1">
      <x:c r="A1674" s="4" t="str">
        <x:v>PY-01673-PAY</x:v>
      </x:c>
      <x:c r="B1674" s="4" t="str">
        <x:v>PY-01673</x:v>
      </x:c>
      <x:c r="C1674" s="4" t="str">
        <x:v>HR-01673</x:v>
      </x:c>
      <x:c r="D1674" s="9" t="n">
        <x:v>0</x:v>
      </x:c>
      <x:c r="E1674" s="9" t="n">
        <x:v>0</x:v>
      </x:c>
      <x:c r="F1674" s="8"/>
    </x:row>
    <x:row r="1675" ht="34" customHeight="1">
      <x:c r="A1675" s="4" t="str">
        <x:v>PY-01674-PAY</x:v>
      </x:c>
      <x:c r="B1675" s="4" t="str">
        <x:v>PY-01674</x:v>
      </x:c>
      <x:c r="C1675" s="4" t="str">
        <x:v>HR-01674</x:v>
      </x:c>
      <x:c r="D1675" s="9" t="n">
        <x:v>0</x:v>
      </x:c>
      <x:c r="E1675" s="9" t="n">
        <x:v>0</x:v>
      </x:c>
      <x:c r="F1675" s="8"/>
    </x:row>
    <x:row r="1676" ht="34" customHeight="1">
      <x:c r="A1676" s="4" t="str">
        <x:v>PY-01675-PAY</x:v>
      </x:c>
      <x:c r="B1676" s="4" t="str">
        <x:v>PY-01675</x:v>
      </x:c>
      <x:c r="C1676" s="4" t="str">
        <x:v>HR-01675</x:v>
      </x:c>
      <x:c r="D1676" s="9" t="n">
        <x:v>0</x:v>
      </x:c>
      <x:c r="E1676" s="9" t="n">
        <x:v>0</x:v>
      </x:c>
      <x:c r="F1676" s="8"/>
    </x:row>
    <x:row r="1677" ht="34" customHeight="1">
      <x:c r="A1677" s="4" t="str">
        <x:v>PY-01676-PAY</x:v>
      </x:c>
      <x:c r="B1677" s="4" t="str">
        <x:v>PY-01676</x:v>
      </x:c>
      <x:c r="C1677" s="4" t="str">
        <x:v>HR-01676</x:v>
      </x:c>
      <x:c r="D1677" s="9" t="n">
        <x:v>1</x:v>
      </x:c>
      <x:c r="E1677" s="9" t="n">
        <x:v>42284.6</x:v>
      </x:c>
      <x:c r="F1677" s="8" t="n">
        <x:v>45716</x:v>
      </x:c>
    </x:row>
    <x:row r="1678" ht="34" customHeight="1">
      <x:c r="A1678" s="4" t="str">
        <x:v>PY-01677-PAY</x:v>
      </x:c>
      <x:c r="B1678" s="4" t="str">
        <x:v>PY-01677</x:v>
      </x:c>
      <x:c r="C1678" s="4" t="str">
        <x:v>HR-01677</x:v>
      </x:c>
      <x:c r="D1678" s="9" t="n">
        <x:v>0</x:v>
      </x:c>
      <x:c r="E1678" s="9" t="n">
        <x:v>0</x:v>
      </x:c>
      <x:c r="F1678" s="8"/>
    </x:row>
    <x:row r="1679" ht="34" customHeight="1">
      <x:c r="A1679" s="4" t="str">
        <x:v>PY-01678-PAY</x:v>
      </x:c>
      <x:c r="B1679" s="4" t="str">
        <x:v>PY-01678</x:v>
      </x:c>
      <x:c r="C1679" s="4" t="str">
        <x:v>HR-01678</x:v>
      </x:c>
      <x:c r="D1679" s="9" t="n">
        <x:v>0</x:v>
      </x:c>
      <x:c r="E1679" s="9" t="n">
        <x:v>0</x:v>
      </x:c>
      <x:c r="F1679" s="8"/>
    </x:row>
    <x:row r="1680" ht="34" customHeight="1">
      <x:c r="A1680" s="4" t="str">
        <x:v>PY-01679-PAY</x:v>
      </x:c>
      <x:c r="B1680" s="4" t="str">
        <x:v>PY-01679</x:v>
      </x:c>
      <x:c r="C1680" s="4" t="str">
        <x:v>HR-01679</x:v>
      </x:c>
      <x:c r="D1680" s="9" t="n">
        <x:v>0</x:v>
      </x:c>
      <x:c r="E1680" s="9" t="n">
        <x:v>0</x:v>
      </x:c>
      <x:c r="F1680" s="8"/>
    </x:row>
    <x:row r="1681" ht="34" customHeight="1">
      <x:c r="A1681" s="4" t="str">
        <x:v>PY-01680-PAY</x:v>
      </x:c>
      <x:c r="B1681" s="4" t="str">
        <x:v>PY-01680</x:v>
      </x:c>
      <x:c r="C1681" s="4" t="str">
        <x:v>HR-01680</x:v>
      </x:c>
      <x:c r="D1681" s="9" t="n">
        <x:v>0</x:v>
      </x:c>
      <x:c r="E1681" s="9" t="n">
        <x:v>0</x:v>
      </x:c>
      <x:c r="F1681" s="8"/>
    </x:row>
    <x:row r="1682" ht="34" customHeight="1">
      <x:c r="A1682" s="4" t="str">
        <x:v>PY-01681-PAY</x:v>
      </x:c>
      <x:c r="B1682" s="4" t="str">
        <x:v>PY-01681</x:v>
      </x:c>
      <x:c r="C1682" s="4" t="str">
        <x:v>HR-01681</x:v>
      </x:c>
      <x:c r="D1682" s="9" t="n">
        <x:v>0</x:v>
      </x:c>
      <x:c r="E1682" s="9" t="n">
        <x:v>0</x:v>
      </x:c>
      <x:c r="F1682" s="8"/>
    </x:row>
    <x:row r="1683" ht="34" customHeight="1">
      <x:c r="A1683" s="4" t="str">
        <x:v>PY-01682-PAY</x:v>
      </x:c>
      <x:c r="B1683" s="4" t="str">
        <x:v>PY-01682</x:v>
      </x:c>
      <x:c r="C1683" s="4" t="str">
        <x:v>HR-01682</x:v>
      </x:c>
      <x:c r="D1683" s="9" t="n">
        <x:v>0</x:v>
      </x:c>
      <x:c r="E1683" s="9" t="n">
        <x:v>0</x:v>
      </x:c>
      <x:c r="F1683" s="8"/>
    </x:row>
    <x:row r="1684" ht="34" customHeight="1">
      <x:c r="A1684" s="4" t="str">
        <x:v>PY-01683-PAY</x:v>
      </x:c>
      <x:c r="B1684" s="4" t="str">
        <x:v>PY-01683</x:v>
      </x:c>
      <x:c r="C1684" s="4" t="str">
        <x:v>HR-01683</x:v>
      </x:c>
      <x:c r="D1684" s="9" t="n">
        <x:v>0</x:v>
      </x:c>
      <x:c r="E1684" s="9" t="n">
        <x:v>0</x:v>
      </x:c>
      <x:c r="F1684" s="8"/>
    </x:row>
    <x:row r="1685" ht="34" customHeight="1">
      <x:c r="A1685" s="4" t="str">
        <x:v>PY-01684-PAY</x:v>
      </x:c>
      <x:c r="B1685" s="4" t="str">
        <x:v>PY-01684</x:v>
      </x:c>
      <x:c r="C1685" s="4" t="str">
        <x:v>HR-01684</x:v>
      </x:c>
      <x:c r="D1685" s="9" t="n">
        <x:v>1</x:v>
      </x:c>
      <x:c r="E1685" s="9" t="n">
        <x:v>0</x:v>
      </x:c>
      <x:c r="F1685" s="8"/>
    </x:row>
    <x:row r="1686" ht="34" customHeight="1">
      <x:c r="A1686" s="4" t="str">
        <x:v>PY-01685-PAY</x:v>
      </x:c>
      <x:c r="B1686" s="4" t="str">
        <x:v>PY-01685</x:v>
      </x:c>
      <x:c r="C1686" s="4" t="str">
        <x:v>HR-01685</x:v>
      </x:c>
      <x:c r="D1686" s="9" t="n">
        <x:v>1</x:v>
      </x:c>
      <x:c r="E1686" s="9" t="n">
        <x:v>46070.77</x:v>
      </x:c>
      <x:c r="F1686" s="8" t="n">
        <x:v>45716</x:v>
      </x:c>
    </x:row>
    <x:row r="1687" ht="34" customHeight="1">
      <x:c r="A1687" s="4" t="str">
        <x:v>PY-01686-PAY</x:v>
      </x:c>
      <x:c r="B1687" s="4" t="str">
        <x:v>PY-01686</x:v>
      </x:c>
      <x:c r="C1687" s="4" t="str">
        <x:v>HR-01686</x:v>
      </x:c>
      <x:c r="D1687" s="9" t="n">
        <x:v>0</x:v>
      </x:c>
      <x:c r="E1687" s="9" t="n">
        <x:v>0</x:v>
      </x:c>
      <x:c r="F1687" s="8"/>
    </x:row>
    <x:row r="1688" ht="34" customHeight="1">
      <x:c r="A1688" s="4" t="str">
        <x:v>PY-01687-PAY</x:v>
      </x:c>
      <x:c r="B1688" s="4" t="str">
        <x:v>PY-01687</x:v>
      </x:c>
      <x:c r="C1688" s="4" t="str">
        <x:v>HR-01687</x:v>
      </x:c>
      <x:c r="D1688" s="9" t="n">
        <x:v>0</x:v>
      </x:c>
      <x:c r="E1688" s="9" t="n">
        <x:v>0</x:v>
      </x:c>
      <x:c r="F1688" s="8"/>
    </x:row>
    <x:row r="1689" ht="34" customHeight="1">
      <x:c r="A1689" s="4" t="str">
        <x:v>PY-01688-PAY</x:v>
      </x:c>
      <x:c r="B1689" s="4" t="str">
        <x:v>PY-01688</x:v>
      </x:c>
      <x:c r="C1689" s="4" t="str">
        <x:v>HR-01688</x:v>
      </x:c>
      <x:c r="D1689" s="9" t="n">
        <x:v>0</x:v>
      </x:c>
      <x:c r="E1689" s="9" t="n">
        <x:v>0</x:v>
      </x:c>
      <x:c r="F1689" s="8"/>
    </x:row>
    <x:row r="1690" ht="34" customHeight="1">
      <x:c r="A1690" s="4" t="str">
        <x:v>PY-01689-PAY</x:v>
      </x:c>
      <x:c r="B1690" s="4" t="str">
        <x:v>PY-01689</x:v>
      </x:c>
      <x:c r="C1690" s="4" t="str">
        <x:v>HR-01689</x:v>
      </x:c>
      <x:c r="D1690" s="9" t="n">
        <x:v>0</x:v>
      </x:c>
      <x:c r="E1690" s="9" t="n">
        <x:v>0</x:v>
      </x:c>
      <x:c r="F1690" s="8"/>
    </x:row>
    <x:row r="1691" ht="34" customHeight="1">
      <x:c r="A1691" s="4" t="str">
        <x:v>PY-01690-PAY</x:v>
      </x:c>
      <x:c r="B1691" s="4" t="str">
        <x:v>PY-01690</x:v>
      </x:c>
      <x:c r="C1691" s="4" t="str">
        <x:v>HR-01690</x:v>
      </x:c>
      <x:c r="D1691" s="9" t="n">
        <x:v>0</x:v>
      </x:c>
      <x:c r="E1691" s="9" t="n">
        <x:v>0</x:v>
      </x:c>
      <x:c r="F1691" s="8"/>
    </x:row>
    <x:row r="1692" ht="34" customHeight="1">
      <x:c r="A1692" s="4" t="str">
        <x:v>PY-01691-PAY</x:v>
      </x:c>
      <x:c r="B1692" s="4" t="str">
        <x:v>PY-01691</x:v>
      </x:c>
      <x:c r="C1692" s="4" t="str">
        <x:v>HR-01691</x:v>
      </x:c>
      <x:c r="D1692" s="9" t="n">
        <x:v>0</x:v>
      </x:c>
      <x:c r="E1692" s="9" t="n">
        <x:v>0</x:v>
      </x:c>
      <x:c r="F1692" s="8"/>
    </x:row>
    <x:row r="1693" ht="34" customHeight="1">
      <x:c r="A1693" s="4" t="str">
        <x:v>PY-01692-PAY</x:v>
      </x:c>
      <x:c r="B1693" s="4" t="str">
        <x:v>PY-01692</x:v>
      </x:c>
      <x:c r="C1693" s="4" t="str">
        <x:v>HR-01692</x:v>
      </x:c>
      <x:c r="D1693" s="9" t="n">
        <x:v>0</x:v>
      </x:c>
      <x:c r="E1693" s="9" t="n">
        <x:v>0</x:v>
      </x:c>
      <x:c r="F1693" s="8"/>
    </x:row>
    <x:row r="1694" ht="34" customHeight="1">
      <x:c r="A1694" s="4" t="str">
        <x:v>PY-01693-PAY</x:v>
      </x:c>
      <x:c r="B1694" s="4" t="str">
        <x:v>PY-01693</x:v>
      </x:c>
      <x:c r="C1694" s="4" t="str">
        <x:v>HR-01693</x:v>
      </x:c>
      <x:c r="D1694" s="9" t="n">
        <x:v>0</x:v>
      </x:c>
      <x:c r="E1694" s="9" t="n">
        <x:v>0</x:v>
      </x:c>
      <x:c r="F1694" s="8"/>
    </x:row>
    <x:row r="1695" ht="34" customHeight="1">
      <x:c r="A1695" s="4" t="str">
        <x:v>PY-01694-PAY</x:v>
      </x:c>
      <x:c r="B1695" s="4" t="str">
        <x:v>PY-01694</x:v>
      </x:c>
      <x:c r="C1695" s="4" t="str">
        <x:v>HR-01694</x:v>
      </x:c>
      <x:c r="D1695" s="9" t="n">
        <x:v>1</x:v>
      </x:c>
      <x:c r="E1695" s="9" t="n">
        <x:v>0</x:v>
      </x:c>
      <x:c r="F1695" s="8"/>
    </x:row>
    <x:row r="1696" ht="34" customHeight="1">
      <x:c r="A1696" s="4" t="str">
        <x:v>PY-01695-PAY</x:v>
      </x:c>
      <x:c r="B1696" s="4" t="str">
        <x:v>PY-01695</x:v>
      </x:c>
      <x:c r="C1696" s="4" t="str">
        <x:v>HR-01695</x:v>
      </x:c>
      <x:c r="D1696" s="9" t="n">
        <x:v>0</x:v>
      </x:c>
      <x:c r="E1696" s="9" t="n">
        <x:v>0</x:v>
      </x:c>
      <x:c r="F1696" s="8"/>
    </x:row>
    <x:row r="1697" ht="34" customHeight="1">
      <x:c r="A1697" s="4" t="str">
        <x:v>PY-01696-PAY</x:v>
      </x:c>
      <x:c r="B1697" s="4" t="str">
        <x:v>PY-01696</x:v>
      </x:c>
      <x:c r="C1697" s="4" t="str">
        <x:v>HR-01696</x:v>
      </x:c>
      <x:c r="D1697" s="9" t="n">
        <x:v>0</x:v>
      </x:c>
      <x:c r="E1697" s="9" t="n">
        <x:v>0</x:v>
      </x:c>
      <x:c r="F1697" s="8"/>
    </x:row>
    <x:row r="1698" ht="34" customHeight="1">
      <x:c r="A1698" s="4" t="str">
        <x:v>PY-01697-PAY</x:v>
      </x:c>
      <x:c r="B1698" s="4" t="str">
        <x:v>PY-01697</x:v>
      </x:c>
      <x:c r="C1698" s="4" t="str">
        <x:v>HR-01697</x:v>
      </x:c>
      <x:c r="D1698" s="9" t="n">
        <x:v>0</x:v>
      </x:c>
      <x:c r="E1698" s="9" t="n">
        <x:v>0</x:v>
      </x:c>
      <x:c r="F1698" s="8"/>
    </x:row>
    <x:row r="1699" ht="34" customHeight="1">
      <x:c r="A1699" s="4" t="str">
        <x:v>PY-01698-PAY</x:v>
      </x:c>
      <x:c r="B1699" s="4" t="str">
        <x:v>PY-01698</x:v>
      </x:c>
      <x:c r="C1699" s="4" t="str">
        <x:v>HR-01698</x:v>
      </x:c>
      <x:c r="D1699" s="9" t="n">
        <x:v>0</x:v>
      </x:c>
      <x:c r="E1699" s="9" t="n">
        <x:v>0</x:v>
      </x:c>
      <x:c r="F1699" s="8"/>
    </x:row>
    <x:row r="1700" ht="34" customHeight="1">
      <x:c r="A1700" s="4" t="str">
        <x:v>PY-01699-PAY</x:v>
      </x:c>
      <x:c r="B1700" s="4" t="str">
        <x:v>PY-01699</x:v>
      </x:c>
      <x:c r="C1700" s="4" t="str">
        <x:v>HR-01699</x:v>
      </x:c>
      <x:c r="D1700" s="9" t="n">
        <x:v>0</x:v>
      </x:c>
      <x:c r="E1700" s="9" t="n">
        <x:v>0</x:v>
      </x:c>
      <x:c r="F1700" s="8"/>
    </x:row>
    <x:row r="1701" ht="34" customHeight="1">
      <x:c r="A1701" s="4" t="str">
        <x:v>PY-01700-PAY</x:v>
      </x:c>
      <x:c r="B1701" s="4" t="str">
        <x:v>PY-01700</x:v>
      </x:c>
      <x:c r="C1701" s="4" t="str">
        <x:v>HR-01700</x:v>
      </x:c>
      <x:c r="D1701" s="9" t="n">
        <x:v>1</x:v>
      </x:c>
      <x:c r="E1701" s="9" t="n">
        <x:v>31032.31</x:v>
      </x:c>
      <x:c r="F1701" s="8" t="n">
        <x:v>45716</x:v>
      </x:c>
    </x:row>
    <x:row r="1702" ht="34" customHeight="1">
      <x:c r="A1702" s="4" t="str">
        <x:v>PY-01701-PAY</x:v>
      </x:c>
      <x:c r="B1702" s="4" t="str">
        <x:v>PY-01701</x:v>
      </x:c>
      <x:c r="C1702" s="4" t="str">
        <x:v>HR-01701</x:v>
      </x:c>
      <x:c r="D1702" s="9" t="n">
        <x:v>0</x:v>
      </x:c>
      <x:c r="E1702" s="9" t="n">
        <x:v>0</x:v>
      </x:c>
      <x:c r="F1702" s="8"/>
    </x:row>
    <x:row r="1703" ht="34" customHeight="1">
      <x:c r="A1703" s="4" t="str">
        <x:v>PY-01702-PAY</x:v>
      </x:c>
      <x:c r="B1703" s="4" t="str">
        <x:v>PY-01702</x:v>
      </x:c>
      <x:c r="C1703" s="4" t="str">
        <x:v>HR-01702</x:v>
      </x:c>
      <x:c r="D1703" s="9" t="n">
        <x:v>0</x:v>
      </x:c>
      <x:c r="E1703" s="9" t="n">
        <x:v>0</x:v>
      </x:c>
      <x:c r="F1703" s="8"/>
    </x:row>
    <x:row r="1704" ht="34" customHeight="1">
      <x:c r="A1704" s="4" t="str">
        <x:v>PY-01703-PAY</x:v>
      </x:c>
      <x:c r="B1704" s="4" t="str">
        <x:v>PY-01703</x:v>
      </x:c>
      <x:c r="C1704" s="4" t="str">
        <x:v>HR-01703</x:v>
      </x:c>
      <x:c r="D1704" s="9" t="n">
        <x:v>0</x:v>
      </x:c>
      <x:c r="E1704" s="9" t="n">
        <x:v>0</x:v>
      </x:c>
      <x:c r="F1704" s="8"/>
    </x:row>
    <x:row r="1705" ht="34" customHeight="1">
      <x:c r="A1705" s="4" t="str">
        <x:v>PY-01704-PAY</x:v>
      </x:c>
      <x:c r="B1705" s="4" t="str">
        <x:v>PY-01704</x:v>
      </x:c>
      <x:c r="C1705" s="4" t="str">
        <x:v>HR-01704</x:v>
      </x:c>
      <x:c r="D1705" s="9" t="n">
        <x:v>0</x:v>
      </x:c>
      <x:c r="E1705" s="9" t="n">
        <x:v>0</x:v>
      </x:c>
      <x:c r="F1705" s="8"/>
    </x:row>
    <x:row r="1706" ht="34" customHeight="1">
      <x:c r="A1706" s="4" t="str">
        <x:v>PY-01705-PAY</x:v>
      </x:c>
      <x:c r="B1706" s="4" t="str">
        <x:v>PY-01705</x:v>
      </x:c>
      <x:c r="C1706" s="4" t="str">
        <x:v>HR-01705</x:v>
      </x:c>
      <x:c r="D1706" s="9" t="n">
        <x:v>1</x:v>
      </x:c>
      <x:c r="E1706" s="9" t="n">
        <x:v>0</x:v>
      </x:c>
      <x:c r="F1706" s="8"/>
    </x:row>
    <x:row r="1707" ht="34" customHeight="1">
      <x:c r="A1707" s="4" t="str">
        <x:v>PY-01706-PAY</x:v>
      </x:c>
      <x:c r="B1707" s="4" t="str">
        <x:v>PY-01706</x:v>
      </x:c>
      <x:c r="C1707" s="4" t="str">
        <x:v>HR-01706</x:v>
      </x:c>
      <x:c r="D1707" s="9" t="n">
        <x:v>0</x:v>
      </x:c>
      <x:c r="E1707" s="9" t="n">
        <x:v>0</x:v>
      </x:c>
      <x:c r="F1707" s="8"/>
    </x:row>
    <x:row r="1708" ht="34" customHeight="1">
      <x:c r="A1708" s="4" t="str">
        <x:v>PY-01707-PAY</x:v>
      </x:c>
      <x:c r="B1708" s="4" t="str">
        <x:v>PY-01707</x:v>
      </x:c>
      <x:c r="C1708" s="4" t="str">
        <x:v>HR-01707</x:v>
      </x:c>
      <x:c r="D1708" s="9" t="n">
        <x:v>1</x:v>
      </x:c>
      <x:c r="E1708" s="9" t="n">
        <x:v>0</x:v>
      </x:c>
      <x:c r="F1708" s="8"/>
    </x:row>
    <x:row r="1709" ht="34" customHeight="1">
      <x:c r="A1709" s="4" t="str">
        <x:v>PY-01708-PAY</x:v>
      </x:c>
      <x:c r="B1709" s="4" t="str">
        <x:v>PY-01708</x:v>
      </x:c>
      <x:c r="C1709" s="4" t="str">
        <x:v>HR-01708</x:v>
      </x:c>
      <x:c r="D1709" s="9" t="n">
        <x:v>0</x:v>
      </x:c>
      <x:c r="E1709" s="9" t="n">
        <x:v>0</x:v>
      </x:c>
      <x:c r="F1709" s="8"/>
    </x:row>
    <x:row r="1710" ht="34" customHeight="1">
      <x:c r="A1710" s="4" t="str">
        <x:v>PY-01709-PAY</x:v>
      </x:c>
      <x:c r="B1710" s="4" t="str">
        <x:v>PY-01709</x:v>
      </x:c>
      <x:c r="C1710" s="4" t="str">
        <x:v>HR-01709</x:v>
      </x:c>
      <x:c r="D1710" s="9" t="n">
        <x:v>0</x:v>
      </x:c>
      <x:c r="E1710" s="9" t="n">
        <x:v>0</x:v>
      </x:c>
      <x:c r="F1710" s="8"/>
    </x:row>
    <x:row r="1711" ht="34" customHeight="1">
      <x:c r="A1711" s="4" t="str">
        <x:v>PY-01710-PAY</x:v>
      </x:c>
      <x:c r="B1711" s="4" t="str">
        <x:v>PY-01710</x:v>
      </x:c>
      <x:c r="C1711" s="4" t="str">
        <x:v>HR-01710</x:v>
      </x:c>
      <x:c r="D1711" s="9" t="n">
        <x:v>0</x:v>
      </x:c>
      <x:c r="E1711" s="9" t="n">
        <x:v>0</x:v>
      </x:c>
      <x:c r="F1711" s="8"/>
    </x:row>
    <x:row r="1712" ht="34" customHeight="1">
      <x:c r="A1712" s="4" t="str">
        <x:v>PY-01711-PAY</x:v>
      </x:c>
      <x:c r="B1712" s="4" t="str">
        <x:v>PY-01711</x:v>
      </x:c>
      <x:c r="C1712" s="4" t="str">
        <x:v>HR-01711</x:v>
      </x:c>
      <x:c r="D1712" s="9" t="n">
        <x:v>0</x:v>
      </x:c>
      <x:c r="E1712" s="9" t="n">
        <x:v>0</x:v>
      </x:c>
      <x:c r="F1712" s="8"/>
    </x:row>
    <x:row r="1713" ht="34" customHeight="1">
      <x:c r="A1713" s="4" t="str">
        <x:v>PY-01712-PAY</x:v>
      </x:c>
      <x:c r="B1713" s="4" t="str">
        <x:v>PY-01712</x:v>
      </x:c>
      <x:c r="C1713" s="4" t="str">
        <x:v>HR-01712</x:v>
      </x:c>
      <x:c r="D1713" s="9" t="n">
        <x:v>0</x:v>
      </x:c>
      <x:c r="E1713" s="9" t="n">
        <x:v>0</x:v>
      </x:c>
      <x:c r="F1713" s="8"/>
    </x:row>
    <x:row r="1714" ht="34" customHeight="1">
      <x:c r="A1714" s="4" t="str">
        <x:v>PY-01713-PAY</x:v>
      </x:c>
      <x:c r="B1714" s="4" t="str">
        <x:v>PY-01713</x:v>
      </x:c>
      <x:c r="C1714" s="4" t="str">
        <x:v>HR-01713</x:v>
      </x:c>
      <x:c r="D1714" s="9" t="n">
        <x:v>0</x:v>
      </x:c>
      <x:c r="E1714" s="9" t="n">
        <x:v>0</x:v>
      </x:c>
      <x:c r="F1714" s="8"/>
    </x:row>
    <x:row r="1715" ht="34" customHeight="1">
      <x:c r="A1715" s="4" t="str">
        <x:v>PY-01714-PAY</x:v>
      </x:c>
      <x:c r="B1715" s="4" t="str">
        <x:v>PY-01714</x:v>
      </x:c>
      <x:c r="C1715" s="4" t="str">
        <x:v>HR-01714</x:v>
      </x:c>
      <x:c r="D1715" s="9" t="n">
        <x:v>0</x:v>
      </x:c>
      <x:c r="E1715" s="9" t="n">
        <x:v>0</x:v>
      </x:c>
      <x:c r="F1715" s="8"/>
    </x:row>
    <x:row r="1716" ht="34" customHeight="1">
      <x:c r="A1716" s="4" t="str">
        <x:v>PY-01715-PAY</x:v>
      </x:c>
      <x:c r="B1716" s="4" t="str">
        <x:v>PY-01715</x:v>
      </x:c>
      <x:c r="C1716" s="4" t="str">
        <x:v>HR-01715</x:v>
      </x:c>
      <x:c r="D1716" s="9" t="n">
        <x:v>1</x:v>
      </x:c>
      <x:c r="E1716" s="9" t="n">
        <x:v>0</x:v>
      </x:c>
      <x:c r="F1716" s="8"/>
    </x:row>
    <x:row r="1717" ht="34" customHeight="1">
      <x:c r="A1717" s="4" t="str">
        <x:v>PY-01716-PAY</x:v>
      </x:c>
      <x:c r="B1717" s="4" t="str">
        <x:v>PY-01716</x:v>
      </x:c>
      <x:c r="C1717" s="4" t="str">
        <x:v>HR-01716</x:v>
      </x:c>
      <x:c r="D1717" s="9" t="n">
        <x:v>0</x:v>
      </x:c>
      <x:c r="E1717" s="9" t="n">
        <x:v>0</x:v>
      </x:c>
      <x:c r="F1717" s="8"/>
    </x:row>
    <x:row r="1718" ht="34" customHeight="1">
      <x:c r="A1718" s="4" t="str">
        <x:v>PY-01717-PAY</x:v>
      </x:c>
      <x:c r="B1718" s="4" t="str">
        <x:v>PY-01717</x:v>
      </x:c>
      <x:c r="C1718" s="4" t="str">
        <x:v>HR-01717</x:v>
      </x:c>
      <x:c r="D1718" s="9" t="n">
        <x:v>0</x:v>
      </x:c>
      <x:c r="E1718" s="9" t="n">
        <x:v>0</x:v>
      </x:c>
      <x:c r="F1718" s="8"/>
    </x:row>
    <x:row r="1719" ht="34" customHeight="1">
      <x:c r="A1719" s="4" t="str">
        <x:v>PY-01718-PAY</x:v>
      </x:c>
      <x:c r="B1719" s="4" t="str">
        <x:v>PY-01718</x:v>
      </x:c>
      <x:c r="C1719" s="4" t="str">
        <x:v>HR-01718</x:v>
      </x:c>
      <x:c r="D1719" s="9" t="n">
        <x:v>1</x:v>
      </x:c>
      <x:c r="E1719" s="9" t="n">
        <x:v>0</x:v>
      </x:c>
      <x:c r="F1719" s="8"/>
    </x:row>
    <x:row r="1720" ht="34" customHeight="1">
      <x:c r="A1720" s="4" t="str">
        <x:v>PY-01719-PAY</x:v>
      </x:c>
      <x:c r="B1720" s="4" t="str">
        <x:v>PY-01719</x:v>
      </x:c>
      <x:c r="C1720" s="4" t="str">
        <x:v>HR-01719</x:v>
      </x:c>
      <x:c r="D1720" s="9" t="n">
        <x:v>0</x:v>
      </x:c>
      <x:c r="E1720" s="9" t="n">
        <x:v>0</x:v>
      </x:c>
      <x:c r="F1720" s="8"/>
    </x:row>
    <x:row r="1721" ht="34" customHeight="1">
      <x:c r="A1721" s="4" t="str">
        <x:v>PY-01720-PAY</x:v>
      </x:c>
      <x:c r="B1721" s="4" t="str">
        <x:v>PY-01720</x:v>
      </x:c>
      <x:c r="C1721" s="4" t="str">
        <x:v>HR-01720</x:v>
      </x:c>
      <x:c r="D1721" s="9" t="n">
        <x:v>0</x:v>
      </x:c>
      <x:c r="E1721" s="9" t="n">
        <x:v>0</x:v>
      </x:c>
      <x:c r="F1721" s="8"/>
    </x:row>
    <x:row r="1722" ht="34" customHeight="1">
      <x:c r="A1722" s="4" t="str">
        <x:v>PY-01721-PAY</x:v>
      </x:c>
      <x:c r="B1722" s="4" t="str">
        <x:v>PY-01721</x:v>
      </x:c>
      <x:c r="C1722" s="4" t="str">
        <x:v>HR-01721</x:v>
      </x:c>
      <x:c r="D1722" s="9" t="n">
        <x:v>0</x:v>
      </x:c>
      <x:c r="E1722" s="9" t="n">
        <x:v>0</x:v>
      </x:c>
      <x:c r="F1722" s="8"/>
    </x:row>
    <x:row r="1723" ht="34" customHeight="1">
      <x:c r="A1723" s="4" t="str">
        <x:v>PY-01722-PAY</x:v>
      </x:c>
      <x:c r="B1723" s="4" t="str">
        <x:v>PY-01722</x:v>
      </x:c>
      <x:c r="C1723" s="4" t="str">
        <x:v>HR-01722</x:v>
      </x:c>
      <x:c r="D1723" s="9" t="n">
        <x:v>1</x:v>
      </x:c>
      <x:c r="E1723" s="9" t="n">
        <x:v>0</x:v>
      </x:c>
      <x:c r="F1723" s="8"/>
    </x:row>
    <x:row r="1724" ht="34" customHeight="1">
      <x:c r="A1724" s="4" t="str">
        <x:v>PY-01723-PAY</x:v>
      </x:c>
      <x:c r="B1724" s="4" t="str">
        <x:v>PY-01723</x:v>
      </x:c>
      <x:c r="C1724" s="4" t="str">
        <x:v>HR-01723</x:v>
      </x:c>
      <x:c r="D1724" s="9" t="n">
        <x:v>0</x:v>
      </x:c>
      <x:c r="E1724" s="9" t="n">
        <x:v>0</x:v>
      </x:c>
      <x:c r="F1724" s="8"/>
    </x:row>
    <x:row r="1725" ht="34" customHeight="1">
      <x:c r="A1725" s="4" t="str">
        <x:v>PY-01724-PAY</x:v>
      </x:c>
      <x:c r="B1725" s="4" t="str">
        <x:v>PY-01724</x:v>
      </x:c>
      <x:c r="C1725" s="4" t="str">
        <x:v>HR-01724</x:v>
      </x:c>
      <x:c r="D1725" s="9" t="n">
        <x:v>1</x:v>
      </x:c>
      <x:c r="E1725" s="9" t="n">
        <x:v>0</x:v>
      </x:c>
      <x:c r="F1725" s="8"/>
    </x:row>
    <x:row r="1726" ht="34" customHeight="1">
      <x:c r="A1726" s="4" t="str">
        <x:v>PY-01725-PAY</x:v>
      </x:c>
      <x:c r="B1726" s="4" t="str">
        <x:v>PY-01725</x:v>
      </x:c>
      <x:c r="C1726" s="4" t="str">
        <x:v>HR-01725</x:v>
      </x:c>
      <x:c r="D1726" s="9" t="n">
        <x:v>0</x:v>
      </x:c>
      <x:c r="E1726" s="9" t="n">
        <x:v>0</x:v>
      </x:c>
      <x:c r="F1726" s="8"/>
    </x:row>
    <x:row r="1727" ht="34" customHeight="1">
      <x:c r="A1727" s="4" t="str">
        <x:v>PY-01726-PAY</x:v>
      </x:c>
      <x:c r="B1727" s="4" t="str">
        <x:v>PY-01726</x:v>
      </x:c>
      <x:c r="C1727" s="4" t="str">
        <x:v>HR-01726</x:v>
      </x:c>
      <x:c r="D1727" s="9" t="n">
        <x:v>0</x:v>
      </x:c>
      <x:c r="E1727" s="9" t="n">
        <x:v>0</x:v>
      </x:c>
      <x:c r="F1727" s="8"/>
    </x:row>
    <x:row r="1728" ht="34" customHeight="1">
      <x:c r="A1728" s="4" t="str">
        <x:v>PY-01727-PAY</x:v>
      </x:c>
      <x:c r="B1728" s="4" t="str">
        <x:v>PY-01727</x:v>
      </x:c>
      <x:c r="C1728" s="4" t="str">
        <x:v>HR-01727</x:v>
      </x:c>
      <x:c r="D1728" s="9" t="n">
        <x:v>0</x:v>
      </x:c>
      <x:c r="E1728" s="9" t="n">
        <x:v>0</x:v>
      </x:c>
      <x:c r="F1728" s="8"/>
    </x:row>
    <x:row r="1729" ht="34" customHeight="1">
      <x:c r="A1729" s="4" t="str">
        <x:v>PY-01728-PAY</x:v>
      </x:c>
      <x:c r="B1729" s="4" t="str">
        <x:v>PY-01728</x:v>
      </x:c>
      <x:c r="C1729" s="4" t="str">
        <x:v>HR-01728</x:v>
      </x:c>
      <x:c r="D1729" s="9" t="n">
        <x:v>0</x:v>
      </x:c>
      <x:c r="E1729" s="9" t="n">
        <x:v>0</x:v>
      </x:c>
      <x:c r="F1729" s="8"/>
    </x:row>
    <x:row r="1730" ht="34" customHeight="1">
      <x:c r="A1730" s="4" t="str">
        <x:v>PY-01729-PAY</x:v>
      </x:c>
      <x:c r="B1730" s="4" t="str">
        <x:v>PY-01729</x:v>
      </x:c>
      <x:c r="C1730" s="4" t="str">
        <x:v>HR-01729</x:v>
      </x:c>
      <x:c r="D1730" s="9" t="n">
        <x:v>0</x:v>
      </x:c>
      <x:c r="E1730" s="9" t="n">
        <x:v>0</x:v>
      </x:c>
      <x:c r="F1730" s="8"/>
    </x:row>
    <x:row r="1731" ht="34" customHeight="1">
      <x:c r="A1731" s="4" t="str">
        <x:v>PY-01730-PAY</x:v>
      </x:c>
      <x:c r="B1731" s="4" t="str">
        <x:v>PY-01730</x:v>
      </x:c>
      <x:c r="C1731" s="4" t="str">
        <x:v>HR-01730</x:v>
      </x:c>
      <x:c r="D1731" s="9" t="n">
        <x:v>1</x:v>
      </x:c>
      <x:c r="E1731" s="9" t="n">
        <x:v>75316.13</x:v>
      </x:c>
      <x:c r="F1731" s="8" t="n">
        <x:v>45716</x:v>
      </x:c>
    </x:row>
    <x:row r="1732" ht="34" customHeight="1">
      <x:c r="A1732" s="4" t="str">
        <x:v>PY-01731-PAY</x:v>
      </x:c>
      <x:c r="B1732" s="4" t="str">
        <x:v>PY-01731</x:v>
      </x:c>
      <x:c r="C1732" s="4" t="str">
        <x:v>HR-01731</x:v>
      </x:c>
      <x:c r="D1732" s="9" t="n">
        <x:v>0</x:v>
      </x:c>
      <x:c r="E1732" s="9" t="n">
        <x:v>0</x:v>
      </x:c>
      <x:c r="F1732" s="8"/>
    </x:row>
    <x:row r="1733" ht="34" customHeight="1">
      <x:c r="A1733" s="4" t="str">
        <x:v>PY-01732-PAY</x:v>
      </x:c>
      <x:c r="B1733" s="4" t="str">
        <x:v>PY-01732</x:v>
      </x:c>
      <x:c r="C1733" s="4" t="str">
        <x:v>HR-01732</x:v>
      </x:c>
      <x:c r="D1733" s="9" t="n">
        <x:v>0</x:v>
      </x:c>
      <x:c r="E1733" s="9" t="n">
        <x:v>0</x:v>
      </x:c>
      <x:c r="F1733" s="8"/>
    </x:row>
    <x:row r="1734" ht="34" customHeight="1">
      <x:c r="A1734" s="4" t="str">
        <x:v>PY-01733-PAY</x:v>
      </x:c>
      <x:c r="B1734" s="4" t="str">
        <x:v>PY-01733</x:v>
      </x:c>
      <x:c r="C1734" s="4" t="str">
        <x:v>HR-01733</x:v>
      </x:c>
      <x:c r="D1734" s="9" t="n">
        <x:v>1</x:v>
      </x:c>
      <x:c r="E1734" s="9" t="n">
        <x:v>0</x:v>
      </x:c>
      <x:c r="F1734" s="8"/>
    </x:row>
    <x:row r="1735" ht="34" customHeight="1">
      <x:c r="A1735" s="4" t="str">
        <x:v>PY-01734-PAY</x:v>
      </x:c>
      <x:c r="B1735" s="4" t="str">
        <x:v>PY-01734</x:v>
      </x:c>
      <x:c r="C1735" s="4" t="str">
        <x:v>HR-01734</x:v>
      </x:c>
      <x:c r="D1735" s="9" t="n">
        <x:v>0</x:v>
      </x:c>
      <x:c r="E1735" s="9" t="n">
        <x:v>0</x:v>
      </x:c>
      <x:c r="F1735" s="8"/>
    </x:row>
    <x:row r="1736" ht="34" customHeight="1">
      <x:c r="A1736" s="4" t="str">
        <x:v>PY-01735-PAY</x:v>
      </x:c>
      <x:c r="B1736" s="4" t="str">
        <x:v>PY-01735</x:v>
      </x:c>
      <x:c r="C1736" s="4" t="str">
        <x:v>HR-01735</x:v>
      </x:c>
      <x:c r="D1736" s="9" t="n">
        <x:v>1</x:v>
      </x:c>
      <x:c r="E1736" s="9" t="n">
        <x:v>0</x:v>
      </x:c>
      <x:c r="F1736" s="8"/>
    </x:row>
    <x:row r="1737" ht="34" customHeight="1">
      <x:c r="A1737" s="4" t="str">
        <x:v>PY-01736-PAY</x:v>
      </x:c>
      <x:c r="B1737" s="4" t="str">
        <x:v>PY-01736</x:v>
      </x:c>
      <x:c r="C1737" s="4" t="str">
        <x:v>HR-01736</x:v>
      </x:c>
      <x:c r="D1737" s="9" t="n">
        <x:v>1</x:v>
      </x:c>
      <x:c r="E1737" s="9" t="n">
        <x:v>0</x:v>
      </x:c>
      <x:c r="F1737" s="8"/>
    </x:row>
    <x:row r="1738" ht="34" customHeight="1">
      <x:c r="A1738" s="4" t="str">
        <x:v>PY-01737-PAY</x:v>
      </x:c>
      <x:c r="B1738" s="4" t="str">
        <x:v>PY-01737</x:v>
      </x:c>
      <x:c r="C1738" s="4" t="str">
        <x:v>HR-01737</x:v>
      </x:c>
      <x:c r="D1738" s="9" t="n">
        <x:v>0</x:v>
      </x:c>
      <x:c r="E1738" s="9" t="n">
        <x:v>0</x:v>
      </x:c>
      <x:c r="F1738" s="8"/>
    </x:row>
    <x:row r="1739" ht="34" customHeight="1">
      <x:c r="A1739" s="4" t="str">
        <x:v>PY-01738-PAY</x:v>
      </x:c>
      <x:c r="B1739" s="4" t="str">
        <x:v>PY-01738</x:v>
      </x:c>
      <x:c r="C1739" s="4" t="str">
        <x:v>HR-01738</x:v>
      </x:c>
      <x:c r="D1739" s="9" t="n">
        <x:v>0</x:v>
      </x:c>
      <x:c r="E1739" s="9" t="n">
        <x:v>0</x:v>
      </x:c>
      <x:c r="F1739" s="8"/>
    </x:row>
    <x:row r="1740" ht="34" customHeight="1">
      <x:c r="A1740" s="4" t="str">
        <x:v>PY-01739-PAY</x:v>
      </x:c>
      <x:c r="B1740" s="4" t="str">
        <x:v>PY-01739</x:v>
      </x:c>
      <x:c r="C1740" s="4" t="str">
        <x:v>HR-01739</x:v>
      </x:c>
      <x:c r="D1740" s="9" t="n">
        <x:v>0</x:v>
      </x:c>
      <x:c r="E1740" s="9" t="n">
        <x:v>0</x:v>
      </x:c>
      <x:c r="F1740" s="8"/>
    </x:row>
    <x:row r="1741" ht="34" customHeight="1">
      <x:c r="A1741" s="4" t="str">
        <x:v>PY-01740-PAY</x:v>
      </x:c>
      <x:c r="B1741" s="4" t="str">
        <x:v>PY-01740</x:v>
      </x:c>
      <x:c r="C1741" s="4" t="str">
        <x:v>HR-01740</x:v>
      </x:c>
      <x:c r="D1741" s="9" t="n">
        <x:v>0</x:v>
      </x:c>
      <x:c r="E1741" s="9" t="n">
        <x:v>0</x:v>
      </x:c>
      <x:c r="F1741" s="8"/>
    </x:row>
    <x:row r="1742" ht="34" customHeight="1">
      <x:c r="A1742" s="4" t="str">
        <x:v>PY-01741-PAY</x:v>
      </x:c>
      <x:c r="B1742" s="4" t="str">
        <x:v>PY-01741</x:v>
      </x:c>
      <x:c r="C1742" s="4" t="str">
        <x:v>HR-01741</x:v>
      </x:c>
      <x:c r="D1742" s="9" t="n">
        <x:v>0</x:v>
      </x:c>
      <x:c r="E1742" s="9" t="n">
        <x:v>0</x:v>
      </x:c>
      <x:c r="F1742" s="8"/>
    </x:row>
    <x:row r="1743" ht="34" customHeight="1">
      <x:c r="A1743" s="4" t="str">
        <x:v>PY-01742-PAY</x:v>
      </x:c>
      <x:c r="B1743" s="4" t="str">
        <x:v>PY-01742</x:v>
      </x:c>
      <x:c r="C1743" s="4" t="str">
        <x:v>HR-01742</x:v>
      </x:c>
      <x:c r="D1743" s="9" t="n">
        <x:v>0</x:v>
      </x:c>
      <x:c r="E1743" s="9" t="n">
        <x:v>0</x:v>
      </x:c>
      <x:c r="F1743" s="8"/>
    </x:row>
    <x:row r="1744" ht="34" customHeight="1">
      <x:c r="A1744" s="4" t="str">
        <x:v>PY-01743-PAY</x:v>
      </x:c>
      <x:c r="B1744" s="4" t="str">
        <x:v>PY-01743</x:v>
      </x:c>
      <x:c r="C1744" s="4" t="str">
        <x:v>HR-01743</x:v>
      </x:c>
      <x:c r="D1744" s="9" t="n">
        <x:v>1</x:v>
      </x:c>
      <x:c r="E1744" s="9" t="n">
        <x:v>0</x:v>
      </x:c>
      <x:c r="F1744" s="8"/>
    </x:row>
    <x:row r="1745" ht="34" customHeight="1">
      <x:c r="A1745" s="4" t="str">
        <x:v>PY-01744-PAY</x:v>
      </x:c>
      <x:c r="B1745" s="4" t="str">
        <x:v>PY-01744</x:v>
      </x:c>
      <x:c r="C1745" s="4" t="str">
        <x:v>HR-01744</x:v>
      </x:c>
      <x:c r="D1745" s="9" t="n">
        <x:v>0</x:v>
      </x:c>
      <x:c r="E1745" s="9" t="n">
        <x:v>0</x:v>
      </x:c>
      <x:c r="F1745" s="8"/>
    </x:row>
    <x:row r="1746" ht="34" customHeight="1">
      <x:c r="A1746" s="4" t="str">
        <x:v>PY-01745-PAY</x:v>
      </x:c>
      <x:c r="B1746" s="4" t="str">
        <x:v>PY-01745</x:v>
      </x:c>
      <x:c r="C1746" s="4" t="str">
        <x:v>HR-01745</x:v>
      </x:c>
      <x:c r="D1746" s="9" t="n">
        <x:v>0</x:v>
      </x:c>
      <x:c r="E1746" s="9" t="n">
        <x:v>0</x:v>
      </x:c>
      <x:c r="F1746" s="8"/>
    </x:row>
    <x:row r="1747" ht="34" customHeight="1">
      <x:c r="A1747" s="4" t="str">
        <x:v>PY-01746-PAY</x:v>
      </x:c>
      <x:c r="B1747" s="4" t="str">
        <x:v>PY-01746</x:v>
      </x:c>
      <x:c r="C1747" s="4" t="str">
        <x:v>HR-01746</x:v>
      </x:c>
      <x:c r="D1747" s="9" t="n">
        <x:v>0</x:v>
      </x:c>
      <x:c r="E1747" s="9" t="n">
        <x:v>0</x:v>
      </x:c>
      <x:c r="F1747" s="8"/>
    </x:row>
    <x:row r="1748" ht="34" customHeight="1">
      <x:c r="A1748" s="4" t="str">
        <x:v>PY-01747-PAY</x:v>
      </x:c>
      <x:c r="B1748" s="4" t="str">
        <x:v>PY-01747</x:v>
      </x:c>
      <x:c r="C1748" s="4" t="str">
        <x:v>HR-01747</x:v>
      </x:c>
      <x:c r="D1748" s="9" t="n">
        <x:v>0</x:v>
      </x:c>
      <x:c r="E1748" s="9" t="n">
        <x:v>0</x:v>
      </x:c>
      <x:c r="F1748" s="8"/>
    </x:row>
    <x:row r="1749" ht="34" customHeight="1">
      <x:c r="A1749" s="4" t="str">
        <x:v>PY-01748-PAY</x:v>
      </x:c>
      <x:c r="B1749" s="4" t="str">
        <x:v>PY-01748</x:v>
      </x:c>
      <x:c r="C1749" s="4" t="str">
        <x:v>HR-01748</x:v>
      </x:c>
      <x:c r="D1749" s="9" t="n">
        <x:v>0</x:v>
      </x:c>
      <x:c r="E1749" s="9" t="n">
        <x:v>0</x:v>
      </x:c>
      <x:c r="F1749" s="8"/>
    </x:row>
    <x:row r="1750" ht="34" customHeight="1">
      <x:c r="A1750" s="4" t="str">
        <x:v>PY-01749-PAY</x:v>
      </x:c>
      <x:c r="B1750" s="4" t="str">
        <x:v>PY-01749</x:v>
      </x:c>
      <x:c r="C1750" s="4" t="str">
        <x:v>HR-01749</x:v>
      </x:c>
      <x:c r="D1750" s="9" t="n">
        <x:v>0</x:v>
      </x:c>
      <x:c r="E1750" s="9" t="n">
        <x:v>0</x:v>
      </x:c>
      <x:c r="F1750" s="8"/>
    </x:row>
    <x:row r="1751" ht="34" customHeight="1">
      <x:c r="A1751" s="4" t="str">
        <x:v>PY-01750-PAY</x:v>
      </x:c>
      <x:c r="B1751" s="4" t="str">
        <x:v>PY-01750</x:v>
      </x:c>
      <x:c r="C1751" s="4" t="str">
        <x:v>HR-01750</x:v>
      </x:c>
      <x:c r="D1751" s="9" t="n">
        <x:v>0</x:v>
      </x:c>
      <x:c r="E1751" s="9" t="n">
        <x:v>0</x:v>
      </x:c>
      <x:c r="F1751" s="8"/>
    </x:row>
    <x:row r="1752" ht="34" customHeight="1">
      <x:c r="A1752" s="4" t="str">
        <x:v>PY-01751-PAY</x:v>
      </x:c>
      <x:c r="B1752" s="4" t="str">
        <x:v>PY-01751</x:v>
      </x:c>
      <x:c r="C1752" s="4" t="str">
        <x:v>HR-01751</x:v>
      </x:c>
      <x:c r="D1752" s="9" t="n">
        <x:v>1</x:v>
      </x:c>
      <x:c r="E1752" s="9" t="n">
        <x:v>70840</x:v>
      </x:c>
      <x:c r="F1752" s="8" t="n">
        <x:v>45716</x:v>
      </x:c>
    </x:row>
    <x:row r="1753" ht="34" customHeight="1">
      <x:c r="A1753" s="4" t="str">
        <x:v>PY-01752-PAY</x:v>
      </x:c>
      <x:c r="B1753" s="4" t="str">
        <x:v>PY-01752</x:v>
      </x:c>
      <x:c r="C1753" s="4" t="str">
        <x:v>HR-01752</x:v>
      </x:c>
      <x:c r="D1753" s="9" t="n">
        <x:v>1</x:v>
      </x:c>
      <x:c r="E1753" s="9" t="n">
        <x:v>0</x:v>
      </x:c>
      <x:c r="F1753" s="8"/>
    </x:row>
    <x:row r="1754" ht="34" customHeight="1">
      <x:c r="A1754" s="4" t="str">
        <x:v>PY-01753-PAY</x:v>
      </x:c>
      <x:c r="B1754" s="4" t="str">
        <x:v>PY-01753</x:v>
      </x:c>
      <x:c r="C1754" s="4" t="str">
        <x:v>HR-01753</x:v>
      </x:c>
      <x:c r="D1754" s="9" t="n">
        <x:v>0</x:v>
      </x:c>
      <x:c r="E1754" s="9" t="n">
        <x:v>0</x:v>
      </x:c>
      <x:c r="F1754" s="8"/>
    </x:row>
    <x:row r="1755" ht="34" customHeight="1">
      <x:c r="A1755" s="4" t="str">
        <x:v>PY-01754-PAY</x:v>
      </x:c>
      <x:c r="B1755" s="4" t="str">
        <x:v>PY-01754</x:v>
      </x:c>
      <x:c r="C1755" s="4" t="str">
        <x:v>HR-01754</x:v>
      </x:c>
      <x:c r="D1755" s="9" t="n">
        <x:v>0</x:v>
      </x:c>
      <x:c r="E1755" s="9" t="n">
        <x:v>0</x:v>
      </x:c>
      <x:c r="F1755" s="8"/>
    </x:row>
    <x:row r="1756" ht="34" customHeight="1">
      <x:c r="A1756" s="4" t="str">
        <x:v>PY-01755-PAY</x:v>
      </x:c>
      <x:c r="B1756" s="4" t="str">
        <x:v>PY-01755</x:v>
      </x:c>
      <x:c r="C1756" s="4" t="str">
        <x:v>HR-01755</x:v>
      </x:c>
      <x:c r="D1756" s="9" t="n">
        <x:v>0</x:v>
      </x:c>
      <x:c r="E1756" s="9" t="n">
        <x:v>0</x:v>
      </x:c>
      <x:c r="F1756" s="8"/>
    </x:row>
    <x:row r="1757" ht="34" customHeight="1">
      <x:c r="A1757" s="4" t="str">
        <x:v>PY-01756-PAY</x:v>
      </x:c>
      <x:c r="B1757" s="4" t="str">
        <x:v>PY-01756</x:v>
      </x:c>
      <x:c r="C1757" s="4" t="str">
        <x:v>HR-01756</x:v>
      </x:c>
      <x:c r="D1757" s="9" t="n">
        <x:v>0</x:v>
      </x:c>
      <x:c r="E1757" s="9" t="n">
        <x:v>0</x:v>
      </x:c>
      <x:c r="F1757" s="8"/>
    </x:row>
    <x:row r="1758" ht="34" customHeight="1">
      <x:c r="A1758" s="4" t="str">
        <x:v>PY-01757-PAY</x:v>
      </x:c>
      <x:c r="B1758" s="4" t="str">
        <x:v>PY-01757</x:v>
      </x:c>
      <x:c r="C1758" s="4" t="str">
        <x:v>HR-01757</x:v>
      </x:c>
      <x:c r="D1758" s="9" t="n">
        <x:v>0</x:v>
      </x:c>
      <x:c r="E1758" s="9" t="n">
        <x:v>0</x:v>
      </x:c>
      <x:c r="F1758" s="8"/>
    </x:row>
    <x:row r="1759" ht="34" customHeight="1">
      <x:c r="A1759" s="4" t="str">
        <x:v>PY-01758-PAY</x:v>
      </x:c>
      <x:c r="B1759" s="4" t="str">
        <x:v>PY-01758</x:v>
      </x:c>
      <x:c r="C1759" s="4" t="str">
        <x:v>HR-01758</x:v>
      </x:c>
      <x:c r="D1759" s="9" t="n">
        <x:v>0</x:v>
      </x:c>
      <x:c r="E1759" s="9" t="n">
        <x:v>0</x:v>
      </x:c>
      <x:c r="F1759" s="8"/>
    </x:row>
    <x:row r="1760" ht="34" customHeight="1">
      <x:c r="A1760" s="4" t="str">
        <x:v>PY-01759-PAY</x:v>
      </x:c>
      <x:c r="B1760" s="4" t="str">
        <x:v>PY-01759</x:v>
      </x:c>
      <x:c r="C1760" s="4" t="str">
        <x:v>HR-01759</x:v>
      </x:c>
      <x:c r="D1760" s="9" t="n">
        <x:v>0</x:v>
      </x:c>
      <x:c r="E1760" s="9" t="n">
        <x:v>0</x:v>
      </x:c>
      <x:c r="F1760" s="8"/>
    </x:row>
    <x:row r="1761" ht="34" customHeight="1">
      <x:c r="A1761" s="4" t="str">
        <x:v>PY-01760-PAY</x:v>
      </x:c>
      <x:c r="B1761" s="4" t="str">
        <x:v>PY-01760</x:v>
      </x:c>
      <x:c r="C1761" s="4" t="str">
        <x:v>HR-01760</x:v>
      </x:c>
      <x:c r="D1761" s="9" t="n">
        <x:v>0</x:v>
      </x:c>
      <x:c r="E1761" s="9" t="n">
        <x:v>0</x:v>
      </x:c>
      <x:c r="F1761" s="8"/>
    </x:row>
    <x:row r="1762" ht="34" customHeight="1">
      <x:c r="A1762" s="4" t="str">
        <x:v>PY-01761-PAY</x:v>
      </x:c>
      <x:c r="B1762" s="4" t="str">
        <x:v>PY-01761</x:v>
      </x:c>
      <x:c r="C1762" s="4" t="str">
        <x:v>HR-01761</x:v>
      </x:c>
      <x:c r="D1762" s="9" t="n">
        <x:v>0</x:v>
      </x:c>
      <x:c r="E1762" s="9" t="n">
        <x:v>0</x:v>
      </x:c>
      <x:c r="F1762" s="8"/>
    </x:row>
    <x:row r="1763" ht="34" customHeight="1">
      <x:c r="A1763" s="4" t="str">
        <x:v>PY-01762-PAY</x:v>
      </x:c>
      <x:c r="B1763" s="4" t="str">
        <x:v>PY-01762</x:v>
      </x:c>
      <x:c r="C1763" s="4" t="str">
        <x:v>HR-01762</x:v>
      </x:c>
      <x:c r="D1763" s="9" t="n">
        <x:v>1</x:v>
      </x:c>
      <x:c r="E1763" s="9" t="n">
        <x:v>31492.31</x:v>
      </x:c>
      <x:c r="F1763" s="8" t="n">
        <x:v>45716</x:v>
      </x:c>
    </x:row>
    <x:row r="1764" ht="34" customHeight="1">
      <x:c r="A1764" s="4" t="str">
        <x:v>PY-01763-PAY</x:v>
      </x:c>
      <x:c r="B1764" s="4" t="str">
        <x:v>PY-01763</x:v>
      </x:c>
      <x:c r="C1764" s="4" t="str">
        <x:v>HR-01763</x:v>
      </x:c>
      <x:c r="D1764" s="9" t="n">
        <x:v>0</x:v>
      </x:c>
      <x:c r="E1764" s="9" t="n">
        <x:v>0</x:v>
      </x:c>
      <x:c r="F1764" s="8"/>
    </x:row>
    <x:row r="1765" ht="34" customHeight="1">
      <x:c r="A1765" s="4" t="str">
        <x:v>PY-01764-PAY</x:v>
      </x:c>
      <x:c r="B1765" s="4" t="str">
        <x:v>PY-01764</x:v>
      </x:c>
      <x:c r="C1765" s="4" t="str">
        <x:v>HR-01764</x:v>
      </x:c>
      <x:c r="D1765" s="9" t="n">
        <x:v>0</x:v>
      </x:c>
      <x:c r="E1765" s="9" t="n">
        <x:v>0</x:v>
      </x:c>
      <x:c r="F1765" s="8"/>
    </x:row>
    <x:row r="1766" ht="34" customHeight="1">
      <x:c r="A1766" s="4" t="str">
        <x:v>PY-01765-PAY</x:v>
      </x:c>
      <x:c r="B1766" s="4" t="str">
        <x:v>PY-01765</x:v>
      </x:c>
      <x:c r="C1766" s="4" t="str">
        <x:v>HR-01765</x:v>
      </x:c>
      <x:c r="D1766" s="9" t="n">
        <x:v>0</x:v>
      </x:c>
      <x:c r="E1766" s="9" t="n">
        <x:v>0</x:v>
      </x:c>
      <x:c r="F1766" s="8"/>
    </x:row>
    <x:row r="1767" ht="34" customHeight="1">
      <x:c r="A1767" s="4" t="str">
        <x:v>PY-01766-PAY</x:v>
      </x:c>
      <x:c r="B1767" s="4" t="str">
        <x:v>PY-01766</x:v>
      </x:c>
      <x:c r="C1767" s="4" t="str">
        <x:v>HR-01766</x:v>
      </x:c>
      <x:c r="D1767" s="9" t="n">
        <x:v>0</x:v>
      </x:c>
      <x:c r="E1767" s="9" t="n">
        <x:v>0</x:v>
      </x:c>
      <x:c r="F1767" s="8"/>
    </x:row>
    <x:row r="1768" ht="34" customHeight="1">
      <x:c r="A1768" s="4" t="str">
        <x:v>PY-01767-PAY</x:v>
      </x:c>
      <x:c r="B1768" s="4" t="str">
        <x:v>PY-01767</x:v>
      </x:c>
      <x:c r="C1768" s="4" t="str">
        <x:v>HR-01767</x:v>
      </x:c>
      <x:c r="D1768" s="9" t="n">
        <x:v>1</x:v>
      </x:c>
      <x:c r="E1768" s="9" t="n">
        <x:v>27591.18</x:v>
      </x:c>
      <x:c r="F1768" s="8" t="n">
        <x:v>45716</x:v>
      </x:c>
    </x:row>
    <x:row r="1769" ht="34" customHeight="1">
      <x:c r="A1769" s="4" t="str">
        <x:v>PY-01768-PAY</x:v>
      </x:c>
      <x:c r="B1769" s="4" t="str">
        <x:v>PY-01768</x:v>
      </x:c>
      <x:c r="C1769" s="4" t="str">
        <x:v>HR-01768</x:v>
      </x:c>
      <x:c r="D1769" s="9" t="n">
        <x:v>0</x:v>
      </x:c>
      <x:c r="E1769" s="9" t="n">
        <x:v>0</x:v>
      </x:c>
      <x:c r="F1769" s="8"/>
    </x:row>
    <x:row r="1770" ht="34" customHeight="1">
      <x:c r="A1770" s="4" t="str">
        <x:v>PY-01769-PAY</x:v>
      </x:c>
      <x:c r="B1770" s="4" t="str">
        <x:v>PY-01769</x:v>
      </x:c>
      <x:c r="C1770" s="4" t="str">
        <x:v>HR-01769</x:v>
      </x:c>
      <x:c r="D1770" s="9" t="n">
        <x:v>0</x:v>
      </x:c>
      <x:c r="E1770" s="9" t="n">
        <x:v>0</x:v>
      </x:c>
      <x:c r="F1770" s="8"/>
    </x:row>
    <x:row r="1771" ht="34" customHeight="1">
      <x:c r="A1771" s="4" t="str">
        <x:v>PY-01770-PAY</x:v>
      </x:c>
      <x:c r="B1771" s="4" t="str">
        <x:v>PY-01770</x:v>
      </x:c>
      <x:c r="C1771" s="4" t="str">
        <x:v>HR-01770</x:v>
      </x:c>
      <x:c r="D1771" s="9" t="n">
        <x:v>0</x:v>
      </x:c>
      <x:c r="E1771" s="9" t="n">
        <x:v>0</x:v>
      </x:c>
      <x:c r="F1771" s="8"/>
    </x:row>
    <x:row r="1772" ht="34" customHeight="1">
      <x:c r="A1772" s="4" t="str">
        <x:v>PY-01771-PAY</x:v>
      </x:c>
      <x:c r="B1772" s="4" t="str">
        <x:v>PY-01771</x:v>
      </x:c>
      <x:c r="C1772" s="4" t="str">
        <x:v>HR-01771</x:v>
      </x:c>
      <x:c r="D1772" s="9" t="n">
        <x:v>1</x:v>
      </x:c>
      <x:c r="E1772" s="9" t="n">
        <x:v>0</x:v>
      </x:c>
      <x:c r="F1772" s="8"/>
    </x:row>
    <x:row r="1773" ht="34" customHeight="1">
      <x:c r="A1773" s="4" t="str">
        <x:v>PY-01772-PAY</x:v>
      </x:c>
      <x:c r="B1773" s="4" t="str">
        <x:v>PY-01772</x:v>
      </x:c>
      <x:c r="C1773" s="4" t="str">
        <x:v>HR-01772</x:v>
      </x:c>
      <x:c r="D1773" s="9" t="n">
        <x:v>0</x:v>
      </x:c>
      <x:c r="E1773" s="9" t="n">
        <x:v>0</x:v>
      </x:c>
      <x:c r="F1773" s="8"/>
    </x:row>
    <x:row r="1774" ht="34" customHeight="1">
      <x:c r="A1774" s="4" t="str">
        <x:v>PY-01773-PAY</x:v>
      </x:c>
      <x:c r="B1774" s="4" t="str">
        <x:v>PY-01773</x:v>
      </x:c>
      <x:c r="C1774" s="4" t="str">
        <x:v>HR-01773</x:v>
      </x:c>
      <x:c r="D1774" s="9" t="n">
        <x:v>0</x:v>
      </x:c>
      <x:c r="E1774" s="9" t="n">
        <x:v>0</x:v>
      </x:c>
      <x:c r="F1774" s="8"/>
    </x:row>
    <x:row r="1775" ht="34" customHeight="1">
      <x:c r="A1775" s="4" t="str">
        <x:v>PY-01774-PAY</x:v>
      </x:c>
      <x:c r="B1775" s="4" t="str">
        <x:v>PY-01774</x:v>
      </x:c>
      <x:c r="C1775" s="4" t="str">
        <x:v>HR-01774</x:v>
      </x:c>
      <x:c r="D1775" s="9" t="n">
        <x:v>0</x:v>
      </x:c>
      <x:c r="E1775" s="9" t="n">
        <x:v>0</x:v>
      </x:c>
      <x:c r="F1775" s="8"/>
    </x:row>
    <x:row r="1776" ht="34" customHeight="1">
      <x:c r="A1776" s="4" t="str">
        <x:v>PY-01775-PAY</x:v>
      </x:c>
      <x:c r="B1776" s="4" t="str">
        <x:v>PY-01775</x:v>
      </x:c>
      <x:c r="C1776" s="4" t="str">
        <x:v>HR-01775</x:v>
      </x:c>
      <x:c r="D1776" s="9" t="n">
        <x:v>0</x:v>
      </x:c>
      <x:c r="E1776" s="9" t="n">
        <x:v>0</x:v>
      </x:c>
      <x:c r="F1776" s="8"/>
    </x:row>
    <x:row r="1777" ht="34" customHeight="1">
      <x:c r="A1777" s="4" t="str">
        <x:v>PY-01776-PAY</x:v>
      </x:c>
      <x:c r="B1777" s="4" t="str">
        <x:v>PY-01776</x:v>
      </x:c>
      <x:c r="C1777" s="4" t="str">
        <x:v>HR-01776</x:v>
      </x:c>
      <x:c r="D1777" s="9" t="n">
        <x:v>0</x:v>
      </x:c>
      <x:c r="E1777" s="9" t="n">
        <x:v>0</x:v>
      </x:c>
      <x:c r="F1777" s="8"/>
    </x:row>
    <x:row r="1778" ht="34" customHeight="1">
      <x:c r="A1778" s="4" t="str">
        <x:v>PY-01777-PAY</x:v>
      </x:c>
      <x:c r="B1778" s="4" t="str">
        <x:v>PY-01777</x:v>
      </x:c>
      <x:c r="C1778" s="4" t="str">
        <x:v>HR-01777</x:v>
      </x:c>
      <x:c r="D1778" s="9" t="n">
        <x:v>0</x:v>
      </x:c>
      <x:c r="E1778" s="9" t="n">
        <x:v>0</x:v>
      </x:c>
      <x:c r="F1778" s="8"/>
    </x:row>
    <x:row r="1779" ht="34" customHeight="1">
      <x:c r="A1779" s="4" t="str">
        <x:v>PY-01778-PAY</x:v>
      </x:c>
      <x:c r="B1779" s="4" t="str">
        <x:v>PY-01778</x:v>
      </x:c>
      <x:c r="C1779" s="4" t="str">
        <x:v>HR-01778</x:v>
      </x:c>
      <x:c r="D1779" s="9" t="n">
        <x:v>0</x:v>
      </x:c>
      <x:c r="E1779" s="9" t="n">
        <x:v>0</x:v>
      </x:c>
      <x:c r="F1779" s="8"/>
    </x:row>
    <x:row r="1780" ht="34" customHeight="1">
      <x:c r="A1780" s="4" t="str">
        <x:v>PY-01779-PAY</x:v>
      </x:c>
      <x:c r="B1780" s="4" t="str">
        <x:v>PY-01779</x:v>
      </x:c>
      <x:c r="C1780" s="4" t="str">
        <x:v>HR-01779</x:v>
      </x:c>
      <x:c r="D1780" s="9" t="n">
        <x:v>0</x:v>
      </x:c>
      <x:c r="E1780" s="9" t="n">
        <x:v>0</x:v>
      </x:c>
      <x:c r="F1780" s="8"/>
    </x:row>
    <x:row r="1781" ht="34" customHeight="1">
      <x:c r="A1781" s="4" t="str">
        <x:v>PY-01780-PAY</x:v>
      </x:c>
      <x:c r="B1781" s="4" t="str">
        <x:v>PY-01780</x:v>
      </x:c>
      <x:c r="C1781" s="4" t="str">
        <x:v>HR-01780</x:v>
      </x:c>
      <x:c r="D1781" s="9" t="n">
        <x:v>0</x:v>
      </x:c>
      <x:c r="E1781" s="9" t="n">
        <x:v>0</x:v>
      </x:c>
      <x:c r="F1781" s="8"/>
    </x:row>
    <x:row r="1782" ht="34" customHeight="1">
      <x:c r="A1782" s="4" t="str">
        <x:v>PY-01781-PAY</x:v>
      </x:c>
      <x:c r="B1782" s="4" t="str">
        <x:v>PY-01781</x:v>
      </x:c>
      <x:c r="C1782" s="4" t="str">
        <x:v>HR-01781</x:v>
      </x:c>
      <x:c r="D1782" s="9" t="n">
        <x:v>0</x:v>
      </x:c>
      <x:c r="E1782" s="9" t="n">
        <x:v>0</x:v>
      </x:c>
      <x:c r="F1782" s="8"/>
    </x:row>
    <x:row r="1783" ht="34" customHeight="1">
      <x:c r="A1783" s="4" t="str">
        <x:v>PY-01782-PAY</x:v>
      </x:c>
      <x:c r="B1783" s="4" t="str">
        <x:v>PY-01782</x:v>
      </x:c>
      <x:c r="C1783" s="4" t="str">
        <x:v>HR-01782</x:v>
      </x:c>
      <x:c r="D1783" s="9" t="n">
        <x:v>0</x:v>
      </x:c>
      <x:c r="E1783" s="9" t="n">
        <x:v>0</x:v>
      </x:c>
      <x:c r="F1783" s="8"/>
    </x:row>
    <x:row r="1784" ht="34" customHeight="1">
      <x:c r="A1784" s="4" t="str">
        <x:v>PY-01783-PAY</x:v>
      </x:c>
      <x:c r="B1784" s="4" t="str">
        <x:v>PY-01783</x:v>
      </x:c>
      <x:c r="C1784" s="4" t="str">
        <x:v>HR-01783</x:v>
      </x:c>
      <x:c r="D1784" s="9" t="n">
        <x:v>0</x:v>
      </x:c>
      <x:c r="E1784" s="9" t="n">
        <x:v>0</x:v>
      </x:c>
      <x:c r="F1784" s="8"/>
    </x:row>
    <x:row r="1785" ht="34" customHeight="1">
      <x:c r="A1785" s="4" t="str">
        <x:v>PY-01784-PAY</x:v>
      </x:c>
      <x:c r="B1785" s="4" t="str">
        <x:v>PY-01784</x:v>
      </x:c>
      <x:c r="C1785" s="4" t="str">
        <x:v>HR-01784</x:v>
      </x:c>
      <x:c r="D1785" s="9" t="n">
        <x:v>0</x:v>
      </x:c>
      <x:c r="E1785" s="9" t="n">
        <x:v>0</x:v>
      </x:c>
      <x:c r="F1785" s="8"/>
    </x:row>
    <x:row r="1786" ht="34" customHeight="1">
      <x:c r="A1786" s="4" t="str">
        <x:v>PY-01785-PAY</x:v>
      </x:c>
      <x:c r="B1786" s="4" t="str">
        <x:v>PY-01785</x:v>
      </x:c>
      <x:c r="C1786" s="4" t="str">
        <x:v>HR-01785</x:v>
      </x:c>
      <x:c r="D1786" s="9" t="n">
        <x:v>0</x:v>
      </x:c>
      <x:c r="E1786" s="9" t="n">
        <x:v>0</x:v>
      </x:c>
      <x:c r="F1786" s="8"/>
    </x:row>
    <x:row r="1787" ht="34" customHeight="1">
      <x:c r="A1787" s="4" t="str">
        <x:v>PY-01786-PAY</x:v>
      </x:c>
      <x:c r="B1787" s="4" t="str">
        <x:v>PY-01786</x:v>
      </x:c>
      <x:c r="C1787" s="4" t="str">
        <x:v>HR-01786</x:v>
      </x:c>
      <x:c r="D1787" s="9" t="n">
        <x:v>0</x:v>
      </x:c>
      <x:c r="E1787" s="9" t="n">
        <x:v>0</x:v>
      </x:c>
      <x:c r="F1787" s="8"/>
    </x:row>
    <x:row r="1788" ht="34" customHeight="1">
      <x:c r="A1788" s="4" t="str">
        <x:v>PY-01787-PAY</x:v>
      </x:c>
      <x:c r="B1788" s="4" t="str">
        <x:v>PY-01787</x:v>
      </x:c>
      <x:c r="C1788" s="4" t="str">
        <x:v>HR-01787</x:v>
      </x:c>
      <x:c r="D1788" s="9" t="n">
        <x:v>1</x:v>
      </x:c>
      <x:c r="E1788" s="9" t="n">
        <x:v>31280</x:v>
      </x:c>
      <x:c r="F1788" s="8" t="n">
        <x:v>45716</x:v>
      </x:c>
    </x:row>
    <x:row r="1789" ht="34" customHeight="1">
      <x:c r="A1789" s="4" t="str">
        <x:v>PY-01788-PAY</x:v>
      </x:c>
      <x:c r="B1789" s="4" t="str">
        <x:v>PY-01788</x:v>
      </x:c>
      <x:c r="C1789" s="4" t="str">
        <x:v>HR-01788</x:v>
      </x:c>
      <x:c r="D1789" s="9" t="n">
        <x:v>0</x:v>
      </x:c>
      <x:c r="E1789" s="9" t="n">
        <x:v>0</x:v>
      </x:c>
      <x:c r="F1789" s="8"/>
    </x:row>
    <x:row r="1790" ht="34" customHeight="1">
      <x:c r="A1790" s="4" t="str">
        <x:v>PY-01789-PAY</x:v>
      </x:c>
      <x:c r="B1790" s="4" t="str">
        <x:v>PY-01789</x:v>
      </x:c>
      <x:c r="C1790" s="4" t="str">
        <x:v>HR-01789</x:v>
      </x:c>
      <x:c r="D1790" s="9" t="n">
        <x:v>1</x:v>
      </x:c>
      <x:c r="E1790" s="9" t="n">
        <x:v>0</x:v>
      </x:c>
      <x:c r="F1790" s="8"/>
    </x:row>
    <x:row r="1791" ht="34" customHeight="1">
      <x:c r="A1791" s="4" t="str">
        <x:v>PY-01790-PAY</x:v>
      </x:c>
      <x:c r="B1791" s="4" t="str">
        <x:v>PY-01790</x:v>
      </x:c>
      <x:c r="C1791" s="4" t="str">
        <x:v>HR-01790</x:v>
      </x:c>
      <x:c r="D1791" s="9" t="n">
        <x:v>0</x:v>
      </x:c>
      <x:c r="E1791" s="9" t="n">
        <x:v>0</x:v>
      </x:c>
      <x:c r="F1791" s="8"/>
    </x:row>
    <x:row r="1792" ht="34" customHeight="1">
      <x:c r="A1792" s="4" t="str">
        <x:v>PY-01791-PAY</x:v>
      </x:c>
      <x:c r="B1792" s="4" t="str">
        <x:v>PY-01791</x:v>
      </x:c>
      <x:c r="C1792" s="4" t="str">
        <x:v>HR-01791</x:v>
      </x:c>
      <x:c r="D1792" s="9" t="n">
        <x:v>0</x:v>
      </x:c>
      <x:c r="E1792" s="9" t="n">
        <x:v>0</x:v>
      </x:c>
      <x:c r="F1792" s="8"/>
    </x:row>
    <x:row r="1793" ht="34" customHeight="1">
      <x:c r="A1793" s="4" t="str">
        <x:v>PY-01792-PAY</x:v>
      </x:c>
      <x:c r="B1793" s="4" t="str">
        <x:v>PY-01792</x:v>
      </x:c>
      <x:c r="C1793" s="4" t="str">
        <x:v>HR-01792</x:v>
      </x:c>
      <x:c r="D1793" s="9" t="n">
        <x:v>0</x:v>
      </x:c>
      <x:c r="E1793" s="9" t="n">
        <x:v>0</x:v>
      </x:c>
      <x:c r="F1793" s="8"/>
    </x:row>
    <x:row r="1794" ht="34" customHeight="1">
      <x:c r="A1794" s="4" t="str">
        <x:v>PY-01793-PAY</x:v>
      </x:c>
      <x:c r="B1794" s="4" t="str">
        <x:v>PY-01793</x:v>
      </x:c>
      <x:c r="C1794" s="4" t="str">
        <x:v>HR-01793</x:v>
      </x:c>
      <x:c r="D1794" s="9" t="n">
        <x:v>0</x:v>
      </x:c>
      <x:c r="E1794" s="9" t="n">
        <x:v>0</x:v>
      </x:c>
      <x:c r="F1794" s="8"/>
    </x:row>
    <x:row r="1795" ht="34" customHeight="1">
      <x:c r="A1795" s="4" t="str">
        <x:v>PY-01794-PAY</x:v>
      </x:c>
      <x:c r="B1795" s="4" t="str">
        <x:v>PY-01794</x:v>
      </x:c>
      <x:c r="C1795" s="4" t="str">
        <x:v>HR-01794</x:v>
      </x:c>
      <x:c r="D1795" s="9" t="n">
        <x:v>0</x:v>
      </x:c>
      <x:c r="E1795" s="9" t="n">
        <x:v>0</x:v>
      </x:c>
      <x:c r="F1795" s="8"/>
    </x:row>
    <x:row r="1796" ht="34" customHeight="1">
      <x:c r="A1796" s="4" t="str">
        <x:v>PY-01795-PAY</x:v>
      </x:c>
      <x:c r="B1796" s="4" t="str">
        <x:v>PY-01795</x:v>
      </x:c>
      <x:c r="C1796" s="4" t="str">
        <x:v>HR-01795</x:v>
      </x:c>
      <x:c r="D1796" s="9" t="n">
        <x:v>0</x:v>
      </x:c>
      <x:c r="E1796" s="9" t="n">
        <x:v>0</x:v>
      </x:c>
      <x:c r="F1796" s="8"/>
    </x:row>
    <x:row r="1797" ht="34" customHeight="1">
      <x:c r="A1797" s="4" t="str">
        <x:v>PY-01796-PAY</x:v>
      </x:c>
      <x:c r="B1797" s="4" t="str">
        <x:v>PY-01796</x:v>
      </x:c>
      <x:c r="C1797" s="4" t="str">
        <x:v>HR-01796</x:v>
      </x:c>
      <x:c r="D1797" s="9" t="n">
        <x:v>0</x:v>
      </x:c>
      <x:c r="E1797" s="9" t="n">
        <x:v>0</x:v>
      </x:c>
      <x:c r="F1797" s="8"/>
    </x:row>
    <x:row r="1798" ht="34" customHeight="1">
      <x:c r="A1798" s="4" t="str">
        <x:v>PY-01797-PAY</x:v>
      </x:c>
      <x:c r="B1798" s="4" t="str">
        <x:v>PY-01797</x:v>
      </x:c>
      <x:c r="C1798" s="4" t="str">
        <x:v>HR-01797</x:v>
      </x:c>
      <x:c r="D1798" s="9" t="n">
        <x:v>1</x:v>
      </x:c>
      <x:c r="E1798" s="9" t="n">
        <x:v>104950.83</x:v>
      </x:c>
      <x:c r="F1798" s="8" t="n">
        <x:v>45716</x:v>
      </x:c>
    </x:row>
    <x:row r="1799" ht="34" customHeight="1">
      <x:c r="A1799" s="4" t="str">
        <x:v>PY-01798-PAY</x:v>
      </x:c>
      <x:c r="B1799" s="4" t="str">
        <x:v>PY-01798</x:v>
      </x:c>
      <x:c r="C1799" s="4" t="str">
        <x:v>HR-01798</x:v>
      </x:c>
      <x:c r="D1799" s="9" t="n">
        <x:v>0</x:v>
      </x:c>
      <x:c r="E1799" s="9" t="n">
        <x:v>0</x:v>
      </x:c>
      <x:c r="F1799" s="8"/>
    </x:row>
    <x:row r="1800" ht="34" customHeight="1">
      <x:c r="A1800" s="4" t="str">
        <x:v>PY-01799-PAY</x:v>
      </x:c>
      <x:c r="B1800" s="4" t="str">
        <x:v>PY-01799</x:v>
      </x:c>
      <x:c r="C1800" s="4" t="str">
        <x:v>HR-01799</x:v>
      </x:c>
      <x:c r="D1800" s="9" t="n">
        <x:v>0</x:v>
      </x:c>
      <x:c r="E1800" s="9" t="n">
        <x:v>0</x:v>
      </x:c>
      <x:c r="F1800" s="8"/>
    </x:row>
    <x:row r="1801" ht="34" customHeight="1">
      <x:c r="A1801" s="4" t="str">
        <x:v>PY-01800-PAY</x:v>
      </x:c>
      <x:c r="B1801" s="4" t="str">
        <x:v>PY-01800</x:v>
      </x:c>
      <x:c r="C1801" s="4" t="str">
        <x:v>HR-01800</x:v>
      </x:c>
      <x:c r="D1801" s="9" t="n">
        <x:v>0</x:v>
      </x:c>
      <x:c r="E1801" s="9" t="n">
        <x:v>0</x:v>
      </x:c>
      <x:c r="F1801" s="8"/>
    </x:row>
    <x:row r="1802" ht="34" customHeight="1">
      <x:c r="A1802" s="4" t="str">
        <x:v>PY-01801-PAY</x:v>
      </x:c>
      <x:c r="B1802" s="4" t="str">
        <x:v>PY-01801</x:v>
      </x:c>
      <x:c r="C1802" s="4" t="str">
        <x:v>HR-01801</x:v>
      </x:c>
      <x:c r="D1802" s="9" t="n">
        <x:v>0</x:v>
      </x:c>
      <x:c r="E1802" s="9" t="n">
        <x:v>0</x:v>
      </x:c>
      <x:c r="F1802" s="8"/>
    </x:row>
    <x:row r="1803" ht="34" customHeight="1">
      <x:c r="A1803" s="4" t="str">
        <x:v>PY-01802-PAY</x:v>
      </x:c>
      <x:c r="B1803" s="4" t="str">
        <x:v>PY-01802</x:v>
      </x:c>
      <x:c r="C1803" s="4" t="str">
        <x:v>HR-01802</x:v>
      </x:c>
      <x:c r="D1803" s="9" t="n">
        <x:v>1</x:v>
      </x:c>
      <x:c r="E1803" s="9" t="n">
        <x:v>73600</x:v>
      </x:c>
      <x:c r="F1803" s="8" t="n">
        <x:v>45716</x:v>
      </x:c>
    </x:row>
    <x:row r="1804" ht="34" customHeight="1">
      <x:c r="A1804" s="4" t="str">
        <x:v>PY-01803-PAY</x:v>
      </x:c>
      <x:c r="B1804" s="4" t="str">
        <x:v>PY-01803</x:v>
      </x:c>
      <x:c r="C1804" s="4" t="str">
        <x:v>HR-01803</x:v>
      </x:c>
      <x:c r="D1804" s="9" t="n">
        <x:v>0</x:v>
      </x:c>
      <x:c r="E1804" s="9" t="n">
        <x:v>0</x:v>
      </x:c>
      <x:c r="F1804" s="8"/>
    </x:row>
    <x:row r="1805" ht="34" customHeight="1">
      <x:c r="A1805" s="4" t="str">
        <x:v>PY-01804-PAY</x:v>
      </x:c>
      <x:c r="B1805" s="4" t="str">
        <x:v>PY-01804</x:v>
      </x:c>
      <x:c r="C1805" s="4" t="str">
        <x:v>HR-01804</x:v>
      </x:c>
      <x:c r="D1805" s="9" t="n">
        <x:v>0</x:v>
      </x:c>
      <x:c r="E1805" s="9" t="n">
        <x:v>0</x:v>
      </x:c>
      <x:c r="F1805" s="8"/>
    </x:row>
    <x:row r="1806" ht="34" customHeight="1">
      <x:c r="A1806" s="4" t="str">
        <x:v>PY-01805-PAY</x:v>
      </x:c>
      <x:c r="B1806" s="4" t="str">
        <x:v>PY-01805</x:v>
      </x:c>
      <x:c r="C1806" s="4" t="str">
        <x:v>HR-01805</x:v>
      </x:c>
      <x:c r="D1806" s="9" t="n">
        <x:v>0</x:v>
      </x:c>
      <x:c r="E1806" s="9" t="n">
        <x:v>0</x:v>
      </x:c>
      <x:c r="F1806" s="8"/>
    </x:row>
    <x:row r="1807" ht="34" customHeight="1">
      <x:c r="A1807" s="4" t="str">
        <x:v>PY-01806-PAY</x:v>
      </x:c>
      <x:c r="B1807" s="4" t="str">
        <x:v>PY-01806</x:v>
      </x:c>
      <x:c r="C1807" s="4" t="str">
        <x:v>HR-01806</x:v>
      </x:c>
      <x:c r="D1807" s="9" t="n">
        <x:v>1</x:v>
      </x:c>
      <x:c r="E1807" s="9" t="n">
        <x:v>0</x:v>
      </x:c>
      <x:c r="F1807" s="8"/>
    </x:row>
    <x:row r="1808" ht="34" customHeight="1">
      <x:c r="A1808" s="4" t="str">
        <x:v>PY-01807-PAY</x:v>
      </x:c>
      <x:c r="B1808" s="4" t="str">
        <x:v>PY-01807</x:v>
      </x:c>
      <x:c r="C1808" s="4" t="str">
        <x:v>HR-01807</x:v>
      </x:c>
      <x:c r="D1808" s="9" t="n">
        <x:v>0</x:v>
      </x:c>
      <x:c r="E1808" s="9" t="n">
        <x:v>0</x:v>
      </x:c>
      <x:c r="F1808" s="8"/>
    </x:row>
    <x:row r="1809" ht="34" customHeight="1">
      <x:c r="A1809" s="4" t="str">
        <x:v>PY-01808-PAY</x:v>
      </x:c>
      <x:c r="B1809" s="4" t="str">
        <x:v>PY-01808</x:v>
      </x:c>
      <x:c r="C1809" s="4" t="str">
        <x:v>HR-01808</x:v>
      </x:c>
      <x:c r="D1809" s="9" t="n">
        <x:v>0</x:v>
      </x:c>
      <x:c r="E1809" s="9" t="n">
        <x:v>0</x:v>
      </x:c>
      <x:c r="F1809" s="8"/>
    </x:row>
    <x:row r="1810" ht="34" customHeight="1">
      <x:c r="A1810" s="4" t="str">
        <x:v>PY-01809-PAY</x:v>
      </x:c>
      <x:c r="B1810" s="4" t="str">
        <x:v>PY-01809</x:v>
      </x:c>
      <x:c r="C1810" s="4" t="str">
        <x:v>HR-01809</x:v>
      </x:c>
      <x:c r="D1810" s="9" t="n">
        <x:v>1</x:v>
      </x:c>
      <x:c r="E1810" s="9" t="n">
        <x:v>24946.15</x:v>
      </x:c>
      <x:c r="F1810" s="8" t="n">
        <x:v>45716</x:v>
      </x:c>
    </x:row>
    <x:row r="1811" ht="34" customHeight="1">
      <x:c r="A1811" s="4" t="str">
        <x:v>PY-01810-PAY</x:v>
      </x:c>
      <x:c r="B1811" s="4" t="str">
        <x:v>PY-01810</x:v>
      </x:c>
      <x:c r="C1811" s="4" t="str">
        <x:v>HR-01810</x:v>
      </x:c>
      <x:c r="D1811" s="9" t="n">
        <x:v>0</x:v>
      </x:c>
      <x:c r="E1811" s="9" t="n">
        <x:v>0</x:v>
      </x:c>
      <x:c r="F1811" s="8"/>
    </x:row>
    <x:row r="1812" ht="34" customHeight="1">
      <x:c r="A1812" s="4" t="str">
        <x:v>PY-01811-PAY</x:v>
      </x:c>
      <x:c r="B1812" s="4" t="str">
        <x:v>PY-01811</x:v>
      </x:c>
      <x:c r="C1812" s="4" t="str">
        <x:v>HR-01811</x:v>
      </x:c>
      <x:c r="D1812" s="9" t="n">
        <x:v>0</x:v>
      </x:c>
      <x:c r="E1812" s="9" t="n">
        <x:v>0</x:v>
      </x:c>
      <x:c r="F1812" s="8"/>
    </x:row>
    <x:row r="1813" ht="34" customHeight="1">
      <x:c r="A1813" s="4" t="str">
        <x:v>PY-01812-PAY</x:v>
      </x:c>
      <x:c r="B1813" s="4" t="str">
        <x:v>PY-01812</x:v>
      </x:c>
      <x:c r="C1813" s="4" t="str">
        <x:v>HR-01812</x:v>
      </x:c>
      <x:c r="D1813" s="9" t="n">
        <x:v>0</x:v>
      </x:c>
      <x:c r="E1813" s="9" t="n">
        <x:v>0</x:v>
      </x:c>
      <x:c r="F1813" s="8"/>
    </x:row>
    <x:row r="1814" ht="34" customHeight="1">
      <x:c r="A1814" s="4" t="str">
        <x:v>PY-01813-PAY</x:v>
      </x:c>
      <x:c r="B1814" s="4" t="str">
        <x:v>PY-01813</x:v>
      </x:c>
      <x:c r="C1814" s="4" t="str">
        <x:v>HR-01813</x:v>
      </x:c>
      <x:c r="D1814" s="9" t="n">
        <x:v>0</x:v>
      </x:c>
      <x:c r="E1814" s="9" t="n">
        <x:v>0</x:v>
      </x:c>
      <x:c r="F1814" s="8"/>
    </x:row>
    <x:row r="1815" ht="34" customHeight="1">
      <x:c r="A1815" s="4" t="str">
        <x:v>PY-01814-PAY</x:v>
      </x:c>
      <x:c r="B1815" s="4" t="str">
        <x:v>PY-01814</x:v>
      </x:c>
      <x:c r="C1815" s="4" t="str">
        <x:v>HR-01814</x:v>
      </x:c>
      <x:c r="D1815" s="9" t="n">
        <x:v>0</x:v>
      </x:c>
      <x:c r="E1815" s="9" t="n">
        <x:v>0</x:v>
      </x:c>
      <x:c r="F1815" s="8"/>
    </x:row>
    <x:row r="1816" ht="34" customHeight="1">
      <x:c r="A1816" s="4" t="str">
        <x:v>PY-01815-PAY</x:v>
      </x:c>
      <x:c r="B1816" s="4" t="str">
        <x:v>PY-01815</x:v>
      </x:c>
      <x:c r="C1816" s="4" t="str">
        <x:v>HR-01815</x:v>
      </x:c>
      <x:c r="D1816" s="9" t="n">
        <x:v>0</x:v>
      </x:c>
      <x:c r="E1816" s="9" t="n">
        <x:v>0</x:v>
      </x:c>
      <x:c r="F1816" s="8"/>
    </x:row>
    <x:row r="1817" ht="34" customHeight="1">
      <x:c r="A1817" s="4" t="str">
        <x:v>PY-01816-PAY</x:v>
      </x:c>
      <x:c r="B1817" s="4" t="str">
        <x:v>PY-01816</x:v>
      </x:c>
      <x:c r="C1817" s="4" t="str">
        <x:v>HR-01816</x:v>
      </x:c>
      <x:c r="D1817" s="9" t="n">
        <x:v>1</x:v>
      </x:c>
      <x:c r="E1817" s="9" t="n">
        <x:v>0</x:v>
      </x:c>
      <x:c r="F1817" s="8"/>
    </x:row>
    <x:row r="1818" ht="34" customHeight="1">
      <x:c r="A1818" s="4" t="str">
        <x:v>PY-01817-PAY</x:v>
      </x:c>
      <x:c r="B1818" s="4" t="str">
        <x:v>PY-01817</x:v>
      </x:c>
      <x:c r="C1818" s="4" t="str">
        <x:v>HR-01817</x:v>
      </x:c>
      <x:c r="D1818" s="9" t="n">
        <x:v>1</x:v>
      </x:c>
      <x:c r="E1818" s="9" t="n">
        <x:v>21407.69</x:v>
      </x:c>
      <x:c r="F1818" s="8" t="n">
        <x:v>45716</x:v>
      </x:c>
    </x:row>
    <x:row r="1819" ht="34" customHeight="1">
      <x:c r="A1819" s="4" t="str">
        <x:v>PY-01818-PAY</x:v>
      </x:c>
      <x:c r="B1819" s="4" t="str">
        <x:v>PY-01818</x:v>
      </x:c>
      <x:c r="C1819" s="4" t="str">
        <x:v>HR-01818</x:v>
      </x:c>
      <x:c r="D1819" s="9" t="n">
        <x:v>0</x:v>
      </x:c>
      <x:c r="E1819" s="9" t="n">
        <x:v>0</x:v>
      </x:c>
      <x:c r="F1819" s="8"/>
    </x:row>
    <x:row r="1820" ht="34" customHeight="1">
      <x:c r="A1820" s="4" t="str">
        <x:v>PY-01819-PAY</x:v>
      </x:c>
      <x:c r="B1820" s="4" t="str">
        <x:v>PY-01819</x:v>
      </x:c>
      <x:c r="C1820" s="4" t="str">
        <x:v>HR-01819</x:v>
      </x:c>
      <x:c r="D1820" s="9" t="n">
        <x:v>1</x:v>
      </x:c>
      <x:c r="E1820" s="9" t="n">
        <x:v>0</x:v>
      </x:c>
      <x:c r="F1820" s="8"/>
    </x:row>
    <x:row r="1821" ht="34" customHeight="1">
      <x:c r="A1821" s="4" t="str">
        <x:v>PY-01820-PAY</x:v>
      </x:c>
      <x:c r="B1821" s="4" t="str">
        <x:v>PY-01820</x:v>
      </x:c>
      <x:c r="C1821" s="4" t="str">
        <x:v>HR-01820</x:v>
      </x:c>
      <x:c r="D1821" s="9" t="n">
        <x:v>0</x:v>
      </x:c>
      <x:c r="E1821" s="9" t="n">
        <x:v>0</x:v>
      </x:c>
      <x:c r="F1821" s="8"/>
    </x:row>
    <x:row r="1822" ht="34" customHeight="1">
      <x:c r="A1822" s="4" t="str">
        <x:v>PY-01821-PAY</x:v>
      </x:c>
      <x:c r="B1822" s="4" t="str">
        <x:v>PY-01821</x:v>
      </x:c>
      <x:c r="C1822" s="4" t="str">
        <x:v>HR-01821</x:v>
      </x:c>
      <x:c r="D1822" s="9" t="n">
        <x:v>1</x:v>
      </x:c>
      <x:c r="E1822" s="9" t="n">
        <x:v>0</x:v>
      </x:c>
      <x:c r="F1822" s="8"/>
    </x:row>
    <x:row r="1823" ht="34" customHeight="1">
      <x:c r="A1823" s="4" t="str">
        <x:v>PY-01822-PAY</x:v>
      </x:c>
      <x:c r="B1823" s="4" t="str">
        <x:v>PY-01822</x:v>
      </x:c>
      <x:c r="C1823" s="4" t="str">
        <x:v>HR-01822</x:v>
      </x:c>
      <x:c r="D1823" s="9" t="n">
        <x:v>0</x:v>
      </x:c>
      <x:c r="E1823" s="9" t="n">
        <x:v>0</x:v>
      </x:c>
      <x:c r="F1823" s="8"/>
    </x:row>
    <x:row r="1824" ht="34" customHeight="1">
      <x:c r="A1824" s="4" t="str">
        <x:v>PY-01823-PAY</x:v>
      </x:c>
      <x:c r="B1824" s="4" t="str">
        <x:v>PY-01823</x:v>
      </x:c>
      <x:c r="C1824" s="4" t="str">
        <x:v>HR-01823</x:v>
      </x:c>
      <x:c r="D1824" s="9" t="n">
        <x:v>0</x:v>
      </x:c>
      <x:c r="E1824" s="9" t="n">
        <x:v>0</x:v>
      </x:c>
      <x:c r="F1824" s="8"/>
    </x:row>
    <x:row r="1825" ht="34" customHeight="1">
      <x:c r="A1825" s="4" t="str">
        <x:v>PY-01824-PAY</x:v>
      </x:c>
      <x:c r="B1825" s="4" t="str">
        <x:v>PY-01824</x:v>
      </x:c>
      <x:c r="C1825" s="4" t="str">
        <x:v>HR-01824</x:v>
      </x:c>
      <x:c r="D1825" s="9" t="n">
        <x:v>0</x:v>
      </x:c>
      <x:c r="E1825" s="9" t="n">
        <x:v>0</x:v>
      </x:c>
      <x:c r="F1825" s="8"/>
    </x:row>
    <x:row r="1826" ht="34" customHeight="1">
      <x:c r="A1826" s="4" t="str">
        <x:v>PY-01825-PAY</x:v>
      </x:c>
      <x:c r="B1826" s="4" t="str">
        <x:v>PY-01825</x:v>
      </x:c>
      <x:c r="C1826" s="4" t="str">
        <x:v>HR-01825</x:v>
      </x:c>
      <x:c r="D1826" s="9" t="n">
        <x:v>1</x:v>
      </x:c>
      <x:c r="E1826" s="9" t="n">
        <x:v>36565.57</x:v>
      </x:c>
      <x:c r="F1826" s="8" t="n">
        <x:v>45716</x:v>
      </x:c>
    </x:row>
    <x:row r="1827" ht="34" customHeight="1">
      <x:c r="A1827" s="4" t="str">
        <x:v>PY-01826-PAY</x:v>
      </x:c>
      <x:c r="B1827" s="4" t="str">
        <x:v>PY-01826</x:v>
      </x:c>
      <x:c r="C1827" s="4" t="str">
        <x:v>HR-01826</x:v>
      </x:c>
      <x:c r="D1827" s="9" t="n">
        <x:v>0</x:v>
      </x:c>
      <x:c r="E1827" s="9" t="n">
        <x:v>0</x:v>
      </x:c>
      <x:c r="F1827" s="8"/>
    </x:row>
    <x:row r="1828" ht="34" customHeight="1">
      <x:c r="A1828" s="4" t="str">
        <x:v>PY-01827-PAY</x:v>
      </x:c>
      <x:c r="B1828" s="4" t="str">
        <x:v>PY-01827</x:v>
      </x:c>
      <x:c r="C1828" s="4" t="str">
        <x:v>HR-01827</x:v>
      </x:c>
      <x:c r="D1828" s="9" t="n">
        <x:v>1</x:v>
      </x:c>
      <x:c r="E1828" s="9" t="n">
        <x:v>0</x:v>
      </x:c>
      <x:c r="F1828" s="8"/>
    </x:row>
    <x:row r="1829" ht="34" customHeight="1">
      <x:c r="A1829" s="4" t="str">
        <x:v>PY-01828-PAY</x:v>
      </x:c>
      <x:c r="B1829" s="4" t="str">
        <x:v>PY-01828</x:v>
      </x:c>
      <x:c r="C1829" s="4" t="str">
        <x:v>HR-01828</x:v>
      </x:c>
      <x:c r="D1829" s="9" t="n">
        <x:v>1</x:v>
      </x:c>
      <x:c r="E1829" s="9" t="n">
        <x:v>0</x:v>
      </x:c>
      <x:c r="F1829" s="8"/>
    </x:row>
    <x:row r="1830" ht="34" customHeight="1">
      <x:c r="A1830" s="4" t="str">
        <x:v>PY-01829-PAY</x:v>
      </x:c>
      <x:c r="B1830" s="4" t="str">
        <x:v>PY-01829</x:v>
      </x:c>
      <x:c r="C1830" s="4" t="str">
        <x:v>HR-01829</x:v>
      </x:c>
      <x:c r="D1830" s="9" t="n">
        <x:v>0</x:v>
      </x:c>
      <x:c r="E1830" s="9" t="n">
        <x:v>0</x:v>
      </x:c>
      <x:c r="F1830" s="8"/>
    </x:row>
    <x:row r="1831" ht="34" customHeight="1">
      <x:c r="A1831" s="4" t="str">
        <x:v>PY-01830-PAY</x:v>
      </x:c>
      <x:c r="B1831" s="4" t="str">
        <x:v>PY-01830</x:v>
      </x:c>
      <x:c r="C1831" s="4" t="str">
        <x:v>HR-01830</x:v>
      </x:c>
      <x:c r="D1831" s="9" t="n">
        <x:v>0</x:v>
      </x:c>
      <x:c r="E1831" s="9" t="n">
        <x:v>0</x:v>
      </x:c>
      <x:c r="F1831" s="8"/>
    </x:row>
    <x:row r="1832" ht="34" customHeight="1">
      <x:c r="A1832" s="4" t="str">
        <x:v>PY-01831-PAY</x:v>
      </x:c>
      <x:c r="B1832" s="4" t="str">
        <x:v>PY-01831</x:v>
      </x:c>
      <x:c r="C1832" s="4" t="str">
        <x:v>HR-01831</x:v>
      </x:c>
      <x:c r="D1832" s="9" t="n">
        <x:v>0</x:v>
      </x:c>
      <x:c r="E1832" s="9" t="n">
        <x:v>0</x:v>
      </x:c>
      <x:c r="F1832" s="8"/>
    </x:row>
    <x:row r="1833" ht="34" customHeight="1">
      <x:c r="A1833" s="4" t="str">
        <x:v>PY-01832-PAY</x:v>
      </x:c>
      <x:c r="B1833" s="4" t="str">
        <x:v>PY-01832</x:v>
      </x:c>
      <x:c r="C1833" s="4" t="str">
        <x:v>HR-01832</x:v>
      </x:c>
      <x:c r="D1833" s="9" t="n">
        <x:v>0</x:v>
      </x:c>
      <x:c r="E1833" s="9" t="n">
        <x:v>0</x:v>
      </x:c>
      <x:c r="F1833" s="8"/>
    </x:row>
    <x:row r="1834" ht="34" customHeight="1">
      <x:c r="A1834" s="4" t="str">
        <x:v>PY-01833-PAY</x:v>
      </x:c>
      <x:c r="B1834" s="4" t="str">
        <x:v>PY-01833</x:v>
      </x:c>
      <x:c r="C1834" s="4" t="str">
        <x:v>HR-01833</x:v>
      </x:c>
      <x:c r="D1834" s="9" t="n">
        <x:v>0</x:v>
      </x:c>
      <x:c r="E1834" s="9" t="n">
        <x:v>0</x:v>
      </x:c>
      <x:c r="F1834" s="8"/>
    </x:row>
    <x:row r="1835" ht="34" customHeight="1">
      <x:c r="A1835" s="4" t="str">
        <x:v>PY-01834-PAY</x:v>
      </x:c>
      <x:c r="B1835" s="4" t="str">
        <x:v>PY-01834</x:v>
      </x:c>
      <x:c r="C1835" s="4" t="str">
        <x:v>HR-01834</x:v>
      </x:c>
      <x:c r="D1835" s="9" t="n">
        <x:v>1</x:v>
      </x:c>
      <x:c r="E1835" s="9" t="n">
        <x:v>0</x:v>
      </x:c>
      <x:c r="F1835" s="8"/>
    </x:row>
    <x:row r="1836" ht="34" customHeight="1">
      <x:c r="A1836" s="4" t="str">
        <x:v>PY-01835-PAY</x:v>
      </x:c>
      <x:c r="B1836" s="4" t="str">
        <x:v>PY-01835</x:v>
      </x:c>
      <x:c r="C1836" s="4" t="str">
        <x:v>HR-01835</x:v>
      </x:c>
      <x:c r="D1836" s="9" t="n">
        <x:v>1</x:v>
      </x:c>
      <x:c r="E1836" s="9" t="n">
        <x:v>0</x:v>
      </x:c>
      <x:c r="F1836" s="8"/>
    </x:row>
    <x:row r="1837" ht="34" customHeight="1">
      <x:c r="A1837" s="4" t="str">
        <x:v>PY-01836-PAY</x:v>
      </x:c>
      <x:c r="B1837" s="4" t="str">
        <x:v>PY-01836</x:v>
      </x:c>
      <x:c r="C1837" s="4" t="str">
        <x:v>HR-01836</x:v>
      </x:c>
      <x:c r="D1837" s="9" t="n">
        <x:v>0</x:v>
      </x:c>
      <x:c r="E1837" s="9" t="n">
        <x:v>0</x:v>
      </x:c>
      <x:c r="F1837" s="8"/>
    </x:row>
    <x:row r="1838" ht="34" customHeight="1">
      <x:c r="A1838" s="4" t="str">
        <x:v>PY-01837-PAY</x:v>
      </x:c>
      <x:c r="B1838" s="4" t="str">
        <x:v>PY-01837</x:v>
      </x:c>
      <x:c r="C1838" s="4" t="str">
        <x:v>HR-01837</x:v>
      </x:c>
      <x:c r="D1838" s="9" t="n">
        <x:v>0</x:v>
      </x:c>
      <x:c r="E1838" s="9" t="n">
        <x:v>0</x:v>
      </x:c>
      <x:c r="F1838" s="8"/>
    </x:row>
    <x:row r="1839" ht="34" customHeight="1">
      <x:c r="A1839" s="4" t="str">
        <x:v>PY-01838-PAY</x:v>
      </x:c>
      <x:c r="B1839" s="4" t="str">
        <x:v>PY-01838</x:v>
      </x:c>
      <x:c r="C1839" s="4" t="str">
        <x:v>HR-01838</x:v>
      </x:c>
      <x:c r="D1839" s="9" t="n">
        <x:v>0</x:v>
      </x:c>
      <x:c r="E1839" s="9" t="n">
        <x:v>0</x:v>
      </x:c>
      <x:c r="F1839" s="8"/>
    </x:row>
    <x:row r="1840" ht="34" customHeight="1">
      <x:c r="A1840" s="4" t="str">
        <x:v>PY-01839-PAY</x:v>
      </x:c>
      <x:c r="B1840" s="4" t="str">
        <x:v>PY-01839</x:v>
      </x:c>
      <x:c r="C1840" s="4" t="str">
        <x:v>HR-01839</x:v>
      </x:c>
      <x:c r="D1840" s="9" t="n">
        <x:v>0</x:v>
      </x:c>
      <x:c r="E1840" s="9" t="n">
        <x:v>0</x:v>
      </x:c>
      <x:c r="F1840" s="8"/>
    </x:row>
    <x:row r="1841" ht="34" customHeight="1">
      <x:c r="A1841" s="4" t="str">
        <x:v>PY-01840-PAY</x:v>
      </x:c>
      <x:c r="B1841" s="4" t="str">
        <x:v>PY-01840</x:v>
      </x:c>
      <x:c r="C1841" s="4" t="str">
        <x:v>HR-01840</x:v>
      </x:c>
      <x:c r="D1841" s="9" t="n">
        <x:v>0</x:v>
      </x:c>
      <x:c r="E1841" s="9" t="n">
        <x:v>0</x:v>
      </x:c>
      <x:c r="F1841" s="8"/>
    </x:row>
    <x:row r="1842" ht="34" customHeight="1">
      <x:c r="A1842" s="4" t="str">
        <x:v>PY-01841-PAY</x:v>
      </x:c>
      <x:c r="B1842" s="4" t="str">
        <x:v>PY-01841</x:v>
      </x:c>
      <x:c r="C1842" s="4" t="str">
        <x:v>HR-01841</x:v>
      </x:c>
      <x:c r="D1842" s="9" t="n">
        <x:v>1</x:v>
      </x:c>
      <x:c r="E1842" s="9" t="n">
        <x:v>0</x:v>
      </x:c>
      <x:c r="F1842" s="8"/>
    </x:row>
    <x:row r="1843" ht="34" customHeight="1">
      <x:c r="A1843" s="4" t="str">
        <x:v>PY-01842-PAY</x:v>
      </x:c>
      <x:c r="B1843" s="4" t="str">
        <x:v>PY-01842</x:v>
      </x:c>
      <x:c r="C1843" s="4" t="str">
        <x:v>HR-01842</x:v>
      </x:c>
      <x:c r="D1843" s="9" t="n">
        <x:v>0</x:v>
      </x:c>
      <x:c r="E1843" s="9" t="n">
        <x:v>0</x:v>
      </x:c>
      <x:c r="F1843" s="8"/>
    </x:row>
    <x:row r="1844" ht="34" customHeight="1">
      <x:c r="A1844" s="4" t="str">
        <x:v>PY-01843-PAY</x:v>
      </x:c>
      <x:c r="B1844" s="4" t="str">
        <x:v>PY-01843</x:v>
      </x:c>
      <x:c r="C1844" s="4" t="str">
        <x:v>HR-01843</x:v>
      </x:c>
      <x:c r="D1844" s="9" t="n">
        <x:v>1</x:v>
      </x:c>
      <x:c r="E1844" s="9" t="n">
        <x:v>65311.19</x:v>
      </x:c>
      <x:c r="F1844" s="8" t="n">
        <x:v>45716</x:v>
      </x:c>
    </x:row>
    <x:row r="1845" ht="34" customHeight="1">
      <x:c r="A1845" s="4" t="str">
        <x:v>PY-01844-PAY</x:v>
      </x:c>
      <x:c r="B1845" s="4" t="str">
        <x:v>PY-01844</x:v>
      </x:c>
      <x:c r="C1845" s="4" t="str">
        <x:v>HR-01844</x:v>
      </x:c>
      <x:c r="D1845" s="9" t="n">
        <x:v>0</x:v>
      </x:c>
      <x:c r="E1845" s="9" t="n">
        <x:v>0</x:v>
      </x:c>
      <x:c r="F1845" s="8"/>
    </x:row>
    <x:row r="1846" ht="34" customHeight="1">
      <x:c r="A1846" s="4" t="str">
        <x:v>PY-01845-PAY</x:v>
      </x:c>
      <x:c r="B1846" s="4" t="str">
        <x:v>PY-01845</x:v>
      </x:c>
      <x:c r="C1846" s="4" t="str">
        <x:v>HR-01845</x:v>
      </x:c>
      <x:c r="D1846" s="9" t="n">
        <x:v>0</x:v>
      </x:c>
      <x:c r="E1846" s="9" t="n">
        <x:v>0</x:v>
      </x:c>
      <x:c r="F1846" s="8"/>
    </x:row>
    <x:row r="1847" ht="34" customHeight="1">
      <x:c r="A1847" s="4" t="str">
        <x:v>PY-01846-PAY</x:v>
      </x:c>
      <x:c r="B1847" s="4" t="str">
        <x:v>PY-01846</x:v>
      </x:c>
      <x:c r="C1847" s="4" t="str">
        <x:v>HR-01846</x:v>
      </x:c>
      <x:c r="D1847" s="9" t="n">
        <x:v>0</x:v>
      </x:c>
      <x:c r="E1847" s="9" t="n">
        <x:v>0</x:v>
      </x:c>
      <x:c r="F1847" s="8"/>
    </x:row>
    <x:row r="1848" ht="34" customHeight="1">
      <x:c r="A1848" s="4" t="str">
        <x:v>PY-01847-PAY</x:v>
      </x:c>
      <x:c r="B1848" s="4" t="str">
        <x:v>PY-01847</x:v>
      </x:c>
      <x:c r="C1848" s="4" t="str">
        <x:v>HR-01847</x:v>
      </x:c>
      <x:c r="D1848" s="9" t="n">
        <x:v>0</x:v>
      </x:c>
      <x:c r="E1848" s="9" t="n">
        <x:v>0</x:v>
      </x:c>
      <x:c r="F1848" s="8"/>
    </x:row>
    <x:row r="1849" ht="34" customHeight="1">
      <x:c r="A1849" s="4" t="str">
        <x:v>PY-01848-PAY</x:v>
      </x:c>
      <x:c r="B1849" s="4" t="str">
        <x:v>PY-01848</x:v>
      </x:c>
      <x:c r="C1849" s="4" t="str">
        <x:v>HR-01848</x:v>
      </x:c>
      <x:c r="D1849" s="9" t="n">
        <x:v>1</x:v>
      </x:c>
      <x:c r="E1849" s="9" t="n">
        <x:v>0</x:v>
      </x:c>
      <x:c r="F1849" s="8"/>
    </x:row>
    <x:row r="1850" ht="34" customHeight="1">
      <x:c r="A1850" s="4" t="str">
        <x:v>PY-01849-PAY</x:v>
      </x:c>
      <x:c r="B1850" s="4" t="str">
        <x:v>PY-01849</x:v>
      </x:c>
      <x:c r="C1850" s="4" t="str">
        <x:v>HR-01849</x:v>
      </x:c>
      <x:c r="D1850" s="9" t="n">
        <x:v>1</x:v>
      </x:c>
      <x:c r="E1850" s="9" t="n">
        <x:v>0</x:v>
      </x:c>
      <x:c r="F1850" s="8"/>
    </x:row>
    <x:row r="1851" ht="34" customHeight="1">
      <x:c r="A1851" s="4" t="str">
        <x:v>PY-01850-PAY</x:v>
      </x:c>
      <x:c r="B1851" s="4" t="str">
        <x:v>PY-01850</x:v>
      </x:c>
      <x:c r="C1851" s="4" t="str">
        <x:v>HR-01850</x:v>
      </x:c>
      <x:c r="D1851" s="9" t="n">
        <x:v>1</x:v>
      </x:c>
      <x:c r="E1851" s="9" t="n">
        <x:v>0</x:v>
      </x:c>
      <x:c r="F1851" s="8"/>
    </x:row>
    <x:row r="1852" ht="34" customHeight="1">
      <x:c r="A1852" s="4" t="str">
        <x:v>PY-01851-PAY</x:v>
      </x:c>
      <x:c r="B1852" s="4" t="str">
        <x:v>PY-01851</x:v>
      </x:c>
      <x:c r="C1852" s="4" t="str">
        <x:v>HR-01851</x:v>
      </x:c>
      <x:c r="D1852" s="9" t="n">
        <x:v>0</x:v>
      </x:c>
      <x:c r="E1852" s="9" t="n">
        <x:v>0</x:v>
      </x:c>
      <x:c r="F1852" s="8"/>
    </x:row>
    <x:row r="1853" ht="34" customHeight="1">
      <x:c r="A1853" s="4" t="str">
        <x:v>PY-01852-PAY</x:v>
      </x:c>
      <x:c r="B1853" s="4" t="str">
        <x:v>PY-01852</x:v>
      </x:c>
      <x:c r="C1853" s="4" t="str">
        <x:v>HR-01852</x:v>
      </x:c>
      <x:c r="D1853" s="9" t="n">
        <x:v>0</x:v>
      </x:c>
      <x:c r="E1853" s="9" t="n">
        <x:v>0</x:v>
      </x:c>
      <x:c r="F1853" s="8"/>
    </x:row>
    <x:row r="1854" ht="34" customHeight="1">
      <x:c r="A1854" s="4" t="str">
        <x:v>PY-01853-PAY</x:v>
      </x:c>
      <x:c r="B1854" s="4" t="str">
        <x:v>PY-01853</x:v>
      </x:c>
      <x:c r="C1854" s="4" t="str">
        <x:v>HR-01853</x:v>
      </x:c>
      <x:c r="D1854" s="9" t="n">
        <x:v>0</x:v>
      </x:c>
      <x:c r="E1854" s="9" t="n">
        <x:v>0</x:v>
      </x:c>
      <x:c r="F1854" s="8"/>
    </x:row>
    <x:row r="1855" ht="34" customHeight="1">
      <x:c r="A1855" s="4" t="str">
        <x:v>PY-01854-PAY</x:v>
      </x:c>
      <x:c r="B1855" s="4" t="str">
        <x:v>PY-01854</x:v>
      </x:c>
      <x:c r="C1855" s="4" t="str">
        <x:v>HR-01854</x:v>
      </x:c>
      <x:c r="D1855" s="9" t="n">
        <x:v>0</x:v>
      </x:c>
      <x:c r="E1855" s="9" t="n">
        <x:v>0</x:v>
      </x:c>
      <x:c r="F1855" s="8"/>
    </x:row>
    <x:row r="1856" ht="34" customHeight="1">
      <x:c r="A1856" s="4" t="str">
        <x:v>PY-01855-PAY</x:v>
      </x:c>
      <x:c r="B1856" s="4" t="str">
        <x:v>PY-01855</x:v>
      </x:c>
      <x:c r="C1856" s="4" t="str">
        <x:v>HR-01855</x:v>
      </x:c>
      <x:c r="D1856" s="9" t="n">
        <x:v>0</x:v>
      </x:c>
      <x:c r="E1856" s="9" t="n">
        <x:v>0</x:v>
      </x:c>
      <x:c r="F1856" s="8"/>
    </x:row>
    <x:row r="1857" ht="34" customHeight="1">
      <x:c r="A1857" s="4" t="str">
        <x:v>PY-01856-PAY</x:v>
      </x:c>
      <x:c r="B1857" s="4" t="str">
        <x:v>PY-01856</x:v>
      </x:c>
      <x:c r="C1857" s="4" t="str">
        <x:v>HR-01856</x:v>
      </x:c>
      <x:c r="D1857" s="9" t="n">
        <x:v>0</x:v>
      </x:c>
      <x:c r="E1857" s="9" t="n">
        <x:v>0</x:v>
      </x:c>
      <x:c r="F1857" s="8"/>
    </x:row>
    <x:row r="1858" ht="34" customHeight="1">
      <x:c r="A1858" s="4" t="str">
        <x:v>PY-01857-PAY</x:v>
      </x:c>
      <x:c r="B1858" s="4" t="str">
        <x:v>PY-01857</x:v>
      </x:c>
      <x:c r="C1858" s="4" t="str">
        <x:v>HR-01857</x:v>
      </x:c>
      <x:c r="D1858" s="9" t="n">
        <x:v>0</x:v>
      </x:c>
      <x:c r="E1858" s="9" t="n">
        <x:v>0</x:v>
      </x:c>
      <x:c r="F1858" s="8"/>
    </x:row>
    <x:row r="1859" ht="34" customHeight="1">
      <x:c r="A1859" s="4" t="str">
        <x:v>PY-01858-PAY</x:v>
      </x:c>
      <x:c r="B1859" s="4" t="str">
        <x:v>PY-01858</x:v>
      </x:c>
      <x:c r="C1859" s="4" t="str">
        <x:v>HR-01858</x:v>
      </x:c>
      <x:c r="D1859" s="9" t="n">
        <x:v>0</x:v>
      </x:c>
      <x:c r="E1859" s="9" t="n">
        <x:v>0</x:v>
      </x:c>
      <x:c r="F1859" s="8"/>
    </x:row>
    <x:row r="1860" ht="34" customHeight="1">
      <x:c r="A1860" s="4" t="str">
        <x:v>PY-01859-PAY</x:v>
      </x:c>
      <x:c r="B1860" s="4" t="str">
        <x:v>PY-01859</x:v>
      </x:c>
      <x:c r="C1860" s="4" t="str">
        <x:v>HR-01859</x:v>
      </x:c>
      <x:c r="D1860" s="9" t="n">
        <x:v>0</x:v>
      </x:c>
      <x:c r="E1860" s="9" t="n">
        <x:v>0</x:v>
      </x:c>
      <x:c r="F1860" s="8"/>
    </x:row>
    <x:row r="1861" ht="34" customHeight="1">
      <x:c r="A1861" s="4" t="str">
        <x:v>PY-01860-PAY</x:v>
      </x:c>
      <x:c r="B1861" s="4" t="str">
        <x:v>PY-01860</x:v>
      </x:c>
      <x:c r="C1861" s="4" t="str">
        <x:v>HR-01860</x:v>
      </x:c>
      <x:c r="D1861" s="9" t="n">
        <x:v>0</x:v>
      </x:c>
      <x:c r="E1861" s="9" t="n">
        <x:v>0</x:v>
      </x:c>
      <x:c r="F1861" s="8"/>
    </x:row>
    <x:row r="1862" ht="34" customHeight="1">
      <x:c r="A1862" s="4" t="str">
        <x:v>PY-01861-PAY</x:v>
      </x:c>
      <x:c r="B1862" s="4" t="str">
        <x:v>PY-01861</x:v>
      </x:c>
      <x:c r="C1862" s="4" t="str">
        <x:v>HR-01861</x:v>
      </x:c>
      <x:c r="D1862" s="9" t="n">
        <x:v>0</x:v>
      </x:c>
      <x:c r="E1862" s="9" t="n">
        <x:v>0</x:v>
      </x:c>
      <x:c r="F1862" s="8"/>
    </x:row>
    <x:row r="1863" ht="34" customHeight="1">
      <x:c r="A1863" s="4" t="str">
        <x:v>PY-01862-PAY</x:v>
      </x:c>
      <x:c r="B1863" s="4" t="str">
        <x:v>PY-01862</x:v>
      </x:c>
      <x:c r="C1863" s="4" t="str">
        <x:v>HR-01862</x:v>
      </x:c>
      <x:c r="D1863" s="9" t="n">
        <x:v>0</x:v>
      </x:c>
      <x:c r="E1863" s="9" t="n">
        <x:v>0</x:v>
      </x:c>
      <x:c r="F1863" s="8"/>
    </x:row>
    <x:row r="1864" ht="34" customHeight="1">
      <x:c r="A1864" s="4" t="str">
        <x:v>PY-01863-PAY</x:v>
      </x:c>
      <x:c r="B1864" s="4" t="str">
        <x:v>PY-01863</x:v>
      </x:c>
      <x:c r="C1864" s="4" t="str">
        <x:v>HR-01863</x:v>
      </x:c>
      <x:c r="D1864" s="9" t="n">
        <x:v>0</x:v>
      </x:c>
      <x:c r="E1864" s="9" t="n">
        <x:v>0</x:v>
      </x:c>
      <x:c r="F1864" s="8"/>
    </x:row>
    <x:row r="1865" ht="34" customHeight="1">
      <x:c r="A1865" s="4" t="str">
        <x:v>PY-01864-PAY</x:v>
      </x:c>
      <x:c r="B1865" s="4" t="str">
        <x:v>PY-01864</x:v>
      </x:c>
      <x:c r="C1865" s="4" t="str">
        <x:v>HR-01864</x:v>
      </x:c>
      <x:c r="D1865" s="9" t="n">
        <x:v>0</x:v>
      </x:c>
      <x:c r="E1865" s="9" t="n">
        <x:v>0</x:v>
      </x:c>
      <x:c r="F1865" s="8"/>
    </x:row>
    <x:row r="1866" ht="34" customHeight="1">
      <x:c r="A1866" s="4" t="str">
        <x:v>PY-01865-PAY</x:v>
      </x:c>
      <x:c r="B1866" s="4" t="str">
        <x:v>PY-01865</x:v>
      </x:c>
      <x:c r="C1866" s="4" t="str">
        <x:v>HR-01865</x:v>
      </x:c>
      <x:c r="D1866" s="9" t="n">
        <x:v>1</x:v>
      </x:c>
      <x:c r="E1866" s="9" t="n">
        <x:v>0</x:v>
      </x:c>
      <x:c r="F1866" s="8"/>
    </x:row>
    <x:row r="1867" ht="34" customHeight="1">
      <x:c r="A1867" s="4" t="str">
        <x:v>PY-01866-PAY</x:v>
      </x:c>
      <x:c r="B1867" s="4" t="str">
        <x:v>PY-01866</x:v>
      </x:c>
      <x:c r="C1867" s="4" t="str">
        <x:v>HR-01866</x:v>
      </x:c>
      <x:c r="D1867" s="9" t="n">
        <x:v>0</x:v>
      </x:c>
      <x:c r="E1867" s="9" t="n">
        <x:v>0</x:v>
      </x:c>
      <x:c r="F1867" s="8"/>
    </x:row>
    <x:row r="1868" ht="34" customHeight="1">
      <x:c r="A1868" s="4" t="str">
        <x:v>PY-01867-PAY</x:v>
      </x:c>
      <x:c r="B1868" s="4" t="str">
        <x:v>PY-01867</x:v>
      </x:c>
      <x:c r="C1868" s="4" t="str">
        <x:v>HR-01867</x:v>
      </x:c>
      <x:c r="D1868" s="9" t="n">
        <x:v>0</x:v>
      </x:c>
      <x:c r="E1868" s="9" t="n">
        <x:v>0</x:v>
      </x:c>
      <x:c r="F1868" s="8"/>
    </x:row>
    <x:row r="1869" ht="34" customHeight="1">
      <x:c r="A1869" s="4" t="str">
        <x:v>PY-01868-PAY</x:v>
      </x:c>
      <x:c r="B1869" s="4" t="str">
        <x:v>PY-01868</x:v>
      </x:c>
      <x:c r="C1869" s="4" t="str">
        <x:v>HR-01868</x:v>
      </x:c>
      <x:c r="D1869" s="9" t="n">
        <x:v>1</x:v>
      </x:c>
      <x:c r="E1869" s="9" t="n">
        <x:v>0</x:v>
      </x:c>
      <x:c r="F1869" s="8"/>
    </x:row>
    <x:row r="1870" ht="34" customHeight="1">
      <x:c r="A1870" s="4" t="str">
        <x:v>PY-01869-PAY</x:v>
      </x:c>
      <x:c r="B1870" s="4" t="str">
        <x:v>PY-01869</x:v>
      </x:c>
      <x:c r="C1870" s="4" t="str">
        <x:v>HR-01869</x:v>
      </x:c>
      <x:c r="D1870" s="9" t="n">
        <x:v>0</x:v>
      </x:c>
      <x:c r="E1870" s="9" t="n">
        <x:v>0</x:v>
      </x:c>
      <x:c r="F1870" s="8"/>
    </x:row>
    <x:row r="1871" ht="34" customHeight="1">
      <x:c r="A1871" s="4" t="str">
        <x:v>PY-01870-PAY</x:v>
      </x:c>
      <x:c r="B1871" s="4" t="str">
        <x:v>PY-01870</x:v>
      </x:c>
      <x:c r="C1871" s="4" t="str">
        <x:v>HR-01870</x:v>
      </x:c>
      <x:c r="D1871" s="9" t="n">
        <x:v>0</x:v>
      </x:c>
      <x:c r="E1871" s="9" t="n">
        <x:v>0</x:v>
      </x:c>
      <x:c r="F1871" s="8"/>
    </x:row>
    <x:row r="1872" ht="34" customHeight="1">
      <x:c r="A1872" s="4" t="str">
        <x:v>PY-01871-PAY</x:v>
      </x:c>
      <x:c r="B1872" s="4" t="str">
        <x:v>PY-01871</x:v>
      </x:c>
      <x:c r="C1872" s="4" t="str">
        <x:v>HR-01871</x:v>
      </x:c>
      <x:c r="D1872" s="9" t="n">
        <x:v>1</x:v>
      </x:c>
      <x:c r="E1872" s="9" t="n">
        <x:v>0</x:v>
      </x:c>
      <x:c r="F1872" s="8"/>
    </x:row>
    <x:row r="1873" ht="34" customHeight="1">
      <x:c r="A1873" s="4" t="str">
        <x:v>PY-01872-PAY</x:v>
      </x:c>
      <x:c r="B1873" s="4" t="str">
        <x:v>PY-01872</x:v>
      </x:c>
      <x:c r="C1873" s="4" t="str">
        <x:v>HR-01872</x:v>
      </x:c>
      <x:c r="D1873" s="9" t="n">
        <x:v>0</x:v>
      </x:c>
      <x:c r="E1873" s="9" t="n">
        <x:v>0</x:v>
      </x:c>
      <x:c r="F1873" s="8"/>
    </x:row>
    <x:row r="1874" ht="34" customHeight="1">
      <x:c r="A1874" s="4" t="str">
        <x:v>PY-01873-PAY</x:v>
      </x:c>
      <x:c r="B1874" s="4" t="str">
        <x:v>PY-01873</x:v>
      </x:c>
      <x:c r="C1874" s="4" t="str">
        <x:v>HR-01873</x:v>
      </x:c>
      <x:c r="D1874" s="9" t="n">
        <x:v>0</x:v>
      </x:c>
      <x:c r="E1874" s="9" t="n">
        <x:v>0</x:v>
      </x:c>
      <x:c r="F1874" s="8"/>
    </x:row>
    <x:row r="1875" ht="34" customHeight="1">
      <x:c r="A1875" s="4" t="str">
        <x:v>PY-01874-PAY</x:v>
      </x:c>
      <x:c r="B1875" s="4" t="str">
        <x:v>PY-01874</x:v>
      </x:c>
      <x:c r="C1875" s="4" t="str">
        <x:v>HR-01874</x:v>
      </x:c>
      <x:c r="D1875" s="9" t="n">
        <x:v>1</x:v>
      </x:c>
      <x:c r="E1875" s="9" t="n">
        <x:v>0</x:v>
      </x:c>
      <x:c r="F1875" s="8"/>
    </x:row>
    <x:row r="1876" ht="34" customHeight="1">
      <x:c r="A1876" s="4" t="str">
        <x:v>PY-01875-PAY</x:v>
      </x:c>
      <x:c r="B1876" s="4" t="str">
        <x:v>PY-01875</x:v>
      </x:c>
      <x:c r="C1876" s="4" t="str">
        <x:v>HR-01875</x:v>
      </x:c>
      <x:c r="D1876" s="9" t="n">
        <x:v>0</x:v>
      </x:c>
      <x:c r="E1876" s="9" t="n">
        <x:v>0</x:v>
      </x:c>
      <x:c r="F1876" s="8"/>
    </x:row>
    <x:row r="1877" ht="34" customHeight="1">
      <x:c r="A1877" s="4" t="str">
        <x:v>PY-01876-PAY</x:v>
      </x:c>
      <x:c r="B1877" s="4" t="str">
        <x:v>PY-01876</x:v>
      </x:c>
      <x:c r="C1877" s="4" t="str">
        <x:v>HR-01876</x:v>
      </x:c>
      <x:c r="D1877" s="9" t="n">
        <x:v>0</x:v>
      </x:c>
      <x:c r="E1877" s="9" t="n">
        <x:v>0</x:v>
      </x:c>
      <x:c r="F1877" s="8"/>
    </x:row>
    <x:row r="1878" ht="34" customHeight="1">
      <x:c r="A1878" s="4" t="str">
        <x:v>PY-01877-PAY</x:v>
      </x:c>
      <x:c r="B1878" s="4" t="str">
        <x:v>PY-01877</x:v>
      </x:c>
      <x:c r="C1878" s="4" t="str">
        <x:v>HR-01877</x:v>
      </x:c>
      <x:c r="D1878" s="9" t="n">
        <x:v>0</x:v>
      </x:c>
      <x:c r="E1878" s="9" t="n">
        <x:v>0</x:v>
      </x:c>
      <x:c r="F1878" s="8"/>
    </x:row>
    <x:row r="1879" ht="34" customHeight="1">
      <x:c r="A1879" s="4" t="str">
        <x:v>PY-01878-PAY</x:v>
      </x:c>
      <x:c r="B1879" s="4" t="str">
        <x:v>PY-01878</x:v>
      </x:c>
      <x:c r="C1879" s="4" t="str">
        <x:v>HR-01878</x:v>
      </x:c>
      <x:c r="D1879" s="9" t="n">
        <x:v>0</x:v>
      </x:c>
      <x:c r="E1879" s="9" t="n">
        <x:v>0</x:v>
      </x:c>
      <x:c r="F1879" s="8"/>
    </x:row>
    <x:row r="1880" ht="34" customHeight="1">
      <x:c r="A1880" s="4" t="str">
        <x:v>PY-01879-PAY</x:v>
      </x:c>
      <x:c r="B1880" s="4" t="str">
        <x:v>PY-01879</x:v>
      </x:c>
      <x:c r="C1880" s="4" t="str">
        <x:v>HR-01879</x:v>
      </x:c>
      <x:c r="D1880" s="9" t="n">
        <x:v>0</x:v>
      </x:c>
      <x:c r="E1880" s="9" t="n">
        <x:v>0</x:v>
      </x:c>
      <x:c r="F1880" s="8"/>
    </x:row>
    <x:row r="1881" ht="34" customHeight="1">
      <x:c r="A1881" s="4" t="str">
        <x:v>PY-01880-PAY</x:v>
      </x:c>
      <x:c r="B1881" s="4" t="str">
        <x:v>PY-01880</x:v>
      </x:c>
      <x:c r="C1881" s="4" t="str">
        <x:v>HR-01880</x:v>
      </x:c>
      <x:c r="D1881" s="9" t="n">
        <x:v>0</x:v>
      </x:c>
      <x:c r="E1881" s="9" t="n">
        <x:v>0</x:v>
      </x:c>
      <x:c r="F1881" s="8"/>
    </x:row>
    <x:row r="1882" ht="34" customHeight="1">
      <x:c r="A1882" s="4" t="str">
        <x:v>PY-01881-PAY</x:v>
      </x:c>
      <x:c r="B1882" s="4" t="str">
        <x:v>PY-01881</x:v>
      </x:c>
      <x:c r="C1882" s="4" t="str">
        <x:v>HR-01881</x:v>
      </x:c>
      <x:c r="D1882" s="9" t="n">
        <x:v>0</x:v>
      </x:c>
      <x:c r="E1882" s="9" t="n">
        <x:v>0</x:v>
      </x:c>
      <x:c r="F1882" s="8"/>
    </x:row>
    <x:row r="1883" ht="34" customHeight="1">
      <x:c r="A1883" s="4" t="str">
        <x:v>PY-01882-PAY</x:v>
      </x:c>
      <x:c r="B1883" s="4" t="str">
        <x:v>PY-01882</x:v>
      </x:c>
      <x:c r="C1883" s="4" t="str">
        <x:v>HR-01882</x:v>
      </x:c>
      <x:c r="D1883" s="9" t="n">
        <x:v>0</x:v>
      </x:c>
      <x:c r="E1883" s="9" t="n">
        <x:v>0</x:v>
      </x:c>
      <x:c r="F1883" s="8"/>
    </x:row>
    <x:row r="1884" ht="34" customHeight="1">
      <x:c r="A1884" s="4" t="str">
        <x:v>PY-01883-PAY</x:v>
      </x:c>
      <x:c r="B1884" s="4" t="str">
        <x:v>PY-01883</x:v>
      </x:c>
      <x:c r="C1884" s="4" t="str">
        <x:v>HR-01883</x:v>
      </x:c>
      <x:c r="D1884" s="9" t="n">
        <x:v>0</x:v>
      </x:c>
      <x:c r="E1884" s="9" t="n">
        <x:v>0</x:v>
      </x:c>
      <x:c r="F1884" s="8"/>
    </x:row>
    <x:row r="1885" ht="34" customHeight="1">
      <x:c r="A1885" s="4" t="str">
        <x:v>PY-01884-PAY</x:v>
      </x:c>
      <x:c r="B1885" s="4" t="str">
        <x:v>PY-01884</x:v>
      </x:c>
      <x:c r="C1885" s="4" t="str">
        <x:v>HR-01884</x:v>
      </x:c>
      <x:c r="D1885" s="9" t="n">
        <x:v>1</x:v>
      </x:c>
      <x:c r="E1885" s="9" t="n">
        <x:v>0</x:v>
      </x:c>
      <x:c r="F1885" s="8"/>
    </x:row>
    <x:row r="1886" ht="34" customHeight="1">
      <x:c r="A1886" s="4" t="str">
        <x:v>PY-01885-PAY</x:v>
      </x:c>
      <x:c r="B1886" s="4" t="str">
        <x:v>PY-01885</x:v>
      </x:c>
      <x:c r="C1886" s="4" t="str">
        <x:v>HR-01885</x:v>
      </x:c>
      <x:c r="D1886" s="9" t="n">
        <x:v>1</x:v>
      </x:c>
      <x:c r="E1886" s="9" t="n">
        <x:v>0</x:v>
      </x:c>
      <x:c r="F1886" s="8"/>
    </x:row>
    <x:row r="1887" ht="34" customHeight="1">
      <x:c r="A1887" s="4" t="str">
        <x:v>PY-01886-PAY</x:v>
      </x:c>
      <x:c r="B1887" s="4" t="str">
        <x:v>PY-01886</x:v>
      </x:c>
      <x:c r="C1887" s="4" t="str">
        <x:v>HR-01886</x:v>
      </x:c>
      <x:c r="D1887" s="9" t="n">
        <x:v>1</x:v>
      </x:c>
      <x:c r="E1887" s="9" t="n">
        <x:v>0</x:v>
      </x:c>
      <x:c r="F1887" s="8"/>
    </x:row>
    <x:row r="1888" ht="34" customHeight="1">
      <x:c r="A1888" s="4" t="str">
        <x:v>PY-01887-PAY</x:v>
      </x:c>
      <x:c r="B1888" s="4" t="str">
        <x:v>PY-01887</x:v>
      </x:c>
      <x:c r="C1888" s="4" t="str">
        <x:v>HR-01887</x:v>
      </x:c>
      <x:c r="D1888" s="9" t="n">
        <x:v>0</x:v>
      </x:c>
      <x:c r="E1888" s="9" t="n">
        <x:v>0</x:v>
      </x:c>
      <x:c r="F1888" s="8"/>
    </x:row>
    <x:row r="1889" ht="34" customHeight="1">
      <x:c r="A1889" s="4" t="str">
        <x:v>PY-01888-PAY</x:v>
      </x:c>
      <x:c r="B1889" s="4" t="str">
        <x:v>PY-01888</x:v>
      </x:c>
      <x:c r="C1889" s="4" t="str">
        <x:v>HR-01888</x:v>
      </x:c>
      <x:c r="D1889" s="9" t="n">
        <x:v>0</x:v>
      </x:c>
      <x:c r="E1889" s="9" t="n">
        <x:v>0</x:v>
      </x:c>
      <x:c r="F1889" s="8"/>
    </x:row>
    <x:row r="1890" ht="34" customHeight="1">
      <x:c r="A1890" s="4" t="str">
        <x:v>PY-01889-PAY</x:v>
      </x:c>
      <x:c r="B1890" s="4" t="str">
        <x:v>PY-01889</x:v>
      </x:c>
      <x:c r="C1890" s="4" t="str">
        <x:v>HR-01889</x:v>
      </x:c>
      <x:c r="D1890" s="9" t="n">
        <x:v>1</x:v>
      </x:c>
      <x:c r="E1890" s="9" t="n">
        <x:v>0</x:v>
      </x:c>
      <x:c r="F1890" s="8"/>
    </x:row>
    <x:row r="1891" ht="34" customHeight="1">
      <x:c r="A1891" s="4" t="str">
        <x:v>PY-01890-PAY</x:v>
      </x:c>
      <x:c r="B1891" s="4" t="str">
        <x:v>PY-01890</x:v>
      </x:c>
      <x:c r="C1891" s="4" t="str">
        <x:v>HR-01890</x:v>
      </x:c>
      <x:c r="D1891" s="9" t="n">
        <x:v>1</x:v>
      </x:c>
      <x:c r="E1891" s="9" t="n">
        <x:v>0</x:v>
      </x:c>
      <x:c r="F1891" s="8"/>
    </x:row>
    <x:row r="1892" ht="34" customHeight="1">
      <x:c r="A1892" s="4" t="str">
        <x:v>PY-01891-PAY</x:v>
      </x:c>
      <x:c r="B1892" s="4" t="str">
        <x:v>PY-01891</x:v>
      </x:c>
      <x:c r="C1892" s="4" t="str">
        <x:v>HR-01891</x:v>
      </x:c>
      <x:c r="D1892" s="9" t="n">
        <x:v>0</x:v>
      </x:c>
      <x:c r="E1892" s="9" t="n">
        <x:v>0</x:v>
      </x:c>
      <x:c r="F1892" s="8"/>
    </x:row>
    <x:row r="1893" ht="34" customHeight="1">
      <x:c r="A1893" s="4" t="str">
        <x:v>PY-01892-PAY</x:v>
      </x:c>
      <x:c r="B1893" s="4" t="str">
        <x:v>PY-01892</x:v>
      </x:c>
      <x:c r="C1893" s="4" t="str">
        <x:v>HR-01892</x:v>
      </x:c>
      <x:c r="D1893" s="9" t="n">
        <x:v>0</x:v>
      </x:c>
      <x:c r="E1893" s="9" t="n">
        <x:v>0</x:v>
      </x:c>
      <x:c r="F1893" s="8"/>
    </x:row>
    <x:row r="1894" ht="34" customHeight="1">
      <x:c r="A1894" s="4" t="str">
        <x:v>PY-01893-PAY</x:v>
      </x:c>
      <x:c r="B1894" s="4" t="str">
        <x:v>PY-01893</x:v>
      </x:c>
      <x:c r="C1894" s="4" t="str">
        <x:v>HR-01893</x:v>
      </x:c>
      <x:c r="D1894" s="9" t="n">
        <x:v>0</x:v>
      </x:c>
      <x:c r="E1894" s="9" t="n">
        <x:v>0</x:v>
      </x:c>
      <x:c r="F1894" s="8"/>
    </x:row>
    <x:row r="1895" ht="34" customHeight="1">
      <x:c r="A1895" s="4" t="str">
        <x:v>PY-01894-PAY</x:v>
      </x:c>
      <x:c r="B1895" s="4" t="str">
        <x:v>PY-01894</x:v>
      </x:c>
      <x:c r="C1895" s="4" t="str">
        <x:v>HR-01894</x:v>
      </x:c>
      <x:c r="D1895" s="9" t="n">
        <x:v>0</x:v>
      </x:c>
      <x:c r="E1895" s="9" t="n">
        <x:v>0</x:v>
      </x:c>
      <x:c r="F1895" s="8"/>
    </x:row>
    <x:row r="1896" ht="34" customHeight="1">
      <x:c r="A1896" s="4" t="str">
        <x:v>PY-01895-PAY</x:v>
      </x:c>
      <x:c r="B1896" s="4" t="str">
        <x:v>PY-01895</x:v>
      </x:c>
      <x:c r="C1896" s="4" t="str">
        <x:v>HR-01895</x:v>
      </x:c>
      <x:c r="D1896" s="9" t="n">
        <x:v>0</x:v>
      </x:c>
      <x:c r="E1896" s="9" t="n">
        <x:v>0</x:v>
      </x:c>
      <x:c r="F1896" s="8"/>
    </x:row>
    <x:row r="1897" ht="34" customHeight="1">
      <x:c r="A1897" s="4" t="str">
        <x:v>PY-01896-PAY</x:v>
      </x:c>
      <x:c r="B1897" s="4" t="str">
        <x:v>PY-01896</x:v>
      </x:c>
      <x:c r="C1897" s="4" t="str">
        <x:v>HR-01896</x:v>
      </x:c>
      <x:c r="D1897" s="9" t="n">
        <x:v>1</x:v>
      </x:c>
      <x:c r="E1897" s="9" t="n">
        <x:v>0</x:v>
      </x:c>
      <x:c r="F1897" s="8"/>
    </x:row>
    <x:row r="1898" ht="34" customHeight="1">
      <x:c r="A1898" s="4" t="str">
        <x:v>PY-01897-PAY</x:v>
      </x:c>
      <x:c r="B1898" s="4" t="str">
        <x:v>PY-01897</x:v>
      </x:c>
      <x:c r="C1898" s="4" t="str">
        <x:v>HR-01897</x:v>
      </x:c>
      <x:c r="D1898" s="9" t="n">
        <x:v>0</x:v>
      </x:c>
      <x:c r="E1898" s="9" t="n">
        <x:v>0</x:v>
      </x:c>
      <x:c r="F1898" s="8"/>
    </x:row>
    <x:row r="1899" ht="34" customHeight="1">
      <x:c r="A1899" s="4" t="str">
        <x:v>PY-01898-PAY</x:v>
      </x:c>
      <x:c r="B1899" s="4" t="str">
        <x:v>PY-01898</x:v>
      </x:c>
      <x:c r="C1899" s="4" t="str">
        <x:v>HR-01898</x:v>
      </x:c>
      <x:c r="D1899" s="9" t="n">
        <x:v>0</x:v>
      </x:c>
      <x:c r="E1899" s="9" t="n">
        <x:v>0</x:v>
      </x:c>
      <x:c r="F1899" s="8"/>
    </x:row>
    <x:row r="1900" ht="34" customHeight="1">
      <x:c r="A1900" s="4" t="str">
        <x:v>PY-01899-PAY</x:v>
      </x:c>
      <x:c r="B1900" s="4" t="str">
        <x:v>PY-01899</x:v>
      </x:c>
      <x:c r="C1900" s="4" t="str">
        <x:v>HR-01899</x:v>
      </x:c>
      <x:c r="D1900" s="9" t="n">
        <x:v>0</x:v>
      </x:c>
      <x:c r="E1900" s="9" t="n">
        <x:v>0</x:v>
      </x:c>
      <x:c r="F1900" s="8"/>
    </x:row>
    <x:row r="1901" ht="34" customHeight="1">
      <x:c r="A1901" s="4" t="str">
        <x:v>PY-01900-PAY</x:v>
      </x:c>
      <x:c r="B1901" s="4" t="str">
        <x:v>PY-01900</x:v>
      </x:c>
      <x:c r="C1901" s="4" t="str">
        <x:v>HR-01900</x:v>
      </x:c>
      <x:c r="D1901" s="9" t="n">
        <x:v>0</x:v>
      </x:c>
      <x:c r="E1901" s="9" t="n">
        <x:v>0</x:v>
      </x:c>
      <x:c r="F1901" s="8"/>
    </x:row>
    <x:row r="1902" ht="34" customHeight="1">
      <x:c r="A1902" s="4" t="str">
        <x:v>PY-01901-PAY</x:v>
      </x:c>
      <x:c r="B1902" s="4" t="str">
        <x:v>PY-01901</x:v>
      </x:c>
      <x:c r="C1902" s="4" t="str">
        <x:v>HR-01901</x:v>
      </x:c>
      <x:c r="D1902" s="9" t="n">
        <x:v>0</x:v>
      </x:c>
      <x:c r="E1902" s="9" t="n">
        <x:v>0</x:v>
      </x:c>
      <x:c r="F1902" s="8"/>
    </x:row>
    <x:row r="1903" ht="34" customHeight="1">
      <x:c r="A1903" s="4" t="str">
        <x:v>PY-01902-PAY</x:v>
      </x:c>
      <x:c r="B1903" s="4" t="str">
        <x:v>PY-01902</x:v>
      </x:c>
      <x:c r="C1903" s="4" t="str">
        <x:v>HR-01902</x:v>
      </x:c>
      <x:c r="D1903" s="9" t="n">
        <x:v>0</x:v>
      </x:c>
      <x:c r="E1903" s="9" t="n">
        <x:v>0</x:v>
      </x:c>
      <x:c r="F1903" s="8"/>
    </x:row>
    <x:row r="1904" ht="34" customHeight="1">
      <x:c r="A1904" s="4" t="str">
        <x:v>PY-01903-PAY</x:v>
      </x:c>
      <x:c r="B1904" s="4" t="str">
        <x:v>PY-01903</x:v>
      </x:c>
      <x:c r="C1904" s="4" t="str">
        <x:v>HR-01903</x:v>
      </x:c>
      <x:c r="D1904" s="9" t="n">
        <x:v>1</x:v>
      </x:c>
      <x:c r="E1904" s="9" t="n">
        <x:v>0</x:v>
      </x:c>
      <x:c r="F1904" s="8"/>
    </x:row>
    <x:row r="1905" ht="34" customHeight="1">
      <x:c r="A1905" s="4" t="str">
        <x:v>PY-01904-PAY</x:v>
      </x:c>
      <x:c r="B1905" s="4" t="str">
        <x:v>PY-01904</x:v>
      </x:c>
      <x:c r="C1905" s="4" t="str">
        <x:v>HR-01904</x:v>
      </x:c>
      <x:c r="D1905" s="9" t="n">
        <x:v>0</x:v>
      </x:c>
      <x:c r="E1905" s="9" t="n">
        <x:v>0</x:v>
      </x:c>
      <x:c r="F1905" s="8"/>
    </x:row>
    <x:row r="1906" ht="34" customHeight="1">
      <x:c r="A1906" s="4" t="str">
        <x:v>PY-01905-PAY</x:v>
      </x:c>
      <x:c r="B1906" s="4" t="str">
        <x:v>PY-01905</x:v>
      </x:c>
      <x:c r="C1906" s="4" t="str">
        <x:v>HR-01905</x:v>
      </x:c>
      <x:c r="D1906" s="9" t="n">
        <x:v>0</x:v>
      </x:c>
      <x:c r="E1906" s="9" t="n">
        <x:v>0</x:v>
      </x:c>
      <x:c r="F1906" s="8"/>
    </x:row>
    <x:row r="1907" ht="34" customHeight="1">
      <x:c r="A1907" s="4" t="str">
        <x:v>PY-01906-PAY</x:v>
      </x:c>
      <x:c r="B1907" s="4" t="str">
        <x:v>PY-01906</x:v>
      </x:c>
      <x:c r="C1907" s="4" t="str">
        <x:v>HR-01906</x:v>
      </x:c>
      <x:c r="D1907" s="9" t="n">
        <x:v>0</x:v>
      </x:c>
      <x:c r="E1907" s="9" t="n">
        <x:v>0</x:v>
      </x:c>
      <x:c r="F1907" s="8"/>
    </x:row>
    <x:row r="1908" ht="34" customHeight="1">
      <x:c r="A1908" s="4" t="str">
        <x:v>PY-01907-PAY</x:v>
      </x:c>
      <x:c r="B1908" s="4" t="str">
        <x:v>PY-01907</x:v>
      </x:c>
      <x:c r="C1908" s="4" t="str">
        <x:v>HR-01907</x:v>
      </x:c>
      <x:c r="D1908" s="9" t="n">
        <x:v>0</x:v>
      </x:c>
      <x:c r="E1908" s="9" t="n">
        <x:v>0</x:v>
      </x:c>
      <x:c r="F1908" s="8"/>
    </x:row>
    <x:row r="1909" ht="34" customHeight="1">
      <x:c r="A1909" s="4" t="str">
        <x:v>PY-01908-PAY</x:v>
      </x:c>
      <x:c r="B1909" s="4" t="str">
        <x:v>PY-01908</x:v>
      </x:c>
      <x:c r="C1909" s="4" t="str">
        <x:v>HR-01908</x:v>
      </x:c>
      <x:c r="D1909" s="9" t="n">
        <x:v>0</x:v>
      </x:c>
      <x:c r="E1909" s="9" t="n">
        <x:v>0</x:v>
      </x:c>
      <x:c r="F1909" s="8"/>
    </x:row>
    <x:row r="1910" ht="34" customHeight="1">
      <x:c r="A1910" s="4" t="str">
        <x:v>PY-01909-PAY</x:v>
      </x:c>
      <x:c r="B1910" s="4" t="str">
        <x:v>PY-01909</x:v>
      </x:c>
      <x:c r="C1910" s="4" t="str">
        <x:v>HR-01909</x:v>
      </x:c>
      <x:c r="D1910" s="9" t="n">
        <x:v>0</x:v>
      </x:c>
      <x:c r="E1910" s="9" t="n">
        <x:v>0</x:v>
      </x:c>
      <x:c r="F1910" s="8"/>
    </x:row>
    <x:row r="1911" ht="34" customHeight="1">
      <x:c r="A1911" s="4" t="str">
        <x:v>PY-01910-PAY</x:v>
      </x:c>
      <x:c r="B1911" s="4" t="str">
        <x:v>PY-01910</x:v>
      </x:c>
      <x:c r="C1911" s="4" t="str">
        <x:v>HR-01910</x:v>
      </x:c>
      <x:c r="D1911" s="9" t="n">
        <x:v>0</x:v>
      </x:c>
      <x:c r="E1911" s="9" t="n">
        <x:v>0</x:v>
      </x:c>
      <x:c r="F1911" s="8"/>
    </x:row>
    <x:row r="1912" ht="34" customHeight="1">
      <x:c r="A1912" s="4" t="str">
        <x:v>PY-01911-PAY</x:v>
      </x:c>
      <x:c r="B1912" s="4" t="str">
        <x:v>PY-01911</x:v>
      </x:c>
      <x:c r="C1912" s="4" t="str">
        <x:v>HR-01911</x:v>
      </x:c>
      <x:c r="D1912" s="9" t="n">
        <x:v>1</x:v>
      </x:c>
      <x:c r="E1912" s="9" t="n">
        <x:v>0</x:v>
      </x:c>
      <x:c r="F1912" s="8"/>
    </x:row>
    <x:row r="1913" ht="34" customHeight="1">
      <x:c r="A1913" s="4" t="str">
        <x:v>PY-01912-PAY</x:v>
      </x:c>
      <x:c r="B1913" s="4" t="str">
        <x:v>PY-01912</x:v>
      </x:c>
      <x:c r="C1913" s="4" t="str">
        <x:v>HR-01912</x:v>
      </x:c>
      <x:c r="D1913" s="9" t="n">
        <x:v>1</x:v>
      </x:c>
      <x:c r="E1913" s="9" t="n">
        <x:v>22524.47</x:v>
      </x:c>
      <x:c r="F1913" s="8" t="n">
        <x:v>45716</x:v>
      </x:c>
    </x:row>
    <x:row r="1914" ht="34" customHeight="1">
      <x:c r="A1914" s="4" t="str">
        <x:v>PY-01913-PAY</x:v>
      </x:c>
      <x:c r="B1914" s="4" t="str">
        <x:v>PY-01913</x:v>
      </x:c>
      <x:c r="C1914" s="4" t="str">
        <x:v>HR-01913</x:v>
      </x:c>
      <x:c r="D1914" s="9" t="n">
        <x:v>0</x:v>
      </x:c>
      <x:c r="E1914" s="9" t="n">
        <x:v>0</x:v>
      </x:c>
      <x:c r="F1914" s="8"/>
    </x:row>
    <x:row r="1915" ht="34" customHeight="1">
      <x:c r="A1915" s="4" t="str">
        <x:v>PY-01914-PAY</x:v>
      </x:c>
      <x:c r="B1915" s="4" t="str">
        <x:v>PY-01914</x:v>
      </x:c>
      <x:c r="C1915" s="4" t="str">
        <x:v>HR-01914</x:v>
      </x:c>
      <x:c r="D1915" s="9" t="n">
        <x:v>1</x:v>
      </x:c>
      <x:c r="E1915" s="9" t="n">
        <x:v>0</x:v>
      </x:c>
      <x:c r="F1915" s="8"/>
    </x:row>
    <x:row r="1916" ht="34" customHeight="1">
      <x:c r="A1916" s="4" t="str">
        <x:v>PY-01915-PAY</x:v>
      </x:c>
      <x:c r="B1916" s="4" t="str">
        <x:v>PY-01915</x:v>
      </x:c>
      <x:c r="C1916" s="4" t="str">
        <x:v>HR-01915</x:v>
      </x:c>
      <x:c r="D1916" s="9" t="n">
        <x:v>1</x:v>
      </x:c>
      <x:c r="E1916" s="9" t="n">
        <x:v>0</x:v>
      </x:c>
      <x:c r="F1916" s="8"/>
    </x:row>
    <x:row r="1917" ht="34" customHeight="1">
      <x:c r="A1917" s="4" t="str">
        <x:v>PY-01916-PAY</x:v>
      </x:c>
      <x:c r="B1917" s="4" t="str">
        <x:v>PY-01916</x:v>
      </x:c>
      <x:c r="C1917" s="4" t="str">
        <x:v>HR-01916</x:v>
      </x:c>
      <x:c r="D1917" s="9" t="n">
        <x:v>0</x:v>
      </x:c>
      <x:c r="E1917" s="9" t="n">
        <x:v>0</x:v>
      </x:c>
      <x:c r="F1917" s="8"/>
    </x:row>
    <x:row r="1918" ht="34" customHeight="1">
      <x:c r="A1918" s="4" t="str">
        <x:v>PY-01917-PAY</x:v>
      </x:c>
      <x:c r="B1918" s="4" t="str">
        <x:v>PY-01917</x:v>
      </x:c>
      <x:c r="C1918" s="4" t="str">
        <x:v>HR-01917</x:v>
      </x:c>
      <x:c r="D1918" s="9" t="n">
        <x:v>0</x:v>
      </x:c>
      <x:c r="E1918" s="9" t="n">
        <x:v>0</x:v>
      </x:c>
      <x:c r="F1918" s="8"/>
    </x:row>
    <x:row r="1919" ht="34" customHeight="1">
      <x:c r="A1919" s="4" t="str">
        <x:v>PY-01918-PAY</x:v>
      </x:c>
      <x:c r="B1919" s="4" t="str">
        <x:v>PY-01918</x:v>
      </x:c>
      <x:c r="C1919" s="4" t="str">
        <x:v>HR-01918</x:v>
      </x:c>
      <x:c r="D1919" s="9" t="n">
        <x:v>0</x:v>
      </x:c>
      <x:c r="E1919" s="9" t="n">
        <x:v>0</x:v>
      </x:c>
      <x:c r="F1919" s="8"/>
    </x:row>
    <x:row r="1920" ht="34" customHeight="1">
      <x:c r="A1920" s="4" t="str">
        <x:v>PY-01919-PAY</x:v>
      </x:c>
      <x:c r="B1920" s="4" t="str">
        <x:v>PY-01919</x:v>
      </x:c>
      <x:c r="C1920" s="4" t="str">
        <x:v>HR-01919</x:v>
      </x:c>
      <x:c r="D1920" s="9" t="n">
        <x:v>0</x:v>
      </x:c>
      <x:c r="E1920" s="9" t="n">
        <x:v>0</x:v>
      </x:c>
      <x:c r="F1920" s="8"/>
    </x:row>
    <x:row r="1921" ht="34" customHeight="1">
      <x:c r="A1921" s="4" t="str">
        <x:v>PY-01920-PAY</x:v>
      </x:c>
      <x:c r="B1921" s="4" t="str">
        <x:v>PY-01920</x:v>
      </x:c>
      <x:c r="C1921" s="4" t="str">
        <x:v>HR-01920</x:v>
      </x:c>
      <x:c r="D1921" s="9" t="n">
        <x:v>0</x:v>
      </x:c>
      <x:c r="E1921" s="9" t="n">
        <x:v>0</x:v>
      </x:c>
      <x:c r="F1921" s="8"/>
    </x:row>
    <x:row r="1922" ht="34" customHeight="1">
      <x:c r="A1922" s="4" t="str">
        <x:v>PY-01921-PAY</x:v>
      </x:c>
      <x:c r="B1922" s="4" t="str">
        <x:v>PY-01921</x:v>
      </x:c>
      <x:c r="C1922" s="4" t="str">
        <x:v>HR-01921</x:v>
      </x:c>
      <x:c r="D1922" s="9" t="n">
        <x:v>0</x:v>
      </x:c>
      <x:c r="E1922" s="9" t="n">
        <x:v>0</x:v>
      </x:c>
      <x:c r="F1922" s="8"/>
    </x:row>
    <x:row r="1923" ht="34" customHeight="1">
      <x:c r="A1923" s="4" t="str">
        <x:v>PY-01922-PAY</x:v>
      </x:c>
      <x:c r="B1923" s="4" t="str">
        <x:v>PY-01922</x:v>
      </x:c>
      <x:c r="C1923" s="4" t="str">
        <x:v>HR-01922</x:v>
      </x:c>
      <x:c r="D1923" s="9" t="n">
        <x:v>0</x:v>
      </x:c>
      <x:c r="E1923" s="9" t="n">
        <x:v>0</x:v>
      </x:c>
      <x:c r="F1923" s="8"/>
    </x:row>
    <x:row r="1924" ht="34" customHeight="1">
      <x:c r="A1924" s="4" t="str">
        <x:v>PY-01923-PAY</x:v>
      </x:c>
      <x:c r="B1924" s="4" t="str">
        <x:v>PY-01923</x:v>
      </x:c>
      <x:c r="C1924" s="4" t="str">
        <x:v>HR-01923</x:v>
      </x:c>
      <x:c r="D1924" s="9" t="n">
        <x:v>0</x:v>
      </x:c>
      <x:c r="E1924" s="9" t="n">
        <x:v>0</x:v>
      </x:c>
      <x:c r="F1924" s="8"/>
    </x:row>
    <x:row r="1925" ht="34" customHeight="1">
      <x:c r="A1925" s="4" t="str">
        <x:v>PY-01924-PAY</x:v>
      </x:c>
      <x:c r="B1925" s="4" t="str">
        <x:v>PY-01924</x:v>
      </x:c>
      <x:c r="C1925" s="4" t="str">
        <x:v>HR-01924</x:v>
      </x:c>
      <x:c r="D1925" s="9" t="n">
        <x:v>0</x:v>
      </x:c>
      <x:c r="E1925" s="9" t="n">
        <x:v>0</x:v>
      </x:c>
      <x:c r="F1925" s="8"/>
    </x:row>
    <x:row r="1926" ht="34" customHeight="1">
      <x:c r="A1926" s="4" t="str">
        <x:v>PY-01925-PAY</x:v>
      </x:c>
      <x:c r="B1926" s="4" t="str">
        <x:v>PY-01925</x:v>
      </x:c>
      <x:c r="C1926" s="4" t="str">
        <x:v>HR-01925</x:v>
      </x:c>
      <x:c r="D1926" s="9" t="n">
        <x:v>1</x:v>
      </x:c>
      <x:c r="E1926" s="9" t="n">
        <x:v>0</x:v>
      </x:c>
      <x:c r="F1926" s="8"/>
    </x:row>
    <x:row r="1927" ht="34" customHeight="1">
      <x:c r="A1927" s="4" t="str">
        <x:v>PY-01926-PAY</x:v>
      </x:c>
      <x:c r="B1927" s="4" t="str">
        <x:v>PY-01926</x:v>
      </x:c>
      <x:c r="C1927" s="4" t="str">
        <x:v>HR-01926</x:v>
      </x:c>
      <x:c r="D1927" s="9" t="n">
        <x:v>0</x:v>
      </x:c>
      <x:c r="E1927" s="9" t="n">
        <x:v>0</x:v>
      </x:c>
      <x:c r="F1927" s="8"/>
    </x:row>
    <x:row r="1928" ht="34" customHeight="1">
      <x:c r="A1928" s="4" t="str">
        <x:v>PY-01927-PAY</x:v>
      </x:c>
      <x:c r="B1928" s="4" t="str">
        <x:v>PY-01927</x:v>
      </x:c>
      <x:c r="C1928" s="4" t="str">
        <x:v>HR-01927</x:v>
      </x:c>
      <x:c r="D1928" s="9" t="n">
        <x:v>0</x:v>
      </x:c>
      <x:c r="E1928" s="9" t="n">
        <x:v>0</x:v>
      </x:c>
      <x:c r="F1928" s="8"/>
    </x:row>
    <x:row r="1929" ht="34" customHeight="1">
      <x:c r="A1929" s="4" t="str">
        <x:v>PY-01928-PAY</x:v>
      </x:c>
      <x:c r="B1929" s="4" t="str">
        <x:v>PY-01928</x:v>
      </x:c>
      <x:c r="C1929" s="4" t="str">
        <x:v>HR-01928</x:v>
      </x:c>
      <x:c r="D1929" s="9" t="n">
        <x:v>0</x:v>
      </x:c>
      <x:c r="E1929" s="9" t="n">
        <x:v>0</x:v>
      </x:c>
      <x:c r="F1929" s="8"/>
    </x:row>
    <x:row r="1930" ht="34" customHeight="1">
      <x:c r="A1930" s="4" t="str">
        <x:v>PY-01929-PAY</x:v>
      </x:c>
      <x:c r="B1930" s="4" t="str">
        <x:v>PY-01929</x:v>
      </x:c>
      <x:c r="C1930" s="4" t="str">
        <x:v>HR-01929</x:v>
      </x:c>
      <x:c r="D1930" s="9" t="n">
        <x:v>0</x:v>
      </x:c>
      <x:c r="E1930" s="9" t="n">
        <x:v>0</x:v>
      </x:c>
      <x:c r="F1930" s="8"/>
    </x:row>
    <x:row r="1931" ht="34" customHeight="1">
      <x:c r="A1931" s="4" t="str">
        <x:v>PY-01930-PAY</x:v>
      </x:c>
      <x:c r="B1931" s="4" t="str">
        <x:v>PY-01930</x:v>
      </x:c>
      <x:c r="C1931" s="4" t="str">
        <x:v>HR-01930</x:v>
      </x:c>
      <x:c r="D1931" s="9" t="n">
        <x:v>0</x:v>
      </x:c>
      <x:c r="E1931" s="9" t="n">
        <x:v>0</x:v>
      </x:c>
      <x:c r="F1931" s="8"/>
    </x:row>
    <x:row r="1932" ht="34" customHeight="1">
      <x:c r="A1932" s="4" t="str">
        <x:v>PY-01931-PAY</x:v>
      </x:c>
      <x:c r="B1932" s="4" t="str">
        <x:v>PY-01931</x:v>
      </x:c>
      <x:c r="C1932" s="4" t="str">
        <x:v>HR-01931</x:v>
      </x:c>
      <x:c r="D1932" s="9" t="n">
        <x:v>0</x:v>
      </x:c>
      <x:c r="E1932" s="9" t="n">
        <x:v>0</x:v>
      </x:c>
      <x:c r="F1932" s="8"/>
    </x:row>
    <x:row r="1933" ht="34" customHeight="1">
      <x:c r="A1933" s="4" t="str">
        <x:v>PY-01932-PAY</x:v>
      </x:c>
      <x:c r="B1933" s="4" t="str">
        <x:v>PY-01932</x:v>
      </x:c>
      <x:c r="C1933" s="4" t="str">
        <x:v>HR-01932</x:v>
      </x:c>
      <x:c r="D1933" s="9" t="n">
        <x:v>0</x:v>
      </x:c>
      <x:c r="E1933" s="9" t="n">
        <x:v>0</x:v>
      </x:c>
      <x:c r="F1933" s="8"/>
    </x:row>
    <x:row r="1934" ht="34" customHeight="1">
      <x:c r="A1934" s="4" t="str">
        <x:v>PY-01933-PAY</x:v>
      </x:c>
      <x:c r="B1934" s="4" t="str">
        <x:v>PY-01933</x:v>
      </x:c>
      <x:c r="C1934" s="4" t="str">
        <x:v>HR-01933</x:v>
      </x:c>
      <x:c r="D1934" s="9" t="n">
        <x:v>1</x:v>
      </x:c>
      <x:c r="E1934" s="9" t="n">
        <x:v>0</x:v>
      </x:c>
      <x:c r="F1934" s="8"/>
    </x:row>
    <x:row r="1935" ht="34" customHeight="1">
      <x:c r="A1935" s="4" t="str">
        <x:v>PY-01934-PAY</x:v>
      </x:c>
      <x:c r="B1935" s="4" t="str">
        <x:v>PY-01934</x:v>
      </x:c>
      <x:c r="C1935" s="4" t="str">
        <x:v>HR-01934</x:v>
      </x:c>
      <x:c r="D1935" s="9" t="n">
        <x:v>0</x:v>
      </x:c>
      <x:c r="E1935" s="9" t="n">
        <x:v>0</x:v>
      </x:c>
      <x:c r="F1935" s="8"/>
    </x:row>
    <x:row r="1936" ht="34" customHeight="1">
      <x:c r="A1936" s="4" t="str">
        <x:v>PY-01935-PAY</x:v>
      </x:c>
      <x:c r="B1936" s="4" t="str">
        <x:v>PY-01935</x:v>
      </x:c>
      <x:c r="C1936" s="4" t="str">
        <x:v>HR-01935</x:v>
      </x:c>
      <x:c r="D1936" s="9" t="n">
        <x:v>0</x:v>
      </x:c>
      <x:c r="E1936" s="9" t="n">
        <x:v>0</x:v>
      </x:c>
      <x:c r="F1936" s="8"/>
    </x:row>
    <x:row r="1937" ht="34" customHeight="1">
      <x:c r="A1937" s="4" t="str">
        <x:v>PY-01936-PAY</x:v>
      </x:c>
      <x:c r="B1937" s="4" t="str">
        <x:v>PY-01936</x:v>
      </x:c>
      <x:c r="C1937" s="4" t="str">
        <x:v>HR-01936</x:v>
      </x:c>
      <x:c r="D1937" s="9" t="n">
        <x:v>0</x:v>
      </x:c>
      <x:c r="E1937" s="9" t="n">
        <x:v>0</x:v>
      </x:c>
      <x:c r="F1937" s="8"/>
    </x:row>
    <x:row r="1938" ht="34" customHeight="1">
      <x:c r="A1938" s="4" t="str">
        <x:v>PY-01937-PAY</x:v>
      </x:c>
      <x:c r="B1938" s="4" t="str">
        <x:v>PY-01937</x:v>
      </x:c>
      <x:c r="C1938" s="4" t="str">
        <x:v>HR-01937</x:v>
      </x:c>
      <x:c r="D1938" s="9" t="n">
        <x:v>0</x:v>
      </x:c>
      <x:c r="E1938" s="9" t="n">
        <x:v>0</x:v>
      </x:c>
      <x:c r="F1938" s="8"/>
    </x:row>
    <x:row r="1939" ht="34" customHeight="1">
      <x:c r="A1939" s="4" t="str">
        <x:v>PY-01938-PAY</x:v>
      </x:c>
      <x:c r="B1939" s="4" t="str">
        <x:v>PY-01938</x:v>
      </x:c>
      <x:c r="C1939" s="4" t="str">
        <x:v>HR-01938</x:v>
      </x:c>
      <x:c r="D1939" s="9" t="n">
        <x:v>0</x:v>
      </x:c>
      <x:c r="E1939" s="9" t="n">
        <x:v>0</x:v>
      </x:c>
      <x:c r="F1939" s="8"/>
    </x:row>
    <x:row r="1940" ht="34" customHeight="1">
      <x:c r="A1940" s="4" t="str">
        <x:v>PY-01939-PAY</x:v>
      </x:c>
      <x:c r="B1940" s="4" t="str">
        <x:v>PY-01939</x:v>
      </x:c>
      <x:c r="C1940" s="4" t="str">
        <x:v>HR-01939</x:v>
      </x:c>
      <x:c r="D1940" s="9" t="n">
        <x:v>0</x:v>
      </x:c>
      <x:c r="E1940" s="9" t="n">
        <x:v>0</x:v>
      </x:c>
      <x:c r="F1940" s="8"/>
    </x:row>
    <x:row r="1941" ht="34" customHeight="1">
      <x:c r="A1941" s="4" t="str">
        <x:v>PY-01940-PAY</x:v>
      </x:c>
      <x:c r="B1941" s="4" t="str">
        <x:v>PY-01940</x:v>
      </x:c>
      <x:c r="C1941" s="4" t="str">
        <x:v>HR-01940</x:v>
      </x:c>
      <x:c r="D1941" s="9" t="n">
        <x:v>0</x:v>
      </x:c>
      <x:c r="E1941" s="9" t="n">
        <x:v>0</x:v>
      </x:c>
      <x:c r="F1941" s="8"/>
    </x:row>
    <x:row r="1942" ht="34" customHeight="1">
      <x:c r="A1942" s="4" t="str">
        <x:v>PY-01941-PAY</x:v>
      </x:c>
      <x:c r="B1942" s="4" t="str">
        <x:v>PY-01941</x:v>
      </x:c>
      <x:c r="C1942" s="4" t="str">
        <x:v>HR-01941</x:v>
      </x:c>
      <x:c r="D1942" s="9" t="n">
        <x:v>0</x:v>
      </x:c>
      <x:c r="E1942" s="9" t="n">
        <x:v>0</x:v>
      </x:c>
      <x:c r="F1942" s="8"/>
    </x:row>
    <x:row r="1943" ht="34" customHeight="1">
      <x:c r="A1943" s="4" t="str">
        <x:v>PY-01942-PAY</x:v>
      </x:c>
      <x:c r="B1943" s="4" t="str">
        <x:v>PY-01942</x:v>
      </x:c>
      <x:c r="C1943" s="4" t="str">
        <x:v>HR-01942</x:v>
      </x:c>
      <x:c r="D1943" s="9" t="n">
        <x:v>0</x:v>
      </x:c>
      <x:c r="E1943" s="9" t="n">
        <x:v>0</x:v>
      </x:c>
      <x:c r="F1943" s="8"/>
    </x:row>
    <x:row r="1944" ht="34" customHeight="1">
      <x:c r="A1944" s="4" t="str">
        <x:v>PY-01943-PAY</x:v>
      </x:c>
      <x:c r="B1944" s="4" t="str">
        <x:v>PY-01943</x:v>
      </x:c>
      <x:c r="C1944" s="4" t="str">
        <x:v>HR-01943</x:v>
      </x:c>
      <x:c r="D1944" s="9" t="n">
        <x:v>1</x:v>
      </x:c>
      <x:c r="E1944" s="9" t="n">
        <x:v>0</x:v>
      </x:c>
      <x:c r="F1944" s="8"/>
    </x:row>
    <x:row r="1945" ht="34" customHeight="1">
      <x:c r="A1945" s="4" t="str">
        <x:v>PY-01944-PAY</x:v>
      </x:c>
      <x:c r="B1945" s="4" t="str">
        <x:v>PY-01944</x:v>
      </x:c>
      <x:c r="C1945" s="4" t="str">
        <x:v>HR-01944</x:v>
      </x:c>
      <x:c r="D1945" s="9" t="n">
        <x:v>0</x:v>
      </x:c>
      <x:c r="E1945" s="9" t="n">
        <x:v>0</x:v>
      </x:c>
      <x:c r="F1945" s="8"/>
    </x:row>
    <x:row r="1946" ht="34" customHeight="1">
      <x:c r="A1946" s="4" t="str">
        <x:v>PY-01945-PAY</x:v>
      </x:c>
      <x:c r="B1946" s="4" t="str">
        <x:v>PY-01945</x:v>
      </x:c>
      <x:c r="C1946" s="4" t="str">
        <x:v>HR-01945</x:v>
      </x:c>
      <x:c r="D1946" s="9" t="n">
        <x:v>1</x:v>
      </x:c>
      <x:c r="E1946" s="9" t="n">
        <x:v>0</x:v>
      </x:c>
      <x:c r="F1946" s="8"/>
    </x:row>
    <x:row r="1947" ht="34" customHeight="1">
      <x:c r="A1947" s="4" t="str">
        <x:v>PY-01946-PAY</x:v>
      </x:c>
      <x:c r="B1947" s="4" t="str">
        <x:v>PY-01946</x:v>
      </x:c>
      <x:c r="C1947" s="4" t="str">
        <x:v>HR-01946</x:v>
      </x:c>
      <x:c r="D1947" s="9" t="n">
        <x:v>0</x:v>
      </x:c>
      <x:c r="E1947" s="9" t="n">
        <x:v>0</x:v>
      </x:c>
      <x:c r="F1947" s="8"/>
    </x:row>
    <x:row r="1948" ht="34" customHeight="1">
      <x:c r="A1948" s="4" t="str">
        <x:v>PY-01947-PAY</x:v>
      </x:c>
      <x:c r="B1948" s="4" t="str">
        <x:v>PY-01947</x:v>
      </x:c>
      <x:c r="C1948" s="4" t="str">
        <x:v>HR-01947</x:v>
      </x:c>
      <x:c r="D1948" s="9" t="n">
        <x:v>0</x:v>
      </x:c>
      <x:c r="E1948" s="9" t="n">
        <x:v>0</x:v>
      </x:c>
      <x:c r="F1948" s="8"/>
    </x:row>
    <x:row r="1949" ht="34" customHeight="1">
      <x:c r="A1949" s="4" t="str">
        <x:v>PY-01948-PAY</x:v>
      </x:c>
      <x:c r="B1949" s="4" t="str">
        <x:v>PY-01948</x:v>
      </x:c>
      <x:c r="C1949" s="4" t="str">
        <x:v>HR-01948</x:v>
      </x:c>
      <x:c r="D1949" s="9" t="n">
        <x:v>1</x:v>
      </x:c>
      <x:c r="E1949" s="9" t="n">
        <x:v>0</x:v>
      </x:c>
      <x:c r="F1949" s="8"/>
    </x:row>
    <x:row r="1950" ht="34" customHeight="1">
      <x:c r="A1950" s="4" t="str">
        <x:v>PY-01949-PAY</x:v>
      </x:c>
      <x:c r="B1950" s="4" t="str">
        <x:v>PY-01949</x:v>
      </x:c>
      <x:c r="C1950" s="4" t="str">
        <x:v>HR-01949</x:v>
      </x:c>
      <x:c r="D1950" s="9" t="n">
        <x:v>0</x:v>
      </x:c>
      <x:c r="E1950" s="9" t="n">
        <x:v>0</x:v>
      </x:c>
      <x:c r="F1950" s="8"/>
    </x:row>
    <x:row r="1951" ht="34" customHeight="1">
      <x:c r="A1951" s="4" t="str">
        <x:v>PY-01950-PAY</x:v>
      </x:c>
      <x:c r="B1951" s="4" t="str">
        <x:v>PY-01950</x:v>
      </x:c>
      <x:c r="C1951" s="4" t="str">
        <x:v>HR-01950</x:v>
      </x:c>
      <x:c r="D1951" s="9" t="n">
        <x:v>1</x:v>
      </x:c>
      <x:c r="E1951" s="9" t="n">
        <x:v>0</x:v>
      </x:c>
      <x:c r="F1951" s="8"/>
    </x:row>
    <x:row r="1952" ht="34" customHeight="1">
      <x:c r="A1952" s="4" t="str">
        <x:v>PY-01951-PAY</x:v>
      </x:c>
      <x:c r="B1952" s="4" t="str">
        <x:v>PY-01951</x:v>
      </x:c>
      <x:c r="C1952" s="4" t="str">
        <x:v>HR-01951</x:v>
      </x:c>
      <x:c r="D1952" s="9" t="n">
        <x:v>0</x:v>
      </x:c>
      <x:c r="E1952" s="9" t="n">
        <x:v>0</x:v>
      </x:c>
      <x:c r="F1952" s="8"/>
    </x:row>
    <x:row r="1953" ht="34" customHeight="1">
      <x:c r="A1953" s="4" t="str">
        <x:v>PY-01952-PAY</x:v>
      </x:c>
      <x:c r="B1953" s="4" t="str">
        <x:v>PY-01952</x:v>
      </x:c>
      <x:c r="C1953" s="4" t="str">
        <x:v>HR-01952</x:v>
      </x:c>
      <x:c r="D1953" s="9" t="n">
        <x:v>1</x:v>
      </x:c>
      <x:c r="E1953" s="9" t="n">
        <x:v>0</x:v>
      </x:c>
      <x:c r="F1953" s="8"/>
    </x:row>
    <x:row r="1954" ht="34" customHeight="1">
      <x:c r="A1954" s="4" t="str">
        <x:v>PY-01953-PAY</x:v>
      </x:c>
      <x:c r="B1954" s="4" t="str">
        <x:v>PY-01953</x:v>
      </x:c>
      <x:c r="C1954" s="4" t="str">
        <x:v>HR-01953</x:v>
      </x:c>
      <x:c r="D1954" s="9" t="n">
        <x:v>0</x:v>
      </x:c>
      <x:c r="E1954" s="9" t="n">
        <x:v>0</x:v>
      </x:c>
      <x:c r="F1954" s="8"/>
    </x:row>
    <x:row r="1955" ht="34" customHeight="1">
      <x:c r="A1955" s="4" t="str">
        <x:v>PY-01954-PAY</x:v>
      </x:c>
      <x:c r="B1955" s="4" t="str">
        <x:v>PY-01954</x:v>
      </x:c>
      <x:c r="C1955" s="4" t="str">
        <x:v>HR-01954</x:v>
      </x:c>
      <x:c r="D1955" s="9" t="n">
        <x:v>1</x:v>
      </x:c>
      <x:c r="E1955" s="9" t="n">
        <x:v>0</x:v>
      </x:c>
      <x:c r="F1955" s="8"/>
    </x:row>
    <x:row r="1956" ht="34" customHeight="1">
      <x:c r="A1956" s="4" t="str">
        <x:v>PY-01955-PAY</x:v>
      </x:c>
      <x:c r="B1956" s="4" t="str">
        <x:v>PY-01955</x:v>
      </x:c>
      <x:c r="C1956" s="4" t="str">
        <x:v>HR-01955</x:v>
      </x:c>
      <x:c r="D1956" s="9" t="n">
        <x:v>1</x:v>
      </x:c>
      <x:c r="E1956" s="9" t="n">
        <x:v>0</x:v>
      </x:c>
      <x:c r="F1956" s="8"/>
    </x:row>
    <x:row r="1957" ht="34" customHeight="1">
      <x:c r="A1957" s="4" t="str">
        <x:v>PY-01956-PAY</x:v>
      </x:c>
      <x:c r="B1957" s="4" t="str">
        <x:v>PY-01956</x:v>
      </x:c>
      <x:c r="C1957" s="4" t="str">
        <x:v>HR-01956</x:v>
      </x:c>
      <x:c r="D1957" s="9" t="n">
        <x:v>0</x:v>
      </x:c>
      <x:c r="E1957" s="9" t="n">
        <x:v>0</x:v>
      </x:c>
      <x:c r="F1957" s="8"/>
    </x:row>
    <x:row r="1958" ht="34" customHeight="1">
      <x:c r="A1958" s="4" t="str">
        <x:v>PY-01957-PAY</x:v>
      </x:c>
      <x:c r="B1958" s="4" t="str">
        <x:v>PY-01957</x:v>
      </x:c>
      <x:c r="C1958" s="4" t="str">
        <x:v>HR-01957</x:v>
      </x:c>
      <x:c r="D1958" s="9" t="n">
        <x:v>1</x:v>
      </x:c>
      <x:c r="E1958" s="9" t="n">
        <x:v>0</x:v>
      </x:c>
      <x:c r="F1958" s="8"/>
    </x:row>
    <x:row r="1959" ht="34" customHeight="1">
      <x:c r="A1959" s="4" t="str">
        <x:v>PY-01958-PAY</x:v>
      </x:c>
      <x:c r="B1959" s="4" t="str">
        <x:v>PY-01958</x:v>
      </x:c>
      <x:c r="C1959" s="4" t="str">
        <x:v>HR-01958</x:v>
      </x:c>
      <x:c r="D1959" s="9" t="n">
        <x:v>0</x:v>
      </x:c>
      <x:c r="E1959" s="9" t="n">
        <x:v>0</x:v>
      </x:c>
      <x:c r="F1959" s="8"/>
    </x:row>
    <x:row r="1960" ht="34" customHeight="1">
      <x:c r="A1960" s="4" t="str">
        <x:v>PY-01959-PAY</x:v>
      </x:c>
      <x:c r="B1960" s="4" t="str">
        <x:v>PY-01959</x:v>
      </x:c>
      <x:c r="C1960" s="4" t="str">
        <x:v>HR-01959</x:v>
      </x:c>
      <x:c r="D1960" s="9" t="n">
        <x:v>0</x:v>
      </x:c>
      <x:c r="E1960" s="9" t="n">
        <x:v>0</x:v>
      </x:c>
      <x:c r="F1960" s="8"/>
    </x:row>
    <x:row r="1961" ht="34" customHeight="1">
      <x:c r="A1961" s="4" t="str">
        <x:v>PY-01960-PAY</x:v>
      </x:c>
      <x:c r="B1961" s="4" t="str">
        <x:v>PY-01960</x:v>
      </x:c>
      <x:c r="C1961" s="4" t="str">
        <x:v>HR-01960</x:v>
      </x:c>
      <x:c r="D1961" s="9" t="n">
        <x:v>0</x:v>
      </x:c>
      <x:c r="E1961" s="9" t="n">
        <x:v>0</x:v>
      </x:c>
      <x:c r="F1961" s="8"/>
    </x:row>
    <x:row r="1962" ht="34" customHeight="1">
      <x:c r="A1962" s="4" t="str">
        <x:v>PY-01961-PAY</x:v>
      </x:c>
      <x:c r="B1962" s="4" t="str">
        <x:v>PY-01961</x:v>
      </x:c>
      <x:c r="C1962" s="4" t="str">
        <x:v>HR-01961</x:v>
      </x:c>
      <x:c r="D1962" s="9" t="n">
        <x:v>0</x:v>
      </x:c>
      <x:c r="E1962" s="9" t="n">
        <x:v>0</x:v>
      </x:c>
      <x:c r="F1962" s="8"/>
    </x:row>
    <x:row r="1963" ht="34" customHeight="1">
      <x:c r="A1963" s="4" t="str">
        <x:v>PY-01962-PAY</x:v>
      </x:c>
      <x:c r="B1963" s="4" t="str">
        <x:v>PY-01962</x:v>
      </x:c>
      <x:c r="C1963" s="4" t="str">
        <x:v>HR-01962</x:v>
      </x:c>
      <x:c r="D1963" s="9" t="n">
        <x:v>0</x:v>
      </x:c>
      <x:c r="E1963" s="9" t="n">
        <x:v>0</x:v>
      </x:c>
      <x:c r="F1963" s="8"/>
    </x:row>
    <x:row r="1964" ht="34" customHeight="1">
      <x:c r="A1964" s="4" t="str">
        <x:v>PY-01963-PAY</x:v>
      </x:c>
      <x:c r="B1964" s="4" t="str">
        <x:v>PY-01963</x:v>
      </x:c>
      <x:c r="C1964" s="4" t="str">
        <x:v>HR-01963</x:v>
      </x:c>
      <x:c r="D1964" s="9" t="n">
        <x:v>0</x:v>
      </x:c>
      <x:c r="E1964" s="9" t="n">
        <x:v>0</x:v>
      </x:c>
      <x:c r="F1964" s="8"/>
    </x:row>
    <x:row r="1965" ht="34" customHeight="1">
      <x:c r="A1965" s="4" t="str">
        <x:v>PY-01964-PAY</x:v>
      </x:c>
      <x:c r="B1965" s="4" t="str">
        <x:v>PY-01964</x:v>
      </x:c>
      <x:c r="C1965" s="4" t="str">
        <x:v>HR-01964</x:v>
      </x:c>
      <x:c r="D1965" s="9" t="n">
        <x:v>1</x:v>
      </x:c>
      <x:c r="E1965" s="9" t="n">
        <x:v>0</x:v>
      </x:c>
      <x:c r="F1965" s="8"/>
    </x:row>
    <x:row r="1966" ht="34" customHeight="1">
      <x:c r="A1966" s="4" t="str">
        <x:v>PY-01965-PAY</x:v>
      </x:c>
      <x:c r="B1966" s="4" t="str">
        <x:v>PY-01965</x:v>
      </x:c>
      <x:c r="C1966" s="4" t="str">
        <x:v>HR-01965</x:v>
      </x:c>
      <x:c r="D1966" s="9" t="n">
        <x:v>0</x:v>
      </x:c>
      <x:c r="E1966" s="9" t="n">
        <x:v>0</x:v>
      </x:c>
      <x:c r="F1966" s="8"/>
    </x:row>
    <x:row r="1967" ht="34" customHeight="1">
      <x:c r="A1967" s="4" t="str">
        <x:v>PY-01966-PAY</x:v>
      </x:c>
      <x:c r="B1967" s="4" t="str">
        <x:v>PY-01966</x:v>
      </x:c>
      <x:c r="C1967" s="4" t="str">
        <x:v>HR-01966</x:v>
      </x:c>
      <x:c r="D1967" s="9" t="n">
        <x:v>1</x:v>
      </x:c>
      <x:c r="E1967" s="9" t="n">
        <x:v>0</x:v>
      </x:c>
      <x:c r="F1967" s="8"/>
    </x:row>
    <x:row r="1968" ht="34" customHeight="1">
      <x:c r="A1968" s="4" t="str">
        <x:v>PY-01967-PAY</x:v>
      </x:c>
      <x:c r="B1968" s="4" t="str">
        <x:v>PY-01967</x:v>
      </x:c>
      <x:c r="C1968" s="4" t="str">
        <x:v>HR-01967</x:v>
      </x:c>
      <x:c r="D1968" s="9" t="n">
        <x:v>0</x:v>
      </x:c>
      <x:c r="E1968" s="9" t="n">
        <x:v>0</x:v>
      </x:c>
      <x:c r="F1968" s="8"/>
    </x:row>
    <x:row r="1969" ht="34" customHeight="1">
      <x:c r="A1969" s="4" t="str">
        <x:v>PY-01968-PAY</x:v>
      </x:c>
      <x:c r="B1969" s="4" t="str">
        <x:v>PY-01968</x:v>
      </x:c>
      <x:c r="C1969" s="4" t="str">
        <x:v>HR-01968</x:v>
      </x:c>
      <x:c r="D1969" s="9" t="n">
        <x:v>1</x:v>
      </x:c>
      <x:c r="E1969" s="9" t="n">
        <x:v>0</x:v>
      </x:c>
      <x:c r="F1969" s="8"/>
    </x:row>
    <x:row r="1970" ht="34" customHeight="1">
      <x:c r="A1970" s="4" t="str">
        <x:v>PY-01969-PAY</x:v>
      </x:c>
      <x:c r="B1970" s="4" t="str">
        <x:v>PY-01969</x:v>
      </x:c>
      <x:c r="C1970" s="4" t="str">
        <x:v>HR-01969</x:v>
      </x:c>
      <x:c r="D1970" s="9" t="n">
        <x:v>1</x:v>
      </x:c>
      <x:c r="E1970" s="9" t="n">
        <x:v>45575.35</x:v>
      </x:c>
      <x:c r="F1970" s="8" t="n">
        <x:v>45716</x:v>
      </x:c>
    </x:row>
    <x:row r="1971" ht="34" customHeight="1">
      <x:c r="A1971" s="4" t="str">
        <x:v>PY-01970-PAY</x:v>
      </x:c>
      <x:c r="B1971" s="4" t="str">
        <x:v>PY-01970</x:v>
      </x:c>
      <x:c r="C1971" s="4" t="str">
        <x:v>HR-01970</x:v>
      </x:c>
      <x:c r="D1971" s="9" t="n">
        <x:v>0</x:v>
      </x:c>
      <x:c r="E1971" s="9" t="n">
        <x:v>0</x:v>
      </x:c>
      <x:c r="F1971" s="8"/>
    </x:row>
    <x:row r="1972" ht="34" customHeight="1">
      <x:c r="A1972" s="4" t="str">
        <x:v>PY-01971-PAY</x:v>
      </x:c>
      <x:c r="B1972" s="4" t="str">
        <x:v>PY-01971</x:v>
      </x:c>
      <x:c r="C1972" s="4" t="str">
        <x:v>HR-01971</x:v>
      </x:c>
      <x:c r="D1972" s="9" t="n">
        <x:v>0</x:v>
      </x:c>
      <x:c r="E1972" s="9" t="n">
        <x:v>0</x:v>
      </x:c>
      <x:c r="F1972" s="8"/>
    </x:row>
    <x:row r="1973" ht="34" customHeight="1">
      <x:c r="A1973" s="4" t="str">
        <x:v>PY-01972-PAY</x:v>
      </x:c>
      <x:c r="B1973" s="4" t="str">
        <x:v>PY-01972</x:v>
      </x:c>
      <x:c r="C1973" s="4" t="str">
        <x:v>HR-01972</x:v>
      </x:c>
      <x:c r="D1973" s="9" t="n">
        <x:v>0</x:v>
      </x:c>
      <x:c r="E1973" s="9" t="n">
        <x:v>0</x:v>
      </x:c>
      <x:c r="F1973" s="8"/>
    </x:row>
    <x:row r="1974" ht="34" customHeight="1">
      <x:c r="A1974" s="4" t="str">
        <x:v>PY-01973-PAY</x:v>
      </x:c>
      <x:c r="B1974" s="4" t="str">
        <x:v>PY-01973</x:v>
      </x:c>
      <x:c r="C1974" s="4" t="str">
        <x:v>HR-01973</x:v>
      </x:c>
      <x:c r="D1974" s="9" t="n">
        <x:v>0</x:v>
      </x:c>
      <x:c r="E1974" s="9" t="n">
        <x:v>0</x:v>
      </x:c>
      <x:c r="F1974" s="8"/>
    </x:row>
    <x:row r="1975" ht="34" customHeight="1">
      <x:c r="A1975" s="4" t="str">
        <x:v>PY-01974-PAY</x:v>
      </x:c>
      <x:c r="B1975" s="4" t="str">
        <x:v>PY-01974</x:v>
      </x:c>
      <x:c r="C1975" s="4" t="str">
        <x:v>HR-01974</x:v>
      </x:c>
      <x:c r="D1975" s="9" t="n">
        <x:v>0</x:v>
      </x:c>
      <x:c r="E1975" s="9" t="n">
        <x:v>0</x:v>
      </x:c>
      <x:c r="F1975" s="8"/>
    </x:row>
    <x:row r="1976" ht="34" customHeight="1">
      <x:c r="A1976" s="4" t="str">
        <x:v>PY-01975-PAY</x:v>
      </x:c>
      <x:c r="B1976" s="4" t="str">
        <x:v>PY-01975</x:v>
      </x:c>
      <x:c r="C1976" s="4" t="str">
        <x:v>HR-01975</x:v>
      </x:c>
      <x:c r="D1976" s="9" t="n">
        <x:v>0</x:v>
      </x:c>
      <x:c r="E1976" s="9" t="n">
        <x:v>0</x:v>
      </x:c>
      <x:c r="F1976" s="8"/>
    </x:row>
    <x:row r="1977" ht="34" customHeight="1">
      <x:c r="A1977" s="4" t="str">
        <x:v>PY-01976-PAY</x:v>
      </x:c>
      <x:c r="B1977" s="4" t="str">
        <x:v>PY-01976</x:v>
      </x:c>
      <x:c r="C1977" s="4" t="str">
        <x:v>HR-01976</x:v>
      </x:c>
      <x:c r="D1977" s="9" t="n">
        <x:v>0</x:v>
      </x:c>
      <x:c r="E1977" s="9" t="n">
        <x:v>0</x:v>
      </x:c>
      <x:c r="F1977" s="8"/>
    </x:row>
    <x:row r="1978" ht="34" customHeight="1">
      <x:c r="A1978" s="4" t="str">
        <x:v>PY-01977-PAY</x:v>
      </x:c>
      <x:c r="B1978" s="4" t="str">
        <x:v>PY-01977</x:v>
      </x:c>
      <x:c r="C1978" s="4" t="str">
        <x:v>HR-01977</x:v>
      </x:c>
      <x:c r="D1978" s="9" t="n">
        <x:v>0</x:v>
      </x:c>
      <x:c r="E1978" s="9" t="n">
        <x:v>0</x:v>
      </x:c>
      <x:c r="F1978" s="8"/>
    </x:row>
    <x:row r="1979" ht="34" customHeight="1">
      <x:c r="A1979" s="4" t="str">
        <x:v>PY-01978-PAY</x:v>
      </x:c>
      <x:c r="B1979" s="4" t="str">
        <x:v>PY-01978</x:v>
      </x:c>
      <x:c r="C1979" s="4" t="str">
        <x:v>HR-01978</x:v>
      </x:c>
      <x:c r="D1979" s="9" t="n">
        <x:v>0</x:v>
      </x:c>
      <x:c r="E1979" s="9" t="n">
        <x:v>0</x:v>
      </x:c>
      <x:c r="F1979" s="8"/>
    </x:row>
    <x:row r="1980" ht="34" customHeight="1">
      <x:c r="A1980" s="4" t="str">
        <x:v>PY-01979-PAY</x:v>
      </x:c>
      <x:c r="B1980" s="4" t="str">
        <x:v>PY-01979</x:v>
      </x:c>
      <x:c r="C1980" s="4" t="str">
        <x:v>HR-01979</x:v>
      </x:c>
      <x:c r="D1980" s="9" t="n">
        <x:v>1</x:v>
      </x:c>
      <x:c r="E1980" s="9" t="n">
        <x:v>0</x:v>
      </x:c>
      <x:c r="F1980" s="8"/>
    </x:row>
    <x:row r="1981" ht="34" customHeight="1">
      <x:c r="A1981" s="4" t="str">
        <x:v>PY-01980-PAY</x:v>
      </x:c>
      <x:c r="B1981" s="4" t="str">
        <x:v>PY-01980</x:v>
      </x:c>
      <x:c r="C1981" s="4" t="str">
        <x:v>HR-01980</x:v>
      </x:c>
      <x:c r="D1981" s="9" t="n">
        <x:v>0</x:v>
      </x:c>
      <x:c r="E1981" s="9" t="n">
        <x:v>0</x:v>
      </x:c>
      <x:c r="F1981" s="8"/>
    </x:row>
    <x:row r="1982" ht="34" customHeight="1">
      <x:c r="A1982" s="4" t="str">
        <x:v>PY-01981-PAY</x:v>
      </x:c>
      <x:c r="B1982" s="4" t="str">
        <x:v>PY-01981</x:v>
      </x:c>
      <x:c r="C1982" s="4" t="str">
        <x:v>HR-01981</x:v>
      </x:c>
      <x:c r="D1982" s="9" t="n">
        <x:v>0</x:v>
      </x:c>
      <x:c r="E1982" s="9" t="n">
        <x:v>0</x:v>
      </x:c>
      <x:c r="F1982" s="8"/>
    </x:row>
    <x:row r="1983" ht="34" customHeight="1">
      <x:c r="A1983" s="4" t="str">
        <x:v>PY-01982-PAY</x:v>
      </x:c>
      <x:c r="B1983" s="4" t="str">
        <x:v>PY-01982</x:v>
      </x:c>
      <x:c r="C1983" s="4" t="str">
        <x:v>HR-01982</x:v>
      </x:c>
      <x:c r="D1983" s="9" t="n">
        <x:v>1</x:v>
      </x:c>
      <x:c r="E1983" s="9" t="n">
        <x:v>0</x:v>
      </x:c>
      <x:c r="F1983" s="8"/>
    </x:row>
    <x:row r="1984" ht="34" customHeight="1">
      <x:c r="A1984" s="4" t="str">
        <x:v>PY-01983-PAY</x:v>
      </x:c>
      <x:c r="B1984" s="4" t="str">
        <x:v>PY-01983</x:v>
      </x:c>
      <x:c r="C1984" s="4" t="str">
        <x:v>HR-01983</x:v>
      </x:c>
      <x:c r="D1984" s="9" t="n">
        <x:v>1</x:v>
      </x:c>
      <x:c r="E1984" s="9" t="n">
        <x:v>0</x:v>
      </x:c>
      <x:c r="F1984" s="8"/>
    </x:row>
    <x:row r="1985" ht="34" customHeight="1">
      <x:c r="A1985" s="4" t="str">
        <x:v>PY-01984-PAY</x:v>
      </x:c>
      <x:c r="B1985" s="4" t="str">
        <x:v>PY-01984</x:v>
      </x:c>
      <x:c r="C1985" s="4" t="str">
        <x:v>HR-01984</x:v>
      </x:c>
      <x:c r="D1985" s="9" t="n">
        <x:v>0</x:v>
      </x:c>
      <x:c r="E1985" s="9" t="n">
        <x:v>0</x:v>
      </x:c>
      <x:c r="F1985" s="8"/>
    </x:row>
    <x:row r="1986" ht="34" customHeight="1">
      <x:c r="A1986" s="4" t="str">
        <x:v>PY-01985-PAY</x:v>
      </x:c>
      <x:c r="B1986" s="4" t="str">
        <x:v>PY-01985</x:v>
      </x:c>
      <x:c r="C1986" s="4" t="str">
        <x:v>HR-01985</x:v>
      </x:c>
      <x:c r="D1986" s="9" t="n">
        <x:v>0</x:v>
      </x:c>
      <x:c r="E1986" s="9" t="n">
        <x:v>0</x:v>
      </x:c>
      <x:c r="F1986" s="8"/>
    </x:row>
    <x:row r="1987" ht="34" customHeight="1">
      <x:c r="A1987" s="4" t="str">
        <x:v>PY-01986-PAY</x:v>
      </x:c>
      <x:c r="B1987" s="4" t="str">
        <x:v>PY-01986</x:v>
      </x:c>
      <x:c r="C1987" s="4" t="str">
        <x:v>HR-01986</x:v>
      </x:c>
      <x:c r="D1987" s="9" t="n">
        <x:v>0</x:v>
      </x:c>
      <x:c r="E1987" s="9" t="n">
        <x:v>0</x:v>
      </x:c>
      <x:c r="F1987" s="8"/>
    </x:row>
    <x:row r="1988" ht="34" customHeight="1">
      <x:c r="A1988" s="4" t="str">
        <x:v>PY-01987-PAY</x:v>
      </x:c>
      <x:c r="B1988" s="4" t="str">
        <x:v>PY-01987</x:v>
      </x:c>
      <x:c r="C1988" s="4" t="str">
        <x:v>HR-01987</x:v>
      </x:c>
      <x:c r="D1988" s="9" t="n">
        <x:v>1</x:v>
      </x:c>
      <x:c r="E1988" s="9" t="n">
        <x:v>40250.04</x:v>
      </x:c>
      <x:c r="F1988" s="8" t="n">
        <x:v>45716</x:v>
      </x:c>
    </x:row>
    <x:row r="1989" ht="34" customHeight="1">
      <x:c r="A1989" s="4" t="str">
        <x:v>PY-01988-PAY</x:v>
      </x:c>
      <x:c r="B1989" s="4" t="str">
        <x:v>PY-01988</x:v>
      </x:c>
      <x:c r="C1989" s="4" t="str">
        <x:v>HR-01988</x:v>
      </x:c>
      <x:c r="D1989" s="9" t="n">
        <x:v>0</x:v>
      </x:c>
      <x:c r="E1989" s="9" t="n">
        <x:v>0</x:v>
      </x:c>
      <x:c r="F1989" s="8"/>
    </x:row>
    <x:row r="1990" ht="34" customHeight="1">
      <x:c r="A1990" s="4" t="str">
        <x:v>PY-01989-PAY</x:v>
      </x:c>
      <x:c r="B1990" s="4" t="str">
        <x:v>PY-01989</x:v>
      </x:c>
      <x:c r="C1990" s="4" t="str">
        <x:v>HR-01989</x:v>
      </x:c>
      <x:c r="D1990" s="9" t="n">
        <x:v>0</x:v>
      </x:c>
      <x:c r="E1990" s="9" t="n">
        <x:v>0</x:v>
      </x:c>
      <x:c r="F1990" s="8"/>
    </x:row>
    <x:row r="1991" ht="34" customHeight="1">
      <x:c r="A1991" s="4" t="str">
        <x:v>PY-01990-PAY</x:v>
      </x:c>
      <x:c r="B1991" s="4" t="str">
        <x:v>PY-01990</x:v>
      </x:c>
      <x:c r="C1991" s="4" t="str">
        <x:v>HR-01990</x:v>
      </x:c>
      <x:c r="D1991" s="9" t="n">
        <x:v>1</x:v>
      </x:c>
      <x:c r="E1991" s="9" t="n">
        <x:v>0</x:v>
      </x:c>
      <x:c r="F1991" s="8"/>
    </x:row>
    <x:row r="1992" ht="34" customHeight="1">
      <x:c r="A1992" s="4" t="str">
        <x:v>PY-01991-PAY</x:v>
      </x:c>
      <x:c r="B1992" s="4" t="str">
        <x:v>PY-01991</x:v>
      </x:c>
      <x:c r="C1992" s="4" t="str">
        <x:v>HR-01991</x:v>
      </x:c>
      <x:c r="D1992" s="9" t="n">
        <x:v>0</x:v>
      </x:c>
      <x:c r="E1992" s="9" t="n">
        <x:v>0</x:v>
      </x:c>
      <x:c r="F1992" s="8"/>
    </x:row>
    <x:row r="1993" ht="34" customHeight="1">
      <x:c r="A1993" s="4" t="str">
        <x:v>PY-01992-PAY</x:v>
      </x:c>
      <x:c r="B1993" s="4" t="str">
        <x:v>PY-01992</x:v>
      </x:c>
      <x:c r="C1993" s="4" t="str">
        <x:v>HR-01992</x:v>
      </x:c>
      <x:c r="D1993" s="9" t="n">
        <x:v>0</x:v>
      </x:c>
      <x:c r="E1993" s="9" t="n">
        <x:v>0</x:v>
      </x:c>
      <x:c r="F1993" s="8"/>
    </x:row>
    <x:row r="1994" ht="34" customHeight="1">
      <x:c r="A1994" s="4" t="str">
        <x:v>PY-01993-PAY</x:v>
      </x:c>
      <x:c r="B1994" s="4" t="str">
        <x:v>PY-01993</x:v>
      </x:c>
      <x:c r="C1994" s="4" t="str">
        <x:v>HR-01993</x:v>
      </x:c>
      <x:c r="D1994" s="9" t="n">
        <x:v>1</x:v>
      </x:c>
      <x:c r="E1994" s="9" t="n">
        <x:v>54664.82</x:v>
      </x:c>
      <x:c r="F1994" s="8" t="n">
        <x:v>45716</x:v>
      </x:c>
    </x:row>
    <x:row r="1995" ht="34" customHeight="1">
      <x:c r="A1995" s="4" t="str">
        <x:v>PY-01994-PAY</x:v>
      </x:c>
      <x:c r="B1995" s="4" t="str">
        <x:v>PY-01994</x:v>
      </x:c>
      <x:c r="C1995" s="4" t="str">
        <x:v>HR-01994</x:v>
      </x:c>
      <x:c r="D1995" s="9" t="n">
        <x:v>1</x:v>
      </x:c>
      <x:c r="E1995" s="9" t="n">
        <x:v>0</x:v>
      </x:c>
      <x:c r="F1995" s="8"/>
    </x:row>
    <x:row r="1996" ht="34" customHeight="1">
      <x:c r="A1996" s="4" t="str">
        <x:v>PY-01995-PAY</x:v>
      </x:c>
      <x:c r="B1996" s="4" t="str">
        <x:v>PY-01995</x:v>
      </x:c>
      <x:c r="C1996" s="4" t="str">
        <x:v>HR-01995</x:v>
      </x:c>
      <x:c r="D1996" s="9" t="n">
        <x:v>0</x:v>
      </x:c>
      <x:c r="E1996" s="9" t="n">
        <x:v>0</x:v>
      </x:c>
      <x:c r="F1996" s="8"/>
    </x:row>
    <x:row r="1997" ht="34" customHeight="1">
      <x:c r="A1997" s="4" t="str">
        <x:v>PY-01996-PAY</x:v>
      </x:c>
      <x:c r="B1997" s="4" t="str">
        <x:v>PY-01996</x:v>
      </x:c>
      <x:c r="C1997" s="4" t="str">
        <x:v>HR-01996</x:v>
      </x:c>
      <x:c r="D1997" s="9" t="n">
        <x:v>1</x:v>
      </x:c>
      <x:c r="E1997" s="9" t="n">
        <x:v>0</x:v>
      </x:c>
      <x:c r="F1997" s="8"/>
    </x:row>
    <x:row r="1998" ht="34" customHeight="1">
      <x:c r="A1998" s="4" t="str">
        <x:v>PY-01997-PAY</x:v>
      </x:c>
      <x:c r="B1998" s="4" t="str">
        <x:v>PY-01997</x:v>
      </x:c>
      <x:c r="C1998" s="4" t="str">
        <x:v>HR-01997</x:v>
      </x:c>
      <x:c r="D1998" s="9" t="n">
        <x:v>0</x:v>
      </x:c>
      <x:c r="E1998" s="9" t="n">
        <x:v>0</x:v>
      </x:c>
      <x:c r="F1998" s="8"/>
    </x:row>
    <x:row r="1999" ht="34" customHeight="1">
      <x:c r="A1999" s="4" t="str">
        <x:v>PY-01998-PAY</x:v>
      </x:c>
      <x:c r="B1999" s="4" t="str">
        <x:v>PY-01998</x:v>
      </x:c>
      <x:c r="C1999" s="4" t="str">
        <x:v>HR-01998</x:v>
      </x:c>
      <x:c r="D1999" s="9" t="n">
        <x:v>0</x:v>
      </x:c>
      <x:c r="E1999" s="9" t="n">
        <x:v>0</x:v>
      </x:c>
      <x:c r="F1999" s="8"/>
    </x:row>
    <x:row r="2000" ht="34" customHeight="1">
      <x:c r="A2000" s="4" t="str">
        <x:v>PY-01999-PAY</x:v>
      </x:c>
      <x:c r="B2000" s="4" t="str">
        <x:v>PY-01999</x:v>
      </x:c>
      <x:c r="C2000" s="4" t="str">
        <x:v>HR-01999</x:v>
      </x:c>
      <x:c r="D2000" s="9" t="n">
        <x:v>0</x:v>
      </x:c>
      <x:c r="E2000" s="9" t="n">
        <x:v>0</x:v>
      </x:c>
      <x:c r="F2000" s="8"/>
    </x:row>
    <x:row r="2001" ht="34" customHeight="1">
      <x:c r="A2001" s="4" t="str">
        <x:v>PY-02000-PAY</x:v>
      </x:c>
      <x:c r="B2001" s="4" t="str">
        <x:v>PY-02000</x:v>
      </x:c>
      <x:c r="C2001" s="4" t="str">
        <x:v>HR-02000</x:v>
      </x:c>
      <x:c r="D2001" s="9" t="n">
        <x:v>1</x:v>
      </x:c>
      <x:c r="E2001" s="9" t="n">
        <x:v>48892.69</x:v>
      </x:c>
      <x:c r="F2001" s="8" t="n">
        <x:v>45716</x:v>
      </x:c>
    </x:row>
    <x:row r="2002" ht="34" customHeight="1">
      <x:c r="A2002" s="4" t="str">
        <x:v>PY-02001-PAY</x:v>
      </x:c>
      <x:c r="B2002" s="4" t="str">
        <x:v>PY-02001</x:v>
      </x:c>
      <x:c r="C2002" s="4" t="str">
        <x:v>HR-02001</x:v>
      </x:c>
      <x:c r="D2002" s="9" t="n">
        <x:v>0</x:v>
      </x:c>
      <x:c r="E2002" s="9" t="n">
        <x:v>0</x:v>
      </x:c>
      <x:c r="F2002" s="8"/>
    </x:row>
    <x:row r="2003" ht="34" customHeight="1">
      <x:c r="A2003" s="4" t="str">
        <x:v>PY-02002-PAY</x:v>
      </x:c>
      <x:c r="B2003" s="4" t="str">
        <x:v>PY-02002</x:v>
      </x:c>
      <x:c r="C2003" s="4" t="str">
        <x:v>HR-02002</x:v>
      </x:c>
      <x:c r="D2003" s="9" t="n">
        <x:v>0</x:v>
      </x:c>
      <x:c r="E2003" s="9" t="n">
        <x:v>0</x:v>
      </x:c>
      <x:c r="F2003" s="8"/>
    </x:row>
    <x:row r="2004" ht="34" customHeight="1">
      <x:c r="A2004" s="4" t="str">
        <x:v>PY-02003-PAY</x:v>
      </x:c>
      <x:c r="B2004" s="4" t="str">
        <x:v>PY-02003</x:v>
      </x:c>
      <x:c r="C2004" s="4" t="str">
        <x:v>HR-02003</x:v>
      </x:c>
      <x:c r="D2004" s="9" t="n">
        <x:v>0</x:v>
      </x:c>
      <x:c r="E2004" s="9" t="n">
        <x:v>0</x:v>
      </x:c>
      <x:c r="F2004" s="8"/>
    </x:row>
    <x:row r="2005" ht="34" customHeight="1">
      <x:c r="A2005" s="4" t="str">
        <x:v>PY-02004-PAY</x:v>
      </x:c>
      <x:c r="B2005" s="4" t="str">
        <x:v>PY-02004</x:v>
      </x:c>
      <x:c r="C2005" s="4" t="str">
        <x:v>HR-02004</x:v>
      </x:c>
      <x:c r="D2005" s="9" t="n">
        <x:v>1</x:v>
      </x:c>
      <x:c r="E2005" s="9" t="n">
        <x:v>0</x:v>
      </x:c>
      <x:c r="F2005" s="8"/>
    </x:row>
    <x:row r="2006" ht="34" customHeight="1">
      <x:c r="A2006" s="4" t="str">
        <x:v>PY-02005-PAY</x:v>
      </x:c>
      <x:c r="B2006" s="4" t="str">
        <x:v>PY-02005</x:v>
      </x:c>
      <x:c r="C2006" s="4" t="str">
        <x:v>HR-02005</x:v>
      </x:c>
      <x:c r="D2006" s="9" t="n">
        <x:v>0</x:v>
      </x:c>
      <x:c r="E2006" s="9" t="n">
        <x:v>0</x:v>
      </x:c>
      <x:c r="F2006" s="8"/>
    </x:row>
    <x:row r="2007" ht="34" customHeight="1">
      <x:c r="A2007" s="4" t="str">
        <x:v>PY-02006-PAY</x:v>
      </x:c>
      <x:c r="B2007" s="4" t="str">
        <x:v>PY-02006</x:v>
      </x:c>
      <x:c r="C2007" s="4" t="str">
        <x:v>HR-02006</x:v>
      </x:c>
      <x:c r="D2007" s="9" t="n">
        <x:v>0</x:v>
      </x:c>
      <x:c r="E2007" s="9" t="n">
        <x:v>0</x:v>
      </x:c>
      <x:c r="F2007" s="8"/>
    </x:row>
    <x:row r="2008" ht="34" customHeight="1">
      <x:c r="A2008" s="4" t="str">
        <x:v>PY-02007-PAY</x:v>
      </x:c>
      <x:c r="B2008" s="4" t="str">
        <x:v>PY-02007</x:v>
      </x:c>
      <x:c r="C2008" s="4" t="str">
        <x:v>HR-02007</x:v>
      </x:c>
      <x:c r="D2008" s="9" t="n">
        <x:v>0</x:v>
      </x:c>
      <x:c r="E2008" s="9" t="n">
        <x:v>0</x:v>
      </x:c>
      <x:c r="F2008" s="8"/>
    </x:row>
    <x:row r="2009" ht="34" customHeight="1">
      <x:c r="A2009" s="4" t="str">
        <x:v>PY-02008-PAY</x:v>
      </x:c>
      <x:c r="B2009" s="4" t="str">
        <x:v>PY-02008</x:v>
      </x:c>
      <x:c r="C2009" s="4" t="str">
        <x:v>HR-02008</x:v>
      </x:c>
      <x:c r="D2009" s="9" t="n">
        <x:v>0</x:v>
      </x:c>
      <x:c r="E2009" s="9" t="n">
        <x:v>0</x:v>
      </x:c>
      <x:c r="F2009" s="8"/>
    </x:row>
    <x:row r="2010" ht="34" customHeight="1">
      <x:c r="A2010" s="4" t="str">
        <x:v>PY-02009-PAY</x:v>
      </x:c>
      <x:c r="B2010" s="4" t="str">
        <x:v>PY-02009</x:v>
      </x:c>
      <x:c r="C2010" s="4" t="str">
        <x:v>HR-02009</x:v>
      </x:c>
      <x:c r="D2010" s="9" t="n">
        <x:v>1</x:v>
      </x:c>
      <x:c r="E2010" s="9" t="n">
        <x:v>0</x:v>
      </x:c>
      <x:c r="F2010" s="8"/>
    </x:row>
    <x:row r="2011" ht="34" customHeight="1">
      <x:c r="A2011" s="4" t="str">
        <x:v>PY-02010-PAY</x:v>
      </x:c>
      <x:c r="B2011" s="4" t="str">
        <x:v>PY-02010</x:v>
      </x:c>
      <x:c r="C2011" s="4" t="str">
        <x:v>HR-02010</x:v>
      </x:c>
      <x:c r="D2011" s="9" t="n">
        <x:v>0</x:v>
      </x:c>
      <x:c r="E2011" s="9" t="n">
        <x:v>0</x:v>
      </x:c>
      <x:c r="F2011" s="8"/>
    </x:row>
    <x:row r="2012" ht="34" customHeight="1">
      <x:c r="A2012" s="4" t="str">
        <x:v>PY-02011-PAY</x:v>
      </x:c>
      <x:c r="B2012" s="4" t="str">
        <x:v>PY-02011</x:v>
      </x:c>
      <x:c r="C2012" s="4" t="str">
        <x:v>HR-02011</x:v>
      </x:c>
      <x:c r="D2012" s="9" t="n">
        <x:v>1</x:v>
      </x:c>
      <x:c r="E2012" s="9" t="n">
        <x:v>0</x:v>
      </x:c>
      <x:c r="F2012" s="8"/>
    </x:row>
    <x:row r="2013" ht="34" customHeight="1">
      <x:c r="A2013" s="4" t="str">
        <x:v>PY-02012-PAY</x:v>
      </x:c>
      <x:c r="B2013" s="4" t="str">
        <x:v>PY-02012</x:v>
      </x:c>
      <x:c r="C2013" s="4" t="str">
        <x:v>HR-02012</x:v>
      </x:c>
      <x:c r="D2013" s="9" t="n">
        <x:v>1</x:v>
      </x:c>
      <x:c r="E2013" s="9" t="n">
        <x:v>0</x:v>
      </x:c>
      <x:c r="F2013" s="8"/>
    </x:row>
    <x:row r="2014" ht="34" customHeight="1">
      <x:c r="A2014" s="4" t="str">
        <x:v>PY-02013-PAY</x:v>
      </x:c>
      <x:c r="B2014" s="4" t="str">
        <x:v>PY-02013</x:v>
      </x:c>
      <x:c r="C2014" s="4" t="str">
        <x:v>HR-02013</x:v>
      </x:c>
      <x:c r="D2014" s="9" t="n">
        <x:v>0</x:v>
      </x:c>
      <x:c r="E2014" s="9" t="n">
        <x:v>0</x:v>
      </x:c>
      <x:c r="F2014" s="8"/>
    </x:row>
    <x:row r="2015" ht="34" customHeight="1">
      <x:c r="A2015" s="4" t="str">
        <x:v>PY-02014-PAY</x:v>
      </x:c>
      <x:c r="B2015" s="4" t="str">
        <x:v>PY-02014</x:v>
      </x:c>
      <x:c r="C2015" s="4" t="str">
        <x:v>HR-02014</x:v>
      </x:c>
      <x:c r="D2015" s="9" t="n">
        <x:v>0</x:v>
      </x:c>
      <x:c r="E2015" s="9" t="n">
        <x:v>0</x:v>
      </x:c>
      <x:c r="F2015" s="8"/>
    </x:row>
    <x:row r="2016" ht="34" customHeight="1">
      <x:c r="A2016" s="4" t="str">
        <x:v>PY-02015-PAY</x:v>
      </x:c>
      <x:c r="B2016" s="4" t="str">
        <x:v>PY-02015</x:v>
      </x:c>
      <x:c r="C2016" s="4" t="str">
        <x:v>HR-02015</x:v>
      </x:c>
      <x:c r="D2016" s="9" t="n">
        <x:v>1</x:v>
      </x:c>
      <x:c r="E2016" s="9" t="n">
        <x:v>0</x:v>
      </x:c>
      <x:c r="F2016" s="8"/>
    </x:row>
    <x:row r="2017" ht="34" customHeight="1">
      <x:c r="A2017" s="4" t="str">
        <x:v>PY-02016-PAY</x:v>
      </x:c>
      <x:c r="B2017" s="4" t="str">
        <x:v>PY-02016</x:v>
      </x:c>
      <x:c r="C2017" s="4" t="str">
        <x:v>HR-02016</x:v>
      </x:c>
      <x:c r="D2017" s="9" t="n">
        <x:v>0</x:v>
      </x:c>
      <x:c r="E2017" s="9" t="n">
        <x:v>0</x:v>
      </x:c>
      <x:c r="F2017" s="8"/>
    </x:row>
    <x:row r="2018" ht="34" customHeight="1">
      <x:c r="A2018" s="4" t="str">
        <x:v>PY-02017-PAY</x:v>
      </x:c>
      <x:c r="B2018" s="4" t="str">
        <x:v>PY-02017</x:v>
      </x:c>
      <x:c r="C2018" s="4" t="str">
        <x:v>HR-02017</x:v>
      </x:c>
      <x:c r="D2018" s="9" t="n">
        <x:v>0</x:v>
      </x:c>
      <x:c r="E2018" s="9" t="n">
        <x:v>0</x:v>
      </x:c>
      <x:c r="F2018" s="8"/>
    </x:row>
    <x:row r="2019" ht="34" customHeight="1">
      <x:c r="A2019" s="4" t="str">
        <x:v>PY-02018-PAY</x:v>
      </x:c>
      <x:c r="B2019" s="4" t="str">
        <x:v>PY-02018</x:v>
      </x:c>
      <x:c r="C2019" s="4" t="str">
        <x:v>HR-02018</x:v>
      </x:c>
      <x:c r="D2019" s="9" t="n">
        <x:v>0</x:v>
      </x:c>
      <x:c r="E2019" s="9" t="n">
        <x:v>0</x:v>
      </x:c>
      <x:c r="F2019" s="8"/>
    </x:row>
    <x:row r="2020" ht="34" customHeight="1">
      <x:c r="A2020" s="4" t="str">
        <x:v>PY-02019-PAY</x:v>
      </x:c>
      <x:c r="B2020" s="4" t="str">
        <x:v>PY-02019</x:v>
      </x:c>
      <x:c r="C2020" s="4" t="str">
        <x:v>HR-02019</x:v>
      </x:c>
      <x:c r="D2020" s="9" t="n">
        <x:v>0</x:v>
      </x:c>
      <x:c r="E2020" s="9" t="n">
        <x:v>0</x:v>
      </x:c>
      <x:c r="F2020" s="8"/>
    </x:row>
    <x:row r="2021" ht="34" customHeight="1">
      <x:c r="A2021" s="4" t="str">
        <x:v>PY-02020-PAY</x:v>
      </x:c>
      <x:c r="B2021" s="4" t="str">
        <x:v>PY-02020</x:v>
      </x:c>
      <x:c r="C2021" s="4" t="str">
        <x:v>HR-02020</x:v>
      </x:c>
      <x:c r="D2021" s="9" t="n">
        <x:v>0</x:v>
      </x:c>
      <x:c r="E2021" s="9" t="n">
        <x:v>0</x:v>
      </x:c>
      <x:c r="F2021" s="8"/>
    </x:row>
    <x:row r="2022" ht="34" customHeight="1">
      <x:c r="A2022" s="4" t="str">
        <x:v>PY-02021-PAY</x:v>
      </x:c>
      <x:c r="B2022" s="4" t="str">
        <x:v>PY-02021</x:v>
      </x:c>
      <x:c r="C2022" s="4" t="str">
        <x:v>HR-02021</x:v>
      </x:c>
      <x:c r="D2022" s="9" t="n">
        <x:v>0</x:v>
      </x:c>
      <x:c r="E2022" s="9" t="n">
        <x:v>0</x:v>
      </x:c>
      <x:c r="F2022" s="8"/>
    </x:row>
    <x:row r="2023" ht="34" customHeight="1">
      <x:c r="A2023" s="4" t="str">
        <x:v>PY-02022-PAY</x:v>
      </x:c>
      <x:c r="B2023" s="4" t="str">
        <x:v>PY-02022</x:v>
      </x:c>
      <x:c r="C2023" s="4" t="str">
        <x:v>HR-02022</x:v>
      </x:c>
      <x:c r="D2023" s="9" t="n">
        <x:v>0</x:v>
      </x:c>
      <x:c r="E2023" s="9" t="n">
        <x:v>0</x:v>
      </x:c>
      <x:c r="F2023" s="8"/>
    </x:row>
    <x:row r="2024" ht="34" customHeight="1">
      <x:c r="A2024" s="4" t="str">
        <x:v>PY-02023-PAY</x:v>
      </x:c>
      <x:c r="B2024" s="4" t="str">
        <x:v>PY-02023</x:v>
      </x:c>
      <x:c r="C2024" s="4" t="str">
        <x:v>HR-02023</x:v>
      </x:c>
      <x:c r="D2024" s="9" t="n">
        <x:v>0</x:v>
      </x:c>
      <x:c r="E2024" s="9" t="n">
        <x:v>0</x:v>
      </x:c>
      <x:c r="F2024" s="8"/>
    </x:row>
    <x:row r="2025" ht="34" customHeight="1">
      <x:c r="A2025" s="4" t="str">
        <x:v>PY-02024-PAY</x:v>
      </x:c>
      <x:c r="B2025" s="4" t="str">
        <x:v>PY-02024</x:v>
      </x:c>
      <x:c r="C2025" s="4" t="str">
        <x:v>HR-02024</x:v>
      </x:c>
      <x:c r="D2025" s="9" t="n">
        <x:v>0</x:v>
      </x:c>
      <x:c r="E2025" s="9" t="n">
        <x:v>0</x:v>
      </x:c>
      <x:c r="F2025" s="8"/>
    </x:row>
    <x:row r="2026" ht="34" customHeight="1">
      <x:c r="A2026" s="4" t="str">
        <x:v>PY-02025-PAY</x:v>
      </x:c>
      <x:c r="B2026" s="4" t="str">
        <x:v>PY-02025</x:v>
      </x:c>
      <x:c r="C2026" s="4" t="str">
        <x:v>HR-02025</x:v>
      </x:c>
      <x:c r="D2026" s="9" t="n">
        <x:v>1</x:v>
      </x:c>
      <x:c r="E2026" s="9" t="n">
        <x:v>0</x:v>
      </x:c>
      <x:c r="F2026" s="8"/>
    </x:row>
    <x:row r="2027" ht="34" customHeight="1">
      <x:c r="A2027" s="4" t="str">
        <x:v>PY-02026-PAY</x:v>
      </x:c>
      <x:c r="B2027" s="4" t="str">
        <x:v>PY-02026</x:v>
      </x:c>
      <x:c r="C2027" s="4" t="str">
        <x:v>HR-02026</x:v>
      </x:c>
      <x:c r="D2027" s="9" t="n">
        <x:v>0</x:v>
      </x:c>
      <x:c r="E2027" s="9" t="n">
        <x:v>0</x:v>
      </x:c>
      <x:c r="F2027" s="8"/>
    </x:row>
    <x:row r="2028" ht="34" customHeight="1">
      <x:c r="A2028" s="4" t="str">
        <x:v>PY-02027-PAY</x:v>
      </x:c>
      <x:c r="B2028" s="4" t="str">
        <x:v>PY-02027</x:v>
      </x:c>
      <x:c r="C2028" s="4" t="str">
        <x:v>HR-02027</x:v>
      </x:c>
      <x:c r="D2028" s="9" t="n">
        <x:v>0</x:v>
      </x:c>
      <x:c r="E2028" s="9" t="n">
        <x:v>0</x:v>
      </x:c>
      <x:c r="F2028" s="8"/>
    </x:row>
    <x:row r="2029" ht="34" customHeight="1">
      <x:c r="A2029" s="4" t="str">
        <x:v>PY-02028-PAY</x:v>
      </x:c>
      <x:c r="B2029" s="4" t="str">
        <x:v>PY-02028</x:v>
      </x:c>
      <x:c r="C2029" s="4" t="str">
        <x:v>HR-02028</x:v>
      </x:c>
      <x:c r="D2029" s="9" t="n">
        <x:v>0</x:v>
      </x:c>
      <x:c r="E2029" s="9" t="n">
        <x:v>0</x:v>
      </x:c>
      <x:c r="F2029" s="8"/>
    </x:row>
    <x:row r="2030" ht="34" customHeight="1">
      <x:c r="A2030" s="4" t="str">
        <x:v>PY-02029-PAY</x:v>
      </x:c>
      <x:c r="B2030" s="4" t="str">
        <x:v>PY-02029</x:v>
      </x:c>
      <x:c r="C2030" s="4" t="str">
        <x:v>HR-02029</x:v>
      </x:c>
      <x:c r="D2030" s="9" t="n">
        <x:v>0</x:v>
      </x:c>
      <x:c r="E2030" s="9" t="n">
        <x:v>0</x:v>
      </x:c>
      <x:c r="F2030" s="8"/>
    </x:row>
    <x:row r="2031" ht="34" customHeight="1">
      <x:c r="A2031" s="4" t="str">
        <x:v>PY-02030-PAY</x:v>
      </x:c>
      <x:c r="B2031" s="4" t="str">
        <x:v>PY-02030</x:v>
      </x:c>
      <x:c r="C2031" s="4" t="str">
        <x:v>HR-02030</x:v>
      </x:c>
      <x:c r="D2031" s="9" t="n">
        <x:v>0</x:v>
      </x:c>
      <x:c r="E2031" s="9" t="n">
        <x:v>0</x:v>
      </x:c>
      <x:c r="F2031" s="8"/>
    </x:row>
    <x:row r="2032" ht="34" customHeight="1">
      <x:c r="A2032" s="4" t="str">
        <x:v>PY-02031-PAY</x:v>
      </x:c>
      <x:c r="B2032" s="4" t="str">
        <x:v>PY-02031</x:v>
      </x:c>
      <x:c r="C2032" s="4" t="str">
        <x:v>HR-02031</x:v>
      </x:c>
      <x:c r="D2032" s="9" t="n">
        <x:v>0</x:v>
      </x:c>
      <x:c r="E2032" s="9" t="n">
        <x:v>0</x:v>
      </x:c>
      <x:c r="F2032" s="8"/>
    </x:row>
    <x:row r="2033" ht="34" customHeight="1">
      <x:c r="A2033" s="4" t="str">
        <x:v>PY-02032-PAY</x:v>
      </x:c>
      <x:c r="B2033" s="4" t="str">
        <x:v>PY-02032</x:v>
      </x:c>
      <x:c r="C2033" s="4" t="str">
        <x:v>HR-02032</x:v>
      </x:c>
      <x:c r="D2033" s="9" t="n">
        <x:v>0</x:v>
      </x:c>
      <x:c r="E2033" s="9" t="n">
        <x:v>0</x:v>
      </x:c>
      <x:c r="F2033" s="8"/>
    </x:row>
    <x:row r="2034" ht="34" customHeight="1">
      <x:c r="A2034" s="4" t="str">
        <x:v>PY-02033-PAY</x:v>
      </x:c>
      <x:c r="B2034" s="4" t="str">
        <x:v>PY-02033</x:v>
      </x:c>
      <x:c r="C2034" s="4" t="str">
        <x:v>HR-02033</x:v>
      </x:c>
      <x:c r="D2034" s="9" t="n">
        <x:v>0</x:v>
      </x:c>
      <x:c r="E2034" s="9" t="n">
        <x:v>0</x:v>
      </x:c>
      <x:c r="F2034" s="8"/>
    </x:row>
    <x:row r="2035" ht="34" customHeight="1">
      <x:c r="A2035" s="4" t="str">
        <x:v>PY-02034-PAY</x:v>
      </x:c>
      <x:c r="B2035" s="4" t="str">
        <x:v>PY-02034</x:v>
      </x:c>
      <x:c r="C2035" s="4" t="str">
        <x:v>HR-02034</x:v>
      </x:c>
      <x:c r="D2035" s="9" t="n">
        <x:v>0</x:v>
      </x:c>
      <x:c r="E2035" s="9" t="n">
        <x:v>0</x:v>
      </x:c>
      <x:c r="F2035" s="8"/>
    </x:row>
    <x:row r="2036" ht="34" customHeight="1">
      <x:c r="A2036" s="4" t="str">
        <x:v>PY-02035-PAY</x:v>
      </x:c>
      <x:c r="B2036" s="4" t="str">
        <x:v>PY-02035</x:v>
      </x:c>
      <x:c r="C2036" s="4" t="str">
        <x:v>HR-02035</x:v>
      </x:c>
      <x:c r="D2036" s="9" t="n">
        <x:v>0</x:v>
      </x:c>
      <x:c r="E2036" s="9" t="n">
        <x:v>0</x:v>
      </x:c>
      <x:c r="F2036" s="8"/>
    </x:row>
    <x:row r="2037" ht="34" customHeight="1">
      <x:c r="A2037" s="4" t="str">
        <x:v>PY-02036-PAY</x:v>
      </x:c>
      <x:c r="B2037" s="4" t="str">
        <x:v>PY-02036</x:v>
      </x:c>
      <x:c r="C2037" s="4" t="str">
        <x:v>HR-02036</x:v>
      </x:c>
      <x:c r="D2037" s="9" t="n">
        <x:v>0</x:v>
      </x:c>
      <x:c r="E2037" s="9" t="n">
        <x:v>0</x:v>
      </x:c>
      <x:c r="F2037" s="8"/>
    </x:row>
    <x:row r="2038" ht="34" customHeight="1">
      <x:c r="A2038" s="4" t="str">
        <x:v>PY-02037-PAY</x:v>
      </x:c>
      <x:c r="B2038" s="4" t="str">
        <x:v>PY-02037</x:v>
      </x:c>
      <x:c r="C2038" s="4" t="str">
        <x:v>HR-02037</x:v>
      </x:c>
      <x:c r="D2038" s="9" t="n">
        <x:v>1</x:v>
      </x:c>
      <x:c r="E2038" s="9" t="n">
        <x:v>0</x:v>
      </x:c>
      <x:c r="F2038" s="8"/>
    </x:row>
    <x:row r="2039" ht="34" customHeight="1">
      <x:c r="A2039" s="4" t="str">
        <x:v>PY-02038-PAY</x:v>
      </x:c>
      <x:c r="B2039" s="4" t="str">
        <x:v>PY-02038</x:v>
      </x:c>
      <x:c r="C2039" s="4" t="str">
        <x:v>HR-02038</x:v>
      </x:c>
      <x:c r="D2039" s="9" t="n">
        <x:v>0</x:v>
      </x:c>
      <x:c r="E2039" s="9" t="n">
        <x:v>0</x:v>
      </x:c>
      <x:c r="F2039" s="8"/>
    </x:row>
    <x:row r="2040" ht="34" customHeight="1">
      <x:c r="A2040" s="4" t="str">
        <x:v>PY-02039-PAY</x:v>
      </x:c>
      <x:c r="B2040" s="4" t="str">
        <x:v>PY-02039</x:v>
      </x:c>
      <x:c r="C2040" s="4" t="str">
        <x:v>HR-02039</x:v>
      </x:c>
      <x:c r="D2040" s="9" t="n">
        <x:v>0</x:v>
      </x:c>
      <x:c r="E2040" s="9" t="n">
        <x:v>0</x:v>
      </x:c>
      <x:c r="F2040" s="8"/>
    </x:row>
    <x:row r="2041" ht="34" customHeight="1">
      <x:c r="A2041" s="4" t="str">
        <x:v>PY-02040-PAY</x:v>
      </x:c>
      <x:c r="B2041" s="4" t="str">
        <x:v>PY-02040</x:v>
      </x:c>
      <x:c r="C2041" s="4" t="str">
        <x:v>HR-02040</x:v>
      </x:c>
      <x:c r="D2041" s="9" t="n">
        <x:v>1</x:v>
      </x:c>
      <x:c r="E2041" s="9" t="n">
        <x:v>0</x:v>
      </x:c>
      <x:c r="F2041" s="8"/>
    </x:row>
    <x:row r="2042" ht="34" customHeight="1">
      <x:c r="A2042" s="4" t="str">
        <x:v>PY-02041-PAY</x:v>
      </x:c>
      <x:c r="B2042" s="4" t="str">
        <x:v>PY-02041</x:v>
      </x:c>
      <x:c r="C2042" s="4" t="str">
        <x:v>HR-02041</x:v>
      </x:c>
      <x:c r="D2042" s="9" t="n">
        <x:v>1</x:v>
      </x:c>
      <x:c r="E2042" s="9" t="n">
        <x:v>0</x:v>
      </x:c>
      <x:c r="F2042" s="8"/>
    </x:row>
    <x:row r="2043" ht="34" customHeight="1">
      <x:c r="A2043" s="4" t="str">
        <x:v>PY-02042-PAY</x:v>
      </x:c>
      <x:c r="B2043" s="4" t="str">
        <x:v>PY-02042</x:v>
      </x:c>
      <x:c r="C2043" s="4" t="str">
        <x:v>HR-02042</x:v>
      </x:c>
      <x:c r="D2043" s="9" t="n">
        <x:v>0</x:v>
      </x:c>
      <x:c r="E2043" s="9" t="n">
        <x:v>0</x:v>
      </x:c>
      <x:c r="F2043" s="8"/>
    </x:row>
    <x:row r="2044" ht="34" customHeight="1">
      <x:c r="A2044" s="4" t="str">
        <x:v>PY-02043-PAY</x:v>
      </x:c>
      <x:c r="B2044" s="4" t="str">
        <x:v>PY-02043</x:v>
      </x:c>
      <x:c r="C2044" s="4" t="str">
        <x:v>HR-02043</x:v>
      </x:c>
      <x:c r="D2044" s="9" t="n">
        <x:v>0</x:v>
      </x:c>
      <x:c r="E2044" s="9" t="n">
        <x:v>0</x:v>
      </x:c>
      <x:c r="F2044" s="8"/>
    </x:row>
    <x:row r="2045" ht="34" customHeight="1">
      <x:c r="A2045" s="4" t="str">
        <x:v>PY-02044-PAY</x:v>
      </x:c>
      <x:c r="B2045" s="4" t="str">
        <x:v>PY-02044</x:v>
      </x:c>
      <x:c r="C2045" s="4" t="str">
        <x:v>HR-02044</x:v>
      </x:c>
      <x:c r="D2045" s="9" t="n">
        <x:v>1</x:v>
      </x:c>
      <x:c r="E2045" s="9" t="n">
        <x:v>0</x:v>
      </x:c>
      <x:c r="F2045" s="8"/>
    </x:row>
    <x:row r="2046" ht="34" customHeight="1">
      <x:c r="A2046" s="4" t="str">
        <x:v>PY-02045-PAY</x:v>
      </x:c>
      <x:c r="B2046" s="4" t="str">
        <x:v>PY-02045</x:v>
      </x:c>
      <x:c r="C2046" s="4" t="str">
        <x:v>HR-02045</x:v>
      </x:c>
      <x:c r="D2046" s="9" t="n">
        <x:v>1</x:v>
      </x:c>
      <x:c r="E2046" s="9" t="n">
        <x:v>0</x:v>
      </x:c>
      <x:c r="F2046" s="8"/>
    </x:row>
    <x:row r="2047" ht="34" customHeight="1">
      <x:c r="A2047" s="4" t="str">
        <x:v>PY-02046-PAY</x:v>
      </x:c>
      <x:c r="B2047" s="4" t="str">
        <x:v>PY-02046</x:v>
      </x:c>
      <x:c r="C2047" s="4" t="str">
        <x:v>HR-02046</x:v>
      </x:c>
      <x:c r="D2047" s="9" t="n">
        <x:v>1</x:v>
      </x:c>
      <x:c r="E2047" s="9" t="n">
        <x:v>23884.62</x:v>
      </x:c>
      <x:c r="F2047" s="8" t="n">
        <x:v>45716</x:v>
      </x:c>
    </x:row>
    <x:row r="2048" ht="34" customHeight="1">
      <x:c r="A2048" s="4" t="str">
        <x:v>PY-02047-PAY</x:v>
      </x:c>
      <x:c r="B2048" s="4" t="str">
        <x:v>PY-02047</x:v>
      </x:c>
      <x:c r="C2048" s="4" t="str">
        <x:v>HR-02047</x:v>
      </x:c>
      <x:c r="D2048" s="9" t="n">
        <x:v>0</x:v>
      </x:c>
      <x:c r="E2048" s="9" t="n">
        <x:v>0</x:v>
      </x:c>
      <x:c r="F2048" s="8"/>
    </x:row>
    <x:row r="2049" ht="34" customHeight="1">
      <x:c r="A2049" s="4" t="str">
        <x:v>PY-02048-PAY</x:v>
      </x:c>
      <x:c r="B2049" s="4" t="str">
        <x:v>PY-02048</x:v>
      </x:c>
      <x:c r="C2049" s="4" t="str">
        <x:v>HR-02048</x:v>
      </x:c>
      <x:c r="D2049" s="9" t="n">
        <x:v>1</x:v>
      </x:c>
      <x:c r="E2049" s="9" t="n">
        <x:v>0</x:v>
      </x:c>
      <x:c r="F2049" s="8"/>
    </x:row>
    <x:row r="2050" ht="34" customHeight="1">
      <x:c r="A2050" s="4" t="str">
        <x:v>PY-02049-PAY</x:v>
      </x:c>
      <x:c r="B2050" s="4" t="str">
        <x:v>PY-02049</x:v>
      </x:c>
      <x:c r="C2050" s="4" t="str">
        <x:v>HR-02049</x:v>
      </x:c>
      <x:c r="D2050" s="9" t="n">
        <x:v>0</x:v>
      </x:c>
      <x:c r="E2050" s="9" t="n">
        <x:v>0</x:v>
      </x:c>
      <x:c r="F2050" s="8"/>
    </x:row>
    <x:row r="2051" ht="34" customHeight="1">
      <x:c r="A2051" s="4" t="str">
        <x:v>PY-02050-PAY</x:v>
      </x:c>
      <x:c r="B2051" s="4" t="str">
        <x:v>PY-02050</x:v>
      </x:c>
      <x:c r="C2051" s="4" t="str">
        <x:v>HR-02050</x:v>
      </x:c>
      <x:c r="D2051" s="9" t="n">
        <x:v>0</x:v>
      </x:c>
      <x:c r="E2051" s="9" t="n">
        <x:v>0</x:v>
      </x:c>
      <x:c r="F2051" s="8"/>
    </x:row>
    <x:row r="2052" ht="34" customHeight="1">
      <x:c r="A2052" s="4" t="str">
        <x:v>PY-02051-PAY</x:v>
      </x:c>
      <x:c r="B2052" s="4" t="str">
        <x:v>PY-02051</x:v>
      </x:c>
      <x:c r="C2052" s="4" t="str">
        <x:v>HR-02051</x:v>
      </x:c>
      <x:c r="D2052" s="9" t="n">
        <x:v>0</x:v>
      </x:c>
      <x:c r="E2052" s="9" t="n">
        <x:v>0</x:v>
      </x:c>
      <x:c r="F2052" s="8"/>
    </x:row>
    <x:row r="2053" ht="34" customHeight="1">
      <x:c r="A2053" s="4" t="str">
        <x:v>PY-02052-PAY</x:v>
      </x:c>
      <x:c r="B2053" s="4" t="str">
        <x:v>PY-02052</x:v>
      </x:c>
      <x:c r="C2053" s="4" t="str">
        <x:v>HR-02052</x:v>
      </x:c>
      <x:c r="D2053" s="9" t="n">
        <x:v>0</x:v>
      </x:c>
      <x:c r="E2053" s="9" t="n">
        <x:v>0</x:v>
      </x:c>
      <x:c r="F2053" s="8"/>
    </x:row>
    <x:row r="2054" ht="34" customHeight="1">
      <x:c r="A2054" s="4" t="str">
        <x:v>PY-02053-PAY</x:v>
      </x:c>
      <x:c r="B2054" s="4" t="str">
        <x:v>PY-02053</x:v>
      </x:c>
      <x:c r="C2054" s="4" t="str">
        <x:v>HR-02053</x:v>
      </x:c>
      <x:c r="D2054" s="9" t="n">
        <x:v>1</x:v>
      </x:c>
      <x:c r="E2054" s="9" t="n">
        <x:v>18400</x:v>
      </x:c>
      <x:c r="F2054" s="8" t="n">
        <x:v>45716</x:v>
      </x:c>
    </x:row>
    <x:row r="2055" ht="34" customHeight="1">
      <x:c r="A2055" s="4" t="str">
        <x:v>PY-02054-PAY</x:v>
      </x:c>
      <x:c r="B2055" s="4" t="str">
        <x:v>PY-02054</x:v>
      </x:c>
      <x:c r="C2055" s="4" t="str">
        <x:v>HR-02054</x:v>
      </x:c>
      <x:c r="D2055" s="9" t="n">
        <x:v>0</x:v>
      </x:c>
      <x:c r="E2055" s="9" t="n">
        <x:v>0</x:v>
      </x:c>
      <x:c r="F2055" s="8"/>
    </x:row>
    <x:row r="2056" ht="34" customHeight="1">
      <x:c r="A2056" s="4" t="str">
        <x:v>PY-02055-PAY</x:v>
      </x:c>
      <x:c r="B2056" s="4" t="str">
        <x:v>PY-02055</x:v>
      </x:c>
      <x:c r="C2056" s="4" t="str">
        <x:v>HR-02055</x:v>
      </x:c>
      <x:c r="D2056" s="9" t="n">
        <x:v>0</x:v>
      </x:c>
      <x:c r="E2056" s="9" t="n">
        <x:v>0</x:v>
      </x:c>
      <x:c r="F2056" s="8"/>
    </x:row>
    <x:row r="2057" ht="34" customHeight="1">
      <x:c r="A2057" s="4" t="str">
        <x:v>PY-02056-PAY</x:v>
      </x:c>
      <x:c r="B2057" s="4" t="str">
        <x:v>PY-02056</x:v>
      </x:c>
      <x:c r="C2057" s="4" t="str">
        <x:v>HR-02056</x:v>
      </x:c>
      <x:c r="D2057" s="9" t="n">
        <x:v>0</x:v>
      </x:c>
      <x:c r="E2057" s="9" t="n">
        <x:v>0</x:v>
      </x:c>
      <x:c r="F2057" s="8"/>
    </x:row>
    <x:row r="2058" ht="34" customHeight="1">
      <x:c r="A2058" s="4" t="str">
        <x:v>PY-02057-PAY</x:v>
      </x:c>
      <x:c r="B2058" s="4" t="str">
        <x:v>PY-02057</x:v>
      </x:c>
      <x:c r="C2058" s="4" t="str">
        <x:v>HR-02057</x:v>
      </x:c>
      <x:c r="D2058" s="9" t="n">
        <x:v>1</x:v>
      </x:c>
      <x:c r="E2058" s="9" t="n">
        <x:v>0</x:v>
      </x:c>
      <x:c r="F2058" s="8"/>
    </x:row>
    <x:row r="2059" ht="34" customHeight="1">
      <x:c r="A2059" s="4" t="str">
        <x:v>PY-02058-PAY</x:v>
      </x:c>
      <x:c r="B2059" s="4" t="str">
        <x:v>PY-02058</x:v>
      </x:c>
      <x:c r="C2059" s="4" t="str">
        <x:v>HR-02058</x:v>
      </x:c>
      <x:c r="D2059" s="9" t="n">
        <x:v>0</x:v>
      </x:c>
      <x:c r="E2059" s="9" t="n">
        <x:v>0</x:v>
      </x:c>
      <x:c r="F2059" s="8"/>
    </x:row>
    <x:row r="2060" ht="34" customHeight="1">
      <x:c r="A2060" s="4" t="str">
        <x:v>PY-02059-PAY</x:v>
      </x:c>
      <x:c r="B2060" s="4" t="str">
        <x:v>PY-02059</x:v>
      </x:c>
      <x:c r="C2060" s="4" t="str">
        <x:v>HR-02059</x:v>
      </x:c>
      <x:c r="D2060" s="9" t="n">
        <x:v>0</x:v>
      </x:c>
      <x:c r="E2060" s="9" t="n">
        <x:v>0</x:v>
      </x:c>
      <x:c r="F2060" s="8"/>
    </x:row>
    <x:row r="2061" ht="34" customHeight="1">
      <x:c r="A2061" s="4" t="str">
        <x:v>PY-02060-PAY</x:v>
      </x:c>
      <x:c r="B2061" s="4" t="str">
        <x:v>PY-02060</x:v>
      </x:c>
      <x:c r="C2061" s="4" t="str">
        <x:v>HR-02060</x:v>
      </x:c>
      <x:c r="D2061" s="9" t="n">
        <x:v>0</x:v>
      </x:c>
      <x:c r="E2061" s="9" t="n">
        <x:v>0</x:v>
      </x:c>
      <x:c r="F2061" s="8"/>
    </x:row>
    <x:row r="2062" ht="34" customHeight="1">
      <x:c r="A2062" s="4" t="str">
        <x:v>PY-02061-PAY</x:v>
      </x:c>
      <x:c r="B2062" s="4" t="str">
        <x:v>PY-02061</x:v>
      </x:c>
      <x:c r="C2062" s="4" t="str">
        <x:v>HR-02061</x:v>
      </x:c>
      <x:c r="D2062" s="9" t="n">
        <x:v>1</x:v>
      </x:c>
      <x:c r="E2062" s="9" t="n">
        <x:v>0</x:v>
      </x:c>
      <x:c r="F2062" s="8"/>
    </x:row>
    <x:row r="2063" ht="34" customHeight="1">
      <x:c r="A2063" s="4" t="str">
        <x:v>PY-02062-PAY</x:v>
      </x:c>
      <x:c r="B2063" s="4" t="str">
        <x:v>PY-02062</x:v>
      </x:c>
      <x:c r="C2063" s="4" t="str">
        <x:v>HR-02062</x:v>
      </x:c>
      <x:c r="D2063" s="9" t="n">
        <x:v>0</x:v>
      </x:c>
      <x:c r="E2063" s="9" t="n">
        <x:v>0</x:v>
      </x:c>
      <x:c r="F2063" s="8"/>
    </x:row>
    <x:row r="2064" ht="34" customHeight="1">
      <x:c r="A2064" s="4" t="str">
        <x:v>PY-02063-PAY</x:v>
      </x:c>
      <x:c r="B2064" s="4" t="str">
        <x:v>PY-02063</x:v>
      </x:c>
      <x:c r="C2064" s="4" t="str">
        <x:v>HR-02063</x:v>
      </x:c>
      <x:c r="D2064" s="9" t="n">
        <x:v>0</x:v>
      </x:c>
      <x:c r="E2064" s="9" t="n">
        <x:v>0</x:v>
      </x:c>
      <x:c r="F2064" s="8"/>
    </x:row>
    <x:row r="2065" ht="34" customHeight="1">
      <x:c r="A2065" s="4" t="str">
        <x:v>PY-02064-PAY</x:v>
      </x:c>
      <x:c r="B2065" s="4" t="str">
        <x:v>PY-02064</x:v>
      </x:c>
      <x:c r="C2065" s="4" t="str">
        <x:v>HR-02064</x:v>
      </x:c>
      <x:c r="D2065" s="9" t="n">
        <x:v>0</x:v>
      </x:c>
      <x:c r="E2065" s="9" t="n">
        <x:v>0</x:v>
      </x:c>
      <x:c r="F2065" s="8"/>
    </x:row>
    <x:row r="2066" ht="34" customHeight="1">
      <x:c r="A2066" s="4" t="str">
        <x:v>PY-02065-PAY</x:v>
      </x:c>
      <x:c r="B2066" s="4" t="str">
        <x:v>PY-02065</x:v>
      </x:c>
      <x:c r="C2066" s="4" t="str">
        <x:v>HR-02065</x:v>
      </x:c>
      <x:c r="D2066" s="9" t="n">
        <x:v>0</x:v>
      </x:c>
      <x:c r="E2066" s="9" t="n">
        <x:v>0</x:v>
      </x:c>
      <x:c r="F2066" s="8"/>
    </x:row>
    <x:row r="2067" ht="34" customHeight="1">
      <x:c r="A2067" s="4" t="str">
        <x:v>PY-02066-PAY</x:v>
      </x:c>
      <x:c r="B2067" s="4" t="str">
        <x:v>PY-02066</x:v>
      </x:c>
      <x:c r="C2067" s="4" t="str">
        <x:v>HR-02066</x:v>
      </x:c>
      <x:c r="D2067" s="9" t="n">
        <x:v>1</x:v>
      </x:c>
      <x:c r="E2067" s="9" t="n">
        <x:v>0</x:v>
      </x:c>
      <x:c r="F2067" s="8"/>
    </x:row>
    <x:row r="2068" ht="34" customHeight="1">
      <x:c r="A2068" s="4" t="str">
        <x:v>PY-02067-PAY</x:v>
      </x:c>
      <x:c r="B2068" s="4" t="str">
        <x:v>PY-02067</x:v>
      </x:c>
      <x:c r="C2068" s="4" t="str">
        <x:v>HR-02067</x:v>
      </x:c>
      <x:c r="D2068" s="9" t="n">
        <x:v>0</x:v>
      </x:c>
      <x:c r="E2068" s="9" t="n">
        <x:v>0</x:v>
      </x:c>
      <x:c r="F2068" s="8"/>
    </x:row>
    <x:row r="2069" ht="34" customHeight="1">
      <x:c r="A2069" s="4" t="str">
        <x:v>PY-02068-PAY</x:v>
      </x:c>
      <x:c r="B2069" s="4" t="str">
        <x:v>PY-02068</x:v>
      </x:c>
      <x:c r="C2069" s="4" t="str">
        <x:v>HR-02068</x:v>
      </x:c>
      <x:c r="D2069" s="9" t="n">
        <x:v>0</x:v>
      </x:c>
      <x:c r="E2069" s="9" t="n">
        <x:v>0</x:v>
      </x:c>
      <x:c r="F2069" s="8"/>
    </x:row>
    <x:row r="2070" ht="34" customHeight="1">
      <x:c r="A2070" s="4" t="str">
        <x:v>PY-02069-PAY</x:v>
      </x:c>
      <x:c r="B2070" s="4" t="str">
        <x:v>PY-02069</x:v>
      </x:c>
      <x:c r="C2070" s="4" t="str">
        <x:v>HR-02069</x:v>
      </x:c>
      <x:c r="D2070" s="9" t="n">
        <x:v>0</x:v>
      </x:c>
      <x:c r="E2070" s="9" t="n">
        <x:v>0</x:v>
      </x:c>
      <x:c r="F2070" s="8"/>
    </x:row>
    <x:row r="2071" ht="34" customHeight="1">
      <x:c r="A2071" s="4" t="str">
        <x:v>PY-02070-PAY</x:v>
      </x:c>
      <x:c r="B2071" s="4" t="str">
        <x:v>PY-02070</x:v>
      </x:c>
      <x:c r="C2071" s="4" t="str">
        <x:v>HR-02070</x:v>
      </x:c>
      <x:c r="D2071" s="9" t="n">
        <x:v>1</x:v>
      </x:c>
      <x:c r="E2071" s="9" t="n">
        <x:v>0</x:v>
      </x:c>
      <x:c r="F2071" s="8"/>
    </x:row>
    <x:row r="2072" ht="34" customHeight="1">
      <x:c r="A2072" s="4" t="str">
        <x:v>PY-02071-PAY</x:v>
      </x:c>
      <x:c r="B2072" s="4" t="str">
        <x:v>PY-02071</x:v>
      </x:c>
      <x:c r="C2072" s="4" t="str">
        <x:v>HR-02071</x:v>
      </x:c>
      <x:c r="D2072" s="9" t="n">
        <x:v>0</x:v>
      </x:c>
      <x:c r="E2072" s="9" t="n">
        <x:v>0</x:v>
      </x:c>
      <x:c r="F2072" s="8"/>
    </x:row>
    <x:row r="2073" ht="34" customHeight="1">
      <x:c r="A2073" s="4" t="str">
        <x:v>PY-02072-PAY</x:v>
      </x:c>
      <x:c r="B2073" s="4" t="str">
        <x:v>PY-02072</x:v>
      </x:c>
      <x:c r="C2073" s="4" t="str">
        <x:v>HR-02072</x:v>
      </x:c>
      <x:c r="D2073" s="9" t="n">
        <x:v>0</x:v>
      </x:c>
      <x:c r="E2073" s="9" t="n">
        <x:v>0</x:v>
      </x:c>
      <x:c r="F2073" s="8"/>
    </x:row>
    <x:row r="2074" ht="34" customHeight="1">
      <x:c r="A2074" s="4" t="str">
        <x:v>PY-02073-PAY</x:v>
      </x:c>
      <x:c r="B2074" s="4" t="str">
        <x:v>PY-02073</x:v>
      </x:c>
      <x:c r="C2074" s="4" t="str">
        <x:v>HR-02073</x:v>
      </x:c>
      <x:c r="D2074" s="9" t="n">
        <x:v>1</x:v>
      </x:c>
      <x:c r="E2074" s="9" t="n">
        <x:v>0</x:v>
      </x:c>
      <x:c r="F2074" s="8"/>
    </x:row>
    <x:row r="2075" ht="34" customHeight="1">
      <x:c r="A2075" s="4" t="str">
        <x:v>PY-02074-PAY</x:v>
      </x:c>
      <x:c r="B2075" s="4" t="str">
        <x:v>PY-02074</x:v>
      </x:c>
      <x:c r="C2075" s="4" t="str">
        <x:v>HR-02074</x:v>
      </x:c>
      <x:c r="D2075" s="9" t="n">
        <x:v>0</x:v>
      </x:c>
      <x:c r="E2075" s="9" t="n">
        <x:v>0</x:v>
      </x:c>
      <x:c r="F2075" s="8"/>
    </x:row>
    <x:row r="2076" ht="34" customHeight="1">
      <x:c r="A2076" s="4" t="str">
        <x:v>PY-02075-PAY</x:v>
      </x:c>
      <x:c r="B2076" s="4" t="str">
        <x:v>PY-02075</x:v>
      </x:c>
      <x:c r="C2076" s="4" t="str">
        <x:v>HR-02075</x:v>
      </x:c>
      <x:c r="D2076" s="9" t="n">
        <x:v>1</x:v>
      </x:c>
      <x:c r="E2076" s="9" t="n">
        <x:v>0</x:v>
      </x:c>
      <x:c r="F2076" s="8"/>
    </x:row>
    <x:row r="2077" ht="34" customHeight="1">
      <x:c r="A2077" s="4" t="str">
        <x:v>PY-02076-PAY</x:v>
      </x:c>
      <x:c r="B2077" s="4" t="str">
        <x:v>PY-02076</x:v>
      </x:c>
      <x:c r="C2077" s="4" t="str">
        <x:v>HR-02076</x:v>
      </x:c>
      <x:c r="D2077" s="9" t="n">
        <x:v>0</x:v>
      </x:c>
      <x:c r="E2077" s="9" t="n">
        <x:v>0</x:v>
      </x:c>
      <x:c r="F2077" s="8"/>
    </x:row>
    <x:row r="2078" ht="34" customHeight="1">
      <x:c r="A2078" s="4" t="str">
        <x:v>PY-02077-PAY</x:v>
      </x:c>
      <x:c r="B2078" s="4" t="str">
        <x:v>PY-02077</x:v>
      </x:c>
      <x:c r="C2078" s="4" t="str">
        <x:v>HR-02077</x:v>
      </x:c>
      <x:c r="D2078" s="9" t="n">
        <x:v>1</x:v>
      </x:c>
      <x:c r="E2078" s="9" t="n">
        <x:v>49573.91</x:v>
      </x:c>
      <x:c r="F2078" s="8" t="n">
        <x:v>45716</x:v>
      </x:c>
    </x:row>
    <x:row r="2079" ht="34" customHeight="1">
      <x:c r="A2079" s="4" t="str">
        <x:v>PY-02078-PAY</x:v>
      </x:c>
      <x:c r="B2079" s="4" t="str">
        <x:v>PY-02078</x:v>
      </x:c>
      <x:c r="C2079" s="4" t="str">
        <x:v>HR-02078</x:v>
      </x:c>
      <x:c r="D2079" s="9" t="n">
        <x:v>0</x:v>
      </x:c>
      <x:c r="E2079" s="9" t="n">
        <x:v>0</x:v>
      </x:c>
      <x:c r="F2079" s="8"/>
    </x:row>
    <x:row r="2080" ht="34" customHeight="1">
      <x:c r="A2080" s="4" t="str">
        <x:v>PY-02079-PAY</x:v>
      </x:c>
      <x:c r="B2080" s="4" t="str">
        <x:v>PY-02079</x:v>
      </x:c>
      <x:c r="C2080" s="4" t="str">
        <x:v>HR-02079</x:v>
      </x:c>
      <x:c r="D2080" s="9" t="n">
        <x:v>1</x:v>
      </x:c>
      <x:c r="E2080" s="9" t="n">
        <x:v>0</x:v>
      </x:c>
      <x:c r="F2080" s="8"/>
    </x:row>
    <x:row r="2081" ht="34" customHeight="1">
      <x:c r="A2081" s="4" t="str">
        <x:v>PY-02080-PAY</x:v>
      </x:c>
      <x:c r="B2081" s="4" t="str">
        <x:v>PY-02080</x:v>
      </x:c>
      <x:c r="C2081" s="4" t="str">
        <x:v>HR-02080</x:v>
      </x:c>
      <x:c r="D2081" s="9" t="n">
        <x:v>0</x:v>
      </x:c>
      <x:c r="E2081" s="9" t="n">
        <x:v>0</x:v>
      </x:c>
      <x:c r="F2081" s="8"/>
    </x:row>
    <x:row r="2082" ht="34" customHeight="1">
      <x:c r="A2082" s="4" t="str">
        <x:v>PY-02081-PAY</x:v>
      </x:c>
      <x:c r="B2082" s="4" t="str">
        <x:v>PY-02081</x:v>
      </x:c>
      <x:c r="C2082" s="4" t="str">
        <x:v>HR-02081</x:v>
      </x:c>
      <x:c r="D2082" s="9" t="n">
        <x:v>0</x:v>
      </x:c>
      <x:c r="E2082" s="9" t="n">
        <x:v>0</x:v>
      </x:c>
      <x:c r="F2082" s="8"/>
    </x:row>
    <x:row r="2083" ht="34" customHeight="1">
      <x:c r="A2083" s="4" t="str">
        <x:v>PY-02082-PAY</x:v>
      </x:c>
      <x:c r="B2083" s="4" t="str">
        <x:v>PY-02082</x:v>
      </x:c>
      <x:c r="C2083" s="4" t="str">
        <x:v>HR-02082</x:v>
      </x:c>
      <x:c r="D2083" s="9" t="n">
        <x:v>0</x:v>
      </x:c>
      <x:c r="E2083" s="9" t="n">
        <x:v>0</x:v>
      </x:c>
      <x:c r="F2083" s="8"/>
    </x:row>
    <x:row r="2084" ht="34" customHeight="1">
      <x:c r="A2084" s="4" t="str">
        <x:v>PY-02083-PAY</x:v>
      </x:c>
      <x:c r="B2084" s="4" t="str">
        <x:v>PY-02083</x:v>
      </x:c>
      <x:c r="C2084" s="4" t="str">
        <x:v>HR-02083</x:v>
      </x:c>
      <x:c r="D2084" s="9" t="n">
        <x:v>1</x:v>
      </x:c>
      <x:c r="E2084" s="9" t="n">
        <x:v>99218.39</x:v>
      </x:c>
      <x:c r="F2084" s="8" t="n">
        <x:v>45716</x:v>
      </x:c>
    </x:row>
    <x:row r="2085" ht="34" customHeight="1">
      <x:c r="A2085" s="4" t="str">
        <x:v>PY-02084-PAY</x:v>
      </x:c>
      <x:c r="B2085" s="4" t="str">
        <x:v>PY-02084</x:v>
      </x:c>
      <x:c r="C2085" s="4" t="str">
        <x:v>HR-02084</x:v>
      </x:c>
      <x:c r="D2085" s="9" t="n">
        <x:v>0</x:v>
      </x:c>
      <x:c r="E2085" s="9" t="n">
        <x:v>0</x:v>
      </x:c>
      <x:c r="F2085" s="8"/>
    </x:row>
    <x:row r="2086" ht="34" customHeight="1">
      <x:c r="A2086" s="4" t="str">
        <x:v>PY-02085-PAY</x:v>
      </x:c>
      <x:c r="B2086" s="4" t="str">
        <x:v>PY-02085</x:v>
      </x:c>
      <x:c r="C2086" s="4" t="str">
        <x:v>HR-02085</x:v>
      </x:c>
      <x:c r="D2086" s="9" t="n">
        <x:v>0</x:v>
      </x:c>
      <x:c r="E2086" s="9" t="n">
        <x:v>0</x:v>
      </x:c>
      <x:c r="F2086" s="8"/>
    </x:row>
    <x:row r="2087" ht="34" customHeight="1">
      <x:c r="A2087" s="4" t="str">
        <x:v>PY-02086-PAY</x:v>
      </x:c>
      <x:c r="B2087" s="4" t="str">
        <x:v>PY-02086</x:v>
      </x:c>
      <x:c r="C2087" s="4" t="str">
        <x:v>HR-02086</x:v>
      </x:c>
      <x:c r="D2087" s="9" t="n">
        <x:v>0</x:v>
      </x:c>
      <x:c r="E2087" s="9" t="n">
        <x:v>0</x:v>
      </x:c>
      <x:c r="F2087" s="8"/>
    </x:row>
    <x:row r="2088" ht="34" customHeight="1">
      <x:c r="A2088" s="4" t="str">
        <x:v>PY-02087-PAY</x:v>
      </x:c>
      <x:c r="B2088" s="4" t="str">
        <x:v>PY-02087</x:v>
      </x:c>
      <x:c r="C2088" s="4" t="str">
        <x:v>HR-02087</x:v>
      </x:c>
      <x:c r="D2088" s="9" t="n">
        <x:v>0</x:v>
      </x:c>
      <x:c r="E2088" s="9" t="n">
        <x:v>0</x:v>
      </x:c>
      <x:c r="F2088" s="8"/>
    </x:row>
    <x:row r="2089" ht="34" customHeight="1">
      <x:c r="A2089" s="4" t="str">
        <x:v>PY-02088-PAY</x:v>
      </x:c>
      <x:c r="B2089" s="4" t="str">
        <x:v>PY-02088</x:v>
      </x:c>
      <x:c r="C2089" s="4" t="str">
        <x:v>HR-02088</x:v>
      </x:c>
      <x:c r="D2089" s="9" t="n">
        <x:v>1</x:v>
      </x:c>
      <x:c r="E2089" s="9" t="n">
        <x:v>0</x:v>
      </x:c>
      <x:c r="F2089" s="8"/>
    </x:row>
    <x:row r="2090" ht="34" customHeight="1">
      <x:c r="A2090" s="4" t="str">
        <x:v>PY-02089-PAY</x:v>
      </x:c>
      <x:c r="B2090" s="4" t="str">
        <x:v>PY-02089</x:v>
      </x:c>
      <x:c r="C2090" s="4" t="str">
        <x:v>HR-02089</x:v>
      </x:c>
      <x:c r="D2090" s="9" t="n">
        <x:v>0</x:v>
      </x:c>
      <x:c r="E2090" s="9" t="n">
        <x:v>0</x:v>
      </x:c>
      <x:c r="F2090" s="8"/>
    </x:row>
    <x:row r="2091" ht="34" customHeight="1">
      <x:c r="A2091" s="4" t="str">
        <x:v>PY-02090-PAY</x:v>
      </x:c>
      <x:c r="B2091" s="4" t="str">
        <x:v>PY-02090</x:v>
      </x:c>
      <x:c r="C2091" s="4" t="str">
        <x:v>HR-02090</x:v>
      </x:c>
      <x:c r="D2091" s="9" t="n">
        <x:v>0</x:v>
      </x:c>
      <x:c r="E2091" s="9" t="n">
        <x:v>0</x:v>
      </x:c>
      <x:c r="F2091" s="8"/>
    </x:row>
    <x:row r="2092" ht="34" customHeight="1">
      <x:c r="A2092" s="4" t="str">
        <x:v>PY-02091-PAY</x:v>
      </x:c>
      <x:c r="B2092" s="4" t="str">
        <x:v>PY-02091</x:v>
      </x:c>
      <x:c r="C2092" s="4" t="str">
        <x:v>HR-02091</x:v>
      </x:c>
      <x:c r="D2092" s="9" t="n">
        <x:v>1</x:v>
      </x:c>
      <x:c r="E2092" s="9" t="n">
        <x:v>0</x:v>
      </x:c>
      <x:c r="F2092" s="8"/>
    </x:row>
    <x:row r="2093" ht="34" customHeight="1">
      <x:c r="A2093" s="4" t="str">
        <x:v>PY-02092-PAY</x:v>
      </x:c>
      <x:c r="B2093" s="4" t="str">
        <x:v>PY-02092</x:v>
      </x:c>
      <x:c r="C2093" s="4" t="str">
        <x:v>HR-02092</x:v>
      </x:c>
      <x:c r="D2093" s="9" t="n">
        <x:v>1</x:v>
      </x:c>
      <x:c r="E2093" s="9" t="n">
        <x:v>96224.09</x:v>
      </x:c>
      <x:c r="F2093" s="8" t="n">
        <x:v>45716</x:v>
      </x:c>
    </x:row>
    <x:row r="2094" ht="34" customHeight="1">
      <x:c r="A2094" s="4" t="str">
        <x:v>PY-02093-PAY</x:v>
      </x:c>
      <x:c r="B2094" s="4" t="str">
        <x:v>PY-02093</x:v>
      </x:c>
      <x:c r="C2094" s="4" t="str">
        <x:v>HR-02093</x:v>
      </x:c>
      <x:c r="D2094" s="9" t="n">
        <x:v>0</x:v>
      </x:c>
      <x:c r="E2094" s="9" t="n">
        <x:v>0</x:v>
      </x:c>
      <x:c r="F2094" s="8"/>
    </x:row>
    <x:row r="2095" ht="34" customHeight="1">
      <x:c r="A2095" s="4" t="str">
        <x:v>PY-02094-PAY</x:v>
      </x:c>
      <x:c r="B2095" s="4" t="str">
        <x:v>PY-02094</x:v>
      </x:c>
      <x:c r="C2095" s="4" t="str">
        <x:v>HR-02094</x:v>
      </x:c>
      <x:c r="D2095" s="9" t="n">
        <x:v>0</x:v>
      </x:c>
      <x:c r="E2095" s="9" t="n">
        <x:v>0</x:v>
      </x:c>
      <x:c r="F2095" s="8"/>
    </x:row>
    <x:row r="2096" ht="34" customHeight="1">
      <x:c r="A2096" s="4" t="str">
        <x:v>PY-02095-PAY</x:v>
      </x:c>
      <x:c r="B2096" s="4" t="str">
        <x:v>PY-02095</x:v>
      </x:c>
      <x:c r="C2096" s="4" t="str">
        <x:v>HR-02095</x:v>
      </x:c>
      <x:c r="D2096" s="9" t="n">
        <x:v>1</x:v>
      </x:c>
      <x:c r="E2096" s="9" t="n">
        <x:v>0</x:v>
      </x:c>
      <x:c r="F2096" s="8"/>
    </x:row>
    <x:row r="2097" ht="34" customHeight="1">
      <x:c r="A2097" s="4" t="str">
        <x:v>PY-02096-PAY</x:v>
      </x:c>
      <x:c r="B2097" s="4" t="str">
        <x:v>PY-02096</x:v>
      </x:c>
      <x:c r="C2097" s="4" t="str">
        <x:v>HR-02096</x:v>
      </x:c>
      <x:c r="D2097" s="9" t="n">
        <x:v>0</x:v>
      </x:c>
      <x:c r="E2097" s="9" t="n">
        <x:v>0</x:v>
      </x:c>
      <x:c r="F2097" s="8"/>
    </x:row>
    <x:row r="2098" ht="34" customHeight="1">
      <x:c r="A2098" s="4" t="str">
        <x:v>PY-02097-PAY</x:v>
      </x:c>
      <x:c r="B2098" s="4" t="str">
        <x:v>PY-02097</x:v>
      </x:c>
      <x:c r="C2098" s="4" t="str">
        <x:v>HR-02097</x:v>
      </x:c>
      <x:c r="D2098" s="9" t="n">
        <x:v>0</x:v>
      </x:c>
      <x:c r="E2098" s="9" t="n">
        <x:v>0</x:v>
      </x:c>
      <x:c r="F2098" s="8"/>
    </x:row>
    <x:row r="2099" ht="34" customHeight="1">
      <x:c r="A2099" s="4" t="str">
        <x:v>PY-02098-PAY</x:v>
      </x:c>
      <x:c r="B2099" s="4" t="str">
        <x:v>PY-02098</x:v>
      </x:c>
      <x:c r="C2099" s="4" t="str">
        <x:v>HR-02098</x:v>
      </x:c>
      <x:c r="D2099" s="9" t="n">
        <x:v>1</x:v>
      </x:c>
      <x:c r="E2099" s="9" t="n">
        <x:v>0</x:v>
      </x:c>
      <x:c r="F2099" s="8"/>
    </x:row>
    <x:row r="2100" ht="34" customHeight="1">
      <x:c r="A2100" s="4" t="str">
        <x:v>PY-02099-PAY</x:v>
      </x:c>
      <x:c r="B2100" s="4" t="str">
        <x:v>PY-02099</x:v>
      </x:c>
      <x:c r="C2100" s="4" t="str">
        <x:v>HR-02099</x:v>
      </x:c>
      <x:c r="D2100" s="9" t="n">
        <x:v>0</x:v>
      </x:c>
      <x:c r="E2100" s="9" t="n">
        <x:v>0</x:v>
      </x:c>
      <x:c r="F2100" s="8"/>
    </x:row>
    <x:row r="2101" ht="34" customHeight="1">
      <x:c r="A2101" s="4" t="str">
        <x:v>PY-02100-PAY</x:v>
      </x:c>
      <x:c r="B2101" s="4" t="str">
        <x:v>PY-02100</x:v>
      </x:c>
      <x:c r="C2101" s="4" t="str">
        <x:v>HR-02100</x:v>
      </x:c>
      <x:c r="D2101" s="9" t="n">
        <x:v>0</x:v>
      </x:c>
      <x:c r="E2101" s="9" t="n">
        <x:v>0</x:v>
      </x:c>
      <x:c r="F2101" s="8"/>
    </x:row>
    <x:row r="2102" ht="34" customHeight="1">
      <x:c r="A2102" s="4" t="str">
        <x:v>PY-02101-PAY</x:v>
      </x:c>
      <x:c r="B2102" s="4" t="str">
        <x:v>PY-02101</x:v>
      </x:c>
      <x:c r="C2102" s="4" t="str">
        <x:v>HR-02101</x:v>
      </x:c>
      <x:c r="D2102" s="9" t="n">
        <x:v>0</x:v>
      </x:c>
      <x:c r="E2102" s="9" t="n">
        <x:v>0</x:v>
      </x:c>
      <x:c r="F2102" s="8"/>
    </x:row>
    <x:row r="2103" ht="34" customHeight="1">
      <x:c r="A2103" s="4" t="str">
        <x:v>PY-02102-PAY</x:v>
      </x:c>
      <x:c r="B2103" s="4" t="str">
        <x:v>PY-02102</x:v>
      </x:c>
      <x:c r="C2103" s="4" t="str">
        <x:v>HR-02102</x:v>
      </x:c>
      <x:c r="D2103" s="9" t="n">
        <x:v>0</x:v>
      </x:c>
      <x:c r="E2103" s="9" t="n">
        <x:v>0</x:v>
      </x:c>
      <x:c r="F2103" s="8"/>
    </x:row>
    <x:row r="2104" ht="34" customHeight="1">
      <x:c r="A2104" s="4" t="str">
        <x:v>PY-02103-PAY</x:v>
      </x:c>
      <x:c r="B2104" s="4" t="str">
        <x:v>PY-02103</x:v>
      </x:c>
      <x:c r="C2104" s="4" t="str">
        <x:v>HR-02103</x:v>
      </x:c>
      <x:c r="D2104" s="9" t="n">
        <x:v>0</x:v>
      </x:c>
      <x:c r="E2104" s="9" t="n">
        <x:v>0</x:v>
      </x:c>
      <x:c r="F2104" s="8"/>
    </x:row>
    <x:row r="2105" ht="34" customHeight="1">
      <x:c r="A2105" s="4" t="str">
        <x:v>PY-02104-PAY</x:v>
      </x:c>
      <x:c r="B2105" s="4" t="str">
        <x:v>PY-02104</x:v>
      </x:c>
      <x:c r="C2105" s="4" t="str">
        <x:v>HR-02104</x:v>
      </x:c>
      <x:c r="D2105" s="9" t="n">
        <x:v>0</x:v>
      </x:c>
      <x:c r="E2105" s="9" t="n">
        <x:v>0</x:v>
      </x:c>
      <x:c r="F2105" s="8"/>
    </x:row>
    <x:row r="2106" ht="34" customHeight="1">
      <x:c r="A2106" s="4" t="str">
        <x:v>PY-02105-PAY</x:v>
      </x:c>
      <x:c r="B2106" s="4" t="str">
        <x:v>PY-02105</x:v>
      </x:c>
      <x:c r="C2106" s="4" t="str">
        <x:v>HR-02105</x:v>
      </x:c>
      <x:c r="D2106" s="9" t="n">
        <x:v>1</x:v>
      </x:c>
      <x:c r="E2106" s="9" t="n">
        <x:v>0</x:v>
      </x:c>
      <x:c r="F2106" s="8"/>
    </x:row>
    <x:row r="2107" ht="34" customHeight="1">
      <x:c r="A2107" s="4" t="str">
        <x:v>PY-02106-PAY</x:v>
      </x:c>
      <x:c r="B2107" s="4" t="str">
        <x:v>PY-02106</x:v>
      </x:c>
      <x:c r="C2107" s="4" t="str">
        <x:v>HR-02106</x:v>
      </x:c>
      <x:c r="D2107" s="9" t="n">
        <x:v>0</x:v>
      </x:c>
      <x:c r="E2107" s="9" t="n">
        <x:v>0</x:v>
      </x:c>
      <x:c r="F2107" s="8"/>
    </x:row>
    <x:row r="2108" ht="34" customHeight="1">
      <x:c r="A2108" s="4" t="str">
        <x:v>PY-02107-PAY</x:v>
      </x:c>
      <x:c r="B2108" s="4" t="str">
        <x:v>PY-02107</x:v>
      </x:c>
      <x:c r="C2108" s="4" t="str">
        <x:v>HR-02107</x:v>
      </x:c>
      <x:c r="D2108" s="9" t="n">
        <x:v>1</x:v>
      </x:c>
      <x:c r="E2108" s="9" t="n">
        <x:v>0</x:v>
      </x:c>
      <x:c r="F2108" s="8"/>
    </x:row>
    <x:row r="2109" ht="34" customHeight="1">
      <x:c r="A2109" s="4" t="str">
        <x:v>PY-02108-PAY</x:v>
      </x:c>
      <x:c r="B2109" s="4" t="str">
        <x:v>PY-02108</x:v>
      </x:c>
      <x:c r="C2109" s="4" t="str">
        <x:v>HR-02108</x:v>
      </x:c>
      <x:c r="D2109" s="9" t="n">
        <x:v>0</x:v>
      </x:c>
      <x:c r="E2109" s="9" t="n">
        <x:v>0</x:v>
      </x:c>
      <x:c r="F2109" s="8"/>
    </x:row>
    <x:row r="2110" ht="34" customHeight="1">
      <x:c r="A2110" s="4" t="str">
        <x:v>PY-02109-PAY</x:v>
      </x:c>
      <x:c r="B2110" s="4" t="str">
        <x:v>PY-02109</x:v>
      </x:c>
      <x:c r="C2110" s="4" t="str">
        <x:v>HR-02109</x:v>
      </x:c>
      <x:c r="D2110" s="9" t="n">
        <x:v>0</x:v>
      </x:c>
      <x:c r="E2110" s="9" t="n">
        <x:v>0</x:v>
      </x:c>
      <x:c r="F2110" s="8"/>
    </x:row>
    <x:row r="2111" ht="34" customHeight="1">
      <x:c r="A2111" s="4" t="str">
        <x:v>PY-02110-PAY</x:v>
      </x:c>
      <x:c r="B2111" s="4" t="str">
        <x:v>PY-02110</x:v>
      </x:c>
      <x:c r="C2111" s="4" t="str">
        <x:v>HR-02110</x:v>
      </x:c>
      <x:c r="D2111" s="9" t="n">
        <x:v>0</x:v>
      </x:c>
      <x:c r="E2111" s="9" t="n">
        <x:v>0</x:v>
      </x:c>
      <x:c r="F2111" s="8"/>
    </x:row>
    <x:row r="2112" ht="34" customHeight="1">
      <x:c r="A2112" s="4" t="str">
        <x:v>PY-02111-PAY</x:v>
      </x:c>
      <x:c r="B2112" s="4" t="str">
        <x:v>PY-02111</x:v>
      </x:c>
      <x:c r="C2112" s="4" t="str">
        <x:v>HR-02111</x:v>
      </x:c>
      <x:c r="D2112" s="9" t="n">
        <x:v>0</x:v>
      </x:c>
      <x:c r="E2112" s="9" t="n">
        <x:v>0</x:v>
      </x:c>
      <x:c r="F2112" s="8"/>
    </x:row>
    <x:row r="2113" ht="34" customHeight="1">
      <x:c r="A2113" s="4" t="str">
        <x:v>PY-02112-PAY</x:v>
      </x:c>
      <x:c r="B2113" s="4" t="str">
        <x:v>PY-02112</x:v>
      </x:c>
      <x:c r="C2113" s="4" t="str">
        <x:v>HR-02112</x:v>
      </x:c>
      <x:c r="D2113" s="9" t="n">
        <x:v>0</x:v>
      </x:c>
      <x:c r="E2113" s="9" t="n">
        <x:v>0</x:v>
      </x:c>
      <x:c r="F2113" s="8"/>
    </x:row>
    <x:row r="2114" ht="34" customHeight="1">
      <x:c r="A2114" s="4" t="str">
        <x:v>PY-02113-PAY</x:v>
      </x:c>
      <x:c r="B2114" s="4" t="str">
        <x:v>PY-02113</x:v>
      </x:c>
      <x:c r="C2114" s="4" t="str">
        <x:v>HR-02113</x:v>
      </x:c>
      <x:c r="D2114" s="9" t="n">
        <x:v>1</x:v>
      </x:c>
      <x:c r="E2114" s="9" t="n">
        <x:v>0</x:v>
      </x:c>
      <x:c r="F2114" s="8"/>
    </x:row>
    <x:row r="2115" ht="34" customHeight="1">
      <x:c r="A2115" s="4" t="str">
        <x:v>PY-02114-PAY</x:v>
      </x:c>
      <x:c r="B2115" s="4" t="str">
        <x:v>PY-02114</x:v>
      </x:c>
      <x:c r="C2115" s="4" t="str">
        <x:v>HR-02114</x:v>
      </x:c>
      <x:c r="D2115" s="9" t="n">
        <x:v>0</x:v>
      </x:c>
      <x:c r="E2115" s="9" t="n">
        <x:v>0</x:v>
      </x:c>
      <x:c r="F2115" s="8"/>
    </x:row>
    <x:row r="2116" ht="34" customHeight="1">
      <x:c r="A2116" s="4" t="str">
        <x:v>PY-02115-PAY</x:v>
      </x:c>
      <x:c r="B2116" s="4" t="str">
        <x:v>PY-02115</x:v>
      </x:c>
      <x:c r="C2116" s="4" t="str">
        <x:v>HR-02115</x:v>
      </x:c>
      <x:c r="D2116" s="9" t="n">
        <x:v>0</x:v>
      </x:c>
      <x:c r="E2116" s="9" t="n">
        <x:v>0</x:v>
      </x:c>
      <x:c r="F2116" s="8"/>
    </x:row>
    <x:row r="2117" ht="34" customHeight="1">
      <x:c r="A2117" s="4" t="str">
        <x:v>PY-02116-PAY</x:v>
      </x:c>
      <x:c r="B2117" s="4" t="str">
        <x:v>PY-02116</x:v>
      </x:c>
      <x:c r="C2117" s="4" t="str">
        <x:v>HR-02116</x:v>
      </x:c>
      <x:c r="D2117" s="9" t="n">
        <x:v>0</x:v>
      </x:c>
      <x:c r="E2117" s="9" t="n">
        <x:v>0</x:v>
      </x:c>
      <x:c r="F2117" s="8"/>
    </x:row>
    <x:row r="2118" ht="34" customHeight="1">
      <x:c r="A2118" s="4" t="str">
        <x:v>PY-02117-PAY</x:v>
      </x:c>
      <x:c r="B2118" s="4" t="str">
        <x:v>PY-02117</x:v>
      </x:c>
      <x:c r="C2118" s="4" t="str">
        <x:v>HR-02117</x:v>
      </x:c>
      <x:c r="D2118" s="9" t="n">
        <x:v>0</x:v>
      </x:c>
      <x:c r="E2118" s="9" t="n">
        <x:v>0</x:v>
      </x:c>
      <x:c r="F2118" s="8"/>
    </x:row>
    <x:row r="2119" ht="34" customHeight="1">
      <x:c r="A2119" s="4" t="str">
        <x:v>PY-02118-PAY</x:v>
      </x:c>
      <x:c r="B2119" s="4" t="str">
        <x:v>PY-02118</x:v>
      </x:c>
      <x:c r="C2119" s="4" t="str">
        <x:v>HR-02118</x:v>
      </x:c>
      <x:c r="D2119" s="9" t="n">
        <x:v>0</x:v>
      </x:c>
      <x:c r="E2119" s="9" t="n">
        <x:v>0</x:v>
      </x:c>
      <x:c r="F2119" s="8"/>
    </x:row>
    <x:row r="2120" ht="34" customHeight="1">
      <x:c r="A2120" s="4" t="str">
        <x:v>PY-02119-PAY</x:v>
      </x:c>
      <x:c r="B2120" s="4" t="str">
        <x:v>PY-02119</x:v>
      </x:c>
      <x:c r="C2120" s="4" t="str">
        <x:v>HR-02119</x:v>
      </x:c>
      <x:c r="D2120" s="9" t="n">
        <x:v>0</x:v>
      </x:c>
      <x:c r="E2120" s="9" t="n">
        <x:v>0</x:v>
      </x:c>
      <x:c r="F2120" s="8"/>
    </x:row>
    <x:row r="2121" ht="34" customHeight="1">
      <x:c r="A2121" s="4" t="str">
        <x:v>PY-02120-PAY</x:v>
      </x:c>
      <x:c r="B2121" s="4" t="str">
        <x:v>PY-02120</x:v>
      </x:c>
      <x:c r="C2121" s="4" t="str">
        <x:v>HR-02120</x:v>
      </x:c>
      <x:c r="D2121" s="9" t="n">
        <x:v>0</x:v>
      </x:c>
      <x:c r="E2121" s="9" t="n">
        <x:v>0</x:v>
      </x:c>
      <x:c r="F2121" s="8"/>
    </x:row>
    <x:row r="2122" ht="34" customHeight="1">
      <x:c r="A2122" s="4" t="str">
        <x:v>PY-02121-PAY</x:v>
      </x:c>
      <x:c r="B2122" s="4" t="str">
        <x:v>PY-02121</x:v>
      </x:c>
      <x:c r="C2122" s="4" t="str">
        <x:v>HR-02121</x:v>
      </x:c>
      <x:c r="D2122" s="9" t="n">
        <x:v>0</x:v>
      </x:c>
      <x:c r="E2122" s="9" t="n">
        <x:v>0</x:v>
      </x:c>
      <x:c r="F2122" s="8"/>
    </x:row>
    <x:row r="2123" ht="34" customHeight="1">
      <x:c r="A2123" s="4" t="str">
        <x:v>PY-02122-PAY</x:v>
      </x:c>
      <x:c r="B2123" s="4" t="str">
        <x:v>PY-02122</x:v>
      </x:c>
      <x:c r="C2123" s="4" t="str">
        <x:v>HR-02122</x:v>
      </x:c>
      <x:c r="D2123" s="9" t="n">
        <x:v>1</x:v>
      </x:c>
      <x:c r="E2123" s="9" t="n">
        <x:v>0</x:v>
      </x:c>
      <x:c r="F2123" s="8"/>
    </x:row>
    <x:row r="2124" ht="34" customHeight="1">
      <x:c r="A2124" s="4" t="str">
        <x:v>PY-02123-PAY</x:v>
      </x:c>
      <x:c r="B2124" s="4" t="str">
        <x:v>PY-02123</x:v>
      </x:c>
      <x:c r="C2124" s="4" t="str">
        <x:v>HR-02123</x:v>
      </x:c>
      <x:c r="D2124" s="9" t="n">
        <x:v>0</x:v>
      </x:c>
      <x:c r="E2124" s="9" t="n">
        <x:v>0</x:v>
      </x:c>
      <x:c r="F2124" s="8"/>
    </x:row>
    <x:row r="2125" ht="34" customHeight="1">
      <x:c r="A2125" s="4" t="str">
        <x:v>PY-02124-PAY</x:v>
      </x:c>
      <x:c r="B2125" s="4" t="str">
        <x:v>PY-02124</x:v>
      </x:c>
      <x:c r="C2125" s="4" t="str">
        <x:v>HR-02124</x:v>
      </x:c>
      <x:c r="D2125" s="9" t="n">
        <x:v>0</x:v>
      </x:c>
      <x:c r="E2125" s="9" t="n">
        <x:v>0</x:v>
      </x:c>
      <x:c r="F2125" s="8"/>
    </x:row>
    <x:row r="2126" ht="34" customHeight="1">
      <x:c r="A2126" s="4" t="str">
        <x:v>PY-02125-PAY</x:v>
      </x:c>
      <x:c r="B2126" s="4" t="str">
        <x:v>PY-02125</x:v>
      </x:c>
      <x:c r="C2126" s="4" t="str">
        <x:v>HR-02125</x:v>
      </x:c>
      <x:c r="D2126" s="9" t="n">
        <x:v>0</x:v>
      </x:c>
      <x:c r="E2126" s="9" t="n">
        <x:v>0</x:v>
      </x:c>
      <x:c r="F2126" s="8"/>
    </x:row>
    <x:row r="2127" ht="34" customHeight="1">
      <x:c r="A2127" s="4" t="str">
        <x:v>PY-02126-PAY</x:v>
      </x:c>
      <x:c r="B2127" s="4" t="str">
        <x:v>PY-02126</x:v>
      </x:c>
      <x:c r="C2127" s="4" t="str">
        <x:v>HR-02126</x:v>
      </x:c>
      <x:c r="D2127" s="9" t="n">
        <x:v>1</x:v>
      </x:c>
      <x:c r="E2127" s="9" t="n">
        <x:v>19992.32</x:v>
      </x:c>
      <x:c r="F2127" s="8" t="n">
        <x:v>45716</x:v>
      </x:c>
    </x:row>
    <x:row r="2128" ht="34" customHeight="1">
      <x:c r="A2128" s="4" t="str">
        <x:v>PY-02127-PAY</x:v>
      </x:c>
      <x:c r="B2128" s="4" t="str">
        <x:v>PY-02127</x:v>
      </x:c>
      <x:c r="C2128" s="4" t="str">
        <x:v>HR-02127</x:v>
      </x:c>
      <x:c r="D2128" s="9" t="n">
        <x:v>1</x:v>
      </x:c>
      <x:c r="E2128" s="9" t="n">
        <x:v>0</x:v>
      </x:c>
      <x:c r="F2128" s="8"/>
    </x:row>
    <x:row r="2129" ht="34" customHeight="1">
      <x:c r="A2129" s="4" t="str">
        <x:v>PY-02128-PAY</x:v>
      </x:c>
      <x:c r="B2129" s="4" t="str">
        <x:v>PY-02128</x:v>
      </x:c>
      <x:c r="C2129" s="4" t="str">
        <x:v>HR-02128</x:v>
      </x:c>
      <x:c r="D2129" s="9" t="n">
        <x:v>0</x:v>
      </x:c>
      <x:c r="E2129" s="9" t="n">
        <x:v>0</x:v>
      </x:c>
      <x:c r="F2129" s="8"/>
    </x:row>
    <x:row r="2130" ht="34" customHeight="1">
      <x:c r="A2130" s="4" t="str">
        <x:v>PY-02129-PAY</x:v>
      </x:c>
      <x:c r="B2130" s="4" t="str">
        <x:v>PY-02129</x:v>
      </x:c>
      <x:c r="C2130" s="4" t="str">
        <x:v>HR-02129</x:v>
      </x:c>
      <x:c r="D2130" s="9" t="n">
        <x:v>1</x:v>
      </x:c>
      <x:c r="E2130" s="9" t="n">
        <x:v>0</x:v>
      </x:c>
      <x:c r="F2130" s="8"/>
    </x:row>
    <x:row r="2131" ht="34" customHeight="1">
      <x:c r="A2131" s="4" t="str">
        <x:v>PY-02130-PAY</x:v>
      </x:c>
      <x:c r="B2131" s="4" t="str">
        <x:v>PY-02130</x:v>
      </x:c>
      <x:c r="C2131" s="4" t="str">
        <x:v>HR-02130</x:v>
      </x:c>
      <x:c r="D2131" s="9" t="n">
        <x:v>1</x:v>
      </x:c>
      <x:c r="E2131" s="9" t="n">
        <x:v>58809.23</x:v>
      </x:c>
      <x:c r="F2131" s="8" t="n">
        <x:v>45716</x:v>
      </x:c>
    </x:row>
    <x:row r="2132" ht="34" customHeight="1">
      <x:c r="A2132" s="4" t="str">
        <x:v>PY-02131-PAY</x:v>
      </x:c>
      <x:c r="B2132" s="4" t="str">
        <x:v>PY-02131</x:v>
      </x:c>
      <x:c r="C2132" s="4" t="str">
        <x:v>HR-02131</x:v>
      </x:c>
      <x:c r="D2132" s="9" t="n">
        <x:v>0</x:v>
      </x:c>
      <x:c r="E2132" s="9" t="n">
        <x:v>0</x:v>
      </x:c>
      <x:c r="F2132" s="8"/>
    </x:row>
    <x:row r="2133" ht="34" customHeight="1">
      <x:c r="A2133" s="4" t="str">
        <x:v>PY-02132-PAY</x:v>
      </x:c>
      <x:c r="B2133" s="4" t="str">
        <x:v>PY-02132</x:v>
      </x:c>
      <x:c r="C2133" s="4" t="str">
        <x:v>HR-02132</x:v>
      </x:c>
      <x:c r="D2133" s="9" t="n">
        <x:v>0</x:v>
      </x:c>
      <x:c r="E2133" s="9" t="n">
        <x:v>0</x:v>
      </x:c>
      <x:c r="F2133" s="8"/>
    </x:row>
    <x:row r="2134" ht="34" customHeight="1">
      <x:c r="A2134" s="4" t="str">
        <x:v>PY-02133-PAY</x:v>
      </x:c>
      <x:c r="B2134" s="4" t="str">
        <x:v>PY-02133</x:v>
      </x:c>
      <x:c r="C2134" s="4" t="str">
        <x:v>HR-02133</x:v>
      </x:c>
      <x:c r="D2134" s="9" t="n">
        <x:v>1</x:v>
      </x:c>
      <x:c r="E2134" s="9" t="n">
        <x:v>0</x:v>
      </x:c>
      <x:c r="F2134" s="8"/>
    </x:row>
    <x:row r="2135" ht="34" customHeight="1">
      <x:c r="A2135" s="4" t="str">
        <x:v>PY-02134-PAY</x:v>
      </x:c>
      <x:c r="B2135" s="4" t="str">
        <x:v>PY-02134</x:v>
      </x:c>
      <x:c r="C2135" s="4" t="str">
        <x:v>HR-02134</x:v>
      </x:c>
      <x:c r="D2135" s="9" t="n">
        <x:v>0</x:v>
      </x:c>
      <x:c r="E2135" s="9" t="n">
        <x:v>0</x:v>
      </x:c>
      <x:c r="F2135" s="8"/>
    </x:row>
    <x:row r="2136" ht="34" customHeight="1">
      <x:c r="A2136" s="4" t="str">
        <x:v>PY-02135-PAY</x:v>
      </x:c>
      <x:c r="B2136" s="4" t="str">
        <x:v>PY-02135</x:v>
      </x:c>
      <x:c r="C2136" s="4" t="str">
        <x:v>HR-02135</x:v>
      </x:c>
      <x:c r="D2136" s="9" t="n">
        <x:v>0</x:v>
      </x:c>
      <x:c r="E2136" s="9" t="n">
        <x:v>0</x:v>
      </x:c>
      <x:c r="F2136" s="8"/>
    </x:row>
    <x:row r="2137" ht="34" customHeight="1">
      <x:c r="A2137" s="4" t="str">
        <x:v>PY-02136-PAY</x:v>
      </x:c>
      <x:c r="B2137" s="4" t="str">
        <x:v>PY-02136</x:v>
      </x:c>
      <x:c r="C2137" s="4" t="str">
        <x:v>HR-02136</x:v>
      </x:c>
      <x:c r="D2137" s="9" t="n">
        <x:v>0</x:v>
      </x:c>
      <x:c r="E2137" s="9" t="n">
        <x:v>0</x:v>
      </x:c>
      <x:c r="F2137" s="8"/>
    </x:row>
    <x:row r="2138" ht="34" customHeight="1">
      <x:c r="A2138" s="4" t="str">
        <x:v>PY-02137-PAY</x:v>
      </x:c>
      <x:c r="B2138" s="4" t="str">
        <x:v>PY-02137</x:v>
      </x:c>
      <x:c r="C2138" s="4" t="str">
        <x:v>HR-02137</x:v>
      </x:c>
      <x:c r="D2138" s="9" t="n">
        <x:v>1</x:v>
      </x:c>
      <x:c r="E2138" s="9" t="n">
        <x:v>0</x:v>
      </x:c>
      <x:c r="F2138" s="8"/>
    </x:row>
    <x:row r="2139" ht="34" customHeight="1">
      <x:c r="A2139" s="4" t="str">
        <x:v>PY-02138-PAY</x:v>
      </x:c>
      <x:c r="B2139" s="4" t="str">
        <x:v>PY-02138</x:v>
      </x:c>
      <x:c r="C2139" s="4" t="str">
        <x:v>HR-02138</x:v>
      </x:c>
      <x:c r="D2139" s="9" t="n">
        <x:v>0</x:v>
      </x:c>
      <x:c r="E2139" s="9" t="n">
        <x:v>0</x:v>
      </x:c>
      <x:c r="F2139" s="8"/>
    </x:row>
    <x:row r="2140" ht="34" customHeight="1">
      <x:c r="A2140" s="4" t="str">
        <x:v>PY-02139-PAY</x:v>
      </x:c>
      <x:c r="B2140" s="4" t="str">
        <x:v>PY-02139</x:v>
      </x:c>
      <x:c r="C2140" s="4" t="str">
        <x:v>HR-02139</x:v>
      </x:c>
      <x:c r="D2140" s="9" t="n">
        <x:v>0</x:v>
      </x:c>
      <x:c r="E2140" s="9" t="n">
        <x:v>0</x:v>
      </x:c>
      <x:c r="F2140" s="8"/>
    </x:row>
    <x:row r="2141" ht="34" customHeight="1">
      <x:c r="A2141" s="4" t="str">
        <x:v>PY-02140-PAY</x:v>
      </x:c>
      <x:c r="B2141" s="4" t="str">
        <x:v>PY-02140</x:v>
      </x:c>
      <x:c r="C2141" s="4" t="str">
        <x:v>HR-02140</x:v>
      </x:c>
      <x:c r="D2141" s="9" t="n">
        <x:v>0</x:v>
      </x:c>
      <x:c r="E2141" s="9" t="n">
        <x:v>0</x:v>
      </x:c>
      <x:c r="F2141" s="8"/>
    </x:row>
    <x:row r="2142" ht="34" customHeight="1">
      <x:c r="A2142" s="4" t="str">
        <x:v>PY-02141-PAY</x:v>
      </x:c>
      <x:c r="B2142" s="4" t="str">
        <x:v>PY-02141</x:v>
      </x:c>
      <x:c r="C2142" s="4" t="str">
        <x:v>HR-02141</x:v>
      </x:c>
      <x:c r="D2142" s="9" t="n">
        <x:v>1</x:v>
      </x:c>
      <x:c r="E2142" s="9" t="n">
        <x:v>0</x:v>
      </x:c>
      <x:c r="F2142" s="8"/>
    </x:row>
    <x:row r="2143" ht="34" customHeight="1">
      <x:c r="A2143" s="4" t="str">
        <x:v>PY-02142-PAY</x:v>
      </x:c>
      <x:c r="B2143" s="4" t="str">
        <x:v>PY-02142</x:v>
      </x:c>
      <x:c r="C2143" s="4" t="str">
        <x:v>HR-02142</x:v>
      </x:c>
      <x:c r="D2143" s="9" t="n">
        <x:v>0</x:v>
      </x:c>
      <x:c r="E2143" s="9" t="n">
        <x:v>0</x:v>
      </x:c>
      <x:c r="F2143" s="8"/>
    </x:row>
    <x:row r="2144" ht="34" customHeight="1">
      <x:c r="A2144" s="4" t="str">
        <x:v>PY-02143-PAY</x:v>
      </x:c>
      <x:c r="B2144" s="4" t="str">
        <x:v>PY-02143</x:v>
      </x:c>
      <x:c r="C2144" s="4" t="str">
        <x:v>HR-02143</x:v>
      </x:c>
      <x:c r="D2144" s="9" t="n">
        <x:v>1</x:v>
      </x:c>
      <x:c r="E2144" s="9" t="n">
        <x:v>0</x:v>
      </x:c>
      <x:c r="F2144" s="8"/>
    </x:row>
    <x:row r="2145" ht="34" customHeight="1">
      <x:c r="A2145" s="4" t="str">
        <x:v>PY-02144-PAY</x:v>
      </x:c>
      <x:c r="B2145" s="4" t="str">
        <x:v>PY-02144</x:v>
      </x:c>
      <x:c r="C2145" s="4" t="str">
        <x:v>HR-02144</x:v>
      </x:c>
      <x:c r="D2145" s="9" t="n">
        <x:v>1</x:v>
      </x:c>
      <x:c r="E2145" s="9" t="n">
        <x:v>0</x:v>
      </x:c>
      <x:c r="F2145" s="8"/>
    </x:row>
    <x:row r="2146" ht="34" customHeight="1">
      <x:c r="A2146" s="4" t="str">
        <x:v>PY-02145-PAY</x:v>
      </x:c>
      <x:c r="B2146" s="4" t="str">
        <x:v>PY-02145</x:v>
      </x:c>
      <x:c r="C2146" s="4" t="str">
        <x:v>HR-02145</x:v>
      </x:c>
      <x:c r="D2146" s="9" t="n">
        <x:v>1</x:v>
      </x:c>
      <x:c r="E2146" s="9" t="n">
        <x:v>25861.75</x:v>
      </x:c>
      <x:c r="F2146" s="8" t="n">
        <x:v>45716</x:v>
      </x:c>
    </x:row>
    <x:row r="2147" ht="34" customHeight="1">
      <x:c r="A2147" s="4" t="str">
        <x:v>PY-02146-PAY</x:v>
      </x:c>
      <x:c r="B2147" s="4" t="str">
        <x:v>PY-02146</x:v>
      </x:c>
      <x:c r="C2147" s="4" t="str">
        <x:v>HR-02146</x:v>
      </x:c>
      <x:c r="D2147" s="9" t="n">
        <x:v>0</x:v>
      </x:c>
      <x:c r="E2147" s="9" t="n">
        <x:v>0</x:v>
      </x:c>
      <x:c r="F2147" s="8"/>
    </x:row>
    <x:row r="2148" ht="34" customHeight="1">
      <x:c r="A2148" s="4" t="str">
        <x:v>PY-02147-PAY</x:v>
      </x:c>
      <x:c r="B2148" s="4" t="str">
        <x:v>PY-02147</x:v>
      </x:c>
      <x:c r="C2148" s="4" t="str">
        <x:v>HR-02147</x:v>
      </x:c>
      <x:c r="D2148" s="9" t="n">
        <x:v>0</x:v>
      </x:c>
      <x:c r="E2148" s="9" t="n">
        <x:v>0</x:v>
      </x:c>
      <x:c r="F2148" s="8"/>
    </x:row>
    <x:row r="2149" ht="34" customHeight="1">
      <x:c r="A2149" s="4" t="str">
        <x:v>PY-02148-PAY</x:v>
      </x:c>
      <x:c r="B2149" s="4" t="str">
        <x:v>PY-02148</x:v>
      </x:c>
      <x:c r="C2149" s="4" t="str">
        <x:v>HR-02148</x:v>
      </x:c>
      <x:c r="D2149" s="9" t="n">
        <x:v>0</x:v>
      </x:c>
      <x:c r="E2149" s="9" t="n">
        <x:v>0</x:v>
      </x:c>
      <x:c r="F2149" s="8"/>
    </x:row>
    <x:row r="2150" ht="34" customHeight="1">
      <x:c r="A2150" s="4" t="str">
        <x:v>PY-02149-PAY</x:v>
      </x:c>
      <x:c r="B2150" s="4" t="str">
        <x:v>PY-02149</x:v>
      </x:c>
      <x:c r="C2150" s="4" t="str">
        <x:v>HR-02149</x:v>
      </x:c>
      <x:c r="D2150" s="9" t="n">
        <x:v>0</x:v>
      </x:c>
      <x:c r="E2150" s="9" t="n">
        <x:v>0</x:v>
      </x:c>
      <x:c r="F2150" s="8"/>
    </x:row>
    <x:row r="2151" ht="34" customHeight="1">
      <x:c r="A2151" s="4" t="str">
        <x:v>PY-02150-PAY</x:v>
      </x:c>
      <x:c r="B2151" s="4" t="str">
        <x:v>PY-02150</x:v>
      </x:c>
      <x:c r="C2151" s="4" t="str">
        <x:v>HR-02150</x:v>
      </x:c>
      <x:c r="D2151" s="9" t="n">
        <x:v>0</x:v>
      </x:c>
      <x:c r="E2151" s="9" t="n">
        <x:v>0</x:v>
      </x:c>
      <x:c r="F2151" s="8"/>
    </x:row>
    <x:row r="2152" ht="34" customHeight="1">
      <x:c r="A2152" s="4" t="str">
        <x:v>PY-02151-PAY</x:v>
      </x:c>
      <x:c r="B2152" s="4" t="str">
        <x:v>PY-02151</x:v>
      </x:c>
      <x:c r="C2152" s="4" t="str">
        <x:v>HR-02151</x:v>
      </x:c>
      <x:c r="D2152" s="9" t="n">
        <x:v>0</x:v>
      </x:c>
      <x:c r="E2152" s="9" t="n">
        <x:v>0</x:v>
      </x:c>
      <x:c r="F2152" s="8"/>
    </x:row>
    <x:row r="2153" ht="34" customHeight="1">
      <x:c r="A2153" s="4" t="str">
        <x:v>PY-02152-PAY</x:v>
      </x:c>
      <x:c r="B2153" s="4" t="str">
        <x:v>PY-02152</x:v>
      </x:c>
      <x:c r="C2153" s="4" t="str">
        <x:v>HR-02152</x:v>
      </x:c>
      <x:c r="D2153" s="9" t="n">
        <x:v>1</x:v>
      </x:c>
      <x:c r="E2153" s="9" t="n">
        <x:v>0</x:v>
      </x:c>
      <x:c r="F2153" s="8"/>
    </x:row>
    <x:row r="2154" ht="34" customHeight="1">
      <x:c r="A2154" s="4" t="str">
        <x:v>PY-02153-PAY</x:v>
      </x:c>
      <x:c r="B2154" s="4" t="str">
        <x:v>PY-02153</x:v>
      </x:c>
      <x:c r="C2154" s="4" t="str">
        <x:v>HR-02153</x:v>
      </x:c>
      <x:c r="D2154" s="9" t="n">
        <x:v>0</x:v>
      </x:c>
      <x:c r="E2154" s="9" t="n">
        <x:v>0</x:v>
      </x:c>
      <x:c r="F2154" s="8"/>
    </x:row>
    <x:row r="2155" ht="34" customHeight="1">
      <x:c r="A2155" s="4" t="str">
        <x:v>PY-02154-PAY</x:v>
      </x:c>
      <x:c r="B2155" s="4" t="str">
        <x:v>PY-02154</x:v>
      </x:c>
      <x:c r="C2155" s="4" t="str">
        <x:v>HR-02154</x:v>
      </x:c>
      <x:c r="D2155" s="9" t="n">
        <x:v>0</x:v>
      </x:c>
      <x:c r="E2155" s="9" t="n">
        <x:v>0</x:v>
      </x:c>
      <x:c r="F2155" s="8"/>
    </x:row>
    <x:row r="2156" ht="34" customHeight="1">
      <x:c r="A2156" s="4" t="str">
        <x:v>PY-02155-PAY</x:v>
      </x:c>
      <x:c r="B2156" s="4" t="str">
        <x:v>PY-02155</x:v>
      </x:c>
      <x:c r="C2156" s="4" t="str">
        <x:v>HR-02155</x:v>
      </x:c>
      <x:c r="D2156" s="9" t="n">
        <x:v>0</x:v>
      </x:c>
      <x:c r="E2156" s="9" t="n">
        <x:v>0</x:v>
      </x:c>
      <x:c r="F2156" s="8"/>
    </x:row>
    <x:row r="2157" ht="34" customHeight="1">
      <x:c r="A2157" s="4" t="str">
        <x:v>PY-02156-PAY</x:v>
      </x:c>
      <x:c r="B2157" s="4" t="str">
        <x:v>PY-02156</x:v>
      </x:c>
      <x:c r="C2157" s="4" t="str">
        <x:v>HR-02156</x:v>
      </x:c>
      <x:c r="D2157" s="9" t="n">
        <x:v>0</x:v>
      </x:c>
      <x:c r="E2157" s="9" t="n">
        <x:v>0</x:v>
      </x:c>
      <x:c r="F2157" s="8"/>
    </x:row>
    <x:row r="2158" ht="34" customHeight="1">
      <x:c r="A2158" s="4" t="str">
        <x:v>PY-02157-PAY</x:v>
      </x:c>
      <x:c r="B2158" s="4" t="str">
        <x:v>PY-02157</x:v>
      </x:c>
      <x:c r="C2158" s="4" t="str">
        <x:v>HR-02157</x:v>
      </x:c>
      <x:c r="D2158" s="9" t="n">
        <x:v>1</x:v>
      </x:c>
      <x:c r="E2158" s="9" t="n">
        <x:v>0</x:v>
      </x:c>
      <x:c r="F2158" s="8"/>
    </x:row>
    <x:row r="2159" ht="34" customHeight="1">
      <x:c r="A2159" s="4" t="str">
        <x:v>PY-02158-PAY</x:v>
      </x:c>
      <x:c r="B2159" s="4" t="str">
        <x:v>PY-02158</x:v>
      </x:c>
      <x:c r="C2159" s="4" t="str">
        <x:v>HR-02158</x:v>
      </x:c>
      <x:c r="D2159" s="9" t="n">
        <x:v>0</x:v>
      </x:c>
      <x:c r="E2159" s="9" t="n">
        <x:v>0</x:v>
      </x:c>
      <x:c r="F2159" s="8"/>
    </x:row>
    <x:row r="2160" ht="34" customHeight="1">
      <x:c r="A2160" s="4" t="str">
        <x:v>PY-02159-PAY</x:v>
      </x:c>
      <x:c r="B2160" s="4" t="str">
        <x:v>PY-02159</x:v>
      </x:c>
      <x:c r="C2160" s="4" t="str">
        <x:v>HR-02159</x:v>
      </x:c>
      <x:c r="D2160" s="9" t="n">
        <x:v>0</x:v>
      </x:c>
      <x:c r="E2160" s="9" t="n">
        <x:v>0</x:v>
      </x:c>
      <x:c r="F2160" s="8"/>
    </x:row>
    <x:row r="2161" ht="34" customHeight="1">
      <x:c r="A2161" s="4" t="str">
        <x:v>PY-02160-PAY</x:v>
      </x:c>
      <x:c r="B2161" s="4" t="str">
        <x:v>PY-02160</x:v>
      </x:c>
      <x:c r="C2161" s="4" t="str">
        <x:v>HR-02160</x:v>
      </x:c>
      <x:c r="D2161" s="9" t="n">
        <x:v>1</x:v>
      </x:c>
      <x:c r="E2161" s="9" t="n">
        <x:v>0</x:v>
      </x:c>
      <x:c r="F2161" s="8"/>
    </x:row>
    <x:row r="2162" ht="34" customHeight="1">
      <x:c r="A2162" s="4" t="str">
        <x:v>PY-02161-PAY</x:v>
      </x:c>
      <x:c r="B2162" s="4" t="str">
        <x:v>PY-02161</x:v>
      </x:c>
      <x:c r="C2162" s="4" t="str">
        <x:v>HR-02161</x:v>
      </x:c>
      <x:c r="D2162" s="9" t="n">
        <x:v>0</x:v>
      </x:c>
      <x:c r="E2162" s="9" t="n">
        <x:v>0</x:v>
      </x:c>
      <x:c r="F2162" s="8"/>
    </x:row>
    <x:row r="2163" ht="34" customHeight="1">
      <x:c r="A2163" s="4" t="str">
        <x:v>PY-02162-PAY</x:v>
      </x:c>
      <x:c r="B2163" s="4" t="str">
        <x:v>PY-02162</x:v>
      </x:c>
      <x:c r="C2163" s="4" t="str">
        <x:v>HR-02162</x:v>
      </x:c>
      <x:c r="D2163" s="9" t="n">
        <x:v>1</x:v>
      </x:c>
      <x:c r="E2163" s="9" t="n">
        <x:v>0</x:v>
      </x:c>
      <x:c r="F2163" s="8"/>
    </x:row>
    <x:row r="2164" ht="34" customHeight="1">
      <x:c r="A2164" s="4" t="str">
        <x:v>PY-02163-PAY</x:v>
      </x:c>
      <x:c r="B2164" s="4" t="str">
        <x:v>PY-02163</x:v>
      </x:c>
      <x:c r="C2164" s="4" t="str">
        <x:v>HR-02163</x:v>
      </x:c>
      <x:c r="D2164" s="9" t="n">
        <x:v>0</x:v>
      </x:c>
      <x:c r="E2164" s="9" t="n">
        <x:v>0</x:v>
      </x:c>
      <x:c r="F2164" s="8"/>
    </x:row>
    <x:row r="2165" ht="34" customHeight="1">
      <x:c r="A2165" s="4" t="str">
        <x:v>PY-02164-PAY</x:v>
      </x:c>
      <x:c r="B2165" s="4" t="str">
        <x:v>PY-02164</x:v>
      </x:c>
      <x:c r="C2165" s="4" t="str">
        <x:v>HR-02164</x:v>
      </x:c>
      <x:c r="D2165" s="9" t="n">
        <x:v>0</x:v>
      </x:c>
      <x:c r="E2165" s="9" t="n">
        <x:v>0</x:v>
      </x:c>
      <x:c r="F2165" s="8"/>
    </x:row>
    <x:row r="2166" ht="34" customHeight="1">
      <x:c r="A2166" s="4" t="str">
        <x:v>PY-02165-PAY</x:v>
      </x:c>
      <x:c r="B2166" s="4" t="str">
        <x:v>PY-02165</x:v>
      </x:c>
      <x:c r="C2166" s="4" t="str">
        <x:v>HR-02165</x:v>
      </x:c>
      <x:c r="D2166" s="9" t="n">
        <x:v>0</x:v>
      </x:c>
      <x:c r="E2166" s="9" t="n">
        <x:v>0</x:v>
      </x:c>
      <x:c r="F2166" s="8"/>
    </x:row>
    <x:row r="2167" ht="34" customHeight="1">
      <x:c r="A2167" s="4" t="str">
        <x:v>PY-02166-PAY</x:v>
      </x:c>
      <x:c r="B2167" s="4" t="str">
        <x:v>PY-02166</x:v>
      </x:c>
      <x:c r="C2167" s="4" t="str">
        <x:v>HR-02166</x:v>
      </x:c>
      <x:c r="D2167" s="9" t="n">
        <x:v>0</x:v>
      </x:c>
      <x:c r="E2167" s="9" t="n">
        <x:v>0</x:v>
      </x:c>
      <x:c r="F2167" s="8"/>
    </x:row>
    <x:row r="2168" ht="34" customHeight="1">
      <x:c r="A2168" s="4" t="str">
        <x:v>PY-02167-PAY</x:v>
      </x:c>
      <x:c r="B2168" s="4" t="str">
        <x:v>PY-02167</x:v>
      </x:c>
      <x:c r="C2168" s="4" t="str">
        <x:v>HR-02167</x:v>
      </x:c>
      <x:c r="D2168" s="9" t="n">
        <x:v>0</x:v>
      </x:c>
      <x:c r="E2168" s="9" t="n">
        <x:v>0</x:v>
      </x:c>
      <x:c r="F2168" s="8"/>
    </x:row>
    <x:row r="2169" ht="34" customHeight="1">
      <x:c r="A2169" s="4" t="str">
        <x:v>PY-02168-PAY</x:v>
      </x:c>
      <x:c r="B2169" s="4" t="str">
        <x:v>PY-02168</x:v>
      </x:c>
      <x:c r="C2169" s="4" t="str">
        <x:v>HR-02168</x:v>
      </x:c>
      <x:c r="D2169" s="9" t="n">
        <x:v>0</x:v>
      </x:c>
      <x:c r="E2169" s="9" t="n">
        <x:v>0</x:v>
      </x:c>
      <x:c r="F2169" s="8"/>
    </x:row>
    <x:row r="2170" ht="34" customHeight="1">
      <x:c r="A2170" s="4" t="str">
        <x:v>PY-02169-PAY</x:v>
      </x:c>
      <x:c r="B2170" s="4" t="str">
        <x:v>PY-02169</x:v>
      </x:c>
      <x:c r="C2170" s="4" t="str">
        <x:v>HR-02169</x:v>
      </x:c>
      <x:c r="D2170" s="9" t="n">
        <x:v>1</x:v>
      </x:c>
      <x:c r="E2170" s="9" t="n">
        <x:v>0</x:v>
      </x:c>
      <x:c r="F2170" s="8"/>
    </x:row>
    <x:row r="2171" ht="34" customHeight="1">
      <x:c r="A2171" s="4" t="str">
        <x:v>PY-02170-PAY</x:v>
      </x:c>
      <x:c r="B2171" s="4" t="str">
        <x:v>PY-02170</x:v>
      </x:c>
      <x:c r="C2171" s="4" t="str">
        <x:v>HR-02170</x:v>
      </x:c>
      <x:c r="D2171" s="9" t="n">
        <x:v>0</x:v>
      </x:c>
      <x:c r="E2171" s="9" t="n">
        <x:v>0</x:v>
      </x:c>
      <x:c r="F2171" s="8"/>
    </x:row>
    <x:row r="2172" ht="34" customHeight="1">
      <x:c r="A2172" s="4" t="str">
        <x:v>PY-02171-PAY</x:v>
      </x:c>
      <x:c r="B2172" s="4" t="str">
        <x:v>PY-02171</x:v>
      </x:c>
      <x:c r="C2172" s="4" t="str">
        <x:v>HR-02171</x:v>
      </x:c>
      <x:c r="D2172" s="9" t="n">
        <x:v>0</x:v>
      </x:c>
      <x:c r="E2172" s="9" t="n">
        <x:v>0</x:v>
      </x:c>
      <x:c r="F2172" s="8"/>
    </x:row>
    <x:row r="2173" ht="34" customHeight="1">
      <x:c r="A2173" s="4" t="str">
        <x:v>PY-02172-PAY</x:v>
      </x:c>
      <x:c r="B2173" s="4" t="str">
        <x:v>PY-02172</x:v>
      </x:c>
      <x:c r="C2173" s="4" t="str">
        <x:v>HR-02172</x:v>
      </x:c>
      <x:c r="D2173" s="9" t="n">
        <x:v>0</x:v>
      </x:c>
      <x:c r="E2173" s="9" t="n">
        <x:v>0</x:v>
      </x:c>
      <x:c r="F2173" s="8"/>
    </x:row>
    <x:row r="2174" ht="34" customHeight="1">
      <x:c r="A2174" s="4" t="str">
        <x:v>PY-02173-PAY</x:v>
      </x:c>
      <x:c r="B2174" s="4" t="str">
        <x:v>PY-02173</x:v>
      </x:c>
      <x:c r="C2174" s="4" t="str">
        <x:v>HR-02173</x:v>
      </x:c>
      <x:c r="D2174" s="9" t="n">
        <x:v>1</x:v>
      </x:c>
      <x:c r="E2174" s="9" t="n">
        <x:v>0</x:v>
      </x:c>
      <x:c r="F2174" s="8"/>
    </x:row>
    <x:row r="2175" ht="34" customHeight="1">
      <x:c r="A2175" s="4" t="str">
        <x:v>PY-02174-PAY</x:v>
      </x:c>
      <x:c r="B2175" s="4" t="str">
        <x:v>PY-02174</x:v>
      </x:c>
      <x:c r="C2175" s="4" t="str">
        <x:v>HR-02174</x:v>
      </x:c>
      <x:c r="D2175" s="9" t="n">
        <x:v>0</x:v>
      </x:c>
      <x:c r="E2175" s="9" t="n">
        <x:v>0</x:v>
      </x:c>
      <x:c r="F2175" s="8"/>
    </x:row>
    <x:row r="2176" ht="34" customHeight="1">
      <x:c r="A2176" s="4" t="str">
        <x:v>PY-02175-PAY</x:v>
      </x:c>
      <x:c r="B2176" s="4" t="str">
        <x:v>PY-02175</x:v>
      </x:c>
      <x:c r="C2176" s="4" t="str">
        <x:v>HR-02175</x:v>
      </x:c>
      <x:c r="D2176" s="9" t="n">
        <x:v>0</x:v>
      </x:c>
      <x:c r="E2176" s="9" t="n">
        <x:v>0</x:v>
      </x:c>
      <x:c r="F2176" s="8"/>
    </x:row>
    <x:row r="2177" ht="34" customHeight="1">
      <x:c r="A2177" s="4" t="str">
        <x:v>PY-02176-PAY</x:v>
      </x:c>
      <x:c r="B2177" s="4" t="str">
        <x:v>PY-02176</x:v>
      </x:c>
      <x:c r="C2177" s="4" t="str">
        <x:v>HR-02176</x:v>
      </x:c>
      <x:c r="D2177" s="9" t="n">
        <x:v>0</x:v>
      </x:c>
      <x:c r="E2177" s="9" t="n">
        <x:v>0</x:v>
      </x:c>
      <x:c r="F2177" s="8"/>
    </x:row>
    <x:row r="2178" ht="34" customHeight="1">
      <x:c r="A2178" s="4" t="str">
        <x:v>PY-02177-PAY</x:v>
      </x:c>
      <x:c r="B2178" s="4" t="str">
        <x:v>PY-02177</x:v>
      </x:c>
      <x:c r="C2178" s="4" t="str">
        <x:v>HR-02177</x:v>
      </x:c>
      <x:c r="D2178" s="9" t="n">
        <x:v>0</x:v>
      </x:c>
      <x:c r="E2178" s="9" t="n">
        <x:v>0</x:v>
      </x:c>
      <x:c r="F2178" s="8"/>
    </x:row>
    <x:row r="2179" ht="34" customHeight="1">
      <x:c r="A2179" s="4" t="str">
        <x:v>PY-02178-PAY</x:v>
      </x:c>
      <x:c r="B2179" s="4" t="str">
        <x:v>PY-02178</x:v>
      </x:c>
      <x:c r="C2179" s="4" t="str">
        <x:v>HR-02178</x:v>
      </x:c>
      <x:c r="D2179" s="9" t="n">
        <x:v>0</x:v>
      </x:c>
      <x:c r="E2179" s="9" t="n">
        <x:v>0</x:v>
      </x:c>
      <x:c r="F2179" s="8"/>
    </x:row>
    <x:row r="2180" ht="34" customHeight="1">
      <x:c r="A2180" s="4" t="str">
        <x:v>PY-02179-PAY</x:v>
      </x:c>
      <x:c r="B2180" s="4" t="str">
        <x:v>PY-02179</x:v>
      </x:c>
      <x:c r="C2180" s="4" t="str">
        <x:v>HR-02179</x:v>
      </x:c>
      <x:c r="D2180" s="9" t="n">
        <x:v>0</x:v>
      </x:c>
      <x:c r="E2180" s="9" t="n">
        <x:v>0</x:v>
      </x:c>
      <x:c r="F2180" s="8"/>
    </x:row>
    <x:row r="2181" ht="34" customHeight="1">
      <x:c r="A2181" s="4" t="str">
        <x:v>PY-02180-PAY</x:v>
      </x:c>
      <x:c r="B2181" s="4" t="str">
        <x:v>PY-02180</x:v>
      </x:c>
      <x:c r="C2181" s="4" t="str">
        <x:v>HR-02180</x:v>
      </x:c>
      <x:c r="D2181" s="9" t="n">
        <x:v>0</x:v>
      </x:c>
      <x:c r="E2181" s="9" t="n">
        <x:v>0</x:v>
      </x:c>
      <x:c r="F2181" s="8"/>
    </x:row>
    <x:row r="2182" ht="34" customHeight="1">
      <x:c r="A2182" s="4" t="str">
        <x:v>PY-02181-PAY</x:v>
      </x:c>
      <x:c r="B2182" s="4" t="str">
        <x:v>PY-02181</x:v>
      </x:c>
      <x:c r="C2182" s="4" t="str">
        <x:v>HR-02181</x:v>
      </x:c>
      <x:c r="D2182" s="9" t="n">
        <x:v>0</x:v>
      </x:c>
      <x:c r="E2182" s="9" t="n">
        <x:v>0</x:v>
      </x:c>
      <x:c r="F2182" s="8"/>
    </x:row>
    <x:row r="2183" ht="34" customHeight="1">
      <x:c r="A2183" s="4" t="str">
        <x:v>PY-02182-PAY</x:v>
      </x:c>
      <x:c r="B2183" s="4" t="str">
        <x:v>PY-02182</x:v>
      </x:c>
      <x:c r="C2183" s="4" t="str">
        <x:v>HR-02182</x:v>
      </x:c>
      <x:c r="D2183" s="9" t="n">
        <x:v>1</x:v>
      </x:c>
      <x:c r="E2183" s="9" t="n">
        <x:v>26680</x:v>
      </x:c>
      <x:c r="F2183" s="8" t="n">
        <x:v>45716</x:v>
      </x:c>
    </x:row>
    <x:row r="2184" ht="34" customHeight="1">
      <x:c r="A2184" s="4" t="str">
        <x:v>PY-02183-PAY</x:v>
      </x:c>
      <x:c r="B2184" s="4" t="str">
        <x:v>PY-02183</x:v>
      </x:c>
      <x:c r="C2184" s="4" t="str">
        <x:v>HR-02183</x:v>
      </x:c>
      <x:c r="D2184" s="9" t="n">
        <x:v>1</x:v>
      </x:c>
      <x:c r="E2184" s="9" t="n">
        <x:v>0</x:v>
      </x:c>
      <x:c r="F2184" s="8"/>
    </x:row>
    <x:row r="2185" ht="34" customHeight="1">
      <x:c r="A2185" s="4" t="str">
        <x:v>PY-02184-PAY</x:v>
      </x:c>
      <x:c r="B2185" s="4" t="str">
        <x:v>PY-02184</x:v>
      </x:c>
      <x:c r="C2185" s="4" t="str">
        <x:v>HR-02184</x:v>
      </x:c>
      <x:c r="D2185" s="9" t="n">
        <x:v>0</x:v>
      </x:c>
      <x:c r="E2185" s="9" t="n">
        <x:v>0</x:v>
      </x:c>
      <x:c r="F2185" s="8"/>
    </x:row>
    <x:row r="2186" ht="34" customHeight="1">
      <x:c r="A2186" s="4" t="str">
        <x:v>PY-02185-PAY</x:v>
      </x:c>
      <x:c r="B2186" s="4" t="str">
        <x:v>PY-02185</x:v>
      </x:c>
      <x:c r="C2186" s="4" t="str">
        <x:v>HR-02185</x:v>
      </x:c>
      <x:c r="D2186" s="9" t="n">
        <x:v>0</x:v>
      </x:c>
      <x:c r="E2186" s="9" t="n">
        <x:v>0</x:v>
      </x:c>
      <x:c r="F2186" s="8"/>
    </x:row>
    <x:row r="2187" ht="34" customHeight="1">
      <x:c r="A2187" s="4" t="str">
        <x:v>PY-02186-PAY</x:v>
      </x:c>
      <x:c r="B2187" s="4" t="str">
        <x:v>PY-02186</x:v>
      </x:c>
      <x:c r="C2187" s="4" t="str">
        <x:v>HR-02186</x:v>
      </x:c>
      <x:c r="D2187" s="9" t="n">
        <x:v>0</x:v>
      </x:c>
      <x:c r="E2187" s="9" t="n">
        <x:v>0</x:v>
      </x:c>
      <x:c r="F2187" s="8"/>
    </x:row>
    <x:row r="2188" ht="34" customHeight="1">
      <x:c r="A2188" s="4" t="str">
        <x:v>PY-02187-PAY</x:v>
      </x:c>
      <x:c r="B2188" s="4" t="str">
        <x:v>PY-02187</x:v>
      </x:c>
      <x:c r="C2188" s="4" t="str">
        <x:v>HR-02187</x:v>
      </x:c>
      <x:c r="D2188" s="9" t="n">
        <x:v>0</x:v>
      </x:c>
      <x:c r="E2188" s="9" t="n">
        <x:v>0</x:v>
      </x:c>
      <x:c r="F2188" s="8"/>
    </x:row>
    <x:row r="2189" ht="34" customHeight="1">
      <x:c r="A2189" s="4" t="str">
        <x:v>PY-02188-PAY</x:v>
      </x:c>
      <x:c r="B2189" s="4" t="str">
        <x:v>PY-02188</x:v>
      </x:c>
      <x:c r="C2189" s="4" t="str">
        <x:v>HR-02188</x:v>
      </x:c>
      <x:c r="D2189" s="9" t="n">
        <x:v>0</x:v>
      </x:c>
      <x:c r="E2189" s="9" t="n">
        <x:v>0</x:v>
      </x:c>
      <x:c r="F2189" s="8"/>
    </x:row>
    <x:row r="2190" ht="34" customHeight="1">
      <x:c r="A2190" s="4" t="str">
        <x:v>PY-02189-PAY</x:v>
      </x:c>
      <x:c r="B2190" s="4" t="str">
        <x:v>PY-02189</x:v>
      </x:c>
      <x:c r="C2190" s="4" t="str">
        <x:v>HR-02189</x:v>
      </x:c>
      <x:c r="D2190" s="9" t="n">
        <x:v>0</x:v>
      </x:c>
      <x:c r="E2190" s="9" t="n">
        <x:v>0</x:v>
      </x:c>
      <x:c r="F2190" s="8"/>
    </x:row>
    <x:row r="2191" ht="34" customHeight="1">
      <x:c r="A2191" s="4" t="str">
        <x:v>PY-02190-PAY</x:v>
      </x:c>
      <x:c r="B2191" s="4" t="str">
        <x:v>PY-02190</x:v>
      </x:c>
      <x:c r="C2191" s="4" t="str">
        <x:v>HR-02190</x:v>
      </x:c>
      <x:c r="D2191" s="9" t="n">
        <x:v>1</x:v>
      </x:c>
      <x:c r="E2191" s="9" t="n">
        <x:v>0</x:v>
      </x:c>
      <x:c r="F2191" s="8"/>
    </x:row>
    <x:row r="2192" ht="34" customHeight="1">
      <x:c r="A2192" s="4" t="str">
        <x:v>PY-02191-PAY</x:v>
      </x:c>
      <x:c r="B2192" s="4" t="str">
        <x:v>PY-02191</x:v>
      </x:c>
      <x:c r="C2192" s="4" t="str">
        <x:v>HR-02191</x:v>
      </x:c>
      <x:c r="D2192" s="9" t="n">
        <x:v>0</x:v>
      </x:c>
      <x:c r="E2192" s="9" t="n">
        <x:v>0</x:v>
      </x:c>
      <x:c r="F2192" s="8"/>
    </x:row>
    <x:row r="2193" ht="34" customHeight="1">
      <x:c r="A2193" s="4" t="str">
        <x:v>PY-02192-PAY</x:v>
      </x:c>
      <x:c r="B2193" s="4" t="str">
        <x:v>PY-02192</x:v>
      </x:c>
      <x:c r="C2193" s="4" t="str">
        <x:v>HR-02192</x:v>
      </x:c>
      <x:c r="D2193" s="9" t="n">
        <x:v>0</x:v>
      </x:c>
      <x:c r="E2193" s="9" t="n">
        <x:v>0</x:v>
      </x:c>
      <x:c r="F2193" s="8"/>
    </x:row>
    <x:row r="2194" ht="34" customHeight="1">
      <x:c r="A2194" s="4" t="str">
        <x:v>PY-02193-PAY</x:v>
      </x:c>
      <x:c r="B2194" s="4" t="str">
        <x:v>PY-02193</x:v>
      </x:c>
      <x:c r="C2194" s="4" t="str">
        <x:v>HR-02193</x:v>
      </x:c>
      <x:c r="D2194" s="9" t="n">
        <x:v>1</x:v>
      </x:c>
      <x:c r="E2194" s="9" t="n">
        <x:v>0</x:v>
      </x:c>
      <x:c r="F2194" s="8"/>
    </x:row>
    <x:row r="2195" ht="34" customHeight="1">
      <x:c r="A2195" s="4" t="str">
        <x:v>PY-02194-PAY</x:v>
      </x:c>
      <x:c r="B2195" s="4" t="str">
        <x:v>PY-02194</x:v>
      </x:c>
      <x:c r="C2195" s="4" t="str">
        <x:v>HR-02194</x:v>
      </x:c>
      <x:c r="D2195" s="9" t="n">
        <x:v>1</x:v>
      </x:c>
      <x:c r="E2195" s="9" t="n">
        <x:v>0</x:v>
      </x:c>
      <x:c r="F2195" s="8"/>
    </x:row>
    <x:row r="2196" ht="34" customHeight="1">
      <x:c r="A2196" s="4" t="str">
        <x:v>PY-02195-PAY</x:v>
      </x:c>
      <x:c r="B2196" s="4" t="str">
        <x:v>PY-02195</x:v>
      </x:c>
      <x:c r="C2196" s="4" t="str">
        <x:v>HR-02195</x:v>
      </x:c>
      <x:c r="D2196" s="9" t="n">
        <x:v>0</x:v>
      </x:c>
      <x:c r="E2196" s="9" t="n">
        <x:v>0</x:v>
      </x:c>
      <x:c r="F2196" s="8"/>
    </x:row>
    <x:row r="2197" ht="34" customHeight="1">
      <x:c r="A2197" s="4" t="str">
        <x:v>PY-02196-PAY</x:v>
      </x:c>
      <x:c r="B2197" s="4" t="str">
        <x:v>PY-02196</x:v>
      </x:c>
      <x:c r="C2197" s="4" t="str">
        <x:v>HR-02196</x:v>
      </x:c>
      <x:c r="D2197" s="9" t="n">
        <x:v>0</x:v>
      </x:c>
      <x:c r="E2197" s="9" t="n">
        <x:v>0</x:v>
      </x:c>
      <x:c r="F2197" s="8"/>
    </x:row>
    <x:row r="2198" ht="34" customHeight="1">
      <x:c r="A2198" s="4" t="str">
        <x:v>PY-02197-PAY</x:v>
      </x:c>
      <x:c r="B2198" s="4" t="str">
        <x:v>PY-02197</x:v>
      </x:c>
      <x:c r="C2198" s="4" t="str">
        <x:v>HR-02197</x:v>
      </x:c>
      <x:c r="D2198" s="9" t="n">
        <x:v>0</x:v>
      </x:c>
      <x:c r="E2198" s="9" t="n">
        <x:v>0</x:v>
      </x:c>
      <x:c r="F2198" s="8"/>
    </x:row>
    <x:row r="2199" ht="34" customHeight="1">
      <x:c r="A2199" s="4" t="str">
        <x:v>PY-02198-PAY</x:v>
      </x:c>
      <x:c r="B2199" s="4" t="str">
        <x:v>PY-02198</x:v>
      </x:c>
      <x:c r="C2199" s="4" t="str">
        <x:v>HR-02198</x:v>
      </x:c>
      <x:c r="D2199" s="9" t="n">
        <x:v>0</x:v>
      </x:c>
      <x:c r="E2199" s="9" t="n">
        <x:v>0</x:v>
      </x:c>
      <x:c r="F2199" s="8"/>
    </x:row>
    <x:row r="2200" ht="34" customHeight="1">
      <x:c r="A2200" s="4" t="str">
        <x:v>PY-02199-PAY</x:v>
      </x:c>
      <x:c r="B2200" s="4" t="str">
        <x:v>PY-02199</x:v>
      </x:c>
      <x:c r="C2200" s="4" t="str">
        <x:v>HR-02199</x:v>
      </x:c>
      <x:c r="D2200" s="9" t="n">
        <x:v>0</x:v>
      </x:c>
      <x:c r="E2200" s="9" t="n">
        <x:v>0</x:v>
      </x:c>
      <x:c r="F2200" s="8"/>
    </x:row>
    <x:row r="2201" ht="34" customHeight="1">
      <x:c r="A2201" s="4" t="str">
        <x:v>PY-02200-PAY</x:v>
      </x:c>
      <x:c r="B2201" s="4" t="str">
        <x:v>PY-02200</x:v>
      </x:c>
      <x:c r="C2201" s="4" t="str">
        <x:v>HR-02200</x:v>
      </x:c>
      <x:c r="D2201" s="9" t="n">
        <x:v>0</x:v>
      </x:c>
      <x:c r="E2201" s="9" t="n">
        <x:v>0</x:v>
      </x:c>
      <x:c r="F2201" s="8"/>
    </x:row>
    <x:row r="2202" ht="34" customHeight="1">
      <x:c r="A2202" s="4" t="str">
        <x:v>PY-02201-PAY</x:v>
      </x:c>
      <x:c r="B2202" s="4" t="str">
        <x:v>PY-02201</x:v>
      </x:c>
      <x:c r="C2202" s="4" t="str">
        <x:v>HR-02201</x:v>
      </x:c>
      <x:c r="D2202" s="9" t="n">
        <x:v>1</x:v>
      </x:c>
      <x:c r="E2202" s="9" t="n">
        <x:v>0</x:v>
      </x:c>
      <x:c r="F2202" s="8"/>
    </x:row>
    <x:row r="2203" ht="34" customHeight="1">
      <x:c r="A2203" s="4" t="str">
        <x:v>PY-02202-PAY</x:v>
      </x:c>
      <x:c r="B2203" s="4" t="str">
        <x:v>PY-02202</x:v>
      </x:c>
      <x:c r="C2203" s="4" t="str">
        <x:v>HR-02202</x:v>
      </x:c>
      <x:c r="D2203" s="9" t="n">
        <x:v>0</x:v>
      </x:c>
      <x:c r="E2203" s="9" t="n">
        <x:v>0</x:v>
      </x:c>
      <x:c r="F2203" s="8"/>
    </x:row>
    <x:row r="2204" ht="34" customHeight="1">
      <x:c r="A2204" s="4" t="str">
        <x:v>PY-02203-PAY</x:v>
      </x:c>
      <x:c r="B2204" s="4" t="str">
        <x:v>PY-02203</x:v>
      </x:c>
      <x:c r="C2204" s="4" t="str">
        <x:v>HR-02203</x:v>
      </x:c>
      <x:c r="D2204" s="9" t="n">
        <x:v>0</x:v>
      </x:c>
      <x:c r="E2204" s="9" t="n">
        <x:v>0</x:v>
      </x:c>
      <x:c r="F2204" s="8"/>
    </x:row>
    <x:row r="2205" ht="34" customHeight="1">
      <x:c r="A2205" s="4" t="str">
        <x:v>PY-02204-PAY</x:v>
      </x:c>
      <x:c r="B2205" s="4" t="str">
        <x:v>PY-02204</x:v>
      </x:c>
      <x:c r="C2205" s="4" t="str">
        <x:v>HR-02204</x:v>
      </x:c>
      <x:c r="D2205" s="9" t="n">
        <x:v>0</x:v>
      </x:c>
      <x:c r="E2205" s="9" t="n">
        <x:v>0</x:v>
      </x:c>
      <x:c r="F2205" s="8"/>
    </x:row>
    <x:row r="2206" ht="34" customHeight="1">
      <x:c r="A2206" s="4" t="str">
        <x:v>PY-02205-PAY</x:v>
      </x:c>
      <x:c r="B2206" s="4" t="str">
        <x:v>PY-02205</x:v>
      </x:c>
      <x:c r="C2206" s="4" t="str">
        <x:v>HR-02205</x:v>
      </x:c>
      <x:c r="D2206" s="9" t="n">
        <x:v>0</x:v>
      </x:c>
      <x:c r="E2206" s="9" t="n">
        <x:v>0</x:v>
      </x:c>
      <x:c r="F2206" s="8"/>
    </x:row>
    <x:row r="2207" ht="34" customHeight="1">
      <x:c r="A2207" s="4" t="str">
        <x:v>PY-02206-PAY</x:v>
      </x:c>
      <x:c r="B2207" s="4" t="str">
        <x:v>PY-02206</x:v>
      </x:c>
      <x:c r="C2207" s="4" t="str">
        <x:v>HR-02206</x:v>
      </x:c>
      <x:c r="D2207" s="9" t="n">
        <x:v>0</x:v>
      </x:c>
      <x:c r="E2207" s="9" t="n">
        <x:v>0</x:v>
      </x:c>
      <x:c r="F2207" s="8"/>
    </x:row>
    <x:row r="2208" ht="34" customHeight="1">
      <x:c r="A2208" s="4" t="str">
        <x:v>PY-02207-PAY</x:v>
      </x:c>
      <x:c r="B2208" s="4" t="str">
        <x:v>PY-02207</x:v>
      </x:c>
      <x:c r="C2208" s="4" t="str">
        <x:v>HR-02207</x:v>
      </x:c>
      <x:c r="D2208" s="9" t="n">
        <x:v>0</x:v>
      </x:c>
      <x:c r="E2208" s="9" t="n">
        <x:v>0</x:v>
      </x:c>
      <x:c r="F2208" s="8"/>
    </x:row>
    <x:row r="2209" ht="34" customHeight="1">
      <x:c r="A2209" s="4" t="str">
        <x:v>PY-02208-PAY</x:v>
      </x:c>
      <x:c r="B2209" s="4" t="str">
        <x:v>PY-02208</x:v>
      </x:c>
      <x:c r="C2209" s="4" t="str">
        <x:v>HR-02208</x:v>
      </x:c>
      <x:c r="D2209" s="9" t="n">
        <x:v>1</x:v>
      </x:c>
      <x:c r="E2209" s="9" t="n">
        <x:v>39064.62</x:v>
      </x:c>
      <x:c r="F2209" s="8" t="n">
        <x:v>45716</x:v>
      </x:c>
    </x:row>
    <x:row r="2210" ht="34" customHeight="1">
      <x:c r="A2210" s="4" t="str">
        <x:v>PY-02209-PAY</x:v>
      </x:c>
      <x:c r="B2210" s="4" t="str">
        <x:v>PY-02209</x:v>
      </x:c>
      <x:c r="C2210" s="4" t="str">
        <x:v>HR-02209</x:v>
      </x:c>
      <x:c r="D2210" s="9" t="n">
        <x:v>0</x:v>
      </x:c>
      <x:c r="E2210" s="9" t="n">
        <x:v>0</x:v>
      </x:c>
      <x:c r="F2210" s="8"/>
    </x:row>
    <x:row r="2211" ht="34" customHeight="1">
      <x:c r="A2211" s="4" t="str">
        <x:v>PY-02210-PAY</x:v>
      </x:c>
      <x:c r="B2211" s="4" t="str">
        <x:v>PY-02210</x:v>
      </x:c>
      <x:c r="C2211" s="4" t="str">
        <x:v>HR-02210</x:v>
      </x:c>
      <x:c r="D2211" s="9" t="n">
        <x:v>0</x:v>
      </x:c>
      <x:c r="E2211" s="9" t="n">
        <x:v>0</x:v>
      </x:c>
      <x:c r="F2211" s="8"/>
    </x:row>
    <x:row r="2212" ht="34" customHeight="1">
      <x:c r="A2212" s="4" t="str">
        <x:v>PY-02211-PAY</x:v>
      </x:c>
      <x:c r="B2212" s="4" t="str">
        <x:v>PY-02211</x:v>
      </x:c>
      <x:c r="C2212" s="4" t="str">
        <x:v>HR-02211</x:v>
      </x:c>
      <x:c r="D2212" s="9" t="n">
        <x:v>0</x:v>
      </x:c>
      <x:c r="E2212" s="9" t="n">
        <x:v>0</x:v>
      </x:c>
      <x:c r="F2212" s="8"/>
    </x:row>
    <x:row r="2213" ht="34" customHeight="1">
      <x:c r="A2213" s="4" t="str">
        <x:v>PY-02212-PAY</x:v>
      </x:c>
      <x:c r="B2213" s="4" t="str">
        <x:v>PY-02212</x:v>
      </x:c>
      <x:c r="C2213" s="4" t="str">
        <x:v>HR-02212</x:v>
      </x:c>
      <x:c r="D2213" s="9" t="n">
        <x:v>0</x:v>
      </x:c>
      <x:c r="E2213" s="9" t="n">
        <x:v>0</x:v>
      </x:c>
      <x:c r="F2213" s="8"/>
    </x:row>
    <x:row r="2214" ht="34" customHeight="1">
      <x:c r="A2214" s="4" t="str">
        <x:v>PY-02213-PAY</x:v>
      </x:c>
      <x:c r="B2214" s="4" t="str">
        <x:v>PY-02213</x:v>
      </x:c>
      <x:c r="C2214" s="4" t="str">
        <x:v>HR-02213</x:v>
      </x:c>
      <x:c r="D2214" s="9" t="n">
        <x:v>0</x:v>
      </x:c>
      <x:c r="E2214" s="9" t="n">
        <x:v>0</x:v>
      </x:c>
      <x:c r="F2214" s="8"/>
    </x:row>
    <x:row r="2215" ht="34" customHeight="1">
      <x:c r="A2215" s="4" t="str">
        <x:v>PY-02214-PAY</x:v>
      </x:c>
      <x:c r="B2215" s="4" t="str">
        <x:v>PY-02214</x:v>
      </x:c>
      <x:c r="C2215" s="4" t="str">
        <x:v>HR-02214</x:v>
      </x:c>
      <x:c r="D2215" s="9" t="n">
        <x:v>1</x:v>
      </x:c>
      <x:c r="E2215" s="9" t="n">
        <x:v>0</x:v>
      </x:c>
      <x:c r="F2215" s="8"/>
    </x:row>
    <x:row r="2216" ht="34" customHeight="1">
      <x:c r="A2216" s="4" t="str">
        <x:v>PY-02215-PAY</x:v>
      </x:c>
      <x:c r="B2216" s="4" t="str">
        <x:v>PY-02215</x:v>
      </x:c>
      <x:c r="C2216" s="4" t="str">
        <x:v>HR-02215</x:v>
      </x:c>
      <x:c r="D2216" s="9" t="n">
        <x:v>0</x:v>
      </x:c>
      <x:c r="E2216" s="9" t="n">
        <x:v>0</x:v>
      </x:c>
      <x:c r="F2216" s="8"/>
    </x:row>
    <x:row r="2217" ht="34" customHeight="1">
      <x:c r="A2217" s="4" t="str">
        <x:v>PY-02216-PAY</x:v>
      </x:c>
      <x:c r="B2217" s="4" t="str">
        <x:v>PY-02216</x:v>
      </x:c>
      <x:c r="C2217" s="4" t="str">
        <x:v>HR-02216</x:v>
      </x:c>
      <x:c r="D2217" s="9" t="n">
        <x:v>0</x:v>
      </x:c>
      <x:c r="E2217" s="9" t="n">
        <x:v>0</x:v>
      </x:c>
      <x:c r="F2217" s="8"/>
    </x:row>
    <x:row r="2218" ht="34" customHeight="1">
      <x:c r="A2218" s="4" t="str">
        <x:v>PY-02217-PAY</x:v>
      </x:c>
      <x:c r="B2218" s="4" t="str">
        <x:v>PY-02217</x:v>
      </x:c>
      <x:c r="C2218" s="4" t="str">
        <x:v>HR-02217</x:v>
      </x:c>
      <x:c r="D2218" s="9" t="n">
        <x:v>0</x:v>
      </x:c>
      <x:c r="E2218" s="9" t="n">
        <x:v>0</x:v>
      </x:c>
      <x:c r="F2218" s="8"/>
    </x:row>
    <x:row r="2219" ht="34" customHeight="1">
      <x:c r="A2219" s="4" t="str">
        <x:v>PY-02218-PAY</x:v>
      </x:c>
      <x:c r="B2219" s="4" t="str">
        <x:v>PY-02218</x:v>
      </x:c>
      <x:c r="C2219" s="4" t="str">
        <x:v>HR-02218</x:v>
      </x:c>
      <x:c r="D2219" s="9" t="n">
        <x:v>0</x:v>
      </x:c>
      <x:c r="E2219" s="9" t="n">
        <x:v>0</x:v>
      </x:c>
      <x:c r="F2219" s="8"/>
    </x:row>
    <x:row r="2220" ht="34" customHeight="1">
      <x:c r="A2220" s="4" t="str">
        <x:v>PY-02219-PAY</x:v>
      </x:c>
      <x:c r="B2220" s="4" t="str">
        <x:v>PY-02219</x:v>
      </x:c>
      <x:c r="C2220" s="4" t="str">
        <x:v>HR-02219</x:v>
      </x:c>
      <x:c r="D2220" s="9" t="n">
        <x:v>1</x:v>
      </x:c>
      <x:c r="E2220" s="9" t="n">
        <x:v>0</x:v>
      </x:c>
      <x:c r="F2220" s="8"/>
    </x:row>
    <x:row r="2221" ht="34" customHeight="1">
      <x:c r="A2221" s="4" t="str">
        <x:v>PY-02220-PAY</x:v>
      </x:c>
      <x:c r="B2221" s="4" t="str">
        <x:v>PY-02220</x:v>
      </x:c>
      <x:c r="C2221" s="4" t="str">
        <x:v>HR-02220</x:v>
      </x:c>
      <x:c r="D2221" s="9" t="n">
        <x:v>0</x:v>
      </x:c>
      <x:c r="E2221" s="9" t="n">
        <x:v>0</x:v>
      </x:c>
      <x:c r="F2221" s="8"/>
    </x:row>
    <x:row r="2222" ht="34" customHeight="1">
      <x:c r="A2222" s="4" t="str">
        <x:v>PY-02221-PAY</x:v>
      </x:c>
      <x:c r="B2222" s="4" t="str">
        <x:v>PY-02221</x:v>
      </x:c>
      <x:c r="C2222" s="4" t="str">
        <x:v>HR-02221</x:v>
      </x:c>
      <x:c r="D2222" s="9" t="n">
        <x:v>1</x:v>
      </x:c>
      <x:c r="E2222" s="9" t="n">
        <x:v>0</x:v>
      </x:c>
      <x:c r="F2222" s="8"/>
    </x:row>
    <x:row r="2223" ht="34" customHeight="1">
      <x:c r="A2223" s="4" t="str">
        <x:v>PY-02222-PAY</x:v>
      </x:c>
      <x:c r="B2223" s="4" t="str">
        <x:v>PY-02222</x:v>
      </x:c>
      <x:c r="C2223" s="4" t="str">
        <x:v>HR-02222</x:v>
      </x:c>
      <x:c r="D2223" s="9" t="n">
        <x:v>0</x:v>
      </x:c>
      <x:c r="E2223" s="9" t="n">
        <x:v>0</x:v>
      </x:c>
      <x:c r="F2223" s="8"/>
    </x:row>
    <x:row r="2224" ht="34" customHeight="1">
      <x:c r="A2224" s="4" t="str">
        <x:v>PY-02223-PAY</x:v>
      </x:c>
      <x:c r="B2224" s="4" t="str">
        <x:v>PY-02223</x:v>
      </x:c>
      <x:c r="C2224" s="4" t="str">
        <x:v>HR-02223</x:v>
      </x:c>
      <x:c r="D2224" s="9" t="n">
        <x:v>0</x:v>
      </x:c>
      <x:c r="E2224" s="9" t="n">
        <x:v>0</x:v>
      </x:c>
      <x:c r="F2224" s="8"/>
    </x:row>
    <x:row r="2225" ht="34" customHeight="1">
      <x:c r="A2225" s="4" t="str">
        <x:v>PY-02224-PAY</x:v>
      </x:c>
      <x:c r="B2225" s="4" t="str">
        <x:v>PY-02224</x:v>
      </x:c>
      <x:c r="C2225" s="4" t="str">
        <x:v>HR-02224</x:v>
      </x:c>
      <x:c r="D2225" s="9" t="n">
        <x:v>0</x:v>
      </x:c>
      <x:c r="E2225" s="9" t="n">
        <x:v>0</x:v>
      </x:c>
      <x:c r="F2225" s="8"/>
    </x:row>
    <x:row r="2226" ht="34" customHeight="1">
      <x:c r="A2226" s="4" t="str">
        <x:v>PY-02225-PAY</x:v>
      </x:c>
      <x:c r="B2226" s="4" t="str">
        <x:v>PY-02225</x:v>
      </x:c>
      <x:c r="C2226" s="4" t="str">
        <x:v>HR-02225</x:v>
      </x:c>
      <x:c r="D2226" s="9" t="n">
        <x:v>0</x:v>
      </x:c>
      <x:c r="E2226" s="9" t="n">
        <x:v>0</x:v>
      </x:c>
      <x:c r="F2226" s="8"/>
    </x:row>
    <x:row r="2227" ht="34" customHeight="1">
      <x:c r="A2227" s="4" t="str">
        <x:v>PY-02226-PAY</x:v>
      </x:c>
      <x:c r="B2227" s="4" t="str">
        <x:v>PY-02226</x:v>
      </x:c>
      <x:c r="C2227" s="4" t="str">
        <x:v>HR-02226</x:v>
      </x:c>
      <x:c r="D2227" s="9" t="n">
        <x:v>0</x:v>
      </x:c>
      <x:c r="E2227" s="9" t="n">
        <x:v>0</x:v>
      </x:c>
      <x:c r="F2227" s="8"/>
    </x:row>
    <x:row r="2228" ht="34" customHeight="1">
      <x:c r="A2228" s="4" t="str">
        <x:v>PY-02227-PAY</x:v>
      </x:c>
      <x:c r="B2228" s="4" t="str">
        <x:v>PY-02227</x:v>
      </x:c>
      <x:c r="C2228" s="4" t="str">
        <x:v>HR-02227</x:v>
      </x:c>
      <x:c r="D2228" s="9" t="n">
        <x:v>0</x:v>
      </x:c>
      <x:c r="E2228" s="9" t="n">
        <x:v>0</x:v>
      </x:c>
      <x:c r="F2228" s="8"/>
    </x:row>
    <x:row r="2229" ht="34" customHeight="1">
      <x:c r="A2229" s="4" t="str">
        <x:v>PY-02228-PAY</x:v>
      </x:c>
      <x:c r="B2229" s="4" t="str">
        <x:v>PY-02228</x:v>
      </x:c>
      <x:c r="C2229" s="4" t="str">
        <x:v>HR-02228</x:v>
      </x:c>
      <x:c r="D2229" s="9" t="n">
        <x:v>1</x:v>
      </x:c>
      <x:c r="E2229" s="9" t="n">
        <x:v>0</x:v>
      </x:c>
      <x:c r="F2229" s="8"/>
    </x:row>
    <x:row r="2230" ht="34" customHeight="1">
      <x:c r="A2230" s="4" t="str">
        <x:v>PY-02229-PAY</x:v>
      </x:c>
      <x:c r="B2230" s="4" t="str">
        <x:v>PY-02229</x:v>
      </x:c>
      <x:c r="C2230" s="4" t="str">
        <x:v>HR-02229</x:v>
      </x:c>
      <x:c r="D2230" s="9" t="n">
        <x:v>0</x:v>
      </x:c>
      <x:c r="E2230" s="9" t="n">
        <x:v>0</x:v>
      </x:c>
      <x:c r="F2230" s="8"/>
    </x:row>
    <x:row r="2231" ht="34" customHeight="1">
      <x:c r="A2231" s="4" t="str">
        <x:v>PY-02230-PAY</x:v>
      </x:c>
      <x:c r="B2231" s="4" t="str">
        <x:v>PY-02230</x:v>
      </x:c>
      <x:c r="C2231" s="4" t="str">
        <x:v>HR-02230</x:v>
      </x:c>
      <x:c r="D2231" s="9" t="n">
        <x:v>0</x:v>
      </x:c>
      <x:c r="E2231" s="9" t="n">
        <x:v>0</x:v>
      </x:c>
      <x:c r="F2231" s="8"/>
    </x:row>
    <x:row r="2232" ht="34" customHeight="1">
      <x:c r="A2232" s="4" t="str">
        <x:v>PY-02231-PAY</x:v>
      </x:c>
      <x:c r="B2232" s="4" t="str">
        <x:v>PY-02231</x:v>
      </x:c>
      <x:c r="C2232" s="4" t="str">
        <x:v>HR-02231</x:v>
      </x:c>
      <x:c r="D2232" s="9" t="n">
        <x:v>0</x:v>
      </x:c>
      <x:c r="E2232" s="9" t="n">
        <x:v>0</x:v>
      </x:c>
      <x:c r="F2232" s="8"/>
    </x:row>
    <x:row r="2233" ht="34" customHeight="1">
      <x:c r="A2233" s="4" t="str">
        <x:v>PY-02232-PAY</x:v>
      </x:c>
      <x:c r="B2233" s="4" t="str">
        <x:v>PY-02232</x:v>
      </x:c>
      <x:c r="C2233" s="4" t="str">
        <x:v>HR-02232</x:v>
      </x:c>
      <x:c r="D2233" s="9" t="n">
        <x:v>0</x:v>
      </x:c>
      <x:c r="E2233" s="9" t="n">
        <x:v>0</x:v>
      </x:c>
      <x:c r="F2233" s="8"/>
    </x:row>
    <x:row r="2234" ht="34" customHeight="1">
      <x:c r="A2234" s="4" t="str">
        <x:v>PY-02233-PAY</x:v>
      </x:c>
      <x:c r="B2234" s="4" t="str">
        <x:v>PY-02233</x:v>
      </x:c>
      <x:c r="C2234" s="4" t="str">
        <x:v>HR-02233</x:v>
      </x:c>
      <x:c r="D2234" s="9" t="n">
        <x:v>0</x:v>
      </x:c>
      <x:c r="E2234" s="9" t="n">
        <x:v>0</x:v>
      </x:c>
      <x:c r="F2234" s="8"/>
    </x:row>
    <x:row r="2235" ht="34" customHeight="1">
      <x:c r="A2235" s="4" t="str">
        <x:v>PY-02234-PAY</x:v>
      </x:c>
      <x:c r="B2235" s="4" t="str">
        <x:v>PY-02234</x:v>
      </x:c>
      <x:c r="C2235" s="4" t="str">
        <x:v>HR-02234</x:v>
      </x:c>
      <x:c r="D2235" s="9" t="n">
        <x:v>0</x:v>
      </x:c>
      <x:c r="E2235" s="9" t="n">
        <x:v>0</x:v>
      </x:c>
      <x:c r="F2235" s="8"/>
    </x:row>
    <x:row r="2236" ht="34" customHeight="1">
      <x:c r="A2236" s="4" t="str">
        <x:v>PY-02235-PAY</x:v>
      </x:c>
      <x:c r="B2236" s="4" t="str">
        <x:v>PY-02235</x:v>
      </x:c>
      <x:c r="C2236" s="4" t="str">
        <x:v>HR-02235</x:v>
      </x:c>
      <x:c r="D2236" s="9" t="n">
        <x:v>0</x:v>
      </x:c>
      <x:c r="E2236" s="9" t="n">
        <x:v>0</x:v>
      </x:c>
      <x:c r="F2236" s="8"/>
    </x:row>
    <x:row r="2237" ht="34" customHeight="1">
      <x:c r="A2237" s="4" t="str">
        <x:v>PY-02236-PAY</x:v>
      </x:c>
      <x:c r="B2237" s="4" t="str">
        <x:v>PY-02236</x:v>
      </x:c>
      <x:c r="C2237" s="4" t="str">
        <x:v>HR-02236</x:v>
      </x:c>
      <x:c r="D2237" s="9" t="n">
        <x:v>0</x:v>
      </x:c>
      <x:c r="E2237" s="9" t="n">
        <x:v>0</x:v>
      </x:c>
      <x:c r="F2237" s="8"/>
    </x:row>
    <x:row r="2238" ht="34" customHeight="1">
      <x:c r="A2238" s="4" t="str">
        <x:v>PY-02237-PAY</x:v>
      </x:c>
      <x:c r="B2238" s="4" t="str">
        <x:v>PY-02237</x:v>
      </x:c>
      <x:c r="C2238" s="4" t="str">
        <x:v>HR-02237</x:v>
      </x:c>
      <x:c r="D2238" s="9" t="n">
        <x:v>1</x:v>
      </x:c>
      <x:c r="E2238" s="9" t="n">
        <x:v>33608.64</x:v>
      </x:c>
      <x:c r="F2238" s="8" t="n">
        <x:v>45716</x:v>
      </x:c>
    </x:row>
    <x:row r="2239" ht="34" customHeight="1">
      <x:c r="A2239" s="4" t="str">
        <x:v>PY-02238-PAY</x:v>
      </x:c>
      <x:c r="B2239" s="4" t="str">
        <x:v>PY-02238</x:v>
      </x:c>
      <x:c r="C2239" s="4" t="str">
        <x:v>HR-02238</x:v>
      </x:c>
      <x:c r="D2239" s="9" t="n">
        <x:v>0</x:v>
      </x:c>
      <x:c r="E2239" s="9" t="n">
        <x:v>0</x:v>
      </x:c>
      <x:c r="F2239" s="8"/>
    </x:row>
    <x:row r="2240" ht="34" customHeight="1">
      <x:c r="A2240" s="4" t="str">
        <x:v>PY-02239-PAY</x:v>
      </x:c>
      <x:c r="B2240" s="4" t="str">
        <x:v>PY-02239</x:v>
      </x:c>
      <x:c r="C2240" s="4" t="str">
        <x:v>HR-02239</x:v>
      </x:c>
      <x:c r="D2240" s="9" t="n">
        <x:v>0</x:v>
      </x:c>
      <x:c r="E2240" s="9" t="n">
        <x:v>0</x:v>
      </x:c>
      <x:c r="F2240" s="8"/>
    </x:row>
    <x:row r="2241" ht="34" customHeight="1">
      <x:c r="A2241" s="4" t="str">
        <x:v>PY-02240-PAY</x:v>
      </x:c>
      <x:c r="B2241" s="4" t="str">
        <x:v>PY-02240</x:v>
      </x:c>
      <x:c r="C2241" s="4" t="str">
        <x:v>HR-02240</x:v>
      </x:c>
      <x:c r="D2241" s="9" t="n">
        <x:v>1</x:v>
      </x:c>
      <x:c r="E2241" s="9" t="n">
        <x:v>0</x:v>
      </x:c>
      <x:c r="F2241" s="8"/>
    </x:row>
    <x:row r="2242" ht="34" customHeight="1">
      <x:c r="A2242" s="4" t="str">
        <x:v>PY-02241-PAY</x:v>
      </x:c>
      <x:c r="B2242" s="4" t="str">
        <x:v>PY-02241</x:v>
      </x:c>
      <x:c r="C2242" s="4" t="str">
        <x:v>HR-02241</x:v>
      </x:c>
      <x:c r="D2242" s="9" t="n">
        <x:v>0</x:v>
      </x:c>
      <x:c r="E2242" s="9" t="n">
        <x:v>0</x:v>
      </x:c>
      <x:c r="F2242" s="8"/>
    </x:row>
    <x:row r="2243" ht="34" customHeight="1">
      <x:c r="A2243" s="4" t="str">
        <x:v>PY-02242-PAY</x:v>
      </x:c>
      <x:c r="B2243" s="4" t="str">
        <x:v>PY-02242</x:v>
      </x:c>
      <x:c r="C2243" s="4" t="str">
        <x:v>HR-02242</x:v>
      </x:c>
      <x:c r="D2243" s="9" t="n">
        <x:v>1</x:v>
      </x:c>
      <x:c r="E2243" s="9" t="n">
        <x:v>0</x:v>
      </x:c>
      <x:c r="F2243" s="8"/>
    </x:row>
    <x:row r="2244" ht="34" customHeight="1">
      <x:c r="A2244" s="4" t="str">
        <x:v>PY-02243-PAY</x:v>
      </x:c>
      <x:c r="B2244" s="4" t="str">
        <x:v>PY-02243</x:v>
      </x:c>
      <x:c r="C2244" s="4" t="str">
        <x:v>HR-02243</x:v>
      </x:c>
      <x:c r="D2244" s="9" t="n">
        <x:v>0</x:v>
      </x:c>
      <x:c r="E2244" s="9" t="n">
        <x:v>0</x:v>
      </x:c>
      <x:c r="F2244" s="8"/>
    </x:row>
    <x:row r="2245" ht="34" customHeight="1">
      <x:c r="A2245" s="4" t="str">
        <x:v>PY-02244-PAY</x:v>
      </x:c>
      <x:c r="B2245" s="4" t="str">
        <x:v>PY-02244</x:v>
      </x:c>
      <x:c r="C2245" s="4" t="str">
        <x:v>HR-02244</x:v>
      </x:c>
      <x:c r="D2245" s="9" t="n">
        <x:v>0</x:v>
      </x:c>
      <x:c r="E2245" s="9" t="n">
        <x:v>0</x:v>
      </x:c>
      <x:c r="F2245" s="8"/>
    </x:row>
    <x:row r="2246" ht="34" customHeight="1">
      <x:c r="A2246" s="4" t="str">
        <x:v>PY-02245-PAY</x:v>
      </x:c>
      <x:c r="B2246" s="4" t="str">
        <x:v>PY-02245</x:v>
      </x:c>
      <x:c r="C2246" s="4" t="str">
        <x:v>HR-02245</x:v>
      </x:c>
      <x:c r="D2246" s="9" t="n">
        <x:v>0</x:v>
      </x:c>
      <x:c r="E2246" s="9" t="n">
        <x:v>0</x:v>
      </x:c>
      <x:c r="F2246" s="8"/>
    </x:row>
    <x:row r="2247" ht="34" customHeight="1">
      <x:c r="A2247" s="4" t="str">
        <x:v>PY-02246-PAY</x:v>
      </x:c>
      <x:c r="B2247" s="4" t="str">
        <x:v>PY-02246</x:v>
      </x:c>
      <x:c r="C2247" s="4" t="str">
        <x:v>HR-02246</x:v>
      </x:c>
      <x:c r="D2247" s="9" t="n">
        <x:v>0</x:v>
      </x:c>
      <x:c r="E2247" s="9" t="n">
        <x:v>0</x:v>
      </x:c>
      <x:c r="F2247" s="8"/>
    </x:row>
    <x:row r="2248" ht="34" customHeight="1">
      <x:c r="A2248" s="4" t="str">
        <x:v>PY-02247-PAY</x:v>
      </x:c>
      <x:c r="B2248" s="4" t="str">
        <x:v>PY-02247</x:v>
      </x:c>
      <x:c r="C2248" s="4" t="str">
        <x:v>HR-02247</x:v>
      </x:c>
      <x:c r="D2248" s="9" t="n">
        <x:v>0</x:v>
      </x:c>
      <x:c r="E2248" s="9" t="n">
        <x:v>0</x:v>
      </x:c>
      <x:c r="F2248" s="8"/>
    </x:row>
    <x:row r="2249" ht="34" customHeight="1">
      <x:c r="A2249" s="4" t="str">
        <x:v>PY-02248-PAY</x:v>
      </x:c>
      <x:c r="B2249" s="4" t="str">
        <x:v>PY-02248</x:v>
      </x:c>
      <x:c r="C2249" s="4" t="str">
        <x:v>HR-02248</x:v>
      </x:c>
      <x:c r="D2249" s="9" t="n">
        <x:v>0</x:v>
      </x:c>
      <x:c r="E2249" s="9" t="n">
        <x:v>0</x:v>
      </x:c>
      <x:c r="F2249" s="8"/>
    </x:row>
    <x:row r="2250" ht="34" customHeight="1">
      <x:c r="A2250" s="4" t="str">
        <x:v>PY-02249-PAY</x:v>
      </x:c>
      <x:c r="B2250" s="4" t="str">
        <x:v>PY-02249</x:v>
      </x:c>
      <x:c r="C2250" s="4" t="str">
        <x:v>HR-02249</x:v>
      </x:c>
      <x:c r="D2250" s="9" t="n">
        <x:v>0</x:v>
      </x:c>
      <x:c r="E2250" s="9" t="n">
        <x:v>0</x:v>
      </x:c>
      <x:c r="F2250" s="8"/>
    </x:row>
    <x:row r="2251" ht="34" customHeight="1">
      <x:c r="A2251" s="4" t="str">
        <x:v>PY-02250-PAY</x:v>
      </x:c>
      <x:c r="B2251" s="4" t="str">
        <x:v>PY-02250</x:v>
      </x:c>
      <x:c r="C2251" s="4" t="str">
        <x:v>HR-02250</x:v>
      </x:c>
      <x:c r="D2251" s="9" t="n">
        <x:v>0</x:v>
      </x:c>
      <x:c r="E2251" s="9" t="n">
        <x:v>0</x:v>
      </x:c>
      <x:c r="F2251" s="8"/>
    </x:row>
    <x:row r="2252" ht="34" customHeight="1">
      <x:c r="A2252" s="4" t="str">
        <x:v>PY-02251-PAY</x:v>
      </x:c>
      <x:c r="B2252" s="4" t="str">
        <x:v>PY-02251</x:v>
      </x:c>
      <x:c r="C2252" s="4" t="str">
        <x:v>HR-02251</x:v>
      </x:c>
      <x:c r="D2252" s="9" t="n">
        <x:v>0</x:v>
      </x:c>
      <x:c r="E2252" s="9" t="n">
        <x:v>0</x:v>
      </x:c>
      <x:c r="F2252" s="8"/>
    </x:row>
    <x:row r="2253" ht="34" customHeight="1">
      <x:c r="A2253" s="4" t="str">
        <x:v>PY-02252-PAY</x:v>
      </x:c>
      <x:c r="B2253" s="4" t="str">
        <x:v>PY-02252</x:v>
      </x:c>
      <x:c r="C2253" s="4" t="str">
        <x:v>HR-02252</x:v>
      </x:c>
      <x:c r="D2253" s="9" t="n">
        <x:v>0</x:v>
      </x:c>
      <x:c r="E2253" s="9" t="n">
        <x:v>0</x:v>
      </x:c>
      <x:c r="F2253" s="8"/>
    </x:row>
    <x:row r="2254" ht="34" customHeight="1">
      <x:c r="A2254" s="4" t="str">
        <x:v>PY-02253-PAY</x:v>
      </x:c>
      <x:c r="B2254" s="4" t="str">
        <x:v>PY-02253</x:v>
      </x:c>
      <x:c r="C2254" s="4" t="str">
        <x:v>HR-02253</x:v>
      </x:c>
      <x:c r="D2254" s="9" t="n">
        <x:v>0</x:v>
      </x:c>
      <x:c r="E2254" s="9" t="n">
        <x:v>0</x:v>
      </x:c>
      <x:c r="F2254" s="8"/>
    </x:row>
    <x:row r="2255" ht="34" customHeight="1">
      <x:c r="A2255" s="4" t="str">
        <x:v>PY-02254-PAY</x:v>
      </x:c>
      <x:c r="B2255" s="4" t="str">
        <x:v>PY-02254</x:v>
      </x:c>
      <x:c r="C2255" s="4" t="str">
        <x:v>HR-02254</x:v>
      </x:c>
      <x:c r="D2255" s="9" t="n">
        <x:v>0</x:v>
      </x:c>
      <x:c r="E2255" s="9" t="n">
        <x:v>0</x:v>
      </x:c>
      <x:c r="F2255" s="8"/>
    </x:row>
    <x:row r="2256" ht="34" customHeight="1">
      <x:c r="A2256" s="4" t="str">
        <x:v>PY-02255-PAY</x:v>
      </x:c>
      <x:c r="B2256" s="4" t="str">
        <x:v>PY-02255</x:v>
      </x:c>
      <x:c r="C2256" s="4" t="str">
        <x:v>HR-02255</x:v>
      </x:c>
      <x:c r="D2256" s="9" t="n">
        <x:v>0</x:v>
      </x:c>
      <x:c r="E2256" s="9" t="n">
        <x:v>0</x:v>
      </x:c>
      <x:c r="F2256" s="8"/>
    </x:row>
    <x:row r="2257" ht="34" customHeight="1">
      <x:c r="A2257" s="4" t="str">
        <x:v>PY-02256-PAY</x:v>
      </x:c>
      <x:c r="B2257" s="4" t="str">
        <x:v>PY-02256</x:v>
      </x:c>
      <x:c r="C2257" s="4" t="str">
        <x:v>HR-02256</x:v>
      </x:c>
      <x:c r="D2257" s="9" t="n">
        <x:v>0</x:v>
      </x:c>
      <x:c r="E2257" s="9" t="n">
        <x:v>0</x:v>
      </x:c>
      <x:c r="F2257" s="8"/>
    </x:row>
    <x:row r="2258" ht="34" customHeight="1">
      <x:c r="A2258" s="4" t="str">
        <x:v>PY-02257-PAY</x:v>
      </x:c>
      <x:c r="B2258" s="4" t="str">
        <x:v>PY-02257</x:v>
      </x:c>
      <x:c r="C2258" s="4" t="str">
        <x:v>HR-02257</x:v>
      </x:c>
      <x:c r="D2258" s="9" t="n">
        <x:v>0</x:v>
      </x:c>
      <x:c r="E2258" s="9" t="n">
        <x:v>0</x:v>
      </x:c>
      <x:c r="F2258" s="8"/>
    </x:row>
    <x:row r="2259" ht="34" customHeight="1">
      <x:c r="A2259" s="4" t="str">
        <x:v>PY-02258-PAY</x:v>
      </x:c>
      <x:c r="B2259" s="4" t="str">
        <x:v>PY-02258</x:v>
      </x:c>
      <x:c r="C2259" s="4" t="str">
        <x:v>HR-02258</x:v>
      </x:c>
      <x:c r="D2259" s="9" t="n">
        <x:v>0</x:v>
      </x:c>
      <x:c r="E2259" s="9" t="n">
        <x:v>0</x:v>
      </x:c>
      <x:c r="F2259" s="8"/>
    </x:row>
    <x:row r="2260" ht="34" customHeight="1">
      <x:c r="A2260" s="4" t="str">
        <x:v>PY-02259-PAY</x:v>
      </x:c>
      <x:c r="B2260" s="4" t="str">
        <x:v>PY-02259</x:v>
      </x:c>
      <x:c r="C2260" s="4" t="str">
        <x:v>HR-02259</x:v>
      </x:c>
      <x:c r="D2260" s="9" t="n">
        <x:v>0</x:v>
      </x:c>
      <x:c r="E2260" s="9" t="n">
        <x:v>0</x:v>
      </x:c>
      <x:c r="F2260" s="8"/>
    </x:row>
    <x:row r="2261" ht="34" customHeight="1">
      <x:c r="A2261" s="4" t="str">
        <x:v>PY-02260-PAY</x:v>
      </x:c>
      <x:c r="B2261" s="4" t="str">
        <x:v>PY-02260</x:v>
      </x:c>
      <x:c r="C2261" s="4" t="str">
        <x:v>HR-02260</x:v>
      </x:c>
      <x:c r="D2261" s="9" t="n">
        <x:v>1</x:v>
      </x:c>
      <x:c r="E2261" s="9" t="n">
        <x:v>0</x:v>
      </x:c>
      <x:c r="F2261" s="8"/>
    </x:row>
    <x:row r="2262" ht="34" customHeight="1">
      <x:c r="A2262" s="4" t="str">
        <x:v>PY-02261-PAY</x:v>
      </x:c>
      <x:c r="B2262" s="4" t="str">
        <x:v>PY-02261</x:v>
      </x:c>
      <x:c r="C2262" s="4" t="str">
        <x:v>HR-02261</x:v>
      </x:c>
      <x:c r="D2262" s="9" t="n">
        <x:v>0</x:v>
      </x:c>
      <x:c r="E2262" s="9" t="n">
        <x:v>0</x:v>
      </x:c>
      <x:c r="F2262" s="8"/>
    </x:row>
    <x:row r="2263" ht="34" customHeight="1">
      <x:c r="A2263" s="4" t="str">
        <x:v>PY-02262-PAY</x:v>
      </x:c>
      <x:c r="B2263" s="4" t="str">
        <x:v>PY-02262</x:v>
      </x:c>
      <x:c r="C2263" s="4" t="str">
        <x:v>HR-02262</x:v>
      </x:c>
      <x:c r="D2263" s="9" t="n">
        <x:v>0</x:v>
      </x:c>
      <x:c r="E2263" s="9" t="n">
        <x:v>0</x:v>
      </x:c>
      <x:c r="F2263" s="8"/>
    </x:row>
    <x:row r="2264" ht="34" customHeight="1">
      <x:c r="A2264" s="4" t="str">
        <x:v>PY-02263-PAY</x:v>
      </x:c>
      <x:c r="B2264" s="4" t="str">
        <x:v>PY-02263</x:v>
      </x:c>
      <x:c r="C2264" s="4" t="str">
        <x:v>HR-02263</x:v>
      </x:c>
      <x:c r="D2264" s="9" t="n">
        <x:v>0</x:v>
      </x:c>
      <x:c r="E2264" s="9" t="n">
        <x:v>0</x:v>
      </x:c>
      <x:c r="F2264" s="8"/>
    </x:row>
    <x:row r="2265" ht="34" customHeight="1">
      <x:c r="A2265" s="4" t="str">
        <x:v>PY-02264-PAY</x:v>
      </x:c>
      <x:c r="B2265" s="4" t="str">
        <x:v>PY-02264</x:v>
      </x:c>
      <x:c r="C2265" s="4" t="str">
        <x:v>HR-02264</x:v>
      </x:c>
      <x:c r="D2265" s="9" t="n">
        <x:v>1</x:v>
      </x:c>
      <x:c r="E2265" s="9" t="n">
        <x:v>0</x:v>
      </x:c>
      <x:c r="F2265" s="8"/>
    </x:row>
    <x:row r="2266" ht="34" customHeight="1">
      <x:c r="A2266" s="4" t="str">
        <x:v>PY-02265-PAY</x:v>
      </x:c>
      <x:c r="B2266" s="4" t="str">
        <x:v>PY-02265</x:v>
      </x:c>
      <x:c r="C2266" s="4" t="str">
        <x:v>HR-02265</x:v>
      </x:c>
      <x:c r="D2266" s="9" t="n">
        <x:v>0</x:v>
      </x:c>
      <x:c r="E2266" s="9" t="n">
        <x:v>0</x:v>
      </x:c>
      <x:c r="F2266" s="8"/>
    </x:row>
    <x:row r="2267" ht="34" customHeight="1">
      <x:c r="A2267" s="4" t="str">
        <x:v>PY-02266-PAY</x:v>
      </x:c>
      <x:c r="B2267" s="4" t="str">
        <x:v>PY-02266</x:v>
      </x:c>
      <x:c r="C2267" s="4" t="str">
        <x:v>HR-02266</x:v>
      </x:c>
      <x:c r="D2267" s="9" t="n">
        <x:v>0</x:v>
      </x:c>
      <x:c r="E2267" s="9" t="n">
        <x:v>0</x:v>
      </x:c>
      <x:c r="F2267" s="8"/>
    </x:row>
    <x:row r="2268" ht="34" customHeight="1">
      <x:c r="A2268" s="4" t="str">
        <x:v>PY-02267-PAY</x:v>
      </x:c>
      <x:c r="B2268" s="4" t="str">
        <x:v>PY-02267</x:v>
      </x:c>
      <x:c r="C2268" s="4" t="str">
        <x:v>HR-02267</x:v>
      </x:c>
      <x:c r="D2268" s="9" t="n">
        <x:v>0</x:v>
      </x:c>
      <x:c r="E2268" s="9" t="n">
        <x:v>0</x:v>
      </x:c>
      <x:c r="F2268" s="8"/>
    </x:row>
    <x:row r="2269" ht="34" customHeight="1">
      <x:c r="A2269" s="4" t="str">
        <x:v>PY-02268-PAY</x:v>
      </x:c>
      <x:c r="B2269" s="4" t="str">
        <x:v>PY-02268</x:v>
      </x:c>
      <x:c r="C2269" s="4" t="str">
        <x:v>HR-02268</x:v>
      </x:c>
      <x:c r="D2269" s="9" t="n">
        <x:v>1</x:v>
      </x:c>
      <x:c r="E2269" s="9" t="n">
        <x:v>0</x:v>
      </x:c>
      <x:c r="F2269" s="8"/>
    </x:row>
    <x:row r="2270" ht="34" customHeight="1">
      <x:c r="A2270" s="4" t="str">
        <x:v>PY-02269-PAY</x:v>
      </x:c>
      <x:c r="B2270" s="4" t="str">
        <x:v>PY-02269</x:v>
      </x:c>
      <x:c r="C2270" s="4" t="str">
        <x:v>HR-02269</x:v>
      </x:c>
      <x:c r="D2270" s="9" t="n">
        <x:v>0</x:v>
      </x:c>
      <x:c r="E2270" s="9" t="n">
        <x:v>0</x:v>
      </x:c>
      <x:c r="F2270" s="8"/>
    </x:row>
    <x:row r="2271" ht="34" customHeight="1">
      <x:c r="A2271" s="4" t="str">
        <x:v>PY-02270-PAY</x:v>
      </x:c>
      <x:c r="B2271" s="4" t="str">
        <x:v>PY-02270</x:v>
      </x:c>
      <x:c r="C2271" s="4" t="str">
        <x:v>HR-02270</x:v>
      </x:c>
      <x:c r="D2271" s="9" t="n">
        <x:v>0</x:v>
      </x:c>
      <x:c r="E2271" s="9" t="n">
        <x:v>0</x:v>
      </x:c>
      <x:c r="F2271" s="8"/>
    </x:row>
    <x:row r="2272" ht="34" customHeight="1">
      <x:c r="A2272" s="4" t="str">
        <x:v>PY-02271-PAY</x:v>
      </x:c>
      <x:c r="B2272" s="4" t="str">
        <x:v>PY-02271</x:v>
      </x:c>
      <x:c r="C2272" s="4" t="str">
        <x:v>HR-02271</x:v>
      </x:c>
      <x:c r="D2272" s="9" t="n">
        <x:v>0</x:v>
      </x:c>
      <x:c r="E2272" s="9" t="n">
        <x:v>0</x:v>
      </x:c>
      <x:c r="F2272" s="8"/>
    </x:row>
    <x:row r="2273" ht="34" customHeight="1">
      <x:c r="A2273" s="4" t="str">
        <x:v>PY-02272-PAY</x:v>
      </x:c>
      <x:c r="B2273" s="4" t="str">
        <x:v>PY-02272</x:v>
      </x:c>
      <x:c r="C2273" s="4" t="str">
        <x:v>HR-02272</x:v>
      </x:c>
      <x:c r="D2273" s="9" t="n">
        <x:v>1</x:v>
      </x:c>
      <x:c r="E2273" s="9" t="n">
        <x:v>0</x:v>
      </x:c>
      <x:c r="F2273" s="8"/>
    </x:row>
    <x:row r="2274" ht="34" customHeight="1">
      <x:c r="A2274" s="4" t="str">
        <x:v>PY-02273-PAY</x:v>
      </x:c>
      <x:c r="B2274" s="4" t="str">
        <x:v>PY-02273</x:v>
      </x:c>
      <x:c r="C2274" s="4" t="str">
        <x:v>HR-02273</x:v>
      </x:c>
      <x:c r="D2274" s="9" t="n">
        <x:v>1</x:v>
      </x:c>
      <x:c r="E2274" s="9" t="n">
        <x:v>74980</x:v>
      </x:c>
      <x:c r="F2274" s="8" t="n">
        <x:v>45716</x:v>
      </x:c>
    </x:row>
    <x:row r="2275" ht="34" customHeight="1">
      <x:c r="A2275" s="4" t="str">
        <x:v>PY-02274-PAY</x:v>
      </x:c>
      <x:c r="B2275" s="4" t="str">
        <x:v>PY-02274</x:v>
      </x:c>
      <x:c r="C2275" s="4" t="str">
        <x:v>HR-02274</x:v>
      </x:c>
      <x:c r="D2275" s="9" t="n">
        <x:v>0</x:v>
      </x:c>
      <x:c r="E2275" s="9" t="n">
        <x:v>0</x:v>
      </x:c>
      <x:c r="F2275" s="8"/>
    </x:row>
    <x:row r="2276" ht="34" customHeight="1">
      <x:c r="A2276" s="4" t="str">
        <x:v>PY-02275-PAY</x:v>
      </x:c>
      <x:c r="B2276" s="4" t="str">
        <x:v>PY-02275</x:v>
      </x:c>
      <x:c r="C2276" s="4" t="str">
        <x:v>HR-02275</x:v>
      </x:c>
      <x:c r="D2276" s="9" t="n">
        <x:v>0</x:v>
      </x:c>
      <x:c r="E2276" s="9" t="n">
        <x:v>0</x:v>
      </x:c>
      <x:c r="F2276" s="8"/>
    </x:row>
    <x:row r="2277" ht="34" customHeight="1">
      <x:c r="A2277" s="4" t="str">
        <x:v>PY-02276-PAY</x:v>
      </x:c>
      <x:c r="B2277" s="4" t="str">
        <x:v>PY-02276</x:v>
      </x:c>
      <x:c r="C2277" s="4" t="str">
        <x:v>HR-02276</x:v>
      </x:c>
      <x:c r="D2277" s="9" t="n">
        <x:v>0</x:v>
      </x:c>
      <x:c r="E2277" s="9" t="n">
        <x:v>0</x:v>
      </x:c>
      <x:c r="F2277" s="8"/>
    </x:row>
    <x:row r="2278" ht="34" customHeight="1">
      <x:c r="A2278" s="4" t="str">
        <x:v>PY-02277-PAY</x:v>
      </x:c>
      <x:c r="B2278" s="4" t="str">
        <x:v>PY-02277</x:v>
      </x:c>
      <x:c r="C2278" s="4" t="str">
        <x:v>HR-02277</x:v>
      </x:c>
      <x:c r="D2278" s="9" t="n">
        <x:v>0</x:v>
      </x:c>
      <x:c r="E2278" s="9" t="n">
        <x:v>0</x:v>
      </x:c>
      <x:c r="F2278" s="8"/>
    </x:row>
    <x:row r="2279" ht="34" customHeight="1">
      <x:c r="A2279" s="4" t="str">
        <x:v>PY-02278-PAY</x:v>
      </x:c>
      <x:c r="B2279" s="4" t="str">
        <x:v>PY-02278</x:v>
      </x:c>
      <x:c r="C2279" s="4" t="str">
        <x:v>HR-02278</x:v>
      </x:c>
      <x:c r="D2279" s="9" t="n">
        <x:v>0</x:v>
      </x:c>
      <x:c r="E2279" s="9" t="n">
        <x:v>0</x:v>
      </x:c>
      <x:c r="F2279" s="8"/>
    </x:row>
    <x:row r="2280" ht="34" customHeight="1">
      <x:c r="A2280" s="4" t="str">
        <x:v>PY-02279-PAY</x:v>
      </x:c>
      <x:c r="B2280" s="4" t="str">
        <x:v>PY-02279</x:v>
      </x:c>
      <x:c r="C2280" s="4" t="str">
        <x:v>HR-02279</x:v>
      </x:c>
      <x:c r="D2280" s="9" t="n">
        <x:v>0</x:v>
      </x:c>
      <x:c r="E2280" s="9" t="n">
        <x:v>0</x:v>
      </x:c>
      <x:c r="F2280" s="8"/>
    </x:row>
    <x:row r="2281" ht="34" customHeight="1">
      <x:c r="A2281" s="4" t="str">
        <x:v>PY-02280-PAY</x:v>
      </x:c>
      <x:c r="B2281" s="4" t="str">
        <x:v>PY-02280</x:v>
      </x:c>
      <x:c r="C2281" s="4" t="str">
        <x:v>HR-02280</x:v>
      </x:c>
      <x:c r="D2281" s="9" t="n">
        <x:v>0</x:v>
      </x:c>
      <x:c r="E2281" s="9" t="n">
        <x:v>0</x:v>
      </x:c>
      <x:c r="F2281" s="8"/>
    </x:row>
    <x:row r="2282" ht="34" customHeight="1">
      <x:c r="A2282" s="4" t="str">
        <x:v>PY-02281-PAY</x:v>
      </x:c>
      <x:c r="B2282" s="4" t="str">
        <x:v>PY-02281</x:v>
      </x:c>
      <x:c r="C2282" s="4" t="str">
        <x:v>HR-02281</x:v>
      </x:c>
      <x:c r="D2282" s="9" t="n">
        <x:v>0</x:v>
      </x:c>
      <x:c r="E2282" s="9" t="n">
        <x:v>0</x:v>
      </x:c>
      <x:c r="F2282" s="8"/>
    </x:row>
    <x:row r="2283" ht="34" customHeight="1">
      <x:c r="A2283" s="4" t="str">
        <x:v>PY-02282-PAY</x:v>
      </x:c>
      <x:c r="B2283" s="4" t="str">
        <x:v>PY-02282</x:v>
      </x:c>
      <x:c r="C2283" s="4" t="str">
        <x:v>HR-02282</x:v>
      </x:c>
      <x:c r="D2283" s="9" t="n">
        <x:v>0</x:v>
      </x:c>
      <x:c r="E2283" s="9" t="n">
        <x:v>0</x:v>
      </x:c>
      <x:c r="F2283" s="8"/>
    </x:row>
    <x:row r="2284" ht="34" customHeight="1">
      <x:c r="A2284" s="4" t="str">
        <x:v>PY-02283-PAY</x:v>
      </x:c>
      <x:c r="B2284" s="4" t="str">
        <x:v>PY-02283</x:v>
      </x:c>
      <x:c r="C2284" s="4" t="str">
        <x:v>HR-02283</x:v>
      </x:c>
      <x:c r="D2284" s="9" t="n">
        <x:v>0</x:v>
      </x:c>
      <x:c r="E2284" s="9" t="n">
        <x:v>0</x:v>
      </x:c>
      <x:c r="F2284" s="8"/>
    </x:row>
    <x:row r="2285" ht="34" customHeight="1">
      <x:c r="A2285" s="4" t="str">
        <x:v>PY-02284-PAY</x:v>
      </x:c>
      <x:c r="B2285" s="4" t="str">
        <x:v>PY-02284</x:v>
      </x:c>
      <x:c r="C2285" s="4" t="str">
        <x:v>HR-02284</x:v>
      </x:c>
      <x:c r="D2285" s="9" t="n">
        <x:v>0</x:v>
      </x:c>
      <x:c r="E2285" s="9" t="n">
        <x:v>0</x:v>
      </x:c>
      <x:c r="F2285" s="8"/>
    </x:row>
    <x:row r="2286" ht="34" customHeight="1">
      <x:c r="A2286" s="4" t="str">
        <x:v>PY-02285-PAY</x:v>
      </x:c>
      <x:c r="B2286" s="4" t="str">
        <x:v>PY-02285</x:v>
      </x:c>
      <x:c r="C2286" s="4" t="str">
        <x:v>HR-02285</x:v>
      </x:c>
      <x:c r="D2286" s="9" t="n">
        <x:v>0</x:v>
      </x:c>
      <x:c r="E2286" s="9" t="n">
        <x:v>0</x:v>
      </x:c>
      <x:c r="F2286" s="8"/>
    </x:row>
    <x:row r="2287" ht="34" customHeight="1">
      <x:c r="A2287" s="4" t="str">
        <x:v>PY-02286-PAY</x:v>
      </x:c>
      <x:c r="B2287" s="4" t="str">
        <x:v>PY-02286</x:v>
      </x:c>
      <x:c r="C2287" s="4" t="str">
        <x:v>HR-02286</x:v>
      </x:c>
      <x:c r="D2287" s="9" t="n">
        <x:v>1</x:v>
      </x:c>
      <x:c r="E2287" s="9" t="n">
        <x:v>0</x:v>
      </x:c>
      <x:c r="F2287" s="8"/>
    </x:row>
    <x:row r="2288" ht="34" customHeight="1">
      <x:c r="A2288" s="4" t="str">
        <x:v>PY-02287-PAY</x:v>
      </x:c>
      <x:c r="B2288" s="4" t="str">
        <x:v>PY-02287</x:v>
      </x:c>
      <x:c r="C2288" s="4" t="str">
        <x:v>HR-02287</x:v>
      </x:c>
      <x:c r="D2288" s="9" t="n">
        <x:v>0</x:v>
      </x:c>
      <x:c r="E2288" s="9" t="n">
        <x:v>0</x:v>
      </x:c>
      <x:c r="F2288" s="8"/>
    </x:row>
    <x:row r="2289" ht="34" customHeight="1">
      <x:c r="A2289" s="4" t="str">
        <x:v>PY-02288-PAY</x:v>
      </x:c>
      <x:c r="B2289" s="4" t="str">
        <x:v>PY-02288</x:v>
      </x:c>
      <x:c r="C2289" s="4" t="str">
        <x:v>HR-02288</x:v>
      </x:c>
      <x:c r="D2289" s="9" t="n">
        <x:v>0</x:v>
      </x:c>
      <x:c r="E2289" s="9" t="n">
        <x:v>0</x:v>
      </x:c>
      <x:c r="F2289" s="8"/>
    </x:row>
    <x:row r="2290" ht="34" customHeight="1">
      <x:c r="A2290" s="4" t="str">
        <x:v>PY-02289-PAY</x:v>
      </x:c>
      <x:c r="B2290" s="4" t="str">
        <x:v>PY-02289</x:v>
      </x:c>
      <x:c r="C2290" s="4" t="str">
        <x:v>HR-02289</x:v>
      </x:c>
      <x:c r="D2290" s="9" t="n">
        <x:v>0</x:v>
      </x:c>
      <x:c r="E2290" s="9" t="n">
        <x:v>0</x:v>
      </x:c>
      <x:c r="F2290" s="8"/>
    </x:row>
    <x:row r="2291" ht="34" customHeight="1">
      <x:c r="A2291" s="4" t="str">
        <x:v>PY-02290-PAY</x:v>
      </x:c>
      <x:c r="B2291" s="4" t="str">
        <x:v>PY-02290</x:v>
      </x:c>
      <x:c r="C2291" s="4" t="str">
        <x:v>HR-02290</x:v>
      </x:c>
      <x:c r="D2291" s="9" t="n">
        <x:v>0</x:v>
      </x:c>
      <x:c r="E2291" s="9" t="n">
        <x:v>0</x:v>
      </x:c>
      <x:c r="F2291" s="8"/>
    </x:row>
    <x:row r="2292" ht="34" customHeight="1">
      <x:c r="A2292" s="4" t="str">
        <x:v>PY-02291-PAY</x:v>
      </x:c>
      <x:c r="B2292" s="4" t="str">
        <x:v>PY-02291</x:v>
      </x:c>
      <x:c r="C2292" s="4" t="str">
        <x:v>HR-02291</x:v>
      </x:c>
      <x:c r="D2292" s="9" t="n">
        <x:v>1</x:v>
      </x:c>
      <x:c r="E2292" s="9" t="n">
        <x:v>0</x:v>
      </x:c>
      <x:c r="F2292" s="8"/>
    </x:row>
    <x:row r="2293" ht="34" customHeight="1">
      <x:c r="A2293" s="4" t="str">
        <x:v>PY-02292-PAY</x:v>
      </x:c>
      <x:c r="B2293" s="4" t="str">
        <x:v>PY-02292</x:v>
      </x:c>
      <x:c r="C2293" s="4" t="str">
        <x:v>HR-02292</x:v>
      </x:c>
      <x:c r="D2293" s="9" t="n">
        <x:v>0</x:v>
      </x:c>
      <x:c r="E2293" s="9" t="n">
        <x:v>0</x:v>
      </x:c>
      <x:c r="F2293" s="8"/>
    </x:row>
    <x:row r="2294" ht="34" customHeight="1">
      <x:c r="A2294" s="4" t="str">
        <x:v>PY-02293-PAY</x:v>
      </x:c>
      <x:c r="B2294" s="4" t="str">
        <x:v>PY-02293</x:v>
      </x:c>
      <x:c r="C2294" s="4" t="str">
        <x:v>HR-02293</x:v>
      </x:c>
      <x:c r="D2294" s="9" t="n">
        <x:v>0</x:v>
      </x:c>
      <x:c r="E2294" s="9" t="n">
        <x:v>0</x:v>
      </x:c>
      <x:c r="F2294" s="8"/>
    </x:row>
    <x:row r="2295" ht="34" customHeight="1">
      <x:c r="A2295" s="4" t="str">
        <x:v>PY-02294-PAY</x:v>
      </x:c>
      <x:c r="B2295" s="4" t="str">
        <x:v>PY-02294</x:v>
      </x:c>
      <x:c r="C2295" s="4" t="str">
        <x:v>HR-02294</x:v>
      </x:c>
      <x:c r="D2295" s="9" t="n">
        <x:v>0</x:v>
      </x:c>
      <x:c r="E2295" s="9" t="n">
        <x:v>0</x:v>
      </x:c>
      <x:c r="F2295" s="8"/>
    </x:row>
    <x:row r="2296" ht="34" customHeight="1">
      <x:c r="A2296" s="4" t="str">
        <x:v>PY-02295-PAY</x:v>
      </x:c>
      <x:c r="B2296" s="4" t="str">
        <x:v>PY-02295</x:v>
      </x:c>
      <x:c r="C2296" s="4" t="str">
        <x:v>HR-02295</x:v>
      </x:c>
      <x:c r="D2296" s="9" t="n">
        <x:v>0</x:v>
      </x:c>
      <x:c r="E2296" s="9" t="n">
        <x:v>0</x:v>
      </x:c>
      <x:c r="F2296" s="8"/>
    </x:row>
    <x:row r="2297" ht="34" customHeight="1">
      <x:c r="A2297" s="4" t="str">
        <x:v>PY-02296-PAY</x:v>
      </x:c>
      <x:c r="B2297" s="4" t="str">
        <x:v>PY-02296</x:v>
      </x:c>
      <x:c r="C2297" s="4" t="str">
        <x:v>HR-02296</x:v>
      </x:c>
      <x:c r="D2297" s="9" t="n">
        <x:v>0</x:v>
      </x:c>
      <x:c r="E2297" s="9" t="n">
        <x:v>0</x:v>
      </x:c>
      <x:c r="F2297" s="8"/>
    </x:row>
    <x:row r="2298" ht="34" customHeight="1">
      <x:c r="A2298" s="4" t="str">
        <x:v>PY-02297-PAY</x:v>
      </x:c>
      <x:c r="B2298" s="4" t="str">
        <x:v>PY-02297</x:v>
      </x:c>
      <x:c r="C2298" s="4" t="str">
        <x:v>HR-02297</x:v>
      </x:c>
      <x:c r="D2298" s="9" t="n">
        <x:v>1</x:v>
      </x:c>
      <x:c r="E2298" s="9" t="n">
        <x:v>0</x:v>
      </x:c>
      <x:c r="F2298" s="8"/>
    </x:row>
    <x:row r="2299" ht="34" customHeight="1">
      <x:c r="A2299" s="4" t="str">
        <x:v>PY-02298-PAY</x:v>
      </x:c>
      <x:c r="B2299" s="4" t="str">
        <x:v>PY-02298</x:v>
      </x:c>
      <x:c r="C2299" s="4" t="str">
        <x:v>HR-02298</x:v>
      </x:c>
      <x:c r="D2299" s="9" t="n">
        <x:v>0</x:v>
      </x:c>
      <x:c r="E2299" s="9" t="n">
        <x:v>0</x:v>
      </x:c>
      <x:c r="F2299" s="8"/>
    </x:row>
    <x:row r="2300" ht="34" customHeight="1">
      <x:c r="A2300" s="4" t="str">
        <x:v>PY-02299-PAY</x:v>
      </x:c>
      <x:c r="B2300" s="4" t="str">
        <x:v>PY-02299</x:v>
      </x:c>
      <x:c r="C2300" s="4" t="str">
        <x:v>HR-02299</x:v>
      </x:c>
      <x:c r="D2300" s="9" t="n">
        <x:v>1</x:v>
      </x:c>
      <x:c r="E2300" s="9" t="n">
        <x:v>0</x:v>
      </x:c>
      <x:c r="F2300" s="8"/>
    </x:row>
    <x:row r="2301" ht="34" customHeight="1">
      <x:c r="A2301" s="4" t="str">
        <x:v>PY-02300-PAY</x:v>
      </x:c>
      <x:c r="B2301" s="4" t="str">
        <x:v>PY-02300</x:v>
      </x:c>
      <x:c r="C2301" s="4" t="str">
        <x:v>HR-02300</x:v>
      </x:c>
      <x:c r="D2301" s="9" t="n">
        <x:v>0</x:v>
      </x:c>
      <x:c r="E2301" s="9" t="n">
        <x:v>0</x:v>
      </x:c>
      <x:c r="F2301" s="8"/>
    </x:row>
    <x:row r="2302" ht="34" customHeight="1">
      <x:c r="A2302" s="4" t="str">
        <x:v>PY-02301-PAY</x:v>
      </x:c>
      <x:c r="B2302" s="4" t="str">
        <x:v>PY-02301</x:v>
      </x:c>
      <x:c r="C2302" s="4" t="str">
        <x:v>HR-02301</x:v>
      </x:c>
      <x:c r="D2302" s="9" t="n">
        <x:v>0</x:v>
      </x:c>
      <x:c r="E2302" s="9" t="n">
        <x:v>0</x:v>
      </x:c>
      <x:c r="F2302" s="8"/>
    </x:row>
    <x:row r="2303" ht="34" customHeight="1">
      <x:c r="A2303" s="4" t="str">
        <x:v>PY-02302-PAY</x:v>
      </x:c>
      <x:c r="B2303" s="4" t="str">
        <x:v>PY-02302</x:v>
      </x:c>
      <x:c r="C2303" s="4" t="str">
        <x:v>HR-02302</x:v>
      </x:c>
      <x:c r="D2303" s="9" t="n">
        <x:v>0</x:v>
      </x:c>
      <x:c r="E2303" s="9" t="n">
        <x:v>0</x:v>
      </x:c>
      <x:c r="F2303" s="8"/>
    </x:row>
    <x:row r="2304" ht="34" customHeight="1">
      <x:c r="A2304" s="4" t="str">
        <x:v>PY-02303-PAY</x:v>
      </x:c>
      <x:c r="B2304" s="4" t="str">
        <x:v>PY-02303</x:v>
      </x:c>
      <x:c r="C2304" s="4" t="str">
        <x:v>HR-02303</x:v>
      </x:c>
      <x:c r="D2304" s="9" t="n">
        <x:v>0</x:v>
      </x:c>
      <x:c r="E2304" s="9" t="n">
        <x:v>0</x:v>
      </x:c>
      <x:c r="F2304" s="8"/>
    </x:row>
    <x:row r="2305" ht="34" customHeight="1">
      <x:c r="A2305" s="4" t="str">
        <x:v>PY-02304-PAY</x:v>
      </x:c>
      <x:c r="B2305" s="4" t="str">
        <x:v>PY-02304</x:v>
      </x:c>
      <x:c r="C2305" s="4" t="str">
        <x:v>HR-02304</x:v>
      </x:c>
      <x:c r="D2305" s="9" t="n">
        <x:v>0</x:v>
      </x:c>
      <x:c r="E2305" s="9" t="n">
        <x:v>0</x:v>
      </x:c>
      <x:c r="F2305" s="8"/>
    </x:row>
    <x:row r="2306" ht="34" customHeight="1">
      <x:c r="A2306" s="4" t="str">
        <x:v>PY-02305-PAY</x:v>
      </x:c>
      <x:c r="B2306" s="4" t="str">
        <x:v>PY-02305</x:v>
      </x:c>
      <x:c r="C2306" s="4" t="str">
        <x:v>HR-02305</x:v>
      </x:c>
      <x:c r="D2306" s="9" t="n">
        <x:v>0</x:v>
      </x:c>
      <x:c r="E2306" s="9" t="n">
        <x:v>0</x:v>
      </x:c>
      <x:c r="F2306" s="8"/>
    </x:row>
    <x:row r="2307" ht="34" customHeight="1">
      <x:c r="A2307" s="4" t="str">
        <x:v>PY-02306-PAY</x:v>
      </x:c>
      <x:c r="B2307" s="4" t="str">
        <x:v>PY-02306</x:v>
      </x:c>
      <x:c r="C2307" s="4" t="str">
        <x:v>HR-02306</x:v>
      </x:c>
      <x:c r="D2307" s="9" t="n">
        <x:v>0</x:v>
      </x:c>
      <x:c r="E2307" s="9" t="n">
        <x:v>0</x:v>
      </x:c>
      <x:c r="F2307" s="8"/>
    </x:row>
    <x:row r="2308" ht="34" customHeight="1">
      <x:c r="A2308" s="4" t="str">
        <x:v>PY-02307-PAY</x:v>
      </x:c>
      <x:c r="B2308" s="4" t="str">
        <x:v>PY-02307</x:v>
      </x:c>
      <x:c r="C2308" s="4" t="str">
        <x:v>HR-02307</x:v>
      </x:c>
      <x:c r="D2308" s="9" t="n">
        <x:v>0</x:v>
      </x:c>
      <x:c r="E2308" s="9" t="n">
        <x:v>0</x:v>
      </x:c>
      <x:c r="F2308" s="8"/>
    </x:row>
    <x:row r="2309" ht="34" customHeight="1">
      <x:c r="A2309" s="4" t="str">
        <x:v>PY-02308-PAY</x:v>
      </x:c>
      <x:c r="B2309" s="4" t="str">
        <x:v>PY-02308</x:v>
      </x:c>
      <x:c r="C2309" s="4" t="str">
        <x:v>HR-02308</x:v>
      </x:c>
      <x:c r="D2309" s="9" t="n">
        <x:v>0</x:v>
      </x:c>
      <x:c r="E2309" s="9" t="n">
        <x:v>0</x:v>
      </x:c>
      <x:c r="F2309" s="8"/>
    </x:row>
    <x:row r="2310" ht="34" customHeight="1">
      <x:c r="A2310" s="4" t="str">
        <x:v>PY-02309-PAY</x:v>
      </x:c>
      <x:c r="B2310" s="4" t="str">
        <x:v>PY-02309</x:v>
      </x:c>
      <x:c r="C2310" s="4" t="str">
        <x:v>HR-02309</x:v>
      </x:c>
      <x:c r="D2310" s="9" t="n">
        <x:v>0</x:v>
      </x:c>
      <x:c r="E2310" s="9" t="n">
        <x:v>0</x:v>
      </x:c>
      <x:c r="F2310" s="8"/>
    </x:row>
    <x:row r="2311" ht="34" customHeight="1">
      <x:c r="A2311" s="4" t="str">
        <x:v>PY-02310-PAY</x:v>
      </x:c>
      <x:c r="B2311" s="4" t="str">
        <x:v>PY-02310</x:v>
      </x:c>
      <x:c r="C2311" s="4" t="str">
        <x:v>HR-02310</x:v>
      </x:c>
      <x:c r="D2311" s="9" t="n">
        <x:v>0</x:v>
      </x:c>
      <x:c r="E2311" s="9" t="n">
        <x:v>0</x:v>
      </x:c>
      <x:c r="F2311" s="8"/>
    </x:row>
    <x:row r="2312" ht="34" customHeight="1">
      <x:c r="A2312" s="4" t="str">
        <x:v>PY-02311-PAY</x:v>
      </x:c>
      <x:c r="B2312" s="4" t="str">
        <x:v>PY-02311</x:v>
      </x:c>
      <x:c r="C2312" s="4" t="str">
        <x:v>HR-02311</x:v>
      </x:c>
      <x:c r="D2312" s="9" t="n">
        <x:v>0</x:v>
      </x:c>
      <x:c r="E2312" s="9" t="n">
        <x:v>0</x:v>
      </x:c>
      <x:c r="F2312" s="8"/>
    </x:row>
    <x:row r="2313" ht="34" customHeight="1">
      <x:c r="A2313" s="4" t="str">
        <x:v>PY-02312-PAY</x:v>
      </x:c>
      <x:c r="B2313" s="4" t="str">
        <x:v>PY-02312</x:v>
      </x:c>
      <x:c r="C2313" s="4" t="str">
        <x:v>HR-02312</x:v>
      </x:c>
      <x:c r="D2313" s="9" t="n">
        <x:v>0</x:v>
      </x:c>
      <x:c r="E2313" s="9" t="n">
        <x:v>0</x:v>
      </x:c>
      <x:c r="F2313" s="8"/>
    </x:row>
    <x:row r="2314" ht="34" customHeight="1">
      <x:c r="A2314" s="4" t="str">
        <x:v>PY-02313-PAY</x:v>
      </x:c>
      <x:c r="B2314" s="4" t="str">
        <x:v>PY-02313</x:v>
      </x:c>
      <x:c r="C2314" s="4" t="str">
        <x:v>HR-02313</x:v>
      </x:c>
      <x:c r="D2314" s="9" t="n">
        <x:v>0</x:v>
      </x:c>
      <x:c r="E2314" s="9" t="n">
        <x:v>0</x:v>
      </x:c>
      <x:c r="F2314" s="8"/>
    </x:row>
    <x:row r="2315" ht="34" customHeight="1">
      <x:c r="A2315" s="4" t="str">
        <x:v>PY-02314-PAY</x:v>
      </x:c>
      <x:c r="B2315" s="4" t="str">
        <x:v>PY-02314</x:v>
      </x:c>
      <x:c r="C2315" s="4" t="str">
        <x:v>HR-02314</x:v>
      </x:c>
      <x:c r="D2315" s="9" t="n">
        <x:v>0</x:v>
      </x:c>
      <x:c r="E2315" s="9" t="n">
        <x:v>0</x:v>
      </x:c>
      <x:c r="F2315" s="8"/>
    </x:row>
    <x:row r="2316" ht="34" customHeight="1">
      <x:c r="A2316" s="4" t="str">
        <x:v>PY-02315-PAY</x:v>
      </x:c>
      <x:c r="B2316" s="4" t="str">
        <x:v>PY-02315</x:v>
      </x:c>
      <x:c r="C2316" s="4" t="str">
        <x:v>HR-02315</x:v>
      </x:c>
      <x:c r="D2316" s="9" t="n">
        <x:v>1</x:v>
      </x:c>
      <x:c r="E2316" s="9" t="n">
        <x:v>0</x:v>
      </x:c>
      <x:c r="F2316" s="8"/>
    </x:row>
    <x:row r="2317" ht="34" customHeight="1">
      <x:c r="A2317" s="4" t="str">
        <x:v>PY-02316-PAY</x:v>
      </x:c>
      <x:c r="B2317" s="4" t="str">
        <x:v>PY-02316</x:v>
      </x:c>
      <x:c r="C2317" s="4" t="str">
        <x:v>HR-02316</x:v>
      </x:c>
      <x:c r="D2317" s="9" t="n">
        <x:v>0</x:v>
      </x:c>
      <x:c r="E2317" s="9" t="n">
        <x:v>0</x:v>
      </x:c>
      <x:c r="F2317" s="8"/>
    </x:row>
    <x:row r="2318" ht="34" customHeight="1">
      <x:c r="A2318" s="4" t="str">
        <x:v>PY-02317-PAY</x:v>
      </x:c>
      <x:c r="B2318" s="4" t="str">
        <x:v>PY-02317</x:v>
      </x:c>
      <x:c r="C2318" s="4" t="str">
        <x:v>HR-02317</x:v>
      </x:c>
      <x:c r="D2318" s="9" t="n">
        <x:v>0</x:v>
      </x:c>
      <x:c r="E2318" s="9" t="n">
        <x:v>0</x:v>
      </x:c>
      <x:c r="F2318" s="8"/>
    </x:row>
    <x:row r="2319" ht="34" customHeight="1">
      <x:c r="A2319" s="4" t="str">
        <x:v>PY-02318-PAY</x:v>
      </x:c>
      <x:c r="B2319" s="4" t="str">
        <x:v>PY-02318</x:v>
      </x:c>
      <x:c r="C2319" s="4" t="str">
        <x:v>HR-02318</x:v>
      </x:c>
      <x:c r="D2319" s="9" t="n">
        <x:v>0</x:v>
      </x:c>
      <x:c r="E2319" s="9" t="n">
        <x:v>0</x:v>
      </x:c>
      <x:c r="F2319" s="8"/>
    </x:row>
    <x:row r="2320" ht="34" customHeight="1">
      <x:c r="A2320" s="4" t="str">
        <x:v>PY-02319-PAY</x:v>
      </x:c>
      <x:c r="B2320" s="4" t="str">
        <x:v>PY-02319</x:v>
      </x:c>
      <x:c r="C2320" s="4" t="str">
        <x:v>HR-02319</x:v>
      </x:c>
      <x:c r="D2320" s="9" t="n">
        <x:v>0</x:v>
      </x:c>
      <x:c r="E2320" s="9" t="n">
        <x:v>0</x:v>
      </x:c>
      <x:c r="F2320" s="8"/>
    </x:row>
    <x:row r="2321" ht="34" customHeight="1">
      <x:c r="A2321" s="4" t="str">
        <x:v>PY-02320-PAY</x:v>
      </x:c>
      <x:c r="B2321" s="4" t="str">
        <x:v>PY-02320</x:v>
      </x:c>
      <x:c r="C2321" s="4" t="str">
        <x:v>HR-02320</x:v>
      </x:c>
      <x:c r="D2321" s="9" t="n">
        <x:v>0</x:v>
      </x:c>
      <x:c r="E2321" s="9" t="n">
        <x:v>0</x:v>
      </x:c>
      <x:c r="F2321" s="8"/>
    </x:row>
    <x:row r="2322" ht="34" customHeight="1">
      <x:c r="A2322" s="4" t="str">
        <x:v>PY-02321-PAY</x:v>
      </x:c>
      <x:c r="B2322" s="4" t="str">
        <x:v>PY-02321</x:v>
      </x:c>
      <x:c r="C2322" s="4" t="str">
        <x:v>HR-02321</x:v>
      </x:c>
      <x:c r="D2322" s="9" t="n">
        <x:v>0</x:v>
      </x:c>
      <x:c r="E2322" s="9" t="n">
        <x:v>0</x:v>
      </x:c>
      <x:c r="F2322" s="8"/>
    </x:row>
    <x:row r="2323" ht="34" customHeight="1">
      <x:c r="A2323" s="4" t="str">
        <x:v>PY-02322-PAY</x:v>
      </x:c>
      <x:c r="B2323" s="4" t="str">
        <x:v>PY-02322</x:v>
      </x:c>
      <x:c r="C2323" s="4" t="str">
        <x:v>HR-02322</x:v>
      </x:c>
      <x:c r="D2323" s="9" t="n">
        <x:v>1</x:v>
      </x:c>
      <x:c r="E2323" s="9" t="n">
        <x:v>86411.45</x:v>
      </x:c>
      <x:c r="F2323" s="8" t="n">
        <x:v>45716</x:v>
      </x:c>
    </x:row>
    <x:row r="2324" ht="34" customHeight="1">
      <x:c r="A2324" s="4" t="str">
        <x:v>PY-02323-PAY</x:v>
      </x:c>
      <x:c r="B2324" s="4" t="str">
        <x:v>PY-02323</x:v>
      </x:c>
      <x:c r="C2324" s="4" t="str">
        <x:v>HR-02323</x:v>
      </x:c>
      <x:c r="D2324" s="9" t="n">
        <x:v>1</x:v>
      </x:c>
      <x:c r="E2324" s="9" t="n">
        <x:v>0</x:v>
      </x:c>
      <x:c r="F2324" s="8"/>
    </x:row>
    <x:row r="2325" ht="34" customHeight="1">
      <x:c r="A2325" s="4" t="str">
        <x:v>PY-02324-PAY</x:v>
      </x:c>
      <x:c r="B2325" s="4" t="str">
        <x:v>PY-02324</x:v>
      </x:c>
      <x:c r="C2325" s="4" t="str">
        <x:v>HR-02324</x:v>
      </x:c>
      <x:c r="D2325" s="9" t="n">
        <x:v>0</x:v>
      </x:c>
      <x:c r="E2325" s="9" t="n">
        <x:v>0</x:v>
      </x:c>
      <x:c r="F2325" s="8"/>
    </x:row>
    <x:row r="2326" ht="34" customHeight="1">
      <x:c r="A2326" s="4" t="str">
        <x:v>PY-02325-PAY</x:v>
      </x:c>
      <x:c r="B2326" s="4" t="str">
        <x:v>PY-02325</x:v>
      </x:c>
      <x:c r="C2326" s="4" t="str">
        <x:v>HR-02325</x:v>
      </x:c>
      <x:c r="D2326" s="9" t="n">
        <x:v>0</x:v>
      </x:c>
      <x:c r="E2326" s="9" t="n">
        <x:v>0</x:v>
      </x:c>
      <x:c r="F2326" s="8"/>
    </x:row>
    <x:row r="2327" ht="34" customHeight="1">
      <x:c r="A2327" s="4" t="str">
        <x:v>PY-02326-PAY</x:v>
      </x:c>
      <x:c r="B2327" s="4" t="str">
        <x:v>PY-02326</x:v>
      </x:c>
      <x:c r="C2327" s="4" t="str">
        <x:v>HR-02326</x:v>
      </x:c>
      <x:c r="D2327" s="9" t="n">
        <x:v>0</x:v>
      </x:c>
      <x:c r="E2327" s="9" t="n">
        <x:v>0</x:v>
      </x:c>
      <x:c r="F2327" s="8"/>
    </x:row>
    <x:row r="2328" ht="34" customHeight="1">
      <x:c r="A2328" s="4" t="str">
        <x:v>PY-02327-PAY</x:v>
      </x:c>
      <x:c r="B2328" s="4" t="str">
        <x:v>PY-02327</x:v>
      </x:c>
      <x:c r="C2328" s="4" t="str">
        <x:v>HR-02327</x:v>
      </x:c>
      <x:c r="D2328" s="9" t="n">
        <x:v>0</x:v>
      </x:c>
      <x:c r="E2328" s="9" t="n">
        <x:v>0</x:v>
      </x:c>
      <x:c r="F2328" s="8"/>
    </x:row>
    <x:row r="2329" ht="34" customHeight="1">
      <x:c r="A2329" s="4" t="str">
        <x:v>PY-02328-PAY</x:v>
      </x:c>
      <x:c r="B2329" s="4" t="str">
        <x:v>PY-02328</x:v>
      </x:c>
      <x:c r="C2329" s="4" t="str">
        <x:v>HR-02328</x:v>
      </x:c>
      <x:c r="D2329" s="9" t="n">
        <x:v>1</x:v>
      </x:c>
      <x:c r="E2329" s="9" t="n">
        <x:v>0</x:v>
      </x:c>
      <x:c r="F2329" s="8"/>
    </x:row>
    <x:row r="2330" ht="34" customHeight="1">
      <x:c r="A2330" s="4" t="str">
        <x:v>PY-02329-PAY</x:v>
      </x:c>
      <x:c r="B2330" s="4" t="str">
        <x:v>PY-02329</x:v>
      </x:c>
      <x:c r="C2330" s="4" t="str">
        <x:v>HR-02329</x:v>
      </x:c>
      <x:c r="D2330" s="9" t="n">
        <x:v>0</x:v>
      </x:c>
      <x:c r="E2330" s="9" t="n">
        <x:v>0</x:v>
      </x:c>
      <x:c r="F2330" s="8"/>
    </x:row>
    <x:row r="2331" ht="34" customHeight="1">
      <x:c r="A2331" s="4" t="str">
        <x:v>PY-02330-PAY</x:v>
      </x:c>
      <x:c r="B2331" s="4" t="str">
        <x:v>PY-02330</x:v>
      </x:c>
      <x:c r="C2331" s="4" t="str">
        <x:v>HR-02330</x:v>
      </x:c>
      <x:c r="D2331" s="9" t="n">
        <x:v>0</x:v>
      </x:c>
      <x:c r="E2331" s="9" t="n">
        <x:v>0</x:v>
      </x:c>
      <x:c r="F2331" s="8"/>
    </x:row>
    <x:row r="2332" ht="34" customHeight="1">
      <x:c r="A2332" s="4" t="str">
        <x:v>PY-02331-PAY</x:v>
      </x:c>
      <x:c r="B2332" s="4" t="str">
        <x:v>PY-02331</x:v>
      </x:c>
      <x:c r="C2332" s="4" t="str">
        <x:v>HR-02331</x:v>
      </x:c>
      <x:c r="D2332" s="9" t="n">
        <x:v>0</x:v>
      </x:c>
      <x:c r="E2332" s="9" t="n">
        <x:v>0</x:v>
      </x:c>
      <x:c r="F2332" s="8"/>
    </x:row>
    <x:row r="2333" ht="34" customHeight="1">
      <x:c r="A2333" s="4" t="str">
        <x:v>PY-02332-PAY</x:v>
      </x:c>
      <x:c r="B2333" s="4" t="str">
        <x:v>PY-02332</x:v>
      </x:c>
      <x:c r="C2333" s="4" t="str">
        <x:v>HR-02332</x:v>
      </x:c>
      <x:c r="D2333" s="9" t="n">
        <x:v>0</x:v>
      </x:c>
      <x:c r="E2333" s="9" t="n">
        <x:v>0</x:v>
      </x:c>
      <x:c r="F2333" s="8"/>
    </x:row>
    <x:row r="2334" ht="34" customHeight="1">
      <x:c r="A2334" s="4" t="str">
        <x:v>PY-02333-PAY</x:v>
      </x:c>
      <x:c r="B2334" s="4" t="str">
        <x:v>PY-02333</x:v>
      </x:c>
      <x:c r="C2334" s="4" t="str">
        <x:v>HR-02333</x:v>
      </x:c>
      <x:c r="D2334" s="9" t="n">
        <x:v>0</x:v>
      </x:c>
      <x:c r="E2334" s="9" t="n">
        <x:v>0</x:v>
      </x:c>
      <x:c r="F2334" s="8"/>
    </x:row>
    <x:row r="2335" ht="34" customHeight="1">
      <x:c r="A2335" s="4" t="str">
        <x:v>PY-02334-PAY</x:v>
      </x:c>
      <x:c r="B2335" s="4" t="str">
        <x:v>PY-02334</x:v>
      </x:c>
      <x:c r="C2335" s="4" t="str">
        <x:v>HR-02334</x:v>
      </x:c>
      <x:c r="D2335" s="9" t="n">
        <x:v>0</x:v>
      </x:c>
      <x:c r="E2335" s="9" t="n">
        <x:v>0</x:v>
      </x:c>
      <x:c r="F2335" s="8"/>
    </x:row>
    <x:row r="2336" ht="34" customHeight="1">
      <x:c r="A2336" s="4" t="str">
        <x:v>PY-02335-PAY</x:v>
      </x:c>
      <x:c r="B2336" s="4" t="str">
        <x:v>PY-02335</x:v>
      </x:c>
      <x:c r="C2336" s="4" t="str">
        <x:v>HR-02335</x:v>
      </x:c>
      <x:c r="D2336" s="9" t="n">
        <x:v>0</x:v>
      </x:c>
      <x:c r="E2336" s="9" t="n">
        <x:v>0</x:v>
      </x:c>
      <x:c r="F2336" s="8"/>
    </x:row>
    <x:row r="2337" ht="34" customHeight="1">
      <x:c r="A2337" s="4" t="str">
        <x:v>PY-02336-PAY</x:v>
      </x:c>
      <x:c r="B2337" s="4" t="str">
        <x:v>PY-02336</x:v>
      </x:c>
      <x:c r="C2337" s="4" t="str">
        <x:v>HR-02336</x:v>
      </x:c>
      <x:c r="D2337" s="9" t="n">
        <x:v>0</x:v>
      </x:c>
      <x:c r="E2337" s="9" t="n">
        <x:v>0</x:v>
      </x:c>
      <x:c r="F2337" s="8"/>
    </x:row>
    <x:row r="2338" ht="34" customHeight="1">
      <x:c r="A2338" s="4" t="str">
        <x:v>PY-02337-PAY</x:v>
      </x:c>
      <x:c r="B2338" s="4" t="str">
        <x:v>PY-02337</x:v>
      </x:c>
      <x:c r="C2338" s="4" t="str">
        <x:v>HR-02337</x:v>
      </x:c>
      <x:c r="D2338" s="9" t="n">
        <x:v>0</x:v>
      </x:c>
      <x:c r="E2338" s="9" t="n">
        <x:v>0</x:v>
      </x:c>
      <x:c r="F2338" s="8"/>
    </x:row>
    <x:row r="2339" ht="34" customHeight="1">
      <x:c r="A2339" s="4" t="str">
        <x:v>PY-02338-PAY</x:v>
      </x:c>
      <x:c r="B2339" s="4" t="str">
        <x:v>PY-02338</x:v>
      </x:c>
      <x:c r="C2339" s="4" t="str">
        <x:v>HR-02338</x:v>
      </x:c>
      <x:c r="D2339" s="9" t="n">
        <x:v>0</x:v>
      </x:c>
      <x:c r="E2339" s="9" t="n">
        <x:v>0</x:v>
      </x:c>
      <x:c r="F2339" s="8"/>
    </x:row>
    <x:row r="2340" ht="34" customHeight="1">
      <x:c r="A2340" s="4" t="str">
        <x:v>PY-02339-PAY</x:v>
      </x:c>
      <x:c r="B2340" s="4" t="str">
        <x:v>PY-02339</x:v>
      </x:c>
      <x:c r="C2340" s="4" t="str">
        <x:v>HR-02339</x:v>
      </x:c>
      <x:c r="D2340" s="9" t="n">
        <x:v>0</x:v>
      </x:c>
      <x:c r="E2340" s="9" t="n">
        <x:v>0</x:v>
      </x:c>
      <x:c r="F2340" s="8"/>
    </x:row>
    <x:row r="2341" ht="34" customHeight="1">
      <x:c r="A2341" s="4" t="str">
        <x:v>PY-02340-PAY</x:v>
      </x:c>
      <x:c r="B2341" s="4" t="str">
        <x:v>PY-02340</x:v>
      </x:c>
      <x:c r="C2341" s="4" t="str">
        <x:v>HR-02340</x:v>
      </x:c>
      <x:c r="D2341" s="9" t="n">
        <x:v>0</x:v>
      </x:c>
      <x:c r="E2341" s="9" t="n">
        <x:v>0</x:v>
      </x:c>
      <x:c r="F2341" s="8"/>
    </x:row>
    <x:row r="2342" ht="34" customHeight="1">
      <x:c r="A2342" s="4" t="str">
        <x:v>PY-02341-PAY</x:v>
      </x:c>
      <x:c r="B2342" s="4" t="str">
        <x:v>PY-02341</x:v>
      </x:c>
      <x:c r="C2342" s="4" t="str">
        <x:v>HR-02341</x:v>
      </x:c>
      <x:c r="D2342" s="9" t="n">
        <x:v>1</x:v>
      </x:c>
      <x:c r="E2342" s="9" t="n">
        <x:v>0</x:v>
      </x:c>
      <x:c r="F2342" s="8"/>
    </x:row>
    <x:row r="2343" ht="34" customHeight="1">
      <x:c r="A2343" s="4" t="str">
        <x:v>PY-02342-PAY</x:v>
      </x:c>
      <x:c r="B2343" s="4" t="str">
        <x:v>PY-02342</x:v>
      </x:c>
      <x:c r="C2343" s="4" t="str">
        <x:v>HR-02342</x:v>
      </x:c>
      <x:c r="D2343" s="9" t="n">
        <x:v>1</x:v>
      </x:c>
      <x:c r="E2343" s="9" t="n">
        <x:v>0</x:v>
      </x:c>
      <x:c r="F2343" s="8"/>
    </x:row>
    <x:row r="2344" ht="34" customHeight="1">
      <x:c r="A2344" s="4" t="str">
        <x:v>PY-02343-PAY</x:v>
      </x:c>
      <x:c r="B2344" s="4" t="str">
        <x:v>PY-02343</x:v>
      </x:c>
      <x:c r="C2344" s="4" t="str">
        <x:v>HR-02343</x:v>
      </x:c>
      <x:c r="D2344" s="9" t="n">
        <x:v>1</x:v>
      </x:c>
      <x:c r="E2344" s="9" t="n">
        <x:v>74581.95</x:v>
      </x:c>
      <x:c r="F2344" s="8" t="n">
        <x:v>45716</x:v>
      </x:c>
    </x:row>
    <x:row r="2345" ht="34" customHeight="1">
      <x:c r="A2345" s="4" t="str">
        <x:v>PY-02344-PAY</x:v>
      </x:c>
      <x:c r="B2345" s="4" t="str">
        <x:v>PY-02344</x:v>
      </x:c>
      <x:c r="C2345" s="4" t="str">
        <x:v>HR-02344</x:v>
      </x:c>
      <x:c r="D2345" s="9" t="n">
        <x:v>0</x:v>
      </x:c>
      <x:c r="E2345" s="9" t="n">
        <x:v>0</x:v>
      </x:c>
      <x:c r="F2345" s="8"/>
    </x:row>
    <x:row r="2346" ht="34" customHeight="1">
      <x:c r="A2346" s="4" t="str">
        <x:v>PY-02345-PAY</x:v>
      </x:c>
      <x:c r="B2346" s="4" t="str">
        <x:v>PY-02345</x:v>
      </x:c>
      <x:c r="C2346" s="4" t="str">
        <x:v>HR-02345</x:v>
      </x:c>
      <x:c r="D2346" s="9" t="n">
        <x:v>1</x:v>
      </x:c>
      <x:c r="E2346" s="9" t="n">
        <x:v>56120</x:v>
      </x:c>
      <x:c r="F2346" s="8" t="n">
        <x:v>45716</x:v>
      </x:c>
    </x:row>
    <x:row r="2347" ht="34" customHeight="1">
      <x:c r="A2347" s="4" t="str">
        <x:v>PY-02346-PAY</x:v>
      </x:c>
      <x:c r="B2347" s="4" t="str">
        <x:v>PY-02346</x:v>
      </x:c>
      <x:c r="C2347" s="4" t="str">
        <x:v>HR-02346</x:v>
      </x:c>
      <x:c r="D2347" s="9" t="n">
        <x:v>0</x:v>
      </x:c>
      <x:c r="E2347" s="9" t="n">
        <x:v>0</x:v>
      </x:c>
      <x:c r="F2347" s="8"/>
    </x:row>
    <x:row r="2348" ht="34" customHeight="1">
      <x:c r="A2348" s="4" t="str">
        <x:v>PY-02347-PAY</x:v>
      </x:c>
      <x:c r="B2348" s="4" t="str">
        <x:v>PY-02347</x:v>
      </x:c>
      <x:c r="C2348" s="4" t="str">
        <x:v>HR-02347</x:v>
      </x:c>
      <x:c r="D2348" s="9" t="n">
        <x:v>0</x:v>
      </x:c>
      <x:c r="E2348" s="9" t="n">
        <x:v>0</x:v>
      </x:c>
      <x:c r="F2348" s="8"/>
    </x:row>
    <x:row r="2349" ht="34" customHeight="1">
      <x:c r="A2349" s="4" t="str">
        <x:v>PY-02348-PAY</x:v>
      </x:c>
      <x:c r="B2349" s="4" t="str">
        <x:v>PY-02348</x:v>
      </x:c>
      <x:c r="C2349" s="4" t="str">
        <x:v>HR-02348</x:v>
      </x:c>
      <x:c r="D2349" s="9" t="n">
        <x:v>1</x:v>
      </x:c>
      <x:c r="E2349" s="9" t="n">
        <x:v>0</x:v>
      </x:c>
      <x:c r="F2349" s="8"/>
    </x:row>
    <x:row r="2350" ht="34" customHeight="1">
      <x:c r="A2350" s="4" t="str">
        <x:v>PY-02349-PAY</x:v>
      </x:c>
      <x:c r="B2350" s="4" t="str">
        <x:v>PY-02349</x:v>
      </x:c>
      <x:c r="C2350" s="4" t="str">
        <x:v>HR-02349</x:v>
      </x:c>
      <x:c r="D2350" s="9" t="n">
        <x:v>0</x:v>
      </x:c>
      <x:c r="E2350" s="9" t="n">
        <x:v>0</x:v>
      </x:c>
      <x:c r="F2350" s="8"/>
    </x:row>
    <x:row r="2351" ht="34" customHeight="1">
      <x:c r="A2351" s="4" t="str">
        <x:v>PY-02350-PAY</x:v>
      </x:c>
      <x:c r="B2351" s="4" t="str">
        <x:v>PY-02350</x:v>
      </x:c>
      <x:c r="C2351" s="4" t="str">
        <x:v>HR-02350</x:v>
      </x:c>
      <x:c r="D2351" s="9" t="n">
        <x:v>0</x:v>
      </x:c>
      <x:c r="E2351" s="9" t="n">
        <x:v>0</x:v>
      </x:c>
      <x:c r="F2351" s="8"/>
    </x:row>
    <x:row r="2352" ht="34" customHeight="1">
      <x:c r="A2352" s="4" t="str">
        <x:v>PY-02351-PAY</x:v>
      </x:c>
      <x:c r="B2352" s="4" t="str">
        <x:v>PY-02351</x:v>
      </x:c>
      <x:c r="C2352" s="4" t="str">
        <x:v>HR-02351</x:v>
      </x:c>
      <x:c r="D2352" s="9" t="n">
        <x:v>0</x:v>
      </x:c>
      <x:c r="E2352" s="9" t="n">
        <x:v>0</x:v>
      </x:c>
      <x:c r="F2352" s="8"/>
    </x:row>
    <x:row r="2353" ht="34" customHeight="1">
      <x:c r="A2353" s="4" t="str">
        <x:v>PY-02352-PAY</x:v>
      </x:c>
      <x:c r="B2353" s="4" t="str">
        <x:v>PY-02352</x:v>
      </x:c>
      <x:c r="C2353" s="4" t="str">
        <x:v>HR-02352</x:v>
      </x:c>
      <x:c r="D2353" s="9" t="n">
        <x:v>0</x:v>
      </x:c>
      <x:c r="E2353" s="9" t="n">
        <x:v>0</x:v>
      </x:c>
      <x:c r="F2353" s="8"/>
    </x:row>
    <x:row r="2354" ht="34" customHeight="1">
      <x:c r="A2354" s="4" t="str">
        <x:v>PY-02353-PAY</x:v>
      </x:c>
      <x:c r="B2354" s="4" t="str">
        <x:v>PY-02353</x:v>
      </x:c>
      <x:c r="C2354" s="4" t="str">
        <x:v>HR-02353</x:v>
      </x:c>
      <x:c r="D2354" s="9" t="n">
        <x:v>0</x:v>
      </x:c>
      <x:c r="E2354" s="9" t="n">
        <x:v>0</x:v>
      </x:c>
      <x:c r="F2354" s="8"/>
    </x:row>
    <x:row r="2355" ht="34" customHeight="1">
      <x:c r="A2355" s="4" t="str">
        <x:v>PY-02354-PAY</x:v>
      </x:c>
      <x:c r="B2355" s="4" t="str">
        <x:v>PY-02354</x:v>
      </x:c>
      <x:c r="C2355" s="4" t="str">
        <x:v>HR-02354</x:v>
      </x:c>
      <x:c r="D2355" s="9" t="n">
        <x:v>0</x:v>
      </x:c>
      <x:c r="E2355" s="9" t="n">
        <x:v>0</x:v>
      </x:c>
      <x:c r="F2355" s="8"/>
    </x:row>
    <x:row r="2356" ht="34" customHeight="1">
      <x:c r="A2356" s="4" t="str">
        <x:v>PY-02355-PAY</x:v>
      </x:c>
      <x:c r="B2356" s="4" t="str">
        <x:v>PY-02355</x:v>
      </x:c>
      <x:c r="C2356" s="4" t="str">
        <x:v>HR-02355</x:v>
      </x:c>
      <x:c r="D2356" s="9" t="n">
        <x:v>0</x:v>
      </x:c>
      <x:c r="E2356" s="9" t="n">
        <x:v>0</x:v>
      </x:c>
      <x:c r="F2356" s="8"/>
    </x:row>
    <x:row r="2357" ht="34" customHeight="1">
      <x:c r="A2357" s="4" t="str">
        <x:v>PY-02356-PAY</x:v>
      </x:c>
      <x:c r="B2357" s="4" t="str">
        <x:v>PY-02356</x:v>
      </x:c>
      <x:c r="C2357" s="4" t="str">
        <x:v>HR-02356</x:v>
      </x:c>
      <x:c r="D2357" s="9" t="n">
        <x:v>1</x:v>
      </x:c>
      <x:c r="E2357" s="9" t="n">
        <x:v>90372.31</x:v>
      </x:c>
      <x:c r="F2357" s="8" t="n">
        <x:v>45716</x:v>
      </x:c>
    </x:row>
    <x:row r="2358" ht="34" customHeight="1">
      <x:c r="A2358" s="4" t="str">
        <x:v>PY-02357-PAY</x:v>
      </x:c>
      <x:c r="B2358" s="4" t="str">
        <x:v>PY-02357</x:v>
      </x:c>
      <x:c r="C2358" s="4" t="str">
        <x:v>HR-02357</x:v>
      </x:c>
      <x:c r="D2358" s="9" t="n">
        <x:v>0</x:v>
      </x:c>
      <x:c r="E2358" s="9" t="n">
        <x:v>0</x:v>
      </x:c>
      <x:c r="F2358" s="8"/>
    </x:row>
    <x:row r="2359" ht="34" customHeight="1">
      <x:c r="A2359" s="4" t="str">
        <x:v>PY-02358-PAY</x:v>
      </x:c>
      <x:c r="B2359" s="4" t="str">
        <x:v>PY-02358</x:v>
      </x:c>
      <x:c r="C2359" s="4" t="str">
        <x:v>HR-02358</x:v>
      </x:c>
      <x:c r="D2359" s="9" t="n">
        <x:v>0</x:v>
      </x:c>
      <x:c r="E2359" s="9" t="n">
        <x:v>0</x:v>
      </x:c>
      <x:c r="F2359" s="8"/>
    </x:row>
    <x:row r="2360" ht="34" customHeight="1">
      <x:c r="A2360" s="4" t="str">
        <x:v>PY-02359-PAY</x:v>
      </x:c>
      <x:c r="B2360" s="4" t="str">
        <x:v>PY-02359</x:v>
      </x:c>
      <x:c r="C2360" s="4" t="str">
        <x:v>HR-02359</x:v>
      </x:c>
      <x:c r="D2360" s="9" t="n">
        <x:v>0</x:v>
      </x:c>
      <x:c r="E2360" s="9" t="n">
        <x:v>0</x:v>
      </x:c>
      <x:c r="F2360" s="8"/>
    </x:row>
    <x:row r="2361" ht="34" customHeight="1">
      <x:c r="A2361" s="4" t="str">
        <x:v>PY-02360-PAY</x:v>
      </x:c>
      <x:c r="B2361" s="4" t="str">
        <x:v>PY-02360</x:v>
      </x:c>
      <x:c r="C2361" s="4" t="str">
        <x:v>HR-02360</x:v>
      </x:c>
      <x:c r="D2361" s="9" t="n">
        <x:v>1</x:v>
      </x:c>
      <x:c r="E2361" s="9" t="n">
        <x:v>0</x:v>
      </x:c>
      <x:c r="F2361" s="8"/>
    </x:row>
    <x:row r="2362" ht="34" customHeight="1">
      <x:c r="A2362" s="4" t="str">
        <x:v>PY-02361-PAY</x:v>
      </x:c>
      <x:c r="B2362" s="4" t="str">
        <x:v>PY-02361</x:v>
      </x:c>
      <x:c r="C2362" s="4" t="str">
        <x:v>HR-02361</x:v>
      </x:c>
      <x:c r="D2362" s="9" t="n">
        <x:v>0</x:v>
      </x:c>
      <x:c r="E2362" s="9" t="n">
        <x:v>0</x:v>
      </x:c>
      <x:c r="F2362" s="8"/>
    </x:row>
    <x:row r="2363" ht="34" customHeight="1">
      <x:c r="A2363" s="4" t="str">
        <x:v>PY-02362-PAY</x:v>
      </x:c>
      <x:c r="B2363" s="4" t="str">
        <x:v>PY-02362</x:v>
      </x:c>
      <x:c r="C2363" s="4" t="str">
        <x:v>HR-02362</x:v>
      </x:c>
      <x:c r="D2363" s="9" t="n">
        <x:v>1</x:v>
      </x:c>
      <x:c r="E2363" s="9" t="n">
        <x:v>0</x:v>
      </x:c>
      <x:c r="F2363" s="8"/>
    </x:row>
    <x:row r="2364" ht="34" customHeight="1">
      <x:c r="A2364" s="4" t="str">
        <x:v>PY-02363-PAY</x:v>
      </x:c>
      <x:c r="B2364" s="4" t="str">
        <x:v>PY-02363</x:v>
      </x:c>
      <x:c r="C2364" s="4" t="str">
        <x:v>HR-02363</x:v>
      </x:c>
      <x:c r="D2364" s="9" t="n">
        <x:v>1</x:v>
      </x:c>
      <x:c r="E2364" s="9" t="n">
        <x:v>0</x:v>
      </x:c>
      <x:c r="F2364" s="8"/>
    </x:row>
    <x:row r="2365" ht="34" customHeight="1">
      <x:c r="A2365" s="4" t="str">
        <x:v>PY-02364-PAY</x:v>
      </x:c>
      <x:c r="B2365" s="4" t="str">
        <x:v>PY-02364</x:v>
      </x:c>
      <x:c r="C2365" s="4" t="str">
        <x:v>HR-02364</x:v>
      </x:c>
      <x:c r="D2365" s="9" t="n">
        <x:v>0</x:v>
      </x:c>
      <x:c r="E2365" s="9" t="n">
        <x:v>0</x:v>
      </x:c>
      <x:c r="F2365" s="8"/>
    </x:row>
    <x:row r="2366" ht="34" customHeight="1">
      <x:c r="A2366" s="4" t="str">
        <x:v>PY-02365-PAY</x:v>
      </x:c>
      <x:c r="B2366" s="4" t="str">
        <x:v>PY-02365</x:v>
      </x:c>
      <x:c r="C2366" s="4" t="str">
        <x:v>HR-02365</x:v>
      </x:c>
      <x:c r="D2366" s="9" t="n">
        <x:v>0</x:v>
      </x:c>
      <x:c r="E2366" s="9" t="n">
        <x:v>0</x:v>
      </x:c>
      <x:c r="F2366" s="8"/>
    </x:row>
    <x:row r="2367" ht="34" customHeight="1">
      <x:c r="A2367" s="4" t="str">
        <x:v>PY-02366-PAY</x:v>
      </x:c>
      <x:c r="B2367" s="4" t="str">
        <x:v>PY-02366</x:v>
      </x:c>
      <x:c r="C2367" s="4" t="str">
        <x:v>HR-02366</x:v>
      </x:c>
      <x:c r="D2367" s="9" t="n">
        <x:v>0</x:v>
      </x:c>
      <x:c r="E2367" s="9" t="n">
        <x:v>0</x:v>
      </x:c>
      <x:c r="F2367" s="8"/>
    </x:row>
    <x:row r="2368" ht="34" customHeight="1">
      <x:c r="A2368" s="4" t="str">
        <x:v>PY-02367-PAY</x:v>
      </x:c>
      <x:c r="B2368" s="4" t="str">
        <x:v>PY-02367</x:v>
      </x:c>
      <x:c r="C2368" s="4" t="str">
        <x:v>HR-02367</x:v>
      </x:c>
      <x:c r="D2368" s="9" t="n">
        <x:v>0</x:v>
      </x:c>
      <x:c r="E2368" s="9" t="n">
        <x:v>0</x:v>
      </x:c>
      <x:c r="F2368" s="8"/>
    </x:row>
    <x:row r="2369" ht="34" customHeight="1">
      <x:c r="A2369" s="4" t="str">
        <x:v>PY-02368-PAY</x:v>
      </x:c>
      <x:c r="B2369" s="4" t="str">
        <x:v>PY-02368</x:v>
      </x:c>
      <x:c r="C2369" s="4" t="str">
        <x:v>HR-02368</x:v>
      </x:c>
      <x:c r="D2369" s="9" t="n">
        <x:v>0</x:v>
      </x:c>
      <x:c r="E2369" s="9" t="n">
        <x:v>0</x:v>
      </x:c>
      <x:c r="F2369" s="8"/>
    </x:row>
    <x:row r="2370" ht="34" customHeight="1">
      <x:c r="A2370" s="4" t="str">
        <x:v>PY-02369-PAY</x:v>
      </x:c>
      <x:c r="B2370" s="4" t="str">
        <x:v>PY-02369</x:v>
      </x:c>
      <x:c r="C2370" s="4" t="str">
        <x:v>HR-02369</x:v>
      </x:c>
      <x:c r="D2370" s="9" t="n">
        <x:v>1</x:v>
      </x:c>
      <x:c r="E2370" s="9" t="n">
        <x:v>0</x:v>
      </x:c>
      <x:c r="F2370" s="8"/>
    </x:row>
    <x:row r="2371" ht="34" customHeight="1">
      <x:c r="A2371" s="4" t="str">
        <x:v>PY-02370-PAY</x:v>
      </x:c>
      <x:c r="B2371" s="4" t="str">
        <x:v>PY-02370</x:v>
      </x:c>
      <x:c r="C2371" s="4" t="str">
        <x:v>HR-02370</x:v>
      </x:c>
      <x:c r="D2371" s="9" t="n">
        <x:v>0</x:v>
      </x:c>
      <x:c r="E2371" s="9" t="n">
        <x:v>0</x:v>
      </x:c>
      <x:c r="F2371" s="8"/>
    </x:row>
    <x:row r="2372" ht="34" customHeight="1">
      <x:c r="A2372" s="4" t="str">
        <x:v>PY-02371-PAY</x:v>
      </x:c>
      <x:c r="B2372" s="4" t="str">
        <x:v>PY-02371</x:v>
      </x:c>
      <x:c r="C2372" s="4" t="str">
        <x:v>HR-02371</x:v>
      </x:c>
      <x:c r="D2372" s="9" t="n">
        <x:v>0</x:v>
      </x:c>
      <x:c r="E2372" s="9" t="n">
        <x:v>0</x:v>
      </x:c>
      <x:c r="F2372" s="8"/>
    </x:row>
    <x:row r="2373" ht="34" customHeight="1">
      <x:c r="A2373" s="4" t="str">
        <x:v>PY-02372-PAY</x:v>
      </x:c>
      <x:c r="B2373" s="4" t="str">
        <x:v>PY-02372</x:v>
      </x:c>
      <x:c r="C2373" s="4" t="str">
        <x:v>HR-02372</x:v>
      </x:c>
      <x:c r="D2373" s="9" t="n">
        <x:v>0</x:v>
      </x:c>
      <x:c r="E2373" s="9" t="n">
        <x:v>0</x:v>
      </x:c>
      <x:c r="F2373" s="8"/>
    </x:row>
    <x:row r="2374" ht="34" customHeight="1">
      <x:c r="A2374" s="4" t="str">
        <x:v>PY-02373-PAY</x:v>
      </x:c>
      <x:c r="B2374" s="4" t="str">
        <x:v>PY-02373</x:v>
      </x:c>
      <x:c r="C2374" s="4" t="str">
        <x:v>HR-02373</x:v>
      </x:c>
      <x:c r="D2374" s="9" t="n">
        <x:v>0</x:v>
      </x:c>
      <x:c r="E2374" s="9" t="n">
        <x:v>0</x:v>
      </x:c>
      <x:c r="F2374" s="8"/>
    </x:row>
    <x:row r="2375" ht="34" customHeight="1">
      <x:c r="A2375" s="4" t="str">
        <x:v>PY-02374-PAY</x:v>
      </x:c>
      <x:c r="B2375" s="4" t="str">
        <x:v>PY-02374</x:v>
      </x:c>
      <x:c r="C2375" s="4" t="str">
        <x:v>HR-02374</x:v>
      </x:c>
      <x:c r="D2375" s="9" t="n">
        <x:v>1</x:v>
      </x:c>
      <x:c r="E2375" s="9" t="n">
        <x:v>0</x:v>
      </x:c>
      <x:c r="F2375" s="8"/>
    </x:row>
    <x:row r="2376" ht="34" customHeight="1">
      <x:c r="A2376" s="4" t="str">
        <x:v>PY-02375-PAY</x:v>
      </x:c>
      <x:c r="B2376" s="4" t="str">
        <x:v>PY-02375</x:v>
      </x:c>
      <x:c r="C2376" s="4" t="str">
        <x:v>HR-02375</x:v>
      </x:c>
      <x:c r="D2376" s="9" t="n">
        <x:v>0</x:v>
      </x:c>
      <x:c r="E2376" s="9" t="n">
        <x:v>0</x:v>
      </x:c>
      <x:c r="F2376" s="8"/>
    </x:row>
    <x:row r="2377" ht="34" customHeight="1">
      <x:c r="A2377" s="4" t="str">
        <x:v>PY-02376-PAY</x:v>
      </x:c>
      <x:c r="B2377" s="4" t="str">
        <x:v>PY-02376</x:v>
      </x:c>
      <x:c r="C2377" s="4" t="str">
        <x:v>HR-02376</x:v>
      </x:c>
      <x:c r="D2377" s="9" t="n">
        <x:v>0</x:v>
      </x:c>
      <x:c r="E2377" s="9" t="n">
        <x:v>0</x:v>
      </x:c>
      <x:c r="F2377" s="8"/>
    </x:row>
    <x:row r="2378" ht="34" customHeight="1">
      <x:c r="A2378" s="4" t="str">
        <x:v>PY-02377-PAY</x:v>
      </x:c>
      <x:c r="B2378" s="4" t="str">
        <x:v>PY-02377</x:v>
      </x:c>
      <x:c r="C2378" s="4" t="str">
        <x:v>HR-02377</x:v>
      </x:c>
      <x:c r="D2378" s="9" t="n">
        <x:v>0</x:v>
      </x:c>
      <x:c r="E2378" s="9" t="n">
        <x:v>0</x:v>
      </x:c>
      <x:c r="F2378" s="8"/>
    </x:row>
    <x:row r="2379" ht="34" customHeight="1">
      <x:c r="A2379" s="4" t="str">
        <x:v>PY-02378-PAY</x:v>
      </x:c>
      <x:c r="B2379" s="4" t="str">
        <x:v>PY-02378</x:v>
      </x:c>
      <x:c r="C2379" s="4" t="str">
        <x:v>HR-02378</x:v>
      </x:c>
      <x:c r="D2379" s="9" t="n">
        <x:v>0</x:v>
      </x:c>
      <x:c r="E2379" s="9" t="n">
        <x:v>0</x:v>
      </x:c>
      <x:c r="F2379" s="8"/>
    </x:row>
    <x:row r="2380" ht="34" customHeight="1">
      <x:c r="A2380" s="4" t="str">
        <x:v>PY-02379-PAY</x:v>
      </x:c>
      <x:c r="B2380" s="4" t="str">
        <x:v>PY-02379</x:v>
      </x:c>
      <x:c r="C2380" s="4" t="str">
        <x:v>HR-02379</x:v>
      </x:c>
      <x:c r="D2380" s="9" t="n">
        <x:v>0</x:v>
      </x:c>
      <x:c r="E2380" s="9" t="n">
        <x:v>0</x:v>
      </x:c>
      <x:c r="F2380" s="8"/>
    </x:row>
    <x:row r="2381" ht="34" customHeight="1">
      <x:c r="A2381" s="4" t="str">
        <x:v>PY-02380-PAY</x:v>
      </x:c>
      <x:c r="B2381" s="4" t="str">
        <x:v>PY-02380</x:v>
      </x:c>
      <x:c r="C2381" s="4" t="str">
        <x:v>HR-02380</x:v>
      </x:c>
      <x:c r="D2381" s="9" t="n">
        <x:v>0</x:v>
      </x:c>
      <x:c r="E2381" s="9" t="n">
        <x:v>0</x:v>
      </x:c>
      <x:c r="F2381" s="8"/>
    </x:row>
    <x:row r="2382" ht="34" customHeight="1">
      <x:c r="A2382" s="4" t="str">
        <x:v>PY-02381-PAY</x:v>
      </x:c>
      <x:c r="B2382" s="4" t="str">
        <x:v>PY-02381</x:v>
      </x:c>
      <x:c r="C2382" s="4" t="str">
        <x:v>HR-02381</x:v>
      </x:c>
      <x:c r="D2382" s="9" t="n">
        <x:v>0</x:v>
      </x:c>
      <x:c r="E2382" s="9" t="n">
        <x:v>0</x:v>
      </x:c>
      <x:c r="F2382" s="8"/>
    </x:row>
    <x:row r="2383" ht="34" customHeight="1">
      <x:c r="A2383" s="4" t="str">
        <x:v>PY-02382-PAY</x:v>
      </x:c>
      <x:c r="B2383" s="4" t="str">
        <x:v>PY-02382</x:v>
      </x:c>
      <x:c r="C2383" s="4" t="str">
        <x:v>HR-02382</x:v>
      </x:c>
      <x:c r="D2383" s="9" t="n">
        <x:v>0</x:v>
      </x:c>
      <x:c r="E2383" s="9" t="n">
        <x:v>0</x:v>
      </x:c>
      <x:c r="F2383" s="8"/>
    </x:row>
    <x:row r="2384" ht="34" customHeight="1">
      <x:c r="A2384" s="4" t="str">
        <x:v>PY-02383-PAY</x:v>
      </x:c>
      <x:c r="B2384" s="4" t="str">
        <x:v>PY-02383</x:v>
      </x:c>
      <x:c r="C2384" s="4" t="str">
        <x:v>HR-02383</x:v>
      </x:c>
      <x:c r="D2384" s="9" t="n">
        <x:v>0</x:v>
      </x:c>
      <x:c r="E2384" s="9" t="n">
        <x:v>0</x:v>
      </x:c>
      <x:c r="F2384" s="8"/>
    </x:row>
    <x:row r="2385" ht="34" customHeight="1">
      <x:c r="A2385" s="4" t="str">
        <x:v>PY-02384-PAY</x:v>
      </x:c>
      <x:c r="B2385" s="4" t="str">
        <x:v>PY-02384</x:v>
      </x:c>
      <x:c r="C2385" s="4" t="str">
        <x:v>HR-02384</x:v>
      </x:c>
      <x:c r="D2385" s="9" t="n">
        <x:v>1</x:v>
      </x:c>
      <x:c r="E2385" s="9" t="n">
        <x:v>0</x:v>
      </x:c>
      <x:c r="F2385" s="8"/>
    </x:row>
    <x:row r="2386" ht="34" customHeight="1">
      <x:c r="A2386" s="4" t="str">
        <x:v>PY-02385-PAY</x:v>
      </x:c>
      <x:c r="B2386" s="4" t="str">
        <x:v>PY-02385</x:v>
      </x:c>
      <x:c r="C2386" s="4" t="str">
        <x:v>HR-02385</x:v>
      </x:c>
      <x:c r="D2386" s="9" t="n">
        <x:v>1</x:v>
      </x:c>
      <x:c r="E2386" s="9" t="n">
        <x:v>0</x:v>
      </x:c>
      <x:c r="F2386" s="8"/>
    </x:row>
    <x:row r="2387" ht="34" customHeight="1">
      <x:c r="A2387" s="4" t="str">
        <x:v>PY-02386-PAY</x:v>
      </x:c>
      <x:c r="B2387" s="4" t="str">
        <x:v>PY-02386</x:v>
      </x:c>
      <x:c r="C2387" s="4" t="str">
        <x:v>HR-02386</x:v>
      </x:c>
      <x:c r="D2387" s="9" t="n">
        <x:v>0</x:v>
      </x:c>
      <x:c r="E2387" s="9" t="n">
        <x:v>0</x:v>
      </x:c>
      <x:c r="F2387" s="8"/>
    </x:row>
    <x:row r="2388" ht="34" customHeight="1">
      <x:c r="A2388" s="4" t="str">
        <x:v>PY-02387-PAY</x:v>
      </x:c>
      <x:c r="B2388" s="4" t="str">
        <x:v>PY-02387</x:v>
      </x:c>
      <x:c r="C2388" s="4" t="str">
        <x:v>HR-02387</x:v>
      </x:c>
      <x:c r="D2388" s="9" t="n">
        <x:v>0</x:v>
      </x:c>
      <x:c r="E2388" s="9" t="n">
        <x:v>0</x:v>
      </x:c>
      <x:c r="F2388" s="8"/>
    </x:row>
    <x:row r="2389" ht="34" customHeight="1">
      <x:c r="A2389" s="4" t="str">
        <x:v>PY-02388-PAY</x:v>
      </x:c>
      <x:c r="B2389" s="4" t="str">
        <x:v>PY-02388</x:v>
      </x:c>
      <x:c r="C2389" s="4" t="str">
        <x:v>HR-02388</x:v>
      </x:c>
      <x:c r="D2389" s="9" t="n">
        <x:v>1</x:v>
      </x:c>
      <x:c r="E2389" s="9" t="n">
        <x:v>0</x:v>
      </x:c>
      <x:c r="F2389" s="8"/>
    </x:row>
    <x:row r="2390" ht="34" customHeight="1">
      <x:c r="A2390" s="4" t="str">
        <x:v>PY-02389-PAY</x:v>
      </x:c>
      <x:c r="B2390" s="4" t="str">
        <x:v>PY-02389</x:v>
      </x:c>
      <x:c r="C2390" s="4" t="str">
        <x:v>HR-02389</x:v>
      </x:c>
      <x:c r="D2390" s="9" t="n">
        <x:v>0</x:v>
      </x:c>
      <x:c r="E2390" s="9" t="n">
        <x:v>0</x:v>
      </x:c>
      <x:c r="F2390" s="8"/>
    </x:row>
    <x:row r="2391" ht="34" customHeight="1">
      <x:c r="A2391" s="4" t="str">
        <x:v>PY-02390-PAY</x:v>
      </x:c>
      <x:c r="B2391" s="4" t="str">
        <x:v>PY-02390</x:v>
      </x:c>
      <x:c r="C2391" s="4" t="str">
        <x:v>HR-02390</x:v>
      </x:c>
      <x:c r="D2391" s="9" t="n">
        <x:v>1</x:v>
      </x:c>
      <x:c r="E2391" s="9" t="n">
        <x:v>0</x:v>
      </x:c>
      <x:c r="F2391" s="8"/>
    </x:row>
    <x:row r="2392" ht="34" customHeight="1">
      <x:c r="A2392" s="4" t="str">
        <x:v>PY-02391-PAY</x:v>
      </x:c>
      <x:c r="B2392" s="4" t="str">
        <x:v>PY-02391</x:v>
      </x:c>
      <x:c r="C2392" s="4" t="str">
        <x:v>HR-02391</x:v>
      </x:c>
      <x:c r="D2392" s="9" t="n">
        <x:v>0</x:v>
      </x:c>
      <x:c r="E2392" s="9" t="n">
        <x:v>0</x:v>
      </x:c>
      <x:c r="F2392" s="8"/>
    </x:row>
    <x:row r="2393" ht="34" customHeight="1">
      <x:c r="A2393" s="4" t="str">
        <x:v>PY-02392-PAY</x:v>
      </x:c>
      <x:c r="B2393" s="4" t="str">
        <x:v>PY-02392</x:v>
      </x:c>
      <x:c r="C2393" s="4" t="str">
        <x:v>HR-02392</x:v>
      </x:c>
      <x:c r="D2393" s="9" t="n">
        <x:v>0</x:v>
      </x:c>
      <x:c r="E2393" s="9" t="n">
        <x:v>0</x:v>
      </x:c>
      <x:c r="F2393" s="8"/>
    </x:row>
    <x:row r="2394" ht="34" customHeight="1">
      <x:c r="A2394" s="4" t="str">
        <x:v>PY-02393-PAY</x:v>
      </x:c>
      <x:c r="B2394" s="4" t="str">
        <x:v>PY-02393</x:v>
      </x:c>
      <x:c r="C2394" s="4" t="str">
        <x:v>HR-02393</x:v>
      </x:c>
      <x:c r="D2394" s="9" t="n">
        <x:v>0</x:v>
      </x:c>
      <x:c r="E2394" s="9" t="n">
        <x:v>0</x:v>
      </x:c>
      <x:c r="F2394" s="8"/>
    </x:row>
    <x:row r="2395" ht="34" customHeight="1">
      <x:c r="A2395" s="4" t="str">
        <x:v>PY-02394-PAY</x:v>
      </x:c>
      <x:c r="B2395" s="4" t="str">
        <x:v>PY-02394</x:v>
      </x:c>
      <x:c r="C2395" s="4" t="str">
        <x:v>HR-02394</x:v>
      </x:c>
      <x:c r="D2395" s="9" t="n">
        <x:v>1</x:v>
      </x:c>
      <x:c r="E2395" s="9" t="n">
        <x:v>0</x:v>
      </x:c>
      <x:c r="F2395" s="8"/>
    </x:row>
    <x:row r="2396" ht="34" customHeight="1">
      <x:c r="A2396" s="4" t="str">
        <x:v>PY-02395-PAY</x:v>
      </x:c>
      <x:c r="B2396" s="4" t="str">
        <x:v>PY-02395</x:v>
      </x:c>
      <x:c r="C2396" s="4" t="str">
        <x:v>HR-02395</x:v>
      </x:c>
      <x:c r="D2396" s="9" t="n">
        <x:v>0</x:v>
      </x:c>
      <x:c r="E2396" s="9" t="n">
        <x:v>0</x:v>
      </x:c>
      <x:c r="F2396" s="8"/>
    </x:row>
    <x:row r="2397" ht="34" customHeight="1">
      <x:c r="A2397" s="4" t="str">
        <x:v>PY-02396-PAY</x:v>
      </x:c>
      <x:c r="B2397" s="4" t="str">
        <x:v>PY-02396</x:v>
      </x:c>
      <x:c r="C2397" s="4" t="str">
        <x:v>HR-02396</x:v>
      </x:c>
      <x:c r="D2397" s="9" t="n">
        <x:v>1</x:v>
      </x:c>
      <x:c r="E2397" s="9" t="n">
        <x:v>0</x:v>
      </x:c>
      <x:c r="F2397" s="8"/>
    </x:row>
    <x:row r="2398" ht="34" customHeight="1">
      <x:c r="A2398" s="4" t="str">
        <x:v>PY-02397-PAY</x:v>
      </x:c>
      <x:c r="B2398" s="4" t="str">
        <x:v>PY-02397</x:v>
      </x:c>
      <x:c r="C2398" s="4" t="str">
        <x:v>HR-02397</x:v>
      </x:c>
      <x:c r="D2398" s="9" t="n">
        <x:v>1</x:v>
      </x:c>
      <x:c r="E2398" s="9" t="n">
        <x:v>72511.93</x:v>
      </x:c>
      <x:c r="F2398" s="8" t="n">
        <x:v>45716</x:v>
      </x:c>
    </x:row>
    <x:row r="2399" ht="34" customHeight="1">
      <x:c r="A2399" s="4" t="str">
        <x:v>PY-02398-PAY</x:v>
      </x:c>
      <x:c r="B2399" s="4" t="str">
        <x:v>PY-02398</x:v>
      </x:c>
      <x:c r="C2399" s="4" t="str">
        <x:v>HR-02398</x:v>
      </x:c>
      <x:c r="D2399" s="9" t="n">
        <x:v>0</x:v>
      </x:c>
      <x:c r="E2399" s="9" t="n">
        <x:v>0</x:v>
      </x:c>
      <x:c r="F2399" s="8"/>
    </x:row>
    <x:row r="2400" ht="34" customHeight="1">
      <x:c r="A2400" s="4" t="str">
        <x:v>PY-02399-PAY</x:v>
      </x:c>
      <x:c r="B2400" s="4" t="str">
        <x:v>PY-02399</x:v>
      </x:c>
      <x:c r="C2400" s="4" t="str">
        <x:v>HR-02399</x:v>
      </x:c>
      <x:c r="D2400" s="9" t="n">
        <x:v>0</x:v>
      </x:c>
      <x:c r="E2400" s="9" t="n">
        <x:v>0</x:v>
      </x:c>
      <x:c r="F2400" s="8"/>
    </x:row>
    <x:row r="2401" ht="34" customHeight="1">
      <x:c r="A2401" s="4" t="str">
        <x:v>PY-02400-PAY</x:v>
      </x:c>
      <x:c r="B2401" s="4" t="str">
        <x:v>PY-02400</x:v>
      </x:c>
      <x:c r="C2401" s="4" t="str">
        <x:v>HR-02400</x:v>
      </x:c>
      <x:c r="D2401" s="9" t="n">
        <x:v>0</x:v>
      </x:c>
      <x:c r="E2401" s="9" t="n">
        <x:v>0</x:v>
      </x:c>
      <x:c r="F2401" s="8"/>
    </x:row>
    <x:row r="2402" ht="34" customHeight="1">
      <x:c r="A2402" s="4" t="str">
        <x:v>PY-02401-PAY</x:v>
      </x:c>
      <x:c r="B2402" s="4" t="str">
        <x:v>PY-02401</x:v>
      </x:c>
      <x:c r="C2402" s="4" t="str">
        <x:v>HR-02401</x:v>
      </x:c>
      <x:c r="D2402" s="9" t="n">
        <x:v>1</x:v>
      </x:c>
      <x:c r="E2402" s="9" t="n">
        <x:v>41010.77</x:v>
      </x:c>
      <x:c r="F2402" s="8" t="n">
        <x:v>45716</x:v>
      </x:c>
    </x:row>
    <x:row r="2403" ht="34" customHeight="1">
      <x:c r="A2403" s="4" t="str">
        <x:v>PY-02402-PAY</x:v>
      </x:c>
      <x:c r="B2403" s="4" t="str">
        <x:v>PY-02402</x:v>
      </x:c>
      <x:c r="C2403" s="4" t="str">
        <x:v>HR-02402</x:v>
      </x:c>
      <x:c r="D2403" s="9" t="n">
        <x:v>1</x:v>
      </x:c>
      <x:c r="E2403" s="9" t="n">
        <x:v>0</x:v>
      </x:c>
      <x:c r="F2403" s="8"/>
    </x:row>
    <x:row r="2404" ht="34" customHeight="1">
      <x:c r="A2404" s="4" t="str">
        <x:v>PY-02403-PAY</x:v>
      </x:c>
      <x:c r="B2404" s="4" t="str">
        <x:v>PY-02403</x:v>
      </x:c>
      <x:c r="C2404" s="4" t="str">
        <x:v>HR-02403</x:v>
      </x:c>
      <x:c r="D2404" s="9" t="n">
        <x:v>0</x:v>
      </x:c>
      <x:c r="E2404" s="9" t="n">
        <x:v>0</x:v>
      </x:c>
      <x:c r="F2404" s="8"/>
    </x:row>
    <x:row r="2405" ht="34" customHeight="1">
      <x:c r="A2405" s="4" t="str">
        <x:v>PY-02404-PAY</x:v>
      </x:c>
      <x:c r="B2405" s="4" t="str">
        <x:v>PY-02404</x:v>
      </x:c>
      <x:c r="C2405" s="4" t="str">
        <x:v>HR-02404</x:v>
      </x:c>
      <x:c r="D2405" s="9" t="n">
        <x:v>0</x:v>
      </x:c>
      <x:c r="E2405" s="9" t="n">
        <x:v>0</x:v>
      </x:c>
      <x:c r="F2405" s="8"/>
    </x:row>
    <x:row r="2406" ht="34" customHeight="1">
      <x:c r="A2406" s="4" t="str">
        <x:v>PY-02405-PAY</x:v>
      </x:c>
      <x:c r="B2406" s="4" t="str">
        <x:v>PY-02405</x:v>
      </x:c>
      <x:c r="C2406" s="4" t="str">
        <x:v>HR-02405</x:v>
      </x:c>
      <x:c r="D2406" s="9" t="n">
        <x:v>0</x:v>
      </x:c>
      <x:c r="E2406" s="9" t="n">
        <x:v>0</x:v>
      </x:c>
      <x:c r="F2406" s="8"/>
    </x:row>
    <x:row r="2407" ht="34" customHeight="1">
      <x:c r="A2407" s="4" t="str">
        <x:v>PY-02406-PAY</x:v>
      </x:c>
      <x:c r="B2407" s="4" t="str">
        <x:v>PY-02406</x:v>
      </x:c>
      <x:c r="C2407" s="4" t="str">
        <x:v>HR-02406</x:v>
      </x:c>
      <x:c r="D2407" s="9" t="n">
        <x:v>0</x:v>
      </x:c>
      <x:c r="E2407" s="9" t="n">
        <x:v>0</x:v>
      </x:c>
      <x:c r="F2407" s="8"/>
    </x:row>
    <x:row r="2408" ht="34" customHeight="1">
      <x:c r="A2408" s="4" t="str">
        <x:v>PY-02407-PAY</x:v>
      </x:c>
      <x:c r="B2408" s="4" t="str">
        <x:v>PY-02407</x:v>
      </x:c>
      <x:c r="C2408" s="4" t="str">
        <x:v>HR-02407</x:v>
      </x:c>
      <x:c r="D2408" s="9" t="n">
        <x:v>0</x:v>
      </x:c>
      <x:c r="E2408" s="9" t="n">
        <x:v>0</x:v>
      </x:c>
      <x:c r="F2408" s="8"/>
    </x:row>
    <x:row r="2409" ht="34" customHeight="1">
      <x:c r="A2409" s="4" t="str">
        <x:v>PY-02408-PAY</x:v>
      </x:c>
      <x:c r="B2409" s="4" t="str">
        <x:v>PY-02408</x:v>
      </x:c>
      <x:c r="C2409" s="4" t="str">
        <x:v>HR-02408</x:v>
      </x:c>
      <x:c r="D2409" s="9" t="n">
        <x:v>0</x:v>
      </x:c>
      <x:c r="E2409" s="9" t="n">
        <x:v>0</x:v>
      </x:c>
      <x:c r="F2409" s="8"/>
    </x:row>
    <x:row r="2410" ht="34" customHeight="1">
      <x:c r="A2410" s="4" t="str">
        <x:v>PY-02409-PAY</x:v>
      </x:c>
      <x:c r="B2410" s="4" t="str">
        <x:v>PY-02409</x:v>
      </x:c>
      <x:c r="C2410" s="4" t="str">
        <x:v>HR-02409</x:v>
      </x:c>
      <x:c r="D2410" s="9" t="n">
        <x:v>0</x:v>
      </x:c>
      <x:c r="E2410" s="9" t="n">
        <x:v>0</x:v>
      </x:c>
      <x:c r="F2410" s="8"/>
    </x:row>
    <x:row r="2411" ht="34" customHeight="1">
      <x:c r="A2411" s="4" t="str">
        <x:v>PY-02410-PAY</x:v>
      </x:c>
      <x:c r="B2411" s="4" t="str">
        <x:v>PY-02410</x:v>
      </x:c>
      <x:c r="C2411" s="4" t="str">
        <x:v>HR-02410</x:v>
      </x:c>
      <x:c r="D2411" s="9" t="n">
        <x:v>0</x:v>
      </x:c>
      <x:c r="E2411" s="9" t="n">
        <x:v>0</x:v>
      </x:c>
      <x:c r="F2411" s="8"/>
    </x:row>
    <x:row r="2412" ht="34" customHeight="1">
      <x:c r="A2412" s="4" t="str">
        <x:v>PY-02411-PAY</x:v>
      </x:c>
      <x:c r="B2412" s="4" t="str">
        <x:v>PY-02411</x:v>
      </x:c>
      <x:c r="C2412" s="4" t="str">
        <x:v>HR-02411</x:v>
      </x:c>
      <x:c r="D2412" s="9" t="n">
        <x:v>0</x:v>
      </x:c>
      <x:c r="E2412" s="9" t="n">
        <x:v>0</x:v>
      </x:c>
      <x:c r="F2412" s="8"/>
    </x:row>
    <x:row r="2413" ht="34" customHeight="1">
      <x:c r="A2413" s="4" t="str">
        <x:v>PY-02412-PAY</x:v>
      </x:c>
      <x:c r="B2413" s="4" t="str">
        <x:v>PY-02412</x:v>
      </x:c>
      <x:c r="C2413" s="4" t="str">
        <x:v>HR-02412</x:v>
      </x:c>
      <x:c r="D2413" s="9" t="n">
        <x:v>1</x:v>
      </x:c>
      <x:c r="E2413" s="9" t="n">
        <x:v>23592.62</x:v>
      </x:c>
      <x:c r="F2413" s="8" t="n">
        <x:v>45716</x:v>
      </x:c>
    </x:row>
    <x:row r="2414" ht="34" customHeight="1">
      <x:c r="A2414" s="4" t="str">
        <x:v>PY-02413-PAY</x:v>
      </x:c>
      <x:c r="B2414" s="4" t="str">
        <x:v>PY-02413</x:v>
      </x:c>
      <x:c r="C2414" s="4" t="str">
        <x:v>HR-02413</x:v>
      </x:c>
      <x:c r="D2414" s="9" t="n">
        <x:v>0</x:v>
      </x:c>
      <x:c r="E2414" s="9" t="n">
        <x:v>0</x:v>
      </x:c>
      <x:c r="F2414" s="8"/>
    </x:row>
    <x:row r="2415" ht="34" customHeight="1">
      <x:c r="A2415" s="4" t="str">
        <x:v>PY-02414-PAY</x:v>
      </x:c>
      <x:c r="B2415" s="4" t="str">
        <x:v>PY-02414</x:v>
      </x:c>
      <x:c r="C2415" s="4" t="str">
        <x:v>HR-02414</x:v>
      </x:c>
      <x:c r="D2415" s="9" t="n">
        <x:v>0</x:v>
      </x:c>
      <x:c r="E2415" s="9" t="n">
        <x:v>0</x:v>
      </x:c>
      <x:c r="F2415" s="8"/>
    </x:row>
    <x:row r="2416" ht="34" customHeight="1">
      <x:c r="A2416" s="4" t="str">
        <x:v>PY-02415-PAY</x:v>
      </x:c>
      <x:c r="B2416" s="4" t="str">
        <x:v>PY-02415</x:v>
      </x:c>
      <x:c r="C2416" s="4" t="str">
        <x:v>HR-02415</x:v>
      </x:c>
      <x:c r="D2416" s="9" t="n">
        <x:v>0</x:v>
      </x:c>
      <x:c r="E2416" s="9" t="n">
        <x:v>0</x:v>
      </x:c>
      <x:c r="F2416" s="8"/>
    </x:row>
    <x:row r="2417" ht="34" customHeight="1">
      <x:c r="A2417" s="4" t="str">
        <x:v>PY-02416-PAY</x:v>
      </x:c>
      <x:c r="B2417" s="4" t="str">
        <x:v>PY-02416</x:v>
      </x:c>
      <x:c r="C2417" s="4" t="str">
        <x:v>HR-02416</x:v>
      </x:c>
      <x:c r="D2417" s="9" t="n">
        <x:v>0</x:v>
      </x:c>
      <x:c r="E2417" s="9" t="n">
        <x:v>0</x:v>
      </x:c>
      <x:c r="F2417" s="8"/>
    </x:row>
    <x:row r="2418" ht="34" customHeight="1">
      <x:c r="A2418" s="4" t="str">
        <x:v>PY-02417-PAY</x:v>
      </x:c>
      <x:c r="B2418" s="4" t="str">
        <x:v>PY-02417</x:v>
      </x:c>
      <x:c r="C2418" s="4" t="str">
        <x:v>HR-02417</x:v>
      </x:c>
      <x:c r="D2418" s="9" t="n">
        <x:v>1</x:v>
      </x:c>
      <x:c r="E2418" s="9" t="n">
        <x:v>26109.37</x:v>
      </x:c>
      <x:c r="F2418" s="8" t="n">
        <x:v>45716</x:v>
      </x:c>
    </x:row>
    <x:row r="2419" ht="34" customHeight="1">
      <x:c r="A2419" s="4" t="str">
        <x:v>PY-02418-PAY</x:v>
      </x:c>
      <x:c r="B2419" s="4" t="str">
        <x:v>PY-02418</x:v>
      </x:c>
      <x:c r="C2419" s="4" t="str">
        <x:v>HR-02418</x:v>
      </x:c>
      <x:c r="D2419" s="9" t="n">
        <x:v>1</x:v>
      </x:c>
      <x:c r="E2419" s="9" t="n">
        <x:v>53183.07</x:v>
      </x:c>
      <x:c r="F2419" s="8" t="n">
        <x:v>45716</x:v>
      </x:c>
    </x:row>
    <x:row r="2420" ht="34" customHeight="1">
      <x:c r="A2420" s="4" t="str">
        <x:v>PY-02419-PAY</x:v>
      </x:c>
      <x:c r="B2420" s="4" t="str">
        <x:v>PY-02419</x:v>
      </x:c>
      <x:c r="C2420" s="4" t="str">
        <x:v>HR-02419</x:v>
      </x:c>
      <x:c r="D2420" s="9" t="n">
        <x:v>0</x:v>
      </x:c>
      <x:c r="E2420" s="9" t="n">
        <x:v>0</x:v>
      </x:c>
      <x:c r="F2420" s="8"/>
    </x:row>
    <x:row r="2421" ht="34" customHeight="1">
      <x:c r="A2421" s="4" t="str">
        <x:v>PY-02420-PAY</x:v>
      </x:c>
      <x:c r="B2421" s="4" t="str">
        <x:v>PY-02420</x:v>
      </x:c>
      <x:c r="C2421" s="4" t="str">
        <x:v>HR-02420</x:v>
      </x:c>
      <x:c r="D2421" s="9" t="n">
        <x:v>0</x:v>
      </x:c>
      <x:c r="E2421" s="9" t="n">
        <x:v>0</x:v>
      </x:c>
      <x:c r="F2421" s="8"/>
    </x:row>
    <x:row r="2422" ht="34" customHeight="1">
      <x:c r="A2422" s="4" t="str">
        <x:v>PY-02421-PAY</x:v>
      </x:c>
      <x:c r="B2422" s="4" t="str">
        <x:v>PY-02421</x:v>
      </x:c>
      <x:c r="C2422" s="4" t="str">
        <x:v>HR-02421</x:v>
      </x:c>
      <x:c r="D2422" s="9" t="n">
        <x:v>1</x:v>
      </x:c>
      <x:c r="E2422" s="9" t="n">
        <x:v>0</x:v>
      </x:c>
      <x:c r="F2422" s="8"/>
    </x:row>
    <x:row r="2423" ht="34" customHeight="1">
      <x:c r="A2423" s="4" t="str">
        <x:v>PY-02422-PAY</x:v>
      </x:c>
      <x:c r="B2423" s="4" t="str">
        <x:v>PY-02422</x:v>
      </x:c>
      <x:c r="C2423" s="4" t="str">
        <x:v>HR-02422</x:v>
      </x:c>
      <x:c r="D2423" s="9" t="n">
        <x:v>1</x:v>
      </x:c>
      <x:c r="E2423" s="9" t="n">
        <x:v>20863.66</x:v>
      </x:c>
      <x:c r="F2423" s="8" t="n">
        <x:v>45716</x:v>
      </x:c>
    </x:row>
    <x:row r="2424" ht="34" customHeight="1">
      <x:c r="A2424" s="4" t="str">
        <x:v>PY-02423-PAY</x:v>
      </x:c>
      <x:c r="B2424" s="4" t="str">
        <x:v>PY-02423</x:v>
      </x:c>
      <x:c r="C2424" s="4" t="str">
        <x:v>HR-02423</x:v>
      </x:c>
      <x:c r="D2424" s="9" t="n">
        <x:v>0</x:v>
      </x:c>
      <x:c r="E2424" s="9" t="n">
        <x:v>0</x:v>
      </x:c>
      <x:c r="F2424" s="8"/>
    </x:row>
    <x:row r="2425" ht="34" customHeight="1">
      <x:c r="A2425" s="4" t="str">
        <x:v>PY-02424-PAY</x:v>
      </x:c>
      <x:c r="B2425" s="4" t="str">
        <x:v>PY-02424</x:v>
      </x:c>
      <x:c r="C2425" s="4" t="str">
        <x:v>HR-02424</x:v>
      </x:c>
      <x:c r="D2425" s="9" t="n">
        <x:v>0</x:v>
      </x:c>
      <x:c r="E2425" s="9" t="n">
        <x:v>0</x:v>
      </x:c>
      <x:c r="F2425" s="8"/>
    </x:row>
    <x:row r="2426" ht="34" customHeight="1">
      <x:c r="A2426" s="4" t="str">
        <x:v>PY-02425-PAY</x:v>
      </x:c>
      <x:c r="B2426" s="4" t="str">
        <x:v>PY-02425</x:v>
      </x:c>
      <x:c r="C2426" s="4" t="str">
        <x:v>HR-02425</x:v>
      </x:c>
      <x:c r="D2426" s="9" t="n">
        <x:v>0</x:v>
      </x:c>
      <x:c r="E2426" s="9" t="n">
        <x:v>0</x:v>
      </x:c>
      <x:c r="F2426" s="8"/>
    </x:row>
    <x:row r="2427" ht="34" customHeight="1">
      <x:c r="A2427" s="4" t="str">
        <x:v>PY-02426-PAY</x:v>
      </x:c>
      <x:c r="B2427" s="4" t="str">
        <x:v>PY-02426</x:v>
      </x:c>
      <x:c r="C2427" s="4" t="str">
        <x:v>HR-02426</x:v>
      </x:c>
      <x:c r="D2427" s="9" t="n">
        <x:v>0</x:v>
      </x:c>
      <x:c r="E2427" s="9" t="n">
        <x:v>0</x:v>
      </x:c>
      <x:c r="F2427" s="8"/>
    </x:row>
    <x:row r="2428" ht="34" customHeight="1">
      <x:c r="A2428" s="4" t="str">
        <x:v>PY-02427-PAY</x:v>
      </x:c>
      <x:c r="B2428" s="4" t="str">
        <x:v>PY-02427</x:v>
      </x:c>
      <x:c r="C2428" s="4" t="str">
        <x:v>HR-02427</x:v>
      </x:c>
      <x:c r="D2428" s="9" t="n">
        <x:v>0</x:v>
      </x:c>
      <x:c r="E2428" s="9" t="n">
        <x:v>0</x:v>
      </x:c>
      <x:c r="F2428" s="8"/>
    </x:row>
    <x:row r="2429" ht="34" customHeight="1">
      <x:c r="A2429" s="4" t="str">
        <x:v>PY-02428-PAY</x:v>
      </x:c>
      <x:c r="B2429" s="4" t="str">
        <x:v>PY-02428</x:v>
      </x:c>
      <x:c r="C2429" s="4" t="str">
        <x:v>HR-02428</x:v>
      </x:c>
      <x:c r="D2429" s="9" t="n">
        <x:v>1</x:v>
      </x:c>
      <x:c r="E2429" s="9" t="n">
        <x:v>51276.69</x:v>
      </x:c>
      <x:c r="F2429" s="8" t="n">
        <x:v>45716</x:v>
      </x:c>
    </x:row>
    <x:row r="2430" ht="34" customHeight="1">
      <x:c r="A2430" s="4" t="str">
        <x:v>PY-02429-PAY</x:v>
      </x:c>
      <x:c r="B2430" s="4" t="str">
        <x:v>PY-02429</x:v>
      </x:c>
      <x:c r="C2430" s="4" t="str">
        <x:v>HR-02429</x:v>
      </x:c>
      <x:c r="D2430" s="9" t="n">
        <x:v>0</x:v>
      </x:c>
      <x:c r="E2430" s="9" t="n">
        <x:v>0</x:v>
      </x:c>
      <x:c r="F2430" s="8"/>
    </x:row>
    <x:row r="2431" ht="34" customHeight="1">
      <x:c r="A2431" s="4" t="str">
        <x:v>PY-02430-PAY</x:v>
      </x:c>
      <x:c r="B2431" s="4" t="str">
        <x:v>PY-02430</x:v>
      </x:c>
      <x:c r="C2431" s="4" t="str">
        <x:v>HR-02430</x:v>
      </x:c>
      <x:c r="D2431" s="9" t="n">
        <x:v>0</x:v>
      </x:c>
      <x:c r="E2431" s="9" t="n">
        <x:v>0</x:v>
      </x:c>
      <x:c r="F2431" s="8"/>
    </x:row>
    <x:row r="2432" ht="34" customHeight="1">
      <x:c r="A2432" s="4" t="str">
        <x:v>PY-02431-PAY</x:v>
      </x:c>
      <x:c r="B2432" s="4" t="str">
        <x:v>PY-02431</x:v>
      </x:c>
      <x:c r="C2432" s="4" t="str">
        <x:v>HR-02431</x:v>
      </x:c>
      <x:c r="D2432" s="9" t="n">
        <x:v>0</x:v>
      </x:c>
      <x:c r="E2432" s="9" t="n">
        <x:v>0</x:v>
      </x:c>
      <x:c r="F2432" s="8"/>
    </x:row>
    <x:row r="2433" ht="34" customHeight="1">
      <x:c r="A2433" s="4" t="str">
        <x:v>PY-02432-PAY</x:v>
      </x:c>
      <x:c r="B2433" s="4" t="str">
        <x:v>PY-02432</x:v>
      </x:c>
      <x:c r="C2433" s="4" t="str">
        <x:v>HR-02432</x:v>
      </x:c>
      <x:c r="D2433" s="9" t="n">
        <x:v>0</x:v>
      </x:c>
      <x:c r="E2433" s="9" t="n">
        <x:v>0</x:v>
      </x:c>
      <x:c r="F2433" s="8"/>
    </x:row>
    <x:row r="2434" ht="34" customHeight="1">
      <x:c r="A2434" s="4" t="str">
        <x:v>PY-02433-PAY</x:v>
      </x:c>
      <x:c r="B2434" s="4" t="str">
        <x:v>PY-02433</x:v>
      </x:c>
      <x:c r="C2434" s="4" t="str">
        <x:v>HR-02433</x:v>
      </x:c>
      <x:c r="D2434" s="9" t="n">
        <x:v>0</x:v>
      </x:c>
      <x:c r="E2434" s="9" t="n">
        <x:v>0</x:v>
      </x:c>
      <x:c r="F2434" s="8"/>
    </x:row>
    <x:row r="2435" ht="34" customHeight="1">
      <x:c r="A2435" s="4" t="str">
        <x:v>PY-02434-PAY</x:v>
      </x:c>
      <x:c r="B2435" s="4" t="str">
        <x:v>PY-02434</x:v>
      </x:c>
      <x:c r="C2435" s="4" t="str">
        <x:v>HR-02434</x:v>
      </x:c>
      <x:c r="D2435" s="9" t="n">
        <x:v>0</x:v>
      </x:c>
      <x:c r="E2435" s="9" t="n">
        <x:v>0</x:v>
      </x:c>
      <x:c r="F2435" s="8"/>
    </x:row>
    <x:row r="2436" ht="34" customHeight="1">
      <x:c r="A2436" s="4" t="str">
        <x:v>PY-02435-PAY</x:v>
      </x:c>
      <x:c r="B2436" s="4" t="str">
        <x:v>PY-02435</x:v>
      </x:c>
      <x:c r="C2436" s="4" t="str">
        <x:v>HR-02435</x:v>
      </x:c>
      <x:c r="D2436" s="9" t="n">
        <x:v>0</x:v>
      </x:c>
      <x:c r="E2436" s="9" t="n">
        <x:v>0</x:v>
      </x:c>
      <x:c r="F2436" s="8"/>
    </x:row>
    <x:row r="2437" ht="34" customHeight="1">
      <x:c r="A2437" s="4" t="str">
        <x:v>PY-02436-PAY</x:v>
      </x:c>
      <x:c r="B2437" s="4" t="str">
        <x:v>PY-02436</x:v>
      </x:c>
      <x:c r="C2437" s="4" t="str">
        <x:v>HR-02436</x:v>
      </x:c>
      <x:c r="D2437" s="9" t="n">
        <x:v>0</x:v>
      </x:c>
      <x:c r="E2437" s="9" t="n">
        <x:v>0</x:v>
      </x:c>
      <x:c r="F2437" s="8"/>
    </x:row>
    <x:row r="2438" ht="34" customHeight="1">
      <x:c r="A2438" s="4" t="str">
        <x:v>PY-02437-PAY</x:v>
      </x:c>
      <x:c r="B2438" s="4" t="str">
        <x:v>PY-02437</x:v>
      </x:c>
      <x:c r="C2438" s="4" t="str">
        <x:v>HR-02437</x:v>
      </x:c>
      <x:c r="D2438" s="9" t="n">
        <x:v>1</x:v>
      </x:c>
      <x:c r="E2438" s="9" t="n">
        <x:v>0</x:v>
      </x:c>
      <x:c r="F2438" s="8"/>
    </x:row>
    <x:row r="2439" ht="34" customHeight="1">
      <x:c r="A2439" s="4" t="str">
        <x:v>PY-02438-PAY</x:v>
      </x:c>
      <x:c r="B2439" s="4" t="str">
        <x:v>PY-02438</x:v>
      </x:c>
      <x:c r="C2439" s="4" t="str">
        <x:v>HR-02438</x:v>
      </x:c>
      <x:c r="D2439" s="9" t="n">
        <x:v>0</x:v>
      </x:c>
      <x:c r="E2439" s="9" t="n">
        <x:v>0</x:v>
      </x:c>
      <x:c r="F2439" s="8"/>
    </x:row>
    <x:row r="2440" ht="34" customHeight="1">
      <x:c r="A2440" s="4" t="str">
        <x:v>PY-02439-PAY</x:v>
      </x:c>
      <x:c r="B2440" s="4" t="str">
        <x:v>PY-02439</x:v>
      </x:c>
      <x:c r="C2440" s="4" t="str">
        <x:v>HR-02439</x:v>
      </x:c>
      <x:c r="D2440" s="9" t="n">
        <x:v>0</x:v>
      </x:c>
      <x:c r="E2440" s="9" t="n">
        <x:v>0</x:v>
      </x:c>
      <x:c r="F2440" s="8"/>
    </x:row>
    <x:row r="2441" ht="34" customHeight="1">
      <x:c r="A2441" s="4" t="str">
        <x:v>PY-02440-PAY</x:v>
      </x:c>
      <x:c r="B2441" s="4" t="str">
        <x:v>PY-02440</x:v>
      </x:c>
      <x:c r="C2441" s="4" t="str">
        <x:v>HR-02440</x:v>
      </x:c>
      <x:c r="D2441" s="9" t="n">
        <x:v>0</x:v>
      </x:c>
      <x:c r="E2441" s="9" t="n">
        <x:v>0</x:v>
      </x:c>
      <x:c r="F2441" s="8"/>
    </x:row>
    <x:row r="2442" ht="34" customHeight="1">
      <x:c r="A2442" s="4" t="str">
        <x:v>PY-02441-PAY</x:v>
      </x:c>
      <x:c r="B2442" s="4" t="str">
        <x:v>PY-02441</x:v>
      </x:c>
      <x:c r="C2442" s="4" t="str">
        <x:v>HR-02441</x:v>
      </x:c>
      <x:c r="D2442" s="9" t="n">
        <x:v>0</x:v>
      </x:c>
      <x:c r="E2442" s="9" t="n">
        <x:v>0</x:v>
      </x:c>
      <x:c r="F2442" s="8"/>
    </x:row>
    <x:row r="2443" ht="34" customHeight="1">
      <x:c r="A2443" s="4" t="str">
        <x:v>PY-02442-PAY</x:v>
      </x:c>
      <x:c r="B2443" s="4" t="str">
        <x:v>PY-02442</x:v>
      </x:c>
      <x:c r="C2443" s="4" t="str">
        <x:v>HR-02442</x:v>
      </x:c>
      <x:c r="D2443" s="9" t="n">
        <x:v>1</x:v>
      </x:c>
      <x:c r="E2443" s="9" t="n">
        <x:v>0</x:v>
      </x:c>
      <x:c r="F2443" s="8"/>
    </x:row>
    <x:row r="2444" ht="34" customHeight="1">
      <x:c r="A2444" s="4" t="str">
        <x:v>PY-02443-PAY</x:v>
      </x:c>
      <x:c r="B2444" s="4" t="str">
        <x:v>PY-02443</x:v>
      </x:c>
      <x:c r="C2444" s="4" t="str">
        <x:v>HR-02443</x:v>
      </x:c>
      <x:c r="D2444" s="9" t="n">
        <x:v>1</x:v>
      </x:c>
      <x:c r="E2444" s="9" t="n">
        <x:v>0</x:v>
      </x:c>
      <x:c r="F2444" s="8"/>
    </x:row>
    <x:row r="2445" ht="34" customHeight="1">
      <x:c r="A2445" s="4" t="str">
        <x:v>PY-02444-PAY</x:v>
      </x:c>
      <x:c r="B2445" s="4" t="str">
        <x:v>PY-02444</x:v>
      </x:c>
      <x:c r="C2445" s="4" t="str">
        <x:v>HR-02444</x:v>
      </x:c>
      <x:c r="D2445" s="9" t="n">
        <x:v>0</x:v>
      </x:c>
      <x:c r="E2445" s="9" t="n">
        <x:v>0</x:v>
      </x:c>
      <x:c r="F2445" s="8"/>
    </x:row>
    <x:row r="2446" ht="34" customHeight="1">
      <x:c r="A2446" s="4" t="str">
        <x:v>PY-02445-PAY</x:v>
      </x:c>
      <x:c r="B2446" s="4" t="str">
        <x:v>PY-02445</x:v>
      </x:c>
      <x:c r="C2446" s="4" t="str">
        <x:v>HR-02445</x:v>
      </x:c>
      <x:c r="D2446" s="9" t="n">
        <x:v>1</x:v>
      </x:c>
      <x:c r="E2446" s="9" t="n">
        <x:v>0</x:v>
      </x:c>
      <x:c r="F2446" s="8"/>
    </x:row>
    <x:row r="2447" ht="34" customHeight="1">
      <x:c r="A2447" s="4" t="str">
        <x:v>PY-02446-PAY</x:v>
      </x:c>
      <x:c r="B2447" s="4" t="str">
        <x:v>PY-02446</x:v>
      </x:c>
      <x:c r="C2447" s="4" t="str">
        <x:v>HR-02446</x:v>
      </x:c>
      <x:c r="D2447" s="9" t="n">
        <x:v>1</x:v>
      </x:c>
      <x:c r="E2447" s="9" t="n">
        <x:v>0</x:v>
      </x:c>
      <x:c r="F2447" s="8"/>
    </x:row>
    <x:row r="2448" ht="34" customHeight="1">
      <x:c r="A2448" s="4" t="str">
        <x:v>PY-02447-PAY</x:v>
      </x:c>
      <x:c r="B2448" s="4" t="str">
        <x:v>PY-02447</x:v>
      </x:c>
      <x:c r="C2448" s="4" t="str">
        <x:v>HR-02447</x:v>
      </x:c>
      <x:c r="D2448" s="9" t="n">
        <x:v>1</x:v>
      </x:c>
      <x:c r="E2448" s="9" t="n">
        <x:v>34995.38</x:v>
      </x:c>
      <x:c r="F2448" s="8" t="n">
        <x:v>45716</x:v>
      </x:c>
    </x:row>
    <x:row r="2449" ht="34" customHeight="1">
      <x:c r="A2449" s="4" t="str">
        <x:v>PY-02448-PAY</x:v>
      </x:c>
      <x:c r="B2449" s="4" t="str">
        <x:v>PY-02448</x:v>
      </x:c>
      <x:c r="C2449" s="4" t="str">
        <x:v>HR-02448</x:v>
      </x:c>
      <x:c r="D2449" s="9" t="n">
        <x:v>0</x:v>
      </x:c>
      <x:c r="E2449" s="9" t="n">
        <x:v>0</x:v>
      </x:c>
      <x:c r="F2449" s="8"/>
    </x:row>
    <x:row r="2450" ht="34" customHeight="1">
      <x:c r="A2450" s="4" t="str">
        <x:v>PY-02449-PAY</x:v>
      </x:c>
      <x:c r="B2450" s="4" t="str">
        <x:v>PY-02449</x:v>
      </x:c>
      <x:c r="C2450" s="4" t="str">
        <x:v>HR-02449</x:v>
      </x:c>
      <x:c r="D2450" s="9" t="n">
        <x:v>1</x:v>
      </x:c>
      <x:c r="E2450" s="9" t="n">
        <x:v>0</x:v>
      </x:c>
      <x:c r="F2450" s="8"/>
    </x:row>
    <x:row r="2451" ht="34" customHeight="1">
      <x:c r="A2451" s="4" t="str">
        <x:v>PY-02450-PAY</x:v>
      </x:c>
      <x:c r="B2451" s="4" t="str">
        <x:v>PY-02450</x:v>
      </x:c>
      <x:c r="C2451" s="4" t="str">
        <x:v>HR-02450</x:v>
      </x:c>
      <x:c r="D2451" s="9" t="n">
        <x:v>0</x:v>
      </x:c>
      <x:c r="E2451" s="9" t="n">
        <x:v>0</x:v>
      </x:c>
      <x:c r="F2451" s="8"/>
    </x:row>
    <x:row r="2452" ht="34" customHeight="1">
      <x:c r="A2452" s="4" t="str">
        <x:v>PY-02451-PAY</x:v>
      </x:c>
      <x:c r="B2452" s="4" t="str">
        <x:v>PY-02451</x:v>
      </x:c>
      <x:c r="C2452" s="4" t="str">
        <x:v>HR-02451</x:v>
      </x:c>
      <x:c r="D2452" s="9" t="n">
        <x:v>0</x:v>
      </x:c>
      <x:c r="E2452" s="9" t="n">
        <x:v>0</x:v>
      </x:c>
      <x:c r="F2452" s="8"/>
    </x:row>
    <x:row r="2453" ht="34" customHeight="1">
      <x:c r="A2453" s="4" t="str">
        <x:v>PY-02452-PAY</x:v>
      </x:c>
      <x:c r="B2453" s="4" t="str">
        <x:v>PY-02452</x:v>
      </x:c>
      <x:c r="C2453" s="4" t="str">
        <x:v>HR-02452</x:v>
      </x:c>
      <x:c r="D2453" s="9" t="n">
        <x:v>1</x:v>
      </x:c>
      <x:c r="E2453" s="9" t="n">
        <x:v>0</x:v>
      </x:c>
      <x:c r="F2453" s="8"/>
    </x:row>
    <x:row r="2454" ht="34" customHeight="1">
      <x:c r="A2454" s="4" t="str">
        <x:v>PY-02453-PAY</x:v>
      </x:c>
      <x:c r="B2454" s="4" t="str">
        <x:v>PY-02453</x:v>
      </x:c>
      <x:c r="C2454" s="4" t="str">
        <x:v>HR-02453</x:v>
      </x:c>
      <x:c r="D2454" s="9" t="n">
        <x:v>0</x:v>
      </x:c>
      <x:c r="E2454" s="9" t="n">
        <x:v>0</x:v>
      </x:c>
      <x:c r="F2454" s="8"/>
    </x:row>
    <x:row r="2455" ht="34" customHeight="1">
      <x:c r="A2455" s="4" t="str">
        <x:v>PY-02454-PAY</x:v>
      </x:c>
      <x:c r="B2455" s="4" t="str">
        <x:v>PY-02454</x:v>
      </x:c>
      <x:c r="C2455" s="4" t="str">
        <x:v>HR-02454</x:v>
      </x:c>
      <x:c r="D2455" s="9" t="n">
        <x:v>1</x:v>
      </x:c>
      <x:c r="E2455" s="9" t="n">
        <x:v>25925.87</x:v>
      </x:c>
      <x:c r="F2455" s="8" t="n">
        <x:v>45716</x:v>
      </x:c>
    </x:row>
    <x:row r="2456" ht="34" customHeight="1">
      <x:c r="A2456" s="4" t="str">
        <x:v>PY-02455-PAY</x:v>
      </x:c>
      <x:c r="B2456" s="4" t="str">
        <x:v>PY-02455</x:v>
      </x:c>
      <x:c r="C2456" s="4" t="str">
        <x:v>HR-02455</x:v>
      </x:c>
      <x:c r="D2456" s="9" t="n">
        <x:v>1</x:v>
      </x:c>
      <x:c r="E2456" s="9" t="n">
        <x:v>0</x:v>
      </x:c>
      <x:c r="F2456" s="8"/>
    </x:row>
    <x:row r="2457" ht="34" customHeight="1">
      <x:c r="A2457" s="4" t="str">
        <x:v>PY-02456-PAY</x:v>
      </x:c>
      <x:c r="B2457" s="4" t="str">
        <x:v>PY-02456</x:v>
      </x:c>
      <x:c r="C2457" s="4" t="str">
        <x:v>HR-02456</x:v>
      </x:c>
      <x:c r="D2457" s="9" t="n">
        <x:v>1</x:v>
      </x:c>
      <x:c r="E2457" s="9" t="n">
        <x:v>0</x:v>
      </x:c>
      <x:c r="F2457" s="8"/>
    </x:row>
    <x:row r="2458" ht="34" customHeight="1">
      <x:c r="A2458" s="4" t="str">
        <x:v>PY-02457-PAY</x:v>
      </x:c>
      <x:c r="B2458" s="4" t="str">
        <x:v>PY-02457</x:v>
      </x:c>
      <x:c r="C2458" s="4" t="str">
        <x:v>HR-02457</x:v>
      </x:c>
      <x:c r="D2458" s="9" t="n">
        <x:v>0</x:v>
      </x:c>
      <x:c r="E2458" s="9" t="n">
        <x:v>0</x:v>
      </x:c>
      <x:c r="F2458" s="8"/>
    </x:row>
    <x:row r="2459" ht="34" customHeight="1">
      <x:c r="A2459" s="4" t="str">
        <x:v>PY-02458-PAY</x:v>
      </x:c>
      <x:c r="B2459" s="4" t="str">
        <x:v>PY-02458</x:v>
      </x:c>
      <x:c r="C2459" s="4" t="str">
        <x:v>HR-02458</x:v>
      </x:c>
      <x:c r="D2459" s="9" t="n">
        <x:v>0</x:v>
      </x:c>
      <x:c r="E2459" s="9" t="n">
        <x:v>0</x:v>
      </x:c>
      <x:c r="F2459" s="8"/>
    </x:row>
    <x:row r="2460" ht="34" customHeight="1">
      <x:c r="A2460" s="4" t="str">
        <x:v>PY-02459-PAY</x:v>
      </x:c>
      <x:c r="B2460" s="4" t="str">
        <x:v>PY-02459</x:v>
      </x:c>
      <x:c r="C2460" s="4" t="str">
        <x:v>HR-02459</x:v>
      </x:c>
      <x:c r="D2460" s="9" t="n">
        <x:v>0</x:v>
      </x:c>
      <x:c r="E2460" s="9" t="n">
        <x:v>0</x:v>
      </x:c>
      <x:c r="F2460" s="8"/>
    </x:row>
    <x:row r="2461" ht="34" customHeight="1">
      <x:c r="A2461" s="4" t="str">
        <x:v>PY-02460-PAY</x:v>
      </x:c>
      <x:c r="B2461" s="4" t="str">
        <x:v>PY-02460</x:v>
      </x:c>
      <x:c r="C2461" s="4" t="str">
        <x:v>HR-02460</x:v>
      </x:c>
      <x:c r="D2461" s="9" t="n">
        <x:v>0</x:v>
      </x:c>
      <x:c r="E2461" s="9" t="n">
        <x:v>0</x:v>
      </x:c>
      <x:c r="F2461" s="8"/>
    </x:row>
    <x:row r="2462" ht="34" customHeight="1">
      <x:c r="A2462" s="4" t="str">
        <x:v>PY-02461-PAY</x:v>
      </x:c>
      <x:c r="B2462" s="4" t="str">
        <x:v>PY-02461</x:v>
      </x:c>
      <x:c r="C2462" s="4" t="str">
        <x:v>HR-02461</x:v>
      </x:c>
      <x:c r="D2462" s="9" t="n">
        <x:v>1</x:v>
      </x:c>
      <x:c r="E2462" s="9" t="n">
        <x:v>0</x:v>
      </x:c>
      <x:c r="F2462" s="8"/>
    </x:row>
    <x:row r="2463" ht="34" customHeight="1">
      <x:c r="A2463" s="4" t="str">
        <x:v>PY-02462-PAY</x:v>
      </x:c>
      <x:c r="B2463" s="4" t="str">
        <x:v>PY-02462</x:v>
      </x:c>
      <x:c r="C2463" s="4" t="str">
        <x:v>HR-02462</x:v>
      </x:c>
      <x:c r="D2463" s="9" t="n">
        <x:v>0</x:v>
      </x:c>
      <x:c r="E2463" s="9" t="n">
        <x:v>0</x:v>
      </x:c>
      <x:c r="F2463" s="8"/>
    </x:row>
    <x:row r="2464" ht="34" customHeight="1">
      <x:c r="A2464" s="4" t="str">
        <x:v>PY-02463-PAY</x:v>
      </x:c>
      <x:c r="B2464" s="4" t="str">
        <x:v>PY-02463</x:v>
      </x:c>
      <x:c r="C2464" s="4" t="str">
        <x:v>HR-02463</x:v>
      </x:c>
      <x:c r="D2464" s="9" t="n">
        <x:v>0</x:v>
      </x:c>
      <x:c r="E2464" s="9" t="n">
        <x:v>0</x:v>
      </x:c>
      <x:c r="F2464" s="8"/>
    </x:row>
    <x:row r="2465" ht="34" customHeight="1">
      <x:c r="A2465" s="4" t="str">
        <x:v>PY-02464-PAY</x:v>
      </x:c>
      <x:c r="B2465" s="4" t="str">
        <x:v>PY-02464</x:v>
      </x:c>
      <x:c r="C2465" s="4" t="str">
        <x:v>HR-02464</x:v>
      </x:c>
      <x:c r="D2465" s="9" t="n">
        <x:v>0</x:v>
      </x:c>
      <x:c r="E2465" s="9" t="n">
        <x:v>0</x:v>
      </x:c>
      <x:c r="F2465" s="8"/>
    </x:row>
    <x:row r="2466" ht="34" customHeight="1">
      <x:c r="A2466" s="4" t="str">
        <x:v>PY-02465-PAY</x:v>
      </x:c>
      <x:c r="B2466" s="4" t="str">
        <x:v>PY-02465</x:v>
      </x:c>
      <x:c r="C2466" s="4" t="str">
        <x:v>HR-02465</x:v>
      </x:c>
      <x:c r="D2466" s="9" t="n">
        <x:v>0</x:v>
      </x:c>
      <x:c r="E2466" s="9" t="n">
        <x:v>0</x:v>
      </x:c>
      <x:c r="F2466" s="8"/>
    </x:row>
    <x:row r="2467" ht="34" customHeight="1">
      <x:c r="A2467" s="4" t="str">
        <x:v>PY-02466-PAY</x:v>
      </x:c>
      <x:c r="B2467" s="4" t="str">
        <x:v>PY-02466</x:v>
      </x:c>
      <x:c r="C2467" s="4" t="str">
        <x:v>HR-02466</x:v>
      </x:c>
      <x:c r="D2467" s="9" t="n">
        <x:v>1</x:v>
      </x:c>
      <x:c r="E2467" s="9" t="n">
        <x:v>61582.5</x:v>
      </x:c>
      <x:c r="F2467" s="8" t="n">
        <x:v>45716</x:v>
      </x:c>
    </x:row>
    <x:row r="2468" ht="34" customHeight="1">
      <x:c r="A2468" s="4" t="str">
        <x:v>PY-02467-PAY</x:v>
      </x:c>
      <x:c r="B2468" s="4" t="str">
        <x:v>PY-02467</x:v>
      </x:c>
      <x:c r="C2468" s="4" t="str">
        <x:v>HR-02467</x:v>
      </x:c>
      <x:c r="D2468" s="9" t="n">
        <x:v>1</x:v>
      </x:c>
      <x:c r="E2468" s="9" t="n">
        <x:v>51307.69</x:v>
      </x:c>
      <x:c r="F2468" s="8" t="n">
        <x:v>45716</x:v>
      </x:c>
    </x:row>
    <x:row r="2469" ht="34" customHeight="1">
      <x:c r="A2469" s="4" t="str">
        <x:v>PY-02468-PAY</x:v>
      </x:c>
      <x:c r="B2469" s="4" t="str">
        <x:v>PY-02468</x:v>
      </x:c>
      <x:c r="C2469" s="4" t="str">
        <x:v>HR-02468</x:v>
      </x:c>
      <x:c r="D2469" s="9" t="n">
        <x:v>0</x:v>
      </x:c>
      <x:c r="E2469" s="9" t="n">
        <x:v>0</x:v>
      </x:c>
      <x:c r="F2469" s="8"/>
    </x:row>
    <x:row r="2470" ht="34" customHeight="1">
      <x:c r="A2470" s="4" t="str">
        <x:v>PY-02469-PAY</x:v>
      </x:c>
      <x:c r="B2470" s="4" t="str">
        <x:v>PY-02469</x:v>
      </x:c>
      <x:c r="C2470" s="4" t="str">
        <x:v>HR-02469</x:v>
      </x:c>
      <x:c r="D2470" s="9" t="n">
        <x:v>0</x:v>
      </x:c>
      <x:c r="E2470" s="9" t="n">
        <x:v>0</x:v>
      </x:c>
      <x:c r="F2470" s="8"/>
    </x:row>
    <x:row r="2471" ht="34" customHeight="1">
      <x:c r="A2471" s="4" t="str">
        <x:v>PY-02470-PAY</x:v>
      </x:c>
      <x:c r="B2471" s="4" t="str">
        <x:v>PY-02470</x:v>
      </x:c>
      <x:c r="C2471" s="4" t="str">
        <x:v>HR-02470</x:v>
      </x:c>
      <x:c r="D2471" s="9" t="n">
        <x:v>0</x:v>
      </x:c>
      <x:c r="E2471" s="9" t="n">
        <x:v>0</x:v>
      </x:c>
      <x:c r="F2471" s="8"/>
    </x:row>
    <x:row r="2472" ht="34" customHeight="1">
      <x:c r="A2472" s="4" t="str">
        <x:v>PY-02471-PAY</x:v>
      </x:c>
      <x:c r="B2472" s="4" t="str">
        <x:v>PY-02471</x:v>
      </x:c>
      <x:c r="C2472" s="4" t="str">
        <x:v>HR-02471</x:v>
      </x:c>
      <x:c r="D2472" s="9" t="n">
        <x:v>0</x:v>
      </x:c>
      <x:c r="E2472" s="9" t="n">
        <x:v>0</x:v>
      </x:c>
      <x:c r="F2472" s="8"/>
    </x:row>
    <x:row r="2473" ht="34" customHeight="1">
      <x:c r="A2473" s="4" t="str">
        <x:v>PY-02472-PAY</x:v>
      </x:c>
      <x:c r="B2473" s="4" t="str">
        <x:v>PY-02472</x:v>
      </x:c>
      <x:c r="C2473" s="4" t="str">
        <x:v>HR-02472</x:v>
      </x:c>
      <x:c r="D2473" s="9" t="n">
        <x:v>1</x:v>
      </x:c>
      <x:c r="E2473" s="9" t="n">
        <x:v>0</x:v>
      </x:c>
      <x:c r="F2473" s="8"/>
    </x:row>
    <x:row r="2474" ht="34" customHeight="1">
      <x:c r="A2474" s="4" t="str">
        <x:v>PY-02473-PAY</x:v>
      </x:c>
      <x:c r="B2474" s="4" t="str">
        <x:v>PY-02473</x:v>
      </x:c>
      <x:c r="C2474" s="4" t="str">
        <x:v>HR-02473</x:v>
      </x:c>
      <x:c r="D2474" s="9" t="n">
        <x:v>0</x:v>
      </x:c>
      <x:c r="E2474" s="9" t="n">
        <x:v>0</x:v>
      </x:c>
      <x:c r="F2474" s="8"/>
    </x:row>
    <x:row r="2475" ht="34" customHeight="1">
      <x:c r="A2475" s="4" t="str">
        <x:v>PY-02474-PAY</x:v>
      </x:c>
      <x:c r="B2475" s="4" t="str">
        <x:v>PY-02474</x:v>
      </x:c>
      <x:c r="C2475" s="4" t="str">
        <x:v>HR-02474</x:v>
      </x:c>
      <x:c r="D2475" s="9" t="n">
        <x:v>0</x:v>
      </x:c>
      <x:c r="E2475" s="9" t="n">
        <x:v>0</x:v>
      </x:c>
      <x:c r="F2475" s="8"/>
    </x:row>
    <x:row r="2476" ht="34" customHeight="1">
      <x:c r="A2476" s="4" t="str">
        <x:v>PY-02475-PAY</x:v>
      </x:c>
      <x:c r="B2476" s="4" t="str">
        <x:v>PY-02475</x:v>
      </x:c>
      <x:c r="C2476" s="4" t="str">
        <x:v>HR-02475</x:v>
      </x:c>
      <x:c r="D2476" s="9" t="n">
        <x:v>0</x:v>
      </x:c>
      <x:c r="E2476" s="9" t="n">
        <x:v>0</x:v>
      </x:c>
      <x:c r="F2476" s="8"/>
    </x:row>
    <x:row r="2477" ht="34" customHeight="1">
      <x:c r="A2477" s="4" t="str">
        <x:v>PY-02476-PAY</x:v>
      </x:c>
      <x:c r="B2477" s="4" t="str">
        <x:v>PY-02476</x:v>
      </x:c>
      <x:c r="C2477" s="4" t="str">
        <x:v>HR-02476</x:v>
      </x:c>
      <x:c r="D2477" s="9" t="n">
        <x:v>0</x:v>
      </x:c>
      <x:c r="E2477" s="9" t="n">
        <x:v>0</x:v>
      </x:c>
      <x:c r="F2477" s="8"/>
    </x:row>
    <x:row r="2478" ht="34" customHeight="1">
      <x:c r="A2478" s="4" t="str">
        <x:v>PY-02477-PAY</x:v>
      </x:c>
      <x:c r="B2478" s="4" t="str">
        <x:v>PY-02477</x:v>
      </x:c>
      <x:c r="C2478" s="4" t="str">
        <x:v>HR-02477</x:v>
      </x:c>
      <x:c r="D2478" s="9" t="n">
        <x:v>0</x:v>
      </x:c>
      <x:c r="E2478" s="9" t="n">
        <x:v>0</x:v>
      </x:c>
      <x:c r="F2478" s="8"/>
    </x:row>
    <x:row r="2479" ht="34" customHeight="1">
      <x:c r="A2479" s="4" t="str">
        <x:v>PY-02478-PAY</x:v>
      </x:c>
      <x:c r="B2479" s="4" t="str">
        <x:v>PY-02478</x:v>
      </x:c>
      <x:c r="C2479" s="4" t="str">
        <x:v>HR-02478</x:v>
      </x:c>
      <x:c r="D2479" s="9" t="n">
        <x:v>0</x:v>
      </x:c>
      <x:c r="E2479" s="9" t="n">
        <x:v>0</x:v>
      </x:c>
      <x:c r="F2479" s="8"/>
    </x:row>
    <x:row r="2480" ht="34" customHeight="1">
      <x:c r="A2480" s="4" t="str">
        <x:v>PY-02479-PAY</x:v>
      </x:c>
      <x:c r="B2480" s="4" t="str">
        <x:v>PY-02479</x:v>
      </x:c>
      <x:c r="C2480" s="4" t="str">
        <x:v>HR-02479</x:v>
      </x:c>
      <x:c r="D2480" s="9" t="n">
        <x:v>1</x:v>
      </x:c>
      <x:c r="E2480" s="9" t="n">
        <x:v>0</x:v>
      </x:c>
      <x:c r="F2480" s="8"/>
    </x:row>
    <x:row r="2481" ht="34" customHeight="1">
      <x:c r="A2481" s="4" t="str">
        <x:v>PY-02480-PAY</x:v>
      </x:c>
      <x:c r="B2481" s="4" t="str">
        <x:v>PY-02480</x:v>
      </x:c>
      <x:c r="C2481" s="4" t="str">
        <x:v>HR-02480</x:v>
      </x:c>
      <x:c r="D2481" s="9" t="n">
        <x:v>0</x:v>
      </x:c>
      <x:c r="E2481" s="9" t="n">
        <x:v>0</x:v>
      </x:c>
      <x:c r="F2481" s="8"/>
    </x:row>
    <x:row r="2482" ht="34" customHeight="1">
      <x:c r="A2482" s="4" t="str">
        <x:v>PY-02481-PAY</x:v>
      </x:c>
      <x:c r="B2482" s="4" t="str">
        <x:v>PY-02481</x:v>
      </x:c>
      <x:c r="C2482" s="4" t="str">
        <x:v>HR-02481</x:v>
      </x:c>
      <x:c r="D2482" s="9" t="n">
        <x:v>0</x:v>
      </x:c>
      <x:c r="E2482" s="9" t="n">
        <x:v>0</x:v>
      </x:c>
      <x:c r="F2482" s="8"/>
    </x:row>
    <x:row r="2483" ht="34" customHeight="1">
      <x:c r="A2483" s="4" t="str">
        <x:v>PY-02482-PAY</x:v>
      </x:c>
      <x:c r="B2483" s="4" t="str">
        <x:v>PY-02482</x:v>
      </x:c>
      <x:c r="C2483" s="4" t="str">
        <x:v>HR-02482</x:v>
      </x:c>
      <x:c r="D2483" s="9" t="n">
        <x:v>1</x:v>
      </x:c>
      <x:c r="E2483" s="9" t="n">
        <x:v>0</x:v>
      </x:c>
      <x:c r="F2483" s="8"/>
    </x:row>
    <x:row r="2484" ht="34" customHeight="1">
      <x:c r="A2484" s="4" t="str">
        <x:v>PY-02483-PAY</x:v>
      </x:c>
      <x:c r="B2484" s="4" t="str">
        <x:v>PY-02483</x:v>
      </x:c>
      <x:c r="C2484" s="4" t="str">
        <x:v>HR-02483</x:v>
      </x:c>
      <x:c r="D2484" s="9" t="n">
        <x:v>0</x:v>
      </x:c>
      <x:c r="E2484" s="9" t="n">
        <x:v>0</x:v>
      </x:c>
      <x:c r="F2484" s="8"/>
    </x:row>
    <x:row r="2485" ht="34" customHeight="1">
      <x:c r="A2485" s="4" t="str">
        <x:v>PY-02484-PAY</x:v>
      </x:c>
      <x:c r="B2485" s="4" t="str">
        <x:v>PY-02484</x:v>
      </x:c>
      <x:c r="C2485" s="4" t="str">
        <x:v>HR-02484</x:v>
      </x:c>
      <x:c r="D2485" s="9" t="n">
        <x:v>0</x:v>
      </x:c>
      <x:c r="E2485" s="9" t="n">
        <x:v>0</x:v>
      </x:c>
      <x:c r="F2485" s="8"/>
    </x:row>
    <x:row r="2486" ht="34" customHeight="1">
      <x:c r="A2486" s="4" t="str">
        <x:v>PY-02485-PAY</x:v>
      </x:c>
      <x:c r="B2486" s="4" t="str">
        <x:v>PY-02485</x:v>
      </x:c>
      <x:c r="C2486" s="4" t="str">
        <x:v>HR-02485</x:v>
      </x:c>
      <x:c r="D2486" s="9" t="n">
        <x:v>1</x:v>
      </x:c>
      <x:c r="E2486" s="9" t="n">
        <x:v>0</x:v>
      </x:c>
      <x:c r="F2486" s="8"/>
    </x:row>
    <x:row r="2487" ht="34" customHeight="1">
      <x:c r="A2487" s="4" t="str">
        <x:v>PY-02486-PAY</x:v>
      </x:c>
      <x:c r="B2487" s="4" t="str">
        <x:v>PY-02486</x:v>
      </x:c>
      <x:c r="C2487" s="4" t="str">
        <x:v>HR-02486</x:v>
      </x:c>
      <x:c r="D2487" s="9" t="n">
        <x:v>1</x:v>
      </x:c>
      <x:c r="E2487" s="9" t="n">
        <x:v>0</x:v>
      </x:c>
      <x:c r="F2487" s="8"/>
    </x:row>
    <x:row r="2488" ht="34" customHeight="1">
      <x:c r="A2488" s="4" t="str">
        <x:v>PY-02487-PAY</x:v>
      </x:c>
      <x:c r="B2488" s="4" t="str">
        <x:v>PY-02487</x:v>
      </x:c>
      <x:c r="C2488" s="4" t="str">
        <x:v>HR-02487</x:v>
      </x:c>
      <x:c r="D2488" s="9" t="n">
        <x:v>0</x:v>
      </x:c>
      <x:c r="E2488" s="9" t="n">
        <x:v>0</x:v>
      </x:c>
      <x:c r="F2488" s="8"/>
    </x:row>
    <x:row r="2489" ht="34" customHeight="1">
      <x:c r="A2489" s="4" t="str">
        <x:v>PY-02488-PAY</x:v>
      </x:c>
      <x:c r="B2489" s="4" t="str">
        <x:v>PY-02488</x:v>
      </x:c>
      <x:c r="C2489" s="4" t="str">
        <x:v>HR-02488</x:v>
      </x:c>
      <x:c r="D2489" s="9" t="n">
        <x:v>0</x:v>
      </x:c>
      <x:c r="E2489" s="9" t="n">
        <x:v>0</x:v>
      </x:c>
      <x:c r="F2489" s="8"/>
    </x:row>
    <x:row r="2490" ht="34" customHeight="1">
      <x:c r="A2490" s="4" t="str">
        <x:v>PY-02489-PAY</x:v>
      </x:c>
      <x:c r="B2490" s="4" t="str">
        <x:v>PY-02489</x:v>
      </x:c>
      <x:c r="C2490" s="4" t="str">
        <x:v>HR-02489</x:v>
      </x:c>
      <x:c r="D2490" s="9" t="n">
        <x:v>0</x:v>
      </x:c>
      <x:c r="E2490" s="9" t="n">
        <x:v>0</x:v>
      </x:c>
      <x:c r="F2490" s="8"/>
    </x:row>
    <x:row r="2491" ht="34" customHeight="1">
      <x:c r="A2491" s="4" t="str">
        <x:v>PY-02490-PAY</x:v>
      </x:c>
      <x:c r="B2491" s="4" t="str">
        <x:v>PY-02490</x:v>
      </x:c>
      <x:c r="C2491" s="4" t="str">
        <x:v>HR-02490</x:v>
      </x:c>
      <x:c r="D2491" s="9" t="n">
        <x:v>1</x:v>
      </x:c>
      <x:c r="E2491" s="9" t="n">
        <x:v>0</x:v>
      </x:c>
      <x:c r="F2491" s="8"/>
    </x:row>
    <x:row r="2492" ht="34" customHeight="1">
      <x:c r="A2492" s="4" t="str">
        <x:v>PY-02491-PAY</x:v>
      </x:c>
      <x:c r="B2492" s="4" t="str">
        <x:v>PY-02491</x:v>
      </x:c>
      <x:c r="C2492" s="4" t="str">
        <x:v>HR-02491</x:v>
      </x:c>
      <x:c r="D2492" s="9" t="n">
        <x:v>0</x:v>
      </x:c>
      <x:c r="E2492" s="9" t="n">
        <x:v>0</x:v>
      </x:c>
      <x:c r="F2492" s="8"/>
    </x:row>
    <x:row r="2493" ht="34" customHeight="1">
      <x:c r="A2493" s="4" t="str">
        <x:v>PY-02492-PAY</x:v>
      </x:c>
      <x:c r="B2493" s="4" t="str">
        <x:v>PY-02492</x:v>
      </x:c>
      <x:c r="C2493" s="4" t="str">
        <x:v>HR-02492</x:v>
      </x:c>
      <x:c r="D2493" s="9" t="n">
        <x:v>0</x:v>
      </x:c>
      <x:c r="E2493" s="9" t="n">
        <x:v>0</x:v>
      </x:c>
      <x:c r="F2493" s="8"/>
    </x:row>
    <x:row r="2494" ht="34" customHeight="1">
      <x:c r="A2494" s="4" t="str">
        <x:v>PY-02493-PAY</x:v>
      </x:c>
      <x:c r="B2494" s="4" t="str">
        <x:v>PY-02493</x:v>
      </x:c>
      <x:c r="C2494" s="4" t="str">
        <x:v>HR-02493</x:v>
      </x:c>
      <x:c r="D2494" s="9" t="n">
        <x:v>0</x:v>
      </x:c>
      <x:c r="E2494" s="9" t="n">
        <x:v>0</x:v>
      </x:c>
      <x:c r="F2494" s="8"/>
    </x:row>
    <x:row r="2495" ht="34" customHeight="1">
      <x:c r="A2495" s="4" t="str">
        <x:v>PY-02494-PAY</x:v>
      </x:c>
      <x:c r="B2495" s="4" t="str">
        <x:v>PY-02494</x:v>
      </x:c>
      <x:c r="C2495" s="4" t="str">
        <x:v>HR-02494</x:v>
      </x:c>
      <x:c r="D2495" s="9" t="n">
        <x:v>0</x:v>
      </x:c>
      <x:c r="E2495" s="9" t="n">
        <x:v>0</x:v>
      </x:c>
      <x:c r="F2495" s="8"/>
    </x:row>
    <x:row r="2496" ht="34" customHeight="1">
      <x:c r="A2496" s="4" t="str">
        <x:v>PY-02495-PAY</x:v>
      </x:c>
      <x:c r="B2496" s="4" t="str">
        <x:v>PY-02495</x:v>
      </x:c>
      <x:c r="C2496" s="4" t="str">
        <x:v>HR-02495</x:v>
      </x:c>
      <x:c r="D2496" s="9" t="n">
        <x:v>0</x:v>
      </x:c>
      <x:c r="E2496" s="9" t="n">
        <x:v>0</x:v>
      </x:c>
      <x:c r="F2496" s="8"/>
    </x:row>
    <x:row r="2497" ht="34" customHeight="1">
      <x:c r="A2497" s="4" t="str">
        <x:v>PY-02496-PAY</x:v>
      </x:c>
      <x:c r="B2497" s="4" t="str">
        <x:v>PY-02496</x:v>
      </x:c>
      <x:c r="C2497" s="4" t="str">
        <x:v>HR-02496</x:v>
      </x:c>
      <x:c r="D2497" s="9" t="n">
        <x:v>0</x:v>
      </x:c>
      <x:c r="E2497" s="9" t="n">
        <x:v>0</x:v>
      </x:c>
      <x:c r="F2497" s="8"/>
    </x:row>
    <x:row r="2498" ht="34" customHeight="1">
      <x:c r="A2498" s="4" t="str">
        <x:v>PY-02497-PAY</x:v>
      </x:c>
      <x:c r="B2498" s="4" t="str">
        <x:v>PY-02497</x:v>
      </x:c>
      <x:c r="C2498" s="4" t="str">
        <x:v>HR-02497</x:v>
      </x:c>
      <x:c r="D2498" s="9" t="n">
        <x:v>0</x:v>
      </x:c>
      <x:c r="E2498" s="9" t="n">
        <x:v>0</x:v>
      </x:c>
      <x:c r="F2498" s="8"/>
    </x:row>
    <x:row r="2499" ht="34" customHeight="1">
      <x:c r="A2499" s="4" t="str">
        <x:v>PY-02498-PAY</x:v>
      </x:c>
      <x:c r="B2499" s="4" t="str">
        <x:v>PY-02498</x:v>
      </x:c>
      <x:c r="C2499" s="4" t="str">
        <x:v>HR-02498</x:v>
      </x:c>
      <x:c r="D2499" s="9" t="n">
        <x:v>0</x:v>
      </x:c>
      <x:c r="E2499" s="9" t="n">
        <x:v>0</x:v>
      </x:c>
      <x:c r="F2499" s="8"/>
    </x:row>
    <x:row r="2500" ht="34" customHeight="1">
      <x:c r="A2500" s="4" t="str">
        <x:v>PY-02499-PAY</x:v>
      </x:c>
      <x:c r="B2500" s="4" t="str">
        <x:v>PY-02499</x:v>
      </x:c>
      <x:c r="C2500" s="4" t="str">
        <x:v>HR-02499</x:v>
      </x:c>
      <x:c r="D2500" s="9" t="n">
        <x:v>1</x:v>
      </x:c>
      <x:c r="E2500" s="9" t="n">
        <x:v>0</x:v>
      </x:c>
      <x:c r="F2500" s="8"/>
    </x:row>
    <x:row r="2501" ht="34" customHeight="1">
      <x:c r="A2501" s="4" t="str">
        <x:v>PY-02500-PAY</x:v>
      </x:c>
      <x:c r="B2501" s="4" t="str">
        <x:v>PY-02500</x:v>
      </x:c>
      <x:c r="C2501" s="4" t="str">
        <x:v>HR-02500</x:v>
      </x:c>
      <x:c r="D2501" s="9" t="n">
        <x:v>0</x:v>
      </x:c>
      <x:c r="E2501" s="9" t="n">
        <x:v>0</x:v>
      </x:c>
      <x:c r="F2501" s="8"/>
    </x:row>
    <x:row r="2502" ht="34" customHeight="1">
      <x:c r="A2502" s="4" t="str">
        <x:v>PY-02501-PAY</x:v>
      </x:c>
      <x:c r="B2502" s="4" t="str">
        <x:v>PY-02501</x:v>
      </x:c>
      <x:c r="C2502" s="4" t="str">
        <x:v>HR-02501</x:v>
      </x:c>
      <x:c r="D2502" s="9" t="n">
        <x:v>1</x:v>
      </x:c>
      <x:c r="E2502" s="9" t="n">
        <x:v>71689.23</x:v>
      </x:c>
      <x:c r="F2502" s="8" t="n">
        <x:v>45716</x:v>
      </x:c>
    </x:row>
    <x:row r="2503" ht="34" customHeight="1">
      <x:c r="A2503" s="4" t="str">
        <x:v>PY-02502-PAY</x:v>
      </x:c>
      <x:c r="B2503" s="4" t="str">
        <x:v>PY-02502</x:v>
      </x:c>
      <x:c r="C2503" s="4" t="str">
        <x:v>HR-02502</x:v>
      </x:c>
      <x:c r="D2503" s="9" t="n">
        <x:v>0</x:v>
      </x:c>
      <x:c r="E2503" s="9" t="n">
        <x:v>0</x:v>
      </x:c>
      <x:c r="F2503" s="8"/>
    </x:row>
    <x:row r="2504" ht="34" customHeight="1">
      <x:c r="A2504" s="4" t="str">
        <x:v>PY-02503-PAY</x:v>
      </x:c>
      <x:c r="B2504" s="4" t="str">
        <x:v>PY-02503</x:v>
      </x:c>
      <x:c r="C2504" s="4" t="str">
        <x:v>HR-02503</x:v>
      </x:c>
      <x:c r="D2504" s="9" t="n">
        <x:v>0</x:v>
      </x:c>
      <x:c r="E2504" s="9" t="n">
        <x:v>0</x:v>
      </x:c>
      <x:c r="F2504" s="8"/>
    </x:row>
    <x:row r="2505" ht="34" customHeight="1">
      <x:c r="A2505" s="4" t="str">
        <x:v>PY-02504-PAY</x:v>
      </x:c>
      <x:c r="B2505" s="4" t="str">
        <x:v>PY-02504</x:v>
      </x:c>
      <x:c r="C2505" s="4" t="str">
        <x:v>HR-02504</x:v>
      </x:c>
      <x:c r="D2505" s="9" t="n">
        <x:v>0</x:v>
      </x:c>
      <x:c r="E2505" s="9" t="n">
        <x:v>0</x:v>
      </x:c>
      <x:c r="F2505" s="8"/>
    </x:row>
    <x:row r="2506" ht="34" customHeight="1">
      <x:c r="A2506" s="4" t="str">
        <x:v>PY-02505-PAY</x:v>
      </x:c>
      <x:c r="B2506" s="4" t="str">
        <x:v>PY-02505</x:v>
      </x:c>
      <x:c r="C2506" s="4" t="str">
        <x:v>HR-02505</x:v>
      </x:c>
      <x:c r="D2506" s="9" t="n">
        <x:v>1</x:v>
      </x:c>
      <x:c r="E2506" s="9" t="n">
        <x:v>0</x:v>
      </x:c>
      <x:c r="F2506" s="8"/>
    </x:row>
    <x:row r="2507" ht="34" customHeight="1">
      <x:c r="A2507" s="4" t="str">
        <x:v>PY-02506-PAY</x:v>
      </x:c>
      <x:c r="B2507" s="4" t="str">
        <x:v>PY-02506</x:v>
      </x:c>
      <x:c r="C2507" s="4" t="str">
        <x:v>HR-02506</x:v>
      </x:c>
      <x:c r="D2507" s="9" t="n">
        <x:v>0</x:v>
      </x:c>
      <x:c r="E2507" s="9" t="n">
        <x:v>0</x:v>
      </x:c>
      <x:c r="F2507" s="8"/>
    </x:row>
    <x:row r="2508" ht="34" customHeight="1">
      <x:c r="A2508" s="4" t="str">
        <x:v>PY-02507-PAY</x:v>
      </x:c>
      <x:c r="B2508" s="4" t="str">
        <x:v>PY-02507</x:v>
      </x:c>
      <x:c r="C2508" s="4" t="str">
        <x:v>HR-02507</x:v>
      </x:c>
      <x:c r="D2508" s="9" t="n">
        <x:v>0</x:v>
      </x:c>
      <x:c r="E2508" s="9" t="n">
        <x:v>0</x:v>
      </x:c>
      <x:c r="F2508" s="8"/>
    </x:row>
    <x:row r="2509" ht="34" customHeight="1">
      <x:c r="A2509" s="4" t="str">
        <x:v>PY-02508-PAY</x:v>
      </x:c>
      <x:c r="B2509" s="4" t="str">
        <x:v>PY-02508</x:v>
      </x:c>
      <x:c r="C2509" s="4" t="str">
        <x:v>HR-02508</x:v>
      </x:c>
      <x:c r="D2509" s="9" t="n">
        <x:v>0</x:v>
      </x:c>
      <x:c r="E2509" s="9" t="n">
        <x:v>0</x:v>
      </x:c>
      <x:c r="F2509" s="8"/>
    </x:row>
    <x:row r="2510" ht="34" customHeight="1">
      <x:c r="A2510" s="4" t="str">
        <x:v>PY-02509-PAY</x:v>
      </x:c>
      <x:c r="B2510" s="4" t="str">
        <x:v>PY-02509</x:v>
      </x:c>
      <x:c r="C2510" s="4" t="str">
        <x:v>HR-02509</x:v>
      </x:c>
      <x:c r="D2510" s="9" t="n">
        <x:v>1</x:v>
      </x:c>
      <x:c r="E2510" s="9" t="n">
        <x:v>48830.77</x:v>
      </x:c>
      <x:c r="F2510" s="8" t="n">
        <x:v>45716</x:v>
      </x:c>
    </x:row>
    <x:row r="2511" ht="34" customHeight="1">
      <x:c r="A2511" s="4" t="str">
        <x:v>PY-02510-PAY</x:v>
      </x:c>
      <x:c r="B2511" s="4" t="str">
        <x:v>PY-02510</x:v>
      </x:c>
      <x:c r="C2511" s="4" t="str">
        <x:v>HR-02510</x:v>
      </x:c>
      <x:c r="D2511" s="9" t="n">
        <x:v>0</x:v>
      </x:c>
      <x:c r="E2511" s="9" t="n">
        <x:v>0</x:v>
      </x:c>
      <x:c r="F2511" s="8"/>
    </x:row>
    <x:row r="2512" ht="34" customHeight="1">
      <x:c r="A2512" s="4" t="str">
        <x:v>PY-02511-PAY</x:v>
      </x:c>
      <x:c r="B2512" s="4" t="str">
        <x:v>PY-02511</x:v>
      </x:c>
      <x:c r="C2512" s="4" t="str">
        <x:v>HR-02511</x:v>
      </x:c>
      <x:c r="D2512" s="9" t="n">
        <x:v>0</x:v>
      </x:c>
      <x:c r="E2512" s="9" t="n">
        <x:v>0</x:v>
      </x:c>
      <x:c r="F2512" s="8"/>
    </x:row>
    <x:row r="2513" ht="34" customHeight="1">
      <x:c r="A2513" s="4" t="str">
        <x:v>PY-02512-PAY</x:v>
      </x:c>
      <x:c r="B2513" s="4" t="str">
        <x:v>PY-02512</x:v>
      </x:c>
      <x:c r="C2513" s="4" t="str">
        <x:v>HR-02512</x:v>
      </x:c>
      <x:c r="D2513" s="9" t="n">
        <x:v>0</x:v>
      </x:c>
      <x:c r="E2513" s="9" t="n">
        <x:v>0</x:v>
      </x:c>
      <x:c r="F2513" s="8"/>
    </x:row>
    <x:row r="2514" ht="34" customHeight="1">
      <x:c r="A2514" s="4" t="str">
        <x:v>PY-02513-PAY</x:v>
      </x:c>
      <x:c r="B2514" s="4" t="str">
        <x:v>PY-02513</x:v>
      </x:c>
      <x:c r="C2514" s="4" t="str">
        <x:v>HR-02513</x:v>
      </x:c>
      <x:c r="D2514" s="9" t="n">
        <x:v>0</x:v>
      </x:c>
      <x:c r="E2514" s="9" t="n">
        <x:v>0</x:v>
      </x:c>
      <x:c r="F2514" s="8"/>
    </x:row>
    <x:row r="2515" ht="34" customHeight="1">
      <x:c r="A2515" s="4" t="str">
        <x:v>PY-02514-PAY</x:v>
      </x:c>
      <x:c r="B2515" s="4" t="str">
        <x:v>PY-02514</x:v>
      </x:c>
      <x:c r="C2515" s="4" t="str">
        <x:v>HR-02514</x:v>
      </x:c>
      <x:c r="D2515" s="9" t="n">
        <x:v>0</x:v>
      </x:c>
      <x:c r="E2515" s="9" t="n">
        <x:v>0</x:v>
      </x:c>
      <x:c r="F2515" s="8"/>
    </x:row>
    <x:row r="2516" ht="34" customHeight="1">
      <x:c r="A2516" s="4" t="str">
        <x:v>PY-02515-PAY</x:v>
      </x:c>
      <x:c r="B2516" s="4" t="str">
        <x:v>PY-02515</x:v>
      </x:c>
      <x:c r="C2516" s="4" t="str">
        <x:v>HR-02515</x:v>
      </x:c>
      <x:c r="D2516" s="9" t="n">
        <x:v>1</x:v>
      </x:c>
      <x:c r="E2516" s="9" t="n">
        <x:v>0</x:v>
      </x:c>
      <x:c r="F2516" s="8"/>
    </x:row>
    <x:row r="2517" ht="34" customHeight="1">
      <x:c r="A2517" s="4" t="str">
        <x:v>PY-02516-PAY</x:v>
      </x:c>
      <x:c r="B2517" s="4" t="str">
        <x:v>PY-02516</x:v>
      </x:c>
      <x:c r="C2517" s="4" t="str">
        <x:v>HR-02516</x:v>
      </x:c>
      <x:c r="D2517" s="9" t="n">
        <x:v>0</x:v>
      </x:c>
      <x:c r="E2517" s="9" t="n">
        <x:v>0</x:v>
      </x:c>
      <x:c r="F2517" s="8"/>
    </x:row>
    <x:row r="2518" ht="34" customHeight="1">
      <x:c r="A2518" s="4" t="str">
        <x:v>PY-02517-PAY</x:v>
      </x:c>
      <x:c r="B2518" s="4" t="str">
        <x:v>PY-02517</x:v>
      </x:c>
      <x:c r="C2518" s="4" t="str">
        <x:v>HR-02517</x:v>
      </x:c>
      <x:c r="D2518" s="9" t="n">
        <x:v>0</x:v>
      </x:c>
      <x:c r="E2518" s="9" t="n">
        <x:v>0</x:v>
      </x:c>
      <x:c r="F2518" s="8"/>
    </x:row>
    <x:row r="2519" ht="34" customHeight="1">
      <x:c r="A2519" s="4" t="str">
        <x:v>PY-02518-PAY</x:v>
      </x:c>
      <x:c r="B2519" s="4" t="str">
        <x:v>PY-02518</x:v>
      </x:c>
      <x:c r="C2519" s="4" t="str">
        <x:v>HR-02518</x:v>
      </x:c>
      <x:c r="D2519" s="9" t="n">
        <x:v>0</x:v>
      </x:c>
      <x:c r="E2519" s="9" t="n">
        <x:v>0</x:v>
      </x:c>
      <x:c r="F2519" s="8"/>
    </x:row>
    <x:row r="2520" ht="34" customHeight="1">
      <x:c r="A2520" s="4" t="str">
        <x:v>PY-02519-PAY</x:v>
      </x:c>
      <x:c r="B2520" s="4" t="str">
        <x:v>PY-02519</x:v>
      </x:c>
      <x:c r="C2520" s="4" t="str">
        <x:v>HR-02519</x:v>
      </x:c>
      <x:c r="D2520" s="9" t="n">
        <x:v>0</x:v>
      </x:c>
      <x:c r="E2520" s="9" t="n">
        <x:v>0</x:v>
      </x:c>
      <x:c r="F2520" s="8"/>
    </x:row>
    <x:row r="2521" ht="34" customHeight="1">
      <x:c r="A2521" s="4" t="str">
        <x:v>PY-02520-PAY</x:v>
      </x:c>
      <x:c r="B2521" s="4" t="str">
        <x:v>PY-02520</x:v>
      </x:c>
      <x:c r="C2521" s="4" t="str">
        <x:v>HR-02520</x:v>
      </x:c>
      <x:c r="D2521" s="9" t="n">
        <x:v>0</x:v>
      </x:c>
      <x:c r="E2521" s="9" t="n">
        <x:v>0</x:v>
      </x:c>
      <x:c r="F2521" s="8"/>
    </x:row>
    <x:row r="2522" ht="34" customHeight="1">
      <x:c r="A2522" s="4" t="str">
        <x:v>PY-02521-PAY</x:v>
      </x:c>
      <x:c r="B2522" s="4" t="str">
        <x:v>PY-02521</x:v>
      </x:c>
      <x:c r="C2522" s="4" t="str">
        <x:v>HR-02521</x:v>
      </x:c>
      <x:c r="D2522" s="9" t="n">
        <x:v>0</x:v>
      </x:c>
      <x:c r="E2522" s="9" t="n">
        <x:v>0</x:v>
      </x:c>
      <x:c r="F2522" s="8"/>
    </x:row>
    <x:row r="2523" ht="34" customHeight="1">
      <x:c r="A2523" s="4" t="str">
        <x:v>PY-02522-PAY</x:v>
      </x:c>
      <x:c r="B2523" s="4" t="str">
        <x:v>PY-02522</x:v>
      </x:c>
      <x:c r="C2523" s="4" t="str">
        <x:v>HR-02522</x:v>
      </x:c>
      <x:c r="D2523" s="9" t="n">
        <x:v>1</x:v>
      </x:c>
      <x:c r="E2523" s="9" t="n">
        <x:v>0</x:v>
      </x:c>
      <x:c r="F2523" s="8"/>
    </x:row>
    <x:row r="2524" ht="34" customHeight="1">
      <x:c r="A2524" s="4" t="str">
        <x:v>PY-02523-PAY</x:v>
      </x:c>
      <x:c r="B2524" s="4" t="str">
        <x:v>PY-02523</x:v>
      </x:c>
      <x:c r="C2524" s="4" t="str">
        <x:v>HR-02523</x:v>
      </x:c>
      <x:c r="D2524" s="9" t="n">
        <x:v>0</x:v>
      </x:c>
      <x:c r="E2524" s="9" t="n">
        <x:v>0</x:v>
      </x:c>
      <x:c r="F2524" s="8"/>
    </x:row>
    <x:row r="2525" ht="34" customHeight="1">
      <x:c r="A2525" s="4" t="str">
        <x:v>PY-02524-PAY</x:v>
      </x:c>
      <x:c r="B2525" s="4" t="str">
        <x:v>PY-02524</x:v>
      </x:c>
      <x:c r="C2525" s="4" t="str">
        <x:v>HR-02524</x:v>
      </x:c>
      <x:c r="D2525" s="9" t="n">
        <x:v>0</x:v>
      </x:c>
      <x:c r="E2525" s="9" t="n">
        <x:v>0</x:v>
      </x:c>
      <x:c r="F2525" s="8"/>
    </x:row>
    <x:row r="2526" ht="34" customHeight="1">
      <x:c r="A2526" s="4" t="str">
        <x:v>PY-02525-PAY</x:v>
      </x:c>
      <x:c r="B2526" s="4" t="str">
        <x:v>PY-02525</x:v>
      </x:c>
      <x:c r="C2526" s="4" t="str">
        <x:v>HR-02525</x:v>
      </x:c>
      <x:c r="D2526" s="9" t="n">
        <x:v>0</x:v>
      </x:c>
      <x:c r="E2526" s="9" t="n">
        <x:v>0</x:v>
      </x:c>
      <x:c r="F2526" s="8"/>
    </x:row>
    <x:row r="2527" ht="34" customHeight="1">
      <x:c r="A2527" s="4" t="str">
        <x:v>PY-02526-PAY</x:v>
      </x:c>
      <x:c r="B2527" s="4" t="str">
        <x:v>PY-02526</x:v>
      </x:c>
      <x:c r="C2527" s="4" t="str">
        <x:v>HR-02526</x:v>
      </x:c>
      <x:c r="D2527" s="9" t="n">
        <x:v>0</x:v>
      </x:c>
      <x:c r="E2527" s="9" t="n">
        <x:v>0</x:v>
      </x:c>
      <x:c r="F2527" s="8"/>
    </x:row>
    <x:row r="2528" ht="34" customHeight="1">
      <x:c r="A2528" s="4" t="str">
        <x:v>PY-02527-PAY</x:v>
      </x:c>
      <x:c r="B2528" s="4" t="str">
        <x:v>PY-02527</x:v>
      </x:c>
      <x:c r="C2528" s="4" t="str">
        <x:v>HR-02527</x:v>
      </x:c>
      <x:c r="D2528" s="9" t="n">
        <x:v>0</x:v>
      </x:c>
      <x:c r="E2528" s="9" t="n">
        <x:v>0</x:v>
      </x:c>
      <x:c r="F2528" s="8"/>
    </x:row>
    <x:row r="2529" ht="34" customHeight="1">
      <x:c r="A2529" s="4" t="str">
        <x:v>PY-02528-PAY</x:v>
      </x:c>
      <x:c r="B2529" s="4" t="str">
        <x:v>PY-02528</x:v>
      </x:c>
      <x:c r="C2529" s="4" t="str">
        <x:v>HR-02528</x:v>
      </x:c>
      <x:c r="D2529" s="9" t="n">
        <x:v>1</x:v>
      </x:c>
      <x:c r="E2529" s="9" t="n">
        <x:v>0</x:v>
      </x:c>
      <x:c r="F2529" s="8"/>
    </x:row>
    <x:row r="2530" ht="34" customHeight="1">
      <x:c r="A2530" s="4" t="str">
        <x:v>PY-02529-PAY</x:v>
      </x:c>
      <x:c r="B2530" s="4" t="str">
        <x:v>PY-02529</x:v>
      </x:c>
      <x:c r="C2530" s="4" t="str">
        <x:v>HR-02529</x:v>
      </x:c>
      <x:c r="D2530" s="9" t="n">
        <x:v>0</x:v>
      </x:c>
      <x:c r="E2530" s="9" t="n">
        <x:v>0</x:v>
      </x:c>
      <x:c r="F2530" s="8"/>
    </x:row>
    <x:row r="2531" ht="34" customHeight="1">
      <x:c r="A2531" s="4" t="str">
        <x:v>PY-02530-PAY</x:v>
      </x:c>
      <x:c r="B2531" s="4" t="str">
        <x:v>PY-02530</x:v>
      </x:c>
      <x:c r="C2531" s="4" t="str">
        <x:v>HR-02530</x:v>
      </x:c>
      <x:c r="D2531" s="9" t="n">
        <x:v>0</x:v>
      </x:c>
      <x:c r="E2531" s="9" t="n">
        <x:v>0</x:v>
      </x:c>
      <x:c r="F2531" s="8"/>
    </x:row>
    <x:row r="2532" ht="34" customHeight="1">
      <x:c r="A2532" s="4" t="str">
        <x:v>PY-02531-PAY</x:v>
      </x:c>
      <x:c r="B2532" s="4" t="str">
        <x:v>PY-02531</x:v>
      </x:c>
      <x:c r="C2532" s="4" t="str">
        <x:v>HR-02531</x:v>
      </x:c>
      <x:c r="D2532" s="9" t="n">
        <x:v>1</x:v>
      </x:c>
      <x:c r="E2532" s="9" t="n">
        <x:v>0</x:v>
      </x:c>
      <x:c r="F2532" s="8"/>
    </x:row>
    <x:row r="2533" ht="34" customHeight="1">
      <x:c r="A2533" s="4" t="str">
        <x:v>PY-02532-PAY</x:v>
      </x:c>
      <x:c r="B2533" s="4" t="str">
        <x:v>PY-02532</x:v>
      </x:c>
      <x:c r="C2533" s="4" t="str">
        <x:v>HR-02532</x:v>
      </x:c>
      <x:c r="D2533" s="9" t="n">
        <x:v>1</x:v>
      </x:c>
      <x:c r="E2533" s="9" t="n">
        <x:v>80044.37</x:v>
      </x:c>
      <x:c r="F2533" s="8" t="n">
        <x:v>45716</x:v>
      </x:c>
    </x:row>
    <x:row r="2534" ht="34" customHeight="1">
      <x:c r="A2534" s="4" t="str">
        <x:v>PY-02533-PAY</x:v>
      </x:c>
      <x:c r="B2534" s="4" t="str">
        <x:v>PY-02533</x:v>
      </x:c>
      <x:c r="C2534" s="4" t="str">
        <x:v>HR-02533</x:v>
      </x:c>
      <x:c r="D2534" s="9" t="n">
        <x:v>1</x:v>
      </x:c>
      <x:c r="E2534" s="9" t="n">
        <x:v>0</x:v>
      </x:c>
      <x:c r="F2534" s="8"/>
    </x:row>
    <x:row r="2535" ht="34" customHeight="1">
      <x:c r="A2535" s="4" t="str">
        <x:v>PY-02534-PAY</x:v>
      </x:c>
      <x:c r="B2535" s="4" t="str">
        <x:v>PY-02534</x:v>
      </x:c>
      <x:c r="C2535" s="4" t="str">
        <x:v>HR-02534</x:v>
      </x:c>
      <x:c r="D2535" s="9" t="n">
        <x:v>0</x:v>
      </x:c>
      <x:c r="E2535" s="9" t="n">
        <x:v>0</x:v>
      </x:c>
      <x:c r="F2535" s="8"/>
    </x:row>
    <x:row r="2536" ht="34" customHeight="1">
      <x:c r="A2536" s="4" t="str">
        <x:v>PY-02535-PAY</x:v>
      </x:c>
      <x:c r="B2536" s="4" t="str">
        <x:v>PY-02535</x:v>
      </x:c>
      <x:c r="C2536" s="4" t="str">
        <x:v>HR-02535</x:v>
      </x:c>
      <x:c r="D2536" s="9" t="n">
        <x:v>1</x:v>
      </x:c>
      <x:c r="E2536" s="9" t="n">
        <x:v>0</x:v>
      </x:c>
      <x:c r="F2536" s="8"/>
    </x:row>
    <x:row r="2537" ht="34" customHeight="1">
      <x:c r="A2537" s="4" t="str">
        <x:v>PY-02536-PAY</x:v>
      </x:c>
      <x:c r="B2537" s="4" t="str">
        <x:v>PY-02536</x:v>
      </x:c>
      <x:c r="C2537" s="4" t="str">
        <x:v>HR-02536</x:v>
      </x:c>
      <x:c r="D2537" s="9" t="n">
        <x:v>1</x:v>
      </x:c>
      <x:c r="E2537" s="9" t="n">
        <x:v>0</x:v>
      </x:c>
      <x:c r="F2537" s="8"/>
    </x:row>
    <x:row r="2538" ht="34" customHeight="1">
      <x:c r="A2538" s="4" t="str">
        <x:v>PY-02537-PAY</x:v>
      </x:c>
      <x:c r="B2538" s="4" t="str">
        <x:v>PY-02537</x:v>
      </x:c>
      <x:c r="C2538" s="4" t="str">
        <x:v>HR-02537</x:v>
      </x:c>
      <x:c r="D2538" s="9" t="n">
        <x:v>0</x:v>
      </x:c>
      <x:c r="E2538" s="9" t="n">
        <x:v>0</x:v>
      </x:c>
      <x:c r="F2538" s="8"/>
    </x:row>
    <x:row r="2539" ht="34" customHeight="1">
      <x:c r="A2539" s="4" t="str">
        <x:v>PY-02538-PAY</x:v>
      </x:c>
      <x:c r="B2539" s="4" t="str">
        <x:v>PY-02538</x:v>
      </x:c>
      <x:c r="C2539" s="4" t="str">
        <x:v>HR-02538</x:v>
      </x:c>
      <x:c r="D2539" s="9" t="n">
        <x:v>1</x:v>
      </x:c>
      <x:c r="E2539" s="9" t="n">
        <x:v>0</x:v>
      </x:c>
      <x:c r="F2539" s="8"/>
    </x:row>
    <x:row r="2540" ht="34" customHeight="1">
      <x:c r="A2540" s="4" t="str">
        <x:v>PY-02539-PAY</x:v>
      </x:c>
      <x:c r="B2540" s="4" t="str">
        <x:v>PY-02539</x:v>
      </x:c>
      <x:c r="C2540" s="4" t="str">
        <x:v>HR-02539</x:v>
      </x:c>
      <x:c r="D2540" s="9" t="n">
        <x:v>0</x:v>
      </x:c>
      <x:c r="E2540" s="9" t="n">
        <x:v>0</x:v>
      </x:c>
      <x:c r="F2540" s="8"/>
    </x:row>
    <x:row r="2541" ht="34" customHeight="1">
      <x:c r="A2541" s="4" t="str">
        <x:v>PY-02540-PAY</x:v>
      </x:c>
      <x:c r="B2541" s="4" t="str">
        <x:v>PY-02540</x:v>
      </x:c>
      <x:c r="C2541" s="4" t="str">
        <x:v>HR-02540</x:v>
      </x:c>
      <x:c r="D2541" s="9" t="n">
        <x:v>0</x:v>
      </x:c>
      <x:c r="E2541" s="9" t="n">
        <x:v>0</x:v>
      </x:c>
      <x:c r="F2541" s="8"/>
    </x:row>
    <x:row r="2542" ht="34" customHeight="1">
      <x:c r="A2542" s="4" t="str">
        <x:v>PY-02541-PAY</x:v>
      </x:c>
      <x:c r="B2542" s="4" t="str">
        <x:v>PY-02541</x:v>
      </x:c>
      <x:c r="C2542" s="4" t="str">
        <x:v>HR-02541</x:v>
      </x:c>
      <x:c r="D2542" s="9" t="n">
        <x:v>0</x:v>
      </x:c>
      <x:c r="E2542" s="9" t="n">
        <x:v>0</x:v>
      </x:c>
      <x:c r="F2542" s="8"/>
    </x:row>
    <x:row r="2543" ht="34" customHeight="1">
      <x:c r="A2543" s="4" t="str">
        <x:v>PY-02542-PAY</x:v>
      </x:c>
      <x:c r="B2543" s="4" t="str">
        <x:v>PY-02542</x:v>
      </x:c>
      <x:c r="C2543" s="4" t="str">
        <x:v>HR-02542</x:v>
      </x:c>
      <x:c r="D2543" s="9" t="n">
        <x:v>0</x:v>
      </x:c>
      <x:c r="E2543" s="9" t="n">
        <x:v>0</x:v>
      </x:c>
      <x:c r="F2543" s="8"/>
    </x:row>
    <x:row r="2544" ht="34" customHeight="1">
      <x:c r="A2544" s="4" t="str">
        <x:v>PY-02543-PAY</x:v>
      </x:c>
      <x:c r="B2544" s="4" t="str">
        <x:v>PY-02543</x:v>
      </x:c>
      <x:c r="C2544" s="4" t="str">
        <x:v>HR-02543</x:v>
      </x:c>
      <x:c r="D2544" s="9" t="n">
        <x:v>0</x:v>
      </x:c>
      <x:c r="E2544" s="9" t="n">
        <x:v>0</x:v>
      </x:c>
      <x:c r="F2544" s="8"/>
    </x:row>
    <x:row r="2545" ht="34" customHeight="1">
      <x:c r="A2545" s="4" t="str">
        <x:v>PY-02544-PAY</x:v>
      </x:c>
      <x:c r="B2545" s="4" t="str">
        <x:v>PY-02544</x:v>
      </x:c>
      <x:c r="C2545" s="4" t="str">
        <x:v>HR-02544</x:v>
      </x:c>
      <x:c r="D2545" s="9" t="n">
        <x:v>0</x:v>
      </x:c>
      <x:c r="E2545" s="9" t="n">
        <x:v>0</x:v>
      </x:c>
      <x:c r="F2545" s="8"/>
    </x:row>
    <x:row r="2546" ht="34" customHeight="1">
      <x:c r="A2546" s="4" t="str">
        <x:v>PY-02545-PAY</x:v>
      </x:c>
      <x:c r="B2546" s="4" t="str">
        <x:v>PY-02545</x:v>
      </x:c>
      <x:c r="C2546" s="4" t="str">
        <x:v>HR-02545</x:v>
      </x:c>
      <x:c r="D2546" s="9" t="n">
        <x:v>0</x:v>
      </x:c>
      <x:c r="E2546" s="9" t="n">
        <x:v>0</x:v>
      </x:c>
      <x:c r="F2546" s="8"/>
    </x:row>
    <x:row r="2547" ht="34" customHeight="1">
      <x:c r="A2547" s="4" t="str">
        <x:v>PY-02546-PAY</x:v>
      </x:c>
      <x:c r="B2547" s="4" t="str">
        <x:v>PY-02546</x:v>
      </x:c>
      <x:c r="C2547" s="4" t="str">
        <x:v>HR-02546</x:v>
      </x:c>
      <x:c r="D2547" s="9" t="n">
        <x:v>0</x:v>
      </x:c>
      <x:c r="E2547" s="9" t="n">
        <x:v>0</x:v>
      </x:c>
      <x:c r="F2547" s="8"/>
    </x:row>
    <x:row r="2548" ht="34" customHeight="1">
      <x:c r="A2548" s="4" t="str">
        <x:v>PY-02547-PAY</x:v>
      </x:c>
      <x:c r="B2548" s="4" t="str">
        <x:v>PY-02547</x:v>
      </x:c>
      <x:c r="C2548" s="4" t="str">
        <x:v>HR-02547</x:v>
      </x:c>
      <x:c r="D2548" s="9" t="n">
        <x:v>1</x:v>
      </x:c>
      <x:c r="E2548" s="9" t="n">
        <x:v>0</x:v>
      </x:c>
      <x:c r="F2548" s="8"/>
    </x:row>
    <x:row r="2549" ht="34" customHeight="1">
      <x:c r="A2549" s="4" t="str">
        <x:v>PY-02548-PAY</x:v>
      </x:c>
      <x:c r="B2549" s="4" t="str">
        <x:v>PY-02548</x:v>
      </x:c>
      <x:c r="C2549" s="4" t="str">
        <x:v>HR-02548</x:v>
      </x:c>
      <x:c r="D2549" s="9" t="n">
        <x:v>0</x:v>
      </x:c>
      <x:c r="E2549" s="9" t="n">
        <x:v>0</x:v>
      </x:c>
      <x:c r="F2549" s="8"/>
    </x:row>
    <x:row r="2550" ht="34" customHeight="1">
      <x:c r="A2550" s="4" t="str">
        <x:v>PY-02549-PAY</x:v>
      </x:c>
      <x:c r="B2550" s="4" t="str">
        <x:v>PY-02549</x:v>
      </x:c>
      <x:c r="C2550" s="4" t="str">
        <x:v>HR-02549</x:v>
      </x:c>
      <x:c r="D2550" s="9" t="n">
        <x:v>0</x:v>
      </x:c>
      <x:c r="E2550" s="9" t="n">
        <x:v>0</x:v>
      </x:c>
      <x:c r="F2550" s="8"/>
    </x:row>
    <x:row r="2551" ht="34" customHeight="1">
      <x:c r="A2551" s="4" t="str">
        <x:v>PY-02550-PAY</x:v>
      </x:c>
      <x:c r="B2551" s="4" t="str">
        <x:v>PY-02550</x:v>
      </x:c>
      <x:c r="C2551" s="4" t="str">
        <x:v>HR-02550</x:v>
      </x:c>
      <x:c r="D2551" s="9" t="n">
        <x:v>0</x:v>
      </x:c>
      <x:c r="E2551" s="9" t="n">
        <x:v>0</x:v>
      </x:c>
      <x:c r="F2551" s="8"/>
    </x:row>
    <x:row r="2552" ht="34" customHeight="1">
      <x:c r="A2552" s="4" t="str">
        <x:v>PY-02551-PAY</x:v>
      </x:c>
      <x:c r="B2552" s="4" t="str">
        <x:v>PY-02551</x:v>
      </x:c>
      <x:c r="C2552" s="4" t="str">
        <x:v>HR-02551</x:v>
      </x:c>
      <x:c r="D2552" s="9" t="n">
        <x:v>0</x:v>
      </x:c>
      <x:c r="E2552" s="9" t="n">
        <x:v>0</x:v>
      </x:c>
      <x:c r="F2552" s="8"/>
    </x:row>
    <x:row r="2553" ht="34" customHeight="1">
      <x:c r="A2553" s="4" t="str">
        <x:v>PY-02552-PAY</x:v>
      </x:c>
      <x:c r="B2553" s="4" t="str">
        <x:v>PY-02552</x:v>
      </x:c>
      <x:c r="C2553" s="4" t="str">
        <x:v>HR-02552</x:v>
      </x:c>
      <x:c r="D2553" s="9" t="n">
        <x:v>0</x:v>
      </x:c>
      <x:c r="E2553" s="9" t="n">
        <x:v>0</x:v>
      </x:c>
      <x:c r="F2553" s="8"/>
    </x:row>
    <x:row r="2554" ht="34" customHeight="1">
      <x:c r="A2554" s="4" t="str">
        <x:v>PY-02553-PAY</x:v>
      </x:c>
      <x:c r="B2554" s="4" t="str">
        <x:v>PY-02553</x:v>
      </x:c>
      <x:c r="C2554" s="4" t="str">
        <x:v>HR-02553</x:v>
      </x:c>
      <x:c r="D2554" s="9" t="n">
        <x:v>1</x:v>
      </x:c>
      <x:c r="E2554" s="9" t="n">
        <x:v>0</x:v>
      </x:c>
      <x:c r="F2554" s="8"/>
    </x:row>
    <x:row r="2555" ht="34" customHeight="1">
      <x:c r="A2555" s="4" t="str">
        <x:v>PY-02554-PAY</x:v>
      </x:c>
      <x:c r="B2555" s="4" t="str">
        <x:v>PY-02554</x:v>
      </x:c>
      <x:c r="C2555" s="4" t="str">
        <x:v>HR-02554</x:v>
      </x:c>
      <x:c r="D2555" s="9" t="n">
        <x:v>0</x:v>
      </x:c>
      <x:c r="E2555" s="9" t="n">
        <x:v>0</x:v>
      </x:c>
      <x:c r="F2555" s="8"/>
    </x:row>
    <x:row r="2556" ht="34" customHeight="1">
      <x:c r="A2556" s="4" t="str">
        <x:v>PY-02555-PAY</x:v>
      </x:c>
      <x:c r="B2556" s="4" t="str">
        <x:v>PY-02555</x:v>
      </x:c>
      <x:c r="C2556" s="4" t="str">
        <x:v>HR-02555</x:v>
      </x:c>
      <x:c r="D2556" s="9" t="n">
        <x:v>0</x:v>
      </x:c>
      <x:c r="E2556" s="9" t="n">
        <x:v>0</x:v>
      </x:c>
      <x:c r="F2556" s="8"/>
    </x:row>
    <x:row r="2557" ht="34" customHeight="1">
      <x:c r="A2557" s="4" t="str">
        <x:v>PY-02556-PAY</x:v>
      </x:c>
      <x:c r="B2557" s="4" t="str">
        <x:v>PY-02556</x:v>
      </x:c>
      <x:c r="C2557" s="4" t="str">
        <x:v>HR-02556</x:v>
      </x:c>
      <x:c r="D2557" s="9" t="n">
        <x:v>0</x:v>
      </x:c>
      <x:c r="E2557" s="9" t="n">
        <x:v>0</x:v>
      </x:c>
      <x:c r="F2557" s="8"/>
    </x:row>
    <x:row r="2558" ht="34" customHeight="1">
      <x:c r="A2558" s="4" t="str">
        <x:v>PY-02557-PAY</x:v>
      </x:c>
      <x:c r="B2558" s="4" t="str">
        <x:v>PY-02557</x:v>
      </x:c>
      <x:c r="C2558" s="4" t="str">
        <x:v>HR-02557</x:v>
      </x:c>
      <x:c r="D2558" s="9" t="n">
        <x:v>0</x:v>
      </x:c>
      <x:c r="E2558" s="9" t="n">
        <x:v>0</x:v>
      </x:c>
      <x:c r="F2558" s="8"/>
    </x:row>
    <x:row r="2559" ht="34" customHeight="1">
      <x:c r="A2559" s="4" t="str">
        <x:v>PY-02558-PAY</x:v>
      </x:c>
      <x:c r="B2559" s="4" t="str">
        <x:v>PY-02558</x:v>
      </x:c>
      <x:c r="C2559" s="4" t="str">
        <x:v>HR-02558</x:v>
      </x:c>
      <x:c r="D2559" s="9" t="n">
        <x:v>0</x:v>
      </x:c>
      <x:c r="E2559" s="9" t="n">
        <x:v>0</x:v>
      </x:c>
      <x:c r="F2559" s="8"/>
    </x:row>
    <x:row r="2560" ht="34" customHeight="1">
      <x:c r="A2560" s="4" t="str">
        <x:v>PY-02559-PAY</x:v>
      </x:c>
      <x:c r="B2560" s="4" t="str">
        <x:v>PY-02559</x:v>
      </x:c>
      <x:c r="C2560" s="4" t="str">
        <x:v>HR-02559</x:v>
      </x:c>
      <x:c r="D2560" s="9" t="n">
        <x:v>0</x:v>
      </x:c>
      <x:c r="E2560" s="9" t="n">
        <x:v>0</x:v>
      </x:c>
      <x:c r="F2560" s="8"/>
    </x:row>
    <x:row r="2561" ht="34" customHeight="1">
      <x:c r="A2561" s="4" t="str">
        <x:v>PY-02560-PAY</x:v>
      </x:c>
      <x:c r="B2561" s="4" t="str">
        <x:v>PY-02560</x:v>
      </x:c>
      <x:c r="C2561" s="4" t="str">
        <x:v>HR-02560</x:v>
      </x:c>
      <x:c r="D2561" s="9" t="n">
        <x:v>0</x:v>
      </x:c>
      <x:c r="E2561" s="9" t="n">
        <x:v>0</x:v>
      </x:c>
      <x:c r="F2561" s="8"/>
    </x:row>
    <x:row r="2562" ht="34" customHeight="1">
      <x:c r="A2562" s="4" t="str">
        <x:v>PY-02561-PAY</x:v>
      </x:c>
      <x:c r="B2562" s="4" t="str">
        <x:v>PY-02561</x:v>
      </x:c>
      <x:c r="C2562" s="4" t="str">
        <x:v>HR-02561</x:v>
      </x:c>
      <x:c r="D2562" s="9" t="n">
        <x:v>0</x:v>
      </x:c>
      <x:c r="E2562" s="9" t="n">
        <x:v>0</x:v>
      </x:c>
      <x:c r="F2562" s="8"/>
    </x:row>
    <x:row r="2563" ht="34" customHeight="1">
      <x:c r="A2563" s="4" t="str">
        <x:v>PY-02562-PAY</x:v>
      </x:c>
      <x:c r="B2563" s="4" t="str">
        <x:v>PY-02562</x:v>
      </x:c>
      <x:c r="C2563" s="4" t="str">
        <x:v>HR-02562</x:v>
      </x:c>
      <x:c r="D2563" s="9" t="n">
        <x:v>0</x:v>
      </x:c>
      <x:c r="E2563" s="9" t="n">
        <x:v>0</x:v>
      </x:c>
      <x:c r="F2563" s="8"/>
    </x:row>
    <x:row r="2564" ht="34" customHeight="1">
      <x:c r="A2564" s="4" t="str">
        <x:v>PY-02563-PAY</x:v>
      </x:c>
      <x:c r="B2564" s="4" t="str">
        <x:v>PY-02563</x:v>
      </x:c>
      <x:c r="C2564" s="4" t="str">
        <x:v>HR-02563</x:v>
      </x:c>
      <x:c r="D2564" s="9" t="n">
        <x:v>0</x:v>
      </x:c>
      <x:c r="E2564" s="9" t="n">
        <x:v>0</x:v>
      </x:c>
      <x:c r="F2564" s="8"/>
    </x:row>
    <x:row r="2565" ht="34" customHeight="1">
      <x:c r="A2565" s="4" t="str">
        <x:v>PY-02564-PAY</x:v>
      </x:c>
      <x:c r="B2565" s="4" t="str">
        <x:v>PY-02564</x:v>
      </x:c>
      <x:c r="C2565" s="4" t="str">
        <x:v>HR-02564</x:v>
      </x:c>
      <x:c r="D2565" s="9" t="n">
        <x:v>1</x:v>
      </x:c>
      <x:c r="E2565" s="9" t="n">
        <x:v>68221.54</x:v>
      </x:c>
      <x:c r="F2565" s="8" t="n">
        <x:v>45716</x:v>
      </x:c>
    </x:row>
    <x:row r="2566" ht="34" customHeight="1">
      <x:c r="A2566" s="4" t="str">
        <x:v>PY-02565-PAY</x:v>
      </x:c>
      <x:c r="B2566" s="4" t="str">
        <x:v>PY-02565</x:v>
      </x:c>
      <x:c r="C2566" s="4" t="str">
        <x:v>HR-02565</x:v>
      </x:c>
      <x:c r="D2566" s="9" t="n">
        <x:v>1</x:v>
      </x:c>
      <x:c r="E2566" s="9" t="n">
        <x:v>0</x:v>
      </x:c>
      <x:c r="F2566" s="8"/>
    </x:row>
    <x:row r="2567" ht="34" customHeight="1">
      <x:c r="A2567" s="4" t="str">
        <x:v>PY-02566-PAY</x:v>
      </x:c>
      <x:c r="B2567" s="4" t="str">
        <x:v>PY-02566</x:v>
      </x:c>
      <x:c r="C2567" s="4" t="str">
        <x:v>HR-02566</x:v>
      </x:c>
      <x:c r="D2567" s="9" t="n">
        <x:v>1</x:v>
      </x:c>
      <x:c r="E2567" s="9" t="n">
        <x:v>0</x:v>
      </x:c>
      <x:c r="F2567" s="8"/>
    </x:row>
    <x:row r="2568" ht="34" customHeight="1">
      <x:c r="A2568" s="4" t="str">
        <x:v>PY-02567-PAY</x:v>
      </x:c>
      <x:c r="B2568" s="4" t="str">
        <x:v>PY-02567</x:v>
      </x:c>
      <x:c r="C2568" s="4" t="str">
        <x:v>HR-02567</x:v>
      </x:c>
      <x:c r="D2568" s="9" t="n">
        <x:v>0</x:v>
      </x:c>
      <x:c r="E2568" s="9" t="n">
        <x:v>0</x:v>
      </x:c>
      <x:c r="F2568" s="8"/>
    </x:row>
    <x:row r="2569" ht="34" customHeight="1">
      <x:c r="A2569" s="4" t="str">
        <x:v>PY-02568-PAY</x:v>
      </x:c>
      <x:c r="B2569" s="4" t="str">
        <x:v>PY-02568</x:v>
      </x:c>
      <x:c r="C2569" s="4" t="str">
        <x:v>HR-02568</x:v>
      </x:c>
      <x:c r="D2569" s="9" t="n">
        <x:v>1</x:v>
      </x:c>
      <x:c r="E2569" s="9" t="n">
        <x:v>0</x:v>
      </x:c>
      <x:c r="F2569" s="8"/>
    </x:row>
    <x:row r="2570" ht="34" customHeight="1">
      <x:c r="A2570" s="4" t="str">
        <x:v>PY-02569-PAY</x:v>
      </x:c>
      <x:c r="B2570" s="4" t="str">
        <x:v>PY-02569</x:v>
      </x:c>
      <x:c r="C2570" s="4" t="str">
        <x:v>HR-02569</x:v>
      </x:c>
      <x:c r="D2570" s="9" t="n">
        <x:v>0</x:v>
      </x:c>
      <x:c r="E2570" s="9" t="n">
        <x:v>0</x:v>
      </x:c>
      <x:c r="F2570" s="8"/>
    </x:row>
    <x:row r="2571" ht="34" customHeight="1">
      <x:c r="A2571" s="4" t="str">
        <x:v>PY-02570-PAY</x:v>
      </x:c>
      <x:c r="B2571" s="4" t="str">
        <x:v>PY-02570</x:v>
      </x:c>
      <x:c r="C2571" s="4" t="str">
        <x:v>HR-02570</x:v>
      </x:c>
      <x:c r="D2571" s="9" t="n">
        <x:v>0</x:v>
      </x:c>
      <x:c r="E2571" s="9" t="n">
        <x:v>0</x:v>
      </x:c>
      <x:c r="F2571" s="8"/>
    </x:row>
    <x:row r="2572" ht="34" customHeight="1">
      <x:c r="A2572" s="4" t="str">
        <x:v>PY-02571-PAY</x:v>
      </x:c>
      <x:c r="B2572" s="4" t="str">
        <x:v>PY-02571</x:v>
      </x:c>
      <x:c r="C2572" s="4" t="str">
        <x:v>HR-02571</x:v>
      </x:c>
      <x:c r="D2572" s="9" t="n">
        <x:v>0</x:v>
      </x:c>
      <x:c r="E2572" s="9" t="n">
        <x:v>0</x:v>
      </x:c>
      <x:c r="F2572" s="8"/>
    </x:row>
    <x:row r="2573" ht="34" customHeight="1">
      <x:c r="A2573" s="4" t="str">
        <x:v>PY-02572-PAY</x:v>
      </x:c>
      <x:c r="B2573" s="4" t="str">
        <x:v>PY-02572</x:v>
      </x:c>
      <x:c r="C2573" s="4" t="str">
        <x:v>HR-02572</x:v>
      </x:c>
      <x:c r="D2573" s="9" t="n">
        <x:v>0</x:v>
      </x:c>
      <x:c r="E2573" s="9" t="n">
        <x:v>0</x:v>
      </x:c>
      <x:c r="F2573" s="8"/>
    </x:row>
    <x:row r="2574" ht="34" customHeight="1">
      <x:c r="A2574" s="4" t="str">
        <x:v>PY-02573-PAY</x:v>
      </x:c>
      <x:c r="B2574" s="4" t="str">
        <x:v>PY-02573</x:v>
      </x:c>
      <x:c r="C2574" s="4" t="str">
        <x:v>HR-02573</x:v>
      </x:c>
      <x:c r="D2574" s="9" t="n">
        <x:v>1</x:v>
      </x:c>
      <x:c r="E2574" s="9" t="n">
        <x:v>0</x:v>
      </x:c>
      <x:c r="F2574" s="8"/>
    </x:row>
    <x:row r="2575" ht="34" customHeight="1">
      <x:c r="A2575" s="4" t="str">
        <x:v>PY-02574-PAY</x:v>
      </x:c>
      <x:c r="B2575" s="4" t="str">
        <x:v>PY-02574</x:v>
      </x:c>
      <x:c r="C2575" s="4" t="str">
        <x:v>HR-02574</x:v>
      </x:c>
      <x:c r="D2575" s="9" t="n">
        <x:v>0</x:v>
      </x:c>
      <x:c r="E2575" s="9" t="n">
        <x:v>0</x:v>
      </x:c>
      <x:c r="F2575" s="8"/>
    </x:row>
    <x:row r="2576" ht="34" customHeight="1">
      <x:c r="A2576" s="4" t="str">
        <x:v>PY-02575-PAY</x:v>
      </x:c>
      <x:c r="B2576" s="4" t="str">
        <x:v>PY-02575</x:v>
      </x:c>
      <x:c r="C2576" s="4" t="str">
        <x:v>HR-02575</x:v>
      </x:c>
      <x:c r="D2576" s="9" t="n">
        <x:v>0</x:v>
      </x:c>
      <x:c r="E2576" s="9" t="n">
        <x:v>0</x:v>
      </x:c>
      <x:c r="F2576" s="8"/>
    </x:row>
    <x:row r="2577" ht="34" customHeight="1">
      <x:c r="A2577" s="4" t="str">
        <x:v>PY-02576-PAY</x:v>
      </x:c>
      <x:c r="B2577" s="4" t="str">
        <x:v>PY-02576</x:v>
      </x:c>
      <x:c r="C2577" s="4" t="str">
        <x:v>HR-02576</x:v>
      </x:c>
      <x:c r="D2577" s="9" t="n">
        <x:v>0</x:v>
      </x:c>
      <x:c r="E2577" s="9" t="n">
        <x:v>0</x:v>
      </x:c>
      <x:c r="F2577" s="8"/>
    </x:row>
    <x:row r="2578" ht="34" customHeight="1">
      <x:c r="A2578" s="4" t="str">
        <x:v>PY-02577-PAY</x:v>
      </x:c>
      <x:c r="B2578" s="4" t="str">
        <x:v>PY-02577</x:v>
      </x:c>
      <x:c r="C2578" s="4" t="str">
        <x:v>HR-02577</x:v>
      </x:c>
      <x:c r="D2578" s="9" t="n">
        <x:v>0</x:v>
      </x:c>
      <x:c r="E2578" s="9" t="n">
        <x:v>0</x:v>
      </x:c>
      <x:c r="F2578" s="8"/>
    </x:row>
    <x:row r="2579" ht="34" customHeight="1">
      <x:c r="A2579" s="4" t="str">
        <x:v>PY-02578-PAY</x:v>
      </x:c>
      <x:c r="B2579" s="4" t="str">
        <x:v>PY-02578</x:v>
      </x:c>
      <x:c r="C2579" s="4" t="str">
        <x:v>HR-02578</x:v>
      </x:c>
      <x:c r="D2579" s="9" t="n">
        <x:v>0</x:v>
      </x:c>
      <x:c r="E2579" s="9" t="n">
        <x:v>0</x:v>
      </x:c>
      <x:c r="F2579" s="8"/>
    </x:row>
    <x:row r="2580" ht="34" customHeight="1">
      <x:c r="A2580" s="4" t="str">
        <x:v>PY-02579-PAY</x:v>
      </x:c>
      <x:c r="B2580" s="4" t="str">
        <x:v>PY-02579</x:v>
      </x:c>
      <x:c r="C2580" s="4" t="str">
        <x:v>HR-02579</x:v>
      </x:c>
      <x:c r="D2580" s="9" t="n">
        <x:v>1</x:v>
      </x:c>
      <x:c r="E2580" s="9" t="n">
        <x:v>0</x:v>
      </x:c>
      <x:c r="F2580" s="8"/>
    </x:row>
    <x:row r="2581" ht="34" customHeight="1">
      <x:c r="A2581" s="4" t="str">
        <x:v>PY-02580-PAY</x:v>
      </x:c>
      <x:c r="B2581" s="4" t="str">
        <x:v>PY-02580</x:v>
      </x:c>
      <x:c r="C2581" s="4" t="str">
        <x:v>HR-02580</x:v>
      </x:c>
      <x:c r="D2581" s="9" t="n">
        <x:v>0</x:v>
      </x:c>
      <x:c r="E2581" s="9" t="n">
        <x:v>0</x:v>
      </x:c>
      <x:c r="F2581" s="8"/>
    </x:row>
    <x:row r="2582" ht="34" customHeight="1">
      <x:c r="A2582" s="4" t="str">
        <x:v>PY-02581-PAY</x:v>
      </x:c>
      <x:c r="B2582" s="4" t="str">
        <x:v>PY-02581</x:v>
      </x:c>
      <x:c r="C2582" s="4" t="str">
        <x:v>HR-02581</x:v>
      </x:c>
      <x:c r="D2582" s="9" t="n">
        <x:v>0</x:v>
      </x:c>
      <x:c r="E2582" s="9" t="n">
        <x:v>0</x:v>
      </x:c>
      <x:c r="F2582" s="8"/>
    </x:row>
    <x:row r="2583" ht="34" customHeight="1">
      <x:c r="A2583" s="4" t="str">
        <x:v>PY-02582-PAY</x:v>
      </x:c>
      <x:c r="B2583" s="4" t="str">
        <x:v>PY-02582</x:v>
      </x:c>
      <x:c r="C2583" s="4" t="str">
        <x:v>HR-02582</x:v>
      </x:c>
      <x:c r="D2583" s="9" t="n">
        <x:v>1</x:v>
      </x:c>
      <x:c r="E2583" s="9" t="n">
        <x:v>0</x:v>
      </x:c>
      <x:c r="F2583" s="8"/>
    </x:row>
    <x:row r="2584" ht="34" customHeight="1">
      <x:c r="A2584" s="4" t="str">
        <x:v>PY-02583-PAY</x:v>
      </x:c>
      <x:c r="B2584" s="4" t="str">
        <x:v>PY-02583</x:v>
      </x:c>
      <x:c r="C2584" s="4" t="str">
        <x:v>HR-02583</x:v>
      </x:c>
      <x:c r="D2584" s="9" t="n">
        <x:v>0</x:v>
      </x:c>
      <x:c r="E2584" s="9" t="n">
        <x:v>0</x:v>
      </x:c>
      <x:c r="F2584" s="8"/>
    </x:row>
    <x:row r="2585" ht="34" customHeight="1">
      <x:c r="A2585" s="4" t="str">
        <x:v>PY-02584-PAY</x:v>
      </x:c>
      <x:c r="B2585" s="4" t="str">
        <x:v>PY-02584</x:v>
      </x:c>
      <x:c r="C2585" s="4" t="str">
        <x:v>HR-02584</x:v>
      </x:c>
      <x:c r="D2585" s="9" t="n">
        <x:v>0</x:v>
      </x:c>
      <x:c r="E2585" s="9" t="n">
        <x:v>0</x:v>
      </x:c>
      <x:c r="F2585" s="8"/>
    </x:row>
    <x:row r="2586" ht="34" customHeight="1">
      <x:c r="A2586" s="4" t="str">
        <x:v>PY-02585-PAY</x:v>
      </x:c>
      <x:c r="B2586" s="4" t="str">
        <x:v>PY-02585</x:v>
      </x:c>
      <x:c r="C2586" s="4" t="str">
        <x:v>HR-02585</x:v>
      </x:c>
      <x:c r="D2586" s="9" t="n">
        <x:v>1</x:v>
      </x:c>
      <x:c r="E2586" s="9" t="n">
        <x:v>0</x:v>
      </x:c>
      <x:c r="F2586" s="8"/>
    </x:row>
    <x:row r="2587" ht="34" customHeight="1">
      <x:c r="A2587" s="4" t="str">
        <x:v>PY-02586-PAY</x:v>
      </x:c>
      <x:c r="B2587" s="4" t="str">
        <x:v>PY-02586</x:v>
      </x:c>
      <x:c r="C2587" s="4" t="str">
        <x:v>HR-02586</x:v>
      </x:c>
      <x:c r="D2587" s="9" t="n">
        <x:v>0</x:v>
      </x:c>
      <x:c r="E2587" s="9" t="n">
        <x:v>0</x:v>
      </x:c>
      <x:c r="F2587" s="8"/>
    </x:row>
    <x:row r="2588" ht="34" customHeight="1">
      <x:c r="A2588" s="4" t="str">
        <x:v>PY-02587-PAY</x:v>
      </x:c>
      <x:c r="B2588" s="4" t="str">
        <x:v>PY-02587</x:v>
      </x:c>
      <x:c r="C2588" s="4" t="str">
        <x:v>HR-02587</x:v>
      </x:c>
      <x:c r="D2588" s="9" t="n">
        <x:v>0</x:v>
      </x:c>
      <x:c r="E2588" s="9" t="n">
        <x:v>0</x:v>
      </x:c>
      <x:c r="F2588" s="8"/>
    </x:row>
    <x:row r="2589" ht="34" customHeight="1">
      <x:c r="A2589" s="4" t="str">
        <x:v>PY-02588-PAY</x:v>
      </x:c>
      <x:c r="B2589" s="4" t="str">
        <x:v>PY-02588</x:v>
      </x:c>
      <x:c r="C2589" s="4" t="str">
        <x:v>HR-02588</x:v>
      </x:c>
      <x:c r="D2589" s="9" t="n">
        <x:v>0</x:v>
      </x:c>
      <x:c r="E2589" s="9" t="n">
        <x:v>0</x:v>
      </x:c>
      <x:c r="F2589" s="8"/>
    </x:row>
    <x:row r="2590" ht="34" customHeight="1">
      <x:c r="A2590" s="4" t="str">
        <x:v>PY-02589-PAY</x:v>
      </x:c>
      <x:c r="B2590" s="4" t="str">
        <x:v>PY-02589</x:v>
      </x:c>
      <x:c r="C2590" s="4" t="str">
        <x:v>HR-02589</x:v>
      </x:c>
      <x:c r="D2590" s="9" t="n">
        <x:v>0</x:v>
      </x:c>
      <x:c r="E2590" s="9" t="n">
        <x:v>0</x:v>
      </x:c>
      <x:c r="F2590" s="8"/>
    </x:row>
    <x:row r="2591" ht="34" customHeight="1">
      <x:c r="A2591" s="4" t="str">
        <x:v>PY-02590-PAY</x:v>
      </x:c>
      <x:c r="B2591" s="4" t="str">
        <x:v>PY-02590</x:v>
      </x:c>
      <x:c r="C2591" s="4" t="str">
        <x:v>HR-02590</x:v>
      </x:c>
      <x:c r="D2591" s="9" t="n">
        <x:v>0</x:v>
      </x:c>
      <x:c r="E2591" s="9" t="n">
        <x:v>0</x:v>
      </x:c>
      <x:c r="F2591" s="8"/>
    </x:row>
    <x:row r="2592" ht="34" customHeight="1">
      <x:c r="A2592" s="4" t="str">
        <x:v>PY-02591-PAY</x:v>
      </x:c>
      <x:c r="B2592" s="4" t="str">
        <x:v>PY-02591</x:v>
      </x:c>
      <x:c r="C2592" s="4" t="str">
        <x:v>HR-02591</x:v>
      </x:c>
      <x:c r="D2592" s="9" t="n">
        <x:v>0</x:v>
      </x:c>
      <x:c r="E2592" s="9" t="n">
        <x:v>0</x:v>
      </x:c>
      <x:c r="F2592" s="8"/>
    </x:row>
    <x:row r="2593" ht="34" customHeight="1">
      <x:c r="A2593" s="4" t="str">
        <x:v>PY-02592-PAY</x:v>
      </x:c>
      <x:c r="B2593" s="4" t="str">
        <x:v>PY-02592</x:v>
      </x:c>
      <x:c r="C2593" s="4" t="str">
        <x:v>HR-02592</x:v>
      </x:c>
      <x:c r="D2593" s="9" t="n">
        <x:v>0</x:v>
      </x:c>
      <x:c r="E2593" s="9" t="n">
        <x:v>0</x:v>
      </x:c>
      <x:c r="F2593" s="8"/>
    </x:row>
    <x:row r="2594" ht="34" customHeight="1">
      <x:c r="A2594" s="4" t="str">
        <x:v>PY-02593-PAY</x:v>
      </x:c>
      <x:c r="B2594" s="4" t="str">
        <x:v>PY-02593</x:v>
      </x:c>
      <x:c r="C2594" s="4" t="str">
        <x:v>HR-02593</x:v>
      </x:c>
      <x:c r="D2594" s="9" t="n">
        <x:v>1</x:v>
      </x:c>
      <x:c r="E2594" s="9" t="n">
        <x:v>0</x:v>
      </x:c>
      <x:c r="F2594" s="8"/>
    </x:row>
    <x:row r="2595" ht="34" customHeight="1">
      <x:c r="A2595" s="4" t="str">
        <x:v>PY-02594-PAY</x:v>
      </x:c>
      <x:c r="B2595" s="4" t="str">
        <x:v>PY-02594</x:v>
      </x:c>
      <x:c r="C2595" s="4" t="str">
        <x:v>HR-02594</x:v>
      </x:c>
      <x:c r="D2595" s="9" t="n">
        <x:v>0</x:v>
      </x:c>
      <x:c r="E2595" s="9" t="n">
        <x:v>0</x:v>
      </x:c>
      <x:c r="F2595" s="8"/>
    </x:row>
    <x:row r="2596" ht="34" customHeight="1">
      <x:c r="A2596" s="4" t="str">
        <x:v>PY-02595-PAY</x:v>
      </x:c>
      <x:c r="B2596" s="4" t="str">
        <x:v>PY-02595</x:v>
      </x:c>
      <x:c r="C2596" s="4" t="str">
        <x:v>HR-02595</x:v>
      </x:c>
      <x:c r="D2596" s="9" t="n">
        <x:v>0</x:v>
      </x:c>
      <x:c r="E2596" s="9" t="n">
        <x:v>0</x:v>
      </x:c>
      <x:c r="F2596" s="8"/>
    </x:row>
    <x:row r="2597" ht="34" customHeight="1">
      <x:c r="A2597" s="4" t="str">
        <x:v>PY-02596-PAY</x:v>
      </x:c>
      <x:c r="B2597" s="4" t="str">
        <x:v>PY-02596</x:v>
      </x:c>
      <x:c r="C2597" s="4" t="str">
        <x:v>HR-02596</x:v>
      </x:c>
      <x:c r="D2597" s="9" t="n">
        <x:v>1</x:v>
      </x:c>
      <x:c r="E2597" s="9" t="n">
        <x:v>0</x:v>
      </x:c>
      <x:c r="F2597" s="8"/>
    </x:row>
    <x:row r="2598" ht="34" customHeight="1">
      <x:c r="A2598" s="4" t="str">
        <x:v>PY-02597-PAY</x:v>
      </x:c>
      <x:c r="B2598" s="4" t="str">
        <x:v>PY-02597</x:v>
      </x:c>
      <x:c r="C2598" s="4" t="str">
        <x:v>HR-02597</x:v>
      </x:c>
      <x:c r="D2598" s="9" t="n">
        <x:v>1</x:v>
      </x:c>
      <x:c r="E2598" s="9" t="n">
        <x:v>0</x:v>
      </x:c>
      <x:c r="F2598" s="8"/>
    </x:row>
    <x:row r="2599" ht="34" customHeight="1">
      <x:c r="A2599" s="4" t="str">
        <x:v>PY-02598-PAY</x:v>
      </x:c>
      <x:c r="B2599" s="4" t="str">
        <x:v>PY-02598</x:v>
      </x:c>
      <x:c r="C2599" s="4" t="str">
        <x:v>HR-02598</x:v>
      </x:c>
      <x:c r="D2599" s="9" t="n">
        <x:v>1</x:v>
      </x:c>
      <x:c r="E2599" s="9" t="n">
        <x:v>0</x:v>
      </x:c>
      <x:c r="F2599" s="8"/>
    </x:row>
    <x:row r="2600" ht="34" customHeight="1">
      <x:c r="A2600" s="4" t="str">
        <x:v>PY-02599-PAY</x:v>
      </x:c>
      <x:c r="B2600" s="4" t="str">
        <x:v>PY-02599</x:v>
      </x:c>
      <x:c r="C2600" s="4" t="str">
        <x:v>HR-02599</x:v>
      </x:c>
      <x:c r="D2600" s="9" t="n">
        <x:v>0</x:v>
      </x:c>
      <x:c r="E2600" s="9" t="n">
        <x:v>0</x:v>
      </x:c>
      <x:c r="F2600" s="8"/>
    </x:row>
    <x:row r="2601" ht="34" customHeight="1">
      <x:c r="A2601" s="4" t="str">
        <x:v>PY-02600-PAY</x:v>
      </x:c>
      <x:c r="B2601" s="4" t="str">
        <x:v>PY-02600</x:v>
      </x:c>
      <x:c r="C2601" s="4" t="str">
        <x:v>HR-02600</x:v>
      </x:c>
      <x:c r="D2601" s="9" t="n">
        <x:v>1</x:v>
      </x:c>
      <x:c r="E2601" s="9" t="n">
        <x:v>0</x:v>
      </x:c>
      <x:c r="F2601" s="8"/>
    </x:row>
    <x:row r="2602" ht="34" customHeight="1">
      <x:c r="A2602" s="4" t="str">
        <x:v>PY-02601-PAY</x:v>
      </x:c>
      <x:c r="B2602" s="4" t="str">
        <x:v>PY-02601</x:v>
      </x:c>
      <x:c r="C2602" s="4" t="str">
        <x:v>HR-02601</x:v>
      </x:c>
      <x:c r="D2602" s="9" t="n">
        <x:v>0</x:v>
      </x:c>
      <x:c r="E2602" s="9" t="n">
        <x:v>0</x:v>
      </x:c>
      <x:c r="F2602" s="8"/>
    </x:row>
    <x:row r="2603" ht="34" customHeight="1">
      <x:c r="A2603" s="4" t="str">
        <x:v>PY-02602-PAY</x:v>
      </x:c>
      <x:c r="B2603" s="4" t="str">
        <x:v>PY-02602</x:v>
      </x:c>
      <x:c r="C2603" s="4" t="str">
        <x:v>HR-02602</x:v>
      </x:c>
      <x:c r="D2603" s="9" t="n">
        <x:v>1</x:v>
      </x:c>
      <x:c r="E2603" s="9" t="n">
        <x:v>0</x:v>
      </x:c>
      <x:c r="F2603" s="8"/>
    </x:row>
    <x:row r="2604" ht="34" customHeight="1">
      <x:c r="A2604" s="4" t="str">
        <x:v>PY-02603-PAY</x:v>
      </x:c>
      <x:c r="B2604" s="4" t="str">
        <x:v>PY-02603</x:v>
      </x:c>
      <x:c r="C2604" s="4" t="str">
        <x:v>HR-02603</x:v>
      </x:c>
      <x:c r="D2604" s="9" t="n">
        <x:v>1</x:v>
      </x:c>
      <x:c r="E2604" s="9" t="n">
        <x:v>0</x:v>
      </x:c>
      <x:c r="F2604" s="8"/>
    </x:row>
    <x:row r="2605" ht="34" customHeight="1">
      <x:c r="A2605" s="4" t="str">
        <x:v>PY-02604-PAY</x:v>
      </x:c>
      <x:c r="B2605" s="4" t="str">
        <x:v>PY-02604</x:v>
      </x:c>
      <x:c r="C2605" s="4" t="str">
        <x:v>HR-02604</x:v>
      </x:c>
      <x:c r="D2605" s="9" t="n">
        <x:v>0</x:v>
      </x:c>
      <x:c r="E2605" s="9" t="n">
        <x:v>0</x:v>
      </x:c>
      <x:c r="F2605" s="8"/>
    </x:row>
    <x:row r="2606" ht="34" customHeight="1">
      <x:c r="A2606" s="4" t="str">
        <x:v>PY-02605-PAY</x:v>
      </x:c>
      <x:c r="B2606" s="4" t="str">
        <x:v>PY-02605</x:v>
      </x:c>
      <x:c r="C2606" s="4" t="str">
        <x:v>HR-02605</x:v>
      </x:c>
      <x:c r="D2606" s="9" t="n">
        <x:v>1</x:v>
      </x:c>
      <x:c r="E2606" s="9" t="n">
        <x:v>0</x:v>
      </x:c>
      <x:c r="F2606" s="8"/>
    </x:row>
    <x:row r="2607" ht="34" customHeight="1">
      <x:c r="A2607" s="4" t="str">
        <x:v>PY-02606-PAY</x:v>
      </x:c>
      <x:c r="B2607" s="4" t="str">
        <x:v>PY-02606</x:v>
      </x:c>
      <x:c r="C2607" s="4" t="str">
        <x:v>HR-02606</x:v>
      </x:c>
      <x:c r="D2607" s="9" t="n">
        <x:v>0</x:v>
      </x:c>
      <x:c r="E2607" s="9" t="n">
        <x:v>0</x:v>
      </x:c>
      <x:c r="F2607" s="8"/>
    </x:row>
    <x:row r="2608" ht="34" customHeight="1">
      <x:c r="A2608" s="4" t="str">
        <x:v>PY-02607-PAY</x:v>
      </x:c>
      <x:c r="B2608" s="4" t="str">
        <x:v>PY-02607</x:v>
      </x:c>
      <x:c r="C2608" s="4" t="str">
        <x:v>HR-02607</x:v>
      </x:c>
      <x:c r="D2608" s="9" t="n">
        <x:v>0</x:v>
      </x:c>
      <x:c r="E2608" s="9" t="n">
        <x:v>0</x:v>
      </x:c>
      <x:c r="F2608" s="8"/>
    </x:row>
    <x:row r="2609" ht="34" customHeight="1">
      <x:c r="A2609" s="4" t="str">
        <x:v>PY-02608-PAY</x:v>
      </x:c>
      <x:c r="B2609" s="4" t="str">
        <x:v>PY-02608</x:v>
      </x:c>
      <x:c r="C2609" s="4" t="str">
        <x:v>HR-02608</x:v>
      </x:c>
      <x:c r="D2609" s="9" t="n">
        <x:v>0</x:v>
      </x:c>
      <x:c r="E2609" s="9" t="n">
        <x:v>0</x:v>
      </x:c>
      <x:c r="F2609" s="8"/>
    </x:row>
    <x:row r="2610" ht="34" customHeight="1">
      <x:c r="A2610" s="4" t="str">
        <x:v>PY-02609-PAY</x:v>
      </x:c>
      <x:c r="B2610" s="4" t="str">
        <x:v>PY-02609</x:v>
      </x:c>
      <x:c r="C2610" s="4" t="str">
        <x:v>HR-02609</x:v>
      </x:c>
      <x:c r="D2610" s="9" t="n">
        <x:v>0</x:v>
      </x:c>
      <x:c r="E2610" s="9" t="n">
        <x:v>0</x:v>
      </x:c>
      <x:c r="F2610" s="8"/>
    </x:row>
    <x:row r="2611" ht="34" customHeight="1">
      <x:c r="A2611" s="4" t="str">
        <x:v>PY-02610-PAY</x:v>
      </x:c>
      <x:c r="B2611" s="4" t="str">
        <x:v>PY-02610</x:v>
      </x:c>
      <x:c r="C2611" s="4" t="str">
        <x:v>HR-02610</x:v>
      </x:c>
      <x:c r="D2611" s="9" t="n">
        <x:v>0</x:v>
      </x:c>
      <x:c r="E2611" s="9" t="n">
        <x:v>0</x:v>
      </x:c>
      <x:c r="F2611" s="8"/>
    </x:row>
    <x:row r="2612" ht="34" customHeight="1">
      <x:c r="A2612" s="4" t="str">
        <x:v>PY-02611-PAY</x:v>
      </x:c>
      <x:c r="B2612" s="4" t="str">
        <x:v>PY-02611</x:v>
      </x:c>
      <x:c r="C2612" s="4" t="str">
        <x:v>HR-02611</x:v>
      </x:c>
      <x:c r="D2612" s="9" t="n">
        <x:v>0</x:v>
      </x:c>
      <x:c r="E2612" s="9" t="n">
        <x:v>0</x:v>
      </x:c>
      <x:c r="F2612" s="8"/>
    </x:row>
    <x:row r="2613" ht="34" customHeight="1">
      <x:c r="A2613" s="4" t="str">
        <x:v>PY-02612-PAY</x:v>
      </x:c>
      <x:c r="B2613" s="4" t="str">
        <x:v>PY-02612</x:v>
      </x:c>
      <x:c r="C2613" s="4" t="str">
        <x:v>HR-02612</x:v>
      </x:c>
      <x:c r="D2613" s="9" t="n">
        <x:v>0</x:v>
      </x:c>
      <x:c r="E2613" s="9" t="n">
        <x:v>0</x:v>
      </x:c>
      <x:c r="F2613" s="8"/>
    </x:row>
    <x:row r="2614" ht="34" customHeight="1">
      <x:c r="A2614" s="4" t="str">
        <x:v>PY-02613-PAY</x:v>
      </x:c>
      <x:c r="B2614" s="4" t="str">
        <x:v>PY-02613</x:v>
      </x:c>
      <x:c r="C2614" s="4" t="str">
        <x:v>HR-02613</x:v>
      </x:c>
      <x:c r="D2614" s="9" t="n">
        <x:v>0</x:v>
      </x:c>
      <x:c r="E2614" s="9" t="n">
        <x:v>0</x:v>
      </x:c>
      <x:c r="F2614" s="8"/>
    </x:row>
    <x:row r="2615" ht="34" customHeight="1">
      <x:c r="A2615" s="4" t="str">
        <x:v>PY-02614-PAY</x:v>
      </x:c>
      <x:c r="B2615" s="4" t="str">
        <x:v>PY-02614</x:v>
      </x:c>
      <x:c r="C2615" s="4" t="str">
        <x:v>HR-02614</x:v>
      </x:c>
      <x:c r="D2615" s="9" t="n">
        <x:v>0</x:v>
      </x:c>
      <x:c r="E2615" s="9" t="n">
        <x:v>0</x:v>
      </x:c>
      <x:c r="F2615" s="8"/>
    </x:row>
    <x:row r="2616" ht="34" customHeight="1">
      <x:c r="A2616" s="4" t="str">
        <x:v>PY-02615-PAY</x:v>
      </x:c>
      <x:c r="B2616" s="4" t="str">
        <x:v>PY-02615</x:v>
      </x:c>
      <x:c r="C2616" s="4" t="str">
        <x:v>HR-02615</x:v>
      </x:c>
      <x:c r="D2616" s="9" t="n">
        <x:v>1</x:v>
      </x:c>
      <x:c r="E2616" s="9" t="n">
        <x:v>0</x:v>
      </x:c>
      <x:c r="F2616" s="8"/>
    </x:row>
    <x:row r="2617" ht="34" customHeight="1">
      <x:c r="A2617" s="4" t="str">
        <x:v>PY-02616-PAY</x:v>
      </x:c>
      <x:c r="B2617" s="4" t="str">
        <x:v>PY-02616</x:v>
      </x:c>
      <x:c r="C2617" s="4" t="str">
        <x:v>HR-02616</x:v>
      </x:c>
      <x:c r="D2617" s="9" t="n">
        <x:v>0</x:v>
      </x:c>
      <x:c r="E2617" s="9" t="n">
        <x:v>0</x:v>
      </x:c>
      <x:c r="F2617" s="8"/>
    </x:row>
    <x:row r="2618" ht="34" customHeight="1">
      <x:c r="A2618" s="4" t="str">
        <x:v>PY-02617-PAY</x:v>
      </x:c>
      <x:c r="B2618" s="4" t="str">
        <x:v>PY-02617</x:v>
      </x:c>
      <x:c r="C2618" s="4" t="str">
        <x:v>HR-02617</x:v>
      </x:c>
      <x:c r="D2618" s="9" t="n">
        <x:v>1</x:v>
      </x:c>
      <x:c r="E2618" s="9" t="n">
        <x:v>0</x:v>
      </x:c>
      <x:c r="F2618" s="8"/>
    </x:row>
    <x:row r="2619" ht="34" customHeight="1">
      <x:c r="A2619" s="4" t="str">
        <x:v>PY-02618-PAY</x:v>
      </x:c>
      <x:c r="B2619" s="4" t="str">
        <x:v>PY-02618</x:v>
      </x:c>
      <x:c r="C2619" s="4" t="str">
        <x:v>HR-02618</x:v>
      </x:c>
      <x:c r="D2619" s="9" t="n">
        <x:v>1</x:v>
      </x:c>
      <x:c r="E2619" s="9" t="n">
        <x:v>23000</x:v>
      </x:c>
      <x:c r="F2619" s="8" t="n">
        <x:v>45716</x:v>
      </x:c>
    </x:row>
    <x:row r="2620" ht="34" customHeight="1">
      <x:c r="A2620" s="4" t="str">
        <x:v>PY-02619-PAY</x:v>
      </x:c>
      <x:c r="B2620" s="4" t="str">
        <x:v>PY-02619</x:v>
      </x:c>
      <x:c r="C2620" s="4" t="str">
        <x:v>HR-02619</x:v>
      </x:c>
      <x:c r="D2620" s="9" t="n">
        <x:v>0</x:v>
      </x:c>
      <x:c r="E2620" s="9" t="n">
        <x:v>0</x:v>
      </x:c>
      <x:c r="F2620" s="8"/>
    </x:row>
    <x:row r="2621" ht="34" customHeight="1">
      <x:c r="A2621" s="4" t="str">
        <x:v>PY-02620-PAY</x:v>
      </x:c>
      <x:c r="B2621" s="4" t="str">
        <x:v>PY-02620</x:v>
      </x:c>
      <x:c r="C2621" s="4" t="str">
        <x:v>HR-02620</x:v>
      </x:c>
      <x:c r="D2621" s="9" t="n">
        <x:v>1</x:v>
      </x:c>
      <x:c r="E2621" s="9" t="n">
        <x:v>0</x:v>
      </x:c>
      <x:c r="F2621" s="8"/>
    </x:row>
    <x:row r="2622" ht="34" customHeight="1">
      <x:c r="A2622" s="4" t="str">
        <x:v>PY-02621-PAY</x:v>
      </x:c>
      <x:c r="B2622" s="4" t="str">
        <x:v>PY-02621</x:v>
      </x:c>
      <x:c r="C2622" s="4" t="str">
        <x:v>HR-02621</x:v>
      </x:c>
      <x:c r="D2622" s="9" t="n">
        <x:v>0</x:v>
      </x:c>
      <x:c r="E2622" s="9" t="n">
        <x:v>0</x:v>
      </x:c>
      <x:c r="F2622" s="8"/>
    </x:row>
    <x:row r="2623" ht="34" customHeight="1">
      <x:c r="A2623" s="4" t="str">
        <x:v>PY-02622-PAY</x:v>
      </x:c>
      <x:c r="B2623" s="4" t="str">
        <x:v>PY-02622</x:v>
      </x:c>
      <x:c r="C2623" s="4" t="str">
        <x:v>HR-02622</x:v>
      </x:c>
      <x:c r="D2623" s="9" t="n">
        <x:v>1</x:v>
      </x:c>
      <x:c r="E2623" s="9" t="n">
        <x:v>65344.39</x:v>
      </x:c>
      <x:c r="F2623" s="8" t="n">
        <x:v>45716</x:v>
      </x:c>
    </x:row>
    <x:row r="2624" ht="34" customHeight="1">
      <x:c r="A2624" s="4" t="str">
        <x:v>PY-02623-PAY</x:v>
      </x:c>
      <x:c r="B2624" s="4" t="str">
        <x:v>PY-02623</x:v>
      </x:c>
      <x:c r="C2624" s="4" t="str">
        <x:v>HR-02623</x:v>
      </x:c>
      <x:c r="D2624" s="9" t="n">
        <x:v>0</x:v>
      </x:c>
      <x:c r="E2624" s="9" t="n">
        <x:v>0</x:v>
      </x:c>
      <x:c r="F2624" s="8"/>
    </x:row>
    <x:row r="2625" ht="34" customHeight="1">
      <x:c r="A2625" s="4" t="str">
        <x:v>PY-02624-PAY</x:v>
      </x:c>
      <x:c r="B2625" s="4" t="str">
        <x:v>PY-02624</x:v>
      </x:c>
      <x:c r="C2625" s="4" t="str">
        <x:v>HR-02624</x:v>
      </x:c>
      <x:c r="D2625" s="9" t="n">
        <x:v>0</x:v>
      </x:c>
      <x:c r="E2625" s="9" t="n">
        <x:v>0</x:v>
      </x:c>
      <x:c r="F2625" s="8"/>
    </x:row>
    <x:row r="2626" ht="34" customHeight="1">
      <x:c r="A2626" s="4" t="str">
        <x:v>PY-02625-PAY</x:v>
      </x:c>
      <x:c r="B2626" s="4" t="str">
        <x:v>PY-02625</x:v>
      </x:c>
      <x:c r="C2626" s="4" t="str">
        <x:v>HR-02625</x:v>
      </x:c>
      <x:c r="D2626" s="9" t="n">
        <x:v>0</x:v>
      </x:c>
      <x:c r="E2626" s="9" t="n">
        <x:v>0</x:v>
      </x:c>
      <x:c r="F2626" s="8"/>
    </x:row>
    <x:row r="2627" ht="34" customHeight="1">
      <x:c r="A2627" s="4" t="str">
        <x:v>PY-02626-PAY</x:v>
      </x:c>
      <x:c r="B2627" s="4" t="str">
        <x:v>PY-02626</x:v>
      </x:c>
      <x:c r="C2627" s="4" t="str">
        <x:v>HR-02626</x:v>
      </x:c>
      <x:c r="D2627" s="9" t="n">
        <x:v>0</x:v>
      </x:c>
      <x:c r="E2627" s="9" t="n">
        <x:v>0</x:v>
      </x:c>
      <x:c r="F2627" s="8"/>
    </x:row>
    <x:row r="2628" ht="34" customHeight="1">
      <x:c r="A2628" s="4" t="str">
        <x:v>PY-02627-PAY</x:v>
      </x:c>
      <x:c r="B2628" s="4" t="str">
        <x:v>PY-02627</x:v>
      </x:c>
      <x:c r="C2628" s="4" t="str">
        <x:v>HR-02627</x:v>
      </x:c>
      <x:c r="D2628" s="9" t="n">
        <x:v>1</x:v>
      </x:c>
      <x:c r="E2628" s="9" t="n">
        <x:v>0</x:v>
      </x:c>
      <x:c r="F2628" s="8"/>
    </x:row>
    <x:row r="2629" ht="34" customHeight="1">
      <x:c r="A2629" s="4" t="str">
        <x:v>PY-02628-PAY</x:v>
      </x:c>
      <x:c r="B2629" s="4" t="str">
        <x:v>PY-02628</x:v>
      </x:c>
      <x:c r="C2629" s="4" t="str">
        <x:v>HR-02628</x:v>
      </x:c>
      <x:c r="D2629" s="9" t="n">
        <x:v>0</x:v>
      </x:c>
      <x:c r="E2629" s="9" t="n">
        <x:v>0</x:v>
      </x:c>
      <x:c r="F2629" s="8"/>
    </x:row>
    <x:row r="2630" ht="34" customHeight="1">
      <x:c r="A2630" s="4" t="str">
        <x:v>PY-02629-PAY</x:v>
      </x:c>
      <x:c r="B2630" s="4" t="str">
        <x:v>PY-02629</x:v>
      </x:c>
      <x:c r="C2630" s="4" t="str">
        <x:v>HR-02629</x:v>
      </x:c>
      <x:c r="D2630" s="9" t="n">
        <x:v>0</x:v>
      </x:c>
      <x:c r="E2630" s="9" t="n">
        <x:v>0</x:v>
      </x:c>
      <x:c r="F2630" s="8"/>
    </x:row>
    <x:row r="2631" ht="34" customHeight="1">
      <x:c r="A2631" s="4" t="str">
        <x:v>PY-02630-PAY</x:v>
      </x:c>
      <x:c r="B2631" s="4" t="str">
        <x:v>PY-02630</x:v>
      </x:c>
      <x:c r="C2631" s="4" t="str">
        <x:v>HR-02630</x:v>
      </x:c>
      <x:c r="D2631" s="9" t="n">
        <x:v>0</x:v>
      </x:c>
      <x:c r="E2631" s="9" t="n">
        <x:v>0</x:v>
      </x:c>
      <x:c r="F2631" s="8"/>
    </x:row>
    <x:row r="2632" ht="34" customHeight="1">
      <x:c r="A2632" s="4" t="str">
        <x:v>PY-02631-PAY</x:v>
      </x:c>
      <x:c r="B2632" s="4" t="str">
        <x:v>PY-02631</x:v>
      </x:c>
      <x:c r="C2632" s="4" t="str">
        <x:v>HR-02631</x:v>
      </x:c>
      <x:c r="D2632" s="9" t="n">
        <x:v>0</x:v>
      </x:c>
      <x:c r="E2632" s="9" t="n">
        <x:v>0</x:v>
      </x:c>
      <x:c r="F2632" s="8"/>
    </x:row>
    <x:row r="2633" ht="34" customHeight="1">
      <x:c r="A2633" s="4" t="str">
        <x:v>PY-02632-PAY</x:v>
      </x:c>
      <x:c r="B2633" s="4" t="str">
        <x:v>PY-02632</x:v>
      </x:c>
      <x:c r="C2633" s="4" t="str">
        <x:v>HR-02632</x:v>
      </x:c>
      <x:c r="D2633" s="9" t="n">
        <x:v>0</x:v>
      </x:c>
      <x:c r="E2633" s="9" t="n">
        <x:v>0</x:v>
      </x:c>
      <x:c r="F2633" s="8"/>
    </x:row>
    <x:row r="2634" ht="34" customHeight="1">
      <x:c r="A2634" s="4" t="str">
        <x:v>PY-02633-PAY</x:v>
      </x:c>
      <x:c r="B2634" s="4" t="str">
        <x:v>PY-02633</x:v>
      </x:c>
      <x:c r="C2634" s="4" t="str">
        <x:v>HR-02633</x:v>
      </x:c>
      <x:c r="D2634" s="9" t="n">
        <x:v>0</x:v>
      </x:c>
      <x:c r="E2634" s="9" t="n">
        <x:v>0</x:v>
      </x:c>
      <x:c r="F2634" s="8"/>
    </x:row>
    <x:row r="2635" ht="34" customHeight="1">
      <x:c r="A2635" s="4" t="str">
        <x:v>PY-02634-PAY</x:v>
      </x:c>
      <x:c r="B2635" s="4" t="str">
        <x:v>PY-02634</x:v>
      </x:c>
      <x:c r="C2635" s="4" t="str">
        <x:v>HR-02634</x:v>
      </x:c>
      <x:c r="D2635" s="9" t="n">
        <x:v>0</x:v>
      </x:c>
      <x:c r="E2635" s="9" t="n">
        <x:v>0</x:v>
      </x:c>
      <x:c r="F2635" s="8"/>
    </x:row>
    <x:row r="2636" ht="34" customHeight="1">
      <x:c r="A2636" s="4" t="str">
        <x:v>PY-02635-PAY</x:v>
      </x:c>
      <x:c r="B2636" s="4" t="str">
        <x:v>PY-02635</x:v>
      </x:c>
      <x:c r="C2636" s="4" t="str">
        <x:v>HR-02635</x:v>
      </x:c>
      <x:c r="D2636" s="9" t="n">
        <x:v>0</x:v>
      </x:c>
      <x:c r="E2636" s="9" t="n">
        <x:v>0</x:v>
      </x:c>
      <x:c r="F2636" s="8"/>
    </x:row>
    <x:row r="2637" ht="34" customHeight="1">
      <x:c r="A2637" s="4" t="str">
        <x:v>PY-02636-PAY</x:v>
      </x:c>
      <x:c r="B2637" s="4" t="str">
        <x:v>PY-02636</x:v>
      </x:c>
      <x:c r="C2637" s="4" t="str">
        <x:v>HR-02636</x:v>
      </x:c>
      <x:c r="D2637" s="9" t="n">
        <x:v>0</x:v>
      </x:c>
      <x:c r="E2637" s="9" t="n">
        <x:v>0</x:v>
      </x:c>
      <x:c r="F2637" s="8"/>
    </x:row>
    <x:row r="2638" ht="34" customHeight="1">
      <x:c r="A2638" s="4" t="str">
        <x:v>PY-02637-PAY</x:v>
      </x:c>
      <x:c r="B2638" s="4" t="str">
        <x:v>PY-02637</x:v>
      </x:c>
      <x:c r="C2638" s="4" t="str">
        <x:v>HR-02637</x:v>
      </x:c>
      <x:c r="D2638" s="9" t="n">
        <x:v>0</x:v>
      </x:c>
      <x:c r="E2638" s="9" t="n">
        <x:v>0</x:v>
      </x:c>
      <x:c r="F2638" s="8"/>
    </x:row>
    <x:row r="2639" ht="34" customHeight="1">
      <x:c r="A2639" s="4" t="str">
        <x:v>PY-02638-PAY</x:v>
      </x:c>
      <x:c r="B2639" s="4" t="str">
        <x:v>PY-02638</x:v>
      </x:c>
      <x:c r="C2639" s="4" t="str">
        <x:v>HR-02638</x:v>
      </x:c>
      <x:c r="D2639" s="9" t="n">
        <x:v>0</x:v>
      </x:c>
      <x:c r="E2639" s="9" t="n">
        <x:v>0</x:v>
      </x:c>
      <x:c r="F2639" s="8"/>
    </x:row>
    <x:row r="2640" ht="34" customHeight="1">
      <x:c r="A2640" s="4" t="str">
        <x:v>PY-02639-PAY</x:v>
      </x:c>
      <x:c r="B2640" s="4" t="str">
        <x:v>PY-02639</x:v>
      </x:c>
      <x:c r="C2640" s="4" t="str">
        <x:v>HR-02639</x:v>
      </x:c>
      <x:c r="D2640" s="9" t="n">
        <x:v>0</x:v>
      </x:c>
      <x:c r="E2640" s="9" t="n">
        <x:v>0</x:v>
      </x:c>
      <x:c r="F2640" s="8"/>
    </x:row>
    <x:row r="2641" ht="34" customHeight="1">
      <x:c r="A2641" s="4" t="str">
        <x:v>PY-02640-PAY</x:v>
      </x:c>
      <x:c r="B2641" s="4" t="str">
        <x:v>PY-02640</x:v>
      </x:c>
      <x:c r="C2641" s="4" t="str">
        <x:v>HR-02640</x:v>
      </x:c>
      <x:c r="D2641" s="9" t="n">
        <x:v>0</x:v>
      </x:c>
      <x:c r="E2641" s="9" t="n">
        <x:v>0</x:v>
      </x:c>
      <x:c r="F2641" s="8"/>
    </x:row>
    <x:row r="2642" ht="34" customHeight="1">
      <x:c r="A2642" s="4" t="str">
        <x:v>PY-02641-PAY</x:v>
      </x:c>
      <x:c r="B2642" s="4" t="str">
        <x:v>PY-02641</x:v>
      </x:c>
      <x:c r="C2642" s="4" t="str">
        <x:v>HR-02641</x:v>
      </x:c>
      <x:c r="D2642" s="9" t="n">
        <x:v>0</x:v>
      </x:c>
      <x:c r="E2642" s="9" t="n">
        <x:v>0</x:v>
      </x:c>
      <x:c r="F2642" s="8"/>
    </x:row>
    <x:row r="2643" ht="34" customHeight="1">
      <x:c r="A2643" s="4" t="str">
        <x:v>PY-02642-PAY</x:v>
      </x:c>
      <x:c r="B2643" s="4" t="str">
        <x:v>PY-02642</x:v>
      </x:c>
      <x:c r="C2643" s="4" t="str">
        <x:v>HR-02642</x:v>
      </x:c>
      <x:c r="D2643" s="9" t="n">
        <x:v>0</x:v>
      </x:c>
      <x:c r="E2643" s="9" t="n">
        <x:v>0</x:v>
      </x:c>
      <x:c r="F2643" s="8"/>
    </x:row>
    <x:row r="2644" ht="34" customHeight="1">
      <x:c r="A2644" s="4" t="str">
        <x:v>PY-02643-PAY</x:v>
      </x:c>
      <x:c r="B2644" s="4" t="str">
        <x:v>PY-02643</x:v>
      </x:c>
      <x:c r="C2644" s="4" t="str">
        <x:v>HR-02643</x:v>
      </x:c>
      <x:c r="D2644" s="9" t="n">
        <x:v>0</x:v>
      </x:c>
      <x:c r="E2644" s="9" t="n">
        <x:v>0</x:v>
      </x:c>
      <x:c r="F2644" s="8"/>
    </x:row>
    <x:row r="2645" ht="34" customHeight="1">
      <x:c r="A2645" s="4" t="str">
        <x:v>PY-02644-PAY</x:v>
      </x:c>
      <x:c r="B2645" s="4" t="str">
        <x:v>PY-02644</x:v>
      </x:c>
      <x:c r="C2645" s="4" t="str">
        <x:v>HR-02644</x:v>
      </x:c>
      <x:c r="D2645" s="9" t="n">
        <x:v>0</x:v>
      </x:c>
      <x:c r="E2645" s="9" t="n">
        <x:v>0</x:v>
      </x:c>
      <x:c r="F2645" s="8"/>
    </x:row>
    <x:row r="2646" ht="34" customHeight="1">
      <x:c r="A2646" s="4" t="str">
        <x:v>PY-02645-PAY</x:v>
      </x:c>
      <x:c r="B2646" s="4" t="str">
        <x:v>PY-02645</x:v>
      </x:c>
      <x:c r="C2646" s="4" t="str">
        <x:v>HR-02645</x:v>
      </x:c>
      <x:c r="D2646" s="9" t="n">
        <x:v>0</x:v>
      </x:c>
      <x:c r="E2646" s="9" t="n">
        <x:v>0</x:v>
      </x:c>
      <x:c r="F2646" s="8"/>
    </x:row>
    <x:row r="2647" ht="34" customHeight="1">
      <x:c r="A2647" s="4" t="str">
        <x:v>PY-02646-PAY</x:v>
      </x:c>
      <x:c r="B2647" s="4" t="str">
        <x:v>PY-02646</x:v>
      </x:c>
      <x:c r="C2647" s="4" t="str">
        <x:v>HR-02646</x:v>
      </x:c>
      <x:c r="D2647" s="9" t="n">
        <x:v>0</x:v>
      </x:c>
      <x:c r="E2647" s="9" t="n">
        <x:v>0</x:v>
      </x:c>
      <x:c r="F2647" s="8"/>
    </x:row>
    <x:row r="2648" ht="34" customHeight="1">
      <x:c r="A2648" s="4" t="str">
        <x:v>PY-02647-PAY</x:v>
      </x:c>
      <x:c r="B2648" s="4" t="str">
        <x:v>PY-02647</x:v>
      </x:c>
      <x:c r="C2648" s="4" t="str">
        <x:v>HR-02647</x:v>
      </x:c>
      <x:c r="D2648" s="9" t="n">
        <x:v>1</x:v>
      </x:c>
      <x:c r="E2648" s="9" t="n">
        <x:v>0</x:v>
      </x:c>
      <x:c r="F2648" s="8"/>
    </x:row>
    <x:row r="2649" ht="34" customHeight="1">
      <x:c r="A2649" s="4" t="str">
        <x:v>PY-02648-PAY</x:v>
      </x:c>
      <x:c r="B2649" s="4" t="str">
        <x:v>PY-02648</x:v>
      </x:c>
      <x:c r="C2649" s="4" t="str">
        <x:v>HR-02648</x:v>
      </x:c>
      <x:c r="D2649" s="9" t="n">
        <x:v>0</x:v>
      </x:c>
      <x:c r="E2649" s="9" t="n">
        <x:v>0</x:v>
      </x:c>
      <x:c r="F2649" s="8"/>
    </x:row>
    <x:row r="2650" ht="34" customHeight="1">
      <x:c r="A2650" s="4" t="str">
        <x:v>PY-02649-PAY</x:v>
      </x:c>
      <x:c r="B2650" s="4" t="str">
        <x:v>PY-02649</x:v>
      </x:c>
      <x:c r="C2650" s="4" t="str">
        <x:v>HR-02649</x:v>
      </x:c>
      <x:c r="D2650" s="9" t="n">
        <x:v>0</x:v>
      </x:c>
      <x:c r="E2650" s="9" t="n">
        <x:v>0</x:v>
      </x:c>
      <x:c r="F2650" s="8"/>
    </x:row>
    <x:row r="2651" ht="34" customHeight="1">
      <x:c r="A2651" s="4" t="str">
        <x:v>PY-02650-PAY</x:v>
      </x:c>
      <x:c r="B2651" s="4" t="str">
        <x:v>PY-02650</x:v>
      </x:c>
      <x:c r="C2651" s="4" t="str">
        <x:v>HR-02650</x:v>
      </x:c>
      <x:c r="D2651" s="9" t="n">
        <x:v>0</x:v>
      </x:c>
      <x:c r="E2651" s="9" t="n">
        <x:v>0</x:v>
      </x:c>
      <x:c r="F2651" s="8"/>
    </x:row>
    <x:row r="2652" ht="34" customHeight="1">
      <x:c r="A2652" s="4" t="str">
        <x:v>PY-02651-PAY</x:v>
      </x:c>
      <x:c r="B2652" s="4" t="str">
        <x:v>PY-02651</x:v>
      </x:c>
      <x:c r="C2652" s="4" t="str">
        <x:v>HR-02651</x:v>
      </x:c>
      <x:c r="D2652" s="9" t="n">
        <x:v>0</x:v>
      </x:c>
      <x:c r="E2652" s="9" t="n">
        <x:v>0</x:v>
      </x:c>
      <x:c r="F2652" s="8"/>
    </x:row>
    <x:row r="2653" ht="34" customHeight="1">
      <x:c r="A2653" s="4" t="str">
        <x:v>PY-02652-PAY</x:v>
      </x:c>
      <x:c r="B2653" s="4" t="str">
        <x:v>PY-02652</x:v>
      </x:c>
      <x:c r="C2653" s="4" t="str">
        <x:v>HR-02652</x:v>
      </x:c>
      <x:c r="D2653" s="9" t="n">
        <x:v>0</x:v>
      </x:c>
      <x:c r="E2653" s="9" t="n">
        <x:v>0</x:v>
      </x:c>
      <x:c r="F2653" s="8"/>
    </x:row>
    <x:row r="2654" ht="34" customHeight="1">
      <x:c r="A2654" s="4" t="str">
        <x:v>PY-02653-PAY</x:v>
      </x:c>
      <x:c r="B2654" s="4" t="str">
        <x:v>PY-02653</x:v>
      </x:c>
      <x:c r="C2654" s="4" t="str">
        <x:v>HR-02653</x:v>
      </x:c>
      <x:c r="D2654" s="9" t="n">
        <x:v>0</x:v>
      </x:c>
      <x:c r="E2654" s="9" t="n">
        <x:v>0</x:v>
      </x:c>
      <x:c r="F2654" s="8"/>
    </x:row>
    <x:row r="2655" ht="34" customHeight="1">
      <x:c r="A2655" s="4" t="str">
        <x:v>PY-02654-PAY</x:v>
      </x:c>
      <x:c r="B2655" s="4" t="str">
        <x:v>PY-02654</x:v>
      </x:c>
      <x:c r="C2655" s="4" t="str">
        <x:v>HR-02654</x:v>
      </x:c>
      <x:c r="D2655" s="9" t="n">
        <x:v>1</x:v>
      </x:c>
      <x:c r="E2655" s="9" t="n">
        <x:v>38348.17</x:v>
      </x:c>
      <x:c r="F2655" s="8" t="n">
        <x:v>45716</x:v>
      </x:c>
    </x:row>
    <x:row r="2656" ht="34" customHeight="1">
      <x:c r="A2656" s="4" t="str">
        <x:v>PY-02655-PAY</x:v>
      </x:c>
      <x:c r="B2656" s="4" t="str">
        <x:v>PY-02655</x:v>
      </x:c>
      <x:c r="C2656" s="4" t="str">
        <x:v>HR-02655</x:v>
      </x:c>
      <x:c r="D2656" s="9" t="n">
        <x:v>1</x:v>
      </x:c>
      <x:c r="E2656" s="9" t="n">
        <x:v>0</x:v>
      </x:c>
      <x:c r="F2656" s="8"/>
    </x:row>
    <x:row r="2657" ht="34" customHeight="1">
      <x:c r="A2657" s="4" t="str">
        <x:v>PY-02656-PAY</x:v>
      </x:c>
      <x:c r="B2657" s="4" t="str">
        <x:v>PY-02656</x:v>
      </x:c>
      <x:c r="C2657" s="4" t="str">
        <x:v>HR-02656</x:v>
      </x:c>
      <x:c r="D2657" s="9" t="n">
        <x:v>1</x:v>
      </x:c>
      <x:c r="E2657" s="9" t="n">
        <x:v>64400</x:v>
      </x:c>
      <x:c r="F2657" s="8" t="n">
        <x:v>45716</x:v>
      </x:c>
    </x:row>
    <x:row r="2658" ht="34" customHeight="1">
      <x:c r="A2658" s="4" t="str">
        <x:v>PY-02657-PAY</x:v>
      </x:c>
      <x:c r="B2658" s="4" t="str">
        <x:v>PY-02657</x:v>
      </x:c>
      <x:c r="C2658" s="4" t="str">
        <x:v>HR-02657</x:v>
      </x:c>
      <x:c r="D2658" s="9" t="n">
        <x:v>0</x:v>
      </x:c>
      <x:c r="E2658" s="9" t="n">
        <x:v>0</x:v>
      </x:c>
      <x:c r="F2658" s="8"/>
    </x:row>
    <x:row r="2659" ht="34" customHeight="1">
      <x:c r="A2659" s="4" t="str">
        <x:v>PY-02658-PAY</x:v>
      </x:c>
      <x:c r="B2659" s="4" t="str">
        <x:v>PY-02658</x:v>
      </x:c>
      <x:c r="C2659" s="4" t="str">
        <x:v>HR-02658</x:v>
      </x:c>
      <x:c r="D2659" s="9" t="n">
        <x:v>1</x:v>
      </x:c>
      <x:c r="E2659" s="9" t="n">
        <x:v>0</x:v>
      </x:c>
      <x:c r="F2659" s="8"/>
    </x:row>
    <x:row r="2660" ht="34" customHeight="1">
      <x:c r="A2660" s="4" t="str">
        <x:v>PY-02659-PAY</x:v>
      </x:c>
      <x:c r="B2660" s="4" t="str">
        <x:v>PY-02659</x:v>
      </x:c>
      <x:c r="C2660" s="4" t="str">
        <x:v>HR-02659</x:v>
      </x:c>
      <x:c r="D2660" s="9" t="n">
        <x:v>0</x:v>
      </x:c>
      <x:c r="E2660" s="9" t="n">
        <x:v>0</x:v>
      </x:c>
      <x:c r="F2660" s="8"/>
    </x:row>
    <x:row r="2661" ht="34" customHeight="1">
      <x:c r="A2661" s="4" t="str">
        <x:v>PY-02660-PAY</x:v>
      </x:c>
      <x:c r="B2661" s="4" t="str">
        <x:v>PY-02660</x:v>
      </x:c>
      <x:c r="C2661" s="4" t="str">
        <x:v>HR-02660</x:v>
      </x:c>
      <x:c r="D2661" s="9" t="n">
        <x:v>0</x:v>
      </x:c>
      <x:c r="E2661" s="9" t="n">
        <x:v>0</x:v>
      </x:c>
      <x:c r="F2661" s="8"/>
    </x:row>
    <x:row r="2662" ht="34" customHeight="1">
      <x:c r="A2662" s="4" t="str">
        <x:v>PY-02661-PAY</x:v>
      </x:c>
      <x:c r="B2662" s="4" t="str">
        <x:v>PY-02661</x:v>
      </x:c>
      <x:c r="C2662" s="4" t="str">
        <x:v>HR-02661</x:v>
      </x:c>
      <x:c r="D2662" s="9" t="n">
        <x:v>0</x:v>
      </x:c>
      <x:c r="E2662" s="9" t="n">
        <x:v>0</x:v>
      </x:c>
      <x:c r="F2662" s="8"/>
    </x:row>
    <x:row r="2663" ht="34" customHeight="1">
      <x:c r="A2663" s="4" t="str">
        <x:v>PY-02662-PAY</x:v>
      </x:c>
      <x:c r="B2663" s="4" t="str">
        <x:v>PY-02662</x:v>
      </x:c>
      <x:c r="C2663" s="4" t="str">
        <x:v>HR-02662</x:v>
      </x:c>
      <x:c r="D2663" s="9" t="n">
        <x:v>1</x:v>
      </x:c>
      <x:c r="E2663" s="9" t="n">
        <x:v>0</x:v>
      </x:c>
      <x:c r="F2663" s="8"/>
    </x:row>
    <x:row r="2664" ht="34" customHeight="1">
      <x:c r="A2664" s="4" t="str">
        <x:v>PY-02663-PAY</x:v>
      </x:c>
      <x:c r="B2664" s="4" t="str">
        <x:v>PY-02663</x:v>
      </x:c>
      <x:c r="C2664" s="4" t="str">
        <x:v>HR-02663</x:v>
      </x:c>
      <x:c r="D2664" s="9" t="n">
        <x:v>0</x:v>
      </x:c>
      <x:c r="E2664" s="9" t="n">
        <x:v>0</x:v>
      </x:c>
      <x:c r="F2664" s="8"/>
    </x:row>
    <x:row r="2665" ht="34" customHeight="1">
      <x:c r="A2665" s="4" t="str">
        <x:v>PY-02664-PAY</x:v>
      </x:c>
      <x:c r="B2665" s="4" t="str">
        <x:v>PY-02664</x:v>
      </x:c>
      <x:c r="C2665" s="4" t="str">
        <x:v>HR-02664</x:v>
      </x:c>
      <x:c r="D2665" s="9" t="n">
        <x:v>0</x:v>
      </x:c>
      <x:c r="E2665" s="9" t="n">
        <x:v>0</x:v>
      </x:c>
      <x:c r="F2665" s="8"/>
    </x:row>
    <x:row r="2666" ht="34" customHeight="1">
      <x:c r="A2666" s="4" t="str">
        <x:v>PY-02665-PAY</x:v>
      </x:c>
      <x:c r="B2666" s="4" t="str">
        <x:v>PY-02665</x:v>
      </x:c>
      <x:c r="C2666" s="4" t="str">
        <x:v>HR-02665</x:v>
      </x:c>
      <x:c r="D2666" s="9" t="n">
        <x:v>0</x:v>
      </x:c>
      <x:c r="E2666" s="9" t="n">
        <x:v>0</x:v>
      </x:c>
      <x:c r="F2666" s="8"/>
    </x:row>
    <x:row r="2667" ht="34" customHeight="1">
      <x:c r="A2667" s="4" t="str">
        <x:v>PY-02666-PAY</x:v>
      </x:c>
      <x:c r="B2667" s="4" t="str">
        <x:v>PY-02666</x:v>
      </x:c>
      <x:c r="C2667" s="4" t="str">
        <x:v>HR-02666</x:v>
      </x:c>
      <x:c r="D2667" s="9" t="n">
        <x:v>1</x:v>
      </x:c>
      <x:c r="E2667" s="9" t="n">
        <x:v>0</x:v>
      </x:c>
      <x:c r="F2667" s="8"/>
    </x:row>
    <x:row r="2668" ht="34" customHeight="1">
      <x:c r="A2668" s="4" t="str">
        <x:v>PY-02667-PAY</x:v>
      </x:c>
      <x:c r="B2668" s="4" t="str">
        <x:v>PY-02667</x:v>
      </x:c>
      <x:c r="C2668" s="4" t="str">
        <x:v>HR-02667</x:v>
      </x:c>
      <x:c r="D2668" s="9" t="n">
        <x:v>1</x:v>
      </x:c>
      <x:c r="E2668" s="9" t="n">
        <x:v>0</x:v>
      </x:c>
      <x:c r="F2668" s="8"/>
    </x:row>
    <x:row r="2669" ht="34" customHeight="1">
      <x:c r="A2669" s="4" t="str">
        <x:v>PY-02668-PAY</x:v>
      </x:c>
      <x:c r="B2669" s="4" t="str">
        <x:v>PY-02668</x:v>
      </x:c>
      <x:c r="C2669" s="4" t="str">
        <x:v>HR-02668</x:v>
      </x:c>
      <x:c r="D2669" s="9" t="n">
        <x:v>1</x:v>
      </x:c>
      <x:c r="E2669" s="9" t="n">
        <x:v>0</x:v>
      </x:c>
      <x:c r="F2669" s="8"/>
    </x:row>
    <x:row r="2670" ht="34" customHeight="1">
      <x:c r="A2670" s="4" t="str">
        <x:v>PY-02669-PAY</x:v>
      </x:c>
      <x:c r="B2670" s="4" t="str">
        <x:v>PY-02669</x:v>
      </x:c>
      <x:c r="C2670" s="4" t="str">
        <x:v>HR-02669</x:v>
      </x:c>
      <x:c r="D2670" s="9" t="n">
        <x:v>1</x:v>
      </x:c>
      <x:c r="E2670" s="9" t="n">
        <x:v>0</x:v>
      </x:c>
      <x:c r="F2670" s="8"/>
    </x:row>
    <x:row r="2671" ht="34" customHeight="1">
      <x:c r="A2671" s="4" t="str">
        <x:v>PY-02670-PAY</x:v>
      </x:c>
      <x:c r="B2671" s="4" t="str">
        <x:v>PY-02670</x:v>
      </x:c>
      <x:c r="C2671" s="4" t="str">
        <x:v>HR-02670</x:v>
      </x:c>
      <x:c r="D2671" s="9" t="n">
        <x:v>1</x:v>
      </x:c>
      <x:c r="E2671" s="9" t="n">
        <x:v>67160</x:v>
      </x:c>
      <x:c r="F2671" s="8" t="n">
        <x:v>45716</x:v>
      </x:c>
    </x:row>
    <x:row r="2672" ht="34" customHeight="1">
      <x:c r="A2672" s="4" t="str">
        <x:v>PY-02671-PAY</x:v>
      </x:c>
      <x:c r="B2672" s="4" t="str">
        <x:v>PY-02671</x:v>
      </x:c>
      <x:c r="C2672" s="4" t="str">
        <x:v>HR-02671</x:v>
      </x:c>
      <x:c r="D2672" s="9" t="n">
        <x:v>0</x:v>
      </x:c>
      <x:c r="E2672" s="9" t="n">
        <x:v>0</x:v>
      </x:c>
      <x:c r="F2672" s="8"/>
    </x:row>
    <x:row r="2673" ht="34" customHeight="1">
      <x:c r="A2673" s="4" t="str">
        <x:v>PY-02672-PAY</x:v>
      </x:c>
      <x:c r="B2673" s="4" t="str">
        <x:v>PY-02672</x:v>
      </x:c>
      <x:c r="C2673" s="4" t="str">
        <x:v>HR-02672</x:v>
      </x:c>
      <x:c r="D2673" s="9" t="n">
        <x:v>0</x:v>
      </x:c>
      <x:c r="E2673" s="9" t="n">
        <x:v>0</x:v>
      </x:c>
      <x:c r="F2673" s="8"/>
    </x:row>
    <x:row r="2674" ht="34" customHeight="1">
      <x:c r="A2674" s="4" t="str">
        <x:v>PY-02673-PAY</x:v>
      </x:c>
      <x:c r="B2674" s="4" t="str">
        <x:v>PY-02673</x:v>
      </x:c>
      <x:c r="C2674" s="4" t="str">
        <x:v>HR-02673</x:v>
      </x:c>
      <x:c r="D2674" s="9" t="n">
        <x:v>1</x:v>
      </x:c>
      <x:c r="E2674" s="9" t="n">
        <x:v>0</x:v>
      </x:c>
      <x:c r="F2674" s="8"/>
    </x:row>
    <x:row r="2675" ht="34" customHeight="1">
      <x:c r="A2675" s="4" t="str">
        <x:v>PY-02674-PAY</x:v>
      </x:c>
      <x:c r="B2675" s="4" t="str">
        <x:v>PY-02674</x:v>
      </x:c>
      <x:c r="C2675" s="4" t="str">
        <x:v>HR-02674</x:v>
      </x:c>
      <x:c r="D2675" s="9" t="n">
        <x:v>1</x:v>
      </x:c>
      <x:c r="E2675" s="9" t="n">
        <x:v>0</x:v>
      </x:c>
      <x:c r="F2675" s="8"/>
    </x:row>
    <x:row r="2676" ht="34" customHeight="1">
      <x:c r="A2676" s="4" t="str">
        <x:v>PY-02675-PAY</x:v>
      </x:c>
      <x:c r="B2676" s="4" t="str">
        <x:v>PY-02675</x:v>
      </x:c>
      <x:c r="C2676" s="4" t="str">
        <x:v>HR-02675</x:v>
      </x:c>
      <x:c r="D2676" s="9" t="n">
        <x:v>0</x:v>
      </x:c>
      <x:c r="E2676" s="9" t="n">
        <x:v>0</x:v>
      </x:c>
      <x:c r="F2676" s="8"/>
    </x:row>
    <x:row r="2677" ht="34" customHeight="1">
      <x:c r="A2677" s="4" t="str">
        <x:v>PY-02676-PAY</x:v>
      </x:c>
      <x:c r="B2677" s="4" t="str">
        <x:v>PY-02676</x:v>
      </x:c>
      <x:c r="C2677" s="4" t="str">
        <x:v>HR-02676</x:v>
      </x:c>
      <x:c r="D2677" s="9" t="n">
        <x:v>0</x:v>
      </x:c>
      <x:c r="E2677" s="9" t="n">
        <x:v>0</x:v>
      </x:c>
      <x:c r="F2677" s="8"/>
    </x:row>
    <x:row r="2678" ht="34" customHeight="1">
      <x:c r="A2678" s="4" t="str">
        <x:v>PY-02677-PAY</x:v>
      </x:c>
      <x:c r="B2678" s="4" t="str">
        <x:v>PY-02677</x:v>
      </x:c>
      <x:c r="C2678" s="4" t="str">
        <x:v>HR-02677</x:v>
      </x:c>
      <x:c r="D2678" s="9" t="n">
        <x:v>1</x:v>
      </x:c>
      <x:c r="E2678" s="9" t="n">
        <x:v>0</x:v>
      </x:c>
      <x:c r="F2678" s="8"/>
    </x:row>
    <x:row r="2679" ht="34" customHeight="1">
      <x:c r="A2679" s="4" t="str">
        <x:v>PY-02678-PAY</x:v>
      </x:c>
      <x:c r="B2679" s="4" t="str">
        <x:v>PY-02678</x:v>
      </x:c>
      <x:c r="C2679" s="4" t="str">
        <x:v>HR-02678</x:v>
      </x:c>
      <x:c r="D2679" s="9" t="n">
        <x:v>1</x:v>
      </x:c>
      <x:c r="E2679" s="9" t="n">
        <x:v>0</x:v>
      </x:c>
      <x:c r="F2679" s="8"/>
    </x:row>
    <x:row r="2680" ht="34" customHeight="1">
      <x:c r="A2680" s="4" t="str">
        <x:v>PY-02679-PAY</x:v>
      </x:c>
      <x:c r="B2680" s="4" t="str">
        <x:v>PY-02679</x:v>
      </x:c>
      <x:c r="C2680" s="4" t="str">
        <x:v>HR-02679</x:v>
      </x:c>
      <x:c r="D2680" s="9" t="n">
        <x:v>0</x:v>
      </x:c>
      <x:c r="E2680" s="9" t="n">
        <x:v>0</x:v>
      </x:c>
      <x:c r="F2680" s="8"/>
    </x:row>
    <x:row r="2681" ht="34" customHeight="1">
      <x:c r="A2681" s="4" t="str">
        <x:v>PY-02680-PAY</x:v>
      </x:c>
      <x:c r="B2681" s="4" t="str">
        <x:v>PY-02680</x:v>
      </x:c>
      <x:c r="C2681" s="4" t="str">
        <x:v>HR-02680</x:v>
      </x:c>
      <x:c r="D2681" s="9" t="n">
        <x:v>0</x:v>
      </x:c>
      <x:c r="E2681" s="9" t="n">
        <x:v>0</x:v>
      </x:c>
      <x:c r="F2681" s="8"/>
    </x:row>
    <x:row r="2682" ht="34" customHeight="1">
      <x:c r="A2682" s="4" t="str">
        <x:v>PY-02681-PAY</x:v>
      </x:c>
      <x:c r="B2682" s="4" t="str">
        <x:v>PY-02681</x:v>
      </x:c>
      <x:c r="C2682" s="4" t="str">
        <x:v>HR-02681</x:v>
      </x:c>
      <x:c r="D2682" s="9" t="n">
        <x:v>0</x:v>
      </x:c>
      <x:c r="E2682" s="9" t="n">
        <x:v>0</x:v>
      </x:c>
      <x:c r="F2682" s="8"/>
    </x:row>
    <x:row r="2683" ht="34" customHeight="1">
      <x:c r="A2683" s="4" t="str">
        <x:v>PY-02682-PAY</x:v>
      </x:c>
      <x:c r="B2683" s="4" t="str">
        <x:v>PY-02682</x:v>
      </x:c>
      <x:c r="C2683" s="4" t="str">
        <x:v>HR-02682</x:v>
      </x:c>
      <x:c r="D2683" s="9" t="n">
        <x:v>0</x:v>
      </x:c>
      <x:c r="E2683" s="9" t="n">
        <x:v>0</x:v>
      </x:c>
      <x:c r="F2683" s="8"/>
    </x:row>
    <x:row r="2684" ht="34" customHeight="1">
      <x:c r="A2684" s="4" t="str">
        <x:v>PY-02683-PAY</x:v>
      </x:c>
      <x:c r="B2684" s="4" t="str">
        <x:v>PY-02683</x:v>
      </x:c>
      <x:c r="C2684" s="4" t="str">
        <x:v>HR-02683</x:v>
      </x:c>
      <x:c r="D2684" s="9" t="n">
        <x:v>0</x:v>
      </x:c>
      <x:c r="E2684" s="9" t="n">
        <x:v>0</x:v>
      </x:c>
      <x:c r="F2684" s="8"/>
    </x:row>
    <x:row r="2685" ht="34" customHeight="1">
      <x:c r="A2685" s="4" t="str">
        <x:v>PY-02684-PAY</x:v>
      </x:c>
      <x:c r="B2685" s="4" t="str">
        <x:v>PY-02684</x:v>
      </x:c>
      <x:c r="C2685" s="4" t="str">
        <x:v>HR-02684</x:v>
      </x:c>
      <x:c r="D2685" s="9" t="n">
        <x:v>0</x:v>
      </x:c>
      <x:c r="E2685" s="9" t="n">
        <x:v>0</x:v>
      </x:c>
      <x:c r="F2685" s="8"/>
    </x:row>
    <x:row r="2686" ht="34" customHeight="1">
      <x:c r="A2686" s="4" t="str">
        <x:v>PY-02685-PAY</x:v>
      </x:c>
      <x:c r="B2686" s="4" t="str">
        <x:v>PY-02685</x:v>
      </x:c>
      <x:c r="C2686" s="4" t="str">
        <x:v>HR-02685</x:v>
      </x:c>
      <x:c r="D2686" s="9" t="n">
        <x:v>0</x:v>
      </x:c>
      <x:c r="E2686" s="9" t="n">
        <x:v>0</x:v>
      </x:c>
      <x:c r="F2686" s="8"/>
    </x:row>
    <x:row r="2687" ht="34" customHeight="1">
      <x:c r="A2687" s="4" t="str">
        <x:v>PY-02686-PAY</x:v>
      </x:c>
      <x:c r="B2687" s="4" t="str">
        <x:v>PY-02686</x:v>
      </x:c>
      <x:c r="C2687" s="4" t="str">
        <x:v>HR-02686</x:v>
      </x:c>
      <x:c r="D2687" s="9" t="n">
        <x:v>0</x:v>
      </x:c>
      <x:c r="E2687" s="9" t="n">
        <x:v>0</x:v>
      </x:c>
      <x:c r="F2687" s="8"/>
    </x:row>
    <x:row r="2688" ht="34" customHeight="1">
      <x:c r="A2688" s="4" t="str">
        <x:v>PY-02687-PAY</x:v>
      </x:c>
      <x:c r="B2688" s="4" t="str">
        <x:v>PY-02687</x:v>
      </x:c>
      <x:c r="C2688" s="4" t="str">
        <x:v>HR-02687</x:v>
      </x:c>
      <x:c r="D2688" s="9" t="n">
        <x:v>1</x:v>
      </x:c>
      <x:c r="E2688" s="9" t="n">
        <x:v>0</x:v>
      </x:c>
      <x:c r="F2688" s="8"/>
    </x:row>
    <x:row r="2689" ht="34" customHeight="1">
      <x:c r="A2689" s="4" t="str">
        <x:v>PY-02688-PAY</x:v>
      </x:c>
      <x:c r="B2689" s="4" t="str">
        <x:v>PY-02688</x:v>
      </x:c>
      <x:c r="C2689" s="4" t="str">
        <x:v>HR-02688</x:v>
      </x:c>
      <x:c r="D2689" s="9" t="n">
        <x:v>1</x:v>
      </x:c>
      <x:c r="E2689" s="9" t="n">
        <x:v>0</x:v>
      </x:c>
      <x:c r="F2689" s="8"/>
    </x:row>
    <x:row r="2690" ht="34" customHeight="1">
      <x:c r="A2690" s="4" t="str">
        <x:v>PY-02689-PAY</x:v>
      </x:c>
      <x:c r="B2690" s="4" t="str">
        <x:v>PY-02689</x:v>
      </x:c>
      <x:c r="C2690" s="4" t="str">
        <x:v>HR-02689</x:v>
      </x:c>
      <x:c r="D2690" s="9" t="n">
        <x:v>0</x:v>
      </x:c>
      <x:c r="E2690" s="9" t="n">
        <x:v>0</x:v>
      </x:c>
      <x:c r="F2690" s="8"/>
    </x:row>
    <x:row r="2691" ht="34" customHeight="1">
      <x:c r="A2691" s="4" t="str">
        <x:v>PY-02690-PAY</x:v>
      </x:c>
      <x:c r="B2691" s="4" t="str">
        <x:v>PY-02690</x:v>
      </x:c>
      <x:c r="C2691" s="4" t="str">
        <x:v>HR-02690</x:v>
      </x:c>
      <x:c r="D2691" s="9" t="n">
        <x:v>0</x:v>
      </x:c>
      <x:c r="E2691" s="9" t="n">
        <x:v>0</x:v>
      </x:c>
      <x:c r="F2691" s="8"/>
    </x:row>
    <x:row r="2692" ht="34" customHeight="1">
      <x:c r="A2692" s="4" t="str">
        <x:v>PY-02691-PAY</x:v>
      </x:c>
      <x:c r="B2692" s="4" t="str">
        <x:v>PY-02691</x:v>
      </x:c>
      <x:c r="C2692" s="4" t="str">
        <x:v>HR-02691</x:v>
      </x:c>
      <x:c r="D2692" s="9" t="n">
        <x:v>0</x:v>
      </x:c>
      <x:c r="E2692" s="9" t="n">
        <x:v>0</x:v>
      </x:c>
      <x:c r="F2692" s="8"/>
    </x:row>
    <x:row r="2693" ht="34" customHeight="1">
      <x:c r="A2693" s="4" t="str">
        <x:v>PY-02692-PAY</x:v>
      </x:c>
      <x:c r="B2693" s="4" t="str">
        <x:v>PY-02692</x:v>
      </x:c>
      <x:c r="C2693" s="4" t="str">
        <x:v>HR-02692</x:v>
      </x:c>
      <x:c r="D2693" s="9" t="n">
        <x:v>0</x:v>
      </x:c>
      <x:c r="E2693" s="9" t="n">
        <x:v>0</x:v>
      </x:c>
      <x:c r="F2693" s="8"/>
    </x:row>
    <x:row r="2694" ht="34" customHeight="1">
      <x:c r="A2694" s="4" t="str">
        <x:v>PY-02693-PAY</x:v>
      </x:c>
      <x:c r="B2694" s="4" t="str">
        <x:v>PY-02693</x:v>
      </x:c>
      <x:c r="C2694" s="4" t="str">
        <x:v>HR-02693</x:v>
      </x:c>
      <x:c r="D2694" s="9" t="n">
        <x:v>0</x:v>
      </x:c>
      <x:c r="E2694" s="9" t="n">
        <x:v>0</x:v>
      </x:c>
      <x:c r="F2694" s="8"/>
    </x:row>
    <x:row r="2695" ht="34" customHeight="1">
      <x:c r="A2695" s="4" t="str">
        <x:v>PY-02694-PAY</x:v>
      </x:c>
      <x:c r="B2695" s="4" t="str">
        <x:v>PY-02694</x:v>
      </x:c>
      <x:c r="C2695" s="4" t="str">
        <x:v>HR-02694</x:v>
      </x:c>
      <x:c r="D2695" s="9" t="n">
        <x:v>0</x:v>
      </x:c>
      <x:c r="E2695" s="9" t="n">
        <x:v>0</x:v>
      </x:c>
      <x:c r="F2695" s="8"/>
    </x:row>
    <x:row r="2696" ht="34" customHeight="1">
      <x:c r="A2696" s="4" t="str">
        <x:v>PY-02695-PAY</x:v>
      </x:c>
      <x:c r="B2696" s="4" t="str">
        <x:v>PY-02695</x:v>
      </x:c>
      <x:c r="C2696" s="4" t="str">
        <x:v>HR-02695</x:v>
      </x:c>
      <x:c r="D2696" s="9" t="n">
        <x:v>0</x:v>
      </x:c>
      <x:c r="E2696" s="9" t="n">
        <x:v>0</x:v>
      </x:c>
      <x:c r="F2696" s="8"/>
    </x:row>
    <x:row r="2697" ht="34" customHeight="1">
      <x:c r="A2697" s="4" t="str">
        <x:v>PY-02696-PAY</x:v>
      </x:c>
      <x:c r="B2697" s="4" t="str">
        <x:v>PY-02696</x:v>
      </x:c>
      <x:c r="C2697" s="4" t="str">
        <x:v>HR-02696</x:v>
      </x:c>
      <x:c r="D2697" s="9" t="n">
        <x:v>0</x:v>
      </x:c>
      <x:c r="E2697" s="9" t="n">
        <x:v>0</x:v>
      </x:c>
      <x:c r="F2697" s="8"/>
    </x:row>
    <x:row r="2698" ht="34" customHeight="1">
      <x:c r="A2698" s="4" t="str">
        <x:v>PY-02697-PAY</x:v>
      </x:c>
      <x:c r="B2698" s="4" t="str">
        <x:v>PY-02697</x:v>
      </x:c>
      <x:c r="C2698" s="4" t="str">
        <x:v>HR-02697</x:v>
      </x:c>
      <x:c r="D2698" s="9" t="n">
        <x:v>0</x:v>
      </x:c>
      <x:c r="E2698" s="9" t="n">
        <x:v>0</x:v>
      </x:c>
      <x:c r="F2698" s="8"/>
    </x:row>
    <x:row r="2699" ht="34" customHeight="1">
      <x:c r="A2699" s="4" t="str">
        <x:v>PY-02698-PAY</x:v>
      </x:c>
      <x:c r="B2699" s="4" t="str">
        <x:v>PY-02698</x:v>
      </x:c>
      <x:c r="C2699" s="4" t="str">
        <x:v>HR-02698</x:v>
      </x:c>
      <x:c r="D2699" s="9" t="n">
        <x:v>0</x:v>
      </x:c>
      <x:c r="E2699" s="9" t="n">
        <x:v>0</x:v>
      </x:c>
      <x:c r="F2699" s="8"/>
    </x:row>
    <x:row r="2700" ht="34" customHeight="1">
      <x:c r="A2700" s="4" t="str">
        <x:v>PY-02699-PAY</x:v>
      </x:c>
      <x:c r="B2700" s="4" t="str">
        <x:v>PY-02699</x:v>
      </x:c>
      <x:c r="C2700" s="4" t="str">
        <x:v>HR-02699</x:v>
      </x:c>
      <x:c r="D2700" s="9" t="n">
        <x:v>1</x:v>
      </x:c>
      <x:c r="E2700" s="9" t="n">
        <x:v>0</x:v>
      </x:c>
      <x:c r="F2700" s="8"/>
    </x:row>
    <x:row r="2701" ht="34" customHeight="1">
      <x:c r="A2701" s="4" t="str">
        <x:v>PY-02700-PAY</x:v>
      </x:c>
      <x:c r="B2701" s="4" t="str">
        <x:v>PY-02700</x:v>
      </x:c>
      <x:c r="C2701" s="4" t="str">
        <x:v>HR-02700</x:v>
      </x:c>
      <x:c r="D2701" s="9" t="n">
        <x:v>1</x:v>
      </x:c>
      <x:c r="E2701" s="9" t="n">
        <x:v>0</x:v>
      </x:c>
      <x:c r="F2701" s="8"/>
    </x:row>
    <x:row r="2702" ht="34" customHeight="1">
      <x:c r="A2702" s="4" t="str">
        <x:v>PY-02701-PAY</x:v>
      </x:c>
      <x:c r="B2702" s="4" t="str">
        <x:v>PY-02701</x:v>
      </x:c>
      <x:c r="C2702" s="4" t="str">
        <x:v>HR-02701</x:v>
      </x:c>
      <x:c r="D2702" s="9" t="n">
        <x:v>1</x:v>
      </x:c>
      <x:c r="E2702" s="9" t="n">
        <x:v>0</x:v>
      </x:c>
      <x:c r="F2702" s="8"/>
    </x:row>
    <x:row r="2703" ht="34" customHeight="1">
      <x:c r="A2703" s="4" t="str">
        <x:v>PY-02702-PAY</x:v>
      </x:c>
      <x:c r="B2703" s="4" t="str">
        <x:v>PY-02702</x:v>
      </x:c>
      <x:c r="C2703" s="4" t="str">
        <x:v>HR-02702</x:v>
      </x:c>
      <x:c r="D2703" s="9" t="n">
        <x:v>0</x:v>
      </x:c>
      <x:c r="E2703" s="9" t="n">
        <x:v>0</x:v>
      </x:c>
      <x:c r="F2703" s="8"/>
    </x:row>
    <x:row r="2704" ht="34" customHeight="1">
      <x:c r="A2704" s="4" t="str">
        <x:v>PY-02703-PAY</x:v>
      </x:c>
      <x:c r="B2704" s="4" t="str">
        <x:v>PY-02703</x:v>
      </x:c>
      <x:c r="C2704" s="4" t="str">
        <x:v>HR-02703</x:v>
      </x:c>
      <x:c r="D2704" s="9" t="n">
        <x:v>0</x:v>
      </x:c>
      <x:c r="E2704" s="9" t="n">
        <x:v>0</x:v>
      </x:c>
      <x:c r="F2704" s="8"/>
    </x:row>
    <x:row r="2705" ht="34" customHeight="1">
      <x:c r="A2705" s="4" t="str">
        <x:v>PY-02704-PAY</x:v>
      </x:c>
      <x:c r="B2705" s="4" t="str">
        <x:v>PY-02704</x:v>
      </x:c>
      <x:c r="C2705" s="4" t="str">
        <x:v>HR-02704</x:v>
      </x:c>
      <x:c r="D2705" s="9" t="n">
        <x:v>1</x:v>
      </x:c>
      <x:c r="E2705" s="9" t="n">
        <x:v>0</x:v>
      </x:c>
      <x:c r="F2705" s="8"/>
    </x:row>
    <x:row r="2706" ht="34" customHeight="1">
      <x:c r="A2706" s="4" t="str">
        <x:v>PY-02705-PAY</x:v>
      </x:c>
      <x:c r="B2706" s="4" t="str">
        <x:v>PY-02705</x:v>
      </x:c>
      <x:c r="C2706" s="4" t="str">
        <x:v>HR-02705</x:v>
      </x:c>
      <x:c r="D2706" s="9" t="n">
        <x:v>0</x:v>
      </x:c>
      <x:c r="E2706" s="9" t="n">
        <x:v>0</x:v>
      </x:c>
      <x:c r="F2706" s="8"/>
    </x:row>
    <x:row r="2707" ht="34" customHeight="1">
      <x:c r="A2707" s="4" t="str">
        <x:v>PY-02706-PAY</x:v>
      </x:c>
      <x:c r="B2707" s="4" t="str">
        <x:v>PY-02706</x:v>
      </x:c>
      <x:c r="C2707" s="4" t="str">
        <x:v>HR-02706</x:v>
      </x:c>
      <x:c r="D2707" s="9" t="n">
        <x:v>0</x:v>
      </x:c>
      <x:c r="E2707" s="9" t="n">
        <x:v>0</x:v>
      </x:c>
      <x:c r="F2707" s="8"/>
    </x:row>
    <x:row r="2708" ht="34" customHeight="1">
      <x:c r="A2708" s="4" t="str">
        <x:v>PY-02707-PAY</x:v>
      </x:c>
      <x:c r="B2708" s="4" t="str">
        <x:v>PY-02707</x:v>
      </x:c>
      <x:c r="C2708" s="4" t="str">
        <x:v>HR-02707</x:v>
      </x:c>
      <x:c r="D2708" s="9" t="n">
        <x:v>0</x:v>
      </x:c>
      <x:c r="E2708" s="9" t="n">
        <x:v>0</x:v>
      </x:c>
      <x:c r="F2708" s="8"/>
    </x:row>
    <x:row r="2709" ht="34" customHeight="1">
      <x:c r="A2709" s="4" t="str">
        <x:v>PY-02708-PAY</x:v>
      </x:c>
      <x:c r="B2709" s="4" t="str">
        <x:v>PY-02708</x:v>
      </x:c>
      <x:c r="C2709" s="4" t="str">
        <x:v>HR-02708</x:v>
      </x:c>
      <x:c r="D2709" s="9" t="n">
        <x:v>0</x:v>
      </x:c>
      <x:c r="E2709" s="9" t="n">
        <x:v>0</x:v>
      </x:c>
      <x:c r="F2709" s="8"/>
    </x:row>
    <x:row r="2710" ht="34" customHeight="1">
      <x:c r="A2710" s="4" t="str">
        <x:v>PY-02709-PAY</x:v>
      </x:c>
      <x:c r="B2710" s="4" t="str">
        <x:v>PY-02709</x:v>
      </x:c>
      <x:c r="C2710" s="4" t="str">
        <x:v>HR-02709</x:v>
      </x:c>
      <x:c r="D2710" s="9" t="n">
        <x:v>0</x:v>
      </x:c>
      <x:c r="E2710" s="9" t="n">
        <x:v>0</x:v>
      </x:c>
      <x:c r="F2710" s="8"/>
    </x:row>
    <x:row r="2711" ht="34" customHeight="1">
      <x:c r="A2711" s="4" t="str">
        <x:v>PY-02710-PAY</x:v>
      </x:c>
      <x:c r="B2711" s="4" t="str">
        <x:v>PY-02710</x:v>
      </x:c>
      <x:c r="C2711" s="4" t="str">
        <x:v>HR-02710</x:v>
      </x:c>
      <x:c r="D2711" s="9" t="n">
        <x:v>0</x:v>
      </x:c>
      <x:c r="E2711" s="9" t="n">
        <x:v>0</x:v>
      </x:c>
      <x:c r="F2711" s="8"/>
    </x:row>
    <x:row r="2712" ht="34" customHeight="1">
      <x:c r="A2712" s="4" t="str">
        <x:v>PY-02711-PAY</x:v>
      </x:c>
      <x:c r="B2712" s="4" t="str">
        <x:v>PY-02711</x:v>
      </x:c>
      <x:c r="C2712" s="4" t="str">
        <x:v>HR-02711</x:v>
      </x:c>
      <x:c r="D2712" s="9" t="n">
        <x:v>0</x:v>
      </x:c>
      <x:c r="E2712" s="9" t="n">
        <x:v>0</x:v>
      </x:c>
      <x:c r="F2712" s="8"/>
    </x:row>
    <x:row r="2713" ht="34" customHeight="1">
      <x:c r="A2713" s="4" t="str">
        <x:v>PY-02712-PAY</x:v>
      </x:c>
      <x:c r="B2713" s="4" t="str">
        <x:v>PY-02712</x:v>
      </x:c>
      <x:c r="C2713" s="4" t="str">
        <x:v>HR-02712</x:v>
      </x:c>
      <x:c r="D2713" s="9" t="n">
        <x:v>0</x:v>
      </x:c>
      <x:c r="E2713" s="9" t="n">
        <x:v>0</x:v>
      </x:c>
      <x:c r="F2713" s="8"/>
    </x:row>
    <x:row r="2714" ht="34" customHeight="1">
      <x:c r="A2714" s="4" t="str">
        <x:v>PY-02713-PAY</x:v>
      </x:c>
      <x:c r="B2714" s="4" t="str">
        <x:v>PY-02713</x:v>
      </x:c>
      <x:c r="C2714" s="4" t="str">
        <x:v>HR-02713</x:v>
      </x:c>
      <x:c r="D2714" s="9" t="n">
        <x:v>1</x:v>
      </x:c>
      <x:c r="E2714" s="9" t="n">
        <x:v>54784.25</x:v>
      </x:c>
      <x:c r="F2714" s="8" t="n">
        <x:v>45716</x:v>
      </x:c>
    </x:row>
    <x:row r="2715" ht="34" customHeight="1">
      <x:c r="A2715" s="4" t="str">
        <x:v>PY-02714-PAY</x:v>
      </x:c>
      <x:c r="B2715" s="4" t="str">
        <x:v>PY-02714</x:v>
      </x:c>
      <x:c r="C2715" s="4" t="str">
        <x:v>HR-02714</x:v>
      </x:c>
      <x:c r="D2715" s="9" t="n">
        <x:v>0</x:v>
      </x:c>
      <x:c r="E2715" s="9" t="n">
        <x:v>0</x:v>
      </x:c>
      <x:c r="F2715" s="8"/>
    </x:row>
    <x:row r="2716" ht="34" customHeight="1">
      <x:c r="A2716" s="4" t="str">
        <x:v>PY-02715-PAY</x:v>
      </x:c>
      <x:c r="B2716" s="4" t="str">
        <x:v>PY-02715</x:v>
      </x:c>
      <x:c r="C2716" s="4" t="str">
        <x:v>HR-02715</x:v>
      </x:c>
      <x:c r="D2716" s="9" t="n">
        <x:v>1</x:v>
      </x:c>
      <x:c r="E2716" s="9" t="n">
        <x:v>0</x:v>
      </x:c>
      <x:c r="F2716" s="8"/>
    </x:row>
    <x:row r="2717" ht="34" customHeight="1">
      <x:c r="A2717" s="4" t="str">
        <x:v>PY-02716-PAY</x:v>
      </x:c>
      <x:c r="B2717" s="4" t="str">
        <x:v>PY-02716</x:v>
      </x:c>
      <x:c r="C2717" s="4" t="str">
        <x:v>HR-02716</x:v>
      </x:c>
      <x:c r="D2717" s="9" t="n">
        <x:v>0</x:v>
      </x:c>
      <x:c r="E2717" s="9" t="n">
        <x:v>0</x:v>
      </x:c>
      <x:c r="F2717" s="8"/>
    </x:row>
    <x:row r="2718" ht="34" customHeight="1">
      <x:c r="A2718" s="4" t="str">
        <x:v>PY-02717-PAY</x:v>
      </x:c>
      <x:c r="B2718" s="4" t="str">
        <x:v>PY-02717</x:v>
      </x:c>
      <x:c r="C2718" s="4" t="str">
        <x:v>HR-02717</x:v>
      </x:c>
      <x:c r="D2718" s="9" t="n">
        <x:v>0</x:v>
      </x:c>
      <x:c r="E2718" s="9" t="n">
        <x:v>0</x:v>
      </x:c>
      <x:c r="F2718" s="8"/>
    </x:row>
    <x:row r="2719" ht="34" customHeight="1">
      <x:c r="A2719" s="4" t="str">
        <x:v>PY-02718-PAY</x:v>
      </x:c>
      <x:c r="B2719" s="4" t="str">
        <x:v>PY-02718</x:v>
      </x:c>
      <x:c r="C2719" s="4" t="str">
        <x:v>HR-02718</x:v>
      </x:c>
      <x:c r="D2719" s="9" t="n">
        <x:v>1</x:v>
      </x:c>
      <x:c r="E2719" s="9" t="n">
        <x:v>55023.07</x:v>
      </x:c>
      <x:c r="F2719" s="8" t="n">
        <x:v>45716</x:v>
      </x:c>
    </x:row>
    <x:row r="2720" ht="34" customHeight="1">
      <x:c r="A2720" s="4" t="str">
        <x:v>PY-02719-PAY</x:v>
      </x:c>
      <x:c r="B2720" s="4" t="str">
        <x:v>PY-02719</x:v>
      </x:c>
      <x:c r="C2720" s="4" t="str">
        <x:v>HR-02719</x:v>
      </x:c>
      <x:c r="D2720" s="9" t="n">
        <x:v>1</x:v>
      </x:c>
      <x:c r="E2720" s="9" t="n">
        <x:v>0</x:v>
      </x:c>
      <x:c r="F2720" s="8"/>
    </x:row>
    <x:row r="2721" ht="34" customHeight="1">
      <x:c r="A2721" s="4" t="str">
        <x:v>PY-02720-PAY</x:v>
      </x:c>
      <x:c r="B2721" s="4" t="str">
        <x:v>PY-02720</x:v>
      </x:c>
      <x:c r="C2721" s="4" t="str">
        <x:v>HR-02720</x:v>
      </x:c>
      <x:c r="D2721" s="9" t="n">
        <x:v>0</x:v>
      </x:c>
      <x:c r="E2721" s="9" t="n">
        <x:v>0</x:v>
      </x:c>
      <x:c r="F2721" s="8"/>
    </x:row>
    <x:row r="2722" ht="34" customHeight="1">
      <x:c r="A2722" s="4" t="str">
        <x:v>PY-02721-PAY</x:v>
      </x:c>
      <x:c r="B2722" s="4" t="str">
        <x:v>PY-02721</x:v>
      </x:c>
      <x:c r="C2722" s="4" t="str">
        <x:v>HR-02721</x:v>
      </x:c>
      <x:c r="D2722" s="9" t="n">
        <x:v>0</x:v>
      </x:c>
      <x:c r="E2722" s="9" t="n">
        <x:v>0</x:v>
      </x:c>
      <x:c r="F2722" s="8"/>
    </x:row>
    <x:row r="2723" ht="34" customHeight="1">
      <x:c r="A2723" s="4" t="str">
        <x:v>PY-02722-PAY</x:v>
      </x:c>
      <x:c r="B2723" s="4" t="str">
        <x:v>PY-02722</x:v>
      </x:c>
      <x:c r="C2723" s="4" t="str">
        <x:v>HR-02722</x:v>
      </x:c>
      <x:c r="D2723" s="9" t="n">
        <x:v>0</x:v>
      </x:c>
      <x:c r="E2723" s="9" t="n">
        <x:v>0</x:v>
      </x:c>
      <x:c r="F2723" s="8"/>
    </x:row>
    <x:row r="2724" ht="34" customHeight="1">
      <x:c r="A2724" s="4" t="str">
        <x:v>PY-02723-PAY</x:v>
      </x:c>
      <x:c r="B2724" s="4" t="str">
        <x:v>PY-02723</x:v>
      </x:c>
      <x:c r="C2724" s="4" t="str">
        <x:v>HR-02723</x:v>
      </x:c>
      <x:c r="D2724" s="9" t="n">
        <x:v>0</x:v>
      </x:c>
      <x:c r="E2724" s="9" t="n">
        <x:v>0</x:v>
      </x:c>
      <x:c r="F2724" s="8"/>
    </x:row>
    <x:row r="2725" ht="34" customHeight="1">
      <x:c r="A2725" s="4" t="str">
        <x:v>PY-02724-PAY</x:v>
      </x:c>
      <x:c r="B2725" s="4" t="str">
        <x:v>PY-02724</x:v>
      </x:c>
      <x:c r="C2725" s="4" t="str">
        <x:v>HR-02724</x:v>
      </x:c>
      <x:c r="D2725" s="9" t="n">
        <x:v>0</x:v>
      </x:c>
      <x:c r="E2725" s="9" t="n">
        <x:v>0</x:v>
      </x:c>
      <x:c r="F2725" s="8"/>
    </x:row>
    <x:row r="2726" ht="34" customHeight="1">
      <x:c r="A2726" s="4" t="str">
        <x:v>PY-02725-PAY</x:v>
      </x:c>
      <x:c r="B2726" s="4" t="str">
        <x:v>PY-02725</x:v>
      </x:c>
      <x:c r="C2726" s="4" t="str">
        <x:v>HR-02725</x:v>
      </x:c>
      <x:c r="D2726" s="9" t="n">
        <x:v>0</x:v>
      </x:c>
      <x:c r="E2726" s="9" t="n">
        <x:v>0</x:v>
      </x:c>
      <x:c r="F2726" s="8"/>
    </x:row>
    <x:row r="2727" ht="34" customHeight="1">
      <x:c r="A2727" s="4" t="str">
        <x:v>PY-02726-PAY</x:v>
      </x:c>
      <x:c r="B2727" s="4" t="str">
        <x:v>PY-02726</x:v>
      </x:c>
      <x:c r="C2727" s="4" t="str">
        <x:v>HR-02726</x:v>
      </x:c>
      <x:c r="D2727" s="9" t="n">
        <x:v>0</x:v>
      </x:c>
      <x:c r="E2727" s="9" t="n">
        <x:v>0</x:v>
      </x:c>
      <x:c r="F2727" s="8"/>
    </x:row>
    <x:row r="2728" ht="34" customHeight="1">
      <x:c r="A2728" s="4" t="str">
        <x:v>PY-02727-PAY</x:v>
      </x:c>
      <x:c r="B2728" s="4" t="str">
        <x:v>PY-02727</x:v>
      </x:c>
      <x:c r="C2728" s="4" t="str">
        <x:v>HR-02727</x:v>
      </x:c>
      <x:c r="D2728" s="9" t="n">
        <x:v>0</x:v>
      </x:c>
      <x:c r="E2728" s="9" t="n">
        <x:v>0</x:v>
      </x:c>
      <x:c r="F2728" s="8"/>
    </x:row>
    <x:row r="2729" ht="34" customHeight="1">
      <x:c r="A2729" s="4" t="str">
        <x:v>PY-02728-PAY</x:v>
      </x:c>
      <x:c r="B2729" s="4" t="str">
        <x:v>PY-02728</x:v>
      </x:c>
      <x:c r="C2729" s="4" t="str">
        <x:v>HR-02728</x:v>
      </x:c>
      <x:c r="D2729" s="9" t="n">
        <x:v>1</x:v>
      </x:c>
      <x:c r="E2729" s="9" t="n">
        <x:v>0</x:v>
      </x:c>
      <x:c r="F2729" s="8"/>
    </x:row>
    <x:row r="2730" ht="34" customHeight="1">
      <x:c r="A2730" s="4" t="str">
        <x:v>PY-02729-PAY</x:v>
      </x:c>
      <x:c r="B2730" s="4" t="str">
        <x:v>PY-02729</x:v>
      </x:c>
      <x:c r="C2730" s="4" t="str">
        <x:v>HR-02729</x:v>
      </x:c>
      <x:c r="D2730" s="9" t="n">
        <x:v>0</x:v>
      </x:c>
      <x:c r="E2730" s="9" t="n">
        <x:v>0</x:v>
      </x:c>
      <x:c r="F2730" s="8"/>
    </x:row>
    <x:row r="2731" ht="34" customHeight="1">
      <x:c r="A2731" s="4" t="str">
        <x:v>PY-02730-PAY</x:v>
      </x:c>
      <x:c r="B2731" s="4" t="str">
        <x:v>PY-02730</x:v>
      </x:c>
      <x:c r="C2731" s="4" t="str">
        <x:v>HR-02730</x:v>
      </x:c>
      <x:c r="D2731" s="9" t="n">
        <x:v>0</x:v>
      </x:c>
      <x:c r="E2731" s="9" t="n">
        <x:v>0</x:v>
      </x:c>
      <x:c r="F2731" s="8"/>
    </x:row>
    <x:row r="2732" ht="34" customHeight="1">
      <x:c r="A2732" s="4" t="str">
        <x:v>PY-02731-PAY</x:v>
      </x:c>
      <x:c r="B2732" s="4" t="str">
        <x:v>PY-02731</x:v>
      </x:c>
      <x:c r="C2732" s="4" t="str">
        <x:v>HR-02731</x:v>
      </x:c>
      <x:c r="D2732" s="9" t="n">
        <x:v>0</x:v>
      </x:c>
      <x:c r="E2732" s="9" t="n">
        <x:v>0</x:v>
      </x:c>
      <x:c r="F2732" s="8"/>
    </x:row>
    <x:row r="2733" ht="34" customHeight="1">
      <x:c r="A2733" s="4" t="str">
        <x:v>PY-02732-PAY</x:v>
      </x:c>
      <x:c r="B2733" s="4" t="str">
        <x:v>PY-02732</x:v>
      </x:c>
      <x:c r="C2733" s="4" t="str">
        <x:v>HR-02732</x:v>
      </x:c>
      <x:c r="D2733" s="9" t="n">
        <x:v>0</x:v>
      </x:c>
      <x:c r="E2733" s="9" t="n">
        <x:v>0</x:v>
      </x:c>
      <x:c r="F2733" s="8"/>
    </x:row>
    <x:row r="2734" ht="34" customHeight="1">
      <x:c r="A2734" s="4" t="str">
        <x:v>PY-02733-PAY</x:v>
      </x:c>
      <x:c r="B2734" s="4" t="str">
        <x:v>PY-02733</x:v>
      </x:c>
      <x:c r="C2734" s="4" t="str">
        <x:v>HR-02733</x:v>
      </x:c>
      <x:c r="D2734" s="9" t="n">
        <x:v>1</x:v>
      </x:c>
      <x:c r="E2734" s="9" t="n">
        <x:v>0</x:v>
      </x:c>
      <x:c r="F2734" s="8"/>
    </x:row>
    <x:row r="2735" ht="34" customHeight="1">
      <x:c r="A2735" s="4" t="str">
        <x:v>PY-02734-PAY</x:v>
      </x:c>
      <x:c r="B2735" s="4" t="str">
        <x:v>PY-02734</x:v>
      </x:c>
      <x:c r="C2735" s="4" t="str">
        <x:v>HR-02734</x:v>
      </x:c>
      <x:c r="D2735" s="9" t="n">
        <x:v>1</x:v>
      </x:c>
      <x:c r="E2735" s="9" t="n">
        <x:v>0</x:v>
      </x:c>
      <x:c r="F2735" s="8"/>
    </x:row>
    <x:row r="2736" ht="34" customHeight="1">
      <x:c r="A2736" s="4" t="str">
        <x:v>PY-02735-PAY</x:v>
      </x:c>
      <x:c r="B2736" s="4" t="str">
        <x:v>PY-02735</x:v>
      </x:c>
      <x:c r="C2736" s="4" t="str">
        <x:v>HR-02735</x:v>
      </x:c>
      <x:c r="D2736" s="9" t="n">
        <x:v>1</x:v>
      </x:c>
      <x:c r="E2736" s="9" t="n">
        <x:v>40480</x:v>
      </x:c>
      <x:c r="F2736" s="8" t="n">
        <x:v>45716</x:v>
      </x:c>
    </x:row>
    <x:row r="2737" ht="34" customHeight="1">
      <x:c r="A2737" s="4" t="str">
        <x:v>PY-02736-PAY</x:v>
      </x:c>
      <x:c r="B2737" s="4" t="str">
        <x:v>PY-02736</x:v>
      </x:c>
      <x:c r="C2737" s="4" t="str">
        <x:v>HR-02736</x:v>
      </x:c>
      <x:c r="D2737" s="9" t="n">
        <x:v>1</x:v>
      </x:c>
      <x:c r="E2737" s="9" t="n">
        <x:v>0</x:v>
      </x:c>
      <x:c r="F2737" s="8"/>
    </x:row>
    <x:row r="2738" ht="34" customHeight="1">
      <x:c r="A2738" s="4" t="str">
        <x:v>PY-02737-PAY</x:v>
      </x:c>
      <x:c r="B2738" s="4" t="str">
        <x:v>PY-02737</x:v>
      </x:c>
      <x:c r="C2738" s="4" t="str">
        <x:v>HR-02737</x:v>
      </x:c>
      <x:c r="D2738" s="9" t="n">
        <x:v>0</x:v>
      </x:c>
      <x:c r="E2738" s="9" t="n">
        <x:v>0</x:v>
      </x:c>
      <x:c r="F2738" s="8"/>
    </x:row>
    <x:row r="2739" ht="34" customHeight="1">
      <x:c r="A2739" s="4" t="str">
        <x:v>PY-02738-PAY</x:v>
      </x:c>
      <x:c r="B2739" s="4" t="str">
        <x:v>PY-02738</x:v>
      </x:c>
      <x:c r="C2739" s="4" t="str">
        <x:v>HR-02738</x:v>
      </x:c>
      <x:c r="D2739" s="9" t="n">
        <x:v>1</x:v>
      </x:c>
      <x:c r="E2739" s="9" t="n">
        <x:v>0</x:v>
      </x:c>
      <x:c r="F2739" s="8"/>
    </x:row>
    <x:row r="2740" ht="34" customHeight="1">
      <x:c r="A2740" s="4" t="str">
        <x:v>PY-02739-PAY</x:v>
      </x:c>
      <x:c r="B2740" s="4" t="str">
        <x:v>PY-02739</x:v>
      </x:c>
      <x:c r="C2740" s="4" t="str">
        <x:v>HR-02739</x:v>
      </x:c>
      <x:c r="D2740" s="9" t="n">
        <x:v>0</x:v>
      </x:c>
      <x:c r="E2740" s="9" t="n">
        <x:v>0</x:v>
      </x:c>
      <x:c r="F2740" s="8"/>
    </x:row>
    <x:row r="2741" ht="34" customHeight="1">
      <x:c r="A2741" s="4" t="str">
        <x:v>PY-02740-PAY</x:v>
      </x:c>
      <x:c r="B2741" s="4" t="str">
        <x:v>PY-02740</x:v>
      </x:c>
      <x:c r="C2741" s="4" t="str">
        <x:v>HR-02740</x:v>
      </x:c>
      <x:c r="D2741" s="9" t="n">
        <x:v>0</x:v>
      </x:c>
      <x:c r="E2741" s="9" t="n">
        <x:v>0</x:v>
      </x:c>
      <x:c r="F2741" s="8"/>
    </x:row>
    <x:row r="2742" ht="34" customHeight="1">
      <x:c r="A2742" s="4" t="str">
        <x:v>PY-02741-PAY</x:v>
      </x:c>
      <x:c r="B2742" s="4" t="str">
        <x:v>PY-02741</x:v>
      </x:c>
      <x:c r="C2742" s="4" t="str">
        <x:v>HR-02741</x:v>
      </x:c>
      <x:c r="D2742" s="9" t="n">
        <x:v>1</x:v>
      </x:c>
      <x:c r="E2742" s="9" t="n">
        <x:v>0</x:v>
      </x:c>
      <x:c r="F2742" s="8"/>
    </x:row>
    <x:row r="2743" ht="34" customHeight="1">
      <x:c r="A2743" s="4" t="str">
        <x:v>PY-02742-PAY</x:v>
      </x:c>
      <x:c r="B2743" s="4" t="str">
        <x:v>PY-02742</x:v>
      </x:c>
      <x:c r="C2743" s="4" t="str">
        <x:v>HR-02742</x:v>
      </x:c>
      <x:c r="D2743" s="9" t="n">
        <x:v>0</x:v>
      </x:c>
      <x:c r="E2743" s="9" t="n">
        <x:v>0</x:v>
      </x:c>
      <x:c r="F2743" s="8"/>
    </x:row>
    <x:row r="2744" ht="34" customHeight="1">
      <x:c r="A2744" s="4" t="str">
        <x:v>PY-02743-PAY</x:v>
      </x:c>
      <x:c r="B2744" s="4" t="str">
        <x:v>PY-02743</x:v>
      </x:c>
      <x:c r="C2744" s="4" t="str">
        <x:v>HR-02743</x:v>
      </x:c>
      <x:c r="D2744" s="9" t="n">
        <x:v>1</x:v>
      </x:c>
      <x:c r="E2744" s="9" t="n">
        <x:v>0</x:v>
      </x:c>
      <x:c r="F2744" s="8"/>
    </x:row>
    <x:row r="2745" ht="34" customHeight="1">
      <x:c r="A2745" s="4" t="str">
        <x:v>PY-02744-PAY</x:v>
      </x:c>
      <x:c r="B2745" s="4" t="str">
        <x:v>PY-02744</x:v>
      </x:c>
      <x:c r="C2745" s="4" t="str">
        <x:v>HR-02744</x:v>
      </x:c>
      <x:c r="D2745" s="9" t="n">
        <x:v>1</x:v>
      </x:c>
      <x:c r="E2745" s="9" t="n">
        <x:v>0</x:v>
      </x:c>
      <x:c r="F2745" s="8"/>
    </x:row>
    <x:row r="2746" ht="34" customHeight="1">
      <x:c r="A2746" s="4" t="str">
        <x:v>PY-02745-PAY</x:v>
      </x:c>
      <x:c r="B2746" s="4" t="str">
        <x:v>PY-02745</x:v>
      </x:c>
      <x:c r="C2746" s="4" t="str">
        <x:v>HR-02745</x:v>
      </x:c>
      <x:c r="D2746" s="9" t="n">
        <x:v>0</x:v>
      </x:c>
      <x:c r="E2746" s="9" t="n">
        <x:v>0</x:v>
      </x:c>
      <x:c r="F2746" s="8"/>
    </x:row>
    <x:row r="2747" ht="34" customHeight="1">
      <x:c r="A2747" s="4" t="str">
        <x:v>PY-02746-PAY</x:v>
      </x:c>
      <x:c r="B2747" s="4" t="str">
        <x:v>PY-02746</x:v>
      </x:c>
      <x:c r="C2747" s="4" t="str">
        <x:v>HR-02746</x:v>
      </x:c>
      <x:c r="D2747" s="9" t="n">
        <x:v>0</x:v>
      </x:c>
      <x:c r="E2747" s="9" t="n">
        <x:v>0</x:v>
      </x:c>
      <x:c r="F2747" s="8"/>
    </x:row>
    <x:row r="2748" ht="34" customHeight="1">
      <x:c r="A2748" s="4" t="str">
        <x:v>PY-02747-PAY</x:v>
      </x:c>
      <x:c r="B2748" s="4" t="str">
        <x:v>PY-02747</x:v>
      </x:c>
      <x:c r="C2748" s="4" t="str">
        <x:v>HR-02747</x:v>
      </x:c>
      <x:c r="D2748" s="9" t="n">
        <x:v>1</x:v>
      </x:c>
      <x:c r="E2748" s="9" t="n">
        <x:v>0</x:v>
      </x:c>
      <x:c r="F2748" s="8"/>
    </x:row>
    <x:row r="2749" ht="34" customHeight="1">
      <x:c r="A2749" s="4" t="str">
        <x:v>PY-02748-PAY</x:v>
      </x:c>
      <x:c r="B2749" s="4" t="str">
        <x:v>PY-02748</x:v>
      </x:c>
      <x:c r="C2749" s="4" t="str">
        <x:v>HR-02748</x:v>
      </x:c>
      <x:c r="D2749" s="9" t="n">
        <x:v>0</x:v>
      </x:c>
      <x:c r="E2749" s="9" t="n">
        <x:v>0</x:v>
      </x:c>
      <x:c r="F2749" s="8"/>
    </x:row>
    <x:row r="2750" ht="34" customHeight="1">
      <x:c r="A2750" s="4" t="str">
        <x:v>PY-02749-PAY</x:v>
      </x:c>
      <x:c r="B2750" s="4" t="str">
        <x:v>PY-02749</x:v>
      </x:c>
      <x:c r="C2750" s="4" t="str">
        <x:v>HR-02749</x:v>
      </x:c>
      <x:c r="D2750" s="9" t="n">
        <x:v>0</x:v>
      </x:c>
      <x:c r="E2750" s="9" t="n">
        <x:v>0</x:v>
      </x:c>
      <x:c r="F2750" s="8"/>
    </x:row>
    <x:row r="2751" ht="34" customHeight="1">
      <x:c r="A2751" s="4" t="str">
        <x:v>PY-02750-PAY</x:v>
      </x:c>
      <x:c r="B2751" s="4" t="str">
        <x:v>PY-02750</x:v>
      </x:c>
      <x:c r="C2751" s="4" t="str">
        <x:v>HR-02750</x:v>
      </x:c>
      <x:c r="D2751" s="9" t="n">
        <x:v>1</x:v>
      </x:c>
      <x:c r="E2751" s="9" t="n">
        <x:v>0</x:v>
      </x:c>
      <x:c r="F2751" s="8"/>
    </x:row>
    <x:row r="2752" ht="34" customHeight="1">
      <x:c r="A2752" s="4" t="str">
        <x:v>PY-02751-PAY</x:v>
      </x:c>
      <x:c r="B2752" s="4" t="str">
        <x:v>PY-02751</x:v>
      </x:c>
      <x:c r="C2752" s="4" t="str">
        <x:v>HR-02751</x:v>
      </x:c>
      <x:c r="D2752" s="9" t="n">
        <x:v>0</x:v>
      </x:c>
      <x:c r="E2752" s="9" t="n">
        <x:v>0</x:v>
      </x:c>
      <x:c r="F2752" s="8"/>
    </x:row>
    <x:row r="2753" ht="34" customHeight="1">
      <x:c r="A2753" s="4" t="str">
        <x:v>PY-02752-PAY</x:v>
      </x:c>
      <x:c r="B2753" s="4" t="str">
        <x:v>PY-02752</x:v>
      </x:c>
      <x:c r="C2753" s="4" t="str">
        <x:v>HR-02752</x:v>
      </x:c>
      <x:c r="D2753" s="9" t="n">
        <x:v>0</x:v>
      </x:c>
      <x:c r="E2753" s="9" t="n">
        <x:v>0</x:v>
      </x:c>
      <x:c r="F2753" s="8"/>
    </x:row>
    <x:row r="2754" ht="34" customHeight="1">
      <x:c r="A2754" s="4" t="str">
        <x:v>PY-02753-PAY</x:v>
      </x:c>
      <x:c r="B2754" s="4" t="str">
        <x:v>PY-02753</x:v>
      </x:c>
      <x:c r="C2754" s="4" t="str">
        <x:v>HR-02753</x:v>
      </x:c>
      <x:c r="D2754" s="9" t="n">
        <x:v>0</x:v>
      </x:c>
      <x:c r="E2754" s="9" t="n">
        <x:v>0</x:v>
      </x:c>
      <x:c r="F2754" s="8"/>
    </x:row>
    <x:row r="2755" ht="34" customHeight="1">
      <x:c r="A2755" s="4" t="str">
        <x:v>PY-02754-PAY</x:v>
      </x:c>
      <x:c r="B2755" s="4" t="str">
        <x:v>PY-02754</x:v>
      </x:c>
      <x:c r="C2755" s="4" t="str">
        <x:v>HR-02754</x:v>
      </x:c>
      <x:c r="D2755" s="9" t="n">
        <x:v>1</x:v>
      </x:c>
      <x:c r="E2755" s="9" t="n">
        <x:v>42744.62</x:v>
      </x:c>
      <x:c r="F2755" s="8" t="n">
        <x:v>45716</x:v>
      </x:c>
    </x:row>
    <x:row r="2756" ht="34" customHeight="1">
      <x:c r="A2756" s="4" t="str">
        <x:v>PY-02755-PAY</x:v>
      </x:c>
      <x:c r="B2756" s="4" t="str">
        <x:v>PY-02755</x:v>
      </x:c>
      <x:c r="C2756" s="4" t="str">
        <x:v>HR-02755</x:v>
      </x:c>
      <x:c r="D2756" s="9" t="n">
        <x:v>0</x:v>
      </x:c>
      <x:c r="E2756" s="9" t="n">
        <x:v>0</x:v>
      </x:c>
      <x:c r="F2756" s="8"/>
    </x:row>
    <x:row r="2757" ht="34" customHeight="1">
      <x:c r="A2757" s="4" t="str">
        <x:v>PY-02756-PAY</x:v>
      </x:c>
      <x:c r="B2757" s="4" t="str">
        <x:v>PY-02756</x:v>
      </x:c>
      <x:c r="C2757" s="4" t="str">
        <x:v>HR-02756</x:v>
      </x:c>
      <x:c r="D2757" s="9" t="n">
        <x:v>0</x:v>
      </x:c>
      <x:c r="E2757" s="9" t="n">
        <x:v>0</x:v>
      </x:c>
      <x:c r="F2757" s="8"/>
    </x:row>
    <x:row r="2758" ht="34" customHeight="1">
      <x:c r="A2758" s="4" t="str">
        <x:v>PY-02757-PAY</x:v>
      </x:c>
      <x:c r="B2758" s="4" t="str">
        <x:v>PY-02757</x:v>
      </x:c>
      <x:c r="C2758" s="4" t="str">
        <x:v>HR-02757</x:v>
      </x:c>
      <x:c r="D2758" s="9" t="n">
        <x:v>0</x:v>
      </x:c>
      <x:c r="E2758" s="9" t="n">
        <x:v>0</x:v>
      </x:c>
      <x:c r="F2758" s="8"/>
    </x:row>
    <x:row r="2759" ht="34" customHeight="1">
      <x:c r="A2759" s="4" t="str">
        <x:v>PY-02758-PAY</x:v>
      </x:c>
      <x:c r="B2759" s="4" t="str">
        <x:v>PY-02758</x:v>
      </x:c>
      <x:c r="C2759" s="4" t="str">
        <x:v>HR-02758</x:v>
      </x:c>
      <x:c r="D2759" s="9" t="n">
        <x:v>0</x:v>
      </x:c>
      <x:c r="E2759" s="9" t="n">
        <x:v>0</x:v>
      </x:c>
      <x:c r="F2759" s="8"/>
    </x:row>
    <x:row r="2760" ht="34" customHeight="1">
      <x:c r="A2760" s="4" t="str">
        <x:v>PY-02759-PAY</x:v>
      </x:c>
      <x:c r="B2760" s="4" t="str">
        <x:v>PY-02759</x:v>
      </x:c>
      <x:c r="C2760" s="4" t="str">
        <x:v>HR-02759</x:v>
      </x:c>
      <x:c r="D2760" s="9" t="n">
        <x:v>1</x:v>
      </x:c>
      <x:c r="E2760" s="9" t="n">
        <x:v>47238.47</x:v>
      </x:c>
      <x:c r="F2760" s="8" t="n">
        <x:v>45716</x:v>
      </x:c>
    </x:row>
    <x:row r="2761" ht="34" customHeight="1">
      <x:c r="A2761" s="4" t="str">
        <x:v>PY-02760-PAY</x:v>
      </x:c>
      <x:c r="B2761" s="4" t="str">
        <x:v>PY-02760</x:v>
      </x:c>
      <x:c r="C2761" s="4" t="str">
        <x:v>HR-02760</x:v>
      </x:c>
      <x:c r="D2761" s="9" t="n">
        <x:v>0</x:v>
      </x:c>
      <x:c r="E2761" s="9" t="n">
        <x:v>0</x:v>
      </x:c>
      <x:c r="F2761" s="8"/>
    </x:row>
    <x:row r="2762" ht="34" customHeight="1">
      <x:c r="A2762" s="4" t="str">
        <x:v>PY-02761-PAY</x:v>
      </x:c>
      <x:c r="B2762" s="4" t="str">
        <x:v>PY-02761</x:v>
      </x:c>
      <x:c r="C2762" s="4" t="str">
        <x:v>HR-02761</x:v>
      </x:c>
      <x:c r="D2762" s="9" t="n">
        <x:v>0</x:v>
      </x:c>
      <x:c r="E2762" s="9" t="n">
        <x:v>0</x:v>
      </x:c>
      <x:c r="F2762" s="8"/>
    </x:row>
    <x:row r="2763" ht="34" customHeight="1">
      <x:c r="A2763" s="4" t="str">
        <x:v>PY-02762-PAY</x:v>
      </x:c>
      <x:c r="B2763" s="4" t="str">
        <x:v>PY-02762</x:v>
      </x:c>
      <x:c r="C2763" s="4" t="str">
        <x:v>HR-02762</x:v>
      </x:c>
      <x:c r="D2763" s="9" t="n">
        <x:v>0</x:v>
      </x:c>
      <x:c r="E2763" s="9" t="n">
        <x:v>0</x:v>
      </x:c>
      <x:c r="F2763" s="8"/>
    </x:row>
    <x:row r="2764" ht="34" customHeight="1">
      <x:c r="A2764" s="4" t="str">
        <x:v>PY-02763-PAY</x:v>
      </x:c>
      <x:c r="B2764" s="4" t="str">
        <x:v>PY-02763</x:v>
      </x:c>
      <x:c r="C2764" s="4" t="str">
        <x:v>HR-02763</x:v>
      </x:c>
      <x:c r="D2764" s="9" t="n">
        <x:v>1</x:v>
      </x:c>
      <x:c r="E2764" s="9" t="n">
        <x:v>37720</x:v>
      </x:c>
      <x:c r="F2764" s="8" t="n">
        <x:v>45716</x:v>
      </x:c>
    </x:row>
    <x:row r="2765" ht="34" customHeight="1">
      <x:c r="A2765" s="4" t="str">
        <x:v>PY-02764-PAY</x:v>
      </x:c>
      <x:c r="B2765" s="4" t="str">
        <x:v>PY-02764</x:v>
      </x:c>
      <x:c r="C2765" s="4" t="str">
        <x:v>HR-02764</x:v>
      </x:c>
      <x:c r="D2765" s="9" t="n">
        <x:v>0</x:v>
      </x:c>
      <x:c r="E2765" s="9" t="n">
        <x:v>0</x:v>
      </x:c>
      <x:c r="F2765" s="8"/>
    </x:row>
    <x:row r="2766" ht="34" customHeight="1">
      <x:c r="A2766" s="4" t="str">
        <x:v>PY-02765-PAY</x:v>
      </x:c>
      <x:c r="B2766" s="4" t="str">
        <x:v>PY-02765</x:v>
      </x:c>
      <x:c r="C2766" s="4" t="str">
        <x:v>HR-02765</x:v>
      </x:c>
      <x:c r="D2766" s="9" t="n">
        <x:v>1</x:v>
      </x:c>
      <x:c r="E2766" s="9" t="n">
        <x:v>0</x:v>
      </x:c>
      <x:c r="F2766" s="8"/>
    </x:row>
    <x:row r="2767" ht="34" customHeight="1">
      <x:c r="A2767" s="4" t="str">
        <x:v>PY-02766-PAY</x:v>
      </x:c>
      <x:c r="B2767" s="4" t="str">
        <x:v>PY-02766</x:v>
      </x:c>
      <x:c r="C2767" s="4" t="str">
        <x:v>HR-02766</x:v>
      </x:c>
      <x:c r="D2767" s="9" t="n">
        <x:v>0</x:v>
      </x:c>
      <x:c r="E2767" s="9" t="n">
        <x:v>0</x:v>
      </x:c>
      <x:c r="F2767" s="8"/>
    </x:row>
    <x:row r="2768" ht="34" customHeight="1">
      <x:c r="A2768" s="4" t="str">
        <x:v>PY-02767-PAY</x:v>
      </x:c>
      <x:c r="B2768" s="4" t="str">
        <x:v>PY-02767</x:v>
      </x:c>
      <x:c r="C2768" s="4" t="str">
        <x:v>HR-02767</x:v>
      </x:c>
      <x:c r="D2768" s="9" t="n">
        <x:v>0</x:v>
      </x:c>
      <x:c r="E2768" s="9" t="n">
        <x:v>0</x:v>
      </x:c>
      <x:c r="F2768" s="8"/>
    </x:row>
    <x:row r="2769" ht="34" customHeight="1">
      <x:c r="A2769" s="4" t="str">
        <x:v>PY-02768-PAY</x:v>
      </x:c>
      <x:c r="B2769" s="4" t="str">
        <x:v>PY-02768</x:v>
      </x:c>
      <x:c r="C2769" s="4" t="str">
        <x:v>HR-02768</x:v>
      </x:c>
      <x:c r="D2769" s="9" t="n">
        <x:v>1</x:v>
      </x:c>
      <x:c r="E2769" s="9" t="n">
        <x:v>79120</x:v>
      </x:c>
      <x:c r="F2769" s="8" t="n">
        <x:v>45716</x:v>
      </x:c>
    </x:row>
    <x:row r="2770" ht="34" customHeight="1">
      <x:c r="A2770" s="4" t="str">
        <x:v>PY-02769-PAY</x:v>
      </x:c>
      <x:c r="B2770" s="4" t="str">
        <x:v>PY-02769</x:v>
      </x:c>
      <x:c r="C2770" s="4" t="str">
        <x:v>HR-02769</x:v>
      </x:c>
      <x:c r="D2770" s="9" t="n">
        <x:v>0</x:v>
      </x:c>
      <x:c r="E2770" s="9" t="n">
        <x:v>0</x:v>
      </x:c>
      <x:c r="F2770" s="8"/>
    </x:row>
    <x:row r="2771" ht="34" customHeight="1">
      <x:c r="A2771" s="4" t="str">
        <x:v>PY-02770-PAY</x:v>
      </x:c>
      <x:c r="B2771" s="4" t="str">
        <x:v>PY-02770</x:v>
      </x:c>
      <x:c r="C2771" s="4" t="str">
        <x:v>HR-02770</x:v>
      </x:c>
      <x:c r="D2771" s="9" t="n">
        <x:v>1</x:v>
      </x:c>
      <x:c r="E2771" s="9" t="n">
        <x:v>0</x:v>
      </x:c>
      <x:c r="F2771" s="8"/>
    </x:row>
    <x:row r="2772" ht="34" customHeight="1">
      <x:c r="A2772" s="4" t="str">
        <x:v>PY-02771-PAY</x:v>
      </x:c>
      <x:c r="B2772" s="4" t="str">
        <x:v>PY-02771</x:v>
      </x:c>
      <x:c r="C2772" s="4" t="str">
        <x:v>HR-02771</x:v>
      </x:c>
      <x:c r="D2772" s="9" t="n">
        <x:v>0</x:v>
      </x:c>
      <x:c r="E2772" s="9" t="n">
        <x:v>0</x:v>
      </x:c>
      <x:c r="F2772" s="8"/>
    </x:row>
    <x:row r="2773" ht="34" customHeight="1">
      <x:c r="A2773" s="4" t="str">
        <x:v>PY-02772-PAY</x:v>
      </x:c>
      <x:c r="B2773" s="4" t="str">
        <x:v>PY-02772</x:v>
      </x:c>
      <x:c r="C2773" s="4" t="str">
        <x:v>HR-02772</x:v>
      </x:c>
      <x:c r="D2773" s="9" t="n">
        <x:v>1</x:v>
      </x:c>
      <x:c r="E2773" s="9" t="n">
        <x:v>0</x:v>
      </x:c>
      <x:c r="F2773" s="8"/>
    </x:row>
    <x:row r="2774" ht="34" customHeight="1">
      <x:c r="A2774" s="4" t="str">
        <x:v>PY-02773-PAY</x:v>
      </x:c>
      <x:c r="B2774" s="4" t="str">
        <x:v>PY-02773</x:v>
      </x:c>
      <x:c r="C2774" s="4" t="str">
        <x:v>HR-02773</x:v>
      </x:c>
      <x:c r="D2774" s="9" t="n">
        <x:v>0</x:v>
      </x:c>
      <x:c r="E2774" s="9" t="n">
        <x:v>0</x:v>
      </x:c>
      <x:c r="F2774" s="8"/>
    </x:row>
    <x:row r="2775" ht="34" customHeight="1">
      <x:c r="A2775" s="4" t="str">
        <x:v>PY-02774-PAY</x:v>
      </x:c>
      <x:c r="B2775" s="4" t="str">
        <x:v>PY-02774</x:v>
      </x:c>
      <x:c r="C2775" s="4" t="str">
        <x:v>HR-02774</x:v>
      </x:c>
      <x:c r="D2775" s="9" t="n">
        <x:v>1</x:v>
      </x:c>
      <x:c r="E2775" s="9" t="n">
        <x:v>0</x:v>
      </x:c>
      <x:c r="F2775" s="8"/>
    </x:row>
    <x:row r="2776" ht="34" customHeight="1">
      <x:c r="A2776" s="4" t="str">
        <x:v>PY-02775-PAY</x:v>
      </x:c>
      <x:c r="B2776" s="4" t="str">
        <x:v>PY-02775</x:v>
      </x:c>
      <x:c r="C2776" s="4" t="str">
        <x:v>HR-02775</x:v>
      </x:c>
      <x:c r="D2776" s="9" t="n">
        <x:v>0</x:v>
      </x:c>
      <x:c r="E2776" s="9" t="n">
        <x:v>0</x:v>
      </x:c>
      <x:c r="F2776" s="8"/>
    </x:row>
    <x:row r="2777" ht="34" customHeight="1">
      <x:c r="A2777" s="4" t="str">
        <x:v>PY-02776-PAY</x:v>
      </x:c>
      <x:c r="B2777" s="4" t="str">
        <x:v>PY-02776</x:v>
      </x:c>
      <x:c r="C2777" s="4" t="str">
        <x:v>HR-02776</x:v>
      </x:c>
      <x:c r="D2777" s="9" t="n">
        <x:v>0</x:v>
      </x:c>
      <x:c r="E2777" s="9" t="n">
        <x:v>0</x:v>
      </x:c>
      <x:c r="F2777" s="8"/>
    </x:row>
    <x:row r="2778" ht="34" customHeight="1">
      <x:c r="A2778" s="4" t="str">
        <x:v>PY-02777-PAY</x:v>
      </x:c>
      <x:c r="B2778" s="4" t="str">
        <x:v>PY-02777</x:v>
      </x:c>
      <x:c r="C2778" s="4" t="str">
        <x:v>HR-02777</x:v>
      </x:c>
      <x:c r="D2778" s="9" t="n">
        <x:v>0</x:v>
      </x:c>
      <x:c r="E2778" s="9" t="n">
        <x:v>0</x:v>
      </x:c>
      <x:c r="F2778" s="8"/>
    </x:row>
    <x:row r="2779" ht="34" customHeight="1">
      <x:c r="A2779" s="4" t="str">
        <x:v>PY-02778-PAY</x:v>
      </x:c>
      <x:c r="B2779" s="4" t="str">
        <x:v>PY-02778</x:v>
      </x:c>
      <x:c r="C2779" s="4" t="str">
        <x:v>HR-02778</x:v>
      </x:c>
      <x:c r="D2779" s="9" t="n">
        <x:v>1</x:v>
      </x:c>
      <x:c r="E2779" s="9" t="n">
        <x:v>58313.85</x:v>
      </x:c>
      <x:c r="F2779" s="8" t="n">
        <x:v>45716</x:v>
      </x:c>
    </x:row>
    <x:row r="2780" ht="34" customHeight="1">
      <x:c r="A2780" s="4" t="str">
        <x:v>PY-02779-PAY</x:v>
      </x:c>
      <x:c r="B2780" s="4" t="str">
        <x:v>PY-02779</x:v>
      </x:c>
      <x:c r="C2780" s="4" t="str">
        <x:v>HR-02779</x:v>
      </x:c>
      <x:c r="D2780" s="9" t="n">
        <x:v>1</x:v>
      </x:c>
      <x:c r="E2780" s="9" t="n">
        <x:v>0</x:v>
      </x:c>
      <x:c r="F2780" s="8"/>
    </x:row>
    <x:row r="2781" ht="34" customHeight="1">
      <x:c r="A2781" s="4" t="str">
        <x:v>PY-02780-PAY</x:v>
      </x:c>
      <x:c r="B2781" s="4" t="str">
        <x:v>PY-02780</x:v>
      </x:c>
      <x:c r="C2781" s="4" t="str">
        <x:v>HR-02780</x:v>
      </x:c>
      <x:c r="D2781" s="9" t="n">
        <x:v>1</x:v>
      </x:c>
      <x:c r="E2781" s="9" t="n">
        <x:v>0</x:v>
      </x:c>
      <x:c r="F2781" s="8"/>
    </x:row>
    <x:row r="2782" ht="34" customHeight="1">
      <x:c r="A2782" s="4" t="str">
        <x:v>PY-02781-PAY</x:v>
      </x:c>
      <x:c r="B2782" s="4" t="str">
        <x:v>PY-02781</x:v>
      </x:c>
      <x:c r="C2782" s="4" t="str">
        <x:v>HR-02781</x:v>
      </x:c>
      <x:c r="D2782" s="9" t="n">
        <x:v>1</x:v>
      </x:c>
      <x:c r="E2782" s="9" t="n">
        <x:v>0</x:v>
      </x:c>
      <x:c r="F2782" s="8"/>
    </x:row>
    <x:row r="2783" ht="34" customHeight="1">
      <x:c r="A2783" s="4" t="str">
        <x:v>PY-02782-PAY</x:v>
      </x:c>
      <x:c r="B2783" s="4" t="str">
        <x:v>PY-02782</x:v>
      </x:c>
      <x:c r="C2783" s="4" t="str">
        <x:v>HR-02782</x:v>
      </x:c>
      <x:c r="D2783" s="9" t="n">
        <x:v>0</x:v>
      </x:c>
      <x:c r="E2783" s="9" t="n">
        <x:v>0</x:v>
      </x:c>
      <x:c r="F2783" s="8"/>
    </x:row>
    <x:row r="2784" ht="34" customHeight="1">
      <x:c r="A2784" s="4" t="str">
        <x:v>PY-02783-PAY</x:v>
      </x:c>
      <x:c r="B2784" s="4" t="str">
        <x:v>PY-02783</x:v>
      </x:c>
      <x:c r="C2784" s="4" t="str">
        <x:v>HR-02783</x:v>
      </x:c>
      <x:c r="D2784" s="9" t="n">
        <x:v>0</x:v>
      </x:c>
      <x:c r="E2784" s="9" t="n">
        <x:v>0</x:v>
      </x:c>
      <x:c r="F2784" s="8"/>
    </x:row>
    <x:row r="2785" ht="34" customHeight="1">
      <x:c r="A2785" s="4" t="str">
        <x:v>PY-02784-PAY</x:v>
      </x:c>
      <x:c r="B2785" s="4" t="str">
        <x:v>PY-02784</x:v>
      </x:c>
      <x:c r="C2785" s="4" t="str">
        <x:v>HR-02784</x:v>
      </x:c>
      <x:c r="D2785" s="9" t="n">
        <x:v>0</x:v>
      </x:c>
      <x:c r="E2785" s="9" t="n">
        <x:v>0</x:v>
      </x:c>
      <x:c r="F2785" s="8"/>
    </x:row>
    <x:row r="2786" ht="34" customHeight="1">
      <x:c r="A2786" s="4" t="str">
        <x:v>PY-02785-PAY</x:v>
      </x:c>
      <x:c r="B2786" s="4" t="str">
        <x:v>PY-02785</x:v>
      </x:c>
      <x:c r="C2786" s="4" t="str">
        <x:v>HR-02785</x:v>
      </x:c>
      <x:c r="D2786" s="9" t="n">
        <x:v>0</x:v>
      </x:c>
      <x:c r="E2786" s="9" t="n">
        <x:v>0</x:v>
      </x:c>
      <x:c r="F2786" s="8"/>
    </x:row>
    <x:row r="2787" ht="34" customHeight="1">
      <x:c r="A2787" s="4" t="str">
        <x:v>PY-02786-PAY</x:v>
      </x:c>
      <x:c r="B2787" s="4" t="str">
        <x:v>PY-02786</x:v>
      </x:c>
      <x:c r="C2787" s="4" t="str">
        <x:v>HR-02786</x:v>
      </x:c>
      <x:c r="D2787" s="9" t="n">
        <x:v>0</x:v>
      </x:c>
      <x:c r="E2787" s="9" t="n">
        <x:v>0</x:v>
      </x:c>
      <x:c r="F2787" s="8"/>
    </x:row>
    <x:row r="2788" ht="34" customHeight="1">
      <x:c r="A2788" s="4" t="str">
        <x:v>PY-02787-PAY</x:v>
      </x:c>
      <x:c r="B2788" s="4" t="str">
        <x:v>PY-02787</x:v>
      </x:c>
      <x:c r="C2788" s="4" t="str">
        <x:v>HR-02787</x:v>
      </x:c>
      <x:c r="D2788" s="9" t="n">
        <x:v>0</x:v>
      </x:c>
      <x:c r="E2788" s="9" t="n">
        <x:v>0</x:v>
      </x:c>
      <x:c r="F2788" s="8"/>
    </x:row>
    <x:row r="2789" ht="34" customHeight="1">
      <x:c r="A2789" s="4" t="str">
        <x:v>PY-02788-PAY</x:v>
      </x:c>
      <x:c r="B2789" s="4" t="str">
        <x:v>PY-02788</x:v>
      </x:c>
      <x:c r="C2789" s="4" t="str">
        <x:v>HR-02788</x:v>
      </x:c>
      <x:c r="D2789" s="9" t="n">
        <x:v>1</x:v>
      </x:c>
      <x:c r="E2789" s="9" t="n">
        <x:v>0</x:v>
      </x:c>
      <x:c r="F2789" s="8"/>
    </x:row>
    <x:row r="2790" ht="34" customHeight="1">
      <x:c r="A2790" s="4" t="str">
        <x:v>PY-02789-PAY</x:v>
      </x:c>
      <x:c r="B2790" s="4" t="str">
        <x:v>PY-02789</x:v>
      </x:c>
      <x:c r="C2790" s="4" t="str">
        <x:v>HR-02789</x:v>
      </x:c>
      <x:c r="D2790" s="9" t="n">
        <x:v>0</x:v>
      </x:c>
      <x:c r="E2790" s="9" t="n">
        <x:v>0</x:v>
      </x:c>
      <x:c r="F2790" s="8"/>
    </x:row>
    <x:row r="2791" ht="34" customHeight="1">
      <x:c r="A2791" s="4" t="str">
        <x:v>PY-02790-PAY</x:v>
      </x:c>
      <x:c r="B2791" s="4" t="str">
        <x:v>PY-02790</x:v>
      </x:c>
      <x:c r="C2791" s="4" t="str">
        <x:v>HR-02790</x:v>
      </x:c>
      <x:c r="D2791" s="9" t="n">
        <x:v>1</x:v>
      </x:c>
      <x:c r="E2791" s="9" t="n">
        <x:v>0</x:v>
      </x:c>
      <x:c r="F2791" s="8"/>
    </x:row>
    <x:row r="2792" ht="34" customHeight="1">
      <x:c r="A2792" s="4" t="str">
        <x:v>PY-02791-PAY</x:v>
      </x:c>
      <x:c r="B2792" s="4" t="str">
        <x:v>PY-02791</x:v>
      </x:c>
      <x:c r="C2792" s="4" t="str">
        <x:v>HR-02791</x:v>
      </x:c>
      <x:c r="D2792" s="9" t="n">
        <x:v>0</x:v>
      </x:c>
      <x:c r="E2792" s="9" t="n">
        <x:v>0</x:v>
      </x:c>
      <x:c r="F2792" s="8"/>
    </x:row>
    <x:row r="2793" ht="34" customHeight="1">
      <x:c r="A2793" s="4" t="str">
        <x:v>PY-02792-PAY</x:v>
      </x:c>
      <x:c r="B2793" s="4" t="str">
        <x:v>PY-02792</x:v>
      </x:c>
      <x:c r="C2793" s="4" t="str">
        <x:v>HR-02792</x:v>
      </x:c>
      <x:c r="D2793" s="9" t="n">
        <x:v>1</x:v>
      </x:c>
      <x:c r="E2793" s="9" t="n">
        <x:v>0</x:v>
      </x:c>
      <x:c r="F2793" s="8"/>
    </x:row>
    <x:row r="2794" ht="34" customHeight="1">
      <x:c r="A2794" s="4" t="str">
        <x:v>PY-02793-PAY</x:v>
      </x:c>
      <x:c r="B2794" s="4" t="str">
        <x:v>PY-02793</x:v>
      </x:c>
      <x:c r="C2794" s="4" t="str">
        <x:v>HR-02793</x:v>
      </x:c>
      <x:c r="D2794" s="9" t="n">
        <x:v>0</x:v>
      </x:c>
      <x:c r="E2794" s="9" t="n">
        <x:v>0</x:v>
      </x:c>
      <x:c r="F2794" s="8"/>
    </x:row>
    <x:row r="2795" ht="34" customHeight="1">
      <x:c r="A2795" s="4" t="str">
        <x:v>PY-02794-PAY</x:v>
      </x:c>
      <x:c r="B2795" s="4" t="str">
        <x:v>PY-02794</x:v>
      </x:c>
      <x:c r="C2795" s="4" t="str">
        <x:v>HR-02794</x:v>
      </x:c>
      <x:c r="D2795" s="9" t="n">
        <x:v>0</x:v>
      </x:c>
      <x:c r="E2795" s="9" t="n">
        <x:v>0</x:v>
      </x:c>
      <x:c r="F2795" s="8"/>
    </x:row>
    <x:row r="2796" ht="34" customHeight="1">
      <x:c r="A2796" s="4" t="str">
        <x:v>PY-02795-PAY</x:v>
      </x:c>
      <x:c r="B2796" s="4" t="str">
        <x:v>PY-02795</x:v>
      </x:c>
      <x:c r="C2796" s="4" t="str">
        <x:v>HR-02795</x:v>
      </x:c>
      <x:c r="D2796" s="9" t="n">
        <x:v>1</x:v>
      </x:c>
      <x:c r="E2796" s="9" t="n">
        <x:v>0</x:v>
      </x:c>
      <x:c r="F2796" s="8"/>
    </x:row>
    <x:row r="2797" ht="34" customHeight="1">
      <x:c r="A2797" s="4" t="str">
        <x:v>PY-02796-PAY</x:v>
      </x:c>
      <x:c r="B2797" s="4" t="str">
        <x:v>PY-02796</x:v>
      </x:c>
      <x:c r="C2797" s="4" t="str">
        <x:v>HR-02796</x:v>
      </x:c>
      <x:c r="D2797" s="9" t="n">
        <x:v>0</x:v>
      </x:c>
      <x:c r="E2797" s="9" t="n">
        <x:v>0</x:v>
      </x:c>
      <x:c r="F2797" s="8"/>
    </x:row>
    <x:row r="2798" ht="34" customHeight="1">
      <x:c r="A2798" s="4" t="str">
        <x:v>PY-02797-PAY</x:v>
      </x:c>
      <x:c r="B2798" s="4" t="str">
        <x:v>PY-02797</x:v>
      </x:c>
      <x:c r="C2798" s="4" t="str">
        <x:v>HR-02797</x:v>
      </x:c>
      <x:c r="D2798" s="9" t="n">
        <x:v>0</x:v>
      </x:c>
      <x:c r="E2798" s="9" t="n">
        <x:v>0</x:v>
      </x:c>
      <x:c r="F2798" s="8"/>
    </x:row>
    <x:row r="2799" ht="34" customHeight="1">
      <x:c r="A2799" s="4" t="str">
        <x:v>PY-02798-PAY</x:v>
      </x:c>
      <x:c r="B2799" s="4" t="str">
        <x:v>PY-02798</x:v>
      </x:c>
      <x:c r="C2799" s="4" t="str">
        <x:v>HR-02798</x:v>
      </x:c>
      <x:c r="D2799" s="9" t="n">
        <x:v>0</x:v>
      </x:c>
      <x:c r="E2799" s="9" t="n">
        <x:v>0</x:v>
      </x:c>
      <x:c r="F2799" s="8"/>
    </x:row>
    <x:row r="2800" ht="34" customHeight="1">
      <x:c r="A2800" s="4" t="str">
        <x:v>PY-02799-PAY</x:v>
      </x:c>
      <x:c r="B2800" s="4" t="str">
        <x:v>PY-02799</x:v>
      </x:c>
      <x:c r="C2800" s="4" t="str">
        <x:v>HR-02799</x:v>
      </x:c>
      <x:c r="D2800" s="9" t="n">
        <x:v>1</x:v>
      </x:c>
      <x:c r="E2800" s="9" t="n">
        <x:v>0</x:v>
      </x:c>
      <x:c r="F2800" s="8"/>
    </x:row>
    <x:row r="2801" ht="34" customHeight="1">
      <x:c r="A2801" s="4" t="str">
        <x:v>PY-02800-PAY</x:v>
      </x:c>
      <x:c r="B2801" s="4" t="str">
        <x:v>PY-02800</x:v>
      </x:c>
      <x:c r="C2801" s="4" t="str">
        <x:v>HR-02800</x:v>
      </x:c>
      <x:c r="D2801" s="9" t="n">
        <x:v>0</x:v>
      </x:c>
      <x:c r="E2801" s="9" t="n">
        <x:v>0</x:v>
      </x:c>
      <x:c r="F2801" s="8"/>
    </x:row>
    <x:row r="2802" ht="34" customHeight="1">
      <x:c r="A2802" s="4" t="str">
        <x:v>PY-02801-PAY</x:v>
      </x:c>
      <x:c r="B2802" s="4" t="str">
        <x:v>PY-02801</x:v>
      </x:c>
      <x:c r="C2802" s="4" t="str">
        <x:v>HR-02801</x:v>
      </x:c>
      <x:c r="D2802" s="9" t="n">
        <x:v>0</x:v>
      </x:c>
      <x:c r="E2802" s="9" t="n">
        <x:v>0</x:v>
      </x:c>
      <x:c r="F2802" s="8"/>
    </x:row>
    <x:row r="2803" ht="34" customHeight="1">
      <x:c r="A2803" s="4" t="str">
        <x:v>PY-02802-PAY</x:v>
      </x:c>
      <x:c r="B2803" s="4" t="str">
        <x:v>PY-02802</x:v>
      </x:c>
      <x:c r="C2803" s="4" t="str">
        <x:v>HR-02802</x:v>
      </x:c>
      <x:c r="D2803" s="9" t="n">
        <x:v>0</x:v>
      </x:c>
      <x:c r="E2803" s="9" t="n">
        <x:v>0</x:v>
      </x:c>
      <x:c r="F2803" s="8"/>
    </x:row>
    <x:row r="2804" ht="34" customHeight="1">
      <x:c r="A2804" s="4" t="str">
        <x:v>PY-02803-PAY</x:v>
      </x:c>
      <x:c r="B2804" s="4" t="str">
        <x:v>PY-02803</x:v>
      </x:c>
      <x:c r="C2804" s="4" t="str">
        <x:v>HR-02803</x:v>
      </x:c>
      <x:c r="D2804" s="9" t="n">
        <x:v>0</x:v>
      </x:c>
      <x:c r="E2804" s="9" t="n">
        <x:v>0</x:v>
      </x:c>
      <x:c r="F2804" s="8"/>
    </x:row>
    <x:row r="2805" ht="34" customHeight="1">
      <x:c r="A2805" s="4" t="str">
        <x:v>PY-02804-PAY</x:v>
      </x:c>
      <x:c r="B2805" s="4" t="str">
        <x:v>PY-02804</x:v>
      </x:c>
      <x:c r="C2805" s="4" t="str">
        <x:v>HR-02804</x:v>
      </x:c>
      <x:c r="D2805" s="9" t="n">
        <x:v>0</x:v>
      </x:c>
      <x:c r="E2805" s="9" t="n">
        <x:v>0</x:v>
      </x:c>
      <x:c r="F2805" s="8"/>
    </x:row>
    <x:row r="2806" ht="34" customHeight="1">
      <x:c r="A2806" s="4" t="str">
        <x:v>PY-02805-PAY</x:v>
      </x:c>
      <x:c r="B2806" s="4" t="str">
        <x:v>PY-02805</x:v>
      </x:c>
      <x:c r="C2806" s="4" t="str">
        <x:v>HR-02805</x:v>
      </x:c>
      <x:c r="D2806" s="9" t="n">
        <x:v>0</x:v>
      </x:c>
      <x:c r="E2806" s="9" t="n">
        <x:v>0</x:v>
      </x:c>
      <x:c r="F2806" s="8"/>
    </x:row>
    <x:row r="2807" ht="34" customHeight="1">
      <x:c r="A2807" s="4" t="str">
        <x:v>PY-02806-PAY</x:v>
      </x:c>
      <x:c r="B2807" s="4" t="str">
        <x:v>PY-02806</x:v>
      </x:c>
      <x:c r="C2807" s="4" t="str">
        <x:v>HR-02806</x:v>
      </x:c>
      <x:c r="D2807" s="9" t="n">
        <x:v>0</x:v>
      </x:c>
      <x:c r="E2807" s="9" t="n">
        <x:v>0</x:v>
      </x:c>
      <x:c r="F2807" s="8"/>
    </x:row>
    <x:row r="2808" ht="34" customHeight="1">
      <x:c r="A2808" s="4" t="str">
        <x:v>PY-02807-PAY</x:v>
      </x:c>
      <x:c r="B2808" s="4" t="str">
        <x:v>PY-02807</x:v>
      </x:c>
      <x:c r="C2808" s="4" t="str">
        <x:v>HR-02807</x:v>
      </x:c>
      <x:c r="D2808" s="9" t="n">
        <x:v>1</x:v>
      </x:c>
      <x:c r="E2808" s="9" t="n">
        <x:v>0</x:v>
      </x:c>
      <x:c r="F2808" s="8"/>
    </x:row>
    <x:row r="2809" ht="34" customHeight="1">
      <x:c r="A2809" s="4" t="str">
        <x:v>PY-02808-PAY</x:v>
      </x:c>
      <x:c r="B2809" s="4" t="str">
        <x:v>PY-02808</x:v>
      </x:c>
      <x:c r="C2809" s="4" t="str">
        <x:v>HR-02808</x:v>
      </x:c>
      <x:c r="D2809" s="9" t="n">
        <x:v>1</x:v>
      </x:c>
      <x:c r="E2809" s="9" t="n">
        <x:v>49149.23</x:v>
      </x:c>
      <x:c r="F2809" s="8" t="n">
        <x:v>45716</x:v>
      </x:c>
    </x:row>
    <x:row r="2810" ht="34" customHeight="1">
      <x:c r="A2810" s="4" t="str">
        <x:v>PY-02809-PAY</x:v>
      </x:c>
      <x:c r="B2810" s="4" t="str">
        <x:v>PY-02809</x:v>
      </x:c>
      <x:c r="C2810" s="4" t="str">
        <x:v>HR-02809</x:v>
      </x:c>
      <x:c r="D2810" s="9" t="n">
        <x:v>0</x:v>
      </x:c>
      <x:c r="E2810" s="9" t="n">
        <x:v>0</x:v>
      </x:c>
      <x:c r="F2810" s="8"/>
    </x:row>
    <x:row r="2811" ht="34" customHeight="1">
      <x:c r="A2811" s="4" t="str">
        <x:v>PY-02810-PAY</x:v>
      </x:c>
      <x:c r="B2811" s="4" t="str">
        <x:v>PY-02810</x:v>
      </x:c>
      <x:c r="C2811" s="4" t="str">
        <x:v>HR-02810</x:v>
      </x:c>
      <x:c r="D2811" s="9" t="n">
        <x:v>1</x:v>
      </x:c>
      <x:c r="E2811" s="9" t="n">
        <x:v>0</x:v>
      </x:c>
      <x:c r="F2811" s="8"/>
    </x:row>
    <x:row r="2812" ht="34" customHeight="1">
      <x:c r="A2812" s="4" t="str">
        <x:v>PY-02811-PAY</x:v>
      </x:c>
      <x:c r="B2812" s="4" t="str">
        <x:v>PY-02811</x:v>
      </x:c>
      <x:c r="C2812" s="4" t="str">
        <x:v>HR-02811</x:v>
      </x:c>
      <x:c r="D2812" s="9" t="n">
        <x:v>0</x:v>
      </x:c>
      <x:c r="E2812" s="9" t="n">
        <x:v>0</x:v>
      </x:c>
      <x:c r="F2812" s="8"/>
    </x:row>
    <x:row r="2813" ht="34" customHeight="1">
      <x:c r="A2813" s="4" t="str">
        <x:v>PY-02812-PAY</x:v>
      </x:c>
      <x:c r="B2813" s="4" t="str">
        <x:v>PY-02812</x:v>
      </x:c>
      <x:c r="C2813" s="4" t="str">
        <x:v>HR-02812</x:v>
      </x:c>
      <x:c r="D2813" s="9" t="n">
        <x:v>0</x:v>
      </x:c>
      <x:c r="E2813" s="9" t="n">
        <x:v>0</x:v>
      </x:c>
      <x:c r="F2813" s="8"/>
    </x:row>
    <x:row r="2814" ht="34" customHeight="1">
      <x:c r="A2814" s="4" t="str">
        <x:v>PY-02813-PAY</x:v>
      </x:c>
      <x:c r="B2814" s="4" t="str">
        <x:v>PY-02813</x:v>
      </x:c>
      <x:c r="C2814" s="4" t="str">
        <x:v>HR-02813</x:v>
      </x:c>
      <x:c r="D2814" s="9" t="n">
        <x:v>0</x:v>
      </x:c>
      <x:c r="E2814" s="9" t="n">
        <x:v>0</x:v>
      </x:c>
      <x:c r="F2814" s="8"/>
    </x:row>
    <x:row r="2815" ht="34" customHeight="1">
      <x:c r="A2815" s="4" t="str">
        <x:v>PY-02814-PAY</x:v>
      </x:c>
      <x:c r="B2815" s="4" t="str">
        <x:v>PY-02814</x:v>
      </x:c>
      <x:c r="C2815" s="4" t="str">
        <x:v>HR-02814</x:v>
      </x:c>
      <x:c r="D2815" s="9" t="n">
        <x:v>0</x:v>
      </x:c>
      <x:c r="E2815" s="9" t="n">
        <x:v>0</x:v>
      </x:c>
      <x:c r="F2815" s="8"/>
    </x:row>
    <x:row r="2816" ht="34" customHeight="1">
      <x:c r="A2816" s="4" t="str">
        <x:v>PY-02815-PAY</x:v>
      </x:c>
      <x:c r="B2816" s="4" t="str">
        <x:v>PY-02815</x:v>
      </x:c>
      <x:c r="C2816" s="4" t="str">
        <x:v>HR-02815</x:v>
      </x:c>
      <x:c r="D2816" s="9" t="n">
        <x:v>0</x:v>
      </x:c>
      <x:c r="E2816" s="9" t="n">
        <x:v>0</x:v>
      </x:c>
      <x:c r="F2816" s="8"/>
    </x:row>
    <x:row r="2817" ht="34" customHeight="1">
      <x:c r="A2817" s="4" t="str">
        <x:v>PY-02816-PAY</x:v>
      </x:c>
      <x:c r="B2817" s="4" t="str">
        <x:v>PY-02816</x:v>
      </x:c>
      <x:c r="C2817" s="4" t="str">
        <x:v>HR-02816</x:v>
      </x:c>
      <x:c r="D2817" s="9" t="n">
        <x:v>0</x:v>
      </x:c>
      <x:c r="E2817" s="9" t="n">
        <x:v>0</x:v>
      </x:c>
      <x:c r="F2817" s="8"/>
    </x:row>
    <x:row r="2818" ht="34" customHeight="1">
      <x:c r="A2818" s="4" t="str">
        <x:v>PY-02817-PAY</x:v>
      </x:c>
      <x:c r="B2818" s="4" t="str">
        <x:v>PY-02817</x:v>
      </x:c>
      <x:c r="C2818" s="4" t="str">
        <x:v>HR-02817</x:v>
      </x:c>
      <x:c r="D2818" s="9" t="n">
        <x:v>0</x:v>
      </x:c>
      <x:c r="E2818" s="9" t="n">
        <x:v>0</x:v>
      </x:c>
      <x:c r="F2818" s="8"/>
    </x:row>
    <x:row r="2819" ht="34" customHeight="1">
      <x:c r="A2819" s="4" t="str">
        <x:v>PY-02818-PAY</x:v>
      </x:c>
      <x:c r="B2819" s="4" t="str">
        <x:v>PY-02818</x:v>
      </x:c>
      <x:c r="C2819" s="4" t="str">
        <x:v>HR-02818</x:v>
      </x:c>
      <x:c r="D2819" s="9" t="n">
        <x:v>1</x:v>
      </x:c>
      <x:c r="E2819" s="9" t="n">
        <x:v>0</x:v>
      </x:c>
      <x:c r="F2819" s="8"/>
    </x:row>
    <x:row r="2820" ht="34" customHeight="1">
      <x:c r="A2820" s="4" t="str">
        <x:v>PY-02819-PAY</x:v>
      </x:c>
      <x:c r="B2820" s="4" t="str">
        <x:v>PY-02819</x:v>
      </x:c>
      <x:c r="C2820" s="4" t="str">
        <x:v>HR-02819</x:v>
      </x:c>
      <x:c r="D2820" s="9" t="n">
        <x:v>0</x:v>
      </x:c>
      <x:c r="E2820" s="9" t="n">
        <x:v>0</x:v>
      </x:c>
      <x:c r="F2820" s="8"/>
    </x:row>
    <x:row r="2821" ht="34" customHeight="1">
      <x:c r="A2821" s="4" t="str">
        <x:v>PY-02820-PAY</x:v>
      </x:c>
      <x:c r="B2821" s="4" t="str">
        <x:v>PY-02820</x:v>
      </x:c>
      <x:c r="C2821" s="4" t="str">
        <x:v>HR-02820</x:v>
      </x:c>
      <x:c r="D2821" s="9" t="n">
        <x:v>0</x:v>
      </x:c>
      <x:c r="E2821" s="9" t="n">
        <x:v>0</x:v>
      </x:c>
      <x:c r="F2821" s="8"/>
    </x:row>
    <x:row r="2822" ht="34" customHeight="1">
      <x:c r="A2822" s="4" t="str">
        <x:v>PY-02821-PAY</x:v>
      </x:c>
      <x:c r="B2822" s="4" t="str">
        <x:v>PY-02821</x:v>
      </x:c>
      <x:c r="C2822" s="4" t="str">
        <x:v>HR-02821</x:v>
      </x:c>
      <x:c r="D2822" s="9" t="n">
        <x:v>0</x:v>
      </x:c>
      <x:c r="E2822" s="9" t="n">
        <x:v>0</x:v>
      </x:c>
      <x:c r="F2822" s="8"/>
    </x:row>
    <x:row r="2823" ht="34" customHeight="1">
      <x:c r="A2823" s="4" t="str">
        <x:v>PY-02822-PAY</x:v>
      </x:c>
      <x:c r="B2823" s="4" t="str">
        <x:v>PY-02822</x:v>
      </x:c>
      <x:c r="C2823" s="4" t="str">
        <x:v>HR-02822</x:v>
      </x:c>
      <x:c r="D2823" s="9" t="n">
        <x:v>1</x:v>
      </x:c>
      <x:c r="E2823" s="9" t="n">
        <x:v>0</x:v>
      </x:c>
      <x:c r="F2823" s="8"/>
    </x:row>
    <x:row r="2824" ht="34" customHeight="1">
      <x:c r="A2824" s="4" t="str">
        <x:v>PY-02823-PAY</x:v>
      </x:c>
      <x:c r="B2824" s="4" t="str">
        <x:v>PY-02823</x:v>
      </x:c>
      <x:c r="C2824" s="4" t="str">
        <x:v>HR-02823</x:v>
      </x:c>
      <x:c r="D2824" s="9" t="n">
        <x:v>1</x:v>
      </x:c>
      <x:c r="E2824" s="9" t="n">
        <x:v>0</x:v>
      </x:c>
      <x:c r="F2824" s="8"/>
    </x:row>
    <x:row r="2825" ht="34" customHeight="1">
      <x:c r="A2825" s="4" t="str">
        <x:v>PY-02824-PAY</x:v>
      </x:c>
      <x:c r="B2825" s="4" t="str">
        <x:v>PY-02824</x:v>
      </x:c>
      <x:c r="C2825" s="4" t="str">
        <x:v>HR-02824</x:v>
      </x:c>
      <x:c r="D2825" s="9" t="n">
        <x:v>1</x:v>
      </x:c>
      <x:c r="E2825" s="9" t="n">
        <x:v>24888.65</x:v>
      </x:c>
      <x:c r="F2825" s="8" t="n">
        <x:v>45716</x:v>
      </x:c>
    </x:row>
    <x:row r="2826" ht="34" customHeight="1">
      <x:c r="A2826" s="4" t="str">
        <x:v>PY-02825-PAY</x:v>
      </x:c>
      <x:c r="B2826" s="4" t="str">
        <x:v>PY-02825</x:v>
      </x:c>
      <x:c r="C2826" s="4" t="str">
        <x:v>HR-02825</x:v>
      </x:c>
      <x:c r="D2826" s="9" t="n">
        <x:v>0</x:v>
      </x:c>
      <x:c r="E2826" s="9" t="n">
        <x:v>0</x:v>
      </x:c>
      <x:c r="F2826" s="8"/>
    </x:row>
    <x:row r="2827" ht="34" customHeight="1">
      <x:c r="A2827" s="4" t="str">
        <x:v>PY-02826-PAY</x:v>
      </x:c>
      <x:c r="B2827" s="4" t="str">
        <x:v>PY-02826</x:v>
      </x:c>
      <x:c r="C2827" s="4" t="str">
        <x:v>HR-02826</x:v>
      </x:c>
      <x:c r="D2827" s="9" t="n">
        <x:v>0</x:v>
      </x:c>
      <x:c r="E2827" s="9" t="n">
        <x:v>0</x:v>
      </x:c>
      <x:c r="F2827" s="8"/>
    </x:row>
    <x:row r="2828" ht="34" customHeight="1">
      <x:c r="A2828" s="4" t="str">
        <x:v>PY-02827-PAY</x:v>
      </x:c>
      <x:c r="B2828" s="4" t="str">
        <x:v>PY-02827</x:v>
      </x:c>
      <x:c r="C2828" s="4" t="str">
        <x:v>HR-02827</x:v>
      </x:c>
      <x:c r="D2828" s="9" t="n">
        <x:v>0</x:v>
      </x:c>
      <x:c r="E2828" s="9" t="n">
        <x:v>0</x:v>
      </x:c>
      <x:c r="F2828" s="8"/>
    </x:row>
    <x:row r="2829" ht="34" customHeight="1">
      <x:c r="A2829" s="4" t="str">
        <x:v>PY-02828-PAY</x:v>
      </x:c>
      <x:c r="B2829" s="4" t="str">
        <x:v>PY-02828</x:v>
      </x:c>
      <x:c r="C2829" s="4" t="str">
        <x:v>HR-02828</x:v>
      </x:c>
      <x:c r="D2829" s="9" t="n">
        <x:v>1</x:v>
      </x:c>
      <x:c r="E2829" s="9" t="n">
        <x:v>0</x:v>
      </x:c>
      <x:c r="F2829" s="8"/>
    </x:row>
    <x:row r="2830" ht="34" customHeight="1">
      <x:c r="A2830" s="4" t="str">
        <x:v>PY-02829-PAY</x:v>
      </x:c>
      <x:c r="B2830" s="4" t="str">
        <x:v>PY-02829</x:v>
      </x:c>
      <x:c r="C2830" s="4" t="str">
        <x:v>HR-02829</x:v>
      </x:c>
      <x:c r="D2830" s="9" t="n">
        <x:v>0</x:v>
      </x:c>
      <x:c r="E2830" s="9" t="n">
        <x:v>0</x:v>
      </x:c>
      <x:c r="F2830" s="8"/>
    </x:row>
    <x:row r="2831" ht="34" customHeight="1">
      <x:c r="A2831" s="4" t="str">
        <x:v>PY-02830-PAY</x:v>
      </x:c>
      <x:c r="B2831" s="4" t="str">
        <x:v>PY-02830</x:v>
      </x:c>
      <x:c r="C2831" s="4" t="str">
        <x:v>HR-02830</x:v>
      </x:c>
      <x:c r="D2831" s="9" t="n">
        <x:v>0</x:v>
      </x:c>
      <x:c r="E2831" s="9" t="n">
        <x:v>0</x:v>
      </x:c>
      <x:c r="F2831" s="8"/>
    </x:row>
    <x:row r="2832" ht="34" customHeight="1">
      <x:c r="A2832" s="4" t="str">
        <x:v>PY-02831-PAY</x:v>
      </x:c>
      <x:c r="B2832" s="4" t="str">
        <x:v>PY-02831</x:v>
      </x:c>
      <x:c r="C2832" s="4" t="str">
        <x:v>HR-02831</x:v>
      </x:c>
      <x:c r="D2832" s="9" t="n">
        <x:v>1</x:v>
      </x:c>
      <x:c r="E2832" s="9" t="n">
        <x:v>0</x:v>
      </x:c>
      <x:c r="F2832" s="8"/>
    </x:row>
    <x:row r="2833" ht="34" customHeight="1">
      <x:c r="A2833" s="4" t="str">
        <x:v>PY-02832-PAY</x:v>
      </x:c>
      <x:c r="B2833" s="4" t="str">
        <x:v>PY-02832</x:v>
      </x:c>
      <x:c r="C2833" s="4" t="str">
        <x:v>HR-02832</x:v>
      </x:c>
      <x:c r="D2833" s="9" t="n">
        <x:v>0</x:v>
      </x:c>
      <x:c r="E2833" s="9" t="n">
        <x:v>0</x:v>
      </x:c>
      <x:c r="F2833" s="8"/>
    </x:row>
    <x:row r="2834" ht="34" customHeight="1">
      <x:c r="A2834" s="4" t="str">
        <x:v>PY-02833-PAY</x:v>
      </x:c>
      <x:c r="B2834" s="4" t="str">
        <x:v>PY-02833</x:v>
      </x:c>
      <x:c r="C2834" s="4" t="str">
        <x:v>HR-02833</x:v>
      </x:c>
      <x:c r="D2834" s="9" t="n">
        <x:v>0</x:v>
      </x:c>
      <x:c r="E2834" s="9" t="n">
        <x:v>0</x:v>
      </x:c>
      <x:c r="F2834" s="8"/>
    </x:row>
    <x:row r="2835" ht="34" customHeight="1">
      <x:c r="A2835" s="4" t="str">
        <x:v>PY-02834-PAY</x:v>
      </x:c>
      <x:c r="B2835" s="4" t="str">
        <x:v>PY-02834</x:v>
      </x:c>
      <x:c r="C2835" s="4" t="str">
        <x:v>HR-02834</x:v>
      </x:c>
      <x:c r="D2835" s="9" t="n">
        <x:v>1</x:v>
      </x:c>
      <x:c r="E2835" s="9" t="n">
        <x:v>0</x:v>
      </x:c>
      <x:c r="F2835" s="8"/>
    </x:row>
    <x:row r="2836" ht="34" customHeight="1">
      <x:c r="A2836" s="4" t="str">
        <x:v>PY-02835-PAY</x:v>
      </x:c>
      <x:c r="B2836" s="4" t="str">
        <x:v>PY-02835</x:v>
      </x:c>
      <x:c r="C2836" s="4" t="str">
        <x:v>HR-02835</x:v>
      </x:c>
      <x:c r="D2836" s="9" t="n">
        <x:v>1</x:v>
      </x:c>
      <x:c r="E2836" s="9" t="n">
        <x:v>0</x:v>
      </x:c>
      <x:c r="F2836" s="8"/>
    </x:row>
    <x:row r="2837" ht="34" customHeight="1">
      <x:c r="A2837" s="4" t="str">
        <x:v>PY-02836-PAY</x:v>
      </x:c>
      <x:c r="B2837" s="4" t="str">
        <x:v>PY-02836</x:v>
      </x:c>
      <x:c r="C2837" s="4" t="str">
        <x:v>HR-02836</x:v>
      </x:c>
      <x:c r="D2837" s="9" t="n">
        <x:v>0</x:v>
      </x:c>
      <x:c r="E2837" s="9" t="n">
        <x:v>0</x:v>
      </x:c>
      <x:c r="F2837" s="8"/>
    </x:row>
    <x:row r="2838" ht="34" customHeight="1">
      <x:c r="A2838" s="4" t="str">
        <x:v>PY-02837-PAY</x:v>
      </x:c>
      <x:c r="B2838" s="4" t="str">
        <x:v>PY-02837</x:v>
      </x:c>
      <x:c r="C2838" s="4" t="str">
        <x:v>HR-02837</x:v>
      </x:c>
      <x:c r="D2838" s="9" t="n">
        <x:v>0</x:v>
      </x:c>
      <x:c r="E2838" s="9" t="n">
        <x:v>0</x:v>
      </x:c>
      <x:c r="F2838" s="8"/>
    </x:row>
    <x:row r="2839" ht="34" customHeight="1">
      <x:c r="A2839" s="4" t="str">
        <x:v>PY-02838-PAY</x:v>
      </x:c>
      <x:c r="B2839" s="4" t="str">
        <x:v>PY-02838</x:v>
      </x:c>
      <x:c r="C2839" s="4" t="str">
        <x:v>HR-02838</x:v>
      </x:c>
      <x:c r="D2839" s="9" t="n">
        <x:v>0</x:v>
      </x:c>
      <x:c r="E2839" s="9" t="n">
        <x:v>0</x:v>
      </x:c>
      <x:c r="F2839" s="8"/>
    </x:row>
    <x:row r="2840" ht="34" customHeight="1">
      <x:c r="A2840" s="4" t="str">
        <x:v>PY-02839-PAY</x:v>
      </x:c>
      <x:c r="B2840" s="4" t="str">
        <x:v>PY-02839</x:v>
      </x:c>
      <x:c r="C2840" s="4" t="str">
        <x:v>HR-02839</x:v>
      </x:c>
      <x:c r="D2840" s="9" t="n">
        <x:v>0</x:v>
      </x:c>
      <x:c r="E2840" s="9" t="n">
        <x:v>0</x:v>
      </x:c>
      <x:c r="F2840" s="8"/>
    </x:row>
    <x:row r="2841" ht="34" customHeight="1">
      <x:c r="A2841" s="4" t="str">
        <x:v>PY-02840-PAY</x:v>
      </x:c>
      <x:c r="B2841" s="4" t="str">
        <x:v>PY-02840</x:v>
      </x:c>
      <x:c r="C2841" s="4" t="str">
        <x:v>HR-02840</x:v>
      </x:c>
      <x:c r="D2841" s="9" t="n">
        <x:v>0</x:v>
      </x:c>
      <x:c r="E2841" s="9" t="n">
        <x:v>0</x:v>
      </x:c>
      <x:c r="F2841" s="8"/>
    </x:row>
    <x:row r="2842" ht="34" customHeight="1">
      <x:c r="A2842" s="4" t="str">
        <x:v>PY-02841-PAY</x:v>
      </x:c>
      <x:c r="B2842" s="4" t="str">
        <x:v>PY-02841</x:v>
      </x:c>
      <x:c r="C2842" s="4" t="str">
        <x:v>HR-02841</x:v>
      </x:c>
      <x:c r="D2842" s="9" t="n">
        <x:v>0</x:v>
      </x:c>
      <x:c r="E2842" s="9" t="n">
        <x:v>0</x:v>
      </x:c>
      <x:c r="F2842" s="8"/>
    </x:row>
    <x:row r="2843" ht="34" customHeight="1">
      <x:c r="A2843" s="4" t="str">
        <x:v>PY-02842-PAY</x:v>
      </x:c>
      <x:c r="B2843" s="4" t="str">
        <x:v>PY-02842</x:v>
      </x:c>
      <x:c r="C2843" s="4" t="str">
        <x:v>HR-02842</x:v>
      </x:c>
      <x:c r="D2843" s="9" t="n">
        <x:v>0</x:v>
      </x:c>
      <x:c r="E2843" s="9" t="n">
        <x:v>0</x:v>
      </x:c>
      <x:c r="F2843" s="8"/>
    </x:row>
    <x:row r="2844" ht="34" customHeight="1">
      <x:c r="A2844" s="4" t="str">
        <x:v>PY-02843-PAY</x:v>
      </x:c>
      <x:c r="B2844" s="4" t="str">
        <x:v>PY-02843</x:v>
      </x:c>
      <x:c r="C2844" s="4" t="str">
        <x:v>HR-02843</x:v>
      </x:c>
      <x:c r="D2844" s="9" t="n">
        <x:v>0</x:v>
      </x:c>
      <x:c r="E2844" s="9" t="n">
        <x:v>0</x:v>
      </x:c>
      <x:c r="F2844" s="8"/>
    </x:row>
    <x:row r="2845" ht="34" customHeight="1">
      <x:c r="A2845" s="4" t="str">
        <x:v>PY-02844-PAY</x:v>
      </x:c>
      <x:c r="B2845" s="4" t="str">
        <x:v>PY-02844</x:v>
      </x:c>
      <x:c r="C2845" s="4" t="str">
        <x:v>HR-02844</x:v>
      </x:c>
      <x:c r="D2845" s="9" t="n">
        <x:v>0</x:v>
      </x:c>
      <x:c r="E2845" s="9" t="n">
        <x:v>0</x:v>
      </x:c>
      <x:c r="F2845" s="8"/>
    </x:row>
    <x:row r="2846" ht="34" customHeight="1">
      <x:c r="A2846" s="4" t="str">
        <x:v>PY-02845-PAY</x:v>
      </x:c>
      <x:c r="B2846" s="4" t="str">
        <x:v>PY-02845</x:v>
      </x:c>
      <x:c r="C2846" s="4" t="str">
        <x:v>HR-02845</x:v>
      </x:c>
      <x:c r="D2846" s="9" t="n">
        <x:v>1</x:v>
      </x:c>
      <x:c r="E2846" s="9" t="n">
        <x:v>0</x:v>
      </x:c>
      <x:c r="F2846" s="8"/>
    </x:row>
    <x:row r="2847" ht="34" customHeight="1">
      <x:c r="A2847" s="4" t="str">
        <x:v>PY-02846-PAY</x:v>
      </x:c>
      <x:c r="B2847" s="4" t="str">
        <x:v>PY-02846</x:v>
      </x:c>
      <x:c r="C2847" s="4" t="str">
        <x:v>HR-02846</x:v>
      </x:c>
      <x:c r="D2847" s="9" t="n">
        <x:v>0</x:v>
      </x:c>
      <x:c r="E2847" s="9" t="n">
        <x:v>0</x:v>
      </x:c>
      <x:c r="F2847" s="8"/>
    </x:row>
    <x:row r="2848" ht="34" customHeight="1">
      <x:c r="A2848" s="4" t="str">
        <x:v>PY-02847-PAY</x:v>
      </x:c>
      <x:c r="B2848" s="4" t="str">
        <x:v>PY-02847</x:v>
      </x:c>
      <x:c r="C2848" s="4" t="str">
        <x:v>HR-02847</x:v>
      </x:c>
      <x:c r="D2848" s="9" t="n">
        <x:v>1</x:v>
      </x:c>
      <x:c r="E2848" s="9" t="n">
        <x:v>22221.54</x:v>
      </x:c>
      <x:c r="F2848" s="8" t="n">
        <x:v>45716</x:v>
      </x:c>
    </x:row>
    <x:row r="2849" ht="34" customHeight="1">
      <x:c r="A2849" s="4" t="str">
        <x:v>PY-02848-PAY</x:v>
      </x:c>
      <x:c r="B2849" s="4" t="str">
        <x:v>PY-02848</x:v>
      </x:c>
      <x:c r="C2849" s="4" t="str">
        <x:v>HR-02848</x:v>
      </x:c>
      <x:c r="D2849" s="9" t="n">
        <x:v>0</x:v>
      </x:c>
      <x:c r="E2849" s="9" t="n">
        <x:v>0</x:v>
      </x:c>
      <x:c r="F2849" s="8"/>
    </x:row>
    <x:row r="2850" ht="34" customHeight="1">
      <x:c r="A2850" s="4" t="str">
        <x:v>PY-02849-PAY</x:v>
      </x:c>
      <x:c r="B2850" s="4" t="str">
        <x:v>PY-02849</x:v>
      </x:c>
      <x:c r="C2850" s="4" t="str">
        <x:v>HR-02849</x:v>
      </x:c>
      <x:c r="D2850" s="9" t="n">
        <x:v>0</x:v>
      </x:c>
      <x:c r="E2850" s="9" t="n">
        <x:v>0</x:v>
      </x:c>
      <x:c r="F2850" s="8"/>
    </x:row>
    <x:row r="2851" ht="34" customHeight="1">
      <x:c r="A2851" s="4" t="str">
        <x:v>PY-02850-PAY</x:v>
      </x:c>
      <x:c r="B2851" s="4" t="str">
        <x:v>PY-02850</x:v>
      </x:c>
      <x:c r="C2851" s="4" t="str">
        <x:v>HR-02850</x:v>
      </x:c>
      <x:c r="D2851" s="9" t="n">
        <x:v>1</x:v>
      </x:c>
      <x:c r="E2851" s="9" t="n">
        <x:v>50438.61</x:v>
      </x:c>
      <x:c r="F2851" s="8" t="n">
        <x:v>45716</x:v>
      </x:c>
    </x:row>
    <x:row r="2852" ht="34" customHeight="1">
      <x:c r="A2852" s="4" t="str">
        <x:v>PY-02851-PAY</x:v>
      </x:c>
      <x:c r="B2852" s="4" t="str">
        <x:v>PY-02851</x:v>
      </x:c>
      <x:c r="C2852" s="4" t="str">
        <x:v>HR-02851</x:v>
      </x:c>
      <x:c r="D2852" s="9" t="n">
        <x:v>0</x:v>
      </x:c>
      <x:c r="E2852" s="9" t="n">
        <x:v>0</x:v>
      </x:c>
      <x:c r="F2852" s="8"/>
    </x:row>
    <x:row r="2853" ht="34" customHeight="1">
      <x:c r="A2853" s="4" t="str">
        <x:v>PY-02852-PAY</x:v>
      </x:c>
      <x:c r="B2853" s="4" t="str">
        <x:v>PY-02852</x:v>
      </x:c>
      <x:c r="C2853" s="4" t="str">
        <x:v>HR-02852</x:v>
      </x:c>
      <x:c r="D2853" s="9" t="n">
        <x:v>0</x:v>
      </x:c>
      <x:c r="E2853" s="9" t="n">
        <x:v>0</x:v>
      </x:c>
      <x:c r="F2853" s="8"/>
    </x:row>
    <x:row r="2854" ht="34" customHeight="1">
      <x:c r="A2854" s="4" t="str">
        <x:v>PY-02853-PAY</x:v>
      </x:c>
      <x:c r="B2854" s="4" t="str">
        <x:v>PY-02853</x:v>
      </x:c>
      <x:c r="C2854" s="4" t="str">
        <x:v>HR-02853</x:v>
      </x:c>
      <x:c r="D2854" s="9" t="n">
        <x:v>0</x:v>
      </x:c>
      <x:c r="E2854" s="9" t="n">
        <x:v>0</x:v>
      </x:c>
      <x:c r="F2854" s="8"/>
    </x:row>
    <x:row r="2855" ht="34" customHeight="1">
      <x:c r="A2855" s="4" t="str">
        <x:v>PY-02854-PAY</x:v>
      </x:c>
      <x:c r="B2855" s="4" t="str">
        <x:v>PY-02854</x:v>
      </x:c>
      <x:c r="C2855" s="4" t="str">
        <x:v>HR-02854</x:v>
      </x:c>
      <x:c r="D2855" s="9" t="n">
        <x:v>0</x:v>
      </x:c>
      <x:c r="E2855" s="9" t="n">
        <x:v>0</x:v>
      </x:c>
      <x:c r="F2855" s="8"/>
    </x:row>
    <x:row r="2856" ht="34" customHeight="1">
      <x:c r="A2856" s="4" t="str">
        <x:v>PY-02855-PAY</x:v>
      </x:c>
      <x:c r="B2856" s="4" t="str">
        <x:v>PY-02855</x:v>
      </x:c>
      <x:c r="C2856" s="4" t="str">
        <x:v>HR-02855</x:v>
      </x:c>
      <x:c r="D2856" s="9" t="n">
        <x:v>0</x:v>
      </x:c>
      <x:c r="E2856" s="9" t="n">
        <x:v>0</x:v>
      </x:c>
      <x:c r="F2856" s="8"/>
    </x:row>
    <x:row r="2857" ht="34" customHeight="1">
      <x:c r="A2857" s="4" t="str">
        <x:v>PY-02856-PAY</x:v>
      </x:c>
      <x:c r="B2857" s="4" t="str">
        <x:v>PY-02856</x:v>
      </x:c>
      <x:c r="C2857" s="4" t="str">
        <x:v>HR-02856</x:v>
      </x:c>
      <x:c r="D2857" s="9" t="n">
        <x:v>0</x:v>
      </x:c>
      <x:c r="E2857" s="9" t="n">
        <x:v>0</x:v>
      </x:c>
      <x:c r="F2857" s="8"/>
    </x:row>
    <x:row r="2858" ht="34" customHeight="1">
      <x:c r="A2858" s="4" t="str">
        <x:v>PY-02857-PAY</x:v>
      </x:c>
      <x:c r="B2858" s="4" t="str">
        <x:v>PY-02857</x:v>
      </x:c>
      <x:c r="C2858" s="4" t="str">
        <x:v>HR-02857</x:v>
      </x:c>
      <x:c r="D2858" s="9" t="n">
        <x:v>0</x:v>
      </x:c>
      <x:c r="E2858" s="9" t="n">
        <x:v>0</x:v>
      </x:c>
      <x:c r="F2858" s="8"/>
    </x:row>
    <x:row r="2859" ht="34" customHeight="1">
      <x:c r="A2859" s="4" t="str">
        <x:v>PY-02858-PAY</x:v>
      </x:c>
      <x:c r="B2859" s="4" t="str">
        <x:v>PY-02858</x:v>
      </x:c>
      <x:c r="C2859" s="4" t="str">
        <x:v>HR-02858</x:v>
      </x:c>
      <x:c r="D2859" s="9" t="n">
        <x:v>0</x:v>
      </x:c>
      <x:c r="E2859" s="9" t="n">
        <x:v>0</x:v>
      </x:c>
      <x:c r="F2859" s="8"/>
    </x:row>
    <x:row r="2860" ht="34" customHeight="1">
      <x:c r="A2860" s="4" t="str">
        <x:v>PY-02859-PAY</x:v>
      </x:c>
      <x:c r="B2860" s="4" t="str">
        <x:v>PY-02859</x:v>
      </x:c>
      <x:c r="C2860" s="4" t="str">
        <x:v>HR-02859</x:v>
      </x:c>
      <x:c r="D2860" s="9" t="n">
        <x:v>0</x:v>
      </x:c>
      <x:c r="E2860" s="9" t="n">
        <x:v>0</x:v>
      </x:c>
      <x:c r="F2860" s="8"/>
    </x:row>
    <x:row r="2861" ht="34" customHeight="1">
      <x:c r="A2861" s="4" t="str">
        <x:v>PY-02860-PAY</x:v>
      </x:c>
      <x:c r="B2861" s="4" t="str">
        <x:v>PY-02860</x:v>
      </x:c>
      <x:c r="C2861" s="4" t="str">
        <x:v>HR-02860</x:v>
      </x:c>
      <x:c r="D2861" s="9" t="n">
        <x:v>0</x:v>
      </x:c>
      <x:c r="E2861" s="9" t="n">
        <x:v>0</x:v>
      </x:c>
      <x:c r="F2861" s="8"/>
    </x:row>
    <x:row r="2862" ht="34" customHeight="1">
      <x:c r="A2862" s="4" t="str">
        <x:v>PY-02861-PAY</x:v>
      </x:c>
      <x:c r="B2862" s="4" t="str">
        <x:v>PY-02861</x:v>
      </x:c>
      <x:c r="C2862" s="4" t="str">
        <x:v>HR-02861</x:v>
      </x:c>
      <x:c r="D2862" s="9" t="n">
        <x:v>0</x:v>
      </x:c>
      <x:c r="E2862" s="9" t="n">
        <x:v>0</x:v>
      </x:c>
      <x:c r="F2862" s="8"/>
    </x:row>
    <x:row r="2863" ht="34" customHeight="1">
      <x:c r="A2863" s="4" t="str">
        <x:v>PY-02862-PAY</x:v>
      </x:c>
      <x:c r="B2863" s="4" t="str">
        <x:v>PY-02862</x:v>
      </x:c>
      <x:c r="C2863" s="4" t="str">
        <x:v>HR-02862</x:v>
      </x:c>
      <x:c r="D2863" s="9" t="n">
        <x:v>0</x:v>
      </x:c>
      <x:c r="E2863" s="9" t="n">
        <x:v>0</x:v>
      </x:c>
      <x:c r="F2863" s="8"/>
    </x:row>
    <x:row r="2864" ht="34" customHeight="1">
      <x:c r="A2864" s="4" t="str">
        <x:v>PY-02863-PAY</x:v>
      </x:c>
      <x:c r="B2864" s="4" t="str">
        <x:v>PY-02863</x:v>
      </x:c>
      <x:c r="C2864" s="4" t="str">
        <x:v>HR-02863</x:v>
      </x:c>
      <x:c r="D2864" s="9" t="n">
        <x:v>0</x:v>
      </x:c>
      <x:c r="E2864" s="9" t="n">
        <x:v>0</x:v>
      </x:c>
      <x:c r="F2864" s="8"/>
    </x:row>
    <x:row r="2865" ht="34" customHeight="1">
      <x:c r="A2865" s="4" t="str">
        <x:v>PY-02864-PAY</x:v>
      </x:c>
      <x:c r="B2865" s="4" t="str">
        <x:v>PY-02864</x:v>
      </x:c>
      <x:c r="C2865" s="4" t="str">
        <x:v>HR-02864</x:v>
      </x:c>
      <x:c r="D2865" s="9" t="n">
        <x:v>0</x:v>
      </x:c>
      <x:c r="E2865" s="9" t="n">
        <x:v>0</x:v>
      </x:c>
      <x:c r="F2865" s="8"/>
    </x:row>
    <x:row r="2866" ht="34" customHeight="1">
      <x:c r="A2866" s="4" t="str">
        <x:v>PY-02865-PAY</x:v>
      </x:c>
      <x:c r="B2866" s="4" t="str">
        <x:v>PY-02865</x:v>
      </x:c>
      <x:c r="C2866" s="4" t="str">
        <x:v>HR-02865</x:v>
      </x:c>
      <x:c r="D2866" s="9" t="n">
        <x:v>0</x:v>
      </x:c>
      <x:c r="E2866" s="9" t="n">
        <x:v>0</x:v>
      </x:c>
      <x:c r="F2866" s="8"/>
    </x:row>
    <x:row r="2867" ht="34" customHeight="1">
      <x:c r="A2867" s="4" t="str">
        <x:v>PY-02866-PAY</x:v>
      </x:c>
      <x:c r="B2867" s="4" t="str">
        <x:v>PY-02866</x:v>
      </x:c>
      <x:c r="C2867" s="4" t="str">
        <x:v>HR-02866</x:v>
      </x:c>
      <x:c r="D2867" s="9" t="n">
        <x:v>1</x:v>
      </x:c>
      <x:c r="E2867" s="9" t="n">
        <x:v>0</x:v>
      </x:c>
      <x:c r="F2867" s="8"/>
    </x:row>
    <x:row r="2868" ht="34" customHeight="1">
      <x:c r="A2868" s="4" t="str">
        <x:v>PY-02867-PAY</x:v>
      </x:c>
      <x:c r="B2868" s="4" t="str">
        <x:v>PY-02867</x:v>
      </x:c>
      <x:c r="C2868" s="4" t="str">
        <x:v>HR-02867</x:v>
      </x:c>
      <x:c r="D2868" s="9" t="n">
        <x:v>0</x:v>
      </x:c>
      <x:c r="E2868" s="9" t="n">
        <x:v>0</x:v>
      </x:c>
      <x:c r="F2868" s="8"/>
    </x:row>
    <x:row r="2869" ht="34" customHeight="1">
      <x:c r="A2869" s="4" t="str">
        <x:v>PY-02868-PAY</x:v>
      </x:c>
      <x:c r="B2869" s="4" t="str">
        <x:v>PY-02868</x:v>
      </x:c>
      <x:c r="C2869" s="4" t="str">
        <x:v>HR-02868</x:v>
      </x:c>
      <x:c r="D2869" s="9" t="n">
        <x:v>0</x:v>
      </x:c>
      <x:c r="E2869" s="9" t="n">
        <x:v>0</x:v>
      </x:c>
      <x:c r="F2869" s="8"/>
    </x:row>
    <x:row r="2870" ht="34" customHeight="1">
      <x:c r="A2870" s="4" t="str">
        <x:v>PY-02869-PAY</x:v>
      </x:c>
      <x:c r="B2870" s="4" t="str">
        <x:v>PY-02869</x:v>
      </x:c>
      <x:c r="C2870" s="4" t="str">
        <x:v>HR-02869</x:v>
      </x:c>
      <x:c r="D2870" s="9" t="n">
        <x:v>0</x:v>
      </x:c>
      <x:c r="E2870" s="9" t="n">
        <x:v>0</x:v>
      </x:c>
      <x:c r="F2870" s="8"/>
    </x:row>
    <x:row r="2871" ht="34" customHeight="1">
      <x:c r="A2871" s="4" t="str">
        <x:v>PY-02870-PAY</x:v>
      </x:c>
      <x:c r="B2871" s="4" t="str">
        <x:v>PY-02870</x:v>
      </x:c>
      <x:c r="C2871" s="4" t="str">
        <x:v>HR-02870</x:v>
      </x:c>
      <x:c r="D2871" s="9" t="n">
        <x:v>0</x:v>
      </x:c>
      <x:c r="E2871" s="9" t="n">
        <x:v>0</x:v>
      </x:c>
      <x:c r="F2871" s="8"/>
    </x:row>
    <x:row r="2872" ht="34" customHeight="1">
      <x:c r="A2872" s="4" t="str">
        <x:v>PY-02871-PAY</x:v>
      </x:c>
      <x:c r="B2872" s="4" t="str">
        <x:v>PY-02871</x:v>
      </x:c>
      <x:c r="C2872" s="4" t="str">
        <x:v>HR-02871</x:v>
      </x:c>
      <x:c r="D2872" s="9" t="n">
        <x:v>0</x:v>
      </x:c>
      <x:c r="E2872" s="9" t="n">
        <x:v>0</x:v>
      </x:c>
      <x:c r="F2872" s="8"/>
    </x:row>
    <x:row r="2873" ht="34" customHeight="1">
      <x:c r="A2873" s="4" t="str">
        <x:v>PY-02872-PAY</x:v>
      </x:c>
      <x:c r="B2873" s="4" t="str">
        <x:v>PY-02872</x:v>
      </x:c>
      <x:c r="C2873" s="4" t="str">
        <x:v>HR-02872</x:v>
      </x:c>
      <x:c r="D2873" s="9" t="n">
        <x:v>0</x:v>
      </x:c>
      <x:c r="E2873" s="9" t="n">
        <x:v>0</x:v>
      </x:c>
      <x:c r="F2873" s="8"/>
    </x:row>
    <x:row r="2874" ht="34" customHeight="1">
      <x:c r="A2874" s="4" t="str">
        <x:v>PY-02873-PAY</x:v>
      </x:c>
      <x:c r="B2874" s="4" t="str">
        <x:v>PY-02873</x:v>
      </x:c>
      <x:c r="C2874" s="4" t="str">
        <x:v>HR-02873</x:v>
      </x:c>
      <x:c r="D2874" s="9" t="n">
        <x:v>0</x:v>
      </x:c>
      <x:c r="E2874" s="9" t="n">
        <x:v>0</x:v>
      </x:c>
      <x:c r="F2874" s="8"/>
    </x:row>
    <x:row r="2875" ht="34" customHeight="1">
      <x:c r="A2875" s="4" t="str">
        <x:v>PY-02874-PAY</x:v>
      </x:c>
      <x:c r="B2875" s="4" t="str">
        <x:v>PY-02874</x:v>
      </x:c>
      <x:c r="C2875" s="4" t="str">
        <x:v>HR-02874</x:v>
      </x:c>
      <x:c r="D2875" s="9" t="n">
        <x:v>0</x:v>
      </x:c>
      <x:c r="E2875" s="9" t="n">
        <x:v>0</x:v>
      </x:c>
      <x:c r="F2875" s="8"/>
    </x:row>
    <x:row r="2876" ht="34" customHeight="1">
      <x:c r="A2876" s="4" t="str">
        <x:v>PY-02875-PAY</x:v>
      </x:c>
      <x:c r="B2876" s="4" t="str">
        <x:v>PY-02875</x:v>
      </x:c>
      <x:c r="C2876" s="4" t="str">
        <x:v>HR-02875</x:v>
      </x:c>
      <x:c r="D2876" s="9" t="n">
        <x:v>1</x:v>
      </x:c>
      <x:c r="E2876" s="9" t="n">
        <x:v>0</x:v>
      </x:c>
      <x:c r="F2876" s="8"/>
    </x:row>
    <x:row r="2877" ht="34" customHeight="1">
      <x:c r="A2877" s="4" t="str">
        <x:v>PY-02876-PAY</x:v>
      </x:c>
      <x:c r="B2877" s="4" t="str">
        <x:v>PY-02876</x:v>
      </x:c>
      <x:c r="C2877" s="4" t="str">
        <x:v>HR-02876</x:v>
      </x:c>
      <x:c r="D2877" s="9" t="n">
        <x:v>0</x:v>
      </x:c>
      <x:c r="E2877" s="9" t="n">
        <x:v>0</x:v>
      </x:c>
      <x:c r="F2877" s="8"/>
    </x:row>
    <x:row r="2878" ht="34" customHeight="1">
      <x:c r="A2878" s="4" t="str">
        <x:v>PY-02877-PAY</x:v>
      </x:c>
      <x:c r="B2878" s="4" t="str">
        <x:v>PY-02877</x:v>
      </x:c>
      <x:c r="C2878" s="4" t="str">
        <x:v>HR-02877</x:v>
      </x:c>
      <x:c r="D2878" s="9" t="n">
        <x:v>0</x:v>
      </x:c>
      <x:c r="E2878" s="9" t="n">
        <x:v>0</x:v>
      </x:c>
      <x:c r="F2878" s="8"/>
    </x:row>
    <x:row r="2879" ht="34" customHeight="1">
      <x:c r="A2879" s="4" t="str">
        <x:v>PY-02878-PAY</x:v>
      </x:c>
      <x:c r="B2879" s="4" t="str">
        <x:v>PY-02878</x:v>
      </x:c>
      <x:c r="C2879" s="4" t="str">
        <x:v>HR-02878</x:v>
      </x:c>
      <x:c r="D2879" s="9" t="n">
        <x:v>0</x:v>
      </x:c>
      <x:c r="E2879" s="9" t="n">
        <x:v>0</x:v>
      </x:c>
      <x:c r="F2879" s="8"/>
    </x:row>
    <x:row r="2880" ht="34" customHeight="1">
      <x:c r="A2880" s="4" t="str">
        <x:v>PY-02879-PAY</x:v>
      </x:c>
      <x:c r="B2880" s="4" t="str">
        <x:v>PY-02879</x:v>
      </x:c>
      <x:c r="C2880" s="4" t="str">
        <x:v>HR-02879</x:v>
      </x:c>
      <x:c r="D2880" s="9" t="n">
        <x:v>1</x:v>
      </x:c>
      <x:c r="E2880" s="9" t="n">
        <x:v>0</x:v>
      </x:c>
      <x:c r="F2880" s="8"/>
    </x:row>
    <x:row r="2881" ht="34" customHeight="1">
      <x:c r="A2881" s="4" t="str">
        <x:v>PY-02880-PAY</x:v>
      </x:c>
      <x:c r="B2881" s="4" t="str">
        <x:v>PY-02880</x:v>
      </x:c>
      <x:c r="C2881" s="4" t="str">
        <x:v>HR-02880</x:v>
      </x:c>
      <x:c r="D2881" s="9" t="n">
        <x:v>0</x:v>
      </x:c>
      <x:c r="E2881" s="9" t="n">
        <x:v>0</x:v>
      </x:c>
      <x:c r="F2881" s="8"/>
    </x:row>
    <x:row r="2882" ht="34" customHeight="1">
      <x:c r="A2882" s="4" t="str">
        <x:v>PY-02881-PAY</x:v>
      </x:c>
      <x:c r="B2882" s="4" t="str">
        <x:v>PY-02881</x:v>
      </x:c>
      <x:c r="C2882" s="4" t="str">
        <x:v>HR-02881</x:v>
      </x:c>
      <x:c r="D2882" s="9" t="n">
        <x:v>0</x:v>
      </x:c>
      <x:c r="E2882" s="9" t="n">
        <x:v>0</x:v>
      </x:c>
      <x:c r="F2882" s="8"/>
    </x:row>
    <x:row r="2883" ht="34" customHeight="1">
      <x:c r="A2883" s="4" t="str">
        <x:v>PY-02882-PAY</x:v>
      </x:c>
      <x:c r="B2883" s="4" t="str">
        <x:v>PY-02882</x:v>
      </x:c>
      <x:c r="C2883" s="4" t="str">
        <x:v>HR-02882</x:v>
      </x:c>
      <x:c r="D2883" s="9" t="n">
        <x:v>0</x:v>
      </x:c>
      <x:c r="E2883" s="9" t="n">
        <x:v>0</x:v>
      </x:c>
      <x:c r="F2883" s="8"/>
    </x:row>
    <x:row r="2884" ht="34" customHeight="1">
      <x:c r="A2884" s="4" t="str">
        <x:v>PY-02883-PAY</x:v>
      </x:c>
      <x:c r="B2884" s="4" t="str">
        <x:v>PY-02883</x:v>
      </x:c>
      <x:c r="C2884" s="4" t="str">
        <x:v>HR-02883</x:v>
      </x:c>
      <x:c r="D2884" s="9" t="n">
        <x:v>0</x:v>
      </x:c>
      <x:c r="E2884" s="9" t="n">
        <x:v>0</x:v>
      </x:c>
      <x:c r="F2884" s="8"/>
    </x:row>
    <x:row r="2885" ht="34" customHeight="1">
      <x:c r="A2885" s="4" t="str">
        <x:v>PY-02884-PAY</x:v>
      </x:c>
      <x:c r="B2885" s="4" t="str">
        <x:v>PY-02884</x:v>
      </x:c>
      <x:c r="C2885" s="4" t="str">
        <x:v>HR-02884</x:v>
      </x:c>
      <x:c r="D2885" s="9" t="n">
        <x:v>0</x:v>
      </x:c>
      <x:c r="E2885" s="9" t="n">
        <x:v>0</x:v>
      </x:c>
      <x:c r="F2885" s="8"/>
    </x:row>
    <x:row r="2886" ht="34" customHeight="1">
      <x:c r="A2886" s="4" t="str">
        <x:v>PY-02885-PAY</x:v>
      </x:c>
      <x:c r="B2886" s="4" t="str">
        <x:v>PY-02885</x:v>
      </x:c>
      <x:c r="C2886" s="4" t="str">
        <x:v>HR-02885</x:v>
      </x:c>
      <x:c r="D2886" s="9" t="n">
        <x:v>0</x:v>
      </x:c>
      <x:c r="E2886" s="9" t="n">
        <x:v>0</x:v>
      </x:c>
      <x:c r="F2886" s="8"/>
    </x:row>
    <x:row r="2887" ht="34" customHeight="1">
      <x:c r="A2887" s="4" t="str">
        <x:v>PY-02886-PAY</x:v>
      </x:c>
      <x:c r="B2887" s="4" t="str">
        <x:v>PY-02886</x:v>
      </x:c>
      <x:c r="C2887" s="4" t="str">
        <x:v>HR-02886</x:v>
      </x:c>
      <x:c r="D2887" s="9" t="n">
        <x:v>0</x:v>
      </x:c>
      <x:c r="E2887" s="9" t="n">
        <x:v>0</x:v>
      </x:c>
      <x:c r="F2887" s="8"/>
    </x:row>
    <x:row r="2888" ht="34" customHeight="1">
      <x:c r="A2888" s="4" t="str">
        <x:v>PY-02887-PAY</x:v>
      </x:c>
      <x:c r="B2888" s="4" t="str">
        <x:v>PY-02887</x:v>
      </x:c>
      <x:c r="C2888" s="4" t="str">
        <x:v>HR-02887</x:v>
      </x:c>
      <x:c r="D2888" s="9" t="n">
        <x:v>0</x:v>
      </x:c>
      <x:c r="E2888" s="9" t="n">
        <x:v>0</x:v>
      </x:c>
      <x:c r="F2888" s="8"/>
    </x:row>
    <x:row r="2889" ht="34" customHeight="1">
      <x:c r="A2889" s="4" t="str">
        <x:v>PY-02888-PAY</x:v>
      </x:c>
      <x:c r="B2889" s="4" t="str">
        <x:v>PY-02888</x:v>
      </x:c>
      <x:c r="C2889" s="4" t="str">
        <x:v>HR-02888</x:v>
      </x:c>
      <x:c r="D2889" s="9" t="n">
        <x:v>0</x:v>
      </x:c>
      <x:c r="E2889" s="9" t="n">
        <x:v>0</x:v>
      </x:c>
      <x:c r="F2889" s="8"/>
    </x:row>
    <x:row r="2890" ht="34" customHeight="1">
      <x:c r="A2890" s="4" t="str">
        <x:v>PY-02889-PAY</x:v>
      </x:c>
      <x:c r="B2890" s="4" t="str">
        <x:v>PY-02889</x:v>
      </x:c>
      <x:c r="C2890" s="4" t="str">
        <x:v>HR-02889</x:v>
      </x:c>
      <x:c r="D2890" s="9" t="n">
        <x:v>1</x:v>
      </x:c>
      <x:c r="E2890" s="9" t="n">
        <x:v>0</x:v>
      </x:c>
      <x:c r="F2890" s="8"/>
    </x:row>
    <x:row r="2891" ht="34" customHeight="1">
      <x:c r="A2891" s="4" t="str">
        <x:v>PY-02890-PAY</x:v>
      </x:c>
      <x:c r="B2891" s="4" t="str">
        <x:v>PY-02890</x:v>
      </x:c>
      <x:c r="C2891" s="4" t="str">
        <x:v>HR-02890</x:v>
      </x:c>
      <x:c r="D2891" s="9" t="n">
        <x:v>0</x:v>
      </x:c>
      <x:c r="E2891" s="9" t="n">
        <x:v>0</x:v>
      </x:c>
      <x:c r="F2891" s="8"/>
    </x:row>
    <x:row r="2892" ht="34" customHeight="1">
      <x:c r="A2892" s="4" t="str">
        <x:v>PY-02891-PAY</x:v>
      </x:c>
      <x:c r="B2892" s="4" t="str">
        <x:v>PY-02891</x:v>
      </x:c>
      <x:c r="C2892" s="4" t="str">
        <x:v>HR-02891</x:v>
      </x:c>
      <x:c r="D2892" s="9" t="n">
        <x:v>0</x:v>
      </x:c>
      <x:c r="E2892" s="9" t="n">
        <x:v>0</x:v>
      </x:c>
      <x:c r="F2892" s="8"/>
    </x:row>
    <x:row r="2893" ht="34" customHeight="1">
      <x:c r="A2893" s="4" t="str">
        <x:v>PY-02892-PAY</x:v>
      </x:c>
      <x:c r="B2893" s="4" t="str">
        <x:v>PY-02892</x:v>
      </x:c>
      <x:c r="C2893" s="4" t="str">
        <x:v>HR-02892</x:v>
      </x:c>
      <x:c r="D2893" s="9" t="n">
        <x:v>1</x:v>
      </x:c>
      <x:c r="E2893" s="9" t="n">
        <x:v>58101.54</x:v>
      </x:c>
      <x:c r="F2893" s="8" t="n">
        <x:v>45716</x:v>
      </x:c>
    </x:row>
    <x:row r="2894" ht="34" customHeight="1">
      <x:c r="A2894" s="4" t="str">
        <x:v>PY-02893-PAY</x:v>
      </x:c>
      <x:c r="B2894" s="4" t="str">
        <x:v>PY-02893</x:v>
      </x:c>
      <x:c r="C2894" s="4" t="str">
        <x:v>HR-02893</x:v>
      </x:c>
      <x:c r="D2894" s="9" t="n">
        <x:v>1</x:v>
      </x:c>
      <x:c r="E2894" s="9" t="n">
        <x:v>0</x:v>
      </x:c>
      <x:c r="F2894" s="8"/>
    </x:row>
    <x:row r="2895" ht="34" customHeight="1">
      <x:c r="A2895" s="4" t="str">
        <x:v>PY-02894-PAY</x:v>
      </x:c>
      <x:c r="B2895" s="4" t="str">
        <x:v>PY-02894</x:v>
      </x:c>
      <x:c r="C2895" s="4" t="str">
        <x:v>HR-02894</x:v>
      </x:c>
      <x:c r="D2895" s="9" t="n">
        <x:v>0</x:v>
      </x:c>
      <x:c r="E2895" s="9" t="n">
        <x:v>0</x:v>
      </x:c>
      <x:c r="F2895" s="8"/>
    </x:row>
    <x:row r="2896" ht="34" customHeight="1">
      <x:c r="A2896" s="4" t="str">
        <x:v>PY-02895-PAY</x:v>
      </x:c>
      <x:c r="B2896" s="4" t="str">
        <x:v>PY-02895</x:v>
      </x:c>
      <x:c r="C2896" s="4" t="str">
        <x:v>HR-02895</x:v>
      </x:c>
      <x:c r="D2896" s="9" t="n">
        <x:v>0</x:v>
      </x:c>
      <x:c r="E2896" s="9" t="n">
        <x:v>0</x:v>
      </x:c>
      <x:c r="F2896" s="8"/>
    </x:row>
    <x:row r="2897" ht="34" customHeight="1">
      <x:c r="A2897" s="4" t="str">
        <x:v>PY-02896-PAY</x:v>
      </x:c>
      <x:c r="B2897" s="4" t="str">
        <x:v>PY-02896</x:v>
      </x:c>
      <x:c r="C2897" s="4" t="str">
        <x:v>HR-02896</x:v>
      </x:c>
      <x:c r="D2897" s="9" t="n">
        <x:v>1</x:v>
      </x:c>
      <x:c r="E2897" s="9" t="n">
        <x:v>0</x:v>
      </x:c>
      <x:c r="F2897" s="8"/>
    </x:row>
    <x:row r="2898" ht="34" customHeight="1">
      <x:c r="A2898" s="4" t="str">
        <x:v>PY-02897-PAY</x:v>
      </x:c>
      <x:c r="B2898" s="4" t="str">
        <x:v>PY-02897</x:v>
      </x:c>
      <x:c r="C2898" s="4" t="str">
        <x:v>HR-02897</x:v>
      </x:c>
      <x:c r="D2898" s="9" t="n">
        <x:v>1</x:v>
      </x:c>
      <x:c r="E2898" s="9" t="n">
        <x:v>0</x:v>
      </x:c>
      <x:c r="F2898" s="8"/>
    </x:row>
    <x:row r="2899" ht="34" customHeight="1">
      <x:c r="A2899" s="4" t="str">
        <x:v>PY-02898-PAY</x:v>
      </x:c>
      <x:c r="B2899" s="4" t="str">
        <x:v>PY-02898</x:v>
      </x:c>
      <x:c r="C2899" s="4" t="str">
        <x:v>HR-02898</x:v>
      </x:c>
      <x:c r="D2899" s="9" t="n">
        <x:v>1</x:v>
      </x:c>
      <x:c r="E2899" s="9" t="n">
        <x:v>62984.62</x:v>
      </x:c>
      <x:c r="F2899" s="8" t="n">
        <x:v>45716</x:v>
      </x:c>
    </x:row>
    <x:row r="2900" ht="34" customHeight="1">
      <x:c r="A2900" s="4" t="str">
        <x:v>PY-02899-PAY</x:v>
      </x:c>
      <x:c r="B2900" s="4" t="str">
        <x:v>PY-02899</x:v>
      </x:c>
      <x:c r="C2900" s="4" t="str">
        <x:v>HR-02899</x:v>
      </x:c>
      <x:c r="D2900" s="9" t="n">
        <x:v>0</x:v>
      </x:c>
      <x:c r="E2900" s="9" t="n">
        <x:v>0</x:v>
      </x:c>
      <x:c r="F2900" s="8"/>
    </x:row>
    <x:row r="2901" ht="34" customHeight="1">
      <x:c r="A2901" s="4" t="str">
        <x:v>PY-02900-PAY</x:v>
      </x:c>
      <x:c r="B2901" s="4" t="str">
        <x:v>PY-02900</x:v>
      </x:c>
      <x:c r="C2901" s="4" t="str">
        <x:v>HR-02900</x:v>
      </x:c>
      <x:c r="D2901" s="9" t="n">
        <x:v>0</x:v>
      </x:c>
      <x:c r="E2901" s="9" t="n">
        <x:v>0</x:v>
      </x:c>
      <x:c r="F2901" s="8"/>
    </x:row>
    <x:row r="2902" ht="34" customHeight="1">
      <x:c r="A2902" s="4" t="str">
        <x:v>PY-02901-PAY</x:v>
      </x:c>
      <x:c r="B2902" s="4" t="str">
        <x:v>PY-02901</x:v>
      </x:c>
      <x:c r="C2902" s="4" t="str">
        <x:v>HR-02901</x:v>
      </x:c>
      <x:c r="D2902" s="9" t="n">
        <x:v>1</x:v>
      </x:c>
      <x:c r="E2902" s="9" t="n">
        <x:v>0</x:v>
      </x:c>
      <x:c r="F2902" s="8"/>
    </x:row>
    <x:row r="2903" ht="34" customHeight="1">
      <x:c r="A2903" s="4" t="str">
        <x:v>PY-02902-PAY</x:v>
      </x:c>
      <x:c r="B2903" s="4" t="str">
        <x:v>PY-02902</x:v>
      </x:c>
      <x:c r="C2903" s="4" t="str">
        <x:v>HR-02902</x:v>
      </x:c>
      <x:c r="D2903" s="9" t="n">
        <x:v>0</x:v>
      </x:c>
      <x:c r="E2903" s="9" t="n">
        <x:v>0</x:v>
      </x:c>
      <x:c r="F2903" s="8"/>
    </x:row>
    <x:row r="2904" ht="34" customHeight="1">
      <x:c r="A2904" s="4" t="str">
        <x:v>PY-02903-PAY</x:v>
      </x:c>
      <x:c r="B2904" s="4" t="str">
        <x:v>PY-02903</x:v>
      </x:c>
      <x:c r="C2904" s="4" t="str">
        <x:v>HR-02903</x:v>
      </x:c>
      <x:c r="D2904" s="9" t="n">
        <x:v>0</x:v>
      </x:c>
      <x:c r="E2904" s="9" t="n">
        <x:v>0</x:v>
      </x:c>
      <x:c r="F2904" s="8"/>
    </x:row>
    <x:row r="2905" ht="34" customHeight="1">
      <x:c r="A2905" s="4" t="str">
        <x:v>PY-02904-PAY</x:v>
      </x:c>
      <x:c r="B2905" s="4" t="str">
        <x:v>PY-02904</x:v>
      </x:c>
      <x:c r="C2905" s="4" t="str">
        <x:v>HR-02904</x:v>
      </x:c>
      <x:c r="D2905" s="9" t="n">
        <x:v>0</x:v>
      </x:c>
      <x:c r="E2905" s="9" t="n">
        <x:v>0</x:v>
      </x:c>
      <x:c r="F2905" s="8"/>
    </x:row>
    <x:row r="2906" ht="34" customHeight="1">
      <x:c r="A2906" s="4" t="str">
        <x:v>PY-02905-PAY</x:v>
      </x:c>
      <x:c r="B2906" s="4" t="str">
        <x:v>PY-02905</x:v>
      </x:c>
      <x:c r="C2906" s="4" t="str">
        <x:v>HR-02905</x:v>
      </x:c>
      <x:c r="D2906" s="9" t="n">
        <x:v>1</x:v>
      </x:c>
      <x:c r="E2906" s="9" t="n">
        <x:v>0</x:v>
      </x:c>
      <x:c r="F2906" s="8"/>
    </x:row>
    <x:row r="2907" ht="34" customHeight="1">
      <x:c r="A2907" s="4" t="str">
        <x:v>PY-02906-PAY</x:v>
      </x:c>
      <x:c r="B2907" s="4" t="str">
        <x:v>PY-02906</x:v>
      </x:c>
      <x:c r="C2907" s="4" t="str">
        <x:v>HR-02906</x:v>
      </x:c>
      <x:c r="D2907" s="9" t="n">
        <x:v>0</x:v>
      </x:c>
      <x:c r="E2907" s="9" t="n">
        <x:v>0</x:v>
      </x:c>
      <x:c r="F2907" s="8"/>
    </x:row>
    <x:row r="2908" ht="34" customHeight="1">
      <x:c r="A2908" s="4" t="str">
        <x:v>PY-02907-PAY</x:v>
      </x:c>
      <x:c r="B2908" s="4" t="str">
        <x:v>PY-02907</x:v>
      </x:c>
      <x:c r="C2908" s="4" t="str">
        <x:v>HR-02907</x:v>
      </x:c>
      <x:c r="D2908" s="9" t="n">
        <x:v>0</x:v>
      </x:c>
      <x:c r="E2908" s="9" t="n">
        <x:v>0</x:v>
      </x:c>
      <x:c r="F2908" s="8"/>
    </x:row>
    <x:row r="2909" ht="34" customHeight="1">
      <x:c r="A2909" s="4" t="str">
        <x:v>PY-02908-PAY</x:v>
      </x:c>
      <x:c r="B2909" s="4" t="str">
        <x:v>PY-02908</x:v>
      </x:c>
      <x:c r="C2909" s="4" t="str">
        <x:v>HR-02908</x:v>
      </x:c>
      <x:c r="D2909" s="9" t="n">
        <x:v>1</x:v>
      </x:c>
      <x:c r="E2909" s="9" t="n">
        <x:v>0</x:v>
      </x:c>
      <x:c r="F2909" s="8"/>
    </x:row>
    <x:row r="2910" ht="34" customHeight="1">
      <x:c r="A2910" s="4" t="str">
        <x:v>PY-02909-PAY</x:v>
      </x:c>
      <x:c r="B2910" s="4" t="str">
        <x:v>PY-02909</x:v>
      </x:c>
      <x:c r="C2910" s="4" t="str">
        <x:v>HR-02909</x:v>
      </x:c>
      <x:c r="D2910" s="9" t="n">
        <x:v>0</x:v>
      </x:c>
      <x:c r="E2910" s="9" t="n">
        <x:v>0</x:v>
      </x:c>
      <x:c r="F2910" s="8"/>
    </x:row>
    <x:row r="2911" ht="34" customHeight="1">
      <x:c r="A2911" s="4" t="str">
        <x:v>PY-02910-PAY</x:v>
      </x:c>
      <x:c r="B2911" s="4" t="str">
        <x:v>PY-02910</x:v>
      </x:c>
      <x:c r="C2911" s="4" t="str">
        <x:v>HR-02910</x:v>
      </x:c>
      <x:c r="D2911" s="9" t="n">
        <x:v>0</x:v>
      </x:c>
      <x:c r="E2911" s="9" t="n">
        <x:v>0</x:v>
      </x:c>
      <x:c r="F2911" s="8"/>
    </x:row>
    <x:row r="2912" ht="34" customHeight="1">
      <x:c r="A2912" s="4" t="str">
        <x:v>PY-02911-PAY</x:v>
      </x:c>
      <x:c r="B2912" s="4" t="str">
        <x:v>PY-02911</x:v>
      </x:c>
      <x:c r="C2912" s="4" t="str">
        <x:v>HR-02911</x:v>
      </x:c>
      <x:c r="D2912" s="9" t="n">
        <x:v>0</x:v>
      </x:c>
      <x:c r="E2912" s="9" t="n">
        <x:v>0</x:v>
      </x:c>
      <x:c r="F2912" s="8"/>
    </x:row>
    <x:row r="2913" ht="34" customHeight="1">
      <x:c r="A2913" s="4" t="str">
        <x:v>PY-02912-PAY</x:v>
      </x:c>
      <x:c r="B2913" s="4" t="str">
        <x:v>PY-02912</x:v>
      </x:c>
      <x:c r="C2913" s="4" t="str">
        <x:v>HR-02912</x:v>
      </x:c>
      <x:c r="D2913" s="9" t="n">
        <x:v>0</x:v>
      </x:c>
      <x:c r="E2913" s="9" t="n">
        <x:v>0</x:v>
      </x:c>
      <x:c r="F2913" s="8"/>
    </x:row>
    <x:row r="2914" ht="34" customHeight="1">
      <x:c r="A2914" s="4" t="str">
        <x:v>PY-02913-PAY</x:v>
      </x:c>
      <x:c r="B2914" s="4" t="str">
        <x:v>PY-02913</x:v>
      </x:c>
      <x:c r="C2914" s="4" t="str">
        <x:v>HR-02913</x:v>
      </x:c>
      <x:c r="D2914" s="9" t="n">
        <x:v>1</x:v>
      </x:c>
      <x:c r="E2914" s="9" t="n">
        <x:v>0</x:v>
      </x:c>
      <x:c r="F2914" s="8"/>
    </x:row>
    <x:row r="2915" ht="34" customHeight="1">
      <x:c r="A2915" s="4" t="str">
        <x:v>PY-02914-PAY</x:v>
      </x:c>
      <x:c r="B2915" s="4" t="str">
        <x:v>PY-02914</x:v>
      </x:c>
      <x:c r="C2915" s="4" t="str">
        <x:v>HR-02914</x:v>
      </x:c>
      <x:c r="D2915" s="9" t="n">
        <x:v>1</x:v>
      </x:c>
      <x:c r="E2915" s="9" t="n">
        <x:v>0</x:v>
      </x:c>
      <x:c r="F2915" s="8"/>
    </x:row>
    <x:row r="2916" ht="34" customHeight="1">
      <x:c r="A2916" s="4" t="str">
        <x:v>PY-02915-PAY</x:v>
      </x:c>
      <x:c r="B2916" s="4" t="str">
        <x:v>PY-02915</x:v>
      </x:c>
      <x:c r="C2916" s="4" t="str">
        <x:v>HR-02915</x:v>
      </x:c>
      <x:c r="D2916" s="9" t="n">
        <x:v>0</x:v>
      </x:c>
      <x:c r="E2916" s="9" t="n">
        <x:v>0</x:v>
      </x:c>
      <x:c r="F2916" s="8"/>
    </x:row>
    <x:row r="2917" ht="34" customHeight="1">
      <x:c r="A2917" s="4" t="str">
        <x:v>PY-02916-PAY</x:v>
      </x:c>
      <x:c r="B2917" s="4" t="str">
        <x:v>PY-02916</x:v>
      </x:c>
      <x:c r="C2917" s="4" t="str">
        <x:v>HR-02916</x:v>
      </x:c>
      <x:c r="D2917" s="9" t="n">
        <x:v>0</x:v>
      </x:c>
      <x:c r="E2917" s="9" t="n">
        <x:v>0</x:v>
      </x:c>
      <x:c r="F2917" s="8"/>
    </x:row>
    <x:row r="2918" ht="34" customHeight="1">
      <x:c r="A2918" s="4" t="str">
        <x:v>PY-02917-PAY</x:v>
      </x:c>
      <x:c r="B2918" s="4" t="str">
        <x:v>PY-02917</x:v>
      </x:c>
      <x:c r="C2918" s="4" t="str">
        <x:v>HR-02917</x:v>
      </x:c>
      <x:c r="D2918" s="9" t="n">
        <x:v>0</x:v>
      </x:c>
      <x:c r="E2918" s="9" t="n">
        <x:v>0</x:v>
      </x:c>
      <x:c r="F2918" s="8"/>
    </x:row>
    <x:row r="2919" ht="34" customHeight="1">
      <x:c r="A2919" s="4" t="str">
        <x:v>PY-02918-PAY</x:v>
      </x:c>
      <x:c r="B2919" s="4" t="str">
        <x:v>PY-02918</x:v>
      </x:c>
      <x:c r="C2919" s="4" t="str">
        <x:v>HR-02918</x:v>
      </x:c>
      <x:c r="D2919" s="9" t="n">
        <x:v>0</x:v>
      </x:c>
      <x:c r="E2919" s="9" t="n">
        <x:v>0</x:v>
      </x:c>
      <x:c r="F2919" s="8"/>
    </x:row>
    <x:row r="2920" ht="34" customHeight="1">
      <x:c r="A2920" s="4" t="str">
        <x:v>PY-02919-PAY</x:v>
      </x:c>
      <x:c r="B2920" s="4" t="str">
        <x:v>PY-02919</x:v>
      </x:c>
      <x:c r="C2920" s="4" t="str">
        <x:v>HR-02919</x:v>
      </x:c>
      <x:c r="D2920" s="9" t="n">
        <x:v>1</x:v>
      </x:c>
      <x:c r="E2920" s="9" t="n">
        <x:v>0</x:v>
      </x:c>
      <x:c r="F2920" s="8"/>
    </x:row>
    <x:row r="2921" ht="34" customHeight="1">
      <x:c r="A2921" s="4" t="str">
        <x:v>PY-02920-PAY</x:v>
      </x:c>
      <x:c r="B2921" s="4" t="str">
        <x:v>PY-02920</x:v>
      </x:c>
      <x:c r="C2921" s="4" t="str">
        <x:v>HR-02920</x:v>
      </x:c>
      <x:c r="D2921" s="9" t="n">
        <x:v>1</x:v>
      </x:c>
      <x:c r="E2921" s="9" t="n">
        <x:v>62856.41</x:v>
      </x:c>
      <x:c r="F2921" s="8" t="n">
        <x:v>45716</x:v>
      </x:c>
    </x:row>
    <x:row r="2922" ht="34" customHeight="1">
      <x:c r="A2922" s="4" t="str">
        <x:v>PY-02921-PAY</x:v>
      </x:c>
      <x:c r="B2922" s="4" t="str">
        <x:v>PY-02921</x:v>
      </x:c>
      <x:c r="C2922" s="4" t="str">
        <x:v>HR-02921</x:v>
      </x:c>
      <x:c r="D2922" s="9" t="n">
        <x:v>0</x:v>
      </x:c>
      <x:c r="E2922" s="9" t="n">
        <x:v>0</x:v>
      </x:c>
      <x:c r="F2922" s="8"/>
    </x:row>
    <x:row r="2923" ht="34" customHeight="1">
      <x:c r="A2923" s="4" t="str">
        <x:v>PY-02922-PAY</x:v>
      </x:c>
      <x:c r="B2923" s="4" t="str">
        <x:v>PY-02922</x:v>
      </x:c>
      <x:c r="C2923" s="4" t="str">
        <x:v>HR-02922</x:v>
      </x:c>
      <x:c r="D2923" s="9" t="n">
        <x:v>0</x:v>
      </x:c>
      <x:c r="E2923" s="9" t="n">
        <x:v>0</x:v>
      </x:c>
      <x:c r="F2923" s="8"/>
    </x:row>
    <x:row r="2924" ht="34" customHeight="1">
      <x:c r="A2924" s="4" t="str">
        <x:v>PY-02923-PAY</x:v>
      </x:c>
      <x:c r="B2924" s="4" t="str">
        <x:v>PY-02923</x:v>
      </x:c>
      <x:c r="C2924" s="4" t="str">
        <x:v>HR-02923</x:v>
      </x:c>
      <x:c r="D2924" s="9" t="n">
        <x:v>0</x:v>
      </x:c>
      <x:c r="E2924" s="9" t="n">
        <x:v>0</x:v>
      </x:c>
      <x:c r="F2924" s="8"/>
    </x:row>
    <x:row r="2925" ht="34" customHeight="1">
      <x:c r="A2925" s="4" t="str">
        <x:v>PY-02924-PAY</x:v>
      </x:c>
      <x:c r="B2925" s="4" t="str">
        <x:v>PY-02924</x:v>
      </x:c>
      <x:c r="C2925" s="4" t="str">
        <x:v>HR-02924</x:v>
      </x:c>
      <x:c r="D2925" s="9" t="n">
        <x:v>0</x:v>
      </x:c>
      <x:c r="E2925" s="9" t="n">
        <x:v>0</x:v>
      </x:c>
      <x:c r="F2925" s="8"/>
    </x:row>
    <x:row r="2926" ht="34" customHeight="1">
      <x:c r="A2926" s="4" t="str">
        <x:v>PY-02925-PAY</x:v>
      </x:c>
      <x:c r="B2926" s="4" t="str">
        <x:v>PY-02925</x:v>
      </x:c>
      <x:c r="C2926" s="4" t="str">
        <x:v>HR-02925</x:v>
      </x:c>
      <x:c r="D2926" s="9" t="n">
        <x:v>0</x:v>
      </x:c>
      <x:c r="E2926" s="9" t="n">
        <x:v>0</x:v>
      </x:c>
      <x:c r="F2926" s="8"/>
    </x:row>
    <x:row r="2927" ht="34" customHeight="1">
      <x:c r="A2927" s="4" t="str">
        <x:v>PY-02926-PAY</x:v>
      </x:c>
      <x:c r="B2927" s="4" t="str">
        <x:v>PY-02926</x:v>
      </x:c>
      <x:c r="C2927" s="4" t="str">
        <x:v>HR-02926</x:v>
      </x:c>
      <x:c r="D2927" s="9" t="n">
        <x:v>1</x:v>
      </x:c>
      <x:c r="E2927" s="9" t="n">
        <x:v>0</x:v>
      </x:c>
      <x:c r="F2927" s="8"/>
    </x:row>
    <x:row r="2928" ht="34" customHeight="1">
      <x:c r="A2928" s="4" t="str">
        <x:v>PY-02927-PAY</x:v>
      </x:c>
      <x:c r="B2928" s="4" t="str">
        <x:v>PY-02927</x:v>
      </x:c>
      <x:c r="C2928" s="4" t="str">
        <x:v>HR-02927</x:v>
      </x:c>
      <x:c r="D2928" s="9" t="n">
        <x:v>0</x:v>
      </x:c>
      <x:c r="E2928" s="9" t="n">
        <x:v>0</x:v>
      </x:c>
      <x:c r="F2928" s="8"/>
    </x:row>
    <x:row r="2929" ht="34" customHeight="1">
      <x:c r="A2929" s="4" t="str">
        <x:v>PY-02928-PAY</x:v>
      </x:c>
      <x:c r="B2929" s="4" t="str">
        <x:v>PY-02928</x:v>
      </x:c>
      <x:c r="C2929" s="4" t="str">
        <x:v>HR-02928</x:v>
      </x:c>
      <x:c r="D2929" s="9" t="n">
        <x:v>1</x:v>
      </x:c>
      <x:c r="E2929" s="9" t="n">
        <x:v>0</x:v>
      </x:c>
      <x:c r="F2929" s="8"/>
    </x:row>
    <x:row r="2930" ht="34" customHeight="1">
      <x:c r="A2930" s="4" t="str">
        <x:v>PY-02929-PAY</x:v>
      </x:c>
      <x:c r="B2930" s="4" t="str">
        <x:v>PY-02929</x:v>
      </x:c>
      <x:c r="C2930" s="4" t="str">
        <x:v>HR-02929</x:v>
      </x:c>
      <x:c r="D2930" s="9" t="n">
        <x:v>1</x:v>
      </x:c>
      <x:c r="E2930" s="9" t="n">
        <x:v>0</x:v>
      </x:c>
      <x:c r="F2930" s="8"/>
    </x:row>
    <x:row r="2931" ht="34" customHeight="1">
      <x:c r="A2931" s="4" t="str">
        <x:v>PY-02930-PAY</x:v>
      </x:c>
      <x:c r="B2931" s="4" t="str">
        <x:v>PY-02930</x:v>
      </x:c>
      <x:c r="C2931" s="4" t="str">
        <x:v>HR-02930</x:v>
      </x:c>
      <x:c r="D2931" s="9" t="n">
        <x:v>0</x:v>
      </x:c>
      <x:c r="E2931" s="9" t="n">
        <x:v>0</x:v>
      </x:c>
      <x:c r="F2931" s="8"/>
    </x:row>
    <x:row r="2932" ht="34" customHeight="1">
      <x:c r="A2932" s="4" t="str">
        <x:v>PY-02931-PAY</x:v>
      </x:c>
      <x:c r="B2932" s="4" t="str">
        <x:v>PY-02931</x:v>
      </x:c>
      <x:c r="C2932" s="4" t="str">
        <x:v>HR-02931</x:v>
      </x:c>
      <x:c r="D2932" s="9" t="n">
        <x:v>0</x:v>
      </x:c>
      <x:c r="E2932" s="9" t="n">
        <x:v>0</x:v>
      </x:c>
      <x:c r="F2932" s="8"/>
    </x:row>
    <x:row r="2933" ht="34" customHeight="1">
      <x:c r="A2933" s="4" t="str">
        <x:v>PY-02932-PAY</x:v>
      </x:c>
      <x:c r="B2933" s="4" t="str">
        <x:v>PY-02932</x:v>
      </x:c>
      <x:c r="C2933" s="4" t="str">
        <x:v>HR-02932</x:v>
      </x:c>
      <x:c r="D2933" s="9" t="n">
        <x:v>1</x:v>
      </x:c>
      <x:c r="E2933" s="9" t="n">
        <x:v>0</x:v>
      </x:c>
      <x:c r="F2933" s="8"/>
    </x:row>
    <x:row r="2934" ht="34" customHeight="1">
      <x:c r="A2934" s="4" t="str">
        <x:v>PY-02933-PAY</x:v>
      </x:c>
      <x:c r="B2934" s="4" t="str">
        <x:v>PY-02933</x:v>
      </x:c>
      <x:c r="C2934" s="4" t="str">
        <x:v>HR-02933</x:v>
      </x:c>
      <x:c r="D2934" s="9" t="n">
        <x:v>1</x:v>
      </x:c>
      <x:c r="E2934" s="9" t="n">
        <x:v>0</x:v>
      </x:c>
      <x:c r="F2934" s="8"/>
    </x:row>
    <x:row r="2935" ht="34" customHeight="1">
      <x:c r="A2935" s="4" t="str">
        <x:v>PY-02934-PAY</x:v>
      </x:c>
      <x:c r="B2935" s="4" t="str">
        <x:v>PY-02934</x:v>
      </x:c>
      <x:c r="C2935" s="4" t="str">
        <x:v>HR-02934</x:v>
      </x:c>
      <x:c r="D2935" s="9" t="n">
        <x:v>1</x:v>
      </x:c>
      <x:c r="E2935" s="9" t="n">
        <x:v>0</x:v>
      </x:c>
      <x:c r="F2935" s="8"/>
    </x:row>
    <x:row r="2936" ht="34" customHeight="1">
      <x:c r="A2936" s="4" t="str">
        <x:v>PY-02935-PAY</x:v>
      </x:c>
      <x:c r="B2936" s="4" t="str">
        <x:v>PY-02935</x:v>
      </x:c>
      <x:c r="C2936" s="4" t="str">
        <x:v>HR-02935</x:v>
      </x:c>
      <x:c r="D2936" s="9" t="n">
        <x:v>1</x:v>
      </x:c>
      <x:c r="E2936" s="9" t="n">
        <x:v>0</x:v>
      </x:c>
      <x:c r="F2936" s="8"/>
    </x:row>
    <x:row r="2937" ht="34" customHeight="1">
      <x:c r="A2937" s="4" t="str">
        <x:v>PY-02936-PAY</x:v>
      </x:c>
      <x:c r="B2937" s="4" t="str">
        <x:v>PY-02936</x:v>
      </x:c>
      <x:c r="C2937" s="4" t="str">
        <x:v>HR-02936</x:v>
      </x:c>
      <x:c r="D2937" s="9" t="n">
        <x:v>0</x:v>
      </x:c>
      <x:c r="E2937" s="9" t="n">
        <x:v>0</x:v>
      </x:c>
      <x:c r="F2937" s="8"/>
    </x:row>
    <x:row r="2938" ht="34" customHeight="1">
      <x:c r="A2938" s="4" t="str">
        <x:v>PY-02937-PAY</x:v>
      </x:c>
      <x:c r="B2938" s="4" t="str">
        <x:v>PY-02937</x:v>
      </x:c>
      <x:c r="C2938" s="4" t="str">
        <x:v>HR-02937</x:v>
      </x:c>
      <x:c r="D2938" s="9" t="n">
        <x:v>1</x:v>
      </x:c>
      <x:c r="E2938" s="9" t="n">
        <x:v>0</x:v>
      </x:c>
      <x:c r="F2938" s="8"/>
    </x:row>
    <x:row r="2939" ht="34" customHeight="1">
      <x:c r="A2939" s="4" t="str">
        <x:v>PY-02938-PAY</x:v>
      </x:c>
      <x:c r="B2939" s="4" t="str">
        <x:v>PY-02938</x:v>
      </x:c>
      <x:c r="C2939" s="4" t="str">
        <x:v>HR-02938</x:v>
      </x:c>
      <x:c r="D2939" s="9" t="n">
        <x:v>0</x:v>
      </x:c>
      <x:c r="E2939" s="9" t="n">
        <x:v>0</x:v>
      </x:c>
      <x:c r="F2939" s="8"/>
    </x:row>
    <x:row r="2940" ht="34" customHeight="1">
      <x:c r="A2940" s="4" t="str">
        <x:v>PY-02939-PAY</x:v>
      </x:c>
      <x:c r="B2940" s="4" t="str">
        <x:v>PY-02939</x:v>
      </x:c>
      <x:c r="C2940" s="4" t="str">
        <x:v>HR-02939</x:v>
      </x:c>
      <x:c r="D2940" s="9" t="n">
        <x:v>1</x:v>
      </x:c>
      <x:c r="E2940" s="9" t="n">
        <x:v>0</x:v>
      </x:c>
      <x:c r="F2940" s="8"/>
    </x:row>
    <x:row r="2941" ht="34" customHeight="1">
      <x:c r="A2941" s="4" t="str">
        <x:v>PY-02940-PAY</x:v>
      </x:c>
      <x:c r="B2941" s="4" t="str">
        <x:v>PY-02940</x:v>
      </x:c>
      <x:c r="C2941" s="4" t="str">
        <x:v>HR-02940</x:v>
      </x:c>
      <x:c r="D2941" s="9" t="n">
        <x:v>0</x:v>
      </x:c>
      <x:c r="E2941" s="9" t="n">
        <x:v>0</x:v>
      </x:c>
      <x:c r="F2941" s="8"/>
    </x:row>
    <x:row r="2942" ht="34" customHeight="1">
      <x:c r="A2942" s="4" t="str">
        <x:v>PY-02941-PAY</x:v>
      </x:c>
      <x:c r="B2942" s="4" t="str">
        <x:v>PY-02941</x:v>
      </x:c>
      <x:c r="C2942" s="4" t="str">
        <x:v>HR-02941</x:v>
      </x:c>
      <x:c r="D2942" s="9" t="n">
        <x:v>0</x:v>
      </x:c>
      <x:c r="E2942" s="9" t="n">
        <x:v>0</x:v>
      </x:c>
      <x:c r="F2942" s="8"/>
    </x:row>
    <x:row r="2943" ht="34" customHeight="1">
      <x:c r="A2943" s="4" t="str">
        <x:v>PY-02942-PAY</x:v>
      </x:c>
      <x:c r="B2943" s="4" t="str">
        <x:v>PY-02942</x:v>
      </x:c>
      <x:c r="C2943" s="4" t="str">
        <x:v>HR-02942</x:v>
      </x:c>
      <x:c r="D2943" s="9" t="n">
        <x:v>0</x:v>
      </x:c>
      <x:c r="E2943" s="9" t="n">
        <x:v>0</x:v>
      </x:c>
      <x:c r="F2943" s="8"/>
    </x:row>
    <x:row r="2944" ht="34" customHeight="1">
      <x:c r="A2944" s="4" t="str">
        <x:v>PY-02943-PAY</x:v>
      </x:c>
      <x:c r="B2944" s="4" t="str">
        <x:v>PY-02943</x:v>
      </x:c>
      <x:c r="C2944" s="4" t="str">
        <x:v>HR-02943</x:v>
      </x:c>
      <x:c r="D2944" s="9" t="n">
        <x:v>1</x:v>
      </x:c>
      <x:c r="E2944" s="9" t="n">
        <x:v>0</x:v>
      </x:c>
      <x:c r="F2944" s="8"/>
    </x:row>
    <x:row r="2945" ht="34" customHeight="1">
      <x:c r="A2945" s="4" t="str">
        <x:v>PY-02944-PAY</x:v>
      </x:c>
      <x:c r="B2945" s="4" t="str">
        <x:v>PY-02944</x:v>
      </x:c>
      <x:c r="C2945" s="4" t="str">
        <x:v>HR-02944</x:v>
      </x:c>
      <x:c r="D2945" s="9" t="n">
        <x:v>0</x:v>
      </x:c>
      <x:c r="E2945" s="9" t="n">
        <x:v>0</x:v>
      </x:c>
      <x:c r="F2945" s="8"/>
    </x:row>
    <x:row r="2946" ht="34" customHeight="1">
      <x:c r="A2946" s="4" t="str">
        <x:v>PY-02945-PAY</x:v>
      </x:c>
      <x:c r="B2946" s="4" t="str">
        <x:v>PY-02945</x:v>
      </x:c>
      <x:c r="C2946" s="4" t="str">
        <x:v>HR-02945</x:v>
      </x:c>
      <x:c r="D2946" s="9" t="n">
        <x:v>1</x:v>
      </x:c>
      <x:c r="E2946" s="9" t="n">
        <x:v>44867.69</x:v>
      </x:c>
      <x:c r="F2946" s="8" t="n">
        <x:v>45716</x:v>
      </x:c>
    </x:row>
    <x:row r="2947" ht="34" customHeight="1">
      <x:c r="A2947" s="4" t="str">
        <x:v>PY-02946-PAY</x:v>
      </x:c>
      <x:c r="B2947" s="4" t="str">
        <x:v>PY-02946</x:v>
      </x:c>
      <x:c r="C2947" s="4" t="str">
        <x:v>HR-02946</x:v>
      </x:c>
      <x:c r="D2947" s="9" t="n">
        <x:v>0</x:v>
      </x:c>
      <x:c r="E2947" s="9" t="n">
        <x:v>0</x:v>
      </x:c>
      <x:c r="F2947" s="8"/>
    </x:row>
    <x:row r="2948" ht="34" customHeight="1">
      <x:c r="A2948" s="4" t="str">
        <x:v>PY-02947-PAY</x:v>
      </x:c>
      <x:c r="B2948" s="4" t="str">
        <x:v>PY-02947</x:v>
      </x:c>
      <x:c r="C2948" s="4" t="str">
        <x:v>HR-02947</x:v>
      </x:c>
      <x:c r="D2948" s="9" t="n">
        <x:v>0</x:v>
      </x:c>
      <x:c r="E2948" s="9" t="n">
        <x:v>0</x:v>
      </x:c>
      <x:c r="F2948" s="8"/>
    </x:row>
    <x:row r="2949" ht="34" customHeight="1">
      <x:c r="A2949" s="4" t="str">
        <x:v>PY-02948-PAY</x:v>
      </x:c>
      <x:c r="B2949" s="4" t="str">
        <x:v>PY-02948</x:v>
      </x:c>
      <x:c r="C2949" s="4" t="str">
        <x:v>HR-02948</x:v>
      </x:c>
      <x:c r="D2949" s="9" t="n">
        <x:v>1</x:v>
      </x:c>
      <x:c r="E2949" s="9" t="n">
        <x:v>0</x:v>
      </x:c>
      <x:c r="F2949" s="8"/>
    </x:row>
    <x:row r="2950" ht="34" customHeight="1">
      <x:c r="A2950" s="4" t="str">
        <x:v>PY-02949-PAY</x:v>
      </x:c>
      <x:c r="B2950" s="4" t="str">
        <x:v>PY-02949</x:v>
      </x:c>
      <x:c r="C2950" s="4" t="str">
        <x:v>HR-02949</x:v>
      </x:c>
      <x:c r="D2950" s="9" t="n">
        <x:v>1</x:v>
      </x:c>
      <x:c r="E2950" s="9" t="n">
        <x:v>0</x:v>
      </x:c>
      <x:c r="F2950" s="8"/>
    </x:row>
    <x:row r="2951" ht="34" customHeight="1">
      <x:c r="A2951" s="4" t="str">
        <x:v>PY-02950-PAY</x:v>
      </x:c>
      <x:c r="B2951" s="4" t="str">
        <x:v>PY-02950</x:v>
      </x:c>
      <x:c r="C2951" s="4" t="str">
        <x:v>HR-02950</x:v>
      </x:c>
      <x:c r="D2951" s="9" t="n">
        <x:v>0</x:v>
      </x:c>
      <x:c r="E2951" s="9" t="n">
        <x:v>0</x:v>
      </x:c>
      <x:c r="F2951" s="8"/>
    </x:row>
    <x:row r="2952" ht="34" customHeight="1">
      <x:c r="A2952" s="4" t="str">
        <x:v>PY-02951-PAY</x:v>
      </x:c>
      <x:c r="B2952" s="4" t="str">
        <x:v>PY-02951</x:v>
      </x:c>
      <x:c r="C2952" s="4" t="str">
        <x:v>HR-02951</x:v>
      </x:c>
      <x:c r="D2952" s="9" t="n">
        <x:v>0</x:v>
      </x:c>
      <x:c r="E2952" s="9" t="n">
        <x:v>0</x:v>
      </x:c>
      <x:c r="F2952" s="8"/>
    </x:row>
    <x:row r="2953" ht="34" customHeight="1">
      <x:c r="A2953" s="4" t="str">
        <x:v>PY-02952-PAY</x:v>
      </x:c>
      <x:c r="B2953" s="4" t="str">
        <x:v>PY-02952</x:v>
      </x:c>
      <x:c r="C2953" s="4" t="str">
        <x:v>HR-02952</x:v>
      </x:c>
      <x:c r="D2953" s="9" t="n">
        <x:v>0</x:v>
      </x:c>
      <x:c r="E2953" s="9" t="n">
        <x:v>0</x:v>
      </x:c>
      <x:c r="F2953" s="8"/>
    </x:row>
    <x:row r="2954" ht="34" customHeight="1">
      <x:c r="A2954" s="4" t="str">
        <x:v>PY-02953-PAY</x:v>
      </x:c>
      <x:c r="B2954" s="4" t="str">
        <x:v>PY-02953</x:v>
      </x:c>
      <x:c r="C2954" s="4" t="str">
        <x:v>HR-02953</x:v>
      </x:c>
      <x:c r="D2954" s="9" t="n">
        <x:v>0</x:v>
      </x:c>
      <x:c r="E2954" s="9" t="n">
        <x:v>0</x:v>
      </x:c>
      <x:c r="F2954" s="8"/>
    </x:row>
    <x:row r="2955" ht="34" customHeight="1">
      <x:c r="A2955" s="4" t="str">
        <x:v>PY-02954-PAY</x:v>
      </x:c>
      <x:c r="B2955" s="4" t="str">
        <x:v>PY-02954</x:v>
      </x:c>
      <x:c r="C2955" s="4" t="str">
        <x:v>HR-02954</x:v>
      </x:c>
      <x:c r="D2955" s="9" t="n">
        <x:v>0</x:v>
      </x:c>
      <x:c r="E2955" s="9" t="n">
        <x:v>0</x:v>
      </x:c>
      <x:c r="F2955" s="8"/>
    </x:row>
    <x:row r="2956" ht="34" customHeight="1">
      <x:c r="A2956" s="4" t="str">
        <x:v>PY-02955-PAY</x:v>
      </x:c>
      <x:c r="B2956" s="4" t="str">
        <x:v>PY-02955</x:v>
      </x:c>
      <x:c r="C2956" s="4" t="str">
        <x:v>HR-02955</x:v>
      </x:c>
      <x:c r="D2956" s="9" t="n">
        <x:v>1</x:v>
      </x:c>
      <x:c r="E2956" s="9" t="n">
        <x:v>0</x:v>
      </x:c>
      <x:c r="F2956" s="8"/>
    </x:row>
    <x:row r="2957" ht="34" customHeight="1">
      <x:c r="A2957" s="4" t="str">
        <x:v>PY-02956-PAY</x:v>
      </x:c>
      <x:c r="B2957" s="4" t="str">
        <x:v>PY-02956</x:v>
      </x:c>
      <x:c r="C2957" s="4" t="str">
        <x:v>HR-02956</x:v>
      </x:c>
      <x:c r="D2957" s="9" t="n">
        <x:v>0</x:v>
      </x:c>
      <x:c r="E2957" s="9" t="n">
        <x:v>0</x:v>
      </x:c>
      <x:c r="F2957" s="8"/>
    </x:row>
    <x:row r="2958" ht="34" customHeight="1">
      <x:c r="A2958" s="4" t="str">
        <x:v>PY-02957-PAY</x:v>
      </x:c>
      <x:c r="B2958" s="4" t="str">
        <x:v>PY-02957</x:v>
      </x:c>
      <x:c r="C2958" s="4" t="str">
        <x:v>HR-02957</x:v>
      </x:c>
      <x:c r="D2958" s="9" t="n">
        <x:v>0</x:v>
      </x:c>
      <x:c r="E2958" s="9" t="n">
        <x:v>0</x:v>
      </x:c>
      <x:c r="F2958" s="8"/>
    </x:row>
    <x:row r="2959" ht="34" customHeight="1">
      <x:c r="A2959" s="4" t="str">
        <x:v>PY-02958-PAY</x:v>
      </x:c>
      <x:c r="B2959" s="4" t="str">
        <x:v>PY-02958</x:v>
      </x:c>
      <x:c r="C2959" s="4" t="str">
        <x:v>HR-02958</x:v>
      </x:c>
      <x:c r="D2959" s="9" t="n">
        <x:v>0</x:v>
      </x:c>
      <x:c r="E2959" s="9" t="n">
        <x:v>0</x:v>
      </x:c>
      <x:c r="F2959" s="8"/>
    </x:row>
    <x:row r="2960" ht="34" customHeight="1">
      <x:c r="A2960" s="4" t="str">
        <x:v>PY-02959-PAY</x:v>
      </x:c>
      <x:c r="B2960" s="4" t="str">
        <x:v>PY-02959</x:v>
      </x:c>
      <x:c r="C2960" s="4" t="str">
        <x:v>HR-02959</x:v>
      </x:c>
      <x:c r="D2960" s="9" t="n">
        <x:v>0</x:v>
      </x:c>
      <x:c r="E2960" s="9" t="n">
        <x:v>0</x:v>
      </x:c>
      <x:c r="F2960" s="8"/>
    </x:row>
    <x:row r="2961" ht="34" customHeight="1">
      <x:c r="A2961" s="4" t="str">
        <x:v>PY-02960-PAY</x:v>
      </x:c>
      <x:c r="B2961" s="4" t="str">
        <x:v>PY-02960</x:v>
      </x:c>
      <x:c r="C2961" s="4" t="str">
        <x:v>HR-02960</x:v>
      </x:c>
      <x:c r="D2961" s="9" t="n">
        <x:v>1</x:v>
      </x:c>
      <x:c r="E2961" s="9" t="n">
        <x:v>0</x:v>
      </x:c>
      <x:c r="F2961" s="8"/>
    </x:row>
    <x:row r="2962" ht="34" customHeight="1">
      <x:c r="A2962" s="4" t="str">
        <x:v>PY-02961-PAY</x:v>
      </x:c>
      <x:c r="B2962" s="4" t="str">
        <x:v>PY-02961</x:v>
      </x:c>
      <x:c r="C2962" s="4" t="str">
        <x:v>HR-02961</x:v>
      </x:c>
      <x:c r="D2962" s="9" t="n">
        <x:v>0</x:v>
      </x:c>
      <x:c r="E2962" s="9" t="n">
        <x:v>0</x:v>
      </x:c>
      <x:c r="F2962" s="8"/>
    </x:row>
    <x:row r="2963" ht="34" customHeight="1">
      <x:c r="A2963" s="4" t="str">
        <x:v>PY-02962-PAY</x:v>
      </x:c>
      <x:c r="B2963" s="4" t="str">
        <x:v>PY-02962</x:v>
      </x:c>
      <x:c r="C2963" s="4" t="str">
        <x:v>HR-02962</x:v>
      </x:c>
      <x:c r="D2963" s="9" t="n">
        <x:v>0</x:v>
      </x:c>
      <x:c r="E2963" s="9" t="n">
        <x:v>0</x:v>
      </x:c>
      <x:c r="F2963" s="8"/>
    </x:row>
    <x:row r="2964" ht="34" customHeight="1">
      <x:c r="A2964" s="4" t="str">
        <x:v>PY-02963-PAY</x:v>
      </x:c>
      <x:c r="B2964" s="4" t="str">
        <x:v>PY-02963</x:v>
      </x:c>
      <x:c r="C2964" s="4" t="str">
        <x:v>HR-02963</x:v>
      </x:c>
      <x:c r="D2964" s="9" t="n">
        <x:v>1</x:v>
      </x:c>
      <x:c r="E2964" s="9" t="n">
        <x:v>0</x:v>
      </x:c>
      <x:c r="F2964" s="8"/>
    </x:row>
    <x:row r="2965" ht="34" customHeight="1">
      <x:c r="A2965" s="4" t="str">
        <x:v>PY-02964-PAY</x:v>
      </x:c>
      <x:c r="B2965" s="4" t="str">
        <x:v>PY-02964</x:v>
      </x:c>
      <x:c r="C2965" s="4" t="str">
        <x:v>HR-02964</x:v>
      </x:c>
      <x:c r="D2965" s="9" t="n">
        <x:v>0</x:v>
      </x:c>
      <x:c r="E2965" s="9" t="n">
        <x:v>0</x:v>
      </x:c>
      <x:c r="F2965" s="8"/>
    </x:row>
    <x:row r="2966" ht="34" customHeight="1">
      <x:c r="A2966" s="4" t="str">
        <x:v>PY-02965-PAY</x:v>
      </x:c>
      <x:c r="B2966" s="4" t="str">
        <x:v>PY-02965</x:v>
      </x:c>
      <x:c r="C2966" s="4" t="str">
        <x:v>HR-02965</x:v>
      </x:c>
      <x:c r="D2966" s="9" t="n">
        <x:v>0</x:v>
      </x:c>
      <x:c r="E2966" s="9" t="n">
        <x:v>0</x:v>
      </x:c>
      <x:c r="F2966" s="8"/>
    </x:row>
    <x:row r="2967" ht="34" customHeight="1">
      <x:c r="A2967" s="4" t="str">
        <x:v>PY-02966-PAY</x:v>
      </x:c>
      <x:c r="B2967" s="4" t="str">
        <x:v>PY-02966</x:v>
      </x:c>
      <x:c r="C2967" s="4" t="str">
        <x:v>HR-02966</x:v>
      </x:c>
      <x:c r="D2967" s="9" t="n">
        <x:v>0</x:v>
      </x:c>
      <x:c r="E2967" s="9" t="n">
        <x:v>0</x:v>
      </x:c>
      <x:c r="F2967" s="8"/>
    </x:row>
    <x:row r="2968" ht="34" customHeight="1">
      <x:c r="A2968" s="4" t="str">
        <x:v>PY-02967-PAY</x:v>
      </x:c>
      <x:c r="B2968" s="4" t="str">
        <x:v>PY-02967</x:v>
      </x:c>
      <x:c r="C2968" s="4" t="str">
        <x:v>HR-02967</x:v>
      </x:c>
      <x:c r="D2968" s="9" t="n">
        <x:v>0</x:v>
      </x:c>
      <x:c r="E2968" s="9" t="n">
        <x:v>0</x:v>
      </x:c>
      <x:c r="F2968" s="8"/>
    </x:row>
    <x:row r="2969" ht="34" customHeight="1">
      <x:c r="A2969" s="4" t="str">
        <x:v>PY-02968-PAY</x:v>
      </x:c>
      <x:c r="B2969" s="4" t="str">
        <x:v>PY-02968</x:v>
      </x:c>
      <x:c r="C2969" s="4" t="str">
        <x:v>HR-02968</x:v>
      </x:c>
      <x:c r="D2969" s="9" t="n">
        <x:v>0</x:v>
      </x:c>
      <x:c r="E2969" s="9" t="n">
        <x:v>0</x:v>
      </x:c>
      <x:c r="F2969" s="8"/>
    </x:row>
    <x:row r="2970" ht="34" customHeight="1">
      <x:c r="A2970" s="4" t="str">
        <x:v>PY-02969-PAY</x:v>
      </x:c>
      <x:c r="B2970" s="4" t="str">
        <x:v>PY-02969</x:v>
      </x:c>
      <x:c r="C2970" s="4" t="str">
        <x:v>HR-02969</x:v>
      </x:c>
      <x:c r="D2970" s="9" t="n">
        <x:v>0</x:v>
      </x:c>
      <x:c r="E2970" s="9" t="n">
        <x:v>0</x:v>
      </x:c>
      <x:c r="F2970" s="8"/>
    </x:row>
    <x:row r="2971" ht="34" customHeight="1">
      <x:c r="A2971" s="4" t="str">
        <x:v>PY-02970-PAY</x:v>
      </x:c>
      <x:c r="B2971" s="4" t="str">
        <x:v>PY-02970</x:v>
      </x:c>
      <x:c r="C2971" s="4" t="str">
        <x:v>HR-02970</x:v>
      </x:c>
      <x:c r="D2971" s="9" t="n">
        <x:v>0</x:v>
      </x:c>
      <x:c r="E2971" s="9" t="n">
        <x:v>0</x:v>
      </x:c>
      <x:c r="F2971" s="8"/>
    </x:row>
    <x:row r="2972" ht="34" customHeight="1">
      <x:c r="A2972" s="4" t="str">
        <x:v>PY-02971-PAY</x:v>
      </x:c>
      <x:c r="B2972" s="4" t="str">
        <x:v>PY-02971</x:v>
      </x:c>
      <x:c r="C2972" s="4" t="str">
        <x:v>HR-02971</x:v>
      </x:c>
      <x:c r="D2972" s="9" t="n">
        <x:v>0</x:v>
      </x:c>
      <x:c r="E2972" s="9" t="n">
        <x:v>0</x:v>
      </x:c>
      <x:c r="F2972" s="8"/>
    </x:row>
    <x:row r="2973" ht="34" customHeight="1">
      <x:c r="A2973" s="4" t="str">
        <x:v>PY-02972-PAY</x:v>
      </x:c>
      <x:c r="B2973" s="4" t="str">
        <x:v>PY-02972</x:v>
      </x:c>
      <x:c r="C2973" s="4" t="str">
        <x:v>HR-02972</x:v>
      </x:c>
      <x:c r="D2973" s="9" t="n">
        <x:v>1</x:v>
      </x:c>
      <x:c r="E2973" s="9" t="n">
        <x:v>0</x:v>
      </x:c>
      <x:c r="F2973" s="8"/>
    </x:row>
    <x:row r="2974" ht="34" customHeight="1">
      <x:c r="A2974" s="4" t="str">
        <x:v>PY-02973-PAY</x:v>
      </x:c>
      <x:c r="B2974" s="4" t="str">
        <x:v>PY-02973</x:v>
      </x:c>
      <x:c r="C2974" s="4" t="str">
        <x:v>HR-02973</x:v>
      </x:c>
      <x:c r="D2974" s="9" t="n">
        <x:v>0</x:v>
      </x:c>
      <x:c r="E2974" s="9" t="n">
        <x:v>0</x:v>
      </x:c>
      <x:c r="F2974" s="8"/>
    </x:row>
    <x:row r="2975" ht="34" customHeight="1">
      <x:c r="A2975" s="4" t="str">
        <x:v>PY-02974-PAY</x:v>
      </x:c>
      <x:c r="B2975" s="4" t="str">
        <x:v>PY-02974</x:v>
      </x:c>
      <x:c r="C2975" s="4" t="str">
        <x:v>HR-02974</x:v>
      </x:c>
      <x:c r="D2975" s="9" t="n">
        <x:v>0</x:v>
      </x:c>
      <x:c r="E2975" s="9" t="n">
        <x:v>0</x:v>
      </x:c>
      <x:c r="F2975" s="8"/>
    </x:row>
    <x:row r="2976" ht="34" customHeight="1">
      <x:c r="A2976" s="4" t="str">
        <x:v>PY-02975-PAY</x:v>
      </x:c>
      <x:c r="B2976" s="4" t="str">
        <x:v>PY-02975</x:v>
      </x:c>
      <x:c r="C2976" s="4" t="str">
        <x:v>HR-02975</x:v>
      </x:c>
      <x:c r="D2976" s="9" t="n">
        <x:v>0</x:v>
      </x:c>
      <x:c r="E2976" s="9" t="n">
        <x:v>0</x:v>
      </x:c>
      <x:c r="F2976" s="8"/>
    </x:row>
    <x:row r="2977" ht="34" customHeight="1">
      <x:c r="A2977" s="4" t="str">
        <x:v>PY-02976-PAY</x:v>
      </x:c>
      <x:c r="B2977" s="4" t="str">
        <x:v>PY-02976</x:v>
      </x:c>
      <x:c r="C2977" s="4" t="str">
        <x:v>HR-02976</x:v>
      </x:c>
      <x:c r="D2977" s="9" t="n">
        <x:v>0</x:v>
      </x:c>
      <x:c r="E2977" s="9" t="n">
        <x:v>0</x:v>
      </x:c>
      <x:c r="F2977" s="8"/>
    </x:row>
    <x:row r="2978" ht="34" customHeight="1">
      <x:c r="A2978" s="4" t="str">
        <x:v>PY-02977-PAY</x:v>
      </x:c>
      <x:c r="B2978" s="4" t="str">
        <x:v>PY-02977</x:v>
      </x:c>
      <x:c r="C2978" s="4" t="str">
        <x:v>HR-02977</x:v>
      </x:c>
      <x:c r="D2978" s="9" t="n">
        <x:v>0</x:v>
      </x:c>
      <x:c r="E2978" s="9" t="n">
        <x:v>0</x:v>
      </x:c>
      <x:c r="F2978" s="8"/>
    </x:row>
    <x:row r="2979" ht="34" customHeight="1">
      <x:c r="A2979" s="4" t="str">
        <x:v>PY-02978-PAY</x:v>
      </x:c>
      <x:c r="B2979" s="4" t="str">
        <x:v>PY-02978</x:v>
      </x:c>
      <x:c r="C2979" s="4" t="str">
        <x:v>HR-02978</x:v>
      </x:c>
      <x:c r="D2979" s="9" t="n">
        <x:v>0</x:v>
      </x:c>
      <x:c r="E2979" s="9" t="n">
        <x:v>0</x:v>
      </x:c>
      <x:c r="F2979" s="8"/>
    </x:row>
    <x:row r="2980" ht="34" customHeight="1">
      <x:c r="A2980" s="4" t="str">
        <x:v>PY-02979-PAY</x:v>
      </x:c>
      <x:c r="B2980" s="4" t="str">
        <x:v>PY-02979</x:v>
      </x:c>
      <x:c r="C2980" s="4" t="str">
        <x:v>HR-02979</x:v>
      </x:c>
      <x:c r="D2980" s="9" t="n">
        <x:v>1</x:v>
      </x:c>
      <x:c r="E2980" s="9" t="n">
        <x:v>0</x:v>
      </x:c>
      <x:c r="F2980" s="8"/>
    </x:row>
    <x:row r="2981" ht="34" customHeight="1">
      <x:c r="A2981" s="4" t="str">
        <x:v>PY-02980-PAY</x:v>
      </x:c>
      <x:c r="B2981" s="4" t="str">
        <x:v>PY-02980</x:v>
      </x:c>
      <x:c r="C2981" s="4" t="str">
        <x:v>HR-02980</x:v>
      </x:c>
      <x:c r="D2981" s="9" t="n">
        <x:v>0</x:v>
      </x:c>
      <x:c r="E2981" s="9" t="n">
        <x:v>0</x:v>
      </x:c>
      <x:c r="F2981" s="8"/>
    </x:row>
    <x:row r="2982" ht="34" customHeight="1">
      <x:c r="A2982" s="4" t="str">
        <x:v>PY-02981-PAY</x:v>
      </x:c>
      <x:c r="B2982" s="4" t="str">
        <x:v>PY-02981</x:v>
      </x:c>
      <x:c r="C2982" s="4" t="str">
        <x:v>HR-02981</x:v>
      </x:c>
      <x:c r="D2982" s="9" t="n">
        <x:v>0</x:v>
      </x:c>
      <x:c r="E2982" s="9" t="n">
        <x:v>0</x:v>
      </x:c>
      <x:c r="F2982" s="8"/>
    </x:row>
    <x:row r="2983" ht="34" customHeight="1">
      <x:c r="A2983" s="4" t="str">
        <x:v>PY-02982-PAY</x:v>
      </x:c>
      <x:c r="B2983" s="4" t="str">
        <x:v>PY-02982</x:v>
      </x:c>
      <x:c r="C2983" s="4" t="str">
        <x:v>HR-02982</x:v>
      </x:c>
      <x:c r="D2983" s="9" t="n">
        <x:v>0</x:v>
      </x:c>
      <x:c r="E2983" s="9" t="n">
        <x:v>0</x:v>
      </x:c>
      <x:c r="F2983" s="8"/>
    </x:row>
    <x:row r="2984" ht="34" customHeight="1">
      <x:c r="A2984" s="4" t="str">
        <x:v>PY-02983-PAY</x:v>
      </x:c>
      <x:c r="B2984" s="4" t="str">
        <x:v>PY-02983</x:v>
      </x:c>
      <x:c r="C2984" s="4" t="str">
        <x:v>HR-02983</x:v>
      </x:c>
      <x:c r="D2984" s="9" t="n">
        <x:v>0</x:v>
      </x:c>
      <x:c r="E2984" s="9" t="n">
        <x:v>0</x:v>
      </x:c>
      <x:c r="F2984" s="8"/>
    </x:row>
    <x:row r="2985" ht="34" customHeight="1">
      <x:c r="A2985" s="4" t="str">
        <x:v>PY-02984-PAY</x:v>
      </x:c>
      <x:c r="B2985" s="4" t="str">
        <x:v>PY-02984</x:v>
      </x:c>
      <x:c r="C2985" s="4" t="str">
        <x:v>HR-02984</x:v>
      </x:c>
      <x:c r="D2985" s="9" t="n">
        <x:v>0</x:v>
      </x:c>
      <x:c r="E2985" s="9" t="n">
        <x:v>0</x:v>
      </x:c>
      <x:c r="F2985" s="8"/>
    </x:row>
    <x:row r="2986" ht="34" customHeight="1">
      <x:c r="A2986" s="4" t="str">
        <x:v>PY-02985-PAY</x:v>
      </x:c>
      <x:c r="B2986" s="4" t="str">
        <x:v>PY-02985</x:v>
      </x:c>
      <x:c r="C2986" s="4" t="str">
        <x:v>HR-02985</x:v>
      </x:c>
      <x:c r="D2986" s="9" t="n">
        <x:v>1</x:v>
      </x:c>
      <x:c r="E2986" s="9" t="n">
        <x:v>21549.21</x:v>
      </x:c>
      <x:c r="F2986" s="8" t="n">
        <x:v>45716</x:v>
      </x:c>
    </x:row>
    <x:row r="2987" ht="34" customHeight="1">
      <x:c r="A2987" s="4" t="str">
        <x:v>PY-02986-PAY</x:v>
      </x:c>
      <x:c r="B2987" s="4" t="str">
        <x:v>PY-02986</x:v>
      </x:c>
      <x:c r="C2987" s="4" t="str">
        <x:v>HR-02986</x:v>
      </x:c>
      <x:c r="D2987" s="9" t="n">
        <x:v>0</x:v>
      </x:c>
      <x:c r="E2987" s="9" t="n">
        <x:v>0</x:v>
      </x:c>
      <x:c r="F2987" s="8"/>
    </x:row>
    <x:row r="2988" ht="34" customHeight="1">
      <x:c r="A2988" s="4" t="str">
        <x:v>PY-02987-PAY</x:v>
      </x:c>
      <x:c r="B2988" s="4" t="str">
        <x:v>PY-02987</x:v>
      </x:c>
      <x:c r="C2988" s="4" t="str">
        <x:v>HR-02987</x:v>
      </x:c>
      <x:c r="D2988" s="9" t="n">
        <x:v>0</x:v>
      </x:c>
      <x:c r="E2988" s="9" t="n">
        <x:v>0</x:v>
      </x:c>
      <x:c r="F2988" s="8"/>
    </x:row>
    <x:row r="2989" ht="34" customHeight="1">
      <x:c r="A2989" s="4" t="str">
        <x:v>PY-02988-PAY</x:v>
      </x:c>
      <x:c r="B2989" s="4" t="str">
        <x:v>PY-02988</x:v>
      </x:c>
      <x:c r="C2989" s="4" t="str">
        <x:v>HR-02988</x:v>
      </x:c>
      <x:c r="D2989" s="9" t="n">
        <x:v>0</x:v>
      </x:c>
      <x:c r="E2989" s="9" t="n">
        <x:v>0</x:v>
      </x:c>
      <x:c r="F2989" s="8"/>
    </x:row>
    <x:row r="2990" ht="34" customHeight="1">
      <x:c r="A2990" s="4" t="str">
        <x:v>PY-02989-PAY</x:v>
      </x:c>
      <x:c r="B2990" s="4" t="str">
        <x:v>PY-02989</x:v>
      </x:c>
      <x:c r="C2990" s="4" t="str">
        <x:v>HR-02989</x:v>
      </x:c>
      <x:c r="D2990" s="9" t="n">
        <x:v>0</x:v>
      </x:c>
      <x:c r="E2990" s="9" t="n">
        <x:v>0</x:v>
      </x:c>
      <x:c r="F2990" s="8"/>
    </x:row>
    <x:row r="2991" ht="34" customHeight="1">
      <x:c r="A2991" s="4" t="str">
        <x:v>PY-02990-PAY</x:v>
      </x:c>
      <x:c r="B2991" s="4" t="str">
        <x:v>PY-02990</x:v>
      </x:c>
      <x:c r="C2991" s="4" t="str">
        <x:v>HR-02990</x:v>
      </x:c>
      <x:c r="D2991" s="9" t="n">
        <x:v>0</x:v>
      </x:c>
      <x:c r="E2991" s="9" t="n">
        <x:v>0</x:v>
      </x:c>
      <x:c r="F2991" s="8"/>
    </x:row>
    <x:row r="2992" ht="34" customHeight="1">
      <x:c r="A2992" s="4" t="str">
        <x:v>PY-02991-PAY</x:v>
      </x:c>
      <x:c r="B2992" s="4" t="str">
        <x:v>PY-02991</x:v>
      </x:c>
      <x:c r="C2992" s="4" t="str">
        <x:v>HR-02991</x:v>
      </x:c>
      <x:c r="D2992" s="9" t="n">
        <x:v>0</x:v>
      </x:c>
      <x:c r="E2992" s="9" t="n">
        <x:v>0</x:v>
      </x:c>
      <x:c r="F2992" s="8"/>
    </x:row>
    <x:row r="2993" ht="34" customHeight="1">
      <x:c r="A2993" s="4" t="str">
        <x:v>PY-02992-PAY</x:v>
      </x:c>
      <x:c r="B2993" s="4" t="str">
        <x:v>PY-02992</x:v>
      </x:c>
      <x:c r="C2993" s="4" t="str">
        <x:v>HR-02992</x:v>
      </x:c>
      <x:c r="D2993" s="9" t="n">
        <x:v>1</x:v>
      </x:c>
      <x:c r="E2993" s="9" t="n">
        <x:v>0</x:v>
      </x:c>
      <x:c r="F2993" s="8"/>
    </x:row>
    <x:row r="2994" ht="34" customHeight="1">
      <x:c r="A2994" s="4" t="str">
        <x:v>PY-02993-PAY</x:v>
      </x:c>
      <x:c r="B2994" s="4" t="str">
        <x:v>PY-02993</x:v>
      </x:c>
      <x:c r="C2994" s="4" t="str">
        <x:v>HR-02993</x:v>
      </x:c>
      <x:c r="D2994" s="9" t="n">
        <x:v>0</x:v>
      </x:c>
      <x:c r="E2994" s="9" t="n">
        <x:v>0</x:v>
      </x:c>
      <x:c r="F2994" s="8"/>
    </x:row>
    <x:row r="2995" ht="34" customHeight="1">
      <x:c r="A2995" s="4" t="str">
        <x:v>PY-02994-PAY</x:v>
      </x:c>
      <x:c r="B2995" s="4" t="str">
        <x:v>PY-02994</x:v>
      </x:c>
      <x:c r="C2995" s="4" t="str">
        <x:v>HR-02994</x:v>
      </x:c>
      <x:c r="D2995" s="9" t="n">
        <x:v>1</x:v>
      </x:c>
      <x:c r="E2995" s="9" t="n">
        <x:v>0</x:v>
      </x:c>
      <x:c r="F2995" s="8"/>
    </x:row>
    <x:row r="2996" ht="34" customHeight="1">
      <x:c r="A2996" s="4" t="str">
        <x:v>PY-02995-PAY</x:v>
      </x:c>
      <x:c r="B2996" s="4" t="str">
        <x:v>PY-02995</x:v>
      </x:c>
      <x:c r="C2996" s="4" t="str">
        <x:v>HR-02995</x:v>
      </x:c>
      <x:c r="D2996" s="9" t="n">
        <x:v>0</x:v>
      </x:c>
      <x:c r="E2996" s="9" t="n">
        <x:v>0</x:v>
      </x:c>
      <x:c r="F2996" s="8"/>
    </x:row>
    <x:row r="2997" ht="34" customHeight="1">
      <x:c r="A2997" s="4" t="str">
        <x:v>PY-02996-PAY</x:v>
      </x:c>
      <x:c r="B2997" s="4" t="str">
        <x:v>PY-02996</x:v>
      </x:c>
      <x:c r="C2997" s="4" t="str">
        <x:v>HR-02996</x:v>
      </x:c>
      <x:c r="D2997" s="9" t="n">
        <x:v>0</x:v>
      </x:c>
      <x:c r="E2997" s="9" t="n">
        <x:v>0</x:v>
      </x:c>
      <x:c r="F2997" s="8"/>
    </x:row>
    <x:row r="2998" ht="34" customHeight="1">
      <x:c r="A2998" s="4" t="str">
        <x:v>PY-02997-PAY</x:v>
      </x:c>
      <x:c r="B2998" s="4" t="str">
        <x:v>PY-02997</x:v>
      </x:c>
      <x:c r="C2998" s="4" t="str">
        <x:v>HR-02997</x:v>
      </x:c>
      <x:c r="D2998" s="9" t="n">
        <x:v>0</x:v>
      </x:c>
      <x:c r="E2998" s="9" t="n">
        <x:v>0</x:v>
      </x:c>
      <x:c r="F2998" s="8"/>
    </x:row>
    <x:row r="2999" ht="34" customHeight="1">
      <x:c r="A2999" s="4" t="str">
        <x:v>PY-02998-PAY</x:v>
      </x:c>
      <x:c r="B2999" s="4" t="str">
        <x:v>PY-02998</x:v>
      </x:c>
      <x:c r="C2999" s="4" t="str">
        <x:v>HR-02998</x:v>
      </x:c>
      <x:c r="D2999" s="9" t="n">
        <x:v>0</x:v>
      </x:c>
      <x:c r="E2999" s="9" t="n">
        <x:v>0</x:v>
      </x:c>
      <x:c r="F2999" s="8"/>
    </x:row>
    <x:row r="3000" ht="34" customHeight="1">
      <x:c r="A3000" s="4" t="str">
        <x:v>PY-02999-PAY</x:v>
      </x:c>
      <x:c r="B3000" s="4" t="str">
        <x:v>PY-02999</x:v>
      </x:c>
      <x:c r="C3000" s="4" t="str">
        <x:v>HR-02999</x:v>
      </x:c>
      <x:c r="D3000" s="9" t="n">
        <x:v>0</x:v>
      </x:c>
      <x:c r="E3000" s="9" t="n">
        <x:v>0</x:v>
      </x:c>
      <x:c r="F3000" s="8"/>
    </x:row>
    <x:row r="3001" ht="34" customHeight="1">
      <x:c r="A3001" s="4" t="str">
        <x:v>PY-03000-PAY</x:v>
      </x:c>
      <x:c r="B3001" s="4" t="str">
        <x:v>PY-03000</x:v>
      </x:c>
      <x:c r="C3001" s="4" t="str">
        <x:v>HR-03000</x:v>
      </x:c>
      <x:c r="D3001" s="9" t="n">
        <x:v>0</x:v>
      </x:c>
      <x:c r="E3001" s="9" t="n">
        <x:v>0</x:v>
      </x:c>
      <x:c r="F3001" s="8"/>
    </x:row>
    <x:row r="3002" ht="34" customHeight="1">
      <x:c r="A3002" s="4" t="str">
        <x:v>PY-03001-PAY</x:v>
      </x:c>
      <x:c r="B3002" s="4" t="str">
        <x:v>PY-03001</x:v>
      </x:c>
      <x:c r="C3002" s="4" t="str">
        <x:v>HR-03001</x:v>
      </x:c>
      <x:c r="D3002" s="9" t="n">
        <x:v>0</x:v>
      </x:c>
      <x:c r="E3002" s="9" t="n">
        <x:v>0</x:v>
      </x:c>
      <x:c r="F3002" s="8"/>
    </x:row>
    <x:row r="3003" ht="34" customHeight="1">
      <x:c r="A3003" s="4" t="str">
        <x:v>PY-03002-PAY</x:v>
      </x:c>
      <x:c r="B3003" s="4" t="str">
        <x:v>PY-03002</x:v>
      </x:c>
      <x:c r="C3003" s="4" t="str">
        <x:v>HR-03002</x:v>
      </x:c>
      <x:c r="D3003" s="9" t="n">
        <x:v>0</x:v>
      </x:c>
      <x:c r="E3003" s="9" t="n">
        <x:v>0</x:v>
      </x:c>
      <x:c r="F3003" s="8"/>
    </x:row>
    <x:row r="3004" ht="34" customHeight="1">
      <x:c r="A3004" s="4" t="str">
        <x:v>PY-03003-PAY</x:v>
      </x:c>
      <x:c r="B3004" s="4" t="str">
        <x:v>PY-03003</x:v>
      </x:c>
      <x:c r="C3004" s="4" t="str">
        <x:v>HR-03003</x:v>
      </x:c>
      <x:c r="D3004" s="9" t="n">
        <x:v>0</x:v>
      </x:c>
      <x:c r="E3004" s="9" t="n">
        <x:v>0</x:v>
      </x:c>
      <x:c r="F3004" s="8"/>
    </x:row>
    <x:row r="3005" ht="34" customHeight="1">
      <x:c r="A3005" s="4" t="str">
        <x:v>PY-03004-PAY</x:v>
      </x:c>
      <x:c r="B3005" s="4" t="str">
        <x:v>PY-03004</x:v>
      </x:c>
      <x:c r="C3005" s="4" t="str">
        <x:v>HR-03004</x:v>
      </x:c>
      <x:c r="D3005" s="9" t="n">
        <x:v>0</x:v>
      </x:c>
      <x:c r="E3005" s="9" t="n">
        <x:v>0</x:v>
      </x:c>
      <x:c r="F3005" s="8"/>
    </x:row>
    <x:row r="3006" ht="34" customHeight="1">
      <x:c r="A3006" s="4" t="str">
        <x:v>PY-03005-PAY</x:v>
      </x:c>
      <x:c r="B3006" s="4" t="str">
        <x:v>PY-03005</x:v>
      </x:c>
      <x:c r="C3006" s="4" t="str">
        <x:v>HR-03005</x:v>
      </x:c>
      <x:c r="D3006" s="9" t="n">
        <x:v>0</x:v>
      </x:c>
      <x:c r="E3006" s="9" t="n">
        <x:v>0</x:v>
      </x:c>
      <x:c r="F3006" s="8"/>
    </x:row>
    <x:row r="3007" ht="34" customHeight="1">
      <x:c r="A3007" s="4" t="str">
        <x:v>PY-03006-PAY</x:v>
      </x:c>
      <x:c r="B3007" s="4" t="str">
        <x:v>PY-03006</x:v>
      </x:c>
      <x:c r="C3007" s="4" t="str">
        <x:v>HR-03006</x:v>
      </x:c>
      <x:c r="D3007" s="9" t="n">
        <x:v>0</x:v>
      </x:c>
      <x:c r="E3007" s="9" t="n">
        <x:v>0</x:v>
      </x:c>
      <x:c r="F3007" s="8"/>
    </x:row>
    <x:row r="3008" ht="34" customHeight="1">
      <x:c r="A3008" s="4" t="str">
        <x:v>PY-03007-PAY</x:v>
      </x:c>
      <x:c r="B3008" s="4" t="str">
        <x:v>PY-03007</x:v>
      </x:c>
      <x:c r="C3008" s="4" t="str">
        <x:v>HR-03007</x:v>
      </x:c>
      <x:c r="D3008" s="9" t="n">
        <x:v>0</x:v>
      </x:c>
      <x:c r="E3008" s="9" t="n">
        <x:v>0</x:v>
      </x:c>
      <x:c r="F3008" s="8"/>
    </x:row>
    <x:row r="3009" ht="34" customHeight="1">
      <x:c r="A3009" s="4" t="str">
        <x:v>PY-03008-PAY</x:v>
      </x:c>
      <x:c r="B3009" s="4" t="str">
        <x:v>PY-03008</x:v>
      </x:c>
      <x:c r="C3009" s="4" t="str">
        <x:v>HR-03008</x:v>
      </x:c>
      <x:c r="D3009" s="9" t="n">
        <x:v>0</x:v>
      </x:c>
      <x:c r="E3009" s="9" t="n">
        <x:v>0</x:v>
      </x:c>
      <x:c r="F3009" s="8"/>
    </x:row>
    <x:row r="3010" ht="34" customHeight="1">
      <x:c r="A3010" s="4" t="str">
        <x:v>PY-03009-PAY</x:v>
      </x:c>
      <x:c r="B3010" s="4" t="str">
        <x:v>PY-03009</x:v>
      </x:c>
      <x:c r="C3010" s="4" t="str">
        <x:v>HR-03009</x:v>
      </x:c>
      <x:c r="D3010" s="9" t="n">
        <x:v>0</x:v>
      </x:c>
      <x:c r="E3010" s="9" t="n">
        <x:v>0</x:v>
      </x:c>
      <x:c r="F3010" s="8"/>
    </x:row>
    <x:row r="3011" ht="34" customHeight="1">
      <x:c r="A3011" s="4" t="str">
        <x:v>PY-03010-PAY</x:v>
      </x:c>
      <x:c r="B3011" s="4" t="str">
        <x:v>PY-03010</x:v>
      </x:c>
      <x:c r="C3011" s="4" t="str">
        <x:v>HR-03010</x:v>
      </x:c>
      <x:c r="D3011" s="9" t="n">
        <x:v>1</x:v>
      </x:c>
      <x:c r="E3011" s="9" t="n">
        <x:v>0</x:v>
      </x:c>
      <x:c r="F3011" s="8"/>
    </x:row>
    <x:row r="3012" ht="34" customHeight="1">
      <x:c r="A3012" s="4" t="str">
        <x:v>PY-03011-PAY</x:v>
      </x:c>
      <x:c r="B3012" s="4" t="str">
        <x:v>PY-03011</x:v>
      </x:c>
      <x:c r="C3012" s="4" t="str">
        <x:v>HR-03011</x:v>
      </x:c>
      <x:c r="D3012" s="9" t="n">
        <x:v>1</x:v>
      </x:c>
      <x:c r="E3012" s="9" t="n">
        <x:v>36344.42</x:v>
      </x:c>
      <x:c r="F3012" s="8" t="n">
        <x:v>45716</x:v>
      </x:c>
    </x:row>
    <x:row r="3013" ht="34" customHeight="1">
      <x:c r="A3013" s="4" t="str">
        <x:v>PY-03012-PAY</x:v>
      </x:c>
      <x:c r="B3013" s="4" t="str">
        <x:v>PY-03012</x:v>
      </x:c>
      <x:c r="C3013" s="4" t="str">
        <x:v>HR-03012</x:v>
      </x:c>
      <x:c r="D3013" s="9" t="n">
        <x:v>1</x:v>
      </x:c>
      <x:c r="E3013" s="9" t="n">
        <x:v>0</x:v>
      </x:c>
      <x:c r="F3013" s="8"/>
    </x:row>
    <x:row r="3014" ht="34" customHeight="1">
      <x:c r="A3014" s="4" t="str">
        <x:v>PY-03013-PAY</x:v>
      </x:c>
      <x:c r="B3014" s="4" t="str">
        <x:v>PY-03013</x:v>
      </x:c>
      <x:c r="C3014" s="4" t="str">
        <x:v>HR-03013</x:v>
      </x:c>
      <x:c r="D3014" s="9" t="n">
        <x:v>0</x:v>
      </x:c>
      <x:c r="E3014" s="9" t="n">
        <x:v>0</x:v>
      </x:c>
      <x:c r="F3014" s="8"/>
    </x:row>
    <x:row r="3015" ht="34" customHeight="1">
      <x:c r="A3015" s="4" t="str">
        <x:v>PY-03014-PAY</x:v>
      </x:c>
      <x:c r="B3015" s="4" t="str">
        <x:v>PY-03014</x:v>
      </x:c>
      <x:c r="C3015" s="4" t="str">
        <x:v>HR-03014</x:v>
      </x:c>
      <x:c r="D3015" s="9" t="n">
        <x:v>0</x:v>
      </x:c>
      <x:c r="E3015" s="9" t="n">
        <x:v>0</x:v>
      </x:c>
      <x:c r="F3015" s="8"/>
    </x:row>
    <x:row r="3016" ht="34" customHeight="1">
      <x:c r="A3016" s="4" t="str">
        <x:v>PY-03015-PAY</x:v>
      </x:c>
      <x:c r="B3016" s="4" t="str">
        <x:v>PY-03015</x:v>
      </x:c>
      <x:c r="C3016" s="4" t="str">
        <x:v>HR-03015</x:v>
      </x:c>
      <x:c r="D3016" s="9" t="n">
        <x:v>0</x:v>
      </x:c>
      <x:c r="E3016" s="9" t="n">
        <x:v>0</x:v>
      </x:c>
      <x:c r="F3016" s="8"/>
    </x:row>
    <x:row r="3017" ht="34" customHeight="1">
      <x:c r="A3017" s="4" t="str">
        <x:v>PY-03016-PAY</x:v>
      </x:c>
      <x:c r="B3017" s="4" t="str">
        <x:v>PY-03016</x:v>
      </x:c>
      <x:c r="C3017" s="4" t="str">
        <x:v>HR-03016</x:v>
      </x:c>
      <x:c r="D3017" s="9" t="n">
        <x:v>0</x:v>
      </x:c>
      <x:c r="E3017" s="9" t="n">
        <x:v>0</x:v>
      </x:c>
      <x:c r="F3017" s="8"/>
    </x:row>
    <x:row r="3018" ht="34" customHeight="1">
      <x:c r="A3018" s="4" t="str">
        <x:v>PY-03017-PAY</x:v>
      </x:c>
      <x:c r="B3018" s="4" t="str">
        <x:v>PY-03017</x:v>
      </x:c>
      <x:c r="C3018" s="4" t="str">
        <x:v>HR-03017</x:v>
      </x:c>
      <x:c r="D3018" s="9" t="n">
        <x:v>1</x:v>
      </x:c>
      <x:c r="E3018" s="9" t="n">
        <x:v>0</x:v>
      </x:c>
      <x:c r="F3018" s="8"/>
    </x:row>
    <x:row r="3019" ht="34" customHeight="1">
      <x:c r="A3019" s="4" t="str">
        <x:v>PY-03018-PAY</x:v>
      </x:c>
      <x:c r="B3019" s="4" t="str">
        <x:v>PY-03018</x:v>
      </x:c>
      <x:c r="C3019" s="4" t="str">
        <x:v>HR-03018</x:v>
      </x:c>
      <x:c r="D3019" s="9" t="n">
        <x:v>0</x:v>
      </x:c>
      <x:c r="E3019" s="9" t="n">
        <x:v>0</x:v>
      </x:c>
      <x:c r="F3019" s="8"/>
    </x:row>
    <x:row r="3020" ht="34" customHeight="1">
      <x:c r="A3020" s="4" t="str">
        <x:v>PY-03019-PAY</x:v>
      </x:c>
      <x:c r="B3020" s="4" t="str">
        <x:v>PY-03019</x:v>
      </x:c>
      <x:c r="C3020" s="4" t="str">
        <x:v>HR-03019</x:v>
      </x:c>
      <x:c r="D3020" s="9" t="n">
        <x:v>0</x:v>
      </x:c>
      <x:c r="E3020" s="9" t="n">
        <x:v>0</x:v>
      </x:c>
      <x:c r="F3020" s="8"/>
    </x:row>
    <x:row r="3021" ht="34" customHeight="1">
      <x:c r="A3021" s="4" t="str">
        <x:v>PY-03020-PAY</x:v>
      </x:c>
      <x:c r="B3021" s="4" t="str">
        <x:v>PY-03020</x:v>
      </x:c>
      <x:c r="C3021" s="4" t="str">
        <x:v>HR-03020</x:v>
      </x:c>
      <x:c r="D3021" s="9" t="n">
        <x:v>0</x:v>
      </x:c>
      <x:c r="E3021" s="9" t="n">
        <x:v>0</x:v>
      </x:c>
      <x:c r="F3021" s="8"/>
    </x:row>
    <x:row r="3022" ht="34" customHeight="1">
      <x:c r="A3022" s="4" t="str">
        <x:v>PY-03021-PAY</x:v>
      </x:c>
      <x:c r="B3022" s="4" t="str">
        <x:v>PY-03021</x:v>
      </x:c>
      <x:c r="C3022" s="4" t="str">
        <x:v>HR-03021</x:v>
      </x:c>
      <x:c r="D3022" s="9" t="n">
        <x:v>1</x:v>
      </x:c>
      <x:c r="E3022" s="9" t="n">
        <x:v>0</x:v>
      </x:c>
      <x:c r="F3022" s="8"/>
    </x:row>
    <x:row r="3023" ht="34" customHeight="1">
      <x:c r="A3023" s="4" t="str">
        <x:v>PY-03022-PAY</x:v>
      </x:c>
      <x:c r="B3023" s="4" t="str">
        <x:v>PY-03022</x:v>
      </x:c>
      <x:c r="C3023" s="4" t="str">
        <x:v>HR-03022</x:v>
      </x:c>
      <x:c r="D3023" s="9" t="n">
        <x:v>0</x:v>
      </x:c>
      <x:c r="E3023" s="9" t="n">
        <x:v>0</x:v>
      </x:c>
      <x:c r="F3023" s="8"/>
    </x:row>
    <x:row r="3024" ht="34" customHeight="1">
      <x:c r="A3024" s="4" t="str">
        <x:v>PY-03023-PAY</x:v>
      </x:c>
      <x:c r="B3024" s="4" t="str">
        <x:v>PY-03023</x:v>
      </x:c>
      <x:c r="C3024" s="4" t="str">
        <x:v>HR-03023</x:v>
      </x:c>
      <x:c r="D3024" s="9" t="n">
        <x:v>0</x:v>
      </x:c>
      <x:c r="E3024" s="9" t="n">
        <x:v>0</x:v>
      </x:c>
      <x:c r="F3024" s="8"/>
    </x:row>
    <x:row r="3025" ht="34" customHeight="1">
      <x:c r="A3025" s="4" t="str">
        <x:v>PY-03024-PAY</x:v>
      </x:c>
      <x:c r="B3025" s="4" t="str">
        <x:v>PY-03024</x:v>
      </x:c>
      <x:c r="C3025" s="4" t="str">
        <x:v>HR-03024</x:v>
      </x:c>
      <x:c r="D3025" s="9" t="n">
        <x:v>0</x:v>
      </x:c>
      <x:c r="E3025" s="9" t="n">
        <x:v>0</x:v>
      </x:c>
      <x:c r="F3025" s="8"/>
    </x:row>
    <x:row r="3026" ht="34" customHeight="1">
      <x:c r="A3026" s="4" t="str">
        <x:v>PY-03025-PAY</x:v>
      </x:c>
      <x:c r="B3026" s="4" t="str">
        <x:v>PY-03025</x:v>
      </x:c>
      <x:c r="C3026" s="4" t="str">
        <x:v>HR-03025</x:v>
      </x:c>
      <x:c r="D3026" s="9" t="n">
        <x:v>0</x:v>
      </x:c>
      <x:c r="E3026" s="9" t="n">
        <x:v>0</x:v>
      </x:c>
      <x:c r="F3026" s="8"/>
    </x:row>
    <x:row r="3027" ht="34" customHeight="1">
      <x:c r="A3027" s="4" t="str">
        <x:v>PY-03026-PAY</x:v>
      </x:c>
      <x:c r="B3027" s="4" t="str">
        <x:v>PY-03026</x:v>
      </x:c>
      <x:c r="C3027" s="4" t="str">
        <x:v>HR-03026</x:v>
      </x:c>
      <x:c r="D3027" s="9" t="n">
        <x:v>0</x:v>
      </x:c>
      <x:c r="E3027" s="9" t="n">
        <x:v>0</x:v>
      </x:c>
      <x:c r="F3027" s="8"/>
    </x:row>
    <x:row r="3028" ht="34" customHeight="1">
      <x:c r="A3028" s="4" t="str">
        <x:v>PY-03027-PAY</x:v>
      </x:c>
      <x:c r="B3028" s="4" t="str">
        <x:v>PY-03027</x:v>
      </x:c>
      <x:c r="C3028" s="4" t="str">
        <x:v>HR-03027</x:v>
      </x:c>
      <x:c r="D3028" s="9" t="n">
        <x:v>0</x:v>
      </x:c>
      <x:c r="E3028" s="9" t="n">
        <x:v>0</x:v>
      </x:c>
      <x:c r="F3028" s="8"/>
    </x:row>
    <x:row r="3029" ht="34" customHeight="1">
      <x:c r="A3029" s="4" t="str">
        <x:v>PY-03028-PAY</x:v>
      </x:c>
      <x:c r="B3029" s="4" t="str">
        <x:v>PY-03028</x:v>
      </x:c>
      <x:c r="C3029" s="4" t="str">
        <x:v>HR-03028</x:v>
      </x:c>
      <x:c r="D3029" s="9" t="n">
        <x:v>0</x:v>
      </x:c>
      <x:c r="E3029" s="9" t="n">
        <x:v>0</x:v>
      </x:c>
      <x:c r="F3029" s="8"/>
    </x:row>
    <x:row r="3030" ht="34" customHeight="1">
      <x:c r="A3030" s="4" t="str">
        <x:v>PY-03029-PAY</x:v>
      </x:c>
      <x:c r="B3030" s="4" t="str">
        <x:v>PY-03029</x:v>
      </x:c>
      <x:c r="C3030" s="4" t="str">
        <x:v>HR-03029</x:v>
      </x:c>
      <x:c r="D3030" s="9" t="n">
        <x:v>1</x:v>
      </x:c>
      <x:c r="E3030" s="9" t="n">
        <x:v>0</x:v>
      </x:c>
      <x:c r="F3030" s="8"/>
    </x:row>
    <x:row r="3031" ht="34" customHeight="1">
      <x:c r="A3031" s="4" t="str">
        <x:v>PY-03030-PAY</x:v>
      </x:c>
      <x:c r="B3031" s="4" t="str">
        <x:v>PY-03030</x:v>
      </x:c>
      <x:c r="C3031" s="4" t="str">
        <x:v>HR-03030</x:v>
      </x:c>
      <x:c r="D3031" s="9" t="n">
        <x:v>1</x:v>
      </x:c>
      <x:c r="E3031" s="9" t="n">
        <x:v>70203.07</x:v>
      </x:c>
      <x:c r="F3031" s="8" t="n">
        <x:v>45716</x:v>
      </x:c>
    </x:row>
    <x:row r="3032" ht="34" customHeight="1">
      <x:c r="A3032" s="4" t="str">
        <x:v>PY-03031-PAY</x:v>
      </x:c>
      <x:c r="B3032" s="4" t="str">
        <x:v>PY-03031</x:v>
      </x:c>
      <x:c r="C3032" s="4" t="str">
        <x:v>HR-03031</x:v>
      </x:c>
      <x:c r="D3032" s="9" t="n">
        <x:v>0</x:v>
      </x:c>
      <x:c r="E3032" s="9" t="n">
        <x:v>0</x:v>
      </x:c>
      <x:c r="F3032" s="8"/>
    </x:row>
    <x:row r="3033" ht="34" customHeight="1">
      <x:c r="A3033" s="4" t="str">
        <x:v>PY-03032-PAY</x:v>
      </x:c>
      <x:c r="B3033" s="4" t="str">
        <x:v>PY-03032</x:v>
      </x:c>
      <x:c r="C3033" s="4" t="str">
        <x:v>HR-03032</x:v>
      </x:c>
      <x:c r="D3033" s="9" t="n">
        <x:v>0</x:v>
      </x:c>
      <x:c r="E3033" s="9" t="n">
        <x:v>0</x:v>
      </x:c>
      <x:c r="F3033" s="8"/>
    </x:row>
    <x:row r="3034" ht="34" customHeight="1">
      <x:c r="A3034" s="4" t="str">
        <x:v>PY-03033-PAY</x:v>
      </x:c>
      <x:c r="B3034" s="4" t="str">
        <x:v>PY-03033</x:v>
      </x:c>
      <x:c r="C3034" s="4" t="str">
        <x:v>HR-03033</x:v>
      </x:c>
      <x:c r="D3034" s="9" t="n">
        <x:v>0</x:v>
      </x:c>
      <x:c r="E3034" s="9" t="n">
        <x:v>0</x:v>
      </x:c>
      <x:c r="F3034" s="8"/>
    </x:row>
    <x:row r="3035" ht="34" customHeight="1">
      <x:c r="A3035" s="4" t="str">
        <x:v>PY-03034-PAY</x:v>
      </x:c>
      <x:c r="B3035" s="4" t="str">
        <x:v>PY-03034</x:v>
      </x:c>
      <x:c r="C3035" s="4" t="str">
        <x:v>HR-03034</x:v>
      </x:c>
      <x:c r="D3035" s="9" t="n">
        <x:v>1</x:v>
      </x:c>
      <x:c r="E3035" s="9" t="n">
        <x:v>0</x:v>
      </x:c>
      <x:c r="F3035" s="8"/>
    </x:row>
    <x:row r="3036" ht="34" customHeight="1">
      <x:c r="A3036" s="4" t="str">
        <x:v>PY-03035-PAY</x:v>
      </x:c>
      <x:c r="B3036" s="4" t="str">
        <x:v>PY-03035</x:v>
      </x:c>
      <x:c r="C3036" s="4" t="str">
        <x:v>HR-03035</x:v>
      </x:c>
      <x:c r="D3036" s="9" t="n">
        <x:v>1</x:v>
      </x:c>
      <x:c r="E3036" s="9" t="n">
        <x:v>0</x:v>
      </x:c>
      <x:c r="F3036" s="8"/>
    </x:row>
    <x:row r="3037" ht="34" customHeight="1">
      <x:c r="A3037" s="4" t="str">
        <x:v>PY-03036-PAY</x:v>
      </x:c>
      <x:c r="B3037" s="4" t="str">
        <x:v>PY-03036</x:v>
      </x:c>
      <x:c r="C3037" s="4" t="str">
        <x:v>HR-03036</x:v>
      </x:c>
      <x:c r="D3037" s="9" t="n">
        <x:v>0</x:v>
      </x:c>
      <x:c r="E3037" s="9" t="n">
        <x:v>0</x:v>
      </x:c>
      <x:c r="F3037" s="8"/>
    </x:row>
    <x:row r="3038" ht="34" customHeight="1">
      <x:c r="A3038" s="4" t="str">
        <x:v>PY-03037-PAY</x:v>
      </x:c>
      <x:c r="B3038" s="4" t="str">
        <x:v>PY-03037</x:v>
      </x:c>
      <x:c r="C3038" s="4" t="str">
        <x:v>HR-03037</x:v>
      </x:c>
      <x:c r="D3038" s="9" t="n">
        <x:v>0</x:v>
      </x:c>
      <x:c r="E3038" s="9" t="n">
        <x:v>0</x:v>
      </x:c>
      <x:c r="F3038" s="8"/>
    </x:row>
    <x:row r="3039" ht="34" customHeight="1">
      <x:c r="A3039" s="4" t="str">
        <x:v>PY-03038-PAY</x:v>
      </x:c>
      <x:c r="B3039" s="4" t="str">
        <x:v>PY-03038</x:v>
      </x:c>
      <x:c r="C3039" s="4" t="str">
        <x:v>HR-03038</x:v>
      </x:c>
      <x:c r="D3039" s="9" t="n">
        <x:v>0</x:v>
      </x:c>
      <x:c r="E3039" s="9" t="n">
        <x:v>0</x:v>
      </x:c>
      <x:c r="F3039" s="8"/>
    </x:row>
    <x:row r="3040" ht="34" customHeight="1">
      <x:c r="A3040" s="4" t="str">
        <x:v>PY-03039-PAY</x:v>
      </x:c>
      <x:c r="B3040" s="4" t="str">
        <x:v>PY-03039</x:v>
      </x:c>
      <x:c r="C3040" s="4" t="str">
        <x:v>HR-03039</x:v>
      </x:c>
      <x:c r="D3040" s="9" t="n">
        <x:v>0</x:v>
      </x:c>
      <x:c r="E3040" s="9" t="n">
        <x:v>0</x:v>
      </x:c>
      <x:c r="F3040" s="8"/>
    </x:row>
    <x:row r="3041" ht="34" customHeight="1">
      <x:c r="A3041" s="4" t="str">
        <x:v>PY-03040-PAY</x:v>
      </x:c>
      <x:c r="B3041" s="4" t="str">
        <x:v>PY-03040</x:v>
      </x:c>
      <x:c r="C3041" s="4" t="str">
        <x:v>HR-03040</x:v>
      </x:c>
      <x:c r="D3041" s="9" t="n">
        <x:v>1</x:v>
      </x:c>
      <x:c r="E3041" s="9" t="n">
        <x:v>0</x:v>
      </x:c>
      <x:c r="F3041" s="8"/>
    </x:row>
    <x:row r="3042" ht="34" customHeight="1">
      <x:c r="A3042" s="4" t="str">
        <x:v>PY-03041-PAY</x:v>
      </x:c>
      <x:c r="B3042" s="4" t="str">
        <x:v>PY-03041</x:v>
      </x:c>
      <x:c r="C3042" s="4" t="str">
        <x:v>HR-03041</x:v>
      </x:c>
      <x:c r="D3042" s="9" t="n">
        <x:v>0</x:v>
      </x:c>
      <x:c r="E3042" s="9" t="n">
        <x:v>0</x:v>
      </x:c>
      <x:c r="F3042" s="8"/>
    </x:row>
    <x:row r="3043" ht="34" customHeight="1">
      <x:c r="A3043" s="4" t="str">
        <x:v>PY-03042-PAY</x:v>
      </x:c>
      <x:c r="B3043" s="4" t="str">
        <x:v>PY-03042</x:v>
      </x:c>
      <x:c r="C3043" s="4" t="str">
        <x:v>HR-03042</x:v>
      </x:c>
      <x:c r="D3043" s="9" t="n">
        <x:v>1</x:v>
      </x:c>
      <x:c r="E3043" s="9" t="n">
        <x:v>0</x:v>
      </x:c>
      <x:c r="F3043" s="8"/>
    </x:row>
    <x:row r="3044" ht="34" customHeight="1">
      <x:c r="A3044" s="4" t="str">
        <x:v>PY-03043-PAY</x:v>
      </x:c>
      <x:c r="B3044" s="4" t="str">
        <x:v>PY-03043</x:v>
      </x:c>
      <x:c r="C3044" s="4" t="str">
        <x:v>HR-03043</x:v>
      </x:c>
      <x:c r="D3044" s="9" t="n">
        <x:v>0</x:v>
      </x:c>
      <x:c r="E3044" s="9" t="n">
        <x:v>0</x:v>
      </x:c>
      <x:c r="F3044" s="8"/>
    </x:row>
    <x:row r="3045" ht="34" customHeight="1">
      <x:c r="A3045" s="4" t="str">
        <x:v>PY-03044-PAY</x:v>
      </x:c>
      <x:c r="B3045" s="4" t="str">
        <x:v>PY-03044</x:v>
      </x:c>
      <x:c r="C3045" s="4" t="str">
        <x:v>HR-03044</x:v>
      </x:c>
      <x:c r="D3045" s="9" t="n">
        <x:v>0</x:v>
      </x:c>
      <x:c r="E3045" s="9" t="n">
        <x:v>0</x:v>
      </x:c>
      <x:c r="F3045" s="8"/>
    </x:row>
    <x:row r="3046" ht="34" customHeight="1">
      <x:c r="A3046" s="4" t="str">
        <x:v>PY-03045-PAY</x:v>
      </x:c>
      <x:c r="B3046" s="4" t="str">
        <x:v>PY-03045</x:v>
      </x:c>
      <x:c r="C3046" s="4" t="str">
        <x:v>HR-03045</x:v>
      </x:c>
      <x:c r="D3046" s="9" t="n">
        <x:v>1</x:v>
      </x:c>
      <x:c r="E3046" s="9" t="n">
        <x:v>0</x:v>
      </x:c>
      <x:c r="F3046" s="8"/>
    </x:row>
    <x:row r="3047" ht="34" customHeight="1">
      <x:c r="A3047" s="4" t="str">
        <x:v>PY-03046-PAY</x:v>
      </x:c>
      <x:c r="B3047" s="4" t="str">
        <x:v>PY-03046</x:v>
      </x:c>
      <x:c r="C3047" s="4" t="str">
        <x:v>HR-03046</x:v>
      </x:c>
      <x:c r="D3047" s="9" t="n">
        <x:v>1</x:v>
      </x:c>
      <x:c r="E3047" s="9" t="n">
        <x:v>0</x:v>
      </x:c>
      <x:c r="F3047" s="8"/>
    </x:row>
    <x:row r="3048" ht="34" customHeight="1">
      <x:c r="A3048" s="4" t="str">
        <x:v>PY-03047-PAY</x:v>
      </x:c>
      <x:c r="B3048" s="4" t="str">
        <x:v>PY-03047</x:v>
      </x:c>
      <x:c r="C3048" s="4" t="str">
        <x:v>HR-03047</x:v>
      </x:c>
      <x:c r="D3048" s="9" t="n">
        <x:v>1</x:v>
      </x:c>
      <x:c r="E3048" s="9" t="n">
        <x:v>62807.69</x:v>
      </x:c>
      <x:c r="F3048" s="8" t="n">
        <x:v>45716</x:v>
      </x:c>
    </x:row>
    <x:row r="3049" ht="34" customHeight="1">
      <x:c r="A3049" s="4" t="str">
        <x:v>PY-03048-PAY</x:v>
      </x:c>
      <x:c r="B3049" s="4" t="str">
        <x:v>PY-03048</x:v>
      </x:c>
      <x:c r="C3049" s="4" t="str">
        <x:v>HR-03048</x:v>
      </x:c>
      <x:c r="D3049" s="9" t="n">
        <x:v>0</x:v>
      </x:c>
      <x:c r="E3049" s="9" t="n">
        <x:v>0</x:v>
      </x:c>
      <x:c r="F3049" s="8"/>
    </x:row>
    <x:row r="3050" ht="34" customHeight="1">
      <x:c r="A3050" s="4" t="str">
        <x:v>PY-03049-PAY</x:v>
      </x:c>
      <x:c r="B3050" s="4" t="str">
        <x:v>PY-03049</x:v>
      </x:c>
      <x:c r="C3050" s="4" t="str">
        <x:v>HR-03049</x:v>
      </x:c>
      <x:c r="D3050" s="9" t="n">
        <x:v>0</x:v>
      </x:c>
      <x:c r="E3050" s="9" t="n">
        <x:v>0</x:v>
      </x:c>
      <x:c r="F3050" s="8"/>
    </x:row>
    <x:row r="3051" ht="34" customHeight="1">
      <x:c r="A3051" s="4" t="str">
        <x:v>PY-03050-PAY</x:v>
      </x:c>
      <x:c r="B3051" s="4" t="str">
        <x:v>PY-03050</x:v>
      </x:c>
      <x:c r="C3051" s="4" t="str">
        <x:v>HR-03050</x:v>
      </x:c>
      <x:c r="D3051" s="9" t="n">
        <x:v>1</x:v>
      </x:c>
      <x:c r="E3051" s="9" t="n">
        <x:v>0</x:v>
      </x:c>
      <x:c r="F3051" s="8"/>
    </x:row>
    <x:row r="3052" ht="34" customHeight="1">
      <x:c r="A3052" s="4" t="str">
        <x:v>PY-03051-PAY</x:v>
      </x:c>
      <x:c r="B3052" s="4" t="str">
        <x:v>PY-03051</x:v>
      </x:c>
      <x:c r="C3052" s="4" t="str">
        <x:v>HR-03051</x:v>
      </x:c>
      <x:c r="D3052" s="9" t="n">
        <x:v>0</x:v>
      </x:c>
      <x:c r="E3052" s="9" t="n">
        <x:v>0</x:v>
      </x:c>
      <x:c r="F3052" s="8"/>
    </x:row>
    <x:row r="3053" ht="34" customHeight="1">
      <x:c r="A3053" s="4" t="str">
        <x:v>PY-03052-PAY</x:v>
      </x:c>
      <x:c r="B3053" s="4" t="str">
        <x:v>PY-03052</x:v>
      </x:c>
      <x:c r="C3053" s="4" t="str">
        <x:v>HR-03052</x:v>
      </x:c>
      <x:c r="D3053" s="9" t="n">
        <x:v>0</x:v>
      </x:c>
      <x:c r="E3053" s="9" t="n">
        <x:v>0</x:v>
      </x:c>
      <x:c r="F3053" s="8"/>
    </x:row>
    <x:row r="3054" ht="34" customHeight="1">
      <x:c r="A3054" s="4" t="str">
        <x:v>PY-03053-PAY</x:v>
      </x:c>
      <x:c r="B3054" s="4" t="str">
        <x:v>PY-03053</x:v>
      </x:c>
      <x:c r="C3054" s="4" t="str">
        <x:v>HR-03053</x:v>
      </x:c>
      <x:c r="D3054" s="9" t="n">
        <x:v>0</x:v>
      </x:c>
      <x:c r="E3054" s="9" t="n">
        <x:v>0</x:v>
      </x:c>
      <x:c r="F3054" s="8"/>
    </x:row>
    <x:row r="3055" ht="34" customHeight="1">
      <x:c r="A3055" s="4" t="str">
        <x:v>PY-03054-PAY</x:v>
      </x:c>
      <x:c r="B3055" s="4" t="str">
        <x:v>PY-03054</x:v>
      </x:c>
      <x:c r="C3055" s="4" t="str">
        <x:v>HR-03054</x:v>
      </x:c>
      <x:c r="D3055" s="9" t="n">
        <x:v>1</x:v>
      </x:c>
      <x:c r="E3055" s="9" t="n">
        <x:v>0</x:v>
      </x:c>
      <x:c r="F3055" s="8"/>
    </x:row>
    <x:row r="3056" ht="34" customHeight="1">
      <x:c r="A3056" s="4" t="str">
        <x:v>PY-03055-PAY</x:v>
      </x:c>
      <x:c r="B3056" s="4" t="str">
        <x:v>PY-03055</x:v>
      </x:c>
      <x:c r="C3056" s="4" t="str">
        <x:v>HR-03055</x:v>
      </x:c>
      <x:c r="D3056" s="9" t="n">
        <x:v>1</x:v>
      </x:c>
      <x:c r="E3056" s="9" t="n">
        <x:v>73104.62</x:v>
      </x:c>
      <x:c r="F3056" s="8" t="n">
        <x:v>45716</x:v>
      </x:c>
    </x:row>
    <x:row r="3057" ht="34" customHeight="1">
      <x:c r="A3057" s="4" t="str">
        <x:v>PY-03056-PAY</x:v>
      </x:c>
      <x:c r="B3057" s="4" t="str">
        <x:v>PY-03056</x:v>
      </x:c>
      <x:c r="C3057" s="4" t="str">
        <x:v>HR-03056</x:v>
      </x:c>
      <x:c r="D3057" s="9" t="n">
        <x:v>0</x:v>
      </x:c>
      <x:c r="E3057" s="9" t="n">
        <x:v>0</x:v>
      </x:c>
      <x:c r="F3057" s="8"/>
    </x:row>
    <x:row r="3058" ht="34" customHeight="1">
      <x:c r="A3058" s="4" t="str">
        <x:v>PY-03057-PAY</x:v>
      </x:c>
      <x:c r="B3058" s="4" t="str">
        <x:v>PY-03057</x:v>
      </x:c>
      <x:c r="C3058" s="4" t="str">
        <x:v>HR-03057</x:v>
      </x:c>
      <x:c r="D3058" s="9" t="n">
        <x:v>0</x:v>
      </x:c>
      <x:c r="E3058" s="9" t="n">
        <x:v>0</x:v>
      </x:c>
      <x:c r="F3058" s="8"/>
    </x:row>
    <x:row r="3059" ht="34" customHeight="1">
      <x:c r="A3059" s="4" t="str">
        <x:v>PY-03058-PAY</x:v>
      </x:c>
      <x:c r="B3059" s="4" t="str">
        <x:v>PY-03058</x:v>
      </x:c>
      <x:c r="C3059" s="4" t="str">
        <x:v>HR-03058</x:v>
      </x:c>
      <x:c r="D3059" s="9" t="n">
        <x:v>0</x:v>
      </x:c>
      <x:c r="E3059" s="9" t="n">
        <x:v>0</x:v>
      </x:c>
      <x:c r="F3059" s="8"/>
    </x:row>
    <x:row r="3060" ht="34" customHeight="1">
      <x:c r="A3060" s="4" t="str">
        <x:v>PY-03059-PAY</x:v>
      </x:c>
      <x:c r="B3060" s="4" t="str">
        <x:v>PY-03059</x:v>
      </x:c>
      <x:c r="C3060" s="4" t="str">
        <x:v>HR-03059</x:v>
      </x:c>
      <x:c r="D3060" s="9" t="n">
        <x:v>1</x:v>
      </x:c>
      <x:c r="E3060" s="9" t="n">
        <x:v>0</x:v>
      </x:c>
      <x:c r="F3060" s="8"/>
    </x:row>
    <x:row r="3061" ht="34" customHeight="1">
      <x:c r="A3061" s="4" t="str">
        <x:v>PY-03060-PAY</x:v>
      </x:c>
      <x:c r="B3061" s="4" t="str">
        <x:v>PY-03060</x:v>
      </x:c>
      <x:c r="C3061" s="4" t="str">
        <x:v>HR-03060</x:v>
      </x:c>
      <x:c r="D3061" s="9" t="n">
        <x:v>0</x:v>
      </x:c>
      <x:c r="E3061" s="9" t="n">
        <x:v>0</x:v>
      </x:c>
      <x:c r="F3061" s="8"/>
    </x:row>
    <x:row r="3062" ht="34" customHeight="1">
      <x:c r="A3062" s="4" t="str">
        <x:v>PY-03061-PAY</x:v>
      </x:c>
      <x:c r="B3062" s="4" t="str">
        <x:v>PY-03061</x:v>
      </x:c>
      <x:c r="C3062" s="4" t="str">
        <x:v>HR-03061</x:v>
      </x:c>
      <x:c r="D3062" s="9" t="n">
        <x:v>0</x:v>
      </x:c>
      <x:c r="E3062" s="9" t="n">
        <x:v>0</x:v>
      </x:c>
      <x:c r="F3062" s="8"/>
    </x:row>
    <x:row r="3063" ht="34" customHeight="1">
      <x:c r="A3063" s="4" t="str">
        <x:v>PY-03062-PAY</x:v>
      </x:c>
      <x:c r="B3063" s="4" t="str">
        <x:v>PY-03062</x:v>
      </x:c>
      <x:c r="C3063" s="4" t="str">
        <x:v>HR-03062</x:v>
      </x:c>
      <x:c r="D3063" s="9" t="n">
        <x:v>1</x:v>
      </x:c>
      <x:c r="E3063" s="9" t="n">
        <x:v>0</x:v>
      </x:c>
      <x:c r="F3063" s="8"/>
    </x:row>
    <x:row r="3064" ht="34" customHeight="1">
      <x:c r="A3064" s="4" t="str">
        <x:v>PY-03063-PAY</x:v>
      </x:c>
      <x:c r="B3064" s="4" t="str">
        <x:v>PY-03063</x:v>
      </x:c>
      <x:c r="C3064" s="4" t="str">
        <x:v>HR-03063</x:v>
      </x:c>
      <x:c r="D3064" s="9" t="n">
        <x:v>0</x:v>
      </x:c>
      <x:c r="E3064" s="9" t="n">
        <x:v>0</x:v>
      </x:c>
      <x:c r="F3064" s="8"/>
    </x:row>
    <x:row r="3065" ht="34" customHeight="1">
      <x:c r="A3065" s="4" t="str">
        <x:v>PY-03064-PAY</x:v>
      </x:c>
      <x:c r="B3065" s="4" t="str">
        <x:v>PY-03064</x:v>
      </x:c>
      <x:c r="C3065" s="4" t="str">
        <x:v>HR-03064</x:v>
      </x:c>
      <x:c r="D3065" s="9" t="n">
        <x:v>1</x:v>
      </x:c>
      <x:c r="E3065" s="9" t="n">
        <x:v>0</x:v>
      </x:c>
      <x:c r="F3065" s="8"/>
    </x:row>
    <x:row r="3066" ht="34" customHeight="1">
      <x:c r="A3066" s="4" t="str">
        <x:v>PY-03065-PAY</x:v>
      </x:c>
      <x:c r="B3066" s="4" t="str">
        <x:v>PY-03065</x:v>
      </x:c>
      <x:c r="C3066" s="4" t="str">
        <x:v>HR-03065</x:v>
      </x:c>
      <x:c r="D3066" s="9" t="n">
        <x:v>0</x:v>
      </x:c>
      <x:c r="E3066" s="9" t="n">
        <x:v>0</x:v>
      </x:c>
      <x:c r="F3066" s="8"/>
    </x:row>
    <x:row r="3067" ht="34" customHeight="1">
      <x:c r="A3067" s="4" t="str">
        <x:v>PY-03066-PAY</x:v>
      </x:c>
      <x:c r="B3067" s="4" t="str">
        <x:v>PY-03066</x:v>
      </x:c>
      <x:c r="C3067" s="4" t="str">
        <x:v>HR-03066</x:v>
      </x:c>
      <x:c r="D3067" s="9" t="n">
        <x:v>1</x:v>
      </x:c>
      <x:c r="E3067" s="9" t="n">
        <x:v>0</x:v>
      </x:c>
      <x:c r="F3067" s="8"/>
    </x:row>
    <x:row r="3068" ht="34" customHeight="1">
      <x:c r="A3068" s="4" t="str">
        <x:v>PY-03067-PAY</x:v>
      </x:c>
      <x:c r="B3068" s="4" t="str">
        <x:v>PY-03067</x:v>
      </x:c>
      <x:c r="C3068" s="4" t="str">
        <x:v>HR-03067</x:v>
      </x:c>
      <x:c r="D3068" s="9" t="n">
        <x:v>0</x:v>
      </x:c>
      <x:c r="E3068" s="9" t="n">
        <x:v>0</x:v>
      </x:c>
      <x:c r="F3068" s="8"/>
    </x:row>
    <x:row r="3069" ht="34" customHeight="1">
      <x:c r="A3069" s="4" t="str">
        <x:v>PY-03068-PAY</x:v>
      </x:c>
      <x:c r="B3069" s="4" t="str">
        <x:v>PY-03068</x:v>
      </x:c>
      <x:c r="C3069" s="4" t="str">
        <x:v>HR-03068</x:v>
      </x:c>
      <x:c r="D3069" s="9" t="n">
        <x:v>0</x:v>
      </x:c>
      <x:c r="E3069" s="9" t="n">
        <x:v>0</x:v>
      </x:c>
      <x:c r="F3069" s="8"/>
    </x:row>
    <x:row r="3070" ht="34" customHeight="1">
      <x:c r="A3070" s="4" t="str">
        <x:v>PY-03069-PAY</x:v>
      </x:c>
      <x:c r="B3070" s="4" t="str">
        <x:v>PY-03069</x:v>
      </x:c>
      <x:c r="C3070" s="4" t="str">
        <x:v>HR-03069</x:v>
      </x:c>
      <x:c r="D3070" s="9" t="n">
        <x:v>0</x:v>
      </x:c>
      <x:c r="E3070" s="9" t="n">
        <x:v>0</x:v>
      </x:c>
      <x:c r="F3070" s="8"/>
    </x:row>
    <x:row r="3071" ht="34" customHeight="1">
      <x:c r="A3071" s="4" t="str">
        <x:v>PY-03070-PAY</x:v>
      </x:c>
      <x:c r="B3071" s="4" t="str">
        <x:v>PY-03070</x:v>
      </x:c>
      <x:c r="C3071" s="4" t="str">
        <x:v>HR-03070</x:v>
      </x:c>
      <x:c r="D3071" s="9" t="n">
        <x:v>0</x:v>
      </x:c>
      <x:c r="E3071" s="9" t="n">
        <x:v>0</x:v>
      </x:c>
      <x:c r="F3071" s="8"/>
    </x:row>
    <x:row r="3072" ht="34" customHeight="1">
      <x:c r="A3072" s="4" t="str">
        <x:v>PY-03071-PAY</x:v>
      </x:c>
      <x:c r="B3072" s="4" t="str">
        <x:v>PY-03071</x:v>
      </x:c>
      <x:c r="C3072" s="4" t="str">
        <x:v>HR-03071</x:v>
      </x:c>
      <x:c r="D3072" s="9" t="n">
        <x:v>0</x:v>
      </x:c>
      <x:c r="E3072" s="9" t="n">
        <x:v>0</x:v>
      </x:c>
      <x:c r="F3072" s="8"/>
    </x:row>
    <x:row r="3073" ht="34" customHeight="1">
      <x:c r="A3073" s="4" t="str">
        <x:v>PY-03072-PAY</x:v>
      </x:c>
      <x:c r="B3073" s="4" t="str">
        <x:v>PY-03072</x:v>
      </x:c>
      <x:c r="C3073" s="4" t="str">
        <x:v>HR-03072</x:v>
      </x:c>
      <x:c r="D3073" s="9" t="n">
        <x:v>0</x:v>
      </x:c>
      <x:c r="E3073" s="9" t="n">
        <x:v>0</x:v>
      </x:c>
      <x:c r="F3073" s="8"/>
    </x:row>
    <x:row r="3074" ht="34" customHeight="1">
      <x:c r="A3074" s="4" t="str">
        <x:v>PY-03073-PAY</x:v>
      </x:c>
      <x:c r="B3074" s="4" t="str">
        <x:v>PY-03073</x:v>
      </x:c>
      <x:c r="C3074" s="4" t="str">
        <x:v>HR-03073</x:v>
      </x:c>
      <x:c r="D3074" s="9" t="n">
        <x:v>0</x:v>
      </x:c>
      <x:c r="E3074" s="9" t="n">
        <x:v>0</x:v>
      </x:c>
      <x:c r="F3074" s="8"/>
    </x:row>
    <x:row r="3075" ht="34" customHeight="1">
      <x:c r="A3075" s="4" t="str">
        <x:v>PY-03074-PAY</x:v>
      </x:c>
      <x:c r="B3075" s="4" t="str">
        <x:v>PY-03074</x:v>
      </x:c>
      <x:c r="C3075" s="4" t="str">
        <x:v>HR-03074</x:v>
      </x:c>
      <x:c r="D3075" s="9" t="n">
        <x:v>0</x:v>
      </x:c>
      <x:c r="E3075" s="9" t="n">
        <x:v>0</x:v>
      </x:c>
      <x:c r="F3075" s="8"/>
    </x:row>
    <x:row r="3076" ht="34" customHeight="1">
      <x:c r="A3076" s="4" t="str">
        <x:v>PY-03075-PAY</x:v>
      </x:c>
      <x:c r="B3076" s="4" t="str">
        <x:v>PY-03075</x:v>
      </x:c>
      <x:c r="C3076" s="4" t="str">
        <x:v>HR-03075</x:v>
      </x:c>
      <x:c r="D3076" s="9" t="n">
        <x:v>0</x:v>
      </x:c>
      <x:c r="E3076" s="9" t="n">
        <x:v>0</x:v>
      </x:c>
      <x:c r="F3076" s="8"/>
    </x:row>
    <x:row r="3077" ht="34" customHeight="1">
      <x:c r="A3077" s="4" t="str">
        <x:v>PY-03076-PAY</x:v>
      </x:c>
      <x:c r="B3077" s="4" t="str">
        <x:v>PY-03076</x:v>
      </x:c>
      <x:c r="C3077" s="4" t="str">
        <x:v>HR-03076</x:v>
      </x:c>
      <x:c r="D3077" s="9" t="n">
        <x:v>0</x:v>
      </x:c>
      <x:c r="E3077" s="9" t="n">
        <x:v>0</x:v>
      </x:c>
      <x:c r="F3077" s="8"/>
    </x:row>
    <x:row r="3078" ht="34" customHeight="1">
      <x:c r="A3078" s="4" t="str">
        <x:v>PY-03077-PAY</x:v>
      </x:c>
      <x:c r="B3078" s="4" t="str">
        <x:v>PY-03077</x:v>
      </x:c>
      <x:c r="C3078" s="4" t="str">
        <x:v>HR-03077</x:v>
      </x:c>
      <x:c r="D3078" s="9" t="n">
        <x:v>0</x:v>
      </x:c>
      <x:c r="E3078" s="9" t="n">
        <x:v>0</x:v>
      </x:c>
      <x:c r="F3078" s="8"/>
    </x:row>
    <x:row r="3079" ht="34" customHeight="1">
      <x:c r="A3079" s="4" t="str">
        <x:v>PY-03078-PAY</x:v>
      </x:c>
      <x:c r="B3079" s="4" t="str">
        <x:v>PY-03078</x:v>
      </x:c>
      <x:c r="C3079" s="4" t="str">
        <x:v>HR-03078</x:v>
      </x:c>
      <x:c r="D3079" s="9" t="n">
        <x:v>1</x:v>
      </x:c>
      <x:c r="E3079" s="9" t="n">
        <x:v>71353.07</x:v>
      </x:c>
      <x:c r="F3079" s="8" t="n">
        <x:v>45716</x:v>
      </x:c>
    </x:row>
    <x:row r="3080" ht="34" customHeight="1">
      <x:c r="A3080" s="4" t="str">
        <x:v>PY-03079-PAY</x:v>
      </x:c>
      <x:c r="B3080" s="4" t="str">
        <x:v>PY-03079</x:v>
      </x:c>
      <x:c r="C3080" s="4" t="str">
        <x:v>HR-03079</x:v>
      </x:c>
      <x:c r="D3080" s="9" t="n">
        <x:v>0</x:v>
      </x:c>
      <x:c r="E3080" s="9" t="n">
        <x:v>0</x:v>
      </x:c>
      <x:c r="F3080" s="8"/>
    </x:row>
    <x:row r="3081" ht="34" customHeight="1">
      <x:c r="A3081" s="4" t="str">
        <x:v>PY-03080-PAY</x:v>
      </x:c>
      <x:c r="B3081" s="4" t="str">
        <x:v>PY-03080</x:v>
      </x:c>
      <x:c r="C3081" s="4" t="str">
        <x:v>HR-03080</x:v>
      </x:c>
      <x:c r="D3081" s="9" t="n">
        <x:v>0</x:v>
      </x:c>
      <x:c r="E3081" s="9" t="n">
        <x:v>0</x:v>
      </x:c>
      <x:c r="F3081" s="8"/>
    </x:row>
    <x:row r="3082" ht="34" customHeight="1">
      <x:c r="A3082" s="4" t="str">
        <x:v>PY-03081-PAY</x:v>
      </x:c>
      <x:c r="B3082" s="4" t="str">
        <x:v>PY-03081</x:v>
      </x:c>
      <x:c r="C3082" s="4" t="str">
        <x:v>HR-03081</x:v>
      </x:c>
      <x:c r="D3082" s="9" t="n">
        <x:v>0</x:v>
      </x:c>
      <x:c r="E3082" s="9" t="n">
        <x:v>0</x:v>
      </x:c>
      <x:c r="F3082" s="8"/>
    </x:row>
    <x:row r="3083" ht="34" customHeight="1">
      <x:c r="A3083" s="4" t="str">
        <x:v>PY-03082-PAY</x:v>
      </x:c>
      <x:c r="B3083" s="4" t="str">
        <x:v>PY-03082</x:v>
      </x:c>
      <x:c r="C3083" s="4" t="str">
        <x:v>HR-03082</x:v>
      </x:c>
      <x:c r="D3083" s="9" t="n">
        <x:v>0</x:v>
      </x:c>
      <x:c r="E3083" s="9" t="n">
        <x:v>0</x:v>
      </x:c>
      <x:c r="F3083" s="8"/>
    </x:row>
    <x:row r="3084" ht="34" customHeight="1">
      <x:c r="A3084" s="4" t="str">
        <x:v>PY-03083-PAY</x:v>
      </x:c>
      <x:c r="B3084" s="4" t="str">
        <x:v>PY-03083</x:v>
      </x:c>
      <x:c r="C3084" s="4" t="str">
        <x:v>HR-03083</x:v>
      </x:c>
      <x:c r="D3084" s="9" t="n">
        <x:v>0</x:v>
      </x:c>
      <x:c r="E3084" s="9" t="n">
        <x:v>0</x:v>
      </x:c>
      <x:c r="F3084" s="8"/>
    </x:row>
    <x:row r="3085" ht="34" customHeight="1">
      <x:c r="A3085" s="4" t="str">
        <x:v>PY-03084-PAY</x:v>
      </x:c>
      <x:c r="B3085" s="4" t="str">
        <x:v>PY-03084</x:v>
      </x:c>
      <x:c r="C3085" s="4" t="str">
        <x:v>HR-03084</x:v>
      </x:c>
      <x:c r="D3085" s="9" t="n">
        <x:v>0</x:v>
      </x:c>
      <x:c r="E3085" s="9" t="n">
        <x:v>0</x:v>
      </x:c>
      <x:c r="F3085" s="8"/>
    </x:row>
    <x:row r="3086" ht="34" customHeight="1">
      <x:c r="A3086" s="4" t="str">
        <x:v>PY-03085-PAY</x:v>
      </x:c>
      <x:c r="B3086" s="4" t="str">
        <x:v>PY-03085</x:v>
      </x:c>
      <x:c r="C3086" s="4" t="str">
        <x:v>HR-03085</x:v>
      </x:c>
      <x:c r="D3086" s="9" t="n">
        <x:v>0</x:v>
      </x:c>
      <x:c r="E3086" s="9" t="n">
        <x:v>0</x:v>
      </x:c>
      <x:c r="F3086" s="8"/>
    </x:row>
    <x:row r="3087" ht="34" customHeight="1">
      <x:c r="A3087" s="4" t="str">
        <x:v>PY-03086-PAY</x:v>
      </x:c>
      <x:c r="B3087" s="4" t="str">
        <x:v>PY-03086</x:v>
      </x:c>
      <x:c r="C3087" s="4" t="str">
        <x:v>HR-03086</x:v>
      </x:c>
      <x:c r="D3087" s="9" t="n">
        <x:v>0</x:v>
      </x:c>
      <x:c r="E3087" s="9" t="n">
        <x:v>0</x:v>
      </x:c>
      <x:c r="F3087" s="8"/>
    </x:row>
    <x:row r="3088" ht="34" customHeight="1">
      <x:c r="A3088" s="4" t="str">
        <x:v>PY-03087-PAY</x:v>
      </x:c>
      <x:c r="B3088" s="4" t="str">
        <x:v>PY-03087</x:v>
      </x:c>
      <x:c r="C3088" s="4" t="str">
        <x:v>HR-03087</x:v>
      </x:c>
      <x:c r="D3088" s="9" t="n">
        <x:v>0</x:v>
      </x:c>
      <x:c r="E3088" s="9" t="n">
        <x:v>0</x:v>
      </x:c>
      <x:c r="F3088" s="8"/>
    </x:row>
    <x:row r="3089" ht="34" customHeight="1">
      <x:c r="A3089" s="4" t="str">
        <x:v>PY-03088-PAY</x:v>
      </x:c>
      <x:c r="B3089" s="4" t="str">
        <x:v>PY-03088</x:v>
      </x:c>
      <x:c r="C3089" s="4" t="str">
        <x:v>HR-03088</x:v>
      </x:c>
      <x:c r="D3089" s="9" t="n">
        <x:v>0</x:v>
      </x:c>
      <x:c r="E3089" s="9" t="n">
        <x:v>0</x:v>
      </x:c>
      <x:c r="F3089" s="8"/>
    </x:row>
    <x:row r="3090" ht="34" customHeight="1">
      <x:c r="A3090" s="4" t="str">
        <x:v>PY-03089-PAY</x:v>
      </x:c>
      <x:c r="B3090" s="4" t="str">
        <x:v>PY-03089</x:v>
      </x:c>
      <x:c r="C3090" s="4" t="str">
        <x:v>HR-03089</x:v>
      </x:c>
      <x:c r="D3090" s="9" t="n">
        <x:v>0</x:v>
      </x:c>
      <x:c r="E3090" s="9" t="n">
        <x:v>0</x:v>
      </x:c>
      <x:c r="F3090" s="8"/>
    </x:row>
    <x:row r="3091" ht="34" customHeight="1">
      <x:c r="A3091" s="4" t="str">
        <x:v>PY-03090-PAY</x:v>
      </x:c>
      <x:c r="B3091" s="4" t="str">
        <x:v>PY-03090</x:v>
      </x:c>
      <x:c r="C3091" s="4" t="str">
        <x:v>HR-03090</x:v>
      </x:c>
      <x:c r="D3091" s="9" t="n">
        <x:v>0</x:v>
      </x:c>
      <x:c r="E3091" s="9" t="n">
        <x:v>0</x:v>
      </x:c>
      <x:c r="F3091" s="8"/>
    </x:row>
    <x:row r="3092" ht="34" customHeight="1">
      <x:c r="A3092" s="4" t="str">
        <x:v>PY-03091-PAY</x:v>
      </x:c>
      <x:c r="B3092" s="4" t="str">
        <x:v>PY-03091</x:v>
      </x:c>
      <x:c r="C3092" s="4" t="str">
        <x:v>HR-03091</x:v>
      </x:c>
      <x:c r="D3092" s="9" t="n">
        <x:v>0</x:v>
      </x:c>
      <x:c r="E3092" s="9" t="n">
        <x:v>0</x:v>
      </x:c>
      <x:c r="F3092" s="8"/>
    </x:row>
    <x:row r="3093" ht="34" customHeight="1">
      <x:c r="A3093" s="4" t="str">
        <x:v>PY-03092-PAY</x:v>
      </x:c>
      <x:c r="B3093" s="4" t="str">
        <x:v>PY-03092</x:v>
      </x:c>
      <x:c r="C3093" s="4" t="str">
        <x:v>HR-03092</x:v>
      </x:c>
      <x:c r="D3093" s="9" t="n">
        <x:v>0</x:v>
      </x:c>
      <x:c r="E3093" s="9" t="n">
        <x:v>0</x:v>
      </x:c>
      <x:c r="F3093" s="8"/>
    </x:row>
    <x:row r="3094" ht="34" customHeight="1">
      <x:c r="A3094" s="4" t="str">
        <x:v>PY-03093-PAY</x:v>
      </x:c>
      <x:c r="B3094" s="4" t="str">
        <x:v>PY-03093</x:v>
      </x:c>
      <x:c r="C3094" s="4" t="str">
        <x:v>HR-03093</x:v>
      </x:c>
      <x:c r="D3094" s="9" t="n">
        <x:v>0</x:v>
      </x:c>
      <x:c r="E3094" s="9" t="n">
        <x:v>0</x:v>
      </x:c>
      <x:c r="F3094" s="8"/>
    </x:row>
    <x:row r="3095" ht="34" customHeight="1">
      <x:c r="A3095" s="4" t="str">
        <x:v>PY-03094-PAY</x:v>
      </x:c>
      <x:c r="B3095" s="4" t="str">
        <x:v>PY-03094</x:v>
      </x:c>
      <x:c r="C3095" s="4" t="str">
        <x:v>HR-03094</x:v>
      </x:c>
      <x:c r="D3095" s="9" t="n">
        <x:v>0</x:v>
      </x:c>
      <x:c r="E3095" s="9" t="n">
        <x:v>0</x:v>
      </x:c>
      <x:c r="F3095" s="8"/>
    </x:row>
    <x:row r="3096" ht="34" customHeight="1">
      <x:c r="A3096" s="4" t="str">
        <x:v>PY-03095-PAY</x:v>
      </x:c>
      <x:c r="B3096" s="4" t="str">
        <x:v>PY-03095</x:v>
      </x:c>
      <x:c r="C3096" s="4" t="str">
        <x:v>HR-03095</x:v>
      </x:c>
      <x:c r="D3096" s="9" t="n">
        <x:v>0</x:v>
      </x:c>
      <x:c r="E3096" s="9" t="n">
        <x:v>0</x:v>
      </x:c>
      <x:c r="F3096" s="8"/>
    </x:row>
    <x:row r="3097" ht="34" customHeight="1">
      <x:c r="A3097" s="4" t="str">
        <x:v>PY-03096-PAY</x:v>
      </x:c>
      <x:c r="B3097" s="4" t="str">
        <x:v>PY-03096</x:v>
      </x:c>
      <x:c r="C3097" s="4" t="str">
        <x:v>HR-03096</x:v>
      </x:c>
      <x:c r="D3097" s="9" t="n">
        <x:v>0</x:v>
      </x:c>
      <x:c r="E3097" s="9" t="n">
        <x:v>0</x:v>
      </x:c>
      <x:c r="F3097" s="8"/>
    </x:row>
    <x:row r="3098" ht="34" customHeight="1">
      <x:c r="A3098" s="4" t="str">
        <x:v>PY-03097-PAY</x:v>
      </x:c>
      <x:c r="B3098" s="4" t="str">
        <x:v>PY-03097</x:v>
      </x:c>
      <x:c r="C3098" s="4" t="str">
        <x:v>HR-03097</x:v>
      </x:c>
      <x:c r="D3098" s="9" t="n">
        <x:v>0</x:v>
      </x:c>
      <x:c r="E3098" s="9" t="n">
        <x:v>0</x:v>
      </x:c>
      <x:c r="F3098" s="8"/>
    </x:row>
    <x:row r="3099" ht="34" customHeight="1">
      <x:c r="A3099" s="4" t="str">
        <x:v>PY-03098-PAY</x:v>
      </x:c>
      <x:c r="B3099" s="4" t="str">
        <x:v>PY-03098</x:v>
      </x:c>
      <x:c r="C3099" s="4" t="str">
        <x:v>HR-03098</x:v>
      </x:c>
      <x:c r="D3099" s="9" t="n">
        <x:v>0</x:v>
      </x:c>
      <x:c r="E3099" s="9" t="n">
        <x:v>0</x:v>
      </x:c>
      <x:c r="F3099" s="8"/>
    </x:row>
    <x:row r="3100" ht="34" customHeight="1">
      <x:c r="A3100" s="4" t="str">
        <x:v>PY-03099-PAY</x:v>
      </x:c>
      <x:c r="B3100" s="4" t="str">
        <x:v>PY-03099</x:v>
      </x:c>
      <x:c r="C3100" s="4" t="str">
        <x:v>HR-03099</x:v>
      </x:c>
      <x:c r="D3100" s="9" t="n">
        <x:v>0</x:v>
      </x:c>
      <x:c r="E3100" s="9" t="n">
        <x:v>0</x:v>
      </x:c>
      <x:c r="F3100" s="8"/>
    </x:row>
    <x:row r="3101" ht="34" customHeight="1">
      <x:c r="A3101" s="4" t="str">
        <x:v>PY-03100-PAY</x:v>
      </x:c>
      <x:c r="B3101" s="4" t="str">
        <x:v>PY-03100</x:v>
      </x:c>
      <x:c r="C3101" s="4" t="str">
        <x:v>HR-03100</x:v>
      </x:c>
      <x:c r="D3101" s="9" t="n">
        <x:v>0</x:v>
      </x:c>
      <x:c r="E3101" s="9" t="n">
        <x:v>0</x:v>
      </x:c>
      <x:c r="F3101" s="8"/>
    </x:row>
    <x:row r="3102" ht="34" customHeight="1">
      <x:c r="A3102" s="4" t="str">
        <x:v>PY-03101-PAY</x:v>
      </x:c>
      <x:c r="B3102" s="4" t="str">
        <x:v>PY-03101</x:v>
      </x:c>
      <x:c r="C3102" s="4" t="str">
        <x:v>HR-03101</x:v>
      </x:c>
      <x:c r="D3102" s="9" t="n">
        <x:v>1</x:v>
      </x:c>
      <x:c r="E3102" s="9" t="n">
        <x:v>0</x:v>
      </x:c>
      <x:c r="F3102" s="8"/>
    </x:row>
    <x:row r="3103" ht="34" customHeight="1">
      <x:c r="A3103" s="4" t="str">
        <x:v>PY-03102-PAY</x:v>
      </x:c>
      <x:c r="B3103" s="4" t="str">
        <x:v>PY-03102</x:v>
      </x:c>
      <x:c r="C3103" s="4" t="str">
        <x:v>HR-03102</x:v>
      </x:c>
      <x:c r="D3103" s="9" t="n">
        <x:v>0</x:v>
      </x:c>
      <x:c r="E3103" s="9" t="n">
        <x:v>0</x:v>
      </x:c>
      <x:c r="F3103" s="8"/>
    </x:row>
    <x:row r="3104" ht="34" customHeight="1">
      <x:c r="A3104" s="4" t="str">
        <x:v>PY-03103-PAY</x:v>
      </x:c>
      <x:c r="B3104" s="4" t="str">
        <x:v>PY-03103</x:v>
      </x:c>
      <x:c r="C3104" s="4" t="str">
        <x:v>HR-03103</x:v>
      </x:c>
      <x:c r="D3104" s="9" t="n">
        <x:v>0</x:v>
      </x:c>
      <x:c r="E3104" s="9" t="n">
        <x:v>0</x:v>
      </x:c>
      <x:c r="F3104" s="8"/>
    </x:row>
    <x:row r="3105" ht="34" customHeight="1">
      <x:c r="A3105" s="4" t="str">
        <x:v>PY-03104-PAY</x:v>
      </x:c>
      <x:c r="B3105" s="4" t="str">
        <x:v>PY-03104</x:v>
      </x:c>
      <x:c r="C3105" s="4" t="str">
        <x:v>HR-03104</x:v>
      </x:c>
      <x:c r="D3105" s="9" t="n">
        <x:v>0</x:v>
      </x:c>
      <x:c r="E3105" s="9" t="n">
        <x:v>0</x:v>
      </x:c>
      <x:c r="F3105" s="8"/>
    </x:row>
    <x:row r="3106" ht="34" customHeight="1">
      <x:c r="A3106" s="4" t="str">
        <x:v>PY-03105-PAY</x:v>
      </x:c>
      <x:c r="B3106" s="4" t="str">
        <x:v>PY-03105</x:v>
      </x:c>
      <x:c r="C3106" s="4" t="str">
        <x:v>HR-03105</x:v>
      </x:c>
      <x:c r="D3106" s="9" t="n">
        <x:v>0</x:v>
      </x:c>
      <x:c r="E3106" s="9" t="n">
        <x:v>0</x:v>
      </x:c>
      <x:c r="F3106" s="8"/>
    </x:row>
    <x:row r="3107" ht="34" customHeight="1">
      <x:c r="A3107" s="4" t="str">
        <x:v>PY-03106-PAY</x:v>
      </x:c>
      <x:c r="B3107" s="4" t="str">
        <x:v>PY-03106</x:v>
      </x:c>
      <x:c r="C3107" s="4" t="str">
        <x:v>HR-03106</x:v>
      </x:c>
      <x:c r="D3107" s="9" t="n">
        <x:v>0</x:v>
      </x:c>
      <x:c r="E3107" s="9" t="n">
        <x:v>0</x:v>
      </x:c>
      <x:c r="F3107" s="8"/>
    </x:row>
    <x:row r="3108" ht="34" customHeight="1">
      <x:c r="A3108" s="4" t="str">
        <x:v>PY-03107-PAY</x:v>
      </x:c>
      <x:c r="B3108" s="4" t="str">
        <x:v>PY-03107</x:v>
      </x:c>
      <x:c r="C3108" s="4" t="str">
        <x:v>HR-03107</x:v>
      </x:c>
      <x:c r="D3108" s="9" t="n">
        <x:v>0</x:v>
      </x:c>
      <x:c r="E3108" s="9" t="n">
        <x:v>0</x:v>
      </x:c>
      <x:c r="F3108" s="8"/>
    </x:row>
    <x:row r="3109" ht="34" customHeight="1">
      <x:c r="A3109" s="4" t="str">
        <x:v>PY-03108-PAY</x:v>
      </x:c>
      <x:c r="B3109" s="4" t="str">
        <x:v>PY-03108</x:v>
      </x:c>
      <x:c r="C3109" s="4" t="str">
        <x:v>HR-03108</x:v>
      </x:c>
      <x:c r="D3109" s="9" t="n">
        <x:v>1</x:v>
      </x:c>
      <x:c r="E3109" s="9" t="n">
        <x:v>0</x:v>
      </x:c>
      <x:c r="F3109" s="8"/>
    </x:row>
    <x:row r="3110" ht="34" customHeight="1">
      <x:c r="A3110" s="4" t="str">
        <x:v>PY-03109-PAY</x:v>
      </x:c>
      <x:c r="B3110" s="4" t="str">
        <x:v>PY-03109</x:v>
      </x:c>
      <x:c r="C3110" s="4" t="str">
        <x:v>HR-03109</x:v>
      </x:c>
      <x:c r="D3110" s="9" t="n">
        <x:v>0</x:v>
      </x:c>
      <x:c r="E3110" s="9" t="n">
        <x:v>0</x:v>
      </x:c>
      <x:c r="F3110" s="8"/>
    </x:row>
    <x:row r="3111" ht="34" customHeight="1">
      <x:c r="A3111" s="4" t="str">
        <x:v>PY-03110-PAY</x:v>
      </x:c>
      <x:c r="B3111" s="4" t="str">
        <x:v>PY-03110</x:v>
      </x:c>
      <x:c r="C3111" s="4" t="str">
        <x:v>HR-03110</x:v>
      </x:c>
      <x:c r="D3111" s="9" t="n">
        <x:v>1</x:v>
      </x:c>
      <x:c r="E3111" s="9" t="n">
        <x:v>0</x:v>
      </x:c>
      <x:c r="F3111" s="8"/>
    </x:row>
    <x:row r="3112" ht="34" customHeight="1">
      <x:c r="A3112" s="4" t="str">
        <x:v>PY-03111-PAY</x:v>
      </x:c>
      <x:c r="B3112" s="4" t="str">
        <x:v>PY-03111</x:v>
      </x:c>
      <x:c r="C3112" s="4" t="str">
        <x:v>HR-03111</x:v>
      </x:c>
      <x:c r="D3112" s="9" t="n">
        <x:v>0</x:v>
      </x:c>
      <x:c r="E3112" s="9" t="n">
        <x:v>0</x:v>
      </x:c>
      <x:c r="F3112" s="8"/>
    </x:row>
    <x:row r="3113" ht="34" customHeight="1">
      <x:c r="A3113" s="4" t="str">
        <x:v>PY-03112-PAY</x:v>
      </x:c>
      <x:c r="B3113" s="4" t="str">
        <x:v>PY-03112</x:v>
      </x:c>
      <x:c r="C3113" s="4" t="str">
        <x:v>HR-03112</x:v>
      </x:c>
      <x:c r="D3113" s="9" t="n">
        <x:v>0</x:v>
      </x:c>
      <x:c r="E3113" s="9" t="n">
        <x:v>0</x:v>
      </x:c>
      <x:c r="F3113" s="8"/>
    </x:row>
    <x:row r="3114" ht="34" customHeight="1">
      <x:c r="A3114" s="4" t="str">
        <x:v>PY-03113-PAY</x:v>
      </x:c>
      <x:c r="B3114" s="4" t="str">
        <x:v>PY-03113</x:v>
      </x:c>
      <x:c r="C3114" s="4" t="str">
        <x:v>HR-03113</x:v>
      </x:c>
      <x:c r="D3114" s="9" t="n">
        <x:v>0</x:v>
      </x:c>
      <x:c r="E3114" s="9" t="n">
        <x:v>0</x:v>
      </x:c>
      <x:c r="F3114" s="8"/>
    </x:row>
    <x:row r="3115" ht="34" customHeight="1">
      <x:c r="A3115" s="4" t="str">
        <x:v>PY-03114-PAY</x:v>
      </x:c>
      <x:c r="B3115" s="4" t="str">
        <x:v>PY-03114</x:v>
      </x:c>
      <x:c r="C3115" s="4" t="str">
        <x:v>HR-03114</x:v>
      </x:c>
      <x:c r="D3115" s="9" t="n">
        <x:v>0</x:v>
      </x:c>
      <x:c r="E3115" s="9" t="n">
        <x:v>0</x:v>
      </x:c>
      <x:c r="F3115" s="8"/>
    </x:row>
    <x:row r="3116" ht="34" customHeight="1">
      <x:c r="A3116" s="4" t="str">
        <x:v>PY-03115-PAY</x:v>
      </x:c>
      <x:c r="B3116" s="4" t="str">
        <x:v>PY-03115</x:v>
      </x:c>
      <x:c r="C3116" s="4" t="str">
        <x:v>HR-03115</x:v>
      </x:c>
      <x:c r="D3116" s="9" t="n">
        <x:v>1</x:v>
      </x:c>
      <x:c r="E3116" s="9" t="n">
        <x:v>0</x:v>
      </x:c>
      <x:c r="F3116" s="8"/>
    </x:row>
    <x:row r="3117" ht="34" customHeight="1">
      <x:c r="A3117" s="4" t="str">
        <x:v>PY-03116-PAY</x:v>
      </x:c>
      <x:c r="B3117" s="4" t="str">
        <x:v>PY-03116</x:v>
      </x:c>
      <x:c r="C3117" s="4" t="str">
        <x:v>HR-03116</x:v>
      </x:c>
      <x:c r="D3117" s="9" t="n">
        <x:v>1</x:v>
      </x:c>
      <x:c r="E3117" s="9" t="n">
        <x:v>0</x:v>
      </x:c>
      <x:c r="F3117" s="8"/>
    </x:row>
    <x:row r="3118" ht="34" customHeight="1">
      <x:c r="A3118" s="4" t="str">
        <x:v>PY-03117-PAY</x:v>
      </x:c>
      <x:c r="B3118" s="4" t="str">
        <x:v>PY-03117</x:v>
      </x:c>
      <x:c r="C3118" s="4" t="str">
        <x:v>HR-03117</x:v>
      </x:c>
      <x:c r="D3118" s="9" t="n">
        <x:v>0</x:v>
      </x:c>
      <x:c r="E3118" s="9" t="n">
        <x:v>0</x:v>
      </x:c>
      <x:c r="F3118" s="8"/>
    </x:row>
    <x:row r="3119" ht="34" customHeight="1">
      <x:c r="A3119" s="4" t="str">
        <x:v>PY-03118-PAY</x:v>
      </x:c>
      <x:c r="B3119" s="4" t="str">
        <x:v>PY-03118</x:v>
      </x:c>
      <x:c r="C3119" s="4" t="str">
        <x:v>HR-03118</x:v>
      </x:c>
      <x:c r="D3119" s="9" t="n">
        <x:v>1</x:v>
      </x:c>
      <x:c r="E3119" s="9" t="n">
        <x:v>19532.31</x:v>
      </x:c>
      <x:c r="F3119" s="8" t="n">
        <x:v>45716</x:v>
      </x:c>
    </x:row>
    <x:row r="3120" ht="34" customHeight="1">
      <x:c r="A3120" s="4" t="str">
        <x:v>PY-03119-PAY</x:v>
      </x:c>
      <x:c r="B3120" s="4" t="str">
        <x:v>PY-03119</x:v>
      </x:c>
      <x:c r="C3120" s="4" t="str">
        <x:v>HR-03119</x:v>
      </x:c>
      <x:c r="D3120" s="9" t="n">
        <x:v>0</x:v>
      </x:c>
      <x:c r="E3120" s="9" t="n">
        <x:v>0</x:v>
      </x:c>
      <x:c r="F3120" s="8"/>
    </x:row>
    <x:row r="3121" ht="34" customHeight="1">
      <x:c r="A3121" s="4" t="str">
        <x:v>PY-03120-PAY</x:v>
      </x:c>
      <x:c r="B3121" s="4" t="str">
        <x:v>PY-03120</x:v>
      </x:c>
      <x:c r="C3121" s="4" t="str">
        <x:v>HR-03120</x:v>
      </x:c>
      <x:c r="D3121" s="9" t="n">
        <x:v>0</x:v>
      </x:c>
      <x:c r="E3121" s="9" t="n">
        <x:v>0</x:v>
      </x:c>
      <x:c r="F3121" s="8"/>
    </x:row>
    <x:row r="3122" ht="34" customHeight="1">
      <x:c r="A3122" s="4" t="str">
        <x:v>PY-03121-PAY</x:v>
      </x:c>
      <x:c r="B3122" s="4" t="str">
        <x:v>PY-03121</x:v>
      </x:c>
      <x:c r="C3122" s="4" t="str">
        <x:v>HR-03121</x:v>
      </x:c>
      <x:c r="D3122" s="9" t="n">
        <x:v>0</x:v>
      </x:c>
      <x:c r="E3122" s="9" t="n">
        <x:v>0</x:v>
      </x:c>
      <x:c r="F3122" s="8"/>
    </x:row>
    <x:row r="3123" ht="34" customHeight="1">
      <x:c r="A3123" s="4" t="str">
        <x:v>PY-03122-PAY</x:v>
      </x:c>
      <x:c r="B3123" s="4" t="str">
        <x:v>PY-03122</x:v>
      </x:c>
      <x:c r="C3123" s="4" t="str">
        <x:v>HR-03122</x:v>
      </x:c>
      <x:c r="D3123" s="9" t="n">
        <x:v>0</x:v>
      </x:c>
      <x:c r="E3123" s="9" t="n">
        <x:v>0</x:v>
      </x:c>
      <x:c r="F3123" s="8"/>
    </x:row>
    <x:row r="3124" ht="34" customHeight="1">
      <x:c r="A3124" s="4" t="str">
        <x:v>PY-03123-PAY</x:v>
      </x:c>
      <x:c r="B3124" s="4" t="str">
        <x:v>PY-03123</x:v>
      </x:c>
      <x:c r="C3124" s="4" t="str">
        <x:v>HR-03123</x:v>
      </x:c>
      <x:c r="D3124" s="9" t="n">
        <x:v>0</x:v>
      </x:c>
      <x:c r="E3124" s="9" t="n">
        <x:v>0</x:v>
      </x:c>
      <x:c r="F3124" s="8"/>
    </x:row>
    <x:row r="3125" ht="34" customHeight="1">
      <x:c r="A3125" s="4" t="str">
        <x:v>PY-03124-PAY</x:v>
      </x:c>
      <x:c r="B3125" s="4" t="str">
        <x:v>PY-03124</x:v>
      </x:c>
      <x:c r="C3125" s="4" t="str">
        <x:v>HR-03124</x:v>
      </x:c>
      <x:c r="D3125" s="9" t="n">
        <x:v>0</x:v>
      </x:c>
      <x:c r="E3125" s="9" t="n">
        <x:v>0</x:v>
      </x:c>
      <x:c r="F3125" s="8"/>
    </x:row>
    <x:row r="3126" ht="34" customHeight="1">
      <x:c r="A3126" s="4" t="str">
        <x:v>PY-03125-PAY</x:v>
      </x:c>
      <x:c r="B3126" s="4" t="str">
        <x:v>PY-03125</x:v>
      </x:c>
      <x:c r="C3126" s="4" t="str">
        <x:v>HR-03125</x:v>
      </x:c>
      <x:c r="D3126" s="9" t="n">
        <x:v>1</x:v>
      </x:c>
      <x:c r="E3126" s="9" t="n">
        <x:v>61286.15</x:v>
      </x:c>
      <x:c r="F3126" s="8" t="n">
        <x:v>45716</x:v>
      </x:c>
    </x:row>
    <x:row r="3127" ht="34" customHeight="1">
      <x:c r="A3127" s="4" t="str">
        <x:v>PY-03126-PAY</x:v>
      </x:c>
      <x:c r="B3127" s="4" t="str">
        <x:v>PY-03126</x:v>
      </x:c>
      <x:c r="C3127" s="4" t="str">
        <x:v>HR-03126</x:v>
      </x:c>
      <x:c r="D3127" s="9" t="n">
        <x:v>1</x:v>
      </x:c>
      <x:c r="E3127" s="9" t="n">
        <x:v>0</x:v>
      </x:c>
      <x:c r="F3127" s="8"/>
    </x:row>
    <x:row r="3128" ht="34" customHeight="1">
      <x:c r="A3128" s="4" t="str">
        <x:v>PY-03127-PAY</x:v>
      </x:c>
      <x:c r="B3128" s="4" t="str">
        <x:v>PY-03127</x:v>
      </x:c>
      <x:c r="C3128" s="4" t="str">
        <x:v>HR-03127</x:v>
      </x:c>
      <x:c r="D3128" s="9" t="n">
        <x:v>0</x:v>
      </x:c>
      <x:c r="E3128" s="9" t="n">
        <x:v>0</x:v>
      </x:c>
      <x:c r="F3128" s="8"/>
    </x:row>
    <x:row r="3129" ht="34" customHeight="1">
      <x:c r="A3129" s="4" t="str">
        <x:v>PY-03128-PAY</x:v>
      </x:c>
      <x:c r="B3129" s="4" t="str">
        <x:v>PY-03128</x:v>
      </x:c>
      <x:c r="C3129" s="4" t="str">
        <x:v>HR-03128</x:v>
      </x:c>
      <x:c r="D3129" s="9" t="n">
        <x:v>1</x:v>
      </x:c>
      <x:c r="E3129" s="9" t="n">
        <x:v>0</x:v>
      </x:c>
      <x:c r="F3129" s="8"/>
    </x:row>
    <x:row r="3130" ht="34" customHeight="1">
      <x:c r="A3130" s="4" t="str">
        <x:v>PY-03129-PAY</x:v>
      </x:c>
      <x:c r="B3130" s="4" t="str">
        <x:v>PY-03129</x:v>
      </x:c>
      <x:c r="C3130" s="4" t="str">
        <x:v>HR-03129</x:v>
      </x:c>
      <x:c r="D3130" s="9" t="n">
        <x:v>1</x:v>
      </x:c>
      <x:c r="E3130" s="9" t="n">
        <x:v>93351.25</x:v>
      </x:c>
      <x:c r="F3130" s="8" t="n">
        <x:v>45716</x:v>
      </x:c>
    </x:row>
    <x:row r="3131" ht="34" customHeight="1">
      <x:c r="A3131" s="4" t="str">
        <x:v>PY-03130-PAY</x:v>
      </x:c>
      <x:c r="B3131" s="4" t="str">
        <x:v>PY-03130</x:v>
      </x:c>
      <x:c r="C3131" s="4" t="str">
        <x:v>HR-03130</x:v>
      </x:c>
      <x:c r="D3131" s="9" t="n">
        <x:v>1</x:v>
      </x:c>
      <x:c r="E3131" s="9" t="n">
        <x:v>0</x:v>
      </x:c>
      <x:c r="F3131" s="8"/>
    </x:row>
    <x:row r="3132" ht="34" customHeight="1">
      <x:c r="A3132" s="4" t="str">
        <x:v>PY-03131-PAY</x:v>
      </x:c>
      <x:c r="B3132" s="4" t="str">
        <x:v>PY-03131</x:v>
      </x:c>
      <x:c r="C3132" s="4" t="str">
        <x:v>HR-03131</x:v>
      </x:c>
      <x:c r="D3132" s="9" t="n">
        <x:v>1</x:v>
      </x:c>
      <x:c r="E3132" s="9" t="n">
        <x:v>52298.46</x:v>
      </x:c>
      <x:c r="F3132" s="8" t="n">
        <x:v>45716</x:v>
      </x:c>
    </x:row>
    <x:row r="3133" ht="34" customHeight="1">
      <x:c r="A3133" s="4" t="str">
        <x:v>PY-03132-PAY</x:v>
      </x:c>
      <x:c r="B3133" s="4" t="str">
        <x:v>PY-03132</x:v>
      </x:c>
      <x:c r="C3133" s="4" t="str">
        <x:v>HR-03132</x:v>
      </x:c>
      <x:c r="D3133" s="9" t="n">
        <x:v>0</x:v>
      </x:c>
      <x:c r="E3133" s="9" t="n">
        <x:v>0</x:v>
      </x:c>
      <x:c r="F3133" s="8"/>
    </x:row>
    <x:row r="3134" ht="34" customHeight="1">
      <x:c r="A3134" s="4" t="str">
        <x:v>PY-03133-PAY</x:v>
      </x:c>
      <x:c r="B3134" s="4" t="str">
        <x:v>PY-03133</x:v>
      </x:c>
      <x:c r="C3134" s="4" t="str">
        <x:v>HR-03133</x:v>
      </x:c>
      <x:c r="D3134" s="9" t="n">
        <x:v>0</x:v>
      </x:c>
      <x:c r="E3134" s="9" t="n">
        <x:v>0</x:v>
      </x:c>
      <x:c r="F3134" s="8"/>
    </x:row>
    <x:row r="3135" ht="34" customHeight="1">
      <x:c r="A3135" s="4" t="str">
        <x:v>PY-03134-PAY</x:v>
      </x:c>
      <x:c r="B3135" s="4" t="str">
        <x:v>PY-03134</x:v>
      </x:c>
      <x:c r="C3135" s="4" t="str">
        <x:v>HR-03134</x:v>
      </x:c>
      <x:c r="D3135" s="9" t="n">
        <x:v>1</x:v>
      </x:c>
      <x:c r="E3135" s="9" t="n">
        <x:v>91513.61</x:v>
      </x:c>
      <x:c r="F3135" s="8" t="n">
        <x:v>45716</x:v>
      </x:c>
    </x:row>
    <x:row r="3136" ht="34" customHeight="1">
      <x:c r="A3136" s="4" t="str">
        <x:v>PY-03135-PAY</x:v>
      </x:c>
      <x:c r="B3136" s="4" t="str">
        <x:v>PY-03135</x:v>
      </x:c>
      <x:c r="C3136" s="4" t="str">
        <x:v>HR-03135</x:v>
      </x:c>
      <x:c r="D3136" s="9" t="n">
        <x:v>0</x:v>
      </x:c>
      <x:c r="E3136" s="9" t="n">
        <x:v>0</x:v>
      </x:c>
      <x:c r="F3136" s="8"/>
    </x:row>
    <x:row r="3137" ht="34" customHeight="1">
      <x:c r="A3137" s="4" t="str">
        <x:v>PY-03136-PAY</x:v>
      </x:c>
      <x:c r="B3137" s="4" t="str">
        <x:v>PY-03136</x:v>
      </x:c>
      <x:c r="C3137" s="4" t="str">
        <x:v>HR-03136</x:v>
      </x:c>
      <x:c r="D3137" s="9" t="n">
        <x:v>1</x:v>
      </x:c>
      <x:c r="E3137" s="9" t="n">
        <x:v>84524.96</x:v>
      </x:c>
      <x:c r="F3137" s="8" t="n">
        <x:v>45716</x:v>
      </x:c>
    </x:row>
    <x:row r="3138" ht="34" customHeight="1">
      <x:c r="A3138" s="4" t="str">
        <x:v>PY-03137-PAY</x:v>
      </x:c>
      <x:c r="B3138" s="4" t="str">
        <x:v>PY-03137</x:v>
      </x:c>
      <x:c r="C3138" s="4" t="str">
        <x:v>HR-03137</x:v>
      </x:c>
      <x:c r="D3138" s="9" t="n">
        <x:v>0</x:v>
      </x:c>
      <x:c r="E3138" s="9" t="n">
        <x:v>0</x:v>
      </x:c>
      <x:c r="F3138" s="8"/>
    </x:row>
    <x:row r="3139" ht="34" customHeight="1">
      <x:c r="A3139" s="4" t="str">
        <x:v>PY-03138-PAY</x:v>
      </x:c>
      <x:c r="B3139" s="4" t="str">
        <x:v>PY-03138</x:v>
      </x:c>
      <x:c r="C3139" s="4" t="str">
        <x:v>HR-03138</x:v>
      </x:c>
      <x:c r="D3139" s="9" t="n">
        <x:v>1</x:v>
      </x:c>
      <x:c r="E3139" s="9" t="n">
        <x:v>0</x:v>
      </x:c>
      <x:c r="F3139" s="8"/>
    </x:row>
    <x:row r="3140" ht="34" customHeight="1">
      <x:c r="A3140" s="4" t="str">
        <x:v>PY-03139-PAY</x:v>
      </x:c>
      <x:c r="B3140" s="4" t="str">
        <x:v>PY-03139</x:v>
      </x:c>
      <x:c r="C3140" s="4" t="str">
        <x:v>HR-03139</x:v>
      </x:c>
      <x:c r="D3140" s="9" t="n">
        <x:v>0</x:v>
      </x:c>
      <x:c r="E3140" s="9" t="n">
        <x:v>0</x:v>
      </x:c>
      <x:c r="F3140" s="8"/>
    </x:row>
    <x:row r="3141" ht="34" customHeight="1">
      <x:c r="A3141" s="4" t="str">
        <x:v>PY-03140-PAY</x:v>
      </x:c>
      <x:c r="B3141" s="4" t="str">
        <x:v>PY-03140</x:v>
      </x:c>
      <x:c r="C3141" s="4" t="str">
        <x:v>HR-03140</x:v>
      </x:c>
      <x:c r="D3141" s="9" t="n">
        <x:v>0</x:v>
      </x:c>
      <x:c r="E3141" s="9" t="n">
        <x:v>0</x:v>
      </x:c>
      <x:c r="F3141" s="8"/>
    </x:row>
    <x:row r="3142" ht="34" customHeight="1">
      <x:c r="A3142" s="4" t="str">
        <x:v>PY-03141-PAY</x:v>
      </x:c>
      <x:c r="B3142" s="4" t="str">
        <x:v>PY-03141</x:v>
      </x:c>
      <x:c r="C3142" s="4" t="str">
        <x:v>HR-03141</x:v>
      </x:c>
      <x:c r="D3142" s="9" t="n">
        <x:v>0</x:v>
      </x:c>
      <x:c r="E3142" s="9" t="n">
        <x:v>0</x:v>
      </x:c>
      <x:c r="F3142" s="8"/>
    </x:row>
    <x:row r="3143" ht="34" customHeight="1">
      <x:c r="A3143" s="4" t="str">
        <x:v>PY-03142-PAY</x:v>
      </x:c>
      <x:c r="B3143" s="4" t="str">
        <x:v>PY-03142</x:v>
      </x:c>
      <x:c r="C3143" s="4" t="str">
        <x:v>HR-03142</x:v>
      </x:c>
      <x:c r="D3143" s="9" t="n">
        <x:v>0</x:v>
      </x:c>
      <x:c r="E3143" s="9" t="n">
        <x:v>0</x:v>
      </x:c>
      <x:c r="F3143" s="8"/>
    </x:row>
    <x:row r="3144" ht="34" customHeight="1">
      <x:c r="A3144" s="4" t="str">
        <x:v>PY-03143-PAY</x:v>
      </x:c>
      <x:c r="B3144" s="4" t="str">
        <x:v>PY-03143</x:v>
      </x:c>
      <x:c r="C3144" s="4" t="str">
        <x:v>HR-03143</x:v>
      </x:c>
      <x:c r="D3144" s="9" t="n">
        <x:v>0</x:v>
      </x:c>
      <x:c r="E3144" s="9" t="n">
        <x:v>0</x:v>
      </x:c>
      <x:c r="F3144" s="8"/>
    </x:row>
    <x:row r="3145" ht="34" customHeight="1">
      <x:c r="A3145" s="4" t="str">
        <x:v>PY-03144-PAY</x:v>
      </x:c>
      <x:c r="B3145" s="4" t="str">
        <x:v>PY-03144</x:v>
      </x:c>
      <x:c r="C3145" s="4" t="str">
        <x:v>HR-03144</x:v>
      </x:c>
      <x:c r="D3145" s="9" t="n">
        <x:v>0</x:v>
      </x:c>
      <x:c r="E3145" s="9" t="n">
        <x:v>0</x:v>
      </x:c>
      <x:c r="F3145" s="8"/>
    </x:row>
    <x:row r="3146" ht="34" customHeight="1">
      <x:c r="A3146" s="4" t="str">
        <x:v>PY-03145-PAY</x:v>
      </x:c>
      <x:c r="B3146" s="4" t="str">
        <x:v>PY-03145</x:v>
      </x:c>
      <x:c r="C3146" s="4" t="str">
        <x:v>HR-03145</x:v>
      </x:c>
      <x:c r="D3146" s="9" t="n">
        <x:v>0</x:v>
      </x:c>
      <x:c r="E3146" s="9" t="n">
        <x:v>0</x:v>
      </x:c>
      <x:c r="F3146" s="8"/>
    </x:row>
    <x:row r="3147" ht="34" customHeight="1">
      <x:c r="A3147" s="4" t="str">
        <x:v>PY-03146-PAY</x:v>
      </x:c>
      <x:c r="B3147" s="4" t="str">
        <x:v>PY-03146</x:v>
      </x:c>
      <x:c r="C3147" s="4" t="str">
        <x:v>HR-03146</x:v>
      </x:c>
      <x:c r="D3147" s="9" t="n">
        <x:v>0</x:v>
      </x:c>
      <x:c r="E3147" s="9" t="n">
        <x:v>0</x:v>
      </x:c>
      <x:c r="F3147" s="8"/>
    </x:row>
    <x:row r="3148" ht="34" customHeight="1">
      <x:c r="A3148" s="4" t="str">
        <x:v>PY-03147-PAY</x:v>
      </x:c>
      <x:c r="B3148" s="4" t="str">
        <x:v>PY-03147</x:v>
      </x:c>
      <x:c r="C3148" s="4" t="str">
        <x:v>HR-03147</x:v>
      </x:c>
      <x:c r="D3148" s="9" t="n">
        <x:v>0</x:v>
      </x:c>
      <x:c r="E3148" s="9" t="n">
        <x:v>0</x:v>
      </x:c>
      <x:c r="F3148" s="8"/>
    </x:row>
    <x:row r="3149" ht="34" customHeight="1">
      <x:c r="A3149" s="4" t="str">
        <x:v>PY-03148-PAY</x:v>
      </x:c>
      <x:c r="B3149" s="4" t="str">
        <x:v>PY-03148</x:v>
      </x:c>
      <x:c r="C3149" s="4" t="str">
        <x:v>HR-03148</x:v>
      </x:c>
      <x:c r="D3149" s="9" t="n">
        <x:v>0</x:v>
      </x:c>
      <x:c r="E3149" s="9" t="n">
        <x:v>0</x:v>
      </x:c>
      <x:c r="F3149" s="8"/>
    </x:row>
    <x:row r="3150" ht="34" customHeight="1">
      <x:c r="A3150" s="4" t="str">
        <x:v>PY-03149-PAY</x:v>
      </x:c>
      <x:c r="B3150" s="4" t="str">
        <x:v>PY-03149</x:v>
      </x:c>
      <x:c r="C3150" s="4" t="str">
        <x:v>HR-03149</x:v>
      </x:c>
      <x:c r="D3150" s="9" t="n">
        <x:v>0</x:v>
      </x:c>
      <x:c r="E3150" s="9" t="n">
        <x:v>0</x:v>
      </x:c>
      <x:c r="F3150" s="8"/>
    </x:row>
    <x:row r="3151" ht="34" customHeight="1">
      <x:c r="A3151" s="4" t="str">
        <x:v>PY-03150-PAY</x:v>
      </x:c>
      <x:c r="B3151" s="4" t="str">
        <x:v>PY-03150</x:v>
      </x:c>
      <x:c r="C3151" s="4" t="str">
        <x:v>HR-03150</x:v>
      </x:c>
      <x:c r="D3151" s="9" t="n">
        <x:v>0</x:v>
      </x:c>
      <x:c r="E3151" s="9" t="n">
        <x:v>0</x:v>
      </x:c>
      <x:c r="F3151" s="8"/>
    </x:row>
    <x:row r="3152" ht="34" customHeight="1">
      <x:c r="A3152" s="4" t="str">
        <x:v>PY-03151-PAY</x:v>
      </x:c>
      <x:c r="B3152" s="4" t="str">
        <x:v>PY-03151</x:v>
      </x:c>
      <x:c r="C3152" s="4" t="str">
        <x:v>HR-03151</x:v>
      </x:c>
      <x:c r="D3152" s="9" t="n">
        <x:v>0</x:v>
      </x:c>
      <x:c r="E3152" s="9" t="n">
        <x:v>0</x:v>
      </x:c>
      <x:c r="F3152" s="8"/>
    </x:row>
    <x:row r="3153" ht="34" customHeight="1">
      <x:c r="A3153" s="4" t="str">
        <x:v>PY-03152-PAY</x:v>
      </x:c>
      <x:c r="B3153" s="4" t="str">
        <x:v>PY-03152</x:v>
      </x:c>
      <x:c r="C3153" s="4" t="str">
        <x:v>HR-03152</x:v>
      </x:c>
      <x:c r="D3153" s="9" t="n">
        <x:v>0</x:v>
      </x:c>
      <x:c r="E3153" s="9" t="n">
        <x:v>0</x:v>
      </x:c>
      <x:c r="F3153" s="8"/>
    </x:row>
    <x:row r="3154" ht="34" customHeight="1">
      <x:c r="A3154" s="4" t="str">
        <x:v>PY-03153-PAY</x:v>
      </x:c>
      <x:c r="B3154" s="4" t="str">
        <x:v>PY-03153</x:v>
      </x:c>
      <x:c r="C3154" s="4" t="str">
        <x:v>HR-03153</x:v>
      </x:c>
      <x:c r="D3154" s="9" t="n">
        <x:v>0</x:v>
      </x:c>
      <x:c r="E3154" s="9" t="n">
        <x:v>0</x:v>
      </x:c>
      <x:c r="F3154" s="8"/>
    </x:row>
    <x:row r="3155" ht="34" customHeight="1">
      <x:c r="A3155" s="4" t="str">
        <x:v>PY-03154-PAY</x:v>
      </x:c>
      <x:c r="B3155" s="4" t="str">
        <x:v>PY-03154</x:v>
      </x:c>
      <x:c r="C3155" s="4" t="str">
        <x:v>HR-03154</x:v>
      </x:c>
      <x:c r="D3155" s="9" t="n">
        <x:v>0</x:v>
      </x:c>
      <x:c r="E3155" s="9" t="n">
        <x:v>0</x:v>
      </x:c>
      <x:c r="F3155" s="8"/>
    </x:row>
    <x:row r="3156" ht="34" customHeight="1">
      <x:c r="A3156" s="4" t="str">
        <x:v>PY-03155-PAY</x:v>
      </x:c>
      <x:c r="B3156" s="4" t="str">
        <x:v>PY-03155</x:v>
      </x:c>
      <x:c r="C3156" s="4" t="str">
        <x:v>HR-03155</x:v>
      </x:c>
      <x:c r="D3156" s="9" t="n">
        <x:v>0</x:v>
      </x:c>
      <x:c r="E3156" s="9" t="n">
        <x:v>0</x:v>
      </x:c>
      <x:c r="F3156" s="8"/>
    </x:row>
    <x:row r="3157" ht="34" customHeight="1">
      <x:c r="A3157" s="4" t="str">
        <x:v>PY-03156-PAY</x:v>
      </x:c>
      <x:c r="B3157" s="4" t="str">
        <x:v>PY-03156</x:v>
      </x:c>
      <x:c r="C3157" s="4" t="str">
        <x:v>HR-03156</x:v>
      </x:c>
      <x:c r="D3157" s="9" t="n">
        <x:v>0</x:v>
      </x:c>
      <x:c r="E3157" s="9" t="n">
        <x:v>0</x:v>
      </x:c>
      <x:c r="F3157" s="8"/>
    </x:row>
    <x:row r="3158" ht="34" customHeight="1">
      <x:c r="A3158" s="4" t="str">
        <x:v>PY-03157-PAY</x:v>
      </x:c>
      <x:c r="B3158" s="4" t="str">
        <x:v>PY-03157</x:v>
      </x:c>
      <x:c r="C3158" s="4" t="str">
        <x:v>HR-03157</x:v>
      </x:c>
      <x:c r="D3158" s="9" t="n">
        <x:v>1</x:v>
      </x:c>
      <x:c r="E3158" s="9" t="n">
        <x:v>0</x:v>
      </x:c>
      <x:c r="F3158" s="8"/>
    </x:row>
    <x:row r="3159" ht="34" customHeight="1">
      <x:c r="A3159" s="4" t="str">
        <x:v>PY-03158-PAY</x:v>
      </x:c>
      <x:c r="B3159" s="4" t="str">
        <x:v>PY-03158</x:v>
      </x:c>
      <x:c r="C3159" s="4" t="str">
        <x:v>HR-03158</x:v>
      </x:c>
      <x:c r="D3159" s="9" t="n">
        <x:v>0</x:v>
      </x:c>
      <x:c r="E3159" s="9" t="n">
        <x:v>0</x:v>
      </x:c>
      <x:c r="F3159" s="8"/>
    </x:row>
    <x:row r="3160" ht="34" customHeight="1">
      <x:c r="A3160" s="4" t="str">
        <x:v>PY-03159-PAY</x:v>
      </x:c>
      <x:c r="B3160" s="4" t="str">
        <x:v>PY-03159</x:v>
      </x:c>
      <x:c r="C3160" s="4" t="str">
        <x:v>HR-03159</x:v>
      </x:c>
      <x:c r="D3160" s="9" t="n">
        <x:v>0</x:v>
      </x:c>
      <x:c r="E3160" s="9" t="n">
        <x:v>0</x:v>
      </x:c>
      <x:c r="F3160" s="8"/>
    </x:row>
    <x:row r="3161" ht="34" customHeight="1">
      <x:c r="A3161" s="4" t="str">
        <x:v>PY-03160-PAY</x:v>
      </x:c>
      <x:c r="B3161" s="4" t="str">
        <x:v>PY-03160</x:v>
      </x:c>
      <x:c r="C3161" s="4" t="str">
        <x:v>HR-03160</x:v>
      </x:c>
      <x:c r="D3161" s="9" t="n">
        <x:v>0</x:v>
      </x:c>
      <x:c r="E3161" s="9" t="n">
        <x:v>0</x:v>
      </x:c>
      <x:c r="F3161" s="8"/>
    </x:row>
    <x:row r="3162" ht="34" customHeight="1">
      <x:c r="A3162" s="4" t="str">
        <x:v>PY-03161-PAY</x:v>
      </x:c>
      <x:c r="B3162" s="4" t="str">
        <x:v>PY-03161</x:v>
      </x:c>
      <x:c r="C3162" s="4" t="str">
        <x:v>HR-03161</x:v>
      </x:c>
      <x:c r="D3162" s="9" t="n">
        <x:v>0</x:v>
      </x:c>
      <x:c r="E3162" s="9" t="n">
        <x:v>0</x:v>
      </x:c>
      <x:c r="F3162" s="8"/>
    </x:row>
    <x:row r="3163" ht="34" customHeight="1">
      <x:c r="A3163" s="4" t="str">
        <x:v>PY-03162-PAY</x:v>
      </x:c>
      <x:c r="B3163" s="4" t="str">
        <x:v>PY-03162</x:v>
      </x:c>
      <x:c r="C3163" s="4" t="str">
        <x:v>HR-03162</x:v>
      </x:c>
      <x:c r="D3163" s="9" t="n">
        <x:v>0</x:v>
      </x:c>
      <x:c r="E3163" s="9" t="n">
        <x:v>0</x:v>
      </x:c>
      <x:c r="F3163" s="8"/>
    </x:row>
    <x:row r="3164" ht="34" customHeight="1">
      <x:c r="A3164" s="4" t="str">
        <x:v>PY-03163-PAY</x:v>
      </x:c>
      <x:c r="B3164" s="4" t="str">
        <x:v>PY-03163</x:v>
      </x:c>
      <x:c r="C3164" s="4" t="str">
        <x:v>HR-03163</x:v>
      </x:c>
      <x:c r="D3164" s="9" t="n">
        <x:v>0</x:v>
      </x:c>
      <x:c r="E3164" s="9" t="n">
        <x:v>0</x:v>
      </x:c>
      <x:c r="F3164" s="8"/>
    </x:row>
    <x:row r="3165" ht="34" customHeight="1">
      <x:c r="A3165" s="4" t="str">
        <x:v>PY-03164-PAY</x:v>
      </x:c>
      <x:c r="B3165" s="4" t="str">
        <x:v>PY-03164</x:v>
      </x:c>
      <x:c r="C3165" s="4" t="str">
        <x:v>HR-03164</x:v>
      </x:c>
      <x:c r="D3165" s="9" t="n">
        <x:v>0</x:v>
      </x:c>
      <x:c r="E3165" s="9" t="n">
        <x:v>0</x:v>
      </x:c>
      <x:c r="F3165" s="8"/>
    </x:row>
    <x:row r="3166" ht="34" customHeight="1">
      <x:c r="A3166" s="4" t="str">
        <x:v>PY-03165-PAY</x:v>
      </x:c>
      <x:c r="B3166" s="4" t="str">
        <x:v>PY-03165</x:v>
      </x:c>
      <x:c r="C3166" s="4" t="str">
        <x:v>HR-03165</x:v>
      </x:c>
      <x:c r="D3166" s="9" t="n">
        <x:v>1</x:v>
      </x:c>
      <x:c r="E3166" s="9" t="n">
        <x:v>0</x:v>
      </x:c>
      <x:c r="F3166" s="8"/>
    </x:row>
    <x:row r="3167" ht="34" customHeight="1">
      <x:c r="A3167" s="4" t="str">
        <x:v>PY-03166-PAY</x:v>
      </x:c>
      <x:c r="B3167" s="4" t="str">
        <x:v>PY-03166</x:v>
      </x:c>
      <x:c r="C3167" s="4" t="str">
        <x:v>HR-03166</x:v>
      </x:c>
      <x:c r="D3167" s="9" t="n">
        <x:v>0</x:v>
      </x:c>
      <x:c r="E3167" s="9" t="n">
        <x:v>0</x:v>
      </x:c>
      <x:c r="F3167" s="8"/>
    </x:row>
    <x:row r="3168" ht="34" customHeight="1">
      <x:c r="A3168" s="4" t="str">
        <x:v>PY-03167-PAY</x:v>
      </x:c>
      <x:c r="B3168" s="4" t="str">
        <x:v>PY-03167</x:v>
      </x:c>
      <x:c r="C3168" s="4" t="str">
        <x:v>HR-03167</x:v>
      </x:c>
      <x:c r="D3168" s="9" t="n">
        <x:v>0</x:v>
      </x:c>
      <x:c r="E3168" s="9" t="n">
        <x:v>0</x:v>
      </x:c>
      <x:c r="F3168" s="8"/>
    </x:row>
    <x:row r="3169" ht="34" customHeight="1">
      <x:c r="A3169" s="4" t="str">
        <x:v>PY-03168-PAY</x:v>
      </x:c>
      <x:c r="B3169" s="4" t="str">
        <x:v>PY-03168</x:v>
      </x:c>
      <x:c r="C3169" s="4" t="str">
        <x:v>HR-03168</x:v>
      </x:c>
      <x:c r="D3169" s="9" t="n">
        <x:v>0</x:v>
      </x:c>
      <x:c r="E3169" s="9" t="n">
        <x:v>0</x:v>
      </x:c>
      <x:c r="F3169" s="8"/>
    </x:row>
    <x:row r="3170" ht="34" customHeight="1">
      <x:c r="A3170" s="4" t="str">
        <x:v>PY-03169-PAY</x:v>
      </x:c>
      <x:c r="B3170" s="4" t="str">
        <x:v>PY-03169</x:v>
      </x:c>
      <x:c r="C3170" s="4" t="str">
        <x:v>HR-03169</x:v>
      </x:c>
      <x:c r="D3170" s="9" t="n">
        <x:v>0</x:v>
      </x:c>
      <x:c r="E3170" s="9" t="n">
        <x:v>0</x:v>
      </x:c>
      <x:c r="F3170" s="8"/>
    </x:row>
    <x:row r="3171" ht="34" customHeight="1">
      <x:c r="A3171" s="4" t="str">
        <x:v>PY-03170-PAY</x:v>
      </x:c>
      <x:c r="B3171" s="4" t="str">
        <x:v>PY-03170</x:v>
      </x:c>
      <x:c r="C3171" s="4" t="str">
        <x:v>HR-03170</x:v>
      </x:c>
      <x:c r="D3171" s="9" t="n">
        <x:v>1</x:v>
      </x:c>
      <x:c r="E3171" s="9" t="n">
        <x:v>61286.15</x:v>
      </x:c>
      <x:c r="F3171" s="8" t="n">
        <x:v>45716</x:v>
      </x:c>
    </x:row>
    <x:row r="3172" ht="34" customHeight="1">
      <x:c r="A3172" s="4" t="str">
        <x:v>PY-03171-PAY</x:v>
      </x:c>
      <x:c r="B3172" s="4" t="str">
        <x:v>PY-03171</x:v>
      </x:c>
      <x:c r="C3172" s="4" t="str">
        <x:v>HR-03171</x:v>
      </x:c>
      <x:c r="D3172" s="9" t="n">
        <x:v>0</x:v>
      </x:c>
      <x:c r="E3172" s="9" t="n">
        <x:v>0</x:v>
      </x:c>
      <x:c r="F3172" s="8"/>
    </x:row>
    <x:row r="3173" ht="34" customHeight="1">
      <x:c r="A3173" s="4" t="str">
        <x:v>PY-03172-PAY</x:v>
      </x:c>
      <x:c r="B3173" s="4" t="str">
        <x:v>PY-03172</x:v>
      </x:c>
      <x:c r="C3173" s="4" t="str">
        <x:v>HR-03172</x:v>
      </x:c>
      <x:c r="D3173" s="9" t="n">
        <x:v>0</x:v>
      </x:c>
      <x:c r="E3173" s="9" t="n">
        <x:v>0</x:v>
      </x:c>
      <x:c r="F3173" s="8"/>
    </x:row>
    <x:row r="3174" ht="34" customHeight="1">
      <x:c r="A3174" s="4" t="str">
        <x:v>PY-03173-PAY</x:v>
      </x:c>
      <x:c r="B3174" s="4" t="str">
        <x:v>PY-03173</x:v>
      </x:c>
      <x:c r="C3174" s="4" t="str">
        <x:v>HR-03173</x:v>
      </x:c>
      <x:c r="D3174" s="9" t="n">
        <x:v>0</x:v>
      </x:c>
      <x:c r="E3174" s="9" t="n">
        <x:v>0</x:v>
      </x:c>
      <x:c r="F3174" s="8"/>
    </x:row>
    <x:row r="3175" ht="34" customHeight="1">
      <x:c r="A3175" s="4" t="str">
        <x:v>PY-03174-PAY</x:v>
      </x:c>
      <x:c r="B3175" s="4" t="str">
        <x:v>PY-03174</x:v>
      </x:c>
      <x:c r="C3175" s="4" t="str">
        <x:v>HR-03174</x:v>
      </x:c>
      <x:c r="D3175" s="9" t="n">
        <x:v>0</x:v>
      </x:c>
      <x:c r="E3175" s="9" t="n">
        <x:v>0</x:v>
      </x:c>
      <x:c r="F3175" s="8"/>
    </x:row>
    <x:row r="3176" ht="34" customHeight="1">
      <x:c r="A3176" s="4" t="str">
        <x:v>PY-03175-PAY</x:v>
      </x:c>
      <x:c r="B3176" s="4" t="str">
        <x:v>PY-03175</x:v>
      </x:c>
      <x:c r="C3176" s="4" t="str">
        <x:v>HR-03175</x:v>
      </x:c>
      <x:c r="D3176" s="9" t="n">
        <x:v>0</x:v>
      </x:c>
      <x:c r="E3176" s="9" t="n">
        <x:v>0</x:v>
      </x:c>
      <x:c r="F3176" s="8"/>
    </x:row>
    <x:row r="3177" ht="34" customHeight="1">
      <x:c r="A3177" s="4" t="str">
        <x:v>PY-03176-PAY</x:v>
      </x:c>
      <x:c r="B3177" s="4" t="str">
        <x:v>PY-03176</x:v>
      </x:c>
      <x:c r="C3177" s="4" t="str">
        <x:v>HR-03176</x:v>
      </x:c>
      <x:c r="D3177" s="9" t="n">
        <x:v>0</x:v>
      </x:c>
      <x:c r="E3177" s="9" t="n">
        <x:v>0</x:v>
      </x:c>
      <x:c r="F3177" s="8"/>
    </x:row>
    <x:row r="3178" ht="34" customHeight="1">
      <x:c r="A3178" s="4" t="str">
        <x:v>PY-03177-PAY</x:v>
      </x:c>
      <x:c r="B3178" s="4" t="str">
        <x:v>PY-03177</x:v>
      </x:c>
      <x:c r="C3178" s="4" t="str">
        <x:v>HR-03177</x:v>
      </x:c>
      <x:c r="D3178" s="9" t="n">
        <x:v>0</x:v>
      </x:c>
      <x:c r="E3178" s="9" t="n">
        <x:v>0</x:v>
      </x:c>
      <x:c r="F3178" s="8"/>
    </x:row>
    <x:row r="3179" ht="34" customHeight="1">
      <x:c r="A3179" s="4" t="str">
        <x:v>PY-03178-PAY</x:v>
      </x:c>
      <x:c r="B3179" s="4" t="str">
        <x:v>PY-03178</x:v>
      </x:c>
      <x:c r="C3179" s="4" t="str">
        <x:v>HR-03178</x:v>
      </x:c>
      <x:c r="D3179" s="9" t="n">
        <x:v>0</x:v>
      </x:c>
      <x:c r="E3179" s="9" t="n">
        <x:v>0</x:v>
      </x:c>
      <x:c r="F3179" s="8"/>
    </x:row>
    <x:row r="3180" ht="34" customHeight="1">
      <x:c r="A3180" s="4" t="str">
        <x:v>PY-03179-PAY</x:v>
      </x:c>
      <x:c r="B3180" s="4" t="str">
        <x:v>PY-03179</x:v>
      </x:c>
      <x:c r="C3180" s="4" t="str">
        <x:v>HR-03179</x:v>
      </x:c>
      <x:c r="D3180" s="9" t="n">
        <x:v>1</x:v>
      </x:c>
      <x:c r="E3180" s="9" t="n">
        <x:v>0</x:v>
      </x:c>
      <x:c r="F3180" s="8"/>
    </x:row>
    <x:row r="3181" ht="34" customHeight="1">
      <x:c r="A3181" s="4" t="str">
        <x:v>PY-03180-PAY</x:v>
      </x:c>
      <x:c r="B3181" s="4" t="str">
        <x:v>PY-03180</x:v>
      </x:c>
      <x:c r="C3181" s="4" t="str">
        <x:v>HR-03180</x:v>
      </x:c>
      <x:c r="D3181" s="9" t="n">
        <x:v>1</x:v>
      </x:c>
      <x:c r="E3181" s="9" t="n">
        <x:v>0</x:v>
      </x:c>
      <x:c r="F3181" s="8"/>
    </x:row>
    <x:row r="3182" ht="34" customHeight="1">
      <x:c r="A3182" s="4" t="str">
        <x:v>PY-03181-PAY</x:v>
      </x:c>
      <x:c r="B3182" s="4" t="str">
        <x:v>PY-03181</x:v>
      </x:c>
      <x:c r="C3182" s="4" t="str">
        <x:v>HR-03181</x:v>
      </x:c>
      <x:c r="D3182" s="9" t="n">
        <x:v>0</x:v>
      </x:c>
      <x:c r="E3182" s="9" t="n">
        <x:v>0</x:v>
      </x:c>
      <x:c r="F3182" s="8"/>
    </x:row>
    <x:row r="3183" ht="34" customHeight="1">
      <x:c r="A3183" s="4" t="str">
        <x:v>PY-03182-PAY</x:v>
      </x:c>
      <x:c r="B3183" s="4" t="str">
        <x:v>PY-03182</x:v>
      </x:c>
      <x:c r="C3183" s="4" t="str">
        <x:v>HR-03182</x:v>
      </x:c>
      <x:c r="D3183" s="9" t="n">
        <x:v>0</x:v>
      </x:c>
      <x:c r="E3183" s="9" t="n">
        <x:v>0</x:v>
      </x:c>
      <x:c r="F3183" s="8"/>
    </x:row>
    <x:row r="3184" ht="34" customHeight="1">
      <x:c r="A3184" s="4" t="str">
        <x:v>PY-03183-PAY</x:v>
      </x:c>
      <x:c r="B3184" s="4" t="str">
        <x:v>PY-03183</x:v>
      </x:c>
      <x:c r="C3184" s="4" t="str">
        <x:v>HR-03183</x:v>
      </x:c>
      <x:c r="D3184" s="9" t="n">
        <x:v>0</x:v>
      </x:c>
      <x:c r="E3184" s="9" t="n">
        <x:v>0</x:v>
      </x:c>
      <x:c r="F3184" s="8"/>
    </x:row>
    <x:row r="3185" ht="34" customHeight="1">
      <x:c r="A3185" s="4" t="str">
        <x:v>PY-03184-PAY</x:v>
      </x:c>
      <x:c r="B3185" s="4" t="str">
        <x:v>PY-03184</x:v>
      </x:c>
      <x:c r="C3185" s="4" t="str">
        <x:v>HR-03184</x:v>
      </x:c>
      <x:c r="D3185" s="9" t="n">
        <x:v>0</x:v>
      </x:c>
      <x:c r="E3185" s="9" t="n">
        <x:v>0</x:v>
      </x:c>
      <x:c r="F3185" s="8"/>
    </x:row>
    <x:row r="3186" ht="34" customHeight="1">
      <x:c r="A3186" s="4" t="str">
        <x:v>PY-03185-PAY</x:v>
      </x:c>
      <x:c r="B3186" s="4" t="str">
        <x:v>PY-03185</x:v>
      </x:c>
      <x:c r="C3186" s="4" t="str">
        <x:v>HR-03185</x:v>
      </x:c>
      <x:c r="D3186" s="9" t="n">
        <x:v>1</x:v>
      </x:c>
      <x:c r="E3186" s="9" t="n">
        <x:v>0</x:v>
      </x:c>
      <x:c r="F3186" s="8"/>
    </x:row>
    <x:row r="3187" ht="34" customHeight="1">
      <x:c r="A3187" s="4" t="str">
        <x:v>PY-03186-PAY</x:v>
      </x:c>
      <x:c r="B3187" s="4" t="str">
        <x:v>PY-03186</x:v>
      </x:c>
      <x:c r="C3187" s="4" t="str">
        <x:v>HR-03186</x:v>
      </x:c>
      <x:c r="D3187" s="9" t="n">
        <x:v>1</x:v>
      </x:c>
      <x:c r="E3187" s="9" t="n">
        <x:v>0</x:v>
      </x:c>
      <x:c r="F3187" s="8"/>
    </x:row>
    <x:row r="3188" ht="34" customHeight="1">
      <x:c r="A3188" s="4" t="str">
        <x:v>PY-03187-PAY</x:v>
      </x:c>
      <x:c r="B3188" s="4" t="str">
        <x:v>PY-03187</x:v>
      </x:c>
      <x:c r="C3188" s="4" t="str">
        <x:v>HR-03187</x:v>
      </x:c>
      <x:c r="D3188" s="9" t="n">
        <x:v>0</x:v>
      </x:c>
      <x:c r="E3188" s="9" t="n">
        <x:v>0</x:v>
      </x:c>
      <x:c r="F3188" s="8"/>
    </x:row>
    <x:row r="3189" ht="34" customHeight="1">
      <x:c r="A3189" s="4" t="str">
        <x:v>PY-03188-PAY</x:v>
      </x:c>
      <x:c r="B3189" s="4" t="str">
        <x:v>PY-03188</x:v>
      </x:c>
      <x:c r="C3189" s="4" t="str">
        <x:v>HR-03188</x:v>
      </x:c>
      <x:c r="D3189" s="9" t="n">
        <x:v>0</x:v>
      </x:c>
      <x:c r="E3189" s="9" t="n">
        <x:v>0</x:v>
      </x:c>
      <x:c r="F3189" s="8"/>
    </x:row>
    <x:row r="3190" ht="34" customHeight="1">
      <x:c r="A3190" s="4" t="str">
        <x:v>PY-03189-PAY</x:v>
      </x:c>
      <x:c r="B3190" s="4" t="str">
        <x:v>PY-03189</x:v>
      </x:c>
      <x:c r="C3190" s="4" t="str">
        <x:v>HR-03189</x:v>
      </x:c>
      <x:c r="D3190" s="9" t="n">
        <x:v>0</x:v>
      </x:c>
      <x:c r="E3190" s="9" t="n">
        <x:v>0</x:v>
      </x:c>
      <x:c r="F3190" s="8"/>
    </x:row>
    <x:row r="3191" ht="34" customHeight="1">
      <x:c r="A3191" s="4" t="str">
        <x:v>PY-03190-PAY</x:v>
      </x:c>
      <x:c r="B3191" s="4" t="str">
        <x:v>PY-03190</x:v>
      </x:c>
      <x:c r="C3191" s="4" t="str">
        <x:v>HR-03190</x:v>
      </x:c>
      <x:c r="D3191" s="9" t="n">
        <x:v>1</x:v>
      </x:c>
      <x:c r="E3191" s="9" t="n">
        <x:v>41424.44</x:v>
      </x:c>
      <x:c r="F3191" s="8" t="n">
        <x:v>45716</x:v>
      </x:c>
    </x:row>
    <x:row r="3192" ht="34" customHeight="1">
      <x:c r="A3192" s="4" t="str">
        <x:v>PY-03191-PAY</x:v>
      </x:c>
      <x:c r="B3192" s="4" t="str">
        <x:v>PY-03191</x:v>
      </x:c>
      <x:c r="C3192" s="4" t="str">
        <x:v>HR-03191</x:v>
      </x:c>
      <x:c r="D3192" s="9" t="n">
        <x:v>0</x:v>
      </x:c>
      <x:c r="E3192" s="9" t="n">
        <x:v>0</x:v>
      </x:c>
      <x:c r="F3192" s="8"/>
    </x:row>
    <x:row r="3193" ht="34" customHeight="1">
      <x:c r="A3193" s="4" t="str">
        <x:v>PY-03192-PAY</x:v>
      </x:c>
      <x:c r="B3193" s="4" t="str">
        <x:v>PY-03192</x:v>
      </x:c>
      <x:c r="C3193" s="4" t="str">
        <x:v>HR-03192</x:v>
      </x:c>
      <x:c r="D3193" s="9" t="n">
        <x:v>0</x:v>
      </x:c>
      <x:c r="E3193" s="9" t="n">
        <x:v>0</x:v>
      </x:c>
      <x:c r="F3193" s="8"/>
    </x:row>
    <x:row r="3194" ht="34" customHeight="1">
      <x:c r="A3194" s="4" t="str">
        <x:v>PY-03193-PAY</x:v>
      </x:c>
      <x:c r="B3194" s="4" t="str">
        <x:v>PY-03193</x:v>
      </x:c>
      <x:c r="C3194" s="4" t="str">
        <x:v>HR-03193</x:v>
      </x:c>
      <x:c r="D3194" s="9" t="n">
        <x:v>0</x:v>
      </x:c>
      <x:c r="E3194" s="9" t="n">
        <x:v>0</x:v>
      </x:c>
      <x:c r="F3194" s="8"/>
    </x:row>
    <x:row r="3195" ht="34" customHeight="1">
      <x:c r="A3195" s="4" t="str">
        <x:v>PY-03194-PAY</x:v>
      </x:c>
      <x:c r="B3195" s="4" t="str">
        <x:v>PY-03194</x:v>
      </x:c>
      <x:c r="C3195" s="4" t="str">
        <x:v>HR-03194</x:v>
      </x:c>
      <x:c r="D3195" s="9" t="n">
        <x:v>0</x:v>
      </x:c>
      <x:c r="E3195" s="9" t="n">
        <x:v>0</x:v>
      </x:c>
      <x:c r="F3195" s="8"/>
    </x:row>
    <x:row r="3196" ht="34" customHeight="1">
      <x:c r="A3196" s="4" t="str">
        <x:v>PY-03195-PAY</x:v>
      </x:c>
      <x:c r="B3196" s="4" t="str">
        <x:v>PY-03195</x:v>
      </x:c>
      <x:c r="C3196" s="4" t="str">
        <x:v>HR-03195</x:v>
      </x:c>
      <x:c r="D3196" s="9" t="n">
        <x:v>1</x:v>
      </x:c>
      <x:c r="E3196" s="9" t="n">
        <x:v>42925.99</x:v>
      </x:c>
      <x:c r="F3196" s="8" t="n">
        <x:v>45716</x:v>
      </x:c>
    </x:row>
    <x:row r="3197" ht="34" customHeight="1">
      <x:c r="A3197" s="4" t="str">
        <x:v>PY-03196-PAY</x:v>
      </x:c>
      <x:c r="B3197" s="4" t="str">
        <x:v>PY-03196</x:v>
      </x:c>
      <x:c r="C3197" s="4" t="str">
        <x:v>HR-03196</x:v>
      </x:c>
      <x:c r="D3197" s="9" t="n">
        <x:v>1</x:v>
      </x:c>
      <x:c r="E3197" s="9" t="n">
        <x:v>0</x:v>
      </x:c>
      <x:c r="F3197" s="8"/>
    </x:row>
    <x:row r="3198" ht="34" customHeight="1">
      <x:c r="A3198" s="4" t="str">
        <x:v>PY-03197-PAY</x:v>
      </x:c>
      <x:c r="B3198" s="4" t="str">
        <x:v>PY-03197</x:v>
      </x:c>
      <x:c r="C3198" s="4" t="str">
        <x:v>HR-03197</x:v>
      </x:c>
      <x:c r="D3198" s="9" t="n">
        <x:v>0</x:v>
      </x:c>
      <x:c r="E3198" s="9" t="n">
        <x:v>0</x:v>
      </x:c>
      <x:c r="F3198" s="8"/>
    </x:row>
    <x:row r="3199" ht="34" customHeight="1">
      <x:c r="A3199" s="4" t="str">
        <x:v>PY-03198-PAY</x:v>
      </x:c>
      <x:c r="B3199" s="4" t="str">
        <x:v>PY-03198</x:v>
      </x:c>
      <x:c r="C3199" s="4" t="str">
        <x:v>HR-03198</x:v>
      </x:c>
      <x:c r="D3199" s="9" t="n">
        <x:v>1</x:v>
      </x:c>
      <x:c r="E3199" s="9" t="n">
        <x:v>0</x:v>
      </x:c>
      <x:c r="F3199" s="8"/>
    </x:row>
    <x:row r="3200" ht="34" customHeight="1">
      <x:c r="A3200" s="4" t="str">
        <x:v>PY-03199-PAY</x:v>
      </x:c>
      <x:c r="B3200" s="4" t="str">
        <x:v>PY-03199</x:v>
      </x:c>
      <x:c r="C3200" s="4" t="str">
        <x:v>HR-03199</x:v>
      </x:c>
      <x:c r="D3200" s="9" t="n">
        <x:v>0</x:v>
      </x:c>
      <x:c r="E3200" s="9" t="n">
        <x:v>0</x:v>
      </x:c>
      <x:c r="F3200" s="8"/>
    </x:row>
    <x:row r="3201" ht="34" customHeight="1">
      <x:c r="A3201" s="4" t="str">
        <x:v>PY-03200-PAY</x:v>
      </x:c>
      <x:c r="B3201" s="4" t="str">
        <x:v>PY-03200</x:v>
      </x:c>
      <x:c r="C3201" s="4" t="str">
        <x:v>HR-03200</x:v>
      </x:c>
      <x:c r="D3201" s="9" t="n">
        <x:v>0</x:v>
      </x:c>
      <x:c r="E3201" s="9" t="n">
        <x:v>0</x:v>
      </x:c>
      <x:c r="F3201" s="8"/>
    </x:row>
    <x:row r="3202" ht="34" customHeight="1">
      <x:c r="A3202" s="4" t="str">
        <x:v>PY-03201-PAY</x:v>
      </x:c>
      <x:c r="B3202" s="4" t="str">
        <x:v>PY-03201</x:v>
      </x:c>
      <x:c r="C3202" s="4" t="str">
        <x:v>HR-03201</x:v>
      </x:c>
      <x:c r="D3202" s="9" t="n">
        <x:v>1</x:v>
      </x:c>
      <x:c r="E3202" s="9" t="n">
        <x:v>0</x:v>
      </x:c>
      <x:c r="F3202" s="8"/>
    </x:row>
    <x:row r="3203" ht="34" customHeight="1">
      <x:c r="A3203" s="4" t="str">
        <x:v>PY-03202-PAY</x:v>
      </x:c>
      <x:c r="B3203" s="4" t="str">
        <x:v>PY-03202</x:v>
      </x:c>
      <x:c r="C3203" s="4" t="str">
        <x:v>HR-03202</x:v>
      </x:c>
      <x:c r="D3203" s="9" t="n">
        <x:v>0</x:v>
      </x:c>
      <x:c r="E3203" s="9" t="n">
        <x:v>0</x:v>
      </x:c>
      <x:c r="F3203" s="8"/>
    </x:row>
    <x:row r="3204" ht="34" customHeight="1">
      <x:c r="A3204" s="4" t="str">
        <x:v>PY-03203-PAY</x:v>
      </x:c>
      <x:c r="B3204" s="4" t="str">
        <x:v>PY-03203</x:v>
      </x:c>
      <x:c r="C3204" s="4" t="str">
        <x:v>HR-03203</x:v>
      </x:c>
      <x:c r="D3204" s="9" t="n">
        <x:v>0</x:v>
      </x:c>
      <x:c r="E3204" s="9" t="n">
        <x:v>0</x:v>
      </x:c>
      <x:c r="F3204" s="8"/>
    </x:row>
    <x:row r="3205" ht="34" customHeight="1">
      <x:c r="A3205" s="4" t="str">
        <x:v>PY-03204-PAY</x:v>
      </x:c>
      <x:c r="B3205" s="4" t="str">
        <x:v>PY-03204</x:v>
      </x:c>
      <x:c r="C3205" s="4" t="str">
        <x:v>HR-03204</x:v>
      </x:c>
      <x:c r="D3205" s="9" t="n">
        <x:v>0</x:v>
      </x:c>
      <x:c r="E3205" s="9" t="n">
        <x:v>0</x:v>
      </x:c>
      <x:c r="F3205" s="8"/>
    </x:row>
    <x:row r="3206" ht="34" customHeight="1">
      <x:c r="A3206" s="4" t="str">
        <x:v>PY-03205-PAY</x:v>
      </x:c>
      <x:c r="B3206" s="4" t="str">
        <x:v>PY-03205</x:v>
      </x:c>
      <x:c r="C3206" s="4" t="str">
        <x:v>HR-03205</x:v>
      </x:c>
      <x:c r="D3206" s="9" t="n">
        <x:v>0</x:v>
      </x:c>
      <x:c r="E3206" s="9" t="n">
        <x:v>0</x:v>
      </x:c>
      <x:c r="F3206" s="8"/>
    </x:row>
    <x:row r="3207" ht="34" customHeight="1">
      <x:c r="A3207" s="4" t="str">
        <x:v>PY-03206-PAY</x:v>
      </x:c>
      <x:c r="B3207" s="4" t="str">
        <x:v>PY-03206</x:v>
      </x:c>
      <x:c r="C3207" s="4" t="str">
        <x:v>HR-03206</x:v>
      </x:c>
      <x:c r="D3207" s="9" t="n">
        <x:v>0</x:v>
      </x:c>
      <x:c r="E3207" s="9" t="n">
        <x:v>0</x:v>
      </x:c>
      <x:c r="F3207" s="8"/>
    </x:row>
    <x:row r="3208" ht="34" customHeight="1">
      <x:c r="A3208" s="4" t="str">
        <x:v>PY-03207-PAY</x:v>
      </x:c>
      <x:c r="B3208" s="4" t="str">
        <x:v>PY-03207</x:v>
      </x:c>
      <x:c r="C3208" s="4" t="str">
        <x:v>HR-03207</x:v>
      </x:c>
      <x:c r="D3208" s="9" t="n">
        <x:v>1</x:v>
      </x:c>
      <x:c r="E3208" s="9" t="n">
        <x:v>71724.62</x:v>
      </x:c>
      <x:c r="F3208" s="8" t="n">
        <x:v>45716</x:v>
      </x:c>
    </x:row>
    <x:row r="3209" ht="34" customHeight="1">
      <x:c r="A3209" s="4" t="str">
        <x:v>PY-03208-PAY</x:v>
      </x:c>
      <x:c r="B3209" s="4" t="str">
        <x:v>PY-03208</x:v>
      </x:c>
      <x:c r="C3209" s="4" t="str">
        <x:v>HR-03208</x:v>
      </x:c>
      <x:c r="D3209" s="9" t="n">
        <x:v>0</x:v>
      </x:c>
      <x:c r="E3209" s="9" t="n">
        <x:v>0</x:v>
      </x:c>
      <x:c r="F3209" s="8"/>
    </x:row>
    <x:row r="3210" ht="34" customHeight="1">
      <x:c r="A3210" s="4" t="str">
        <x:v>PY-03209-PAY</x:v>
      </x:c>
      <x:c r="B3210" s="4" t="str">
        <x:v>PY-03209</x:v>
      </x:c>
      <x:c r="C3210" s="4" t="str">
        <x:v>HR-03209</x:v>
      </x:c>
      <x:c r="D3210" s="9" t="n">
        <x:v>1</x:v>
      </x:c>
      <x:c r="E3210" s="9" t="n">
        <x:v>0</x:v>
      </x:c>
      <x:c r="F3210" s="8"/>
    </x:row>
    <x:row r="3211" ht="34" customHeight="1">
      <x:c r="A3211" s="4" t="str">
        <x:v>PY-03210-PAY</x:v>
      </x:c>
      <x:c r="B3211" s="4" t="str">
        <x:v>PY-03210</x:v>
      </x:c>
      <x:c r="C3211" s="4" t="str">
        <x:v>HR-03210</x:v>
      </x:c>
      <x:c r="D3211" s="9" t="n">
        <x:v>1</x:v>
      </x:c>
      <x:c r="E3211" s="9" t="n">
        <x:v>30430.77</x:v>
      </x:c>
      <x:c r="F3211" s="8" t="n">
        <x:v>45716</x:v>
      </x:c>
    </x:row>
    <x:row r="3212" ht="34" customHeight="1">
      <x:c r="A3212" s="4" t="str">
        <x:v>PY-03211-PAY</x:v>
      </x:c>
      <x:c r="B3212" s="4" t="str">
        <x:v>PY-03211</x:v>
      </x:c>
      <x:c r="C3212" s="4" t="str">
        <x:v>HR-03211</x:v>
      </x:c>
      <x:c r="D3212" s="9" t="n">
        <x:v>0</x:v>
      </x:c>
      <x:c r="E3212" s="9" t="n">
        <x:v>0</x:v>
      </x:c>
      <x:c r="F3212" s="8"/>
    </x:row>
    <x:row r="3213" ht="34" customHeight="1">
      <x:c r="A3213" s="4" t="str">
        <x:v>PY-03212-PAY</x:v>
      </x:c>
      <x:c r="B3213" s="4" t="str">
        <x:v>PY-03212</x:v>
      </x:c>
      <x:c r="C3213" s="4" t="str">
        <x:v>HR-03212</x:v>
      </x:c>
      <x:c r="D3213" s="9" t="n">
        <x:v>1</x:v>
      </x:c>
      <x:c r="E3213" s="9" t="n">
        <x:v>0</x:v>
      </x:c>
      <x:c r="F3213" s="8"/>
    </x:row>
    <x:row r="3214" ht="34" customHeight="1">
      <x:c r="A3214" s="4" t="str">
        <x:v>PY-03213-PAY</x:v>
      </x:c>
      <x:c r="B3214" s="4" t="str">
        <x:v>PY-03213</x:v>
      </x:c>
      <x:c r="C3214" s="4" t="str">
        <x:v>HR-03213</x:v>
      </x:c>
      <x:c r="D3214" s="9" t="n">
        <x:v>0</x:v>
      </x:c>
      <x:c r="E3214" s="9" t="n">
        <x:v>0</x:v>
      </x:c>
      <x:c r="F3214" s="8"/>
    </x:row>
    <x:row r="3215" ht="34" customHeight="1">
      <x:c r="A3215" s="4" t="str">
        <x:v>PY-03214-PAY</x:v>
      </x:c>
      <x:c r="B3215" s="4" t="str">
        <x:v>PY-03214</x:v>
      </x:c>
      <x:c r="C3215" s="4" t="str">
        <x:v>HR-03214</x:v>
      </x:c>
      <x:c r="D3215" s="9" t="n">
        <x:v>1</x:v>
      </x:c>
      <x:c r="E3215" s="9" t="n">
        <x:v>0</x:v>
      </x:c>
      <x:c r="F3215" s="8"/>
    </x:row>
    <x:row r="3216" ht="34" customHeight="1">
      <x:c r="A3216" s="4" t="str">
        <x:v>PY-03215-PAY</x:v>
      </x:c>
      <x:c r="B3216" s="4" t="str">
        <x:v>PY-03215</x:v>
      </x:c>
      <x:c r="C3216" s="4" t="str">
        <x:v>HR-03215</x:v>
      </x:c>
      <x:c r="D3216" s="9" t="n">
        <x:v>0</x:v>
      </x:c>
      <x:c r="E3216" s="9" t="n">
        <x:v>0</x:v>
      </x:c>
      <x:c r="F3216" s="8"/>
    </x:row>
    <x:row r="3217" ht="34" customHeight="1">
      <x:c r="A3217" s="4" t="str">
        <x:v>PY-03216-PAY</x:v>
      </x:c>
      <x:c r="B3217" s="4" t="str">
        <x:v>PY-03216</x:v>
      </x:c>
      <x:c r="C3217" s="4" t="str">
        <x:v>HR-03216</x:v>
      </x:c>
      <x:c r="D3217" s="9" t="n">
        <x:v>0</x:v>
      </x:c>
      <x:c r="E3217" s="9" t="n">
        <x:v>0</x:v>
      </x:c>
      <x:c r="F3217" s="8"/>
    </x:row>
    <x:row r="3218" ht="34" customHeight="1">
      <x:c r="A3218" s="4" t="str">
        <x:v>PY-03217-PAY</x:v>
      </x:c>
      <x:c r="B3218" s="4" t="str">
        <x:v>PY-03217</x:v>
      </x:c>
      <x:c r="C3218" s="4" t="str">
        <x:v>HR-03217</x:v>
      </x:c>
      <x:c r="D3218" s="9" t="n">
        <x:v>0</x:v>
      </x:c>
      <x:c r="E3218" s="9" t="n">
        <x:v>0</x:v>
      </x:c>
      <x:c r="F3218" s="8"/>
    </x:row>
    <x:row r="3219" ht="34" customHeight="1">
      <x:c r="A3219" s="4" t="str">
        <x:v>PY-03218-PAY</x:v>
      </x:c>
      <x:c r="B3219" s="4" t="str">
        <x:v>PY-03218</x:v>
      </x:c>
      <x:c r="C3219" s="4" t="str">
        <x:v>HR-03218</x:v>
      </x:c>
      <x:c r="D3219" s="9" t="n">
        <x:v>0</x:v>
      </x:c>
      <x:c r="E3219" s="9" t="n">
        <x:v>0</x:v>
      </x:c>
      <x:c r="F3219" s="8"/>
    </x:row>
    <x:row r="3220" ht="34" customHeight="1">
      <x:c r="A3220" s="4" t="str">
        <x:v>PY-03219-PAY</x:v>
      </x:c>
      <x:c r="B3220" s="4" t="str">
        <x:v>PY-03219</x:v>
      </x:c>
      <x:c r="C3220" s="4" t="str">
        <x:v>HR-03219</x:v>
      </x:c>
      <x:c r="D3220" s="9" t="n">
        <x:v>0</x:v>
      </x:c>
      <x:c r="E3220" s="9" t="n">
        <x:v>0</x:v>
      </x:c>
      <x:c r="F3220" s="8"/>
    </x:row>
    <x:row r="3221" ht="34" customHeight="1">
      <x:c r="A3221" s="4" t="str">
        <x:v>PY-03220-PAY</x:v>
      </x:c>
      <x:c r="B3221" s="4" t="str">
        <x:v>PY-03220</x:v>
      </x:c>
      <x:c r="C3221" s="4" t="str">
        <x:v>HR-03220</x:v>
      </x:c>
      <x:c r="D3221" s="9" t="n">
        <x:v>0</x:v>
      </x:c>
      <x:c r="E3221" s="9" t="n">
        <x:v>0</x:v>
      </x:c>
      <x:c r="F3221" s="8"/>
    </x:row>
    <x:row r="3222" ht="34" customHeight="1">
      <x:c r="A3222" s="4" t="str">
        <x:v>PY-03221-PAY</x:v>
      </x:c>
      <x:c r="B3222" s="4" t="str">
        <x:v>PY-03221</x:v>
      </x:c>
      <x:c r="C3222" s="4" t="str">
        <x:v>HR-03221</x:v>
      </x:c>
      <x:c r="D3222" s="9" t="n">
        <x:v>0</x:v>
      </x:c>
      <x:c r="E3222" s="9" t="n">
        <x:v>0</x:v>
      </x:c>
      <x:c r="F3222" s="8"/>
    </x:row>
    <x:row r="3223" ht="34" customHeight="1">
      <x:c r="A3223" s="4" t="str">
        <x:v>PY-03222-PAY</x:v>
      </x:c>
      <x:c r="B3223" s="4" t="str">
        <x:v>PY-03222</x:v>
      </x:c>
      <x:c r="C3223" s="4" t="str">
        <x:v>HR-03222</x:v>
      </x:c>
      <x:c r="D3223" s="9" t="n">
        <x:v>0</x:v>
      </x:c>
      <x:c r="E3223" s="9" t="n">
        <x:v>0</x:v>
      </x:c>
      <x:c r="F3223" s="8"/>
    </x:row>
    <x:row r="3224" ht="34" customHeight="1">
      <x:c r="A3224" s="4" t="str">
        <x:v>PY-03223-PAY</x:v>
      </x:c>
      <x:c r="B3224" s="4" t="str">
        <x:v>PY-03223</x:v>
      </x:c>
      <x:c r="C3224" s="4" t="str">
        <x:v>HR-03223</x:v>
      </x:c>
      <x:c r="D3224" s="9" t="n">
        <x:v>0</x:v>
      </x:c>
      <x:c r="E3224" s="9" t="n">
        <x:v>0</x:v>
      </x:c>
      <x:c r="F3224" s="8"/>
    </x:row>
    <x:row r="3225" ht="34" customHeight="1">
      <x:c r="A3225" s="4" t="str">
        <x:v>PY-03224-PAY</x:v>
      </x:c>
      <x:c r="B3225" s="4" t="str">
        <x:v>PY-03224</x:v>
      </x:c>
      <x:c r="C3225" s="4" t="str">
        <x:v>HR-03224</x:v>
      </x:c>
      <x:c r="D3225" s="9" t="n">
        <x:v>1</x:v>
      </x:c>
      <x:c r="E3225" s="9" t="n">
        <x:v>0</x:v>
      </x:c>
      <x:c r="F3225" s="8"/>
    </x:row>
    <x:row r="3226" ht="34" customHeight="1">
      <x:c r="A3226" s="4" t="str">
        <x:v>PY-03225-PAY</x:v>
      </x:c>
      <x:c r="B3226" s="4" t="str">
        <x:v>PY-03225</x:v>
      </x:c>
      <x:c r="C3226" s="4" t="str">
        <x:v>HR-03225</x:v>
      </x:c>
      <x:c r="D3226" s="9" t="n">
        <x:v>1</x:v>
      </x:c>
      <x:c r="E3226" s="9" t="n">
        <x:v>75238.75</x:v>
      </x:c>
      <x:c r="F3226" s="8" t="n">
        <x:v>45716</x:v>
      </x:c>
    </x:row>
    <x:row r="3227" ht="34" customHeight="1">
      <x:c r="A3227" s="4" t="str">
        <x:v>PY-03226-PAY</x:v>
      </x:c>
      <x:c r="B3227" s="4" t="str">
        <x:v>PY-03226</x:v>
      </x:c>
      <x:c r="C3227" s="4" t="str">
        <x:v>HR-03226</x:v>
      </x:c>
      <x:c r="D3227" s="9" t="n">
        <x:v>1</x:v>
      </x:c>
      <x:c r="E3227" s="9" t="n">
        <x:v>0</x:v>
      </x:c>
      <x:c r="F3227" s="8"/>
    </x:row>
    <x:row r="3228" ht="34" customHeight="1">
      <x:c r="A3228" s="4" t="str">
        <x:v>PY-03227-PAY</x:v>
      </x:c>
      <x:c r="B3228" s="4" t="str">
        <x:v>PY-03227</x:v>
      </x:c>
      <x:c r="C3228" s="4" t="str">
        <x:v>HR-03227</x:v>
      </x:c>
      <x:c r="D3228" s="9" t="n">
        <x:v>0</x:v>
      </x:c>
      <x:c r="E3228" s="9" t="n">
        <x:v>0</x:v>
      </x:c>
      <x:c r="F3228" s="8"/>
    </x:row>
    <x:row r="3229" ht="34" customHeight="1">
      <x:c r="A3229" s="4" t="str">
        <x:v>PY-03228-PAY</x:v>
      </x:c>
      <x:c r="B3229" s="4" t="str">
        <x:v>PY-03228</x:v>
      </x:c>
      <x:c r="C3229" s="4" t="str">
        <x:v>HR-03228</x:v>
      </x:c>
      <x:c r="D3229" s="9" t="n">
        <x:v>1</x:v>
      </x:c>
      <x:c r="E3229" s="9" t="n">
        <x:v>0</x:v>
      </x:c>
      <x:c r="F3229" s="8"/>
    </x:row>
    <x:row r="3230" ht="34" customHeight="1">
      <x:c r="A3230" s="4" t="str">
        <x:v>PY-03229-PAY</x:v>
      </x:c>
      <x:c r="B3230" s="4" t="str">
        <x:v>PY-03229</x:v>
      </x:c>
      <x:c r="C3230" s="4" t="str">
        <x:v>HR-03229</x:v>
      </x:c>
      <x:c r="D3230" s="9" t="n">
        <x:v>1</x:v>
      </x:c>
      <x:c r="E3230" s="9" t="n">
        <x:v>26220</x:v>
      </x:c>
      <x:c r="F3230" s="8" t="n">
        <x:v>45716</x:v>
      </x:c>
    </x:row>
    <x:row r="3231" ht="34" customHeight="1">
      <x:c r="A3231" s="4" t="str">
        <x:v>PY-03230-PAY</x:v>
      </x:c>
      <x:c r="B3231" s="4" t="str">
        <x:v>PY-03230</x:v>
      </x:c>
      <x:c r="C3231" s="4" t="str">
        <x:v>HR-03230</x:v>
      </x:c>
      <x:c r="D3231" s="9" t="n">
        <x:v>0</x:v>
      </x:c>
      <x:c r="E3231" s="9" t="n">
        <x:v>0</x:v>
      </x:c>
      <x:c r="F3231" s="8"/>
    </x:row>
    <x:row r="3232" ht="34" customHeight="1">
      <x:c r="A3232" s="4" t="str">
        <x:v>PY-03231-PAY</x:v>
      </x:c>
      <x:c r="B3232" s="4" t="str">
        <x:v>PY-03231</x:v>
      </x:c>
      <x:c r="C3232" s="4" t="str">
        <x:v>HR-03231</x:v>
      </x:c>
      <x:c r="D3232" s="9" t="n">
        <x:v>0</x:v>
      </x:c>
      <x:c r="E3232" s="9" t="n">
        <x:v>0</x:v>
      </x:c>
      <x:c r="F3232" s="8"/>
    </x:row>
    <x:row r="3233" ht="34" customHeight="1">
      <x:c r="A3233" s="4" t="str">
        <x:v>PY-03232-PAY</x:v>
      </x:c>
      <x:c r="B3233" s="4" t="str">
        <x:v>PY-03232</x:v>
      </x:c>
      <x:c r="C3233" s="4" t="str">
        <x:v>HR-03232</x:v>
      </x:c>
      <x:c r="D3233" s="9" t="n">
        <x:v>0</x:v>
      </x:c>
      <x:c r="E3233" s="9" t="n">
        <x:v>0</x:v>
      </x:c>
      <x:c r="F3233" s="8"/>
    </x:row>
    <x:row r="3234" ht="34" customHeight="1">
      <x:c r="A3234" s="4" t="str">
        <x:v>PY-03233-PAY</x:v>
      </x:c>
      <x:c r="B3234" s="4" t="str">
        <x:v>PY-03233</x:v>
      </x:c>
      <x:c r="C3234" s="4" t="str">
        <x:v>HR-03233</x:v>
      </x:c>
      <x:c r="D3234" s="9" t="n">
        <x:v>0</x:v>
      </x:c>
      <x:c r="E3234" s="9" t="n">
        <x:v>0</x:v>
      </x:c>
      <x:c r="F3234" s="8"/>
    </x:row>
    <x:row r="3235" ht="34" customHeight="1">
      <x:c r="A3235" s="4" t="str">
        <x:v>PY-03234-PAY</x:v>
      </x:c>
      <x:c r="B3235" s="4" t="str">
        <x:v>PY-03234</x:v>
      </x:c>
      <x:c r="C3235" s="4" t="str">
        <x:v>HR-03234</x:v>
      </x:c>
      <x:c r="D3235" s="9" t="n">
        <x:v>0</x:v>
      </x:c>
      <x:c r="E3235" s="9" t="n">
        <x:v>0</x:v>
      </x:c>
      <x:c r="F3235" s="8"/>
    </x:row>
    <x:row r="3236" ht="34" customHeight="1">
      <x:c r="A3236" s="4" t="str">
        <x:v>PY-03235-PAY</x:v>
      </x:c>
      <x:c r="B3236" s="4" t="str">
        <x:v>PY-03235</x:v>
      </x:c>
      <x:c r="C3236" s="4" t="str">
        <x:v>HR-03235</x:v>
      </x:c>
      <x:c r="D3236" s="9" t="n">
        <x:v>0</x:v>
      </x:c>
      <x:c r="E3236" s="9" t="n">
        <x:v>0</x:v>
      </x:c>
      <x:c r="F3236" s="8"/>
    </x:row>
    <x:row r="3237" ht="34" customHeight="1">
      <x:c r="A3237" s="4" t="str">
        <x:v>PY-03236-PAY</x:v>
      </x:c>
      <x:c r="B3237" s="4" t="str">
        <x:v>PY-03236</x:v>
      </x:c>
      <x:c r="C3237" s="4" t="str">
        <x:v>HR-03236</x:v>
      </x:c>
      <x:c r="D3237" s="9" t="n">
        <x:v>1</x:v>
      </x:c>
      <x:c r="E3237" s="9" t="n">
        <x:v>0</x:v>
      </x:c>
      <x:c r="F3237" s="8"/>
    </x:row>
    <x:row r="3238" ht="34" customHeight="1">
      <x:c r="A3238" s="4" t="str">
        <x:v>PY-03237-PAY</x:v>
      </x:c>
      <x:c r="B3238" s="4" t="str">
        <x:v>PY-03237</x:v>
      </x:c>
      <x:c r="C3238" s="4" t="str">
        <x:v>HR-03237</x:v>
      </x:c>
      <x:c r="D3238" s="9" t="n">
        <x:v>1</x:v>
      </x:c>
      <x:c r="E3238" s="9" t="n">
        <x:v>0</x:v>
      </x:c>
      <x:c r="F3238" s="8"/>
    </x:row>
    <x:row r="3239" ht="34" customHeight="1">
      <x:c r="A3239" s="4" t="str">
        <x:v>PY-03238-PAY</x:v>
      </x:c>
      <x:c r="B3239" s="4" t="str">
        <x:v>PY-03238</x:v>
      </x:c>
      <x:c r="C3239" s="4" t="str">
        <x:v>HR-03238</x:v>
      </x:c>
      <x:c r="D3239" s="9" t="n">
        <x:v>0</x:v>
      </x:c>
      <x:c r="E3239" s="9" t="n">
        <x:v>0</x:v>
      </x:c>
      <x:c r="F3239" s="8"/>
    </x:row>
    <x:row r="3240" ht="34" customHeight="1">
      <x:c r="A3240" s="4" t="str">
        <x:v>PY-03239-PAY</x:v>
      </x:c>
      <x:c r="B3240" s="4" t="str">
        <x:v>PY-03239</x:v>
      </x:c>
      <x:c r="C3240" s="4" t="str">
        <x:v>HR-03239</x:v>
      </x:c>
      <x:c r="D3240" s="9" t="n">
        <x:v>1</x:v>
      </x:c>
      <x:c r="E3240" s="9" t="n">
        <x:v>0</x:v>
      </x:c>
      <x:c r="F3240" s="8"/>
    </x:row>
    <x:row r="3241" ht="34" customHeight="1">
      <x:c r="A3241" s="4" t="str">
        <x:v>PY-03240-PAY</x:v>
      </x:c>
      <x:c r="B3241" s="4" t="str">
        <x:v>PY-03240</x:v>
      </x:c>
      <x:c r="C3241" s="4" t="str">
        <x:v>HR-03240</x:v>
      </x:c>
      <x:c r="D3241" s="9" t="n">
        <x:v>1</x:v>
      </x:c>
      <x:c r="E3241" s="9" t="n">
        <x:v>0</x:v>
      </x:c>
      <x:c r="F3241" s="8"/>
    </x:row>
    <x:row r="3242" ht="34" customHeight="1">
      <x:c r="A3242" s="4" t="str">
        <x:v>PY-03241-PAY</x:v>
      </x:c>
      <x:c r="B3242" s="4" t="str">
        <x:v>PY-03241</x:v>
      </x:c>
      <x:c r="C3242" s="4" t="str">
        <x:v>HR-03241</x:v>
      </x:c>
      <x:c r="D3242" s="9" t="n">
        <x:v>0</x:v>
      </x:c>
      <x:c r="E3242" s="9" t="n">
        <x:v>0</x:v>
      </x:c>
      <x:c r="F3242" s="8"/>
    </x:row>
    <x:row r="3243" ht="34" customHeight="1">
      <x:c r="A3243" s="4" t="str">
        <x:v>PY-03242-PAY</x:v>
      </x:c>
      <x:c r="B3243" s="4" t="str">
        <x:v>PY-03242</x:v>
      </x:c>
      <x:c r="C3243" s="4" t="str">
        <x:v>HR-03242</x:v>
      </x:c>
      <x:c r="D3243" s="9" t="n">
        <x:v>1</x:v>
      </x:c>
      <x:c r="E3243" s="9" t="n">
        <x:v>0</x:v>
      </x:c>
      <x:c r="F3243" s="8"/>
    </x:row>
    <x:row r="3244" ht="34" customHeight="1">
      <x:c r="A3244" s="4" t="str">
        <x:v>PY-03243-PAY</x:v>
      </x:c>
      <x:c r="B3244" s="4" t="str">
        <x:v>PY-03243</x:v>
      </x:c>
      <x:c r="C3244" s="4" t="str">
        <x:v>HR-03243</x:v>
      </x:c>
      <x:c r="D3244" s="9" t="n">
        <x:v>1</x:v>
      </x:c>
      <x:c r="E3244" s="9" t="n">
        <x:v>0</x:v>
      </x:c>
      <x:c r="F3244" s="8"/>
    </x:row>
    <x:row r="3245" ht="34" customHeight="1">
      <x:c r="A3245" s="4" t="str">
        <x:v>PY-03244-PAY</x:v>
      </x:c>
      <x:c r="B3245" s="4" t="str">
        <x:v>PY-03244</x:v>
      </x:c>
      <x:c r="C3245" s="4" t="str">
        <x:v>HR-03244</x:v>
      </x:c>
      <x:c r="D3245" s="9" t="n">
        <x:v>0</x:v>
      </x:c>
      <x:c r="E3245" s="9" t="n">
        <x:v>0</x:v>
      </x:c>
      <x:c r="F3245" s="8"/>
    </x:row>
    <x:row r="3246" ht="34" customHeight="1">
      <x:c r="A3246" s="4" t="str">
        <x:v>PY-03245-PAY</x:v>
      </x:c>
      <x:c r="B3246" s="4" t="str">
        <x:v>PY-03245</x:v>
      </x:c>
      <x:c r="C3246" s="4" t="str">
        <x:v>HR-03245</x:v>
      </x:c>
      <x:c r="D3246" s="9" t="n">
        <x:v>0</x:v>
      </x:c>
      <x:c r="E3246" s="9" t="n">
        <x:v>0</x:v>
      </x:c>
      <x:c r="F3246" s="8"/>
    </x:row>
    <x:row r="3247" ht="34" customHeight="1">
      <x:c r="A3247" s="4" t="str">
        <x:v>PY-03246-PAY</x:v>
      </x:c>
      <x:c r="B3247" s="4" t="str">
        <x:v>PY-03246</x:v>
      </x:c>
      <x:c r="C3247" s="4" t="str">
        <x:v>HR-03246</x:v>
      </x:c>
      <x:c r="D3247" s="9" t="n">
        <x:v>0</x:v>
      </x:c>
      <x:c r="E3247" s="9" t="n">
        <x:v>0</x:v>
      </x:c>
      <x:c r="F3247" s="8"/>
    </x:row>
    <x:row r="3248" ht="34" customHeight="1">
      <x:c r="A3248" s="4" t="str">
        <x:v>PY-03247-PAY</x:v>
      </x:c>
      <x:c r="B3248" s="4" t="str">
        <x:v>PY-03247</x:v>
      </x:c>
      <x:c r="C3248" s="4" t="str">
        <x:v>HR-03247</x:v>
      </x:c>
      <x:c r="D3248" s="9" t="n">
        <x:v>1</x:v>
      </x:c>
      <x:c r="E3248" s="9" t="n">
        <x:v>0</x:v>
      </x:c>
      <x:c r="F3248" s="8"/>
    </x:row>
    <x:row r="3249" ht="34" customHeight="1">
      <x:c r="A3249" s="4" t="str">
        <x:v>PY-03248-PAY</x:v>
      </x:c>
      <x:c r="B3249" s="4" t="str">
        <x:v>PY-03248</x:v>
      </x:c>
      <x:c r="C3249" s="4" t="str">
        <x:v>HR-03248</x:v>
      </x:c>
      <x:c r="D3249" s="9" t="n">
        <x:v>0</x:v>
      </x:c>
      <x:c r="E3249" s="9" t="n">
        <x:v>0</x:v>
      </x:c>
      <x:c r="F3249" s="8"/>
    </x:row>
    <x:row r="3250" ht="34" customHeight="1">
      <x:c r="A3250" s="4" t="str">
        <x:v>PY-03249-PAY</x:v>
      </x:c>
      <x:c r="B3250" s="4" t="str">
        <x:v>PY-03249</x:v>
      </x:c>
      <x:c r="C3250" s="4" t="str">
        <x:v>HR-03249</x:v>
      </x:c>
      <x:c r="D3250" s="9" t="n">
        <x:v>0</x:v>
      </x:c>
      <x:c r="E3250" s="9" t="n">
        <x:v>0</x:v>
      </x:c>
      <x:c r="F3250" s="8"/>
    </x:row>
    <x:row r="3251" ht="34" customHeight="1">
      <x:c r="A3251" s="4" t="str">
        <x:v>PY-03250-PAY</x:v>
      </x:c>
      <x:c r="B3251" s="4" t="str">
        <x:v>PY-03250</x:v>
      </x:c>
      <x:c r="C3251" s="4" t="str">
        <x:v>HR-03250</x:v>
      </x:c>
      <x:c r="D3251" s="9" t="n">
        <x:v>0</x:v>
      </x:c>
      <x:c r="E3251" s="9" t="n">
        <x:v>0</x:v>
      </x:c>
      <x:c r="F3251" s="8"/>
    </x:row>
    <x:row r="3252" ht="34" customHeight="1">
      <x:c r="A3252" s="4" t="str">
        <x:v>PY-03251-PAY</x:v>
      </x:c>
      <x:c r="B3252" s="4" t="str">
        <x:v>PY-03251</x:v>
      </x:c>
      <x:c r="C3252" s="4" t="str">
        <x:v>HR-03251</x:v>
      </x:c>
      <x:c r="D3252" s="9" t="n">
        <x:v>0</x:v>
      </x:c>
      <x:c r="E3252" s="9" t="n">
        <x:v>0</x:v>
      </x:c>
      <x:c r="F3252" s="8"/>
    </x:row>
    <x:row r="3253" ht="34" customHeight="1">
      <x:c r="A3253" s="4" t="str">
        <x:v>PY-03252-PAY</x:v>
      </x:c>
      <x:c r="B3253" s="4" t="str">
        <x:v>PY-03252</x:v>
      </x:c>
      <x:c r="C3253" s="4" t="str">
        <x:v>HR-03252</x:v>
      </x:c>
      <x:c r="D3253" s="9" t="n">
        <x:v>0</x:v>
      </x:c>
      <x:c r="E3253" s="9" t="n">
        <x:v>0</x:v>
      </x:c>
      <x:c r="F3253" s="8"/>
    </x:row>
    <x:row r="3254" ht="34" customHeight="1">
      <x:c r="A3254" s="4" t="str">
        <x:v>PY-03253-PAY</x:v>
      </x:c>
      <x:c r="B3254" s="4" t="str">
        <x:v>PY-03253</x:v>
      </x:c>
      <x:c r="C3254" s="4" t="str">
        <x:v>HR-03253</x:v>
      </x:c>
      <x:c r="D3254" s="9" t="n">
        <x:v>0</x:v>
      </x:c>
      <x:c r="E3254" s="9" t="n">
        <x:v>0</x:v>
      </x:c>
      <x:c r="F3254" s="8"/>
    </x:row>
    <x:row r="3255" ht="34" customHeight="1">
      <x:c r="A3255" s="4" t="str">
        <x:v>PY-03254-PAY</x:v>
      </x:c>
      <x:c r="B3255" s="4" t="str">
        <x:v>PY-03254</x:v>
      </x:c>
      <x:c r="C3255" s="4" t="str">
        <x:v>HR-03254</x:v>
      </x:c>
      <x:c r="D3255" s="9" t="n">
        <x:v>0</x:v>
      </x:c>
      <x:c r="E3255" s="9" t="n">
        <x:v>0</x:v>
      </x:c>
      <x:c r="F3255" s="8"/>
    </x:row>
    <x:row r="3256" ht="34" customHeight="1">
      <x:c r="A3256" s="4" t="str">
        <x:v>PY-03255-PAY</x:v>
      </x:c>
      <x:c r="B3256" s="4" t="str">
        <x:v>PY-03255</x:v>
      </x:c>
      <x:c r="C3256" s="4" t="str">
        <x:v>HR-03255</x:v>
      </x:c>
      <x:c r="D3256" s="9" t="n">
        <x:v>1</x:v>
      </x:c>
      <x:c r="E3256" s="9" t="n">
        <x:v>0</x:v>
      </x:c>
      <x:c r="F3256" s="8"/>
    </x:row>
    <x:row r="3257" ht="34" customHeight="1">
      <x:c r="A3257" s="4" t="str">
        <x:v>PY-03256-PAY</x:v>
      </x:c>
      <x:c r="B3257" s="4" t="str">
        <x:v>PY-03256</x:v>
      </x:c>
      <x:c r="C3257" s="4" t="str">
        <x:v>HR-03256</x:v>
      </x:c>
      <x:c r="D3257" s="9" t="n">
        <x:v>1</x:v>
      </x:c>
      <x:c r="E3257" s="9" t="n">
        <x:v>0</x:v>
      </x:c>
      <x:c r="F3257" s="8"/>
    </x:row>
    <x:row r="3258" ht="34" customHeight="1">
      <x:c r="A3258" s="4" t="str">
        <x:v>PY-03257-PAY</x:v>
      </x:c>
      <x:c r="B3258" s="4" t="str">
        <x:v>PY-03257</x:v>
      </x:c>
      <x:c r="C3258" s="4" t="str">
        <x:v>HR-03257</x:v>
      </x:c>
      <x:c r="D3258" s="9" t="n">
        <x:v>1</x:v>
      </x:c>
      <x:c r="E3258" s="9" t="n">
        <x:v>27529.23</x:v>
      </x:c>
      <x:c r="F3258" s="8" t="n">
        <x:v>45716</x:v>
      </x:c>
    </x:row>
    <x:row r="3259" ht="34" customHeight="1">
      <x:c r="A3259" s="4" t="str">
        <x:v>PY-03258-PAY</x:v>
      </x:c>
      <x:c r="B3259" s="4" t="str">
        <x:v>PY-03258</x:v>
      </x:c>
      <x:c r="C3259" s="4" t="str">
        <x:v>HR-03258</x:v>
      </x:c>
      <x:c r="D3259" s="9" t="n">
        <x:v>0</x:v>
      </x:c>
      <x:c r="E3259" s="9" t="n">
        <x:v>0</x:v>
      </x:c>
      <x:c r="F3259" s="8"/>
    </x:row>
    <x:row r="3260" ht="34" customHeight="1">
      <x:c r="A3260" s="4" t="str">
        <x:v>PY-03259-PAY</x:v>
      </x:c>
      <x:c r="B3260" s="4" t="str">
        <x:v>PY-03259</x:v>
      </x:c>
      <x:c r="C3260" s="4" t="str">
        <x:v>HR-03259</x:v>
      </x:c>
      <x:c r="D3260" s="9" t="n">
        <x:v>0</x:v>
      </x:c>
      <x:c r="E3260" s="9" t="n">
        <x:v>0</x:v>
      </x:c>
      <x:c r="F3260" s="8"/>
    </x:row>
    <x:row r="3261" ht="34" customHeight="1">
      <x:c r="A3261" s="4" t="str">
        <x:v>PY-03260-PAY</x:v>
      </x:c>
      <x:c r="B3261" s="4" t="str">
        <x:v>PY-03260</x:v>
      </x:c>
      <x:c r="C3261" s="4" t="str">
        <x:v>HR-03260</x:v>
      </x:c>
      <x:c r="D3261" s="9" t="n">
        <x:v>0</x:v>
      </x:c>
      <x:c r="E3261" s="9" t="n">
        <x:v>0</x:v>
      </x:c>
      <x:c r="F3261" s="8"/>
    </x:row>
    <x:row r="3262" ht="34" customHeight="1">
      <x:c r="A3262" s="4" t="str">
        <x:v>PY-03261-PAY</x:v>
      </x:c>
      <x:c r="B3262" s="4" t="str">
        <x:v>PY-03261</x:v>
      </x:c>
      <x:c r="C3262" s="4" t="str">
        <x:v>HR-03261</x:v>
      </x:c>
      <x:c r="D3262" s="9" t="n">
        <x:v>0</x:v>
      </x:c>
      <x:c r="E3262" s="9" t="n">
        <x:v>0</x:v>
      </x:c>
      <x:c r="F3262" s="8"/>
    </x:row>
    <x:row r="3263" ht="34" customHeight="1">
      <x:c r="A3263" s="4" t="str">
        <x:v>PY-03262-PAY</x:v>
      </x:c>
      <x:c r="B3263" s="4" t="str">
        <x:v>PY-03262</x:v>
      </x:c>
      <x:c r="C3263" s="4" t="str">
        <x:v>HR-03262</x:v>
      </x:c>
      <x:c r="D3263" s="9" t="n">
        <x:v>0</x:v>
      </x:c>
      <x:c r="E3263" s="9" t="n">
        <x:v>0</x:v>
      </x:c>
      <x:c r="F3263" s="8"/>
    </x:row>
    <x:row r="3264" ht="34" customHeight="1">
      <x:c r="A3264" s="4" t="str">
        <x:v>PY-03263-PAY</x:v>
      </x:c>
      <x:c r="B3264" s="4" t="str">
        <x:v>PY-03263</x:v>
      </x:c>
      <x:c r="C3264" s="4" t="str">
        <x:v>HR-03263</x:v>
      </x:c>
      <x:c r="D3264" s="9" t="n">
        <x:v>1</x:v>
      </x:c>
      <x:c r="E3264" s="9" t="n">
        <x:v>0</x:v>
      </x:c>
      <x:c r="F3264" s="8"/>
    </x:row>
    <x:row r="3265" ht="34" customHeight="1">
      <x:c r="A3265" s="4" t="str">
        <x:v>PY-03264-PAY</x:v>
      </x:c>
      <x:c r="B3265" s="4" t="str">
        <x:v>PY-03264</x:v>
      </x:c>
      <x:c r="C3265" s="4" t="str">
        <x:v>HR-03264</x:v>
      </x:c>
      <x:c r="D3265" s="9" t="n">
        <x:v>0</x:v>
      </x:c>
      <x:c r="E3265" s="9" t="n">
        <x:v>0</x:v>
      </x:c>
      <x:c r="F3265" s="8"/>
    </x:row>
    <x:row r="3266" ht="34" customHeight="1">
      <x:c r="A3266" s="4" t="str">
        <x:v>PY-03265-PAY</x:v>
      </x:c>
      <x:c r="B3266" s="4" t="str">
        <x:v>PY-03265</x:v>
      </x:c>
      <x:c r="C3266" s="4" t="str">
        <x:v>HR-03265</x:v>
      </x:c>
      <x:c r="D3266" s="9" t="n">
        <x:v>0</x:v>
      </x:c>
      <x:c r="E3266" s="9" t="n">
        <x:v>0</x:v>
      </x:c>
      <x:c r="F3266" s="8"/>
    </x:row>
    <x:row r="3267" ht="34" customHeight="1">
      <x:c r="A3267" s="4" t="str">
        <x:v>PY-03266-PAY</x:v>
      </x:c>
      <x:c r="B3267" s="4" t="str">
        <x:v>PY-03266</x:v>
      </x:c>
      <x:c r="C3267" s="4" t="str">
        <x:v>HR-03266</x:v>
      </x:c>
      <x:c r="D3267" s="9" t="n">
        <x:v>0</x:v>
      </x:c>
      <x:c r="E3267" s="9" t="n">
        <x:v>0</x:v>
      </x:c>
      <x:c r="F3267" s="8"/>
    </x:row>
    <x:row r="3268" ht="34" customHeight="1">
      <x:c r="A3268" s="4" t="str">
        <x:v>PY-03267-PAY</x:v>
      </x:c>
      <x:c r="B3268" s="4" t="str">
        <x:v>PY-03267</x:v>
      </x:c>
      <x:c r="C3268" s="4" t="str">
        <x:v>HR-03267</x:v>
      </x:c>
      <x:c r="D3268" s="9" t="n">
        <x:v>0</x:v>
      </x:c>
      <x:c r="E3268" s="9" t="n">
        <x:v>0</x:v>
      </x:c>
      <x:c r="F3268" s="8"/>
    </x:row>
    <x:row r="3269" ht="34" customHeight="1">
      <x:c r="A3269" s="4" t="str">
        <x:v>PY-03268-PAY</x:v>
      </x:c>
      <x:c r="B3269" s="4" t="str">
        <x:v>PY-03268</x:v>
      </x:c>
      <x:c r="C3269" s="4" t="str">
        <x:v>HR-03268</x:v>
      </x:c>
      <x:c r="D3269" s="9" t="n">
        <x:v>0</x:v>
      </x:c>
      <x:c r="E3269" s="9" t="n">
        <x:v>0</x:v>
      </x:c>
      <x:c r="F3269" s="8"/>
    </x:row>
    <x:row r="3270" ht="34" customHeight="1">
      <x:c r="A3270" s="4" t="str">
        <x:v>PY-03269-PAY</x:v>
      </x:c>
      <x:c r="B3270" s="4" t="str">
        <x:v>PY-03269</x:v>
      </x:c>
      <x:c r="C3270" s="4" t="str">
        <x:v>HR-03269</x:v>
      </x:c>
      <x:c r="D3270" s="9" t="n">
        <x:v>0</x:v>
      </x:c>
      <x:c r="E3270" s="9" t="n">
        <x:v>0</x:v>
      </x:c>
      <x:c r="F3270" s="8"/>
    </x:row>
    <x:row r="3271" ht="34" customHeight="1">
      <x:c r="A3271" s="4" t="str">
        <x:v>PY-03270-PAY</x:v>
      </x:c>
      <x:c r="B3271" s="4" t="str">
        <x:v>PY-03270</x:v>
      </x:c>
      <x:c r="C3271" s="4" t="str">
        <x:v>HR-03270</x:v>
      </x:c>
      <x:c r="D3271" s="9" t="n">
        <x:v>0</x:v>
      </x:c>
      <x:c r="E3271" s="9" t="n">
        <x:v>0</x:v>
      </x:c>
      <x:c r="F3271" s="8"/>
    </x:row>
    <x:row r="3272" ht="34" customHeight="1">
      <x:c r="A3272" s="4" t="str">
        <x:v>PY-03271-PAY</x:v>
      </x:c>
      <x:c r="B3272" s="4" t="str">
        <x:v>PY-03271</x:v>
      </x:c>
      <x:c r="C3272" s="4" t="str">
        <x:v>HR-03271</x:v>
      </x:c>
      <x:c r="D3272" s="9" t="n">
        <x:v>1</x:v>
      </x:c>
      <x:c r="E3272" s="9" t="n">
        <x:v>0</x:v>
      </x:c>
      <x:c r="F3272" s="8"/>
    </x:row>
    <x:row r="3273" ht="34" customHeight="1">
      <x:c r="A3273" s="4" t="str">
        <x:v>PY-03272-PAY</x:v>
      </x:c>
      <x:c r="B3273" s="4" t="str">
        <x:v>PY-03272</x:v>
      </x:c>
      <x:c r="C3273" s="4" t="str">
        <x:v>HR-03272</x:v>
      </x:c>
      <x:c r="D3273" s="9" t="n">
        <x:v>0</x:v>
      </x:c>
      <x:c r="E3273" s="9" t="n">
        <x:v>0</x:v>
      </x:c>
      <x:c r="F3273" s="8"/>
    </x:row>
    <x:row r="3274" ht="34" customHeight="1">
      <x:c r="A3274" s="4" t="str">
        <x:v>PY-03273-PAY</x:v>
      </x:c>
      <x:c r="B3274" s="4" t="str">
        <x:v>PY-03273</x:v>
      </x:c>
      <x:c r="C3274" s="4" t="str">
        <x:v>HR-03273</x:v>
      </x:c>
      <x:c r="D3274" s="9" t="n">
        <x:v>0</x:v>
      </x:c>
      <x:c r="E3274" s="9" t="n">
        <x:v>0</x:v>
      </x:c>
      <x:c r="F3274" s="8"/>
    </x:row>
    <x:row r="3275" ht="34" customHeight="1">
      <x:c r="A3275" s="4" t="str">
        <x:v>PY-03274-PAY</x:v>
      </x:c>
      <x:c r="B3275" s="4" t="str">
        <x:v>PY-03274</x:v>
      </x:c>
      <x:c r="C3275" s="4" t="str">
        <x:v>HR-03274</x:v>
      </x:c>
      <x:c r="D3275" s="9" t="n">
        <x:v>1</x:v>
      </x:c>
      <x:c r="E3275" s="9" t="n">
        <x:v>84144.62</x:v>
      </x:c>
      <x:c r="F3275" s="8" t="n">
        <x:v>45716</x:v>
      </x:c>
    </x:row>
    <x:row r="3276" ht="34" customHeight="1">
      <x:c r="A3276" s="4" t="str">
        <x:v>PY-03275-PAY</x:v>
      </x:c>
      <x:c r="B3276" s="4" t="str">
        <x:v>PY-03275</x:v>
      </x:c>
      <x:c r="C3276" s="4" t="str">
        <x:v>HR-03275</x:v>
      </x:c>
      <x:c r="D3276" s="9" t="n">
        <x:v>0</x:v>
      </x:c>
      <x:c r="E3276" s="9" t="n">
        <x:v>0</x:v>
      </x:c>
      <x:c r="F3276" s="8"/>
    </x:row>
    <x:row r="3277" ht="34" customHeight="1">
      <x:c r="A3277" s="4" t="str">
        <x:v>PY-03276-PAY</x:v>
      </x:c>
      <x:c r="B3277" s="4" t="str">
        <x:v>PY-03276</x:v>
      </x:c>
      <x:c r="C3277" s="4" t="str">
        <x:v>HR-03276</x:v>
      </x:c>
      <x:c r="D3277" s="9" t="n">
        <x:v>1</x:v>
      </x:c>
      <x:c r="E3277" s="9" t="n">
        <x:v>0</x:v>
      </x:c>
      <x:c r="F3277" s="8"/>
    </x:row>
    <x:row r="3278" ht="34" customHeight="1">
      <x:c r="A3278" s="4" t="str">
        <x:v>PY-03277-PAY</x:v>
      </x:c>
      <x:c r="B3278" s="4" t="str">
        <x:v>PY-03277</x:v>
      </x:c>
      <x:c r="C3278" s="4" t="str">
        <x:v>HR-03277</x:v>
      </x:c>
      <x:c r="D3278" s="9" t="n">
        <x:v>1</x:v>
      </x:c>
      <x:c r="E3278" s="9" t="n">
        <x:v>45942.47</x:v>
      </x:c>
      <x:c r="F3278" s="8" t="n">
        <x:v>45716</x:v>
      </x:c>
    </x:row>
    <x:row r="3279" ht="34" customHeight="1">
      <x:c r="A3279" s="4" t="str">
        <x:v>PY-03278-PAY</x:v>
      </x:c>
      <x:c r="B3279" s="4" t="str">
        <x:v>PY-03278</x:v>
      </x:c>
      <x:c r="C3279" s="4" t="str">
        <x:v>HR-03278</x:v>
      </x:c>
      <x:c r="D3279" s="9" t="n">
        <x:v>0</x:v>
      </x:c>
      <x:c r="E3279" s="9" t="n">
        <x:v>0</x:v>
      </x:c>
      <x:c r="F3279" s="8"/>
    </x:row>
    <x:row r="3280" ht="34" customHeight="1">
      <x:c r="A3280" s="4" t="str">
        <x:v>PY-03279-PAY</x:v>
      </x:c>
      <x:c r="B3280" s="4" t="str">
        <x:v>PY-03279</x:v>
      </x:c>
      <x:c r="C3280" s="4" t="str">
        <x:v>HR-03279</x:v>
      </x:c>
      <x:c r="D3280" s="9" t="n">
        <x:v>0</x:v>
      </x:c>
      <x:c r="E3280" s="9" t="n">
        <x:v>0</x:v>
      </x:c>
      <x:c r="F3280" s="8"/>
    </x:row>
    <x:row r="3281" ht="34" customHeight="1">
      <x:c r="A3281" s="4" t="str">
        <x:v>PY-03280-PAY</x:v>
      </x:c>
      <x:c r="B3281" s="4" t="str">
        <x:v>PY-03280</x:v>
      </x:c>
      <x:c r="C3281" s="4" t="str">
        <x:v>HR-03280</x:v>
      </x:c>
      <x:c r="D3281" s="9" t="n">
        <x:v>0</x:v>
      </x:c>
      <x:c r="E3281" s="9" t="n">
        <x:v>0</x:v>
      </x:c>
      <x:c r="F3281" s="8"/>
    </x:row>
    <x:row r="3282" ht="34" customHeight="1">
      <x:c r="A3282" s="4" t="str">
        <x:v>PY-03281-PAY</x:v>
      </x:c>
      <x:c r="B3282" s="4" t="str">
        <x:v>PY-03281</x:v>
      </x:c>
      <x:c r="C3282" s="4" t="str">
        <x:v>HR-03281</x:v>
      </x:c>
      <x:c r="D3282" s="9" t="n">
        <x:v>0</x:v>
      </x:c>
      <x:c r="E3282" s="9" t="n">
        <x:v>0</x:v>
      </x:c>
      <x:c r="F3282" s="8"/>
    </x:row>
    <x:row r="3283" ht="34" customHeight="1">
      <x:c r="A3283" s="4" t="str">
        <x:v>PY-03282-PAY</x:v>
      </x:c>
      <x:c r="B3283" s="4" t="str">
        <x:v>PY-03282</x:v>
      </x:c>
      <x:c r="C3283" s="4" t="str">
        <x:v>HR-03282</x:v>
      </x:c>
      <x:c r="D3283" s="9" t="n">
        <x:v>0</x:v>
      </x:c>
      <x:c r="E3283" s="9" t="n">
        <x:v>0</x:v>
      </x:c>
      <x:c r="F3283" s="8"/>
    </x:row>
    <x:row r="3284" ht="34" customHeight="1">
      <x:c r="A3284" s="4" t="str">
        <x:v>PY-03283-PAY</x:v>
      </x:c>
      <x:c r="B3284" s="4" t="str">
        <x:v>PY-03283</x:v>
      </x:c>
      <x:c r="C3284" s="4" t="str">
        <x:v>HR-03283</x:v>
      </x:c>
      <x:c r="D3284" s="9" t="n">
        <x:v>1</x:v>
      </x:c>
      <x:c r="E3284" s="9" t="n">
        <x:v>0</x:v>
      </x:c>
      <x:c r="F3284" s="8"/>
    </x:row>
    <x:row r="3285" ht="34" customHeight="1">
      <x:c r="A3285" s="4" t="str">
        <x:v>PY-03284-PAY</x:v>
      </x:c>
      <x:c r="B3285" s="4" t="str">
        <x:v>PY-03284</x:v>
      </x:c>
      <x:c r="C3285" s="4" t="str">
        <x:v>HR-03284</x:v>
      </x:c>
      <x:c r="D3285" s="9" t="n">
        <x:v>1</x:v>
      </x:c>
      <x:c r="E3285" s="9" t="n">
        <x:v>0</x:v>
      </x:c>
      <x:c r="F3285" s="8"/>
    </x:row>
    <x:row r="3286" ht="34" customHeight="1">
      <x:c r="A3286" s="4" t="str">
        <x:v>PY-03285-PAY</x:v>
      </x:c>
      <x:c r="B3286" s="4" t="str">
        <x:v>PY-03285</x:v>
      </x:c>
      <x:c r="C3286" s="4" t="str">
        <x:v>HR-03285</x:v>
      </x:c>
      <x:c r="D3286" s="9" t="n">
        <x:v>0</x:v>
      </x:c>
      <x:c r="E3286" s="9" t="n">
        <x:v>0</x:v>
      </x:c>
      <x:c r="F3286" s="8"/>
    </x:row>
    <x:row r="3287" ht="34" customHeight="1">
      <x:c r="A3287" s="4" t="str">
        <x:v>PY-03286-PAY</x:v>
      </x:c>
      <x:c r="B3287" s="4" t="str">
        <x:v>PY-03286</x:v>
      </x:c>
      <x:c r="C3287" s="4" t="str">
        <x:v>HR-03286</x:v>
      </x:c>
      <x:c r="D3287" s="9" t="n">
        <x:v>0</x:v>
      </x:c>
      <x:c r="E3287" s="9" t="n">
        <x:v>0</x:v>
      </x:c>
      <x:c r="F3287" s="8"/>
    </x:row>
    <x:row r="3288" ht="34" customHeight="1">
      <x:c r="A3288" s="4" t="str">
        <x:v>PY-03287-PAY</x:v>
      </x:c>
      <x:c r="B3288" s="4" t="str">
        <x:v>PY-03287</x:v>
      </x:c>
      <x:c r="C3288" s="4" t="str">
        <x:v>HR-03287</x:v>
      </x:c>
      <x:c r="D3288" s="9" t="n">
        <x:v>1</x:v>
      </x:c>
      <x:c r="E3288" s="9" t="n">
        <x:v>0</x:v>
      </x:c>
      <x:c r="F3288" s="8"/>
    </x:row>
    <x:row r="3289" ht="34" customHeight="1">
      <x:c r="A3289" s="4" t="str">
        <x:v>PY-03288-PAY</x:v>
      </x:c>
      <x:c r="B3289" s="4" t="str">
        <x:v>PY-03288</x:v>
      </x:c>
      <x:c r="C3289" s="4" t="str">
        <x:v>HR-03288</x:v>
      </x:c>
      <x:c r="D3289" s="9" t="n">
        <x:v>0</x:v>
      </x:c>
      <x:c r="E3289" s="9" t="n">
        <x:v>0</x:v>
      </x:c>
      <x:c r="F3289" s="8"/>
    </x:row>
    <x:row r="3290" ht="34" customHeight="1">
      <x:c r="A3290" s="4" t="str">
        <x:v>PY-03289-PAY</x:v>
      </x:c>
      <x:c r="B3290" s="4" t="str">
        <x:v>PY-03289</x:v>
      </x:c>
      <x:c r="C3290" s="4" t="str">
        <x:v>HR-03289</x:v>
      </x:c>
      <x:c r="D3290" s="9" t="n">
        <x:v>0</x:v>
      </x:c>
      <x:c r="E3290" s="9" t="n">
        <x:v>0</x:v>
      </x:c>
      <x:c r="F3290" s="8"/>
    </x:row>
    <x:row r="3291" ht="34" customHeight="1">
      <x:c r="A3291" s="4" t="str">
        <x:v>PY-03290-PAY</x:v>
      </x:c>
      <x:c r="B3291" s="4" t="str">
        <x:v>PY-03290</x:v>
      </x:c>
      <x:c r="C3291" s="4" t="str">
        <x:v>HR-03290</x:v>
      </x:c>
      <x:c r="D3291" s="9" t="n">
        <x:v>0</x:v>
      </x:c>
      <x:c r="E3291" s="9" t="n">
        <x:v>0</x:v>
      </x:c>
      <x:c r="F3291" s="8"/>
    </x:row>
    <x:row r="3292" ht="34" customHeight="1">
      <x:c r="A3292" s="4" t="str">
        <x:v>PY-03291-PAY</x:v>
      </x:c>
      <x:c r="B3292" s="4" t="str">
        <x:v>PY-03291</x:v>
      </x:c>
      <x:c r="C3292" s="4" t="str">
        <x:v>HR-03291</x:v>
      </x:c>
      <x:c r="D3292" s="9" t="n">
        <x:v>1</x:v>
      </x:c>
      <x:c r="E3292" s="9" t="n">
        <x:v>0</x:v>
      </x:c>
      <x:c r="F3292" s="8"/>
    </x:row>
    <x:row r="3293" ht="34" customHeight="1">
      <x:c r="A3293" s="4" t="str">
        <x:v>PY-03292-PAY</x:v>
      </x:c>
      <x:c r="B3293" s="4" t="str">
        <x:v>PY-03292</x:v>
      </x:c>
      <x:c r="C3293" s="4" t="str">
        <x:v>HR-03292</x:v>
      </x:c>
      <x:c r="D3293" s="9" t="n">
        <x:v>0</x:v>
      </x:c>
      <x:c r="E3293" s="9" t="n">
        <x:v>0</x:v>
      </x:c>
      <x:c r="F3293" s="8"/>
    </x:row>
    <x:row r="3294" ht="34" customHeight="1">
      <x:c r="A3294" s="4" t="str">
        <x:v>PY-03293-PAY</x:v>
      </x:c>
      <x:c r="B3294" s="4" t="str">
        <x:v>PY-03293</x:v>
      </x:c>
      <x:c r="C3294" s="4" t="str">
        <x:v>HR-03293</x:v>
      </x:c>
      <x:c r="D3294" s="9" t="n">
        <x:v>0</x:v>
      </x:c>
      <x:c r="E3294" s="9" t="n">
        <x:v>0</x:v>
      </x:c>
      <x:c r="F3294" s="8"/>
    </x:row>
    <x:row r="3295" ht="34" customHeight="1">
      <x:c r="A3295" s="4" t="str">
        <x:v>PY-03294-PAY</x:v>
      </x:c>
      <x:c r="B3295" s="4" t="str">
        <x:v>PY-03294</x:v>
      </x:c>
      <x:c r="C3295" s="4" t="str">
        <x:v>HR-03294</x:v>
      </x:c>
      <x:c r="D3295" s="9" t="n">
        <x:v>0</x:v>
      </x:c>
      <x:c r="E3295" s="9" t="n">
        <x:v>0</x:v>
      </x:c>
      <x:c r="F3295" s="8"/>
    </x:row>
    <x:row r="3296" ht="34" customHeight="1">
      <x:c r="A3296" s="4" t="str">
        <x:v>PY-03295-PAY</x:v>
      </x:c>
      <x:c r="B3296" s="4" t="str">
        <x:v>PY-03295</x:v>
      </x:c>
      <x:c r="C3296" s="4" t="str">
        <x:v>HR-03295</x:v>
      </x:c>
      <x:c r="D3296" s="9" t="n">
        <x:v>0</x:v>
      </x:c>
      <x:c r="E3296" s="9" t="n">
        <x:v>0</x:v>
      </x:c>
      <x:c r="F3296" s="8"/>
    </x:row>
    <x:row r="3297" ht="34" customHeight="1">
      <x:c r="A3297" s="4" t="str">
        <x:v>PY-03296-PAY</x:v>
      </x:c>
      <x:c r="B3297" s="4" t="str">
        <x:v>PY-03296</x:v>
      </x:c>
      <x:c r="C3297" s="4" t="str">
        <x:v>HR-03296</x:v>
      </x:c>
      <x:c r="D3297" s="9" t="n">
        <x:v>0</x:v>
      </x:c>
      <x:c r="E3297" s="9" t="n">
        <x:v>0</x:v>
      </x:c>
      <x:c r="F3297" s="8"/>
    </x:row>
    <x:row r="3298" ht="34" customHeight="1">
      <x:c r="A3298" s="4" t="str">
        <x:v>PY-03297-PAY</x:v>
      </x:c>
      <x:c r="B3298" s="4" t="str">
        <x:v>PY-03297</x:v>
      </x:c>
      <x:c r="C3298" s="4" t="str">
        <x:v>HR-03297</x:v>
      </x:c>
      <x:c r="D3298" s="9" t="n">
        <x:v>0</x:v>
      </x:c>
      <x:c r="E3298" s="9" t="n">
        <x:v>0</x:v>
      </x:c>
      <x:c r="F3298" s="8"/>
    </x:row>
    <x:row r="3299" ht="34" customHeight="1">
      <x:c r="A3299" s="4" t="str">
        <x:v>PY-03298-PAY</x:v>
      </x:c>
      <x:c r="B3299" s="4" t="str">
        <x:v>PY-03298</x:v>
      </x:c>
      <x:c r="C3299" s="4" t="str">
        <x:v>HR-03298</x:v>
      </x:c>
      <x:c r="D3299" s="9" t="n">
        <x:v>0</x:v>
      </x:c>
      <x:c r="E3299" s="9" t="n">
        <x:v>0</x:v>
      </x:c>
      <x:c r="F3299" s="8"/>
    </x:row>
    <x:row r="3300" ht="34" customHeight="1">
      <x:c r="A3300" s="4" t="str">
        <x:v>PY-03299-PAY</x:v>
      </x:c>
      <x:c r="B3300" s="4" t="str">
        <x:v>PY-03299</x:v>
      </x:c>
      <x:c r="C3300" s="4" t="str">
        <x:v>HR-03299</x:v>
      </x:c>
      <x:c r="D3300" s="9" t="n">
        <x:v>0</x:v>
      </x:c>
      <x:c r="E3300" s="9" t="n">
        <x:v>0</x:v>
      </x:c>
      <x:c r="F3300" s="8"/>
    </x:row>
    <x:row r="3301" ht="34" customHeight="1">
      <x:c r="A3301" s="4" t="str">
        <x:v>PY-03300-PAY</x:v>
      </x:c>
      <x:c r="B3301" s="4" t="str">
        <x:v>PY-03300</x:v>
      </x:c>
      <x:c r="C3301" s="4" t="str">
        <x:v>HR-03300</x:v>
      </x:c>
      <x:c r="D3301" s="9" t="n">
        <x:v>0</x:v>
      </x:c>
      <x:c r="E3301" s="9" t="n">
        <x:v>0</x:v>
      </x:c>
      <x:c r="F3301" s="8"/>
    </x:row>
    <x:row r="3302" ht="34" customHeight="1">
      <x:c r="A3302" s="4" t="str">
        <x:v>PY-03301-PAY</x:v>
      </x:c>
      <x:c r="B3302" s="4" t="str">
        <x:v>PY-03301</x:v>
      </x:c>
      <x:c r="C3302" s="4" t="str">
        <x:v>HR-03301</x:v>
      </x:c>
      <x:c r="D3302" s="9" t="n">
        <x:v>0</x:v>
      </x:c>
      <x:c r="E3302" s="9" t="n">
        <x:v>0</x:v>
      </x:c>
      <x:c r="F3302" s="8"/>
    </x:row>
    <x:row r="3303" ht="34" customHeight="1">
      <x:c r="A3303" s="4" t="str">
        <x:v>PY-03302-PAY</x:v>
      </x:c>
      <x:c r="B3303" s="4" t="str">
        <x:v>PY-03302</x:v>
      </x:c>
      <x:c r="C3303" s="4" t="str">
        <x:v>HR-03302</x:v>
      </x:c>
      <x:c r="D3303" s="9" t="n">
        <x:v>0</x:v>
      </x:c>
      <x:c r="E3303" s="9" t="n">
        <x:v>0</x:v>
      </x:c>
      <x:c r="F3303" s="8"/>
    </x:row>
    <x:row r="3304" ht="34" customHeight="1">
      <x:c r="A3304" s="4" t="str">
        <x:v>PY-03303-PAY</x:v>
      </x:c>
      <x:c r="B3304" s="4" t="str">
        <x:v>PY-03303</x:v>
      </x:c>
      <x:c r="C3304" s="4" t="str">
        <x:v>HR-03303</x:v>
      </x:c>
      <x:c r="D3304" s="9" t="n">
        <x:v>0</x:v>
      </x:c>
      <x:c r="E3304" s="9" t="n">
        <x:v>0</x:v>
      </x:c>
      <x:c r="F3304" s="8"/>
    </x:row>
    <x:row r="3305" ht="34" customHeight="1">
      <x:c r="A3305" s="4" t="str">
        <x:v>PY-03304-PAY</x:v>
      </x:c>
      <x:c r="B3305" s="4" t="str">
        <x:v>PY-03304</x:v>
      </x:c>
      <x:c r="C3305" s="4" t="str">
        <x:v>HR-03304</x:v>
      </x:c>
      <x:c r="D3305" s="9" t="n">
        <x:v>0</x:v>
      </x:c>
      <x:c r="E3305" s="9" t="n">
        <x:v>0</x:v>
      </x:c>
      <x:c r="F3305" s="8"/>
    </x:row>
    <x:row r="3306" ht="34" customHeight="1">
      <x:c r="A3306" s="4" t="str">
        <x:v>PY-03305-PAY</x:v>
      </x:c>
      <x:c r="B3306" s="4" t="str">
        <x:v>PY-03305</x:v>
      </x:c>
      <x:c r="C3306" s="4" t="str">
        <x:v>HR-03305</x:v>
      </x:c>
      <x:c r="D3306" s="9" t="n">
        <x:v>0</x:v>
      </x:c>
      <x:c r="E3306" s="9" t="n">
        <x:v>0</x:v>
      </x:c>
      <x:c r="F3306" s="8"/>
    </x:row>
    <x:row r="3307" ht="34" customHeight="1">
      <x:c r="A3307" s="4" t="str">
        <x:v>PY-03306-PAY</x:v>
      </x:c>
      <x:c r="B3307" s="4" t="str">
        <x:v>PY-03306</x:v>
      </x:c>
      <x:c r="C3307" s="4" t="str">
        <x:v>HR-03306</x:v>
      </x:c>
      <x:c r="D3307" s="9" t="n">
        <x:v>0</x:v>
      </x:c>
      <x:c r="E3307" s="9" t="n">
        <x:v>0</x:v>
      </x:c>
      <x:c r="F3307" s="8"/>
    </x:row>
    <x:row r="3308" ht="34" customHeight="1">
      <x:c r="A3308" s="4" t="str">
        <x:v>PY-03307-PAY</x:v>
      </x:c>
      <x:c r="B3308" s="4" t="str">
        <x:v>PY-03307</x:v>
      </x:c>
      <x:c r="C3308" s="4" t="str">
        <x:v>HR-03307</x:v>
      </x:c>
      <x:c r="D3308" s="9" t="n">
        <x:v>0</x:v>
      </x:c>
      <x:c r="E3308" s="9" t="n">
        <x:v>0</x:v>
      </x:c>
      <x:c r="F3308" s="8"/>
    </x:row>
    <x:row r="3309" ht="34" customHeight="1">
      <x:c r="A3309" s="4" t="str">
        <x:v>PY-03308-PAY</x:v>
      </x:c>
      <x:c r="B3309" s="4" t="str">
        <x:v>PY-03308</x:v>
      </x:c>
      <x:c r="C3309" s="4" t="str">
        <x:v>HR-03308</x:v>
      </x:c>
      <x:c r="D3309" s="9" t="n">
        <x:v>0</x:v>
      </x:c>
      <x:c r="E3309" s="9" t="n">
        <x:v>0</x:v>
      </x:c>
      <x:c r="F3309" s="8"/>
    </x:row>
    <x:row r="3310" ht="34" customHeight="1">
      <x:c r="A3310" s="4" t="str">
        <x:v>PY-03309-PAY</x:v>
      </x:c>
      <x:c r="B3310" s="4" t="str">
        <x:v>PY-03309</x:v>
      </x:c>
      <x:c r="C3310" s="4" t="str">
        <x:v>HR-03309</x:v>
      </x:c>
      <x:c r="D3310" s="9" t="n">
        <x:v>0</x:v>
      </x:c>
      <x:c r="E3310" s="9" t="n">
        <x:v>0</x:v>
      </x:c>
      <x:c r="F3310" s="8"/>
    </x:row>
    <x:row r="3311" ht="34" customHeight="1">
      <x:c r="A3311" s="4" t="str">
        <x:v>PY-03310-PAY</x:v>
      </x:c>
      <x:c r="B3311" s="4" t="str">
        <x:v>PY-03310</x:v>
      </x:c>
      <x:c r="C3311" s="4" t="str">
        <x:v>HR-03310</x:v>
      </x:c>
      <x:c r="D3311" s="9" t="n">
        <x:v>1</x:v>
      </x:c>
      <x:c r="E3311" s="9" t="n">
        <x:v>0</x:v>
      </x:c>
      <x:c r="F3311" s="8"/>
    </x:row>
    <x:row r="3312" ht="34" customHeight="1">
      <x:c r="A3312" s="4" t="str">
        <x:v>PY-03311-PAY</x:v>
      </x:c>
      <x:c r="B3312" s="4" t="str">
        <x:v>PY-03311</x:v>
      </x:c>
      <x:c r="C3312" s="4" t="str">
        <x:v>HR-03311</x:v>
      </x:c>
      <x:c r="D3312" s="9" t="n">
        <x:v>0</x:v>
      </x:c>
      <x:c r="E3312" s="9" t="n">
        <x:v>0</x:v>
      </x:c>
      <x:c r="F3312" s="8"/>
    </x:row>
    <x:row r="3313" ht="34" customHeight="1">
      <x:c r="A3313" s="4" t="str">
        <x:v>PY-03312-PAY</x:v>
      </x:c>
      <x:c r="B3313" s="4" t="str">
        <x:v>PY-03312</x:v>
      </x:c>
      <x:c r="C3313" s="4" t="str">
        <x:v>HR-03312</x:v>
      </x:c>
      <x:c r="D3313" s="9" t="n">
        <x:v>0</x:v>
      </x:c>
      <x:c r="E3313" s="9" t="n">
        <x:v>0</x:v>
      </x:c>
      <x:c r="F3313" s="8"/>
    </x:row>
    <x:row r="3314" ht="34" customHeight="1">
      <x:c r="A3314" s="4" t="str">
        <x:v>PY-03313-PAY</x:v>
      </x:c>
      <x:c r="B3314" s="4" t="str">
        <x:v>PY-03313</x:v>
      </x:c>
      <x:c r="C3314" s="4" t="str">
        <x:v>HR-03313</x:v>
      </x:c>
      <x:c r="D3314" s="9" t="n">
        <x:v>0</x:v>
      </x:c>
      <x:c r="E3314" s="9" t="n">
        <x:v>0</x:v>
      </x:c>
      <x:c r="F3314" s="8"/>
    </x:row>
    <x:row r="3315" ht="34" customHeight="1">
      <x:c r="A3315" s="4" t="str">
        <x:v>PY-03314-PAY</x:v>
      </x:c>
      <x:c r="B3315" s="4" t="str">
        <x:v>PY-03314</x:v>
      </x:c>
      <x:c r="C3315" s="4" t="str">
        <x:v>HR-03314</x:v>
      </x:c>
      <x:c r="D3315" s="9" t="n">
        <x:v>0</x:v>
      </x:c>
      <x:c r="E3315" s="9" t="n">
        <x:v>0</x:v>
      </x:c>
      <x:c r="F3315" s="8"/>
    </x:row>
    <x:row r="3316" ht="34" customHeight="1">
      <x:c r="A3316" s="4" t="str">
        <x:v>PY-03315-PAY</x:v>
      </x:c>
      <x:c r="B3316" s="4" t="str">
        <x:v>PY-03315</x:v>
      </x:c>
      <x:c r="C3316" s="4" t="str">
        <x:v>HR-03315</x:v>
      </x:c>
      <x:c r="D3316" s="9" t="n">
        <x:v>0</x:v>
      </x:c>
      <x:c r="E3316" s="9" t="n">
        <x:v>0</x:v>
      </x:c>
      <x:c r="F3316" s="8"/>
    </x:row>
    <x:row r="3317" ht="34" customHeight="1">
      <x:c r="A3317" s="4" t="str">
        <x:v>PY-03316-PAY</x:v>
      </x:c>
      <x:c r="B3317" s="4" t="str">
        <x:v>PY-03316</x:v>
      </x:c>
      <x:c r="C3317" s="4" t="str">
        <x:v>HR-03316</x:v>
      </x:c>
      <x:c r="D3317" s="9" t="n">
        <x:v>0</x:v>
      </x:c>
      <x:c r="E3317" s="9" t="n">
        <x:v>0</x:v>
      </x:c>
      <x:c r="F3317" s="8"/>
    </x:row>
    <x:row r="3318" ht="34" customHeight="1">
      <x:c r="A3318" s="4" t="str">
        <x:v>PY-03317-PAY</x:v>
      </x:c>
      <x:c r="B3318" s="4" t="str">
        <x:v>PY-03317</x:v>
      </x:c>
      <x:c r="C3318" s="4" t="str">
        <x:v>HR-03317</x:v>
      </x:c>
      <x:c r="D3318" s="9" t="n">
        <x:v>1</x:v>
      </x:c>
      <x:c r="E3318" s="9" t="n">
        <x:v>0</x:v>
      </x:c>
      <x:c r="F3318" s="8"/>
    </x:row>
    <x:row r="3319" ht="34" customHeight="1">
      <x:c r="A3319" s="4" t="str">
        <x:v>PY-03318-PAY</x:v>
      </x:c>
      <x:c r="B3319" s="4" t="str">
        <x:v>PY-03318</x:v>
      </x:c>
      <x:c r="C3319" s="4" t="str">
        <x:v>HR-03318</x:v>
      </x:c>
      <x:c r="D3319" s="9" t="n">
        <x:v>0</x:v>
      </x:c>
      <x:c r="E3319" s="9" t="n">
        <x:v>0</x:v>
      </x:c>
      <x:c r="F3319" s="8"/>
    </x:row>
    <x:row r="3320" ht="34" customHeight="1">
      <x:c r="A3320" s="4" t="str">
        <x:v>PY-03319-PAY</x:v>
      </x:c>
      <x:c r="B3320" s="4" t="str">
        <x:v>PY-03319</x:v>
      </x:c>
      <x:c r="C3320" s="4" t="str">
        <x:v>HR-03319</x:v>
      </x:c>
      <x:c r="D3320" s="9" t="n">
        <x:v>0</x:v>
      </x:c>
      <x:c r="E3320" s="9" t="n">
        <x:v>0</x:v>
      </x:c>
      <x:c r="F3320" s="8"/>
    </x:row>
    <x:row r="3321" ht="34" customHeight="1">
      <x:c r="A3321" s="4" t="str">
        <x:v>PY-03320-PAY</x:v>
      </x:c>
      <x:c r="B3321" s="4" t="str">
        <x:v>PY-03320</x:v>
      </x:c>
      <x:c r="C3321" s="4" t="str">
        <x:v>HR-03320</x:v>
      </x:c>
      <x:c r="D3321" s="9" t="n">
        <x:v>1</x:v>
      </x:c>
      <x:c r="E3321" s="9" t="n">
        <x:v>0</x:v>
      </x:c>
      <x:c r="F3321" s="8"/>
    </x:row>
    <x:row r="3322" ht="34" customHeight="1">
      <x:c r="A3322" s="4" t="str">
        <x:v>PY-03321-PAY</x:v>
      </x:c>
      <x:c r="B3322" s="4" t="str">
        <x:v>PY-03321</x:v>
      </x:c>
      <x:c r="C3322" s="4" t="str">
        <x:v>HR-03321</x:v>
      </x:c>
      <x:c r="D3322" s="9" t="n">
        <x:v>0</x:v>
      </x:c>
      <x:c r="E3322" s="9" t="n">
        <x:v>0</x:v>
      </x:c>
      <x:c r="F3322" s="8"/>
    </x:row>
    <x:row r="3323" ht="34" customHeight="1">
      <x:c r="A3323" s="4" t="str">
        <x:v>PY-03322-PAY</x:v>
      </x:c>
      <x:c r="B3323" s="4" t="str">
        <x:v>PY-03322</x:v>
      </x:c>
      <x:c r="C3323" s="4" t="str">
        <x:v>HR-03322</x:v>
      </x:c>
      <x:c r="D3323" s="9" t="n">
        <x:v>1</x:v>
      </x:c>
      <x:c r="E3323" s="9" t="n">
        <x:v>0</x:v>
      </x:c>
      <x:c r="F3323" s="8"/>
    </x:row>
    <x:row r="3324" ht="34" customHeight="1">
      <x:c r="A3324" s="4" t="str">
        <x:v>PY-03323-PAY</x:v>
      </x:c>
      <x:c r="B3324" s="4" t="str">
        <x:v>PY-03323</x:v>
      </x:c>
      <x:c r="C3324" s="4" t="str">
        <x:v>HR-03323</x:v>
      </x:c>
      <x:c r="D3324" s="9" t="n">
        <x:v>0</x:v>
      </x:c>
      <x:c r="E3324" s="9" t="n">
        <x:v>0</x:v>
      </x:c>
      <x:c r="F3324" s="8"/>
    </x:row>
    <x:row r="3325" ht="34" customHeight="1">
      <x:c r="A3325" s="4" t="str">
        <x:v>PY-03324-PAY</x:v>
      </x:c>
      <x:c r="B3325" s="4" t="str">
        <x:v>PY-03324</x:v>
      </x:c>
      <x:c r="C3325" s="4" t="str">
        <x:v>HR-03324</x:v>
      </x:c>
      <x:c r="D3325" s="9" t="n">
        <x:v>0</x:v>
      </x:c>
      <x:c r="E3325" s="9" t="n">
        <x:v>0</x:v>
      </x:c>
      <x:c r="F3325" s="8"/>
    </x:row>
    <x:row r="3326" ht="34" customHeight="1">
      <x:c r="A3326" s="4" t="str">
        <x:v>PY-03325-PAY</x:v>
      </x:c>
      <x:c r="B3326" s="4" t="str">
        <x:v>PY-03325</x:v>
      </x:c>
      <x:c r="C3326" s="4" t="str">
        <x:v>HR-03325</x:v>
      </x:c>
      <x:c r="D3326" s="9" t="n">
        <x:v>0</x:v>
      </x:c>
      <x:c r="E3326" s="9" t="n">
        <x:v>0</x:v>
      </x:c>
      <x:c r="F3326" s="8"/>
    </x:row>
    <x:row r="3327" ht="34" customHeight="1">
      <x:c r="A3327" s="4" t="str">
        <x:v>PY-03326-PAY</x:v>
      </x:c>
      <x:c r="B3327" s="4" t="str">
        <x:v>PY-03326</x:v>
      </x:c>
      <x:c r="C3327" s="4" t="str">
        <x:v>HR-03326</x:v>
      </x:c>
      <x:c r="D3327" s="9" t="n">
        <x:v>1</x:v>
      </x:c>
      <x:c r="E3327" s="9" t="n">
        <x:v>0</x:v>
      </x:c>
      <x:c r="F3327" s="8"/>
    </x:row>
    <x:row r="3328" ht="34" customHeight="1">
      <x:c r="A3328" s="4" t="str">
        <x:v>PY-03327-PAY</x:v>
      </x:c>
      <x:c r="B3328" s="4" t="str">
        <x:v>PY-03327</x:v>
      </x:c>
      <x:c r="C3328" s="4" t="str">
        <x:v>HR-03327</x:v>
      </x:c>
      <x:c r="D3328" s="9" t="n">
        <x:v>0</x:v>
      </x:c>
      <x:c r="E3328" s="9" t="n">
        <x:v>0</x:v>
      </x:c>
      <x:c r="F3328" s="8"/>
    </x:row>
    <x:row r="3329" ht="34" customHeight="1">
      <x:c r="A3329" s="4" t="str">
        <x:v>PY-03328-PAY</x:v>
      </x:c>
      <x:c r="B3329" s="4" t="str">
        <x:v>PY-03328</x:v>
      </x:c>
      <x:c r="C3329" s="4" t="str">
        <x:v>HR-03328</x:v>
      </x:c>
      <x:c r="D3329" s="9" t="n">
        <x:v>0</x:v>
      </x:c>
      <x:c r="E3329" s="9" t="n">
        <x:v>0</x:v>
      </x:c>
      <x:c r="F3329" s="8"/>
    </x:row>
    <x:row r="3330" ht="34" customHeight="1">
      <x:c r="A3330" s="4" t="str">
        <x:v>PY-03329-PAY</x:v>
      </x:c>
      <x:c r="B3330" s="4" t="str">
        <x:v>PY-03329</x:v>
      </x:c>
      <x:c r="C3330" s="4" t="str">
        <x:v>HR-03329</x:v>
      </x:c>
      <x:c r="D3330" s="9" t="n">
        <x:v>0</x:v>
      </x:c>
      <x:c r="E3330" s="9" t="n">
        <x:v>0</x:v>
      </x:c>
      <x:c r="F3330" s="8"/>
    </x:row>
    <x:row r="3331" ht="34" customHeight="1">
      <x:c r="A3331" s="4" t="str">
        <x:v>PY-03330-PAY</x:v>
      </x:c>
      <x:c r="B3331" s="4" t="str">
        <x:v>PY-03330</x:v>
      </x:c>
      <x:c r="C3331" s="4" t="str">
        <x:v>HR-03330</x:v>
      </x:c>
      <x:c r="D3331" s="9" t="n">
        <x:v>0</x:v>
      </x:c>
      <x:c r="E3331" s="9" t="n">
        <x:v>0</x:v>
      </x:c>
      <x:c r="F3331" s="8"/>
    </x:row>
    <x:row r="3332" ht="34" customHeight="1">
      <x:c r="A3332" s="4" t="str">
        <x:v>PY-03331-PAY</x:v>
      </x:c>
      <x:c r="B3332" s="4" t="str">
        <x:v>PY-03331</x:v>
      </x:c>
      <x:c r="C3332" s="4" t="str">
        <x:v>HR-03331</x:v>
      </x:c>
      <x:c r="D3332" s="9" t="n">
        <x:v>0</x:v>
      </x:c>
      <x:c r="E3332" s="9" t="n">
        <x:v>0</x:v>
      </x:c>
      <x:c r="F3332" s="8"/>
    </x:row>
    <x:row r="3333" ht="34" customHeight="1">
      <x:c r="A3333" s="4" t="str">
        <x:v>PY-03332-PAY</x:v>
      </x:c>
      <x:c r="B3333" s="4" t="str">
        <x:v>PY-03332</x:v>
      </x:c>
      <x:c r="C3333" s="4" t="str">
        <x:v>HR-03332</x:v>
      </x:c>
      <x:c r="D3333" s="9" t="n">
        <x:v>0</x:v>
      </x:c>
      <x:c r="E3333" s="9" t="n">
        <x:v>0</x:v>
      </x:c>
      <x:c r="F3333" s="8"/>
    </x:row>
    <x:row r="3334" ht="34" customHeight="1">
      <x:c r="A3334" s="4" t="str">
        <x:v>PY-03333-PAY</x:v>
      </x:c>
      <x:c r="B3334" s="4" t="str">
        <x:v>PY-03333</x:v>
      </x:c>
      <x:c r="C3334" s="4" t="str">
        <x:v>HR-03333</x:v>
      </x:c>
      <x:c r="D3334" s="9" t="n">
        <x:v>0</x:v>
      </x:c>
      <x:c r="E3334" s="9" t="n">
        <x:v>0</x:v>
      </x:c>
      <x:c r="F3334" s="8"/>
    </x:row>
    <x:row r="3335" ht="34" customHeight="1">
      <x:c r="A3335" s="4" t="str">
        <x:v>PY-03334-PAY</x:v>
      </x:c>
      <x:c r="B3335" s="4" t="str">
        <x:v>PY-03334</x:v>
      </x:c>
      <x:c r="C3335" s="4" t="str">
        <x:v>HR-03334</x:v>
      </x:c>
      <x:c r="D3335" s="9" t="n">
        <x:v>0</x:v>
      </x:c>
      <x:c r="E3335" s="9" t="n">
        <x:v>0</x:v>
      </x:c>
      <x:c r="F3335" s="8"/>
    </x:row>
    <x:row r="3336" ht="34" customHeight="1">
      <x:c r="A3336" s="4" t="str">
        <x:v>PY-03335-PAY</x:v>
      </x:c>
      <x:c r="B3336" s="4" t="str">
        <x:v>PY-03335</x:v>
      </x:c>
      <x:c r="C3336" s="4" t="str">
        <x:v>HR-03335</x:v>
      </x:c>
      <x:c r="D3336" s="9" t="n">
        <x:v>0</x:v>
      </x:c>
      <x:c r="E3336" s="9" t="n">
        <x:v>0</x:v>
      </x:c>
      <x:c r="F3336" s="8"/>
    </x:row>
    <x:row r="3337" ht="34" customHeight="1">
      <x:c r="A3337" s="4" t="str">
        <x:v>PY-03336-PAY</x:v>
      </x:c>
      <x:c r="B3337" s="4" t="str">
        <x:v>PY-03336</x:v>
      </x:c>
      <x:c r="C3337" s="4" t="str">
        <x:v>HR-03336</x:v>
      </x:c>
      <x:c r="D3337" s="9" t="n">
        <x:v>0</x:v>
      </x:c>
      <x:c r="E3337" s="9" t="n">
        <x:v>0</x:v>
      </x:c>
      <x:c r="F3337" s="8"/>
    </x:row>
    <x:row r="3338" ht="34" customHeight="1">
      <x:c r="A3338" s="4" t="str">
        <x:v>PY-03337-PAY</x:v>
      </x:c>
      <x:c r="B3338" s="4" t="str">
        <x:v>PY-03337</x:v>
      </x:c>
      <x:c r="C3338" s="4" t="str">
        <x:v>HR-03337</x:v>
      </x:c>
      <x:c r="D3338" s="9" t="n">
        <x:v>1</x:v>
      </x:c>
      <x:c r="E3338" s="9" t="n">
        <x:v>0</x:v>
      </x:c>
      <x:c r="F3338" s="8"/>
    </x:row>
    <x:row r="3339" ht="34" customHeight="1">
      <x:c r="A3339" s="4" t="str">
        <x:v>PY-03338-PAY</x:v>
      </x:c>
      <x:c r="B3339" s="4" t="str">
        <x:v>PY-03338</x:v>
      </x:c>
      <x:c r="C3339" s="4" t="str">
        <x:v>HR-03338</x:v>
      </x:c>
      <x:c r="D3339" s="9" t="n">
        <x:v>0</x:v>
      </x:c>
      <x:c r="E3339" s="9" t="n">
        <x:v>0</x:v>
      </x:c>
      <x:c r="F3339" s="8"/>
    </x:row>
    <x:row r="3340" ht="34" customHeight="1">
      <x:c r="A3340" s="4" t="str">
        <x:v>PY-03339-PAY</x:v>
      </x:c>
      <x:c r="B3340" s="4" t="str">
        <x:v>PY-03339</x:v>
      </x:c>
      <x:c r="C3340" s="4" t="str">
        <x:v>HR-03339</x:v>
      </x:c>
      <x:c r="D3340" s="9" t="n">
        <x:v>1</x:v>
      </x:c>
      <x:c r="E3340" s="9" t="n">
        <x:v>52935.38</x:v>
      </x:c>
      <x:c r="F3340" s="8" t="n">
        <x:v>45716</x:v>
      </x:c>
    </x:row>
    <x:row r="3341" ht="34" customHeight="1">
      <x:c r="A3341" s="4" t="str">
        <x:v>PY-03340-PAY</x:v>
      </x:c>
      <x:c r="B3341" s="4" t="str">
        <x:v>PY-03340</x:v>
      </x:c>
      <x:c r="C3341" s="4" t="str">
        <x:v>HR-03340</x:v>
      </x:c>
      <x:c r="D3341" s="9" t="n">
        <x:v>1</x:v>
      </x:c>
      <x:c r="E3341" s="9" t="n">
        <x:v>0</x:v>
      </x:c>
      <x:c r="F3341" s="8"/>
    </x:row>
    <x:row r="3342" ht="34" customHeight="1">
      <x:c r="A3342" s="4" t="str">
        <x:v>PY-03341-PAY</x:v>
      </x:c>
      <x:c r="B3342" s="4" t="str">
        <x:v>PY-03341</x:v>
      </x:c>
      <x:c r="C3342" s="4" t="str">
        <x:v>HR-03341</x:v>
      </x:c>
      <x:c r="D3342" s="9" t="n">
        <x:v>0</x:v>
      </x:c>
      <x:c r="E3342" s="9" t="n">
        <x:v>0</x:v>
      </x:c>
      <x:c r="F3342" s="8"/>
    </x:row>
    <x:row r="3343" ht="34" customHeight="1">
      <x:c r="A3343" s="4" t="str">
        <x:v>PY-03342-PAY</x:v>
      </x:c>
      <x:c r="B3343" s="4" t="str">
        <x:v>PY-03342</x:v>
      </x:c>
      <x:c r="C3343" s="4" t="str">
        <x:v>HR-03342</x:v>
      </x:c>
      <x:c r="D3343" s="9" t="n">
        <x:v>0</x:v>
      </x:c>
      <x:c r="E3343" s="9" t="n">
        <x:v>0</x:v>
      </x:c>
      <x:c r="F3343" s="8"/>
    </x:row>
    <x:row r="3344" ht="34" customHeight="1">
      <x:c r="A3344" s="4" t="str">
        <x:v>PY-03343-PAY</x:v>
      </x:c>
      <x:c r="B3344" s="4" t="str">
        <x:v>PY-03343</x:v>
      </x:c>
      <x:c r="C3344" s="4" t="str">
        <x:v>HR-03343</x:v>
      </x:c>
      <x:c r="D3344" s="9" t="n">
        <x:v>0</x:v>
      </x:c>
      <x:c r="E3344" s="9" t="n">
        <x:v>0</x:v>
      </x:c>
      <x:c r="F3344" s="8"/>
    </x:row>
    <x:row r="3345" ht="34" customHeight="1">
      <x:c r="A3345" s="4" t="str">
        <x:v>PY-03344-PAY</x:v>
      </x:c>
      <x:c r="B3345" s="4" t="str">
        <x:v>PY-03344</x:v>
      </x:c>
      <x:c r="C3345" s="4" t="str">
        <x:v>HR-03344</x:v>
      </x:c>
      <x:c r="D3345" s="9" t="n">
        <x:v>0</x:v>
      </x:c>
      <x:c r="E3345" s="9" t="n">
        <x:v>0</x:v>
      </x:c>
      <x:c r="F3345" s="8"/>
    </x:row>
    <x:row r="3346" ht="34" customHeight="1">
      <x:c r="A3346" s="4" t="str">
        <x:v>PY-03345-PAY</x:v>
      </x:c>
      <x:c r="B3346" s="4" t="str">
        <x:v>PY-03345</x:v>
      </x:c>
      <x:c r="C3346" s="4" t="str">
        <x:v>HR-03345</x:v>
      </x:c>
      <x:c r="D3346" s="9" t="n">
        <x:v>0</x:v>
      </x:c>
      <x:c r="E3346" s="9" t="n">
        <x:v>0</x:v>
      </x:c>
      <x:c r="F3346" s="8"/>
    </x:row>
    <x:row r="3347" ht="34" customHeight="1">
      <x:c r="A3347" s="4" t="str">
        <x:v>PY-03346-PAY</x:v>
      </x:c>
      <x:c r="B3347" s="4" t="str">
        <x:v>PY-03346</x:v>
      </x:c>
      <x:c r="C3347" s="4" t="str">
        <x:v>HR-03346</x:v>
      </x:c>
      <x:c r="D3347" s="9" t="n">
        <x:v>0</x:v>
      </x:c>
      <x:c r="E3347" s="9" t="n">
        <x:v>0</x:v>
      </x:c>
      <x:c r="F3347" s="8"/>
    </x:row>
    <x:row r="3348" ht="34" customHeight="1">
      <x:c r="A3348" s="4" t="str">
        <x:v>PY-03347-PAY</x:v>
      </x:c>
      <x:c r="B3348" s="4" t="str">
        <x:v>PY-03347</x:v>
      </x:c>
      <x:c r="C3348" s="4" t="str">
        <x:v>HR-03347</x:v>
      </x:c>
      <x:c r="D3348" s="9" t="n">
        <x:v>1</x:v>
      </x:c>
      <x:c r="E3348" s="9" t="n">
        <x:v>0</x:v>
      </x:c>
      <x:c r="F3348" s="8"/>
    </x:row>
    <x:row r="3349" ht="34" customHeight="1">
      <x:c r="A3349" s="4" t="str">
        <x:v>PY-03348-PAY</x:v>
      </x:c>
      <x:c r="B3349" s="4" t="str">
        <x:v>PY-03348</x:v>
      </x:c>
      <x:c r="C3349" s="4" t="str">
        <x:v>HR-03348</x:v>
      </x:c>
      <x:c r="D3349" s="9" t="n">
        <x:v>1</x:v>
      </x:c>
      <x:c r="E3349" s="9" t="n">
        <x:v>0</x:v>
      </x:c>
      <x:c r="F3349" s="8"/>
    </x:row>
    <x:row r="3350" ht="34" customHeight="1">
      <x:c r="A3350" s="4" t="str">
        <x:v>PY-03349-PAY</x:v>
      </x:c>
      <x:c r="B3350" s="4" t="str">
        <x:v>PY-03349</x:v>
      </x:c>
      <x:c r="C3350" s="4" t="str">
        <x:v>HR-03349</x:v>
      </x:c>
      <x:c r="D3350" s="9" t="n">
        <x:v>0</x:v>
      </x:c>
      <x:c r="E3350" s="9" t="n">
        <x:v>0</x:v>
      </x:c>
      <x:c r="F3350" s="8"/>
    </x:row>
    <x:row r="3351" ht="34" customHeight="1">
      <x:c r="A3351" s="4" t="str">
        <x:v>PY-03350-PAY</x:v>
      </x:c>
      <x:c r="B3351" s="4" t="str">
        <x:v>PY-03350</x:v>
      </x:c>
      <x:c r="C3351" s="4" t="str">
        <x:v>HR-03350</x:v>
      </x:c>
      <x:c r="D3351" s="9" t="n">
        <x:v>1</x:v>
      </x:c>
      <x:c r="E3351" s="9" t="n">
        <x:v>52172.45</x:v>
      </x:c>
      <x:c r="F3351" s="8" t="n">
        <x:v>45716</x:v>
      </x:c>
    </x:row>
    <x:row r="3352" ht="34" customHeight="1">
      <x:c r="A3352" s="4" t="str">
        <x:v>PY-03351-PAY</x:v>
      </x:c>
      <x:c r="B3352" s="4" t="str">
        <x:v>PY-03351</x:v>
      </x:c>
      <x:c r="C3352" s="4" t="str">
        <x:v>HR-03351</x:v>
      </x:c>
      <x:c r="D3352" s="9" t="n">
        <x:v>0</x:v>
      </x:c>
      <x:c r="E3352" s="9" t="n">
        <x:v>0</x:v>
      </x:c>
      <x:c r="F3352" s="8"/>
    </x:row>
    <x:row r="3353" ht="34" customHeight="1">
      <x:c r="A3353" s="4" t="str">
        <x:v>PY-03352-PAY</x:v>
      </x:c>
      <x:c r="B3353" s="4" t="str">
        <x:v>PY-03352</x:v>
      </x:c>
      <x:c r="C3353" s="4" t="str">
        <x:v>HR-03352</x:v>
      </x:c>
      <x:c r="D3353" s="9" t="n">
        <x:v>0</x:v>
      </x:c>
      <x:c r="E3353" s="9" t="n">
        <x:v>0</x:v>
      </x:c>
      <x:c r="F3353" s="8"/>
    </x:row>
    <x:row r="3354" ht="34" customHeight="1">
      <x:c r="A3354" s="4" t="str">
        <x:v>PY-03353-PAY</x:v>
      </x:c>
      <x:c r="B3354" s="4" t="str">
        <x:v>PY-03353</x:v>
      </x:c>
      <x:c r="C3354" s="4" t="str">
        <x:v>HR-03353</x:v>
      </x:c>
      <x:c r="D3354" s="9" t="n">
        <x:v>0</x:v>
      </x:c>
      <x:c r="E3354" s="9" t="n">
        <x:v>0</x:v>
      </x:c>
      <x:c r="F3354" s="8"/>
    </x:row>
    <x:row r="3355" ht="34" customHeight="1">
      <x:c r="A3355" s="4" t="str">
        <x:v>PY-03354-PAY</x:v>
      </x:c>
      <x:c r="B3355" s="4" t="str">
        <x:v>PY-03354</x:v>
      </x:c>
      <x:c r="C3355" s="4" t="str">
        <x:v>HR-03354</x:v>
      </x:c>
      <x:c r="D3355" s="9" t="n">
        <x:v>0</x:v>
      </x:c>
      <x:c r="E3355" s="9" t="n">
        <x:v>0</x:v>
      </x:c>
      <x:c r="F3355" s="8"/>
    </x:row>
    <x:row r="3356" ht="34" customHeight="1">
      <x:c r="A3356" s="4" t="str">
        <x:v>PY-03355-PAY</x:v>
      </x:c>
      <x:c r="B3356" s="4" t="str">
        <x:v>PY-03355</x:v>
      </x:c>
      <x:c r="C3356" s="4" t="str">
        <x:v>HR-03355</x:v>
      </x:c>
      <x:c r="D3356" s="9" t="n">
        <x:v>0</x:v>
      </x:c>
      <x:c r="E3356" s="9" t="n">
        <x:v>0</x:v>
      </x:c>
      <x:c r="F3356" s="8"/>
    </x:row>
    <x:row r="3357" ht="34" customHeight="1">
      <x:c r="A3357" s="4" t="str">
        <x:v>PY-03356-PAY</x:v>
      </x:c>
      <x:c r="B3357" s="4" t="str">
        <x:v>PY-03356</x:v>
      </x:c>
      <x:c r="C3357" s="4" t="str">
        <x:v>HR-03356</x:v>
      </x:c>
      <x:c r="D3357" s="9" t="n">
        <x:v>0</x:v>
      </x:c>
      <x:c r="E3357" s="9" t="n">
        <x:v>0</x:v>
      </x:c>
      <x:c r="F3357" s="8"/>
    </x:row>
    <x:row r="3358" ht="34" customHeight="1">
      <x:c r="A3358" s="4" t="str">
        <x:v>PY-03357-PAY</x:v>
      </x:c>
      <x:c r="B3358" s="4" t="str">
        <x:v>PY-03357</x:v>
      </x:c>
      <x:c r="C3358" s="4" t="str">
        <x:v>HR-03357</x:v>
      </x:c>
      <x:c r="D3358" s="9" t="n">
        <x:v>0</x:v>
      </x:c>
      <x:c r="E3358" s="9" t="n">
        <x:v>0</x:v>
      </x:c>
      <x:c r="F3358" s="8"/>
    </x:row>
    <x:row r="3359" ht="34" customHeight="1">
      <x:c r="A3359" s="4" t="str">
        <x:v>PY-03358-PAY</x:v>
      </x:c>
      <x:c r="B3359" s="4" t="str">
        <x:v>PY-03358</x:v>
      </x:c>
      <x:c r="C3359" s="4" t="str">
        <x:v>HR-03358</x:v>
      </x:c>
      <x:c r="D3359" s="9" t="n">
        <x:v>1</x:v>
      </x:c>
      <x:c r="E3359" s="9" t="n">
        <x:v>0</x:v>
      </x:c>
      <x:c r="F3359" s="8"/>
    </x:row>
    <x:row r="3360" ht="34" customHeight="1">
      <x:c r="A3360" s="4" t="str">
        <x:v>PY-03359-PAY</x:v>
      </x:c>
      <x:c r="B3360" s="4" t="str">
        <x:v>PY-03359</x:v>
      </x:c>
      <x:c r="C3360" s="4" t="str">
        <x:v>HR-03359</x:v>
      </x:c>
      <x:c r="D3360" s="9" t="n">
        <x:v>0</x:v>
      </x:c>
      <x:c r="E3360" s="9" t="n">
        <x:v>0</x:v>
      </x:c>
      <x:c r="F3360" s="8"/>
    </x:row>
    <x:row r="3361" ht="34" customHeight="1">
      <x:c r="A3361" s="4" t="str">
        <x:v>PY-03360-PAY</x:v>
      </x:c>
      <x:c r="B3361" s="4" t="str">
        <x:v>PY-03360</x:v>
      </x:c>
      <x:c r="C3361" s="4" t="str">
        <x:v>HR-03360</x:v>
      </x:c>
      <x:c r="D3361" s="9" t="n">
        <x:v>0</x:v>
      </x:c>
      <x:c r="E3361" s="9" t="n">
        <x:v>0</x:v>
      </x:c>
      <x:c r="F3361" s="8"/>
    </x:row>
    <x:row r="3362" ht="34" customHeight="1">
      <x:c r="A3362" s="4" t="str">
        <x:v>PY-03361-PAY</x:v>
      </x:c>
      <x:c r="B3362" s="4" t="str">
        <x:v>PY-03361</x:v>
      </x:c>
      <x:c r="C3362" s="4" t="str">
        <x:v>HR-03361</x:v>
      </x:c>
      <x:c r="D3362" s="9" t="n">
        <x:v>0</x:v>
      </x:c>
      <x:c r="E3362" s="9" t="n">
        <x:v>0</x:v>
      </x:c>
      <x:c r="F3362" s="8"/>
    </x:row>
    <x:row r="3363" ht="34" customHeight="1">
      <x:c r="A3363" s="4" t="str">
        <x:v>PY-03362-PAY</x:v>
      </x:c>
      <x:c r="B3363" s="4" t="str">
        <x:v>PY-03362</x:v>
      </x:c>
      <x:c r="C3363" s="4" t="str">
        <x:v>HR-03362</x:v>
      </x:c>
      <x:c r="D3363" s="9" t="n">
        <x:v>0</x:v>
      </x:c>
      <x:c r="E3363" s="9" t="n">
        <x:v>0</x:v>
      </x:c>
      <x:c r="F3363" s="8"/>
    </x:row>
    <x:row r="3364" ht="34" customHeight="1">
      <x:c r="A3364" s="4" t="str">
        <x:v>PY-03363-PAY</x:v>
      </x:c>
      <x:c r="B3364" s="4" t="str">
        <x:v>PY-03363</x:v>
      </x:c>
      <x:c r="C3364" s="4" t="str">
        <x:v>HR-03363</x:v>
      </x:c>
      <x:c r="D3364" s="9" t="n">
        <x:v>0</x:v>
      </x:c>
      <x:c r="E3364" s="9" t="n">
        <x:v>0</x:v>
      </x:c>
      <x:c r="F3364" s="8"/>
    </x:row>
    <x:row r="3365" ht="34" customHeight="1">
      <x:c r="A3365" s="4" t="str">
        <x:v>PY-03364-PAY</x:v>
      </x:c>
      <x:c r="B3365" s="4" t="str">
        <x:v>PY-03364</x:v>
      </x:c>
      <x:c r="C3365" s="4" t="str">
        <x:v>HR-03364</x:v>
      </x:c>
      <x:c r="D3365" s="9" t="n">
        <x:v>0</x:v>
      </x:c>
      <x:c r="E3365" s="9" t="n">
        <x:v>0</x:v>
      </x:c>
      <x:c r="F3365" s="8"/>
    </x:row>
    <x:row r="3366" ht="34" customHeight="1">
      <x:c r="A3366" s="4" t="str">
        <x:v>PY-03365-PAY</x:v>
      </x:c>
      <x:c r="B3366" s="4" t="str">
        <x:v>PY-03365</x:v>
      </x:c>
      <x:c r="C3366" s="4" t="str">
        <x:v>HR-03365</x:v>
      </x:c>
      <x:c r="D3366" s="9" t="n">
        <x:v>0</x:v>
      </x:c>
      <x:c r="E3366" s="9" t="n">
        <x:v>0</x:v>
      </x:c>
      <x:c r="F3366" s="8"/>
    </x:row>
    <x:row r="3367" ht="34" customHeight="1">
      <x:c r="A3367" s="4" t="str">
        <x:v>PY-03366-PAY</x:v>
      </x:c>
      <x:c r="B3367" s="4" t="str">
        <x:v>PY-03366</x:v>
      </x:c>
      <x:c r="C3367" s="4" t="str">
        <x:v>HR-03366</x:v>
      </x:c>
      <x:c r="D3367" s="9" t="n">
        <x:v>0</x:v>
      </x:c>
      <x:c r="E3367" s="9" t="n">
        <x:v>0</x:v>
      </x:c>
      <x:c r="F3367" s="8"/>
    </x:row>
    <x:row r="3368" ht="34" customHeight="1">
      <x:c r="A3368" s="4" t="str">
        <x:v>PY-03367-PAY</x:v>
      </x:c>
      <x:c r="B3368" s="4" t="str">
        <x:v>PY-03367</x:v>
      </x:c>
      <x:c r="C3368" s="4" t="str">
        <x:v>HR-03367</x:v>
      </x:c>
      <x:c r="D3368" s="9" t="n">
        <x:v>0</x:v>
      </x:c>
      <x:c r="E3368" s="9" t="n">
        <x:v>0</x:v>
      </x:c>
      <x:c r="F3368" s="8"/>
    </x:row>
    <x:row r="3369" ht="34" customHeight="1">
      <x:c r="A3369" s="4" t="str">
        <x:v>PY-03368-PAY</x:v>
      </x:c>
      <x:c r="B3369" s="4" t="str">
        <x:v>PY-03368</x:v>
      </x:c>
      <x:c r="C3369" s="4" t="str">
        <x:v>HR-03368</x:v>
      </x:c>
      <x:c r="D3369" s="9" t="n">
        <x:v>0</x:v>
      </x:c>
      <x:c r="E3369" s="9" t="n">
        <x:v>0</x:v>
      </x:c>
      <x:c r="F3369" s="8"/>
    </x:row>
    <x:row r="3370" ht="34" customHeight="1">
      <x:c r="A3370" s="4" t="str">
        <x:v>PY-03369-PAY</x:v>
      </x:c>
      <x:c r="B3370" s="4" t="str">
        <x:v>PY-03369</x:v>
      </x:c>
      <x:c r="C3370" s="4" t="str">
        <x:v>HR-03369</x:v>
      </x:c>
      <x:c r="D3370" s="9" t="n">
        <x:v>0</x:v>
      </x:c>
      <x:c r="E3370" s="9" t="n">
        <x:v>0</x:v>
      </x:c>
      <x:c r="F3370" s="8"/>
    </x:row>
    <x:row r="3371" ht="34" customHeight="1">
      <x:c r="A3371" s="4" t="str">
        <x:v>PY-03370-PAY</x:v>
      </x:c>
      <x:c r="B3371" s="4" t="str">
        <x:v>PY-03370</x:v>
      </x:c>
      <x:c r="C3371" s="4" t="str">
        <x:v>HR-03370</x:v>
      </x:c>
      <x:c r="D3371" s="9" t="n">
        <x:v>1</x:v>
      </x:c>
      <x:c r="E3371" s="9" t="n">
        <x:v>0</x:v>
      </x:c>
      <x:c r="F3371" s="8"/>
    </x:row>
    <x:row r="3372" ht="34" customHeight="1">
      <x:c r="A3372" s="4" t="str">
        <x:v>PY-03371-PAY</x:v>
      </x:c>
      <x:c r="B3372" s="4" t="str">
        <x:v>PY-03371</x:v>
      </x:c>
      <x:c r="C3372" s="4" t="str">
        <x:v>HR-03371</x:v>
      </x:c>
      <x:c r="D3372" s="9" t="n">
        <x:v>1</x:v>
      </x:c>
      <x:c r="E3372" s="9" t="n">
        <x:v>0</x:v>
      </x:c>
      <x:c r="F3372" s="8"/>
    </x:row>
    <x:row r="3373" ht="34" customHeight="1">
      <x:c r="A3373" s="4" t="str">
        <x:v>PY-03372-PAY</x:v>
      </x:c>
      <x:c r="B3373" s="4" t="str">
        <x:v>PY-03372</x:v>
      </x:c>
      <x:c r="C3373" s="4" t="str">
        <x:v>HR-03372</x:v>
      </x:c>
      <x:c r="D3373" s="9" t="n">
        <x:v>0</x:v>
      </x:c>
      <x:c r="E3373" s="9" t="n">
        <x:v>0</x:v>
      </x:c>
      <x:c r="F3373" s="8"/>
    </x:row>
    <x:row r="3374" ht="34" customHeight="1">
      <x:c r="A3374" s="4" t="str">
        <x:v>PY-03373-PAY</x:v>
      </x:c>
      <x:c r="B3374" s="4" t="str">
        <x:v>PY-03373</x:v>
      </x:c>
      <x:c r="C3374" s="4" t="str">
        <x:v>HR-03373</x:v>
      </x:c>
      <x:c r="D3374" s="9" t="n">
        <x:v>1</x:v>
      </x:c>
      <x:c r="E3374" s="9" t="n">
        <x:v>0</x:v>
      </x:c>
      <x:c r="F3374" s="8"/>
    </x:row>
    <x:row r="3375" ht="34" customHeight="1">
      <x:c r="A3375" s="4" t="str">
        <x:v>PY-03374-PAY</x:v>
      </x:c>
      <x:c r="B3375" s="4" t="str">
        <x:v>PY-03374</x:v>
      </x:c>
      <x:c r="C3375" s="4" t="str">
        <x:v>HR-03374</x:v>
      </x:c>
      <x:c r="D3375" s="9" t="n">
        <x:v>0</x:v>
      </x:c>
      <x:c r="E3375" s="9" t="n">
        <x:v>0</x:v>
      </x:c>
      <x:c r="F3375" s="8"/>
    </x:row>
    <x:row r="3376" ht="34" customHeight="1">
      <x:c r="A3376" s="4" t="str">
        <x:v>PY-03375-PAY</x:v>
      </x:c>
      <x:c r="B3376" s="4" t="str">
        <x:v>PY-03375</x:v>
      </x:c>
      <x:c r="C3376" s="4" t="str">
        <x:v>HR-03375</x:v>
      </x:c>
      <x:c r="D3376" s="9" t="n">
        <x:v>0</x:v>
      </x:c>
      <x:c r="E3376" s="9" t="n">
        <x:v>0</x:v>
      </x:c>
      <x:c r="F3376" s="8"/>
    </x:row>
    <x:row r="3377" ht="34" customHeight="1">
      <x:c r="A3377" s="4" t="str">
        <x:v>PY-03376-PAY</x:v>
      </x:c>
      <x:c r="B3377" s="4" t="str">
        <x:v>PY-03376</x:v>
      </x:c>
      <x:c r="C3377" s="4" t="str">
        <x:v>HR-03376</x:v>
      </x:c>
      <x:c r="D3377" s="9" t="n">
        <x:v>0</x:v>
      </x:c>
      <x:c r="E3377" s="9" t="n">
        <x:v>0</x:v>
      </x:c>
      <x:c r="F3377" s="8"/>
    </x:row>
    <x:row r="3378" ht="34" customHeight="1">
      <x:c r="A3378" s="4" t="str">
        <x:v>PY-03377-PAY</x:v>
      </x:c>
      <x:c r="B3378" s="4" t="str">
        <x:v>PY-03377</x:v>
      </x:c>
      <x:c r="C3378" s="4" t="str">
        <x:v>HR-03377</x:v>
      </x:c>
      <x:c r="D3378" s="9" t="n">
        <x:v>0</x:v>
      </x:c>
      <x:c r="E3378" s="9" t="n">
        <x:v>0</x:v>
      </x:c>
      <x:c r="F3378" s="8"/>
    </x:row>
    <x:row r="3379" ht="34" customHeight="1">
      <x:c r="A3379" s="4" t="str">
        <x:v>PY-03378-PAY</x:v>
      </x:c>
      <x:c r="B3379" s="4" t="str">
        <x:v>PY-03378</x:v>
      </x:c>
      <x:c r="C3379" s="4" t="str">
        <x:v>HR-03378</x:v>
      </x:c>
      <x:c r="D3379" s="9" t="n">
        <x:v>0</x:v>
      </x:c>
      <x:c r="E3379" s="9" t="n">
        <x:v>0</x:v>
      </x:c>
      <x:c r="F3379" s="8"/>
    </x:row>
    <x:row r="3380" ht="34" customHeight="1">
      <x:c r="A3380" s="4" t="str">
        <x:v>PY-03379-PAY</x:v>
      </x:c>
      <x:c r="B3380" s="4" t="str">
        <x:v>PY-03379</x:v>
      </x:c>
      <x:c r="C3380" s="4" t="str">
        <x:v>HR-03379</x:v>
      </x:c>
      <x:c r="D3380" s="9" t="n">
        <x:v>1</x:v>
      </x:c>
      <x:c r="E3380" s="9" t="n">
        <x:v>22080</x:v>
      </x:c>
      <x:c r="F3380" s="8" t="n">
        <x:v>45716</x:v>
      </x:c>
    </x:row>
    <x:row r="3381" ht="34" customHeight="1">
      <x:c r="A3381" s="4" t="str">
        <x:v>PY-03380-PAY</x:v>
      </x:c>
      <x:c r="B3381" s="4" t="str">
        <x:v>PY-03380</x:v>
      </x:c>
      <x:c r="C3381" s="4" t="str">
        <x:v>HR-03380</x:v>
      </x:c>
      <x:c r="D3381" s="9" t="n">
        <x:v>0</x:v>
      </x:c>
      <x:c r="E3381" s="9" t="n">
        <x:v>0</x:v>
      </x:c>
      <x:c r="F3381" s="8"/>
    </x:row>
    <x:row r="3382" ht="34" customHeight="1">
      <x:c r="A3382" s="4" t="str">
        <x:v>PY-03381-PAY</x:v>
      </x:c>
      <x:c r="B3382" s="4" t="str">
        <x:v>PY-03381</x:v>
      </x:c>
      <x:c r="C3382" s="4" t="str">
        <x:v>HR-03381</x:v>
      </x:c>
      <x:c r="D3382" s="9" t="n">
        <x:v>0</x:v>
      </x:c>
      <x:c r="E3382" s="9" t="n">
        <x:v>0</x:v>
      </x:c>
      <x:c r="F3382" s="8"/>
    </x:row>
    <x:row r="3383" ht="34" customHeight="1">
      <x:c r="A3383" s="4" t="str">
        <x:v>PY-03382-PAY</x:v>
      </x:c>
      <x:c r="B3383" s="4" t="str">
        <x:v>PY-03382</x:v>
      </x:c>
      <x:c r="C3383" s="4" t="str">
        <x:v>HR-03382</x:v>
      </x:c>
      <x:c r="D3383" s="9" t="n">
        <x:v>0</x:v>
      </x:c>
      <x:c r="E3383" s="9" t="n">
        <x:v>0</x:v>
      </x:c>
      <x:c r="F3383" s="8"/>
    </x:row>
    <x:row r="3384" ht="34" customHeight="1">
      <x:c r="A3384" s="4" t="str">
        <x:v>PY-03383-PAY</x:v>
      </x:c>
      <x:c r="B3384" s="4" t="str">
        <x:v>PY-03383</x:v>
      </x:c>
      <x:c r="C3384" s="4" t="str">
        <x:v>HR-03383</x:v>
      </x:c>
      <x:c r="D3384" s="9" t="n">
        <x:v>1</x:v>
      </x:c>
      <x:c r="E3384" s="9" t="n">
        <x:v>0</x:v>
      </x:c>
      <x:c r="F3384" s="8"/>
    </x:row>
    <x:row r="3385" ht="34" customHeight="1">
      <x:c r="A3385" s="4" t="str">
        <x:v>PY-03384-PAY</x:v>
      </x:c>
      <x:c r="B3385" s="4" t="str">
        <x:v>PY-03384</x:v>
      </x:c>
      <x:c r="C3385" s="4" t="str">
        <x:v>HR-03384</x:v>
      </x:c>
      <x:c r="D3385" s="9" t="n">
        <x:v>0</x:v>
      </x:c>
      <x:c r="E3385" s="9" t="n">
        <x:v>0</x:v>
      </x:c>
      <x:c r="F3385" s="8"/>
    </x:row>
    <x:row r="3386" ht="34" customHeight="1">
      <x:c r="A3386" s="4" t="str">
        <x:v>PY-03385-PAY</x:v>
      </x:c>
      <x:c r="B3386" s="4" t="str">
        <x:v>PY-03385</x:v>
      </x:c>
      <x:c r="C3386" s="4" t="str">
        <x:v>HR-03385</x:v>
      </x:c>
      <x:c r="D3386" s="9" t="n">
        <x:v>1</x:v>
      </x:c>
      <x:c r="E3386" s="9" t="n">
        <x:v>0</x:v>
      </x:c>
      <x:c r="F3386" s="8"/>
    </x:row>
    <x:row r="3387" ht="34" customHeight="1">
      <x:c r="A3387" s="4" t="str">
        <x:v>PY-03386-PAY</x:v>
      </x:c>
      <x:c r="B3387" s="4" t="str">
        <x:v>PY-03386</x:v>
      </x:c>
      <x:c r="C3387" s="4" t="str">
        <x:v>HR-03386</x:v>
      </x:c>
      <x:c r="D3387" s="9" t="n">
        <x:v>0</x:v>
      </x:c>
      <x:c r="E3387" s="9" t="n">
        <x:v>0</x:v>
      </x:c>
      <x:c r="F3387" s="8"/>
    </x:row>
    <x:row r="3388" ht="34" customHeight="1">
      <x:c r="A3388" s="4" t="str">
        <x:v>PY-03387-PAY</x:v>
      </x:c>
      <x:c r="B3388" s="4" t="str">
        <x:v>PY-03387</x:v>
      </x:c>
      <x:c r="C3388" s="4" t="str">
        <x:v>HR-03387</x:v>
      </x:c>
      <x:c r="D3388" s="9" t="n">
        <x:v>1</x:v>
      </x:c>
      <x:c r="E3388" s="9" t="n">
        <x:v>72702.08</x:v>
      </x:c>
      <x:c r="F3388" s="8" t="n">
        <x:v>45716</x:v>
      </x:c>
    </x:row>
    <x:row r="3389" ht="34" customHeight="1">
      <x:c r="A3389" s="4" t="str">
        <x:v>PY-03388-PAY</x:v>
      </x:c>
      <x:c r="B3389" s="4" t="str">
        <x:v>PY-03388</x:v>
      </x:c>
      <x:c r="C3389" s="4" t="str">
        <x:v>HR-03388</x:v>
      </x:c>
      <x:c r="D3389" s="9" t="n">
        <x:v>0</x:v>
      </x:c>
      <x:c r="E3389" s="9" t="n">
        <x:v>0</x:v>
      </x:c>
      <x:c r="F3389" s="8"/>
    </x:row>
    <x:row r="3390" ht="34" customHeight="1">
      <x:c r="A3390" s="4" t="str">
        <x:v>PY-03389-PAY</x:v>
      </x:c>
      <x:c r="B3390" s="4" t="str">
        <x:v>PY-03389</x:v>
      </x:c>
      <x:c r="C3390" s="4" t="str">
        <x:v>HR-03389</x:v>
      </x:c>
      <x:c r="D3390" s="9" t="n">
        <x:v>0</x:v>
      </x:c>
      <x:c r="E3390" s="9" t="n">
        <x:v>0</x:v>
      </x:c>
      <x:c r="F3390" s="8"/>
    </x:row>
    <x:row r="3391" ht="34" customHeight="1">
      <x:c r="A3391" s="4" t="str">
        <x:v>PY-03390-PAY</x:v>
      </x:c>
      <x:c r="B3391" s="4" t="str">
        <x:v>PY-03390</x:v>
      </x:c>
      <x:c r="C3391" s="4" t="str">
        <x:v>HR-03390</x:v>
      </x:c>
      <x:c r="D3391" s="9" t="n">
        <x:v>0</x:v>
      </x:c>
      <x:c r="E3391" s="9" t="n">
        <x:v>0</x:v>
      </x:c>
      <x:c r="F3391" s="8"/>
    </x:row>
    <x:row r="3392" ht="34" customHeight="1">
      <x:c r="A3392" s="4" t="str">
        <x:v>PY-03391-PAY</x:v>
      </x:c>
      <x:c r="B3392" s="4" t="str">
        <x:v>PY-03391</x:v>
      </x:c>
      <x:c r="C3392" s="4" t="str">
        <x:v>HR-03391</x:v>
      </x:c>
      <x:c r="D3392" s="9" t="n">
        <x:v>0</x:v>
      </x:c>
      <x:c r="E3392" s="9" t="n">
        <x:v>0</x:v>
      </x:c>
      <x:c r="F3392" s="8"/>
    </x:row>
    <x:row r="3393" ht="34" customHeight="1">
      <x:c r="A3393" s="4" t="str">
        <x:v>PY-03392-PAY</x:v>
      </x:c>
      <x:c r="B3393" s="4" t="str">
        <x:v>PY-03392</x:v>
      </x:c>
      <x:c r="C3393" s="4" t="str">
        <x:v>HR-03392</x:v>
      </x:c>
      <x:c r="D3393" s="9" t="n">
        <x:v>0</x:v>
      </x:c>
      <x:c r="E3393" s="9" t="n">
        <x:v>0</x:v>
      </x:c>
      <x:c r="F3393" s="8"/>
    </x:row>
    <x:row r="3394" ht="34" customHeight="1">
      <x:c r="A3394" s="4" t="str">
        <x:v>PY-03393-PAY</x:v>
      </x:c>
      <x:c r="B3394" s="4" t="str">
        <x:v>PY-03393</x:v>
      </x:c>
      <x:c r="C3394" s="4" t="str">
        <x:v>HR-03393</x:v>
      </x:c>
      <x:c r="D3394" s="9" t="n">
        <x:v>1</x:v>
      </x:c>
      <x:c r="E3394" s="9" t="n">
        <x:v>0</x:v>
      </x:c>
      <x:c r="F3394" s="8"/>
    </x:row>
    <x:row r="3395" ht="34" customHeight="1">
      <x:c r="A3395" s="4" t="str">
        <x:v>PY-03394-PAY</x:v>
      </x:c>
      <x:c r="B3395" s="4" t="str">
        <x:v>PY-03394</x:v>
      </x:c>
      <x:c r="C3395" s="4" t="str">
        <x:v>HR-03394</x:v>
      </x:c>
      <x:c r="D3395" s="9" t="n">
        <x:v>0</x:v>
      </x:c>
      <x:c r="E3395" s="9" t="n">
        <x:v>0</x:v>
      </x:c>
      <x:c r="F3395" s="8"/>
    </x:row>
    <x:row r="3396" ht="34" customHeight="1">
      <x:c r="A3396" s="4" t="str">
        <x:v>PY-03395-PAY</x:v>
      </x:c>
      <x:c r="B3396" s="4" t="str">
        <x:v>PY-03395</x:v>
      </x:c>
      <x:c r="C3396" s="4" t="str">
        <x:v>HR-03395</x:v>
      </x:c>
      <x:c r="D3396" s="9" t="n">
        <x:v>1</x:v>
      </x:c>
      <x:c r="E3396" s="9" t="n">
        <x:v>28520</x:v>
      </x:c>
      <x:c r="F3396" s="8" t="n">
        <x:v>45716</x:v>
      </x:c>
    </x:row>
    <x:row r="3397" ht="34" customHeight="1">
      <x:c r="A3397" s="4" t="str">
        <x:v>PY-03396-PAY</x:v>
      </x:c>
      <x:c r="B3397" s="4" t="str">
        <x:v>PY-03396</x:v>
      </x:c>
      <x:c r="C3397" s="4" t="str">
        <x:v>HR-03396</x:v>
      </x:c>
      <x:c r="D3397" s="9" t="n">
        <x:v>0</x:v>
      </x:c>
      <x:c r="E3397" s="9" t="n">
        <x:v>0</x:v>
      </x:c>
      <x:c r="F3397" s="8"/>
    </x:row>
    <x:row r="3398" ht="34" customHeight="1">
      <x:c r="A3398" s="4" t="str">
        <x:v>PY-03397-PAY</x:v>
      </x:c>
      <x:c r="B3398" s="4" t="str">
        <x:v>PY-03397</x:v>
      </x:c>
      <x:c r="C3398" s="4" t="str">
        <x:v>HR-03397</x:v>
      </x:c>
      <x:c r="D3398" s="9" t="n">
        <x:v>0</x:v>
      </x:c>
      <x:c r="E3398" s="9" t="n">
        <x:v>0</x:v>
      </x:c>
      <x:c r="F3398" s="8"/>
    </x:row>
    <x:row r="3399" ht="34" customHeight="1">
      <x:c r="A3399" s="4" t="str">
        <x:v>PY-03398-PAY</x:v>
      </x:c>
      <x:c r="B3399" s="4" t="str">
        <x:v>PY-03398</x:v>
      </x:c>
      <x:c r="C3399" s="4" t="str">
        <x:v>HR-03398</x:v>
      </x:c>
      <x:c r="D3399" s="9" t="n">
        <x:v>0</x:v>
      </x:c>
      <x:c r="E3399" s="9" t="n">
        <x:v>0</x:v>
      </x:c>
      <x:c r="F3399" s="8"/>
    </x:row>
    <x:row r="3400" ht="34" customHeight="1">
      <x:c r="A3400" s="4" t="str">
        <x:v>PY-03399-PAY</x:v>
      </x:c>
      <x:c r="B3400" s="4" t="str">
        <x:v>PY-03399</x:v>
      </x:c>
      <x:c r="C3400" s="4" t="str">
        <x:v>HR-03399</x:v>
      </x:c>
      <x:c r="D3400" s="9" t="n">
        <x:v>0</x:v>
      </x:c>
      <x:c r="E3400" s="9" t="n">
        <x:v>0</x:v>
      </x:c>
      <x:c r="F3400" s="8"/>
    </x:row>
    <x:row r="3401" ht="34" customHeight="1">
      <x:c r="A3401" s="4" t="str">
        <x:v>PY-03400-PAY</x:v>
      </x:c>
      <x:c r="B3401" s="4" t="str">
        <x:v>PY-03400</x:v>
      </x:c>
      <x:c r="C3401" s="4" t="str">
        <x:v>HR-03400</x:v>
      </x:c>
      <x:c r="D3401" s="9" t="n">
        <x:v>0</x:v>
      </x:c>
      <x:c r="E3401" s="9" t="n">
        <x:v>0</x:v>
      </x:c>
      <x:c r="F3401" s="8"/>
    </x:row>
    <x:row r="3402" ht="34" customHeight="1">
      <x:c r="A3402" s="4" t="str">
        <x:v>PY-03401-PAY</x:v>
      </x:c>
      <x:c r="B3402" s="4" t="str">
        <x:v>PY-03401</x:v>
      </x:c>
      <x:c r="C3402" s="4" t="str">
        <x:v>HR-03401</x:v>
      </x:c>
      <x:c r="D3402" s="9" t="n">
        <x:v>0</x:v>
      </x:c>
      <x:c r="E3402" s="9" t="n">
        <x:v>0</x:v>
      </x:c>
      <x:c r="F3402" s="8"/>
    </x:row>
    <x:row r="3403" ht="34" customHeight="1">
      <x:c r="A3403" s="4" t="str">
        <x:v>PY-03402-PAY</x:v>
      </x:c>
      <x:c r="B3403" s="4" t="str">
        <x:v>PY-03402</x:v>
      </x:c>
      <x:c r="C3403" s="4" t="str">
        <x:v>HR-03402</x:v>
      </x:c>
      <x:c r="D3403" s="9" t="n">
        <x:v>1</x:v>
      </x:c>
      <x:c r="E3403" s="9" t="n">
        <x:v>0</x:v>
      </x:c>
      <x:c r="F3403" s="8"/>
    </x:row>
    <x:row r="3404" ht="34" customHeight="1">
      <x:c r="A3404" s="4" t="str">
        <x:v>PY-03403-PAY</x:v>
      </x:c>
      <x:c r="B3404" s="4" t="str">
        <x:v>PY-03403</x:v>
      </x:c>
      <x:c r="C3404" s="4" t="str">
        <x:v>HR-03403</x:v>
      </x:c>
      <x:c r="D3404" s="9" t="n">
        <x:v>1</x:v>
      </x:c>
      <x:c r="E3404" s="9" t="n">
        <x:v>25990</x:v>
      </x:c>
      <x:c r="F3404" s="8" t="n">
        <x:v>45716</x:v>
      </x:c>
    </x:row>
    <x:row r="3405" ht="34" customHeight="1">
      <x:c r="A3405" s="4" t="str">
        <x:v>PY-03404-PAY</x:v>
      </x:c>
      <x:c r="B3405" s="4" t="str">
        <x:v>PY-03404</x:v>
      </x:c>
      <x:c r="C3405" s="4" t="str">
        <x:v>HR-03404</x:v>
      </x:c>
      <x:c r="D3405" s="9" t="n">
        <x:v>1</x:v>
      </x:c>
      <x:c r="E3405" s="9" t="n">
        <x:v>0</x:v>
      </x:c>
      <x:c r="F3405" s="8"/>
    </x:row>
    <x:row r="3406" ht="34" customHeight="1">
      <x:c r="A3406" s="4" t="str">
        <x:v>PY-03405-PAY</x:v>
      </x:c>
      <x:c r="B3406" s="4" t="str">
        <x:v>PY-03405</x:v>
      </x:c>
      <x:c r="C3406" s="4" t="str">
        <x:v>HR-03405</x:v>
      </x:c>
      <x:c r="D3406" s="9" t="n">
        <x:v>0</x:v>
      </x:c>
      <x:c r="E3406" s="9" t="n">
        <x:v>0</x:v>
      </x:c>
      <x:c r="F3406" s="8"/>
    </x:row>
    <x:row r="3407" ht="34" customHeight="1">
      <x:c r="A3407" s="4" t="str">
        <x:v>PY-03406-PAY</x:v>
      </x:c>
      <x:c r="B3407" s="4" t="str">
        <x:v>PY-03406</x:v>
      </x:c>
      <x:c r="C3407" s="4" t="str">
        <x:v>HR-03406</x:v>
      </x:c>
      <x:c r="D3407" s="9" t="n">
        <x:v>0</x:v>
      </x:c>
      <x:c r="E3407" s="9" t="n">
        <x:v>0</x:v>
      </x:c>
      <x:c r="F3407" s="8"/>
    </x:row>
    <x:row r="3408" ht="34" customHeight="1">
      <x:c r="A3408" s="4" t="str">
        <x:v>PY-03407-PAY</x:v>
      </x:c>
      <x:c r="B3408" s="4" t="str">
        <x:v>PY-03407</x:v>
      </x:c>
      <x:c r="C3408" s="4" t="str">
        <x:v>HR-03407</x:v>
      </x:c>
      <x:c r="D3408" s="9" t="n">
        <x:v>0</x:v>
      </x:c>
      <x:c r="E3408" s="9" t="n">
        <x:v>0</x:v>
      </x:c>
      <x:c r="F3408" s="8"/>
    </x:row>
    <x:row r="3409" ht="34" customHeight="1">
      <x:c r="A3409" s="4" t="str">
        <x:v>PY-03408-PAY</x:v>
      </x:c>
      <x:c r="B3409" s="4" t="str">
        <x:v>PY-03408</x:v>
      </x:c>
      <x:c r="C3409" s="4" t="str">
        <x:v>HR-03408</x:v>
      </x:c>
      <x:c r="D3409" s="9" t="n">
        <x:v>0</x:v>
      </x:c>
      <x:c r="E3409" s="9" t="n">
        <x:v>0</x:v>
      </x:c>
      <x:c r="F3409" s="8"/>
    </x:row>
    <x:row r="3410" ht="34" customHeight="1">
      <x:c r="A3410" s="4" t="str">
        <x:v>PY-03409-PAY</x:v>
      </x:c>
      <x:c r="B3410" s="4" t="str">
        <x:v>PY-03409</x:v>
      </x:c>
      <x:c r="C3410" s="4" t="str">
        <x:v>HR-03409</x:v>
      </x:c>
      <x:c r="D3410" s="9" t="n">
        <x:v>0</x:v>
      </x:c>
      <x:c r="E3410" s="9" t="n">
        <x:v>0</x:v>
      </x:c>
      <x:c r="F3410" s="8"/>
    </x:row>
    <x:row r="3411" ht="34" customHeight="1">
      <x:c r="A3411" s="4" t="str">
        <x:v>PY-03410-PAY</x:v>
      </x:c>
      <x:c r="B3411" s="4" t="str">
        <x:v>PY-03410</x:v>
      </x:c>
      <x:c r="C3411" s="4" t="str">
        <x:v>HR-03410</x:v>
      </x:c>
      <x:c r="D3411" s="9" t="n">
        <x:v>0</x:v>
      </x:c>
      <x:c r="E3411" s="9" t="n">
        <x:v>0</x:v>
      </x:c>
      <x:c r="F3411" s="8"/>
    </x:row>
    <x:row r="3412" ht="34" customHeight="1">
      <x:c r="A3412" s="4" t="str">
        <x:v>PY-03411-PAY</x:v>
      </x:c>
      <x:c r="B3412" s="4" t="str">
        <x:v>PY-03411</x:v>
      </x:c>
      <x:c r="C3412" s="4" t="str">
        <x:v>HR-03411</x:v>
      </x:c>
      <x:c r="D3412" s="9" t="n">
        <x:v>0</x:v>
      </x:c>
      <x:c r="E3412" s="9" t="n">
        <x:v>0</x:v>
      </x:c>
      <x:c r="F3412" s="8"/>
    </x:row>
    <x:row r="3413" ht="34" customHeight="1">
      <x:c r="A3413" s="4" t="str">
        <x:v>PY-03412-PAY</x:v>
      </x:c>
      <x:c r="B3413" s="4" t="str">
        <x:v>PY-03412</x:v>
      </x:c>
      <x:c r="C3413" s="4" t="str">
        <x:v>HR-03412</x:v>
      </x:c>
      <x:c r="D3413" s="9" t="n">
        <x:v>1</x:v>
      </x:c>
      <x:c r="E3413" s="9" t="n">
        <x:v>24587.85</x:v>
      </x:c>
      <x:c r="F3413" s="8" t="n">
        <x:v>45716</x:v>
      </x:c>
    </x:row>
    <x:row r="3414" ht="34" customHeight="1">
      <x:c r="A3414" s="4" t="str">
        <x:v>PY-03413-PAY</x:v>
      </x:c>
      <x:c r="B3414" s="4" t="str">
        <x:v>PY-03413</x:v>
      </x:c>
      <x:c r="C3414" s="4" t="str">
        <x:v>HR-03413</x:v>
      </x:c>
      <x:c r="D3414" s="9" t="n">
        <x:v>0</x:v>
      </x:c>
      <x:c r="E3414" s="9" t="n">
        <x:v>0</x:v>
      </x:c>
      <x:c r="F3414" s="8"/>
    </x:row>
    <x:row r="3415" ht="34" customHeight="1">
      <x:c r="A3415" s="4" t="str">
        <x:v>PY-03414-PAY</x:v>
      </x:c>
      <x:c r="B3415" s="4" t="str">
        <x:v>PY-03414</x:v>
      </x:c>
      <x:c r="C3415" s="4" t="str">
        <x:v>HR-03414</x:v>
      </x:c>
      <x:c r="D3415" s="9" t="n">
        <x:v>0</x:v>
      </x:c>
      <x:c r="E3415" s="9" t="n">
        <x:v>0</x:v>
      </x:c>
      <x:c r="F3415" s="8"/>
    </x:row>
    <x:row r="3416" ht="34" customHeight="1">
      <x:c r="A3416" s="4" t="str">
        <x:v>PY-03415-PAY</x:v>
      </x:c>
      <x:c r="B3416" s="4" t="str">
        <x:v>PY-03415</x:v>
      </x:c>
      <x:c r="C3416" s="4" t="str">
        <x:v>HR-03415</x:v>
      </x:c>
      <x:c r="D3416" s="9" t="n">
        <x:v>0</x:v>
      </x:c>
      <x:c r="E3416" s="9" t="n">
        <x:v>0</x:v>
      </x:c>
      <x:c r="F3416" s="8"/>
    </x:row>
    <x:row r="3417" ht="34" customHeight="1">
      <x:c r="A3417" s="4" t="str">
        <x:v>PY-03416-PAY</x:v>
      </x:c>
      <x:c r="B3417" s="4" t="str">
        <x:v>PY-03416</x:v>
      </x:c>
      <x:c r="C3417" s="4" t="str">
        <x:v>HR-03416</x:v>
      </x:c>
      <x:c r="D3417" s="9" t="n">
        <x:v>0</x:v>
      </x:c>
      <x:c r="E3417" s="9" t="n">
        <x:v>0</x:v>
      </x:c>
      <x:c r="F3417" s="8"/>
    </x:row>
    <x:row r="3418" ht="34" customHeight="1">
      <x:c r="A3418" s="4" t="str">
        <x:v>PY-03417-PAY</x:v>
      </x:c>
      <x:c r="B3418" s="4" t="str">
        <x:v>PY-03417</x:v>
      </x:c>
      <x:c r="C3418" s="4" t="str">
        <x:v>HR-03417</x:v>
      </x:c>
      <x:c r="D3418" s="9" t="n">
        <x:v>1</x:v>
      </x:c>
      <x:c r="E3418" s="9" t="n">
        <x:v>0</x:v>
      </x:c>
      <x:c r="F3418" s="8"/>
    </x:row>
    <x:row r="3419" ht="34" customHeight="1">
      <x:c r="A3419" s="4" t="str">
        <x:v>PY-03418-PAY</x:v>
      </x:c>
      <x:c r="B3419" s="4" t="str">
        <x:v>PY-03418</x:v>
      </x:c>
      <x:c r="C3419" s="4" t="str">
        <x:v>HR-03418</x:v>
      </x:c>
      <x:c r="D3419" s="9" t="n">
        <x:v>0</x:v>
      </x:c>
      <x:c r="E3419" s="9" t="n">
        <x:v>0</x:v>
      </x:c>
      <x:c r="F3419" s="8"/>
    </x:row>
    <x:row r="3420" ht="34" customHeight="1">
      <x:c r="A3420" s="4" t="str">
        <x:v>PY-03419-PAY</x:v>
      </x:c>
      <x:c r="B3420" s="4" t="str">
        <x:v>PY-03419</x:v>
      </x:c>
      <x:c r="C3420" s="4" t="str">
        <x:v>HR-03419</x:v>
      </x:c>
      <x:c r="D3420" s="9" t="n">
        <x:v>0</x:v>
      </x:c>
      <x:c r="E3420" s="9" t="n">
        <x:v>0</x:v>
      </x:c>
      <x:c r="F3420" s="8"/>
    </x:row>
    <x:row r="3421" ht="34" customHeight="1">
      <x:c r="A3421" s="4" t="str">
        <x:v>PY-03420-PAY</x:v>
      </x:c>
      <x:c r="B3421" s="4" t="str">
        <x:v>PY-03420</x:v>
      </x:c>
      <x:c r="C3421" s="4" t="str">
        <x:v>HR-03420</x:v>
      </x:c>
      <x:c r="D3421" s="9" t="n">
        <x:v>1</x:v>
      </x:c>
      <x:c r="E3421" s="9" t="n">
        <x:v>0</x:v>
      </x:c>
      <x:c r="F3421" s="8"/>
    </x:row>
    <x:row r="3422" ht="34" customHeight="1">
      <x:c r="A3422" s="4" t="str">
        <x:v>PY-03421-PAY</x:v>
      </x:c>
      <x:c r="B3422" s="4" t="str">
        <x:v>PY-03421</x:v>
      </x:c>
      <x:c r="C3422" s="4" t="str">
        <x:v>HR-03421</x:v>
      </x:c>
      <x:c r="D3422" s="9" t="n">
        <x:v>0</x:v>
      </x:c>
      <x:c r="E3422" s="9" t="n">
        <x:v>0</x:v>
      </x:c>
      <x:c r="F3422" s="8"/>
    </x:row>
    <x:row r="3423" ht="34" customHeight="1">
      <x:c r="A3423" s="4" t="str">
        <x:v>PY-03422-PAY</x:v>
      </x:c>
      <x:c r="B3423" s="4" t="str">
        <x:v>PY-03422</x:v>
      </x:c>
      <x:c r="C3423" s="4" t="str">
        <x:v>HR-03422</x:v>
      </x:c>
      <x:c r="D3423" s="9" t="n">
        <x:v>0</x:v>
      </x:c>
      <x:c r="E3423" s="9" t="n">
        <x:v>0</x:v>
      </x:c>
      <x:c r="F3423" s="8"/>
    </x:row>
    <x:row r="3424" ht="34" customHeight="1">
      <x:c r="A3424" s="4" t="str">
        <x:v>PY-03423-PAY</x:v>
      </x:c>
      <x:c r="B3424" s="4" t="str">
        <x:v>PY-03423</x:v>
      </x:c>
      <x:c r="C3424" s="4" t="str">
        <x:v>HR-03423</x:v>
      </x:c>
      <x:c r="D3424" s="9" t="n">
        <x:v>0</x:v>
      </x:c>
      <x:c r="E3424" s="9" t="n">
        <x:v>0</x:v>
      </x:c>
      <x:c r="F3424" s="8"/>
    </x:row>
    <x:row r="3425" ht="34" customHeight="1">
      <x:c r="A3425" s="4" t="str">
        <x:v>PY-03424-PAY</x:v>
      </x:c>
      <x:c r="B3425" s="4" t="str">
        <x:v>PY-03424</x:v>
      </x:c>
      <x:c r="C3425" s="4" t="str">
        <x:v>HR-03424</x:v>
      </x:c>
      <x:c r="D3425" s="9" t="n">
        <x:v>0</x:v>
      </x:c>
      <x:c r="E3425" s="9" t="n">
        <x:v>0</x:v>
      </x:c>
      <x:c r="F3425" s="8"/>
    </x:row>
    <x:row r="3426" ht="34" customHeight="1">
      <x:c r="A3426" s="4" t="str">
        <x:v>PY-03425-PAY</x:v>
      </x:c>
      <x:c r="B3426" s="4" t="str">
        <x:v>PY-03425</x:v>
      </x:c>
      <x:c r="C3426" s="4" t="str">
        <x:v>HR-03425</x:v>
      </x:c>
      <x:c r="D3426" s="9" t="n">
        <x:v>0</x:v>
      </x:c>
      <x:c r="E3426" s="9" t="n">
        <x:v>0</x:v>
      </x:c>
      <x:c r="F3426" s="8"/>
    </x:row>
    <x:row r="3427" ht="34" customHeight="1">
      <x:c r="A3427" s="4" t="str">
        <x:v>PY-03426-PAY</x:v>
      </x:c>
      <x:c r="B3427" s="4" t="str">
        <x:v>PY-03426</x:v>
      </x:c>
      <x:c r="C3427" s="4" t="str">
        <x:v>HR-03426</x:v>
      </x:c>
      <x:c r="D3427" s="9" t="n">
        <x:v>0</x:v>
      </x:c>
      <x:c r="E3427" s="9" t="n">
        <x:v>0</x:v>
      </x:c>
      <x:c r="F3427" s="8"/>
    </x:row>
    <x:row r="3428" ht="34" customHeight="1">
      <x:c r="A3428" s="4" t="str">
        <x:v>PY-03427-PAY</x:v>
      </x:c>
      <x:c r="B3428" s="4" t="str">
        <x:v>PY-03427</x:v>
      </x:c>
      <x:c r="C3428" s="4" t="str">
        <x:v>HR-03427</x:v>
      </x:c>
      <x:c r="D3428" s="9" t="n">
        <x:v>0</x:v>
      </x:c>
      <x:c r="E3428" s="9" t="n">
        <x:v>0</x:v>
      </x:c>
      <x:c r="F3428" s="8"/>
    </x:row>
    <x:row r="3429" ht="34" customHeight="1">
      <x:c r="A3429" s="4" t="str">
        <x:v>PY-03428-PAY</x:v>
      </x:c>
      <x:c r="B3429" s="4" t="str">
        <x:v>PY-03428</x:v>
      </x:c>
      <x:c r="C3429" s="4" t="str">
        <x:v>HR-03428</x:v>
      </x:c>
      <x:c r="D3429" s="9" t="n">
        <x:v>0</x:v>
      </x:c>
      <x:c r="E3429" s="9" t="n">
        <x:v>0</x:v>
      </x:c>
      <x:c r="F3429" s="8"/>
    </x:row>
    <x:row r="3430" ht="34" customHeight="1">
      <x:c r="A3430" s="4" t="str">
        <x:v>PY-03429-PAY</x:v>
      </x:c>
      <x:c r="B3430" s="4" t="str">
        <x:v>PY-03429</x:v>
      </x:c>
      <x:c r="C3430" s="4" t="str">
        <x:v>HR-03429</x:v>
      </x:c>
      <x:c r="D3430" s="9" t="n">
        <x:v>1</x:v>
      </x:c>
      <x:c r="E3430" s="9" t="n">
        <x:v>48788.77</x:v>
      </x:c>
      <x:c r="F3430" s="8" t="n">
        <x:v>45716</x:v>
      </x:c>
    </x:row>
    <x:row r="3431" ht="34" customHeight="1">
      <x:c r="A3431" s="4" t="str">
        <x:v>PY-03430-PAY</x:v>
      </x:c>
      <x:c r="B3431" s="4" t="str">
        <x:v>PY-03430</x:v>
      </x:c>
      <x:c r="C3431" s="4" t="str">
        <x:v>HR-03430</x:v>
      </x:c>
      <x:c r="D3431" s="9" t="n">
        <x:v>1</x:v>
      </x:c>
      <x:c r="E3431" s="9" t="n">
        <x:v>0</x:v>
      </x:c>
      <x:c r="F3431" s="8"/>
    </x:row>
    <x:row r="3432" ht="34" customHeight="1">
      <x:c r="A3432" s="4" t="str">
        <x:v>PY-03431-PAY</x:v>
      </x:c>
      <x:c r="B3432" s="4" t="str">
        <x:v>PY-03431</x:v>
      </x:c>
      <x:c r="C3432" s="4" t="str">
        <x:v>HR-03431</x:v>
      </x:c>
      <x:c r="D3432" s="9" t="n">
        <x:v>0</x:v>
      </x:c>
      <x:c r="E3432" s="9" t="n">
        <x:v>0</x:v>
      </x:c>
      <x:c r="F3432" s="8"/>
    </x:row>
    <x:row r="3433" ht="34" customHeight="1">
      <x:c r="A3433" s="4" t="str">
        <x:v>PY-03432-PAY</x:v>
      </x:c>
      <x:c r="B3433" s="4" t="str">
        <x:v>PY-03432</x:v>
      </x:c>
      <x:c r="C3433" s="4" t="str">
        <x:v>HR-03432</x:v>
      </x:c>
      <x:c r="D3433" s="9" t="n">
        <x:v>0</x:v>
      </x:c>
      <x:c r="E3433" s="9" t="n">
        <x:v>0</x:v>
      </x:c>
      <x:c r="F3433" s="8"/>
    </x:row>
    <x:row r="3434" ht="34" customHeight="1">
      <x:c r="A3434" s="4" t="str">
        <x:v>PY-03433-PAY</x:v>
      </x:c>
      <x:c r="B3434" s="4" t="str">
        <x:v>PY-03433</x:v>
      </x:c>
      <x:c r="C3434" s="4" t="str">
        <x:v>HR-03433</x:v>
      </x:c>
      <x:c r="D3434" s="9" t="n">
        <x:v>0</x:v>
      </x:c>
      <x:c r="E3434" s="9" t="n">
        <x:v>0</x:v>
      </x:c>
      <x:c r="F3434" s="8"/>
    </x:row>
    <x:row r="3435" ht="34" customHeight="1">
      <x:c r="A3435" s="4" t="str">
        <x:v>PY-03434-PAY</x:v>
      </x:c>
      <x:c r="B3435" s="4" t="str">
        <x:v>PY-03434</x:v>
      </x:c>
      <x:c r="C3435" s="4" t="str">
        <x:v>HR-03434</x:v>
      </x:c>
      <x:c r="D3435" s="9" t="n">
        <x:v>0</x:v>
      </x:c>
      <x:c r="E3435" s="9" t="n">
        <x:v>0</x:v>
      </x:c>
      <x:c r="F3435" s="8"/>
    </x:row>
    <x:row r="3436" ht="34" customHeight="1">
      <x:c r="A3436" s="4" t="str">
        <x:v>PY-03435-PAY</x:v>
      </x:c>
      <x:c r="B3436" s="4" t="str">
        <x:v>PY-03435</x:v>
      </x:c>
      <x:c r="C3436" s="4" t="str">
        <x:v>HR-03435</x:v>
      </x:c>
      <x:c r="D3436" s="9" t="n">
        <x:v>1</x:v>
      </x:c>
      <x:c r="E3436" s="9" t="n">
        <x:v>0</x:v>
      </x:c>
      <x:c r="F3436" s="8"/>
    </x:row>
    <x:row r="3437" ht="34" customHeight="1">
      <x:c r="A3437" s="4" t="str">
        <x:v>PY-03436-PAY</x:v>
      </x:c>
      <x:c r="B3437" s="4" t="str">
        <x:v>PY-03436</x:v>
      </x:c>
      <x:c r="C3437" s="4" t="str">
        <x:v>HR-03436</x:v>
      </x:c>
      <x:c r="D3437" s="9" t="n">
        <x:v>0</x:v>
      </x:c>
      <x:c r="E3437" s="9" t="n">
        <x:v>0</x:v>
      </x:c>
      <x:c r="F3437" s="8"/>
    </x:row>
    <x:row r="3438" ht="34" customHeight="1">
      <x:c r="A3438" s="4" t="str">
        <x:v>PY-03437-PAY</x:v>
      </x:c>
      <x:c r="B3438" s="4" t="str">
        <x:v>PY-03437</x:v>
      </x:c>
      <x:c r="C3438" s="4" t="str">
        <x:v>HR-03437</x:v>
      </x:c>
      <x:c r="D3438" s="9" t="n">
        <x:v>0</x:v>
      </x:c>
      <x:c r="E3438" s="9" t="n">
        <x:v>0</x:v>
      </x:c>
      <x:c r="F3438" s="8"/>
    </x:row>
    <x:row r="3439" ht="34" customHeight="1">
      <x:c r="A3439" s="4" t="str">
        <x:v>PY-03438-PAY</x:v>
      </x:c>
      <x:c r="B3439" s="4" t="str">
        <x:v>PY-03438</x:v>
      </x:c>
      <x:c r="C3439" s="4" t="str">
        <x:v>HR-03438</x:v>
      </x:c>
      <x:c r="D3439" s="9" t="n">
        <x:v>1</x:v>
      </x:c>
      <x:c r="E3439" s="9" t="n">
        <x:v>72963.07</x:v>
      </x:c>
      <x:c r="F3439" s="8" t="n">
        <x:v>45716</x:v>
      </x:c>
    </x:row>
    <x:row r="3440" ht="34" customHeight="1">
      <x:c r="A3440" s="4" t="str">
        <x:v>PY-03439-PAY</x:v>
      </x:c>
      <x:c r="B3440" s="4" t="str">
        <x:v>PY-03439</x:v>
      </x:c>
      <x:c r="C3440" s="4" t="str">
        <x:v>HR-03439</x:v>
      </x:c>
      <x:c r="D3440" s="9" t="n">
        <x:v>1</x:v>
      </x:c>
      <x:c r="E3440" s="9" t="n">
        <x:v>0</x:v>
      </x:c>
      <x:c r="F3440" s="8"/>
    </x:row>
    <x:row r="3441" ht="34" customHeight="1">
      <x:c r="A3441" s="4" t="str">
        <x:v>PY-03440-PAY</x:v>
      </x:c>
      <x:c r="B3441" s="4" t="str">
        <x:v>PY-03440</x:v>
      </x:c>
      <x:c r="C3441" s="4" t="str">
        <x:v>HR-03440</x:v>
      </x:c>
      <x:c r="D3441" s="9" t="n">
        <x:v>0</x:v>
      </x:c>
      <x:c r="E3441" s="9" t="n">
        <x:v>0</x:v>
      </x:c>
      <x:c r="F3441" s="8"/>
    </x:row>
    <x:row r="3442" ht="34" customHeight="1">
      <x:c r="A3442" s="4" t="str">
        <x:v>PY-03441-PAY</x:v>
      </x:c>
      <x:c r="B3442" s="4" t="str">
        <x:v>PY-03441</x:v>
      </x:c>
      <x:c r="C3442" s="4" t="str">
        <x:v>HR-03441</x:v>
      </x:c>
      <x:c r="D3442" s="9" t="n">
        <x:v>1</x:v>
      </x:c>
      <x:c r="E3442" s="9" t="n">
        <x:v>24026.15</x:v>
      </x:c>
      <x:c r="F3442" s="8" t="n">
        <x:v>45716</x:v>
      </x:c>
    </x:row>
    <x:row r="3443" ht="34" customHeight="1">
      <x:c r="A3443" s="4" t="str">
        <x:v>PY-03442-PAY</x:v>
      </x:c>
      <x:c r="B3443" s="4" t="str">
        <x:v>PY-03442</x:v>
      </x:c>
      <x:c r="C3443" s="4" t="str">
        <x:v>HR-03442</x:v>
      </x:c>
      <x:c r="D3443" s="9" t="n">
        <x:v>0</x:v>
      </x:c>
      <x:c r="E3443" s="9" t="n">
        <x:v>0</x:v>
      </x:c>
      <x:c r="F3443" s="8"/>
    </x:row>
    <x:row r="3444" ht="34" customHeight="1">
      <x:c r="A3444" s="4" t="str">
        <x:v>PY-03443-PAY</x:v>
      </x:c>
      <x:c r="B3444" s="4" t="str">
        <x:v>PY-03443</x:v>
      </x:c>
      <x:c r="C3444" s="4" t="str">
        <x:v>HR-03443</x:v>
      </x:c>
      <x:c r="D3444" s="9" t="n">
        <x:v>0</x:v>
      </x:c>
      <x:c r="E3444" s="9" t="n">
        <x:v>0</x:v>
      </x:c>
      <x:c r="F3444" s="8"/>
    </x:row>
    <x:row r="3445" ht="34" customHeight="1">
      <x:c r="A3445" s="4" t="str">
        <x:v>PY-03444-PAY</x:v>
      </x:c>
      <x:c r="B3445" s="4" t="str">
        <x:v>PY-03444</x:v>
      </x:c>
      <x:c r="C3445" s="4" t="str">
        <x:v>HR-03444</x:v>
      </x:c>
      <x:c r="D3445" s="9" t="n">
        <x:v>1</x:v>
      </x:c>
      <x:c r="E3445" s="9" t="n">
        <x:v>0</x:v>
      </x:c>
      <x:c r="F3445" s="8"/>
    </x:row>
    <x:row r="3446" ht="34" customHeight="1">
      <x:c r="A3446" s="4" t="str">
        <x:v>PY-03445-PAY</x:v>
      </x:c>
      <x:c r="B3446" s="4" t="str">
        <x:v>PY-03445</x:v>
      </x:c>
      <x:c r="C3446" s="4" t="str">
        <x:v>HR-03445</x:v>
      </x:c>
      <x:c r="D3446" s="9" t="n">
        <x:v>0</x:v>
      </x:c>
      <x:c r="E3446" s="9" t="n">
        <x:v>0</x:v>
      </x:c>
      <x:c r="F3446" s="8"/>
    </x:row>
    <x:row r="3447" ht="34" customHeight="1">
      <x:c r="A3447" s="4" t="str">
        <x:v>PY-03446-PAY</x:v>
      </x:c>
      <x:c r="B3447" s="4" t="str">
        <x:v>PY-03446</x:v>
      </x:c>
      <x:c r="C3447" s="4" t="str">
        <x:v>HR-03446</x:v>
      </x:c>
      <x:c r="D3447" s="9" t="n">
        <x:v>0</x:v>
      </x:c>
      <x:c r="E3447" s="9" t="n">
        <x:v>0</x:v>
      </x:c>
      <x:c r="F3447" s="8"/>
    </x:row>
    <x:row r="3448" ht="34" customHeight="1">
      <x:c r="A3448" s="4" t="str">
        <x:v>PY-03447-PAY</x:v>
      </x:c>
      <x:c r="B3448" s="4" t="str">
        <x:v>PY-03447</x:v>
      </x:c>
      <x:c r="C3448" s="4" t="str">
        <x:v>HR-03447</x:v>
      </x:c>
      <x:c r="D3448" s="9" t="n">
        <x:v>0</x:v>
      </x:c>
      <x:c r="E3448" s="9" t="n">
        <x:v>0</x:v>
      </x:c>
      <x:c r="F3448" s="8"/>
    </x:row>
    <x:row r="3449" ht="34" customHeight="1">
      <x:c r="A3449" s="4" t="str">
        <x:v>PY-03448-PAY</x:v>
      </x:c>
      <x:c r="B3449" s="4" t="str">
        <x:v>PY-03448</x:v>
      </x:c>
      <x:c r="C3449" s="4" t="str">
        <x:v>HR-03448</x:v>
      </x:c>
      <x:c r="D3449" s="9" t="n">
        <x:v>1</x:v>
      </x:c>
      <x:c r="E3449" s="9" t="n">
        <x:v>20876.93</x:v>
      </x:c>
      <x:c r="F3449" s="8" t="n">
        <x:v>45716</x:v>
      </x:c>
    </x:row>
    <x:row r="3450" ht="34" customHeight="1">
      <x:c r="A3450" s="4" t="str">
        <x:v>PY-03449-PAY</x:v>
      </x:c>
      <x:c r="B3450" s="4" t="str">
        <x:v>PY-03449</x:v>
      </x:c>
      <x:c r="C3450" s="4" t="str">
        <x:v>HR-03449</x:v>
      </x:c>
      <x:c r="D3450" s="9" t="n">
        <x:v>0</x:v>
      </x:c>
      <x:c r="E3450" s="9" t="n">
        <x:v>0</x:v>
      </x:c>
      <x:c r="F3450" s="8"/>
    </x:row>
    <x:row r="3451" ht="34" customHeight="1">
      <x:c r="A3451" s="4" t="str">
        <x:v>PY-03450-PAY</x:v>
      </x:c>
      <x:c r="B3451" s="4" t="str">
        <x:v>PY-03450</x:v>
      </x:c>
      <x:c r="C3451" s="4" t="str">
        <x:v>HR-03450</x:v>
      </x:c>
      <x:c r="D3451" s="9" t="n">
        <x:v>0</x:v>
      </x:c>
      <x:c r="E3451" s="9" t="n">
        <x:v>0</x:v>
      </x:c>
      <x:c r="F3451" s="8"/>
    </x:row>
    <x:row r="3452" ht="34" customHeight="1">
      <x:c r="A3452" s="4" t="str">
        <x:v>PY-03451-PAY</x:v>
      </x:c>
      <x:c r="B3452" s="4" t="str">
        <x:v>PY-03451</x:v>
      </x:c>
      <x:c r="C3452" s="4" t="str">
        <x:v>HR-03451</x:v>
      </x:c>
      <x:c r="D3452" s="9" t="n">
        <x:v>0</x:v>
      </x:c>
      <x:c r="E3452" s="9" t="n">
        <x:v>0</x:v>
      </x:c>
      <x:c r="F3452" s="8"/>
    </x:row>
    <x:row r="3453" ht="34" customHeight="1">
      <x:c r="A3453" s="4" t="str">
        <x:v>PY-03452-PAY</x:v>
      </x:c>
      <x:c r="B3453" s="4" t="str">
        <x:v>PY-03452</x:v>
      </x:c>
      <x:c r="C3453" s="4" t="str">
        <x:v>HR-03452</x:v>
      </x:c>
      <x:c r="D3453" s="9" t="n">
        <x:v>0</x:v>
      </x:c>
      <x:c r="E3453" s="9" t="n">
        <x:v>0</x:v>
      </x:c>
      <x:c r="F3453" s="8"/>
    </x:row>
    <x:row r="3454" ht="34" customHeight="1">
      <x:c r="A3454" s="4" t="str">
        <x:v>PY-03453-PAY</x:v>
      </x:c>
      <x:c r="B3454" s="4" t="str">
        <x:v>PY-03453</x:v>
      </x:c>
      <x:c r="C3454" s="4" t="str">
        <x:v>HR-03453</x:v>
      </x:c>
      <x:c r="D3454" s="9" t="n">
        <x:v>0</x:v>
      </x:c>
      <x:c r="E3454" s="9" t="n">
        <x:v>0</x:v>
      </x:c>
      <x:c r="F3454" s="8"/>
    </x:row>
    <x:row r="3455" ht="34" customHeight="1">
      <x:c r="A3455" s="4" t="str">
        <x:v>PY-03454-PAY</x:v>
      </x:c>
      <x:c r="B3455" s="4" t="str">
        <x:v>PY-03454</x:v>
      </x:c>
      <x:c r="C3455" s="4" t="str">
        <x:v>HR-03454</x:v>
      </x:c>
      <x:c r="D3455" s="9" t="n">
        <x:v>1</x:v>
      </x:c>
      <x:c r="E3455" s="9" t="n">
        <x:v>0</x:v>
      </x:c>
      <x:c r="F3455" s="8"/>
    </x:row>
    <x:row r="3456" ht="34" customHeight="1">
      <x:c r="A3456" s="4" t="str">
        <x:v>PY-03455-PAY</x:v>
      </x:c>
      <x:c r="B3456" s="4" t="str">
        <x:v>PY-03455</x:v>
      </x:c>
      <x:c r="C3456" s="4" t="str">
        <x:v>HR-03455</x:v>
      </x:c>
      <x:c r="D3456" s="9" t="n">
        <x:v>1</x:v>
      </x:c>
      <x:c r="E3456" s="9" t="n">
        <x:v>0</x:v>
      </x:c>
      <x:c r="F3456" s="8"/>
    </x:row>
    <x:row r="3457" ht="34" customHeight="1">
      <x:c r="A3457" s="4" t="str">
        <x:v>PY-03456-PAY</x:v>
      </x:c>
      <x:c r="B3457" s="4" t="str">
        <x:v>PY-03456</x:v>
      </x:c>
      <x:c r="C3457" s="4" t="str">
        <x:v>HR-03456</x:v>
      </x:c>
      <x:c r="D3457" s="9" t="n">
        <x:v>0</x:v>
      </x:c>
      <x:c r="E3457" s="9" t="n">
        <x:v>0</x:v>
      </x:c>
      <x:c r="F3457" s="8"/>
    </x:row>
    <x:row r="3458" ht="34" customHeight="1">
      <x:c r="A3458" s="4" t="str">
        <x:v>PY-03457-PAY</x:v>
      </x:c>
      <x:c r="B3458" s="4" t="str">
        <x:v>PY-03457</x:v>
      </x:c>
      <x:c r="C3458" s="4" t="str">
        <x:v>HR-03457</x:v>
      </x:c>
      <x:c r="D3458" s="9" t="n">
        <x:v>0</x:v>
      </x:c>
      <x:c r="E3458" s="9" t="n">
        <x:v>0</x:v>
      </x:c>
      <x:c r="F3458" s="8"/>
    </x:row>
    <x:row r="3459" ht="34" customHeight="1">
      <x:c r="A3459" s="4" t="str">
        <x:v>PY-03458-PAY</x:v>
      </x:c>
      <x:c r="B3459" s="4" t="str">
        <x:v>PY-03458</x:v>
      </x:c>
      <x:c r="C3459" s="4" t="str">
        <x:v>HR-03458</x:v>
      </x:c>
      <x:c r="D3459" s="9" t="n">
        <x:v>1</x:v>
      </x:c>
      <x:c r="E3459" s="9" t="n">
        <x:v>0</x:v>
      </x:c>
      <x:c r="F3459" s="8"/>
    </x:row>
    <x:row r="3460" ht="34" customHeight="1">
      <x:c r="A3460" s="4" t="str">
        <x:v>PY-03459-PAY</x:v>
      </x:c>
      <x:c r="B3460" s="4" t="str">
        <x:v>PY-03459</x:v>
      </x:c>
      <x:c r="C3460" s="4" t="str">
        <x:v>HR-03459</x:v>
      </x:c>
      <x:c r="D3460" s="9" t="n">
        <x:v>0</x:v>
      </x:c>
      <x:c r="E3460" s="9" t="n">
        <x:v>0</x:v>
      </x:c>
      <x:c r="F3460" s="8"/>
    </x:row>
    <x:row r="3461" ht="34" customHeight="1">
      <x:c r="A3461" s="4" t="str">
        <x:v>PY-03460-PAY</x:v>
      </x:c>
      <x:c r="B3461" s="4" t="str">
        <x:v>PY-03460</x:v>
      </x:c>
      <x:c r="C3461" s="4" t="str">
        <x:v>HR-03460</x:v>
      </x:c>
      <x:c r="D3461" s="9" t="n">
        <x:v>0</x:v>
      </x:c>
      <x:c r="E3461" s="9" t="n">
        <x:v>0</x:v>
      </x:c>
      <x:c r="F3461" s="8"/>
    </x:row>
    <x:row r="3462" ht="34" customHeight="1">
      <x:c r="A3462" s="4" t="str">
        <x:v>PY-03461-PAY</x:v>
      </x:c>
      <x:c r="B3462" s="4" t="str">
        <x:v>PY-03461</x:v>
      </x:c>
      <x:c r="C3462" s="4" t="str">
        <x:v>HR-03461</x:v>
      </x:c>
      <x:c r="D3462" s="9" t="n">
        <x:v>1</x:v>
      </x:c>
      <x:c r="E3462" s="9" t="n">
        <x:v>0</x:v>
      </x:c>
      <x:c r="F3462" s="8"/>
    </x:row>
    <x:row r="3463" ht="34" customHeight="1">
      <x:c r="A3463" s="4" t="str">
        <x:v>PY-03462-PAY</x:v>
      </x:c>
      <x:c r="B3463" s="4" t="str">
        <x:v>PY-03462</x:v>
      </x:c>
      <x:c r="C3463" s="4" t="str">
        <x:v>HR-03462</x:v>
      </x:c>
      <x:c r="D3463" s="9" t="n">
        <x:v>0</x:v>
      </x:c>
      <x:c r="E3463" s="9" t="n">
        <x:v>0</x:v>
      </x:c>
      <x:c r="F3463" s="8"/>
    </x:row>
    <x:row r="3464" ht="34" customHeight="1">
      <x:c r="A3464" s="4" t="str">
        <x:v>PY-03463-PAY</x:v>
      </x:c>
      <x:c r="B3464" s="4" t="str">
        <x:v>PY-03463</x:v>
      </x:c>
      <x:c r="C3464" s="4" t="str">
        <x:v>HR-03463</x:v>
      </x:c>
      <x:c r="D3464" s="9" t="n">
        <x:v>0</x:v>
      </x:c>
      <x:c r="E3464" s="9" t="n">
        <x:v>0</x:v>
      </x:c>
      <x:c r="F3464" s="8"/>
    </x:row>
    <x:row r="3465" ht="34" customHeight="1">
      <x:c r="A3465" s="4" t="str">
        <x:v>PY-03464-PAY</x:v>
      </x:c>
      <x:c r="B3465" s="4" t="str">
        <x:v>PY-03464</x:v>
      </x:c>
      <x:c r="C3465" s="4" t="str">
        <x:v>HR-03464</x:v>
      </x:c>
      <x:c r="D3465" s="9" t="n">
        <x:v>1</x:v>
      </x:c>
      <x:c r="E3465" s="9" t="n">
        <x:v>0</x:v>
      </x:c>
      <x:c r="F3465" s="8"/>
    </x:row>
    <x:row r="3466" ht="34" customHeight="1">
      <x:c r="A3466" s="4" t="str">
        <x:v>PY-03465-PAY</x:v>
      </x:c>
      <x:c r="B3466" s="4" t="str">
        <x:v>PY-03465</x:v>
      </x:c>
      <x:c r="C3466" s="4" t="str">
        <x:v>HR-03465</x:v>
      </x:c>
      <x:c r="D3466" s="9" t="n">
        <x:v>0</x:v>
      </x:c>
      <x:c r="E3466" s="9" t="n">
        <x:v>0</x:v>
      </x:c>
      <x:c r="F3466" s="8"/>
    </x:row>
    <x:row r="3467" ht="34" customHeight="1">
      <x:c r="A3467" s="4" t="str">
        <x:v>PY-03466-PAY</x:v>
      </x:c>
      <x:c r="B3467" s="4" t="str">
        <x:v>PY-03466</x:v>
      </x:c>
      <x:c r="C3467" s="4" t="str">
        <x:v>HR-03466</x:v>
      </x:c>
      <x:c r="D3467" s="9" t="n">
        <x:v>0</x:v>
      </x:c>
      <x:c r="E3467" s="9" t="n">
        <x:v>0</x:v>
      </x:c>
      <x:c r="F3467" s="8"/>
    </x:row>
    <x:row r="3468" ht="34" customHeight="1">
      <x:c r="A3468" s="4" t="str">
        <x:v>PY-03467-PAY</x:v>
      </x:c>
      <x:c r="B3468" s="4" t="str">
        <x:v>PY-03467</x:v>
      </x:c>
      <x:c r="C3468" s="4" t="str">
        <x:v>HR-03467</x:v>
      </x:c>
      <x:c r="D3468" s="9" t="n">
        <x:v>0</x:v>
      </x:c>
      <x:c r="E3468" s="9" t="n">
        <x:v>0</x:v>
      </x:c>
      <x:c r="F3468" s="8"/>
    </x:row>
    <x:row r="3469" ht="34" customHeight="1">
      <x:c r="A3469" s="4" t="str">
        <x:v>PY-03468-PAY</x:v>
      </x:c>
      <x:c r="B3469" s="4" t="str">
        <x:v>PY-03468</x:v>
      </x:c>
      <x:c r="C3469" s="4" t="str">
        <x:v>HR-03468</x:v>
      </x:c>
      <x:c r="D3469" s="9" t="n">
        <x:v>0</x:v>
      </x:c>
      <x:c r="E3469" s="9" t="n">
        <x:v>0</x:v>
      </x:c>
      <x:c r="F3469" s="8"/>
    </x:row>
    <x:row r="3470" ht="34" customHeight="1">
      <x:c r="A3470" s="4" t="str">
        <x:v>PY-03469-PAY</x:v>
      </x:c>
      <x:c r="B3470" s="4" t="str">
        <x:v>PY-03469</x:v>
      </x:c>
      <x:c r="C3470" s="4" t="str">
        <x:v>HR-03469</x:v>
      </x:c>
      <x:c r="D3470" s="9" t="n">
        <x:v>0</x:v>
      </x:c>
      <x:c r="E3470" s="9" t="n">
        <x:v>0</x:v>
      </x:c>
      <x:c r="F3470" s="8"/>
    </x:row>
    <x:row r="3471" ht="34" customHeight="1">
      <x:c r="A3471" s="4" t="str">
        <x:v>PY-03470-PAY</x:v>
      </x:c>
      <x:c r="B3471" s="4" t="str">
        <x:v>PY-03470</x:v>
      </x:c>
      <x:c r="C3471" s="4" t="str">
        <x:v>HR-03470</x:v>
      </x:c>
      <x:c r="D3471" s="9" t="n">
        <x:v>0</x:v>
      </x:c>
      <x:c r="E3471" s="9" t="n">
        <x:v>0</x:v>
      </x:c>
      <x:c r="F3471" s="8"/>
    </x:row>
    <x:row r="3472" ht="34" customHeight="1">
      <x:c r="A3472" s="4" t="str">
        <x:v>PY-03471-PAY</x:v>
      </x:c>
      <x:c r="B3472" s="4" t="str">
        <x:v>PY-03471</x:v>
      </x:c>
      <x:c r="C3472" s="4" t="str">
        <x:v>HR-03471</x:v>
      </x:c>
      <x:c r="D3472" s="9" t="n">
        <x:v>0</x:v>
      </x:c>
      <x:c r="E3472" s="9" t="n">
        <x:v>0</x:v>
      </x:c>
      <x:c r="F3472" s="8"/>
    </x:row>
    <x:row r="3473" ht="34" customHeight="1">
      <x:c r="A3473" s="4" t="str">
        <x:v>PY-03472-PAY</x:v>
      </x:c>
      <x:c r="B3473" s="4" t="str">
        <x:v>PY-03472</x:v>
      </x:c>
      <x:c r="C3473" s="4" t="str">
        <x:v>HR-03472</x:v>
      </x:c>
      <x:c r="D3473" s="9" t="n">
        <x:v>0</x:v>
      </x:c>
      <x:c r="E3473" s="9" t="n">
        <x:v>0</x:v>
      </x:c>
      <x:c r="F3473" s="8"/>
    </x:row>
    <x:row r="3474" ht="34" customHeight="1">
      <x:c r="A3474" s="4" t="str">
        <x:v>PY-03473-PAY</x:v>
      </x:c>
      <x:c r="B3474" s="4" t="str">
        <x:v>PY-03473</x:v>
      </x:c>
      <x:c r="C3474" s="4" t="str">
        <x:v>HR-03473</x:v>
      </x:c>
      <x:c r="D3474" s="9" t="n">
        <x:v>0</x:v>
      </x:c>
      <x:c r="E3474" s="9" t="n">
        <x:v>0</x:v>
      </x:c>
      <x:c r="F3474" s="8"/>
    </x:row>
    <x:row r="3475" ht="34" customHeight="1">
      <x:c r="A3475" s="4" t="str">
        <x:v>PY-03474-PAY</x:v>
      </x:c>
      <x:c r="B3475" s="4" t="str">
        <x:v>PY-03474</x:v>
      </x:c>
      <x:c r="C3475" s="4" t="str">
        <x:v>HR-03474</x:v>
      </x:c>
      <x:c r="D3475" s="9" t="n">
        <x:v>0</x:v>
      </x:c>
      <x:c r="E3475" s="9" t="n">
        <x:v>0</x:v>
      </x:c>
      <x:c r="F3475" s="8"/>
    </x:row>
    <x:row r="3476" ht="34" customHeight="1">
      <x:c r="A3476" s="4" t="str">
        <x:v>PY-03475-PAY</x:v>
      </x:c>
      <x:c r="B3476" s="4" t="str">
        <x:v>PY-03475</x:v>
      </x:c>
      <x:c r="C3476" s="4" t="str">
        <x:v>HR-03475</x:v>
      </x:c>
      <x:c r="D3476" s="9" t="n">
        <x:v>1</x:v>
      </x:c>
      <x:c r="E3476" s="9" t="n">
        <x:v>0</x:v>
      </x:c>
      <x:c r="F3476" s="8"/>
    </x:row>
    <x:row r="3477" ht="34" customHeight="1">
      <x:c r="A3477" s="4" t="str">
        <x:v>PY-03476-PAY</x:v>
      </x:c>
      <x:c r="B3477" s="4" t="str">
        <x:v>PY-03476</x:v>
      </x:c>
      <x:c r="C3477" s="4" t="str">
        <x:v>HR-03476</x:v>
      </x:c>
      <x:c r="D3477" s="9" t="n">
        <x:v>0</x:v>
      </x:c>
      <x:c r="E3477" s="9" t="n">
        <x:v>0</x:v>
      </x:c>
      <x:c r="F3477" s="8"/>
    </x:row>
    <x:row r="3478" ht="34" customHeight="1">
      <x:c r="A3478" s="4" t="str">
        <x:v>PY-03477-PAY</x:v>
      </x:c>
      <x:c r="B3478" s="4" t="str">
        <x:v>PY-03477</x:v>
      </x:c>
      <x:c r="C3478" s="4" t="str">
        <x:v>HR-03477</x:v>
      </x:c>
      <x:c r="D3478" s="9" t="n">
        <x:v>0</x:v>
      </x:c>
      <x:c r="E3478" s="9" t="n">
        <x:v>0</x:v>
      </x:c>
      <x:c r="F3478" s="8"/>
    </x:row>
    <x:row r="3479" ht="34" customHeight="1">
      <x:c r="A3479" s="4" t="str">
        <x:v>PY-03478-PAY</x:v>
      </x:c>
      <x:c r="B3479" s="4" t="str">
        <x:v>PY-03478</x:v>
      </x:c>
      <x:c r="C3479" s="4" t="str">
        <x:v>HR-03478</x:v>
      </x:c>
      <x:c r="D3479" s="9" t="n">
        <x:v>0</x:v>
      </x:c>
      <x:c r="E3479" s="9" t="n">
        <x:v>0</x:v>
      </x:c>
      <x:c r="F3479" s="8"/>
    </x:row>
    <x:row r="3480" ht="34" customHeight="1">
      <x:c r="A3480" s="4" t="str">
        <x:v>PY-03479-PAY</x:v>
      </x:c>
      <x:c r="B3480" s="4" t="str">
        <x:v>PY-03479</x:v>
      </x:c>
      <x:c r="C3480" s="4" t="str">
        <x:v>HR-03479</x:v>
      </x:c>
      <x:c r="D3480" s="9" t="n">
        <x:v>0</x:v>
      </x:c>
      <x:c r="E3480" s="9" t="n">
        <x:v>0</x:v>
      </x:c>
      <x:c r="F3480" s="8"/>
    </x:row>
    <x:row r="3481" ht="34" customHeight="1">
      <x:c r="A3481" s="4" t="str">
        <x:v>PY-03480-PAY</x:v>
      </x:c>
      <x:c r="B3481" s="4" t="str">
        <x:v>PY-03480</x:v>
      </x:c>
      <x:c r="C3481" s="4" t="str">
        <x:v>HR-03480</x:v>
      </x:c>
      <x:c r="D3481" s="9" t="n">
        <x:v>0</x:v>
      </x:c>
      <x:c r="E3481" s="9" t="n">
        <x:v>0</x:v>
      </x:c>
      <x:c r="F3481" s="8"/>
    </x:row>
    <x:row r="3482" ht="34" customHeight="1">
      <x:c r="A3482" s="4" t="str">
        <x:v>PY-03481-PAY</x:v>
      </x:c>
      <x:c r="B3482" s="4" t="str">
        <x:v>PY-03481</x:v>
      </x:c>
      <x:c r="C3482" s="4" t="str">
        <x:v>HR-03481</x:v>
      </x:c>
      <x:c r="D3482" s="9" t="n">
        <x:v>0</x:v>
      </x:c>
      <x:c r="E3482" s="9" t="n">
        <x:v>0</x:v>
      </x:c>
      <x:c r="F3482" s="8"/>
    </x:row>
    <x:row r="3483" ht="34" customHeight="1">
      <x:c r="A3483" s="4" t="str">
        <x:v>PY-03482-PAY</x:v>
      </x:c>
      <x:c r="B3483" s="4" t="str">
        <x:v>PY-03482</x:v>
      </x:c>
      <x:c r="C3483" s="4" t="str">
        <x:v>HR-03482</x:v>
      </x:c>
      <x:c r="D3483" s="9" t="n">
        <x:v>1</x:v>
      </x:c>
      <x:c r="E3483" s="9" t="n">
        <x:v>79367.69</x:v>
      </x:c>
      <x:c r="F3483" s="8" t="n">
        <x:v>45716</x:v>
      </x:c>
    </x:row>
    <x:row r="3484" ht="34" customHeight="1">
      <x:c r="A3484" s="4" t="str">
        <x:v>PY-03483-PAY</x:v>
      </x:c>
      <x:c r="B3484" s="4" t="str">
        <x:v>PY-03483</x:v>
      </x:c>
      <x:c r="C3484" s="4" t="str">
        <x:v>HR-03483</x:v>
      </x:c>
      <x:c r="D3484" s="9" t="n">
        <x:v>0</x:v>
      </x:c>
      <x:c r="E3484" s="9" t="n">
        <x:v>0</x:v>
      </x:c>
      <x:c r="F3484" s="8"/>
    </x:row>
    <x:row r="3485" ht="34" customHeight="1">
      <x:c r="A3485" s="4" t="str">
        <x:v>PY-03484-PAY</x:v>
      </x:c>
      <x:c r="B3485" s="4" t="str">
        <x:v>PY-03484</x:v>
      </x:c>
      <x:c r="C3485" s="4" t="str">
        <x:v>HR-03484</x:v>
      </x:c>
      <x:c r="D3485" s="9" t="n">
        <x:v>1</x:v>
      </x:c>
      <x:c r="E3485" s="9" t="n">
        <x:v>30218.46</x:v>
      </x:c>
      <x:c r="F3485" s="8" t="n">
        <x:v>45716</x:v>
      </x:c>
    </x:row>
    <x:row r="3486" ht="34" customHeight="1">
      <x:c r="A3486" s="4" t="str">
        <x:v>PY-03485-PAY</x:v>
      </x:c>
      <x:c r="B3486" s="4" t="str">
        <x:v>PY-03485</x:v>
      </x:c>
      <x:c r="C3486" s="4" t="str">
        <x:v>HR-03485</x:v>
      </x:c>
      <x:c r="D3486" s="9" t="n">
        <x:v>0</x:v>
      </x:c>
      <x:c r="E3486" s="9" t="n">
        <x:v>0</x:v>
      </x:c>
      <x:c r="F3486" s="8"/>
    </x:row>
    <x:row r="3487" ht="34" customHeight="1">
      <x:c r="A3487" s="4" t="str">
        <x:v>PY-03486-PAY</x:v>
      </x:c>
      <x:c r="B3487" s="4" t="str">
        <x:v>PY-03486</x:v>
      </x:c>
      <x:c r="C3487" s="4" t="str">
        <x:v>HR-03486</x:v>
      </x:c>
      <x:c r="D3487" s="9" t="n">
        <x:v>0</x:v>
      </x:c>
      <x:c r="E3487" s="9" t="n">
        <x:v>0</x:v>
      </x:c>
      <x:c r="F3487" s="8"/>
    </x:row>
    <x:row r="3488" ht="34" customHeight="1">
      <x:c r="A3488" s="4" t="str">
        <x:v>PY-03487-PAY</x:v>
      </x:c>
      <x:c r="B3488" s="4" t="str">
        <x:v>PY-03487</x:v>
      </x:c>
      <x:c r="C3488" s="4" t="str">
        <x:v>HR-03487</x:v>
      </x:c>
      <x:c r="D3488" s="9" t="n">
        <x:v>1</x:v>
      </x:c>
      <x:c r="E3488" s="9" t="n">
        <x:v>42262.54</x:v>
      </x:c>
      <x:c r="F3488" s="8" t="n">
        <x:v>45716</x:v>
      </x:c>
    </x:row>
    <x:row r="3489" ht="34" customHeight="1">
      <x:c r="A3489" s="4" t="str">
        <x:v>PY-03488-PAY</x:v>
      </x:c>
      <x:c r="B3489" s="4" t="str">
        <x:v>PY-03488</x:v>
      </x:c>
      <x:c r="C3489" s="4" t="str">
        <x:v>HR-03488</x:v>
      </x:c>
      <x:c r="D3489" s="9" t="n">
        <x:v>0</x:v>
      </x:c>
      <x:c r="E3489" s="9" t="n">
        <x:v>0</x:v>
      </x:c>
      <x:c r="F3489" s="8"/>
    </x:row>
    <x:row r="3490" ht="34" customHeight="1">
      <x:c r="A3490" s="4" t="str">
        <x:v>PY-03489-PAY</x:v>
      </x:c>
      <x:c r="B3490" s="4" t="str">
        <x:v>PY-03489</x:v>
      </x:c>
      <x:c r="C3490" s="4" t="str">
        <x:v>HR-03489</x:v>
      </x:c>
      <x:c r="D3490" s="9" t="n">
        <x:v>0</x:v>
      </x:c>
      <x:c r="E3490" s="9" t="n">
        <x:v>0</x:v>
      </x:c>
      <x:c r="F3490" s="8"/>
    </x:row>
    <x:row r="3491" ht="34" customHeight="1">
      <x:c r="A3491" s="4" t="str">
        <x:v>PY-03490-PAY</x:v>
      </x:c>
      <x:c r="B3491" s="4" t="str">
        <x:v>PY-03490</x:v>
      </x:c>
      <x:c r="C3491" s="4" t="str">
        <x:v>HR-03490</x:v>
      </x:c>
      <x:c r="D3491" s="9" t="n">
        <x:v>0</x:v>
      </x:c>
      <x:c r="E3491" s="9" t="n">
        <x:v>0</x:v>
      </x:c>
      <x:c r="F3491" s="8"/>
    </x:row>
    <x:row r="3492" ht="34" customHeight="1">
      <x:c r="A3492" s="4" t="str">
        <x:v>PY-03491-PAY</x:v>
      </x:c>
      <x:c r="B3492" s="4" t="str">
        <x:v>PY-03491</x:v>
      </x:c>
      <x:c r="C3492" s="4" t="str">
        <x:v>HR-03491</x:v>
      </x:c>
      <x:c r="D3492" s="9" t="n">
        <x:v>0</x:v>
      </x:c>
      <x:c r="E3492" s="9" t="n">
        <x:v>0</x:v>
      </x:c>
      <x:c r="F3492" s="8"/>
    </x:row>
    <x:row r="3493" ht="34" customHeight="1">
      <x:c r="A3493" s="4" t="str">
        <x:v>PY-03492-PAY</x:v>
      </x:c>
      <x:c r="B3493" s="4" t="str">
        <x:v>PY-03492</x:v>
      </x:c>
      <x:c r="C3493" s="4" t="str">
        <x:v>HR-03492</x:v>
      </x:c>
      <x:c r="D3493" s="9" t="n">
        <x:v>0</x:v>
      </x:c>
      <x:c r="E3493" s="9" t="n">
        <x:v>0</x:v>
      </x:c>
      <x:c r="F3493" s="8"/>
    </x:row>
    <x:row r="3494" ht="34" customHeight="1">
      <x:c r="A3494" s="4" t="str">
        <x:v>PY-03493-PAY</x:v>
      </x:c>
      <x:c r="B3494" s="4" t="str">
        <x:v>PY-03493</x:v>
      </x:c>
      <x:c r="C3494" s="4" t="str">
        <x:v>HR-03493</x:v>
      </x:c>
      <x:c r="D3494" s="9" t="n">
        <x:v>1</x:v>
      </x:c>
      <x:c r="E3494" s="9" t="n">
        <x:v>0</x:v>
      </x:c>
      <x:c r="F3494" s="8"/>
    </x:row>
    <x:row r="3495" ht="34" customHeight="1">
      <x:c r="A3495" s="4" t="str">
        <x:v>PY-03494-PAY</x:v>
      </x:c>
      <x:c r="B3495" s="4" t="str">
        <x:v>PY-03494</x:v>
      </x:c>
      <x:c r="C3495" s="4" t="str">
        <x:v>HR-03494</x:v>
      </x:c>
      <x:c r="D3495" s="9" t="n">
        <x:v>0</x:v>
      </x:c>
      <x:c r="E3495" s="9" t="n">
        <x:v>0</x:v>
      </x:c>
      <x:c r="F3495" s="8"/>
    </x:row>
    <x:row r="3496" ht="34" customHeight="1">
      <x:c r="A3496" s="4" t="str">
        <x:v>PY-03495-PAY</x:v>
      </x:c>
      <x:c r="B3496" s="4" t="str">
        <x:v>PY-03495</x:v>
      </x:c>
      <x:c r="C3496" s="4" t="str">
        <x:v>HR-03495</x:v>
      </x:c>
      <x:c r="D3496" s="9" t="n">
        <x:v>0</x:v>
      </x:c>
      <x:c r="E3496" s="9" t="n">
        <x:v>0</x:v>
      </x:c>
      <x:c r="F3496" s="8"/>
    </x:row>
    <x:row r="3497" ht="34" customHeight="1">
      <x:c r="A3497" s="4" t="str">
        <x:v>PY-03496-PAY</x:v>
      </x:c>
      <x:c r="B3497" s="4" t="str">
        <x:v>PY-03496</x:v>
      </x:c>
      <x:c r="C3497" s="4" t="str">
        <x:v>HR-03496</x:v>
      </x:c>
      <x:c r="D3497" s="9" t="n">
        <x:v>0</x:v>
      </x:c>
      <x:c r="E3497" s="9" t="n">
        <x:v>0</x:v>
      </x:c>
      <x:c r="F3497" s="8"/>
    </x:row>
    <x:row r="3498" ht="34" customHeight="1">
      <x:c r="A3498" s="4" t="str">
        <x:v>PY-03497-PAY</x:v>
      </x:c>
      <x:c r="B3498" s="4" t="str">
        <x:v>PY-03497</x:v>
      </x:c>
      <x:c r="C3498" s="4" t="str">
        <x:v>HR-03497</x:v>
      </x:c>
      <x:c r="D3498" s="9" t="n">
        <x:v>0</x:v>
      </x:c>
      <x:c r="E3498" s="9" t="n">
        <x:v>0</x:v>
      </x:c>
      <x:c r="F3498" s="8"/>
    </x:row>
    <x:row r="3499" ht="34" customHeight="1">
      <x:c r="A3499" s="4" t="str">
        <x:v>PY-03498-PAY</x:v>
      </x:c>
      <x:c r="B3499" s="4" t="str">
        <x:v>PY-03498</x:v>
      </x:c>
      <x:c r="C3499" s="4" t="str">
        <x:v>HR-03498</x:v>
      </x:c>
      <x:c r="D3499" s="9" t="n">
        <x:v>0</x:v>
      </x:c>
      <x:c r="E3499" s="9" t="n">
        <x:v>0</x:v>
      </x:c>
      <x:c r="F3499" s="8"/>
    </x:row>
    <x:row r="3500" ht="34" customHeight="1">
      <x:c r="A3500" s="4" t="str">
        <x:v>PY-03499-PAY</x:v>
      </x:c>
      <x:c r="B3500" s="4" t="str">
        <x:v>PY-03499</x:v>
      </x:c>
      <x:c r="C3500" s="4" t="str">
        <x:v>HR-03499</x:v>
      </x:c>
      <x:c r="D3500" s="9" t="n">
        <x:v>0</x:v>
      </x:c>
      <x:c r="E3500" s="9" t="n">
        <x:v>0</x:v>
      </x:c>
      <x:c r="F3500" s="8"/>
    </x:row>
    <x:row r="3501" ht="34" customHeight="1">
      <x:c r="A3501" s="4" t="str">
        <x:v>PY-03500-PAY</x:v>
      </x:c>
      <x:c r="B3501" s="4" t="str">
        <x:v>PY-03500</x:v>
      </x:c>
      <x:c r="C3501" s="4" t="str">
        <x:v>HR-03500</x:v>
      </x:c>
      <x:c r="D3501" s="9" t="n">
        <x:v>1</x:v>
      </x:c>
      <x:c r="E3501" s="9" t="n">
        <x:v>0</x:v>
      </x:c>
      <x:c r="F3501" s="8"/>
    </x:row>
    <x:row r="3502" ht="34" customHeight="1">
      <x:c r="A3502" s="4" t="str">
        <x:v>PY-03501-PAY</x:v>
      </x:c>
      <x:c r="B3502" s="4" t="str">
        <x:v>PY-03501</x:v>
      </x:c>
      <x:c r="C3502" s="4" t="str">
        <x:v>HR-03501</x:v>
      </x:c>
      <x:c r="D3502" s="9" t="n">
        <x:v>0</x:v>
      </x:c>
      <x:c r="E3502" s="9" t="n">
        <x:v>0</x:v>
      </x:c>
      <x:c r="F3502" s="8"/>
    </x:row>
    <x:row r="3503" ht="34" customHeight="1">
      <x:c r="A3503" s="4" t="str">
        <x:v>PY-03502-PAY</x:v>
      </x:c>
      <x:c r="B3503" s="4" t="str">
        <x:v>PY-03502</x:v>
      </x:c>
      <x:c r="C3503" s="4" t="str">
        <x:v>HR-03502</x:v>
      </x:c>
      <x:c r="D3503" s="9" t="n">
        <x:v>0</x:v>
      </x:c>
      <x:c r="E3503" s="9" t="n">
        <x:v>0</x:v>
      </x:c>
      <x:c r="F3503" s="8"/>
    </x:row>
    <x:row r="3504" ht="34" customHeight="1">
      <x:c r="A3504" s="4" t="str">
        <x:v>PY-03503-PAY</x:v>
      </x:c>
      <x:c r="B3504" s="4" t="str">
        <x:v>PY-03503</x:v>
      </x:c>
      <x:c r="C3504" s="4" t="str">
        <x:v>HR-03503</x:v>
      </x:c>
      <x:c r="D3504" s="9" t="n">
        <x:v>0</x:v>
      </x:c>
      <x:c r="E3504" s="9" t="n">
        <x:v>0</x:v>
      </x:c>
      <x:c r="F3504" s="8"/>
    </x:row>
    <x:row r="3505" ht="34" customHeight="1">
      <x:c r="A3505" s="4" t="str">
        <x:v>PY-03504-PAY</x:v>
      </x:c>
      <x:c r="B3505" s="4" t="str">
        <x:v>PY-03504</x:v>
      </x:c>
      <x:c r="C3505" s="4" t="str">
        <x:v>HR-03504</x:v>
      </x:c>
      <x:c r="D3505" s="9" t="n">
        <x:v>0</x:v>
      </x:c>
      <x:c r="E3505" s="9" t="n">
        <x:v>0</x:v>
      </x:c>
      <x:c r="F3505" s="8"/>
    </x:row>
    <x:row r="3506" ht="34" customHeight="1">
      <x:c r="A3506" s="4" t="str">
        <x:v>PY-03505-PAY</x:v>
      </x:c>
      <x:c r="B3506" s="4" t="str">
        <x:v>PY-03505</x:v>
      </x:c>
      <x:c r="C3506" s="4" t="str">
        <x:v>HR-03505</x:v>
      </x:c>
      <x:c r="D3506" s="9" t="n">
        <x:v>0</x:v>
      </x:c>
      <x:c r="E3506" s="9" t="n">
        <x:v>0</x:v>
      </x:c>
      <x:c r="F3506" s="8"/>
    </x:row>
    <x:row r="3507" ht="34" customHeight="1">
      <x:c r="A3507" s="4" t="str">
        <x:v>PY-03506-PAY</x:v>
      </x:c>
      <x:c r="B3507" s="4" t="str">
        <x:v>PY-03506</x:v>
      </x:c>
      <x:c r="C3507" s="4" t="str">
        <x:v>HR-03506</x:v>
      </x:c>
      <x:c r="D3507" s="9" t="n">
        <x:v>1</x:v>
      </x:c>
      <x:c r="E3507" s="9" t="n">
        <x:v>0</x:v>
      </x:c>
      <x:c r="F3507" s="8"/>
    </x:row>
    <x:row r="3508" ht="34" customHeight="1">
      <x:c r="A3508" s="4" t="str">
        <x:v>PY-03507-PAY</x:v>
      </x:c>
      <x:c r="B3508" s="4" t="str">
        <x:v>PY-03507</x:v>
      </x:c>
      <x:c r="C3508" s="4" t="str">
        <x:v>HR-03507</x:v>
      </x:c>
      <x:c r="D3508" s="9" t="n">
        <x:v>0</x:v>
      </x:c>
      <x:c r="E3508" s="9" t="n">
        <x:v>0</x:v>
      </x:c>
      <x:c r="F3508" s="8"/>
    </x:row>
    <x:row r="3509" ht="34" customHeight="1">
      <x:c r="A3509" s="4" t="str">
        <x:v>PY-03508-PAY</x:v>
      </x:c>
      <x:c r="B3509" s="4" t="str">
        <x:v>PY-03508</x:v>
      </x:c>
      <x:c r="C3509" s="4" t="str">
        <x:v>HR-03508</x:v>
      </x:c>
      <x:c r="D3509" s="9" t="n">
        <x:v>0</x:v>
      </x:c>
      <x:c r="E3509" s="9" t="n">
        <x:v>0</x:v>
      </x:c>
      <x:c r="F3509" s="8"/>
    </x:row>
    <x:row r="3510" ht="34" customHeight="1">
      <x:c r="A3510" s="4" t="str">
        <x:v>PY-03509-PAY</x:v>
      </x:c>
      <x:c r="B3510" s="4" t="str">
        <x:v>PY-03509</x:v>
      </x:c>
      <x:c r="C3510" s="4" t="str">
        <x:v>HR-03509</x:v>
      </x:c>
      <x:c r="D3510" s="9" t="n">
        <x:v>0</x:v>
      </x:c>
      <x:c r="E3510" s="9" t="n">
        <x:v>0</x:v>
      </x:c>
      <x:c r="F3510" s="8"/>
    </x:row>
    <x:row r="3511" ht="34" customHeight="1">
      <x:c r="A3511" s="4" t="str">
        <x:v>PY-03510-PAY</x:v>
      </x:c>
      <x:c r="B3511" s="4" t="str">
        <x:v>PY-03510</x:v>
      </x:c>
      <x:c r="C3511" s="4" t="str">
        <x:v>HR-03510</x:v>
      </x:c>
      <x:c r="D3511" s="9" t="n">
        <x:v>0</x:v>
      </x:c>
      <x:c r="E3511" s="9" t="n">
        <x:v>0</x:v>
      </x:c>
      <x:c r="F3511" s="8"/>
    </x:row>
    <x:row r="3512" ht="34" customHeight="1">
      <x:c r="A3512" s="4" t="str">
        <x:v>PY-03511-PAY</x:v>
      </x:c>
      <x:c r="B3512" s="4" t="str">
        <x:v>PY-03511</x:v>
      </x:c>
      <x:c r="C3512" s="4" t="str">
        <x:v>HR-03511</x:v>
      </x:c>
      <x:c r="D3512" s="9" t="n">
        <x:v>1</x:v>
      </x:c>
      <x:c r="E3512" s="9" t="n">
        <x:v>0</x:v>
      </x:c>
      <x:c r="F3512" s="8"/>
    </x:row>
    <x:row r="3513" ht="34" customHeight="1">
      <x:c r="A3513" s="4" t="str">
        <x:v>PY-03512-PAY</x:v>
      </x:c>
      <x:c r="B3513" s="4" t="str">
        <x:v>PY-03512</x:v>
      </x:c>
      <x:c r="C3513" s="4" t="str">
        <x:v>HR-03512</x:v>
      </x:c>
      <x:c r="D3513" s="9" t="n">
        <x:v>0</x:v>
      </x:c>
      <x:c r="E3513" s="9" t="n">
        <x:v>0</x:v>
      </x:c>
      <x:c r="F3513" s="8"/>
    </x:row>
    <x:row r="3514" ht="34" customHeight="1">
      <x:c r="A3514" s="4" t="str">
        <x:v>PY-03513-PAY</x:v>
      </x:c>
      <x:c r="B3514" s="4" t="str">
        <x:v>PY-03513</x:v>
      </x:c>
      <x:c r="C3514" s="4" t="str">
        <x:v>HR-03513</x:v>
      </x:c>
      <x:c r="D3514" s="9" t="n">
        <x:v>0</x:v>
      </x:c>
      <x:c r="E3514" s="9" t="n">
        <x:v>0</x:v>
      </x:c>
      <x:c r="F3514" s="8"/>
    </x:row>
    <x:row r="3515" ht="34" customHeight="1">
      <x:c r="A3515" s="4" t="str">
        <x:v>PY-03514-PAY</x:v>
      </x:c>
      <x:c r="B3515" s="4" t="str">
        <x:v>PY-03514</x:v>
      </x:c>
      <x:c r="C3515" s="4" t="str">
        <x:v>HR-03514</x:v>
      </x:c>
      <x:c r="D3515" s="9" t="n">
        <x:v>1</x:v>
      </x:c>
      <x:c r="E3515" s="9" t="n">
        <x:v>51555.33</x:v>
      </x:c>
      <x:c r="F3515" s="8" t="n">
        <x:v>45716</x:v>
      </x:c>
    </x:row>
    <x:row r="3516" ht="34" customHeight="1">
      <x:c r="A3516" s="4" t="str">
        <x:v>PY-03515-PAY</x:v>
      </x:c>
      <x:c r="B3516" s="4" t="str">
        <x:v>PY-03515</x:v>
      </x:c>
      <x:c r="C3516" s="4" t="str">
        <x:v>HR-03515</x:v>
      </x:c>
      <x:c r="D3516" s="9" t="n">
        <x:v>0</x:v>
      </x:c>
      <x:c r="E3516" s="9" t="n">
        <x:v>0</x:v>
      </x:c>
      <x:c r="F3516" s="8"/>
    </x:row>
    <x:row r="3517" ht="34" customHeight="1">
      <x:c r="A3517" s="4" t="str">
        <x:v>PY-03516-PAY</x:v>
      </x:c>
      <x:c r="B3517" s="4" t="str">
        <x:v>PY-03516</x:v>
      </x:c>
      <x:c r="C3517" s="4" t="str">
        <x:v>HR-03516</x:v>
      </x:c>
      <x:c r="D3517" s="9" t="n">
        <x:v>0</x:v>
      </x:c>
      <x:c r="E3517" s="9" t="n">
        <x:v>0</x:v>
      </x:c>
      <x:c r="F3517" s="8"/>
    </x:row>
    <x:row r="3518" ht="34" customHeight="1">
      <x:c r="A3518" s="4" t="str">
        <x:v>PY-03517-PAY</x:v>
      </x:c>
      <x:c r="B3518" s="4" t="str">
        <x:v>PY-03517</x:v>
      </x:c>
      <x:c r="C3518" s="4" t="str">
        <x:v>HR-03517</x:v>
      </x:c>
      <x:c r="D3518" s="9" t="n">
        <x:v>0</x:v>
      </x:c>
      <x:c r="E3518" s="9" t="n">
        <x:v>0</x:v>
      </x:c>
      <x:c r="F3518" s="8"/>
    </x:row>
    <x:row r="3519" ht="34" customHeight="1">
      <x:c r="A3519" s="4" t="str">
        <x:v>PY-03518-PAY</x:v>
      </x:c>
      <x:c r="B3519" s="4" t="str">
        <x:v>PY-03518</x:v>
      </x:c>
      <x:c r="C3519" s="4" t="str">
        <x:v>HR-03518</x:v>
      </x:c>
      <x:c r="D3519" s="9" t="n">
        <x:v>0</x:v>
      </x:c>
      <x:c r="E3519" s="9" t="n">
        <x:v>0</x:v>
      </x:c>
      <x:c r="F3519" s="8"/>
    </x:row>
    <x:row r="3520" ht="34" customHeight="1">
      <x:c r="A3520" s="4" t="str">
        <x:v>PY-03519-PAY</x:v>
      </x:c>
      <x:c r="B3520" s="4" t="str">
        <x:v>PY-03519</x:v>
      </x:c>
      <x:c r="C3520" s="4" t="str">
        <x:v>HR-03519</x:v>
      </x:c>
      <x:c r="D3520" s="9" t="n">
        <x:v>0</x:v>
      </x:c>
      <x:c r="E3520" s="9" t="n">
        <x:v>0</x:v>
      </x:c>
      <x:c r="F3520" s="8"/>
    </x:row>
    <x:row r="3521" ht="34" customHeight="1">
      <x:c r="A3521" s="4" t="str">
        <x:v>PY-03520-PAY</x:v>
      </x:c>
      <x:c r="B3521" s="4" t="str">
        <x:v>PY-03520</x:v>
      </x:c>
      <x:c r="C3521" s="4" t="str">
        <x:v>HR-03520</x:v>
      </x:c>
      <x:c r="D3521" s="9" t="n">
        <x:v>0</x:v>
      </x:c>
      <x:c r="E3521" s="9" t="n">
        <x:v>0</x:v>
      </x:c>
      <x:c r="F3521" s="8"/>
    </x:row>
    <x:row r="3522" ht="34" customHeight="1">
      <x:c r="A3522" s="4" t="str">
        <x:v>PY-03521-PAY</x:v>
      </x:c>
      <x:c r="B3522" s="4" t="str">
        <x:v>PY-03521</x:v>
      </x:c>
      <x:c r="C3522" s="4" t="str">
        <x:v>HR-03521</x:v>
      </x:c>
      <x:c r="D3522" s="9" t="n">
        <x:v>0</x:v>
      </x:c>
      <x:c r="E3522" s="9" t="n">
        <x:v>0</x:v>
      </x:c>
      <x:c r="F3522" s="8"/>
    </x:row>
    <x:row r="3523" ht="34" customHeight="1">
      <x:c r="A3523" s="4" t="str">
        <x:v>PY-03522-PAY</x:v>
      </x:c>
      <x:c r="B3523" s="4" t="str">
        <x:v>PY-03522</x:v>
      </x:c>
      <x:c r="C3523" s="4" t="str">
        <x:v>HR-03522</x:v>
      </x:c>
      <x:c r="D3523" s="9" t="n">
        <x:v>1</x:v>
      </x:c>
      <x:c r="E3523" s="9" t="n">
        <x:v>0</x:v>
      </x:c>
      <x:c r="F3523" s="8"/>
    </x:row>
    <x:row r="3524" ht="34" customHeight="1">
      <x:c r="A3524" s="4" t="str">
        <x:v>PY-03523-PAY</x:v>
      </x:c>
      <x:c r="B3524" s="4" t="str">
        <x:v>PY-03523</x:v>
      </x:c>
      <x:c r="C3524" s="4" t="str">
        <x:v>HR-03523</x:v>
      </x:c>
      <x:c r="D3524" s="9" t="n">
        <x:v>0</x:v>
      </x:c>
      <x:c r="E3524" s="9" t="n">
        <x:v>0</x:v>
      </x:c>
      <x:c r="F3524" s="8"/>
    </x:row>
    <x:row r="3525" ht="34" customHeight="1">
      <x:c r="A3525" s="4" t="str">
        <x:v>PY-03524-PAY</x:v>
      </x:c>
      <x:c r="B3525" s="4" t="str">
        <x:v>PY-03524</x:v>
      </x:c>
      <x:c r="C3525" s="4" t="str">
        <x:v>HR-03524</x:v>
      </x:c>
      <x:c r="D3525" s="9" t="n">
        <x:v>1</x:v>
      </x:c>
      <x:c r="E3525" s="9" t="n">
        <x:v>0</x:v>
      </x:c>
      <x:c r="F3525" s="8"/>
    </x:row>
    <x:row r="3526" ht="34" customHeight="1">
      <x:c r="A3526" s="4" t="str">
        <x:v>PY-03525-PAY</x:v>
      </x:c>
      <x:c r="B3526" s="4" t="str">
        <x:v>PY-03525</x:v>
      </x:c>
      <x:c r="C3526" s="4" t="str">
        <x:v>HR-03525</x:v>
      </x:c>
      <x:c r="D3526" s="9" t="n">
        <x:v>0</x:v>
      </x:c>
      <x:c r="E3526" s="9" t="n">
        <x:v>0</x:v>
      </x:c>
      <x:c r="F3526" s="8"/>
    </x:row>
    <x:row r="3527" ht="34" customHeight="1">
      <x:c r="A3527" s="4" t="str">
        <x:v>PY-03526-PAY</x:v>
      </x:c>
      <x:c r="B3527" s="4" t="str">
        <x:v>PY-03526</x:v>
      </x:c>
      <x:c r="C3527" s="4" t="str">
        <x:v>HR-03526</x:v>
      </x:c>
      <x:c r="D3527" s="9" t="n">
        <x:v>1</x:v>
      </x:c>
      <x:c r="E3527" s="9" t="n">
        <x:v>0</x:v>
      </x:c>
      <x:c r="F3527" s="8"/>
    </x:row>
    <x:row r="3528" ht="34" customHeight="1">
      <x:c r="A3528" s="4" t="str">
        <x:v>PY-03527-PAY</x:v>
      </x:c>
      <x:c r="B3528" s="4" t="str">
        <x:v>PY-03527</x:v>
      </x:c>
      <x:c r="C3528" s="4" t="str">
        <x:v>HR-03527</x:v>
      </x:c>
      <x:c r="D3528" s="9" t="n">
        <x:v>1</x:v>
      </x:c>
      <x:c r="E3528" s="9" t="n">
        <x:v>0</x:v>
      </x:c>
      <x:c r="F3528" s="8"/>
    </x:row>
    <x:row r="3529" ht="34" customHeight="1">
      <x:c r="A3529" s="4" t="str">
        <x:v>PY-03528-PAY</x:v>
      </x:c>
      <x:c r="B3529" s="4" t="str">
        <x:v>PY-03528</x:v>
      </x:c>
      <x:c r="C3529" s="4" t="str">
        <x:v>HR-03528</x:v>
      </x:c>
      <x:c r="D3529" s="9" t="n">
        <x:v>0</x:v>
      </x:c>
      <x:c r="E3529" s="9" t="n">
        <x:v>0</x:v>
      </x:c>
      <x:c r="F3529" s="8"/>
    </x:row>
    <x:row r="3530" ht="34" customHeight="1">
      <x:c r="A3530" s="4" t="str">
        <x:v>PY-03529-PAY</x:v>
      </x:c>
      <x:c r="B3530" s="4" t="str">
        <x:v>PY-03529</x:v>
      </x:c>
      <x:c r="C3530" s="4" t="str">
        <x:v>HR-03529</x:v>
      </x:c>
      <x:c r="D3530" s="9" t="n">
        <x:v>0</x:v>
      </x:c>
      <x:c r="E3530" s="9" t="n">
        <x:v>0</x:v>
      </x:c>
      <x:c r="F3530" s="8"/>
    </x:row>
    <x:row r="3531" ht="34" customHeight="1">
      <x:c r="A3531" s="4" t="str">
        <x:v>PY-03530-PAY</x:v>
      </x:c>
      <x:c r="B3531" s="4" t="str">
        <x:v>PY-03530</x:v>
      </x:c>
      <x:c r="C3531" s="4" t="str">
        <x:v>HR-03530</x:v>
      </x:c>
      <x:c r="D3531" s="9" t="n">
        <x:v>0</x:v>
      </x:c>
      <x:c r="E3531" s="9" t="n">
        <x:v>0</x:v>
      </x:c>
      <x:c r="F3531" s="8"/>
    </x:row>
    <x:row r="3532" ht="34" customHeight="1">
      <x:c r="A3532" s="4" t="str">
        <x:v>PY-03531-PAY</x:v>
      </x:c>
      <x:c r="B3532" s="4" t="str">
        <x:v>PY-03531</x:v>
      </x:c>
      <x:c r="C3532" s="4" t="str">
        <x:v>HR-03531</x:v>
      </x:c>
      <x:c r="D3532" s="9" t="n">
        <x:v>0</x:v>
      </x:c>
      <x:c r="E3532" s="9" t="n">
        <x:v>0</x:v>
      </x:c>
      <x:c r="F3532" s="8"/>
    </x:row>
    <x:row r="3533" ht="34" customHeight="1">
      <x:c r="A3533" s="4" t="str">
        <x:v>PY-03532-PAY</x:v>
      </x:c>
      <x:c r="B3533" s="4" t="str">
        <x:v>PY-03532</x:v>
      </x:c>
      <x:c r="C3533" s="4" t="str">
        <x:v>HR-03532</x:v>
      </x:c>
      <x:c r="D3533" s="9" t="n">
        <x:v>0</x:v>
      </x:c>
      <x:c r="E3533" s="9" t="n">
        <x:v>0</x:v>
      </x:c>
      <x:c r="F3533" s="8"/>
    </x:row>
    <x:row r="3534" ht="34" customHeight="1">
      <x:c r="A3534" s="4" t="str">
        <x:v>PY-03533-PAY</x:v>
      </x:c>
      <x:c r="B3534" s="4" t="str">
        <x:v>PY-03533</x:v>
      </x:c>
      <x:c r="C3534" s="4" t="str">
        <x:v>HR-03533</x:v>
      </x:c>
      <x:c r="D3534" s="9" t="n">
        <x:v>1</x:v>
      </x:c>
      <x:c r="E3534" s="9" t="n">
        <x:v>0</x:v>
      </x:c>
      <x:c r="F3534" s="8"/>
    </x:row>
    <x:row r="3535" ht="34" customHeight="1">
      <x:c r="A3535" s="4" t="str">
        <x:v>PY-03534-PAY</x:v>
      </x:c>
      <x:c r="B3535" s="4" t="str">
        <x:v>PY-03534</x:v>
      </x:c>
      <x:c r="C3535" s="4" t="str">
        <x:v>HR-03534</x:v>
      </x:c>
      <x:c r="D3535" s="9" t="n">
        <x:v>0</x:v>
      </x:c>
      <x:c r="E3535" s="9" t="n">
        <x:v>0</x:v>
      </x:c>
      <x:c r="F3535" s="8"/>
    </x:row>
    <x:row r="3536" ht="34" customHeight="1">
      <x:c r="A3536" s="4" t="str">
        <x:v>PY-03535-PAY</x:v>
      </x:c>
      <x:c r="B3536" s="4" t="str">
        <x:v>PY-03535</x:v>
      </x:c>
      <x:c r="C3536" s="4" t="str">
        <x:v>HR-03535</x:v>
      </x:c>
      <x:c r="D3536" s="9" t="n">
        <x:v>1</x:v>
      </x:c>
      <x:c r="E3536" s="9" t="n">
        <x:v>66461.06</x:v>
      </x:c>
      <x:c r="F3536" s="8" t="n">
        <x:v>45716</x:v>
      </x:c>
    </x:row>
    <x:row r="3537" ht="34" customHeight="1">
      <x:c r="A3537" s="4" t="str">
        <x:v>PY-03536-PAY</x:v>
      </x:c>
      <x:c r="B3537" s="4" t="str">
        <x:v>PY-03536</x:v>
      </x:c>
      <x:c r="C3537" s="4" t="str">
        <x:v>HR-03536</x:v>
      </x:c>
      <x:c r="D3537" s="9" t="n">
        <x:v>0</x:v>
      </x:c>
      <x:c r="E3537" s="9" t="n">
        <x:v>0</x:v>
      </x:c>
      <x:c r="F3537" s="8"/>
    </x:row>
    <x:row r="3538" ht="34" customHeight="1">
      <x:c r="A3538" s="4" t="str">
        <x:v>PY-03537-PAY</x:v>
      </x:c>
      <x:c r="B3538" s="4" t="str">
        <x:v>PY-03537</x:v>
      </x:c>
      <x:c r="C3538" s="4" t="str">
        <x:v>HR-03537</x:v>
      </x:c>
      <x:c r="D3538" s="9" t="n">
        <x:v>0</x:v>
      </x:c>
      <x:c r="E3538" s="9" t="n">
        <x:v>0</x:v>
      </x:c>
      <x:c r="F3538" s="8"/>
    </x:row>
    <x:row r="3539" ht="34" customHeight="1">
      <x:c r="A3539" s="4" t="str">
        <x:v>PY-03538-PAY</x:v>
      </x:c>
      <x:c r="B3539" s="4" t="str">
        <x:v>PY-03538</x:v>
      </x:c>
      <x:c r="C3539" s="4" t="str">
        <x:v>HR-03538</x:v>
      </x:c>
      <x:c r="D3539" s="9" t="n">
        <x:v>0</x:v>
      </x:c>
      <x:c r="E3539" s="9" t="n">
        <x:v>0</x:v>
      </x:c>
      <x:c r="F3539" s="8"/>
    </x:row>
    <x:row r="3540" ht="34" customHeight="1">
      <x:c r="A3540" s="4" t="str">
        <x:v>PY-03539-PAY</x:v>
      </x:c>
      <x:c r="B3540" s="4" t="str">
        <x:v>PY-03539</x:v>
      </x:c>
      <x:c r="C3540" s="4" t="str">
        <x:v>HR-03539</x:v>
      </x:c>
      <x:c r="D3540" s="9" t="n">
        <x:v>1</x:v>
      </x:c>
      <x:c r="E3540" s="9" t="n">
        <x:v>0</x:v>
      </x:c>
      <x:c r="F3540" s="8"/>
    </x:row>
    <x:row r="3541" ht="34" customHeight="1">
      <x:c r="A3541" s="4" t="str">
        <x:v>PY-03540-PAY</x:v>
      </x:c>
      <x:c r="B3541" s="4" t="str">
        <x:v>PY-03540</x:v>
      </x:c>
      <x:c r="C3541" s="4" t="str">
        <x:v>HR-03540</x:v>
      </x:c>
      <x:c r="D3541" s="9" t="n">
        <x:v>0</x:v>
      </x:c>
      <x:c r="E3541" s="9" t="n">
        <x:v>0</x:v>
      </x:c>
      <x:c r="F3541" s="8"/>
    </x:row>
    <x:row r="3542" ht="34" customHeight="1">
      <x:c r="A3542" s="4" t="str">
        <x:v>PY-03541-PAY</x:v>
      </x:c>
      <x:c r="B3542" s="4" t="str">
        <x:v>PY-03541</x:v>
      </x:c>
      <x:c r="C3542" s="4" t="str">
        <x:v>HR-03541</x:v>
      </x:c>
      <x:c r="D3542" s="9" t="n">
        <x:v>1</x:v>
      </x:c>
      <x:c r="E3542" s="9" t="n">
        <x:v>73600</x:v>
      </x:c>
      <x:c r="F3542" s="8" t="n">
        <x:v>45716</x:v>
      </x:c>
    </x:row>
    <x:row r="3543" ht="34" customHeight="1">
      <x:c r="A3543" s="4" t="str">
        <x:v>PY-03542-PAY</x:v>
      </x:c>
      <x:c r="B3543" s="4" t="str">
        <x:v>PY-03542</x:v>
      </x:c>
      <x:c r="C3543" s="4" t="str">
        <x:v>HR-03542</x:v>
      </x:c>
      <x:c r="D3543" s="9" t="n">
        <x:v>0</x:v>
      </x:c>
      <x:c r="E3543" s="9" t="n">
        <x:v>0</x:v>
      </x:c>
      <x:c r="F3543" s="8"/>
    </x:row>
    <x:row r="3544" ht="34" customHeight="1">
      <x:c r="A3544" s="4" t="str">
        <x:v>PY-03543-PAY</x:v>
      </x:c>
      <x:c r="B3544" s="4" t="str">
        <x:v>PY-03543</x:v>
      </x:c>
      <x:c r="C3544" s="4" t="str">
        <x:v>HR-03543</x:v>
      </x:c>
      <x:c r="D3544" s="9" t="n">
        <x:v>0</x:v>
      </x:c>
      <x:c r="E3544" s="9" t="n">
        <x:v>0</x:v>
      </x:c>
      <x:c r="F3544" s="8"/>
    </x:row>
    <x:row r="3545" ht="34" customHeight="1">
      <x:c r="A3545" s="4" t="str">
        <x:v>PY-03544-PAY</x:v>
      </x:c>
      <x:c r="B3545" s="4" t="str">
        <x:v>PY-03544</x:v>
      </x:c>
      <x:c r="C3545" s="4" t="str">
        <x:v>HR-03544</x:v>
      </x:c>
      <x:c r="D3545" s="9" t="n">
        <x:v>0</x:v>
      </x:c>
      <x:c r="E3545" s="9" t="n">
        <x:v>0</x:v>
      </x:c>
      <x:c r="F3545" s="8"/>
    </x:row>
    <x:row r="3546" ht="34" customHeight="1">
      <x:c r="A3546" s="4" t="str">
        <x:v>PY-03545-PAY</x:v>
      </x:c>
      <x:c r="B3546" s="4" t="str">
        <x:v>PY-03545</x:v>
      </x:c>
      <x:c r="C3546" s="4" t="str">
        <x:v>HR-03545</x:v>
      </x:c>
      <x:c r="D3546" s="9" t="n">
        <x:v>1</x:v>
      </x:c>
      <x:c r="E3546" s="9" t="n">
        <x:v>0</x:v>
      </x:c>
      <x:c r="F3546" s="8"/>
    </x:row>
    <x:row r="3547" ht="34" customHeight="1">
      <x:c r="A3547" s="4" t="str">
        <x:v>PY-03546-PAY</x:v>
      </x:c>
      <x:c r="B3547" s="4" t="str">
        <x:v>PY-03546</x:v>
      </x:c>
      <x:c r="C3547" s="4" t="str">
        <x:v>HR-03546</x:v>
      </x:c>
      <x:c r="D3547" s="9" t="n">
        <x:v>0</x:v>
      </x:c>
      <x:c r="E3547" s="9" t="n">
        <x:v>0</x:v>
      </x:c>
      <x:c r="F3547" s="8"/>
    </x:row>
    <x:row r="3548" ht="34" customHeight="1">
      <x:c r="A3548" s="4" t="str">
        <x:v>PY-03547-PAY</x:v>
      </x:c>
      <x:c r="B3548" s="4" t="str">
        <x:v>PY-03547</x:v>
      </x:c>
      <x:c r="C3548" s="4" t="str">
        <x:v>HR-03547</x:v>
      </x:c>
      <x:c r="D3548" s="9" t="n">
        <x:v>0</x:v>
      </x:c>
      <x:c r="E3548" s="9" t="n">
        <x:v>0</x:v>
      </x:c>
      <x:c r="F3548" s="8"/>
    </x:row>
    <x:row r="3549" ht="34" customHeight="1">
      <x:c r="A3549" s="4" t="str">
        <x:v>PY-03548-PAY</x:v>
      </x:c>
      <x:c r="B3549" s="4" t="str">
        <x:v>PY-03548</x:v>
      </x:c>
      <x:c r="C3549" s="4" t="str">
        <x:v>HR-03548</x:v>
      </x:c>
      <x:c r="D3549" s="9" t="n">
        <x:v>0</x:v>
      </x:c>
      <x:c r="E3549" s="9" t="n">
        <x:v>0</x:v>
      </x:c>
      <x:c r="F3549" s="8"/>
    </x:row>
    <x:row r="3550" ht="34" customHeight="1">
      <x:c r="A3550" s="4" t="str">
        <x:v>PY-03549-PAY</x:v>
      </x:c>
      <x:c r="B3550" s="4" t="str">
        <x:v>PY-03549</x:v>
      </x:c>
      <x:c r="C3550" s="4" t="str">
        <x:v>HR-03549</x:v>
      </x:c>
      <x:c r="D3550" s="9" t="n">
        <x:v>0</x:v>
      </x:c>
      <x:c r="E3550" s="9" t="n">
        <x:v>0</x:v>
      </x:c>
      <x:c r="F3550" s="8"/>
    </x:row>
    <x:row r="3551" ht="34" customHeight="1">
      <x:c r="A3551" s="4" t="str">
        <x:v>PY-03550-PAY</x:v>
      </x:c>
      <x:c r="B3551" s="4" t="str">
        <x:v>PY-03550</x:v>
      </x:c>
      <x:c r="C3551" s="4" t="str">
        <x:v>HR-03550</x:v>
      </x:c>
      <x:c r="D3551" s="9" t="n">
        <x:v>0</x:v>
      </x:c>
      <x:c r="E3551" s="9" t="n">
        <x:v>0</x:v>
      </x:c>
      <x:c r="F3551" s="8"/>
    </x:row>
    <x:row r="3552" ht="34" customHeight="1">
      <x:c r="A3552" s="4" t="str">
        <x:v>PY-03551-PAY</x:v>
      </x:c>
      <x:c r="B3552" s="4" t="str">
        <x:v>PY-03551</x:v>
      </x:c>
      <x:c r="C3552" s="4" t="str">
        <x:v>HR-03551</x:v>
      </x:c>
      <x:c r="D3552" s="9" t="n">
        <x:v>0</x:v>
      </x:c>
      <x:c r="E3552" s="9" t="n">
        <x:v>0</x:v>
      </x:c>
      <x:c r="F3552" s="8"/>
    </x:row>
    <x:row r="3553" ht="34" customHeight="1">
      <x:c r="A3553" s="4" t="str">
        <x:v>PY-03552-PAY</x:v>
      </x:c>
      <x:c r="B3553" s="4" t="str">
        <x:v>PY-03552</x:v>
      </x:c>
      <x:c r="C3553" s="4" t="str">
        <x:v>HR-03552</x:v>
      </x:c>
      <x:c r="D3553" s="9" t="n">
        <x:v>0</x:v>
      </x:c>
      <x:c r="E3553" s="9" t="n">
        <x:v>0</x:v>
      </x:c>
      <x:c r="F3553" s="8"/>
    </x:row>
    <x:row r="3554" ht="34" customHeight="1">
      <x:c r="A3554" s="4" t="str">
        <x:v>PY-03553-PAY</x:v>
      </x:c>
      <x:c r="B3554" s="4" t="str">
        <x:v>PY-03553</x:v>
      </x:c>
      <x:c r="C3554" s="4" t="str">
        <x:v>HR-03553</x:v>
      </x:c>
      <x:c r="D3554" s="9" t="n">
        <x:v>0</x:v>
      </x:c>
      <x:c r="E3554" s="9" t="n">
        <x:v>0</x:v>
      </x:c>
      <x:c r="F3554" s="8"/>
    </x:row>
    <x:row r="3555" ht="34" customHeight="1">
      <x:c r="A3555" s="4" t="str">
        <x:v>PY-03554-PAY</x:v>
      </x:c>
      <x:c r="B3555" s="4" t="str">
        <x:v>PY-03554</x:v>
      </x:c>
      <x:c r="C3555" s="4" t="str">
        <x:v>HR-03554</x:v>
      </x:c>
      <x:c r="D3555" s="9" t="n">
        <x:v>0</x:v>
      </x:c>
      <x:c r="E3555" s="9" t="n">
        <x:v>0</x:v>
      </x:c>
      <x:c r="F3555" s="8"/>
    </x:row>
    <x:row r="3556" ht="34" customHeight="1">
      <x:c r="A3556" s="4" t="str">
        <x:v>PY-03555-PAY</x:v>
      </x:c>
      <x:c r="B3556" s="4" t="str">
        <x:v>PY-03555</x:v>
      </x:c>
      <x:c r="C3556" s="4" t="str">
        <x:v>HR-03555</x:v>
      </x:c>
      <x:c r="D3556" s="9" t="n">
        <x:v>0</x:v>
      </x:c>
      <x:c r="E3556" s="9" t="n">
        <x:v>0</x:v>
      </x:c>
      <x:c r="F3556" s="8"/>
    </x:row>
    <x:row r="3557" ht="34" customHeight="1">
      <x:c r="A3557" s="4" t="str">
        <x:v>PY-03556-PAY</x:v>
      </x:c>
      <x:c r="B3557" s="4" t="str">
        <x:v>PY-03556</x:v>
      </x:c>
      <x:c r="C3557" s="4" t="str">
        <x:v>HR-03556</x:v>
      </x:c>
      <x:c r="D3557" s="9" t="n">
        <x:v>0</x:v>
      </x:c>
      <x:c r="E3557" s="9" t="n">
        <x:v>0</x:v>
      </x:c>
      <x:c r="F3557" s="8"/>
    </x:row>
    <x:row r="3558" ht="34" customHeight="1">
      <x:c r="A3558" s="4" t="str">
        <x:v>PY-03557-PAY</x:v>
      </x:c>
      <x:c r="B3558" s="4" t="str">
        <x:v>PY-03557</x:v>
      </x:c>
      <x:c r="C3558" s="4" t="str">
        <x:v>HR-03557</x:v>
      </x:c>
      <x:c r="D3558" s="9" t="n">
        <x:v>1</x:v>
      </x:c>
      <x:c r="E3558" s="9" t="n">
        <x:v>0</x:v>
      </x:c>
      <x:c r="F3558" s="8"/>
    </x:row>
    <x:row r="3559" ht="34" customHeight="1">
      <x:c r="A3559" s="4" t="str">
        <x:v>PY-03558-PAY</x:v>
      </x:c>
      <x:c r="B3559" s="4" t="str">
        <x:v>PY-03558</x:v>
      </x:c>
      <x:c r="C3559" s="4" t="str">
        <x:v>HR-03558</x:v>
      </x:c>
      <x:c r="D3559" s="9" t="n">
        <x:v>1</x:v>
      </x:c>
      <x:c r="E3559" s="9" t="n">
        <x:v>0</x:v>
      </x:c>
      <x:c r="F3559" s="8"/>
    </x:row>
    <x:row r="3560" ht="34" customHeight="1">
      <x:c r="A3560" s="4" t="str">
        <x:v>PY-03559-PAY</x:v>
      </x:c>
      <x:c r="B3560" s="4" t="str">
        <x:v>PY-03559</x:v>
      </x:c>
      <x:c r="C3560" s="4" t="str">
        <x:v>HR-03559</x:v>
      </x:c>
      <x:c r="D3560" s="9" t="n">
        <x:v>0</x:v>
      </x:c>
      <x:c r="E3560" s="9" t="n">
        <x:v>0</x:v>
      </x:c>
      <x:c r="F3560" s="8"/>
    </x:row>
    <x:row r="3561" ht="34" customHeight="1">
      <x:c r="A3561" s="4" t="str">
        <x:v>PY-03560-PAY</x:v>
      </x:c>
      <x:c r="B3561" s="4" t="str">
        <x:v>PY-03560</x:v>
      </x:c>
      <x:c r="C3561" s="4" t="str">
        <x:v>HR-03560</x:v>
      </x:c>
      <x:c r="D3561" s="9" t="n">
        <x:v>0</x:v>
      </x:c>
      <x:c r="E3561" s="9" t="n">
        <x:v>0</x:v>
      </x:c>
      <x:c r="F3561" s="8"/>
    </x:row>
    <x:row r="3562" ht="34" customHeight="1">
      <x:c r="A3562" s="4" t="str">
        <x:v>PY-03561-PAY</x:v>
      </x:c>
      <x:c r="B3562" s="4" t="str">
        <x:v>PY-03561</x:v>
      </x:c>
      <x:c r="C3562" s="4" t="str">
        <x:v>HR-03561</x:v>
      </x:c>
      <x:c r="D3562" s="9" t="n">
        <x:v>0</x:v>
      </x:c>
      <x:c r="E3562" s="9" t="n">
        <x:v>0</x:v>
      </x:c>
      <x:c r="F3562" s="8"/>
    </x:row>
    <x:row r="3563" ht="34" customHeight="1">
      <x:c r="A3563" s="4" t="str">
        <x:v>PY-03562-PAY</x:v>
      </x:c>
      <x:c r="B3563" s="4" t="str">
        <x:v>PY-03562</x:v>
      </x:c>
      <x:c r="C3563" s="4" t="str">
        <x:v>HR-03562</x:v>
      </x:c>
      <x:c r="D3563" s="9" t="n">
        <x:v>0</x:v>
      </x:c>
      <x:c r="E3563" s="9" t="n">
        <x:v>0</x:v>
      </x:c>
      <x:c r="F3563" s="8"/>
    </x:row>
    <x:row r="3564" ht="34" customHeight="1">
      <x:c r="A3564" s="4" t="str">
        <x:v>PY-03563-PAY</x:v>
      </x:c>
      <x:c r="B3564" s="4" t="str">
        <x:v>PY-03563</x:v>
      </x:c>
      <x:c r="C3564" s="4" t="str">
        <x:v>HR-03563</x:v>
      </x:c>
      <x:c r="D3564" s="9" t="n">
        <x:v>0</x:v>
      </x:c>
      <x:c r="E3564" s="9" t="n">
        <x:v>0</x:v>
      </x:c>
      <x:c r="F3564" s="8"/>
    </x:row>
    <x:row r="3565" ht="34" customHeight="1">
      <x:c r="A3565" s="4" t="str">
        <x:v>PY-03564-PAY</x:v>
      </x:c>
      <x:c r="B3565" s="4" t="str">
        <x:v>PY-03564</x:v>
      </x:c>
      <x:c r="C3565" s="4" t="str">
        <x:v>HR-03564</x:v>
      </x:c>
      <x:c r="D3565" s="9" t="n">
        <x:v>0</x:v>
      </x:c>
      <x:c r="E3565" s="9" t="n">
        <x:v>0</x:v>
      </x:c>
      <x:c r="F3565" s="8"/>
    </x:row>
    <x:row r="3566" ht="34" customHeight="1">
      <x:c r="A3566" s="4" t="str">
        <x:v>PY-03565-PAY</x:v>
      </x:c>
      <x:c r="B3566" s="4" t="str">
        <x:v>PY-03565</x:v>
      </x:c>
      <x:c r="C3566" s="4" t="str">
        <x:v>HR-03565</x:v>
      </x:c>
      <x:c r="D3566" s="9" t="n">
        <x:v>0</x:v>
      </x:c>
      <x:c r="E3566" s="9" t="n">
        <x:v>0</x:v>
      </x:c>
      <x:c r="F3566" s="8"/>
    </x:row>
    <x:row r="3567" ht="34" customHeight="1">
      <x:c r="A3567" s="4" t="str">
        <x:v>PY-03566-PAY</x:v>
      </x:c>
      <x:c r="B3567" s="4" t="str">
        <x:v>PY-03566</x:v>
      </x:c>
      <x:c r="C3567" s="4" t="str">
        <x:v>HR-03566</x:v>
      </x:c>
      <x:c r="D3567" s="9" t="n">
        <x:v>0</x:v>
      </x:c>
      <x:c r="E3567" s="9" t="n">
        <x:v>0</x:v>
      </x:c>
      <x:c r="F3567" s="8"/>
    </x:row>
    <x:row r="3568" ht="34" customHeight="1">
      <x:c r="A3568" s="4" t="str">
        <x:v>PY-03567-PAY</x:v>
      </x:c>
      <x:c r="B3568" s="4" t="str">
        <x:v>PY-03567</x:v>
      </x:c>
      <x:c r="C3568" s="4" t="str">
        <x:v>HR-03567</x:v>
      </x:c>
      <x:c r="D3568" s="9" t="n">
        <x:v>1</x:v>
      </x:c>
      <x:c r="E3568" s="9" t="n">
        <x:v>0</x:v>
      </x:c>
      <x:c r="F3568" s="8"/>
    </x:row>
    <x:row r="3569" ht="34" customHeight="1">
      <x:c r="A3569" s="4" t="str">
        <x:v>PY-03568-PAY</x:v>
      </x:c>
      <x:c r="B3569" s="4" t="str">
        <x:v>PY-03568</x:v>
      </x:c>
      <x:c r="C3569" s="4" t="str">
        <x:v>HR-03568</x:v>
      </x:c>
      <x:c r="D3569" s="9" t="n">
        <x:v>1</x:v>
      </x:c>
      <x:c r="E3569" s="9" t="n">
        <x:v>0</x:v>
      </x:c>
      <x:c r="F3569" s="8"/>
    </x:row>
    <x:row r="3570" ht="34" customHeight="1">
      <x:c r="A3570" s="4" t="str">
        <x:v>PY-03569-PAY</x:v>
      </x:c>
      <x:c r="B3570" s="4" t="str">
        <x:v>PY-03569</x:v>
      </x:c>
      <x:c r="C3570" s="4" t="str">
        <x:v>HR-03569</x:v>
      </x:c>
      <x:c r="D3570" s="9" t="n">
        <x:v>0</x:v>
      </x:c>
      <x:c r="E3570" s="9" t="n">
        <x:v>0</x:v>
      </x:c>
      <x:c r="F3570" s="8"/>
    </x:row>
    <x:row r="3571" ht="34" customHeight="1">
      <x:c r="A3571" s="4" t="str">
        <x:v>PY-03570-PAY</x:v>
      </x:c>
      <x:c r="B3571" s="4" t="str">
        <x:v>PY-03570</x:v>
      </x:c>
      <x:c r="C3571" s="4" t="str">
        <x:v>HR-03570</x:v>
      </x:c>
      <x:c r="D3571" s="9" t="n">
        <x:v>0</x:v>
      </x:c>
      <x:c r="E3571" s="9" t="n">
        <x:v>0</x:v>
      </x:c>
      <x:c r="F3571" s="8"/>
    </x:row>
    <x:row r="3572" ht="34" customHeight="1">
      <x:c r="A3572" s="4" t="str">
        <x:v>PY-03571-PAY</x:v>
      </x:c>
      <x:c r="B3572" s="4" t="str">
        <x:v>PY-03571</x:v>
      </x:c>
      <x:c r="C3572" s="4" t="str">
        <x:v>HR-03571</x:v>
      </x:c>
      <x:c r="D3572" s="9" t="n">
        <x:v>0</x:v>
      </x:c>
      <x:c r="E3572" s="9" t="n">
        <x:v>0</x:v>
      </x:c>
      <x:c r="F3572" s="8"/>
    </x:row>
    <x:row r="3573" ht="34" customHeight="1">
      <x:c r="A3573" s="4" t="str">
        <x:v>PY-03572-PAY</x:v>
      </x:c>
      <x:c r="B3573" s="4" t="str">
        <x:v>PY-03572</x:v>
      </x:c>
      <x:c r="C3573" s="4" t="str">
        <x:v>HR-03572</x:v>
      </x:c>
      <x:c r="D3573" s="9" t="n">
        <x:v>1</x:v>
      </x:c>
      <x:c r="E3573" s="9" t="n">
        <x:v>0</x:v>
      </x:c>
      <x:c r="F3573" s="8"/>
    </x:row>
    <x:row r="3574" ht="34" customHeight="1">
      <x:c r="A3574" s="4" t="str">
        <x:v>PY-03573-PAY</x:v>
      </x:c>
      <x:c r="B3574" s="4" t="str">
        <x:v>PY-03573</x:v>
      </x:c>
      <x:c r="C3574" s="4" t="str">
        <x:v>HR-03573</x:v>
      </x:c>
      <x:c r="D3574" s="9" t="n">
        <x:v>0</x:v>
      </x:c>
      <x:c r="E3574" s="9" t="n">
        <x:v>0</x:v>
      </x:c>
      <x:c r="F3574" s="8"/>
    </x:row>
    <x:row r="3575" ht="34" customHeight="1">
      <x:c r="A3575" s="4" t="str">
        <x:v>PY-03574-PAY</x:v>
      </x:c>
      <x:c r="B3575" s="4" t="str">
        <x:v>PY-03574</x:v>
      </x:c>
      <x:c r="C3575" s="4" t="str">
        <x:v>HR-03574</x:v>
      </x:c>
      <x:c r="D3575" s="9" t="n">
        <x:v>0</x:v>
      </x:c>
      <x:c r="E3575" s="9" t="n">
        <x:v>0</x:v>
      </x:c>
      <x:c r="F3575" s="8"/>
    </x:row>
    <x:row r="3576" ht="34" customHeight="1">
      <x:c r="A3576" s="4" t="str">
        <x:v>PY-03575-PAY</x:v>
      </x:c>
      <x:c r="B3576" s="4" t="str">
        <x:v>PY-03575</x:v>
      </x:c>
      <x:c r="C3576" s="4" t="str">
        <x:v>HR-03575</x:v>
      </x:c>
      <x:c r="D3576" s="9" t="n">
        <x:v>0</x:v>
      </x:c>
      <x:c r="E3576" s="9" t="n">
        <x:v>0</x:v>
      </x:c>
      <x:c r="F3576" s="8"/>
    </x:row>
    <x:row r="3577" ht="34" customHeight="1">
      <x:c r="A3577" s="4" t="str">
        <x:v>PY-03576-PAY</x:v>
      </x:c>
      <x:c r="B3577" s="4" t="str">
        <x:v>PY-03576</x:v>
      </x:c>
      <x:c r="C3577" s="4" t="str">
        <x:v>HR-03576</x:v>
      </x:c>
      <x:c r="D3577" s="9" t="n">
        <x:v>0</x:v>
      </x:c>
      <x:c r="E3577" s="9" t="n">
        <x:v>0</x:v>
      </x:c>
      <x:c r="F3577" s="8"/>
    </x:row>
    <x:row r="3578" ht="34" customHeight="1">
      <x:c r="A3578" s="4" t="str">
        <x:v>PY-03577-PAY</x:v>
      </x:c>
      <x:c r="B3578" s="4" t="str">
        <x:v>PY-03577</x:v>
      </x:c>
      <x:c r="C3578" s="4" t="str">
        <x:v>HR-03577</x:v>
      </x:c>
      <x:c r="D3578" s="9" t="n">
        <x:v>0</x:v>
      </x:c>
      <x:c r="E3578" s="9" t="n">
        <x:v>0</x:v>
      </x:c>
      <x:c r="F3578" s="8"/>
    </x:row>
    <x:row r="3579" ht="34" customHeight="1">
      <x:c r="A3579" s="4" t="str">
        <x:v>PY-03578-PAY</x:v>
      </x:c>
      <x:c r="B3579" s="4" t="str">
        <x:v>PY-03578</x:v>
      </x:c>
      <x:c r="C3579" s="4" t="str">
        <x:v>HR-03578</x:v>
      </x:c>
      <x:c r="D3579" s="9" t="n">
        <x:v>0</x:v>
      </x:c>
      <x:c r="E3579" s="9" t="n">
        <x:v>0</x:v>
      </x:c>
      <x:c r="F3579" s="8"/>
    </x:row>
    <x:row r="3580" ht="34" customHeight="1">
      <x:c r="A3580" s="4" t="str">
        <x:v>PY-03579-PAY</x:v>
      </x:c>
      <x:c r="B3580" s="4" t="str">
        <x:v>PY-03579</x:v>
      </x:c>
      <x:c r="C3580" s="4" t="str">
        <x:v>HR-03579</x:v>
      </x:c>
      <x:c r="D3580" s="9" t="n">
        <x:v>0</x:v>
      </x:c>
      <x:c r="E3580" s="9" t="n">
        <x:v>0</x:v>
      </x:c>
      <x:c r="F3580" s="8"/>
    </x:row>
    <x:row r="3581" ht="34" customHeight="1">
      <x:c r="A3581" s="4" t="str">
        <x:v>PY-03580-PAY</x:v>
      </x:c>
      <x:c r="B3581" s="4" t="str">
        <x:v>PY-03580</x:v>
      </x:c>
      <x:c r="C3581" s="4" t="str">
        <x:v>HR-03580</x:v>
      </x:c>
      <x:c r="D3581" s="9" t="n">
        <x:v>1</x:v>
      </x:c>
      <x:c r="E3581" s="9" t="n">
        <x:v>0</x:v>
      </x:c>
      <x:c r="F3581" s="8"/>
    </x:row>
    <x:row r="3582" ht="34" customHeight="1">
      <x:c r="A3582" s="4" t="str">
        <x:v>PY-03581-PAY</x:v>
      </x:c>
      <x:c r="B3582" s="4" t="str">
        <x:v>PY-03581</x:v>
      </x:c>
      <x:c r="C3582" s="4" t="str">
        <x:v>HR-03581</x:v>
      </x:c>
      <x:c r="D3582" s="9" t="n">
        <x:v>0</x:v>
      </x:c>
      <x:c r="E3582" s="9" t="n">
        <x:v>0</x:v>
      </x:c>
      <x:c r="F3582" s="8"/>
    </x:row>
    <x:row r="3583" ht="34" customHeight="1">
      <x:c r="A3583" s="4" t="str">
        <x:v>PY-03582-PAY</x:v>
      </x:c>
      <x:c r="B3583" s="4" t="str">
        <x:v>PY-03582</x:v>
      </x:c>
      <x:c r="C3583" s="4" t="str">
        <x:v>HR-03582</x:v>
      </x:c>
      <x:c r="D3583" s="9" t="n">
        <x:v>0</x:v>
      </x:c>
      <x:c r="E3583" s="9" t="n">
        <x:v>0</x:v>
      </x:c>
      <x:c r="F3583" s="8"/>
    </x:row>
    <x:row r="3584" ht="34" customHeight="1">
      <x:c r="A3584" s="4" t="str">
        <x:v>PY-03583-PAY</x:v>
      </x:c>
      <x:c r="B3584" s="4" t="str">
        <x:v>PY-03583</x:v>
      </x:c>
      <x:c r="C3584" s="4" t="str">
        <x:v>HR-03583</x:v>
      </x:c>
      <x:c r="D3584" s="9" t="n">
        <x:v>0</x:v>
      </x:c>
      <x:c r="E3584" s="9" t="n">
        <x:v>0</x:v>
      </x:c>
      <x:c r="F3584" s="8"/>
    </x:row>
    <x:row r="3585" ht="34" customHeight="1">
      <x:c r="A3585" s="4" t="str">
        <x:v>PY-03584-PAY</x:v>
      </x:c>
      <x:c r="B3585" s="4" t="str">
        <x:v>PY-03584</x:v>
      </x:c>
      <x:c r="C3585" s="4" t="str">
        <x:v>HR-03584</x:v>
      </x:c>
      <x:c r="D3585" s="9" t="n">
        <x:v>0</x:v>
      </x:c>
      <x:c r="E3585" s="9" t="n">
        <x:v>0</x:v>
      </x:c>
      <x:c r="F3585" s="8"/>
    </x:row>
    <x:row r="3586" ht="34" customHeight="1">
      <x:c r="A3586" s="4" t="str">
        <x:v>PY-03585-PAY</x:v>
      </x:c>
      <x:c r="B3586" s="4" t="str">
        <x:v>PY-03585</x:v>
      </x:c>
      <x:c r="C3586" s="4" t="str">
        <x:v>HR-03585</x:v>
      </x:c>
      <x:c r="D3586" s="9" t="n">
        <x:v>0</x:v>
      </x:c>
      <x:c r="E3586" s="9" t="n">
        <x:v>0</x:v>
      </x:c>
      <x:c r="F3586" s="8"/>
    </x:row>
    <x:row r="3587" ht="34" customHeight="1">
      <x:c r="A3587" s="4" t="str">
        <x:v>PY-03586-PAY</x:v>
      </x:c>
      <x:c r="B3587" s="4" t="str">
        <x:v>PY-03586</x:v>
      </x:c>
      <x:c r="C3587" s="4" t="str">
        <x:v>HR-03586</x:v>
      </x:c>
      <x:c r="D3587" s="9" t="n">
        <x:v>0</x:v>
      </x:c>
      <x:c r="E3587" s="9" t="n">
        <x:v>0</x:v>
      </x:c>
      <x:c r="F3587" s="8"/>
    </x:row>
    <x:row r="3588" ht="34" customHeight="1">
      <x:c r="A3588" s="4" t="str">
        <x:v>PY-03587-PAY</x:v>
      </x:c>
      <x:c r="B3588" s="4" t="str">
        <x:v>PY-03587</x:v>
      </x:c>
      <x:c r="C3588" s="4" t="str">
        <x:v>HR-03587</x:v>
      </x:c>
      <x:c r="D3588" s="9" t="n">
        <x:v>0</x:v>
      </x:c>
      <x:c r="E3588" s="9" t="n">
        <x:v>0</x:v>
      </x:c>
      <x:c r="F3588" s="8"/>
    </x:row>
    <x:row r="3589" ht="34" customHeight="1">
      <x:c r="A3589" s="4" t="str">
        <x:v>PY-03588-PAY</x:v>
      </x:c>
      <x:c r="B3589" s="4" t="str">
        <x:v>PY-03588</x:v>
      </x:c>
      <x:c r="C3589" s="4" t="str">
        <x:v>HR-03588</x:v>
      </x:c>
      <x:c r="D3589" s="9" t="n">
        <x:v>1</x:v>
      </x:c>
      <x:c r="E3589" s="9" t="n">
        <x:v>0</x:v>
      </x:c>
      <x:c r="F3589" s="8"/>
    </x:row>
    <x:row r="3590" ht="34" customHeight="1">
      <x:c r="A3590" s="4" t="str">
        <x:v>PY-03589-PAY</x:v>
      </x:c>
      <x:c r="B3590" s="4" t="str">
        <x:v>PY-03589</x:v>
      </x:c>
      <x:c r="C3590" s="4" t="str">
        <x:v>HR-03589</x:v>
      </x:c>
      <x:c r="D3590" s="9" t="n">
        <x:v>0</x:v>
      </x:c>
      <x:c r="E3590" s="9" t="n">
        <x:v>0</x:v>
      </x:c>
      <x:c r="F3590" s="8"/>
    </x:row>
    <x:row r="3591" ht="34" customHeight="1">
      <x:c r="A3591" s="4" t="str">
        <x:v>PY-03590-PAY</x:v>
      </x:c>
      <x:c r="B3591" s="4" t="str">
        <x:v>PY-03590</x:v>
      </x:c>
      <x:c r="C3591" s="4" t="str">
        <x:v>HR-03590</x:v>
      </x:c>
      <x:c r="D3591" s="9" t="n">
        <x:v>0</x:v>
      </x:c>
      <x:c r="E3591" s="9" t="n">
        <x:v>0</x:v>
      </x:c>
      <x:c r="F3591" s="8"/>
    </x:row>
    <x:row r="3592" ht="34" customHeight="1">
      <x:c r="A3592" s="4" t="str">
        <x:v>PY-03591-PAY</x:v>
      </x:c>
      <x:c r="B3592" s="4" t="str">
        <x:v>PY-03591</x:v>
      </x:c>
      <x:c r="C3592" s="4" t="str">
        <x:v>HR-03591</x:v>
      </x:c>
      <x:c r="D3592" s="9" t="n">
        <x:v>0</x:v>
      </x:c>
      <x:c r="E3592" s="9" t="n">
        <x:v>0</x:v>
      </x:c>
      <x:c r="F3592" s="8"/>
    </x:row>
    <x:row r="3593" ht="34" customHeight="1">
      <x:c r="A3593" s="4" t="str">
        <x:v>PY-03592-PAY</x:v>
      </x:c>
      <x:c r="B3593" s="4" t="str">
        <x:v>PY-03592</x:v>
      </x:c>
      <x:c r="C3593" s="4" t="str">
        <x:v>HR-03592</x:v>
      </x:c>
      <x:c r="D3593" s="9" t="n">
        <x:v>0</x:v>
      </x:c>
      <x:c r="E3593" s="9" t="n">
        <x:v>0</x:v>
      </x:c>
      <x:c r="F3593" s="8"/>
    </x:row>
    <x:row r="3594" ht="34" customHeight="1">
      <x:c r="A3594" s="4" t="str">
        <x:v>PY-03593-PAY</x:v>
      </x:c>
      <x:c r="B3594" s="4" t="str">
        <x:v>PY-03593</x:v>
      </x:c>
      <x:c r="C3594" s="4" t="str">
        <x:v>HR-03593</x:v>
      </x:c>
      <x:c r="D3594" s="9" t="n">
        <x:v>0</x:v>
      </x:c>
      <x:c r="E3594" s="9" t="n">
        <x:v>0</x:v>
      </x:c>
      <x:c r="F3594" s="8"/>
    </x:row>
    <x:row r="3595" ht="34" customHeight="1">
      <x:c r="A3595" s="4" t="str">
        <x:v>PY-03594-PAY</x:v>
      </x:c>
      <x:c r="B3595" s="4" t="str">
        <x:v>PY-03594</x:v>
      </x:c>
      <x:c r="C3595" s="4" t="str">
        <x:v>HR-03594</x:v>
      </x:c>
      <x:c r="D3595" s="9" t="n">
        <x:v>1</x:v>
      </x:c>
      <x:c r="E3595" s="9" t="n">
        <x:v>0</x:v>
      </x:c>
      <x:c r="F3595" s="8"/>
    </x:row>
    <x:row r="3596" ht="34" customHeight="1">
      <x:c r="A3596" s="4" t="str">
        <x:v>PY-03595-PAY</x:v>
      </x:c>
      <x:c r="B3596" s="4" t="str">
        <x:v>PY-03595</x:v>
      </x:c>
      <x:c r="C3596" s="4" t="str">
        <x:v>HR-03595</x:v>
      </x:c>
      <x:c r="D3596" s="9" t="n">
        <x:v>0</x:v>
      </x:c>
      <x:c r="E3596" s="9" t="n">
        <x:v>0</x:v>
      </x:c>
      <x:c r="F3596" s="8"/>
    </x:row>
    <x:row r="3597" ht="34" customHeight="1">
      <x:c r="A3597" s="4" t="str">
        <x:v>PY-03596-PAY</x:v>
      </x:c>
      <x:c r="B3597" s="4" t="str">
        <x:v>PY-03596</x:v>
      </x:c>
      <x:c r="C3597" s="4" t="str">
        <x:v>HR-03596</x:v>
      </x:c>
      <x:c r="D3597" s="9" t="n">
        <x:v>1</x:v>
      </x:c>
      <x:c r="E3597" s="9" t="n">
        <x:v>0</x:v>
      </x:c>
      <x:c r="F3597" s="8"/>
    </x:row>
    <x:row r="3598" ht="34" customHeight="1">
      <x:c r="A3598" s="4" t="str">
        <x:v>PY-03597-PAY</x:v>
      </x:c>
      <x:c r="B3598" s="4" t="str">
        <x:v>PY-03597</x:v>
      </x:c>
      <x:c r="C3598" s="4" t="str">
        <x:v>HR-03597</x:v>
      </x:c>
      <x:c r="D3598" s="9" t="n">
        <x:v>0</x:v>
      </x:c>
      <x:c r="E3598" s="9" t="n">
        <x:v>0</x:v>
      </x:c>
      <x:c r="F3598" s="8"/>
    </x:row>
    <x:row r="3599" ht="34" customHeight="1">
      <x:c r="A3599" s="4" t="str">
        <x:v>PY-03598-PAY</x:v>
      </x:c>
      <x:c r="B3599" s="4" t="str">
        <x:v>PY-03598</x:v>
      </x:c>
      <x:c r="C3599" s="4" t="str">
        <x:v>HR-03598</x:v>
      </x:c>
      <x:c r="D3599" s="9" t="n">
        <x:v>0</x:v>
      </x:c>
      <x:c r="E3599" s="9" t="n">
        <x:v>0</x:v>
      </x:c>
      <x:c r="F3599" s="8"/>
    </x:row>
    <x:row r="3600" ht="34" customHeight="1">
      <x:c r="A3600" s="4" t="str">
        <x:v>PY-03599-PAY</x:v>
      </x:c>
      <x:c r="B3600" s="4" t="str">
        <x:v>PY-03599</x:v>
      </x:c>
      <x:c r="C3600" s="4" t="str">
        <x:v>HR-03599</x:v>
      </x:c>
      <x:c r="D3600" s="9" t="n">
        <x:v>1</x:v>
      </x:c>
      <x:c r="E3600" s="9" t="n">
        <x:v>0</x:v>
      </x:c>
      <x:c r="F3600" s="8"/>
    </x:row>
    <x:row r="3601" ht="34" customHeight="1">
      <x:c r="A3601" s="4" t="str">
        <x:v>PY-03600-PAY</x:v>
      </x:c>
      <x:c r="B3601" s="4" t="str">
        <x:v>PY-03600</x:v>
      </x:c>
      <x:c r="C3601" s="4" t="str">
        <x:v>HR-03600</x:v>
      </x:c>
      <x:c r="D3601" s="9" t="n">
        <x:v>0</x:v>
      </x:c>
      <x:c r="E3601" s="9" t="n">
        <x:v>0</x:v>
      </x:c>
      <x:c r="F3601" s="8"/>
    </x:row>
    <x:row r="3602" ht="34" customHeight="1">
      <x:c r="A3602" s="4" t="str">
        <x:v>PY-03601-PAY</x:v>
      </x:c>
      <x:c r="B3602" s="4" t="str">
        <x:v>PY-03601</x:v>
      </x:c>
      <x:c r="C3602" s="4" t="str">
        <x:v>HR-03601</x:v>
      </x:c>
      <x:c r="D3602" s="9" t="n">
        <x:v>1</x:v>
      </x:c>
      <x:c r="E3602" s="9" t="n">
        <x:v>0</x:v>
      </x:c>
      <x:c r="F3602" s="8"/>
    </x:row>
    <x:row r="3603" ht="34" customHeight="1">
      <x:c r="A3603" s="4" t="str">
        <x:v>PY-03602-PAY</x:v>
      </x:c>
      <x:c r="B3603" s="4" t="str">
        <x:v>PY-03602</x:v>
      </x:c>
      <x:c r="C3603" s="4" t="str">
        <x:v>HR-03602</x:v>
      </x:c>
      <x:c r="D3603" s="9" t="n">
        <x:v>0</x:v>
      </x:c>
      <x:c r="E3603" s="9" t="n">
        <x:v>0</x:v>
      </x:c>
      <x:c r="F3603" s="8"/>
    </x:row>
    <x:row r="3604" ht="34" customHeight="1">
      <x:c r="A3604" s="4" t="str">
        <x:v>PY-03603-PAY</x:v>
      </x:c>
      <x:c r="B3604" s="4" t="str">
        <x:v>PY-03603</x:v>
      </x:c>
      <x:c r="C3604" s="4" t="str">
        <x:v>HR-03603</x:v>
      </x:c>
      <x:c r="D3604" s="9" t="n">
        <x:v>0</x:v>
      </x:c>
      <x:c r="E3604" s="9" t="n">
        <x:v>0</x:v>
      </x:c>
      <x:c r="F3604" s="8"/>
    </x:row>
    <x:row r="3605" ht="34" customHeight="1">
      <x:c r="A3605" s="4" t="str">
        <x:v>PY-03604-PAY</x:v>
      </x:c>
      <x:c r="B3605" s="4" t="str">
        <x:v>PY-03604</x:v>
      </x:c>
      <x:c r="C3605" s="4" t="str">
        <x:v>HR-03604</x:v>
      </x:c>
      <x:c r="D3605" s="9" t="n">
        <x:v>0</x:v>
      </x:c>
      <x:c r="E3605" s="9" t="n">
        <x:v>0</x:v>
      </x:c>
      <x:c r="F3605" s="8"/>
    </x:row>
    <x:row r="3606" ht="34" customHeight="1">
      <x:c r="A3606" s="4" t="str">
        <x:v>PY-03605-PAY</x:v>
      </x:c>
      <x:c r="B3606" s="4" t="str">
        <x:v>PY-03605</x:v>
      </x:c>
      <x:c r="C3606" s="4" t="str">
        <x:v>HR-03605</x:v>
      </x:c>
      <x:c r="D3606" s="9" t="n">
        <x:v>0</x:v>
      </x:c>
      <x:c r="E3606" s="9" t="n">
        <x:v>0</x:v>
      </x:c>
      <x:c r="F3606" s="8"/>
    </x:row>
    <x:row r="3607" ht="34" customHeight="1">
      <x:c r="A3607" s="4" t="str">
        <x:v>PY-03606-PAY</x:v>
      </x:c>
      <x:c r="B3607" s="4" t="str">
        <x:v>PY-03606</x:v>
      </x:c>
      <x:c r="C3607" s="4" t="str">
        <x:v>HR-03606</x:v>
      </x:c>
      <x:c r="D3607" s="9" t="n">
        <x:v>1</x:v>
      </x:c>
      <x:c r="E3607" s="9" t="n">
        <x:v>0</x:v>
      </x:c>
      <x:c r="F3607" s="8"/>
    </x:row>
    <x:row r="3608" ht="34" customHeight="1">
      <x:c r="A3608" s="4" t="str">
        <x:v>PY-03607-PAY</x:v>
      </x:c>
      <x:c r="B3608" s="4" t="str">
        <x:v>PY-03607</x:v>
      </x:c>
      <x:c r="C3608" s="4" t="str">
        <x:v>HR-03607</x:v>
      </x:c>
      <x:c r="D3608" s="9" t="n">
        <x:v>0</x:v>
      </x:c>
      <x:c r="E3608" s="9" t="n">
        <x:v>0</x:v>
      </x:c>
      <x:c r="F3608" s="8"/>
    </x:row>
    <x:row r="3609" ht="34" customHeight="1">
      <x:c r="A3609" s="4" t="str">
        <x:v>PY-03608-PAY</x:v>
      </x:c>
      <x:c r="B3609" s="4" t="str">
        <x:v>PY-03608</x:v>
      </x:c>
      <x:c r="C3609" s="4" t="str">
        <x:v>HR-03608</x:v>
      </x:c>
      <x:c r="D3609" s="9" t="n">
        <x:v>0</x:v>
      </x:c>
      <x:c r="E3609" s="9" t="n">
        <x:v>0</x:v>
      </x:c>
      <x:c r="F3609" s="8"/>
    </x:row>
    <x:row r="3610" ht="34" customHeight="1">
      <x:c r="A3610" s="4" t="str">
        <x:v>PY-03609-PAY</x:v>
      </x:c>
      <x:c r="B3610" s="4" t="str">
        <x:v>PY-03609</x:v>
      </x:c>
      <x:c r="C3610" s="4" t="str">
        <x:v>HR-03609</x:v>
      </x:c>
      <x:c r="D3610" s="9" t="n">
        <x:v>0</x:v>
      </x:c>
      <x:c r="E3610" s="9" t="n">
        <x:v>0</x:v>
      </x:c>
      <x:c r="F3610" s="8"/>
    </x:row>
    <x:row r="3611" ht="34" customHeight="1">
      <x:c r="A3611" s="4" t="str">
        <x:v>PY-03610-PAY</x:v>
      </x:c>
      <x:c r="B3611" s="4" t="str">
        <x:v>PY-03610</x:v>
      </x:c>
      <x:c r="C3611" s="4" t="str">
        <x:v>HR-03610</x:v>
      </x:c>
      <x:c r="D3611" s="9" t="n">
        <x:v>0</x:v>
      </x:c>
      <x:c r="E3611" s="9" t="n">
        <x:v>0</x:v>
      </x:c>
      <x:c r="F3611" s="8"/>
    </x:row>
    <x:row r="3612" ht="34" customHeight="1">
      <x:c r="A3612" s="4" t="str">
        <x:v>PY-03611-PAY</x:v>
      </x:c>
      <x:c r="B3612" s="4" t="str">
        <x:v>PY-03611</x:v>
      </x:c>
      <x:c r="C3612" s="4" t="str">
        <x:v>HR-03611</x:v>
      </x:c>
      <x:c r="D3612" s="9" t="n">
        <x:v>0</x:v>
      </x:c>
      <x:c r="E3612" s="9" t="n">
        <x:v>0</x:v>
      </x:c>
      <x:c r="F3612" s="8"/>
    </x:row>
    <x:row r="3613" ht="34" customHeight="1">
      <x:c r="A3613" s="4" t="str">
        <x:v>PY-03612-PAY</x:v>
      </x:c>
      <x:c r="B3613" s="4" t="str">
        <x:v>PY-03612</x:v>
      </x:c>
      <x:c r="C3613" s="4" t="str">
        <x:v>HR-03612</x:v>
      </x:c>
      <x:c r="D3613" s="9" t="n">
        <x:v>0</x:v>
      </x:c>
      <x:c r="E3613" s="9" t="n">
        <x:v>0</x:v>
      </x:c>
      <x:c r="F3613" s="8"/>
    </x:row>
    <x:row r="3614" ht="34" customHeight="1">
      <x:c r="A3614" s="4" t="str">
        <x:v>PY-03613-PAY</x:v>
      </x:c>
      <x:c r="B3614" s="4" t="str">
        <x:v>PY-03613</x:v>
      </x:c>
      <x:c r="C3614" s="4" t="str">
        <x:v>HR-03613</x:v>
      </x:c>
      <x:c r="D3614" s="9" t="n">
        <x:v>0</x:v>
      </x:c>
      <x:c r="E3614" s="9" t="n">
        <x:v>0</x:v>
      </x:c>
      <x:c r="F3614" s="8"/>
    </x:row>
    <x:row r="3615" ht="34" customHeight="1">
      <x:c r="A3615" s="4" t="str">
        <x:v>PY-03614-PAY</x:v>
      </x:c>
      <x:c r="B3615" s="4" t="str">
        <x:v>PY-03614</x:v>
      </x:c>
      <x:c r="C3615" s="4" t="str">
        <x:v>HR-03614</x:v>
      </x:c>
      <x:c r="D3615" s="9" t="n">
        <x:v>0</x:v>
      </x:c>
      <x:c r="E3615" s="9" t="n">
        <x:v>0</x:v>
      </x:c>
      <x:c r="F3615" s="8"/>
    </x:row>
    <x:row r="3616" ht="34" customHeight="1">
      <x:c r="A3616" s="4" t="str">
        <x:v>PY-03615-PAY</x:v>
      </x:c>
      <x:c r="B3616" s="4" t="str">
        <x:v>PY-03615</x:v>
      </x:c>
      <x:c r="C3616" s="4" t="str">
        <x:v>HR-03615</x:v>
      </x:c>
      <x:c r="D3616" s="9" t="n">
        <x:v>0</x:v>
      </x:c>
      <x:c r="E3616" s="9" t="n">
        <x:v>0</x:v>
      </x:c>
      <x:c r="F3616" s="8"/>
    </x:row>
    <x:row r="3617" ht="34" customHeight="1">
      <x:c r="A3617" s="4" t="str">
        <x:v>PY-03616-PAY</x:v>
      </x:c>
      <x:c r="B3617" s="4" t="str">
        <x:v>PY-03616</x:v>
      </x:c>
      <x:c r="C3617" s="4" t="str">
        <x:v>HR-03616</x:v>
      </x:c>
      <x:c r="D3617" s="9" t="n">
        <x:v>0</x:v>
      </x:c>
      <x:c r="E3617" s="9" t="n">
        <x:v>0</x:v>
      </x:c>
      <x:c r="F3617" s="8"/>
    </x:row>
    <x:row r="3618" ht="34" customHeight="1">
      <x:c r="A3618" s="4" t="str">
        <x:v>PY-03617-PAY</x:v>
      </x:c>
      <x:c r="B3618" s="4" t="str">
        <x:v>PY-03617</x:v>
      </x:c>
      <x:c r="C3618" s="4" t="str">
        <x:v>HR-03617</x:v>
      </x:c>
      <x:c r="D3618" s="9" t="n">
        <x:v>1</x:v>
      </x:c>
      <x:c r="E3618" s="9" t="n">
        <x:v>0</x:v>
      </x:c>
      <x:c r="F3618" s="8"/>
    </x:row>
    <x:row r="3619" ht="34" customHeight="1">
      <x:c r="A3619" s="4" t="str">
        <x:v>PY-03618-PAY</x:v>
      </x:c>
      <x:c r="B3619" s="4" t="str">
        <x:v>PY-03618</x:v>
      </x:c>
      <x:c r="C3619" s="4" t="str">
        <x:v>HR-03618</x:v>
      </x:c>
      <x:c r="D3619" s="9" t="n">
        <x:v>0</x:v>
      </x:c>
      <x:c r="E3619" s="9" t="n">
        <x:v>0</x:v>
      </x:c>
      <x:c r="F3619" s="8"/>
    </x:row>
    <x:row r="3620" ht="34" customHeight="1">
      <x:c r="A3620" s="4" t="str">
        <x:v>PY-03619-PAY</x:v>
      </x:c>
      <x:c r="B3620" s="4" t="str">
        <x:v>PY-03619</x:v>
      </x:c>
      <x:c r="C3620" s="4" t="str">
        <x:v>HR-03619</x:v>
      </x:c>
      <x:c r="D3620" s="9" t="n">
        <x:v>0</x:v>
      </x:c>
      <x:c r="E3620" s="9" t="n">
        <x:v>0</x:v>
      </x:c>
      <x:c r="F3620" s="8"/>
    </x:row>
    <x:row r="3621" ht="34" customHeight="1">
      <x:c r="A3621" s="4" t="str">
        <x:v>PY-03620-PAY</x:v>
      </x:c>
      <x:c r="B3621" s="4" t="str">
        <x:v>PY-03620</x:v>
      </x:c>
      <x:c r="C3621" s="4" t="str">
        <x:v>HR-03620</x:v>
      </x:c>
      <x:c r="D3621" s="9" t="n">
        <x:v>0</x:v>
      </x:c>
      <x:c r="E3621" s="9" t="n">
        <x:v>0</x:v>
      </x:c>
      <x:c r="F3621" s="8"/>
    </x:row>
    <x:row r="3622" ht="34" customHeight="1">
      <x:c r="A3622" s="4" t="str">
        <x:v>PY-03621-PAY</x:v>
      </x:c>
      <x:c r="B3622" s="4" t="str">
        <x:v>PY-03621</x:v>
      </x:c>
      <x:c r="C3622" s="4" t="str">
        <x:v>HR-03621</x:v>
      </x:c>
      <x:c r="D3622" s="9" t="n">
        <x:v>0</x:v>
      </x:c>
      <x:c r="E3622" s="9" t="n">
        <x:v>0</x:v>
      </x:c>
      <x:c r="F3622" s="8"/>
    </x:row>
    <x:row r="3623" ht="34" customHeight="1">
      <x:c r="A3623" s="4" t="str">
        <x:v>PY-03622-PAY</x:v>
      </x:c>
      <x:c r="B3623" s="4" t="str">
        <x:v>PY-03622</x:v>
      </x:c>
      <x:c r="C3623" s="4" t="str">
        <x:v>HR-03622</x:v>
      </x:c>
      <x:c r="D3623" s="9" t="n">
        <x:v>1</x:v>
      </x:c>
      <x:c r="E3623" s="9" t="n">
        <x:v>0</x:v>
      </x:c>
      <x:c r="F3623" s="8"/>
    </x:row>
    <x:row r="3624" ht="34" customHeight="1">
      <x:c r="A3624" s="4" t="str">
        <x:v>PY-03623-PAY</x:v>
      </x:c>
      <x:c r="B3624" s="4" t="str">
        <x:v>PY-03623</x:v>
      </x:c>
      <x:c r="C3624" s="4" t="str">
        <x:v>HR-03623</x:v>
      </x:c>
      <x:c r="D3624" s="9" t="n">
        <x:v>1</x:v>
      </x:c>
      <x:c r="E3624" s="9" t="n">
        <x:v>81596.93</x:v>
      </x:c>
      <x:c r="F3624" s="8" t="n">
        <x:v>45716</x:v>
      </x:c>
    </x:row>
    <x:row r="3625" ht="34" customHeight="1">
      <x:c r="A3625" s="4" t="str">
        <x:v>PY-03624-PAY</x:v>
      </x:c>
      <x:c r="B3625" s="4" t="str">
        <x:v>PY-03624</x:v>
      </x:c>
      <x:c r="C3625" s="4" t="str">
        <x:v>HR-03624</x:v>
      </x:c>
      <x:c r="D3625" s="9" t="n">
        <x:v>0</x:v>
      </x:c>
      <x:c r="E3625" s="9" t="n">
        <x:v>0</x:v>
      </x:c>
      <x:c r="F3625" s="8"/>
    </x:row>
    <x:row r="3626" ht="34" customHeight="1">
      <x:c r="A3626" s="4" t="str">
        <x:v>PY-03625-PAY</x:v>
      </x:c>
      <x:c r="B3626" s="4" t="str">
        <x:v>PY-03625</x:v>
      </x:c>
      <x:c r="C3626" s="4" t="str">
        <x:v>HR-03625</x:v>
      </x:c>
      <x:c r="D3626" s="9" t="n">
        <x:v>1</x:v>
      </x:c>
      <x:c r="E3626" s="9" t="n">
        <x:v>0</x:v>
      </x:c>
      <x:c r="F3626" s="8"/>
    </x:row>
    <x:row r="3627" ht="34" customHeight="1">
      <x:c r="A3627" s="4" t="str">
        <x:v>PY-03626-PAY</x:v>
      </x:c>
      <x:c r="B3627" s="4" t="str">
        <x:v>PY-03626</x:v>
      </x:c>
      <x:c r="C3627" s="4" t="str">
        <x:v>HR-03626</x:v>
      </x:c>
      <x:c r="D3627" s="9" t="n">
        <x:v>1</x:v>
      </x:c>
      <x:c r="E3627" s="9" t="n">
        <x:v>0</x:v>
      </x:c>
      <x:c r="F3627" s="8"/>
    </x:row>
    <x:row r="3628" ht="34" customHeight="1">
      <x:c r="A3628" s="4" t="str">
        <x:v>PY-03627-PAY</x:v>
      </x:c>
      <x:c r="B3628" s="4" t="str">
        <x:v>PY-03627</x:v>
      </x:c>
      <x:c r="C3628" s="4" t="str">
        <x:v>HR-03627</x:v>
      </x:c>
      <x:c r="D3628" s="9" t="n">
        <x:v>0</x:v>
      </x:c>
      <x:c r="E3628" s="9" t="n">
        <x:v>0</x:v>
      </x:c>
      <x:c r="F3628" s="8"/>
    </x:row>
    <x:row r="3629" ht="34" customHeight="1">
      <x:c r="A3629" s="4" t="str">
        <x:v>PY-03628-PAY</x:v>
      </x:c>
      <x:c r="B3629" s="4" t="str">
        <x:v>PY-03628</x:v>
      </x:c>
      <x:c r="C3629" s="4" t="str">
        <x:v>HR-03628</x:v>
      </x:c>
      <x:c r="D3629" s="9" t="n">
        <x:v>0</x:v>
      </x:c>
      <x:c r="E3629" s="9" t="n">
        <x:v>0</x:v>
      </x:c>
      <x:c r="F3629" s="8"/>
    </x:row>
    <x:row r="3630" ht="34" customHeight="1">
      <x:c r="A3630" s="4" t="str">
        <x:v>PY-03629-PAY</x:v>
      </x:c>
      <x:c r="B3630" s="4" t="str">
        <x:v>PY-03629</x:v>
      </x:c>
      <x:c r="C3630" s="4" t="str">
        <x:v>HR-03629</x:v>
      </x:c>
      <x:c r="D3630" s="9" t="n">
        <x:v>0</x:v>
      </x:c>
      <x:c r="E3630" s="9" t="n">
        <x:v>0</x:v>
      </x:c>
      <x:c r="F3630" s="8"/>
    </x:row>
    <x:row r="3631" ht="34" customHeight="1">
      <x:c r="A3631" s="4" t="str">
        <x:v>PY-03630-PAY</x:v>
      </x:c>
      <x:c r="B3631" s="4" t="str">
        <x:v>PY-03630</x:v>
      </x:c>
      <x:c r="C3631" s="4" t="str">
        <x:v>HR-03630</x:v>
      </x:c>
      <x:c r="D3631" s="9" t="n">
        <x:v>0</x:v>
      </x:c>
      <x:c r="E3631" s="9" t="n">
        <x:v>0</x:v>
      </x:c>
      <x:c r="F3631" s="8"/>
    </x:row>
    <x:row r="3632" ht="34" customHeight="1">
      <x:c r="A3632" s="4" t="str">
        <x:v>PY-03631-PAY</x:v>
      </x:c>
      <x:c r="B3632" s="4" t="str">
        <x:v>PY-03631</x:v>
      </x:c>
      <x:c r="C3632" s="4" t="str">
        <x:v>HR-03631</x:v>
      </x:c>
      <x:c r="D3632" s="9" t="n">
        <x:v>1</x:v>
      </x:c>
      <x:c r="E3632" s="9" t="n">
        <x:v>0</x:v>
      </x:c>
      <x:c r="F3632" s="8"/>
    </x:row>
    <x:row r="3633" ht="34" customHeight="1">
      <x:c r="A3633" s="4" t="str">
        <x:v>PY-03632-PAY</x:v>
      </x:c>
      <x:c r="B3633" s="4" t="str">
        <x:v>PY-03632</x:v>
      </x:c>
      <x:c r="C3633" s="4" t="str">
        <x:v>HR-03632</x:v>
      </x:c>
      <x:c r="D3633" s="9" t="n">
        <x:v>0</x:v>
      </x:c>
      <x:c r="E3633" s="9" t="n">
        <x:v>0</x:v>
      </x:c>
      <x:c r="F3633" s="8"/>
    </x:row>
    <x:row r="3634" ht="34" customHeight="1">
      <x:c r="A3634" s="4" t="str">
        <x:v>PY-03633-PAY</x:v>
      </x:c>
      <x:c r="B3634" s="4" t="str">
        <x:v>PY-03633</x:v>
      </x:c>
      <x:c r="C3634" s="4" t="str">
        <x:v>HR-03633</x:v>
      </x:c>
      <x:c r="D3634" s="9" t="n">
        <x:v>0</x:v>
      </x:c>
      <x:c r="E3634" s="9" t="n">
        <x:v>0</x:v>
      </x:c>
      <x:c r="F3634" s="8"/>
    </x:row>
    <x:row r="3635" ht="34" customHeight="1">
      <x:c r="A3635" s="4" t="str">
        <x:v>PY-03634-PAY</x:v>
      </x:c>
      <x:c r="B3635" s="4" t="str">
        <x:v>PY-03634</x:v>
      </x:c>
      <x:c r="C3635" s="4" t="str">
        <x:v>HR-03634</x:v>
      </x:c>
      <x:c r="D3635" s="9" t="n">
        <x:v>0</x:v>
      </x:c>
      <x:c r="E3635" s="9" t="n">
        <x:v>0</x:v>
      </x:c>
      <x:c r="F3635" s="8"/>
    </x:row>
    <x:row r="3636" ht="34" customHeight="1">
      <x:c r="A3636" s="4" t="str">
        <x:v>PY-03635-PAY</x:v>
      </x:c>
      <x:c r="B3636" s="4" t="str">
        <x:v>PY-03635</x:v>
      </x:c>
      <x:c r="C3636" s="4" t="str">
        <x:v>HR-03635</x:v>
      </x:c>
      <x:c r="D3636" s="9" t="n">
        <x:v>1</x:v>
      </x:c>
      <x:c r="E3636" s="9" t="n">
        <x:v>0</x:v>
      </x:c>
      <x:c r="F3636" s="8"/>
    </x:row>
    <x:row r="3637" ht="34" customHeight="1">
      <x:c r="A3637" s="4" t="str">
        <x:v>PY-03636-PAY</x:v>
      </x:c>
      <x:c r="B3637" s="4" t="str">
        <x:v>PY-03636</x:v>
      </x:c>
      <x:c r="C3637" s="4" t="str">
        <x:v>HR-03636</x:v>
      </x:c>
      <x:c r="D3637" s="9" t="n">
        <x:v>1</x:v>
      </x:c>
      <x:c r="E3637" s="9" t="n">
        <x:v>75440</x:v>
      </x:c>
      <x:c r="F3637" s="8" t="n">
        <x:v>45716</x:v>
      </x:c>
    </x:row>
    <x:row r="3638" ht="34" customHeight="1">
      <x:c r="A3638" s="4" t="str">
        <x:v>PY-03637-PAY</x:v>
      </x:c>
      <x:c r="B3638" s="4" t="str">
        <x:v>PY-03637</x:v>
      </x:c>
      <x:c r="C3638" s="4" t="str">
        <x:v>HR-03637</x:v>
      </x:c>
      <x:c r="D3638" s="9" t="n">
        <x:v>0</x:v>
      </x:c>
      <x:c r="E3638" s="9" t="n">
        <x:v>0</x:v>
      </x:c>
      <x:c r="F3638" s="8"/>
    </x:row>
    <x:row r="3639" ht="34" customHeight="1">
      <x:c r="A3639" s="4" t="str">
        <x:v>PY-03638-PAY</x:v>
      </x:c>
      <x:c r="B3639" s="4" t="str">
        <x:v>PY-03638</x:v>
      </x:c>
      <x:c r="C3639" s="4" t="str">
        <x:v>HR-03638</x:v>
      </x:c>
      <x:c r="D3639" s="9" t="n">
        <x:v>0</x:v>
      </x:c>
      <x:c r="E3639" s="9" t="n">
        <x:v>0</x:v>
      </x:c>
      <x:c r="F3639" s="8"/>
    </x:row>
    <x:row r="3640" ht="34" customHeight="1">
      <x:c r="A3640" s="4" t="str">
        <x:v>PY-03639-PAY</x:v>
      </x:c>
      <x:c r="B3640" s="4" t="str">
        <x:v>PY-03639</x:v>
      </x:c>
      <x:c r="C3640" s="4" t="str">
        <x:v>HR-03639</x:v>
      </x:c>
      <x:c r="D3640" s="9" t="n">
        <x:v>1</x:v>
      </x:c>
      <x:c r="E3640" s="9" t="n">
        <x:v>0</x:v>
      </x:c>
      <x:c r="F3640" s="8"/>
    </x:row>
    <x:row r="3641" ht="34" customHeight="1">
      <x:c r="A3641" s="4" t="str">
        <x:v>PY-03640-PAY</x:v>
      </x:c>
      <x:c r="B3641" s="4" t="str">
        <x:v>PY-03640</x:v>
      </x:c>
      <x:c r="C3641" s="4" t="str">
        <x:v>HR-03640</x:v>
      </x:c>
      <x:c r="D3641" s="9" t="n">
        <x:v>0</x:v>
      </x:c>
      <x:c r="E3641" s="9" t="n">
        <x:v>0</x:v>
      </x:c>
      <x:c r="F3641" s="8"/>
    </x:row>
    <x:row r="3642" ht="34" customHeight="1">
      <x:c r="A3642" s="4" t="str">
        <x:v>PY-03641-PAY</x:v>
      </x:c>
      <x:c r="B3642" s="4" t="str">
        <x:v>PY-03641</x:v>
      </x:c>
      <x:c r="C3642" s="4" t="str">
        <x:v>HR-03641</x:v>
      </x:c>
      <x:c r="D3642" s="9" t="n">
        <x:v>0</x:v>
      </x:c>
      <x:c r="E3642" s="9" t="n">
        <x:v>0</x:v>
      </x:c>
      <x:c r="F3642" s="8"/>
    </x:row>
    <x:row r="3643" ht="34" customHeight="1">
      <x:c r="A3643" s="4" t="str">
        <x:v>PY-03642-PAY</x:v>
      </x:c>
      <x:c r="B3643" s="4" t="str">
        <x:v>PY-03642</x:v>
      </x:c>
      <x:c r="C3643" s="4" t="str">
        <x:v>HR-03642</x:v>
      </x:c>
      <x:c r="D3643" s="9" t="n">
        <x:v>1</x:v>
      </x:c>
      <x:c r="E3643" s="9" t="n">
        <x:v>0</x:v>
      </x:c>
      <x:c r="F3643" s="8"/>
    </x:row>
    <x:row r="3644" ht="34" customHeight="1">
      <x:c r="A3644" s="4" t="str">
        <x:v>PY-03643-PAY</x:v>
      </x:c>
      <x:c r="B3644" s="4" t="str">
        <x:v>PY-03643</x:v>
      </x:c>
      <x:c r="C3644" s="4" t="str">
        <x:v>HR-03643</x:v>
      </x:c>
      <x:c r="D3644" s="9" t="n">
        <x:v>1</x:v>
      </x:c>
      <x:c r="E3644" s="9" t="n">
        <x:v>0</x:v>
      </x:c>
      <x:c r="F3644" s="8"/>
    </x:row>
    <x:row r="3645" ht="34" customHeight="1">
      <x:c r="A3645" s="4" t="str">
        <x:v>PY-03644-PAY</x:v>
      </x:c>
      <x:c r="B3645" s="4" t="str">
        <x:v>PY-03644</x:v>
      </x:c>
      <x:c r="C3645" s="4" t="str">
        <x:v>HR-03644</x:v>
      </x:c>
      <x:c r="D3645" s="9" t="n">
        <x:v>1</x:v>
      </x:c>
      <x:c r="E3645" s="9" t="n">
        <x:v>53996.93</x:v>
      </x:c>
      <x:c r="F3645" s="8" t="n">
        <x:v>45716</x:v>
      </x:c>
    </x:row>
    <x:row r="3646" ht="34" customHeight="1">
      <x:c r="A3646" s="4" t="str">
        <x:v>PY-03645-PAY</x:v>
      </x:c>
      <x:c r="B3646" s="4" t="str">
        <x:v>PY-03645</x:v>
      </x:c>
      <x:c r="C3646" s="4" t="str">
        <x:v>HR-03645</x:v>
      </x:c>
      <x:c r="D3646" s="9" t="n">
        <x:v>0</x:v>
      </x:c>
      <x:c r="E3646" s="9" t="n">
        <x:v>0</x:v>
      </x:c>
      <x:c r="F3646" s="8"/>
    </x:row>
    <x:row r="3647" ht="34" customHeight="1">
      <x:c r="A3647" s="4" t="str">
        <x:v>PY-03646-PAY</x:v>
      </x:c>
      <x:c r="B3647" s="4" t="str">
        <x:v>PY-03646</x:v>
      </x:c>
      <x:c r="C3647" s="4" t="str">
        <x:v>HR-03646</x:v>
      </x:c>
      <x:c r="D3647" s="9" t="n">
        <x:v>0</x:v>
      </x:c>
      <x:c r="E3647" s="9" t="n">
        <x:v>0</x:v>
      </x:c>
      <x:c r="F3647" s="8"/>
    </x:row>
    <x:row r="3648" ht="34" customHeight="1">
      <x:c r="A3648" s="4" t="str">
        <x:v>PY-03647-PAY</x:v>
      </x:c>
      <x:c r="B3648" s="4" t="str">
        <x:v>PY-03647</x:v>
      </x:c>
      <x:c r="C3648" s="4" t="str">
        <x:v>HR-03647</x:v>
      </x:c>
      <x:c r="D3648" s="9" t="n">
        <x:v>0</x:v>
      </x:c>
      <x:c r="E3648" s="9" t="n">
        <x:v>0</x:v>
      </x:c>
      <x:c r="F3648" s="8"/>
    </x:row>
    <x:row r="3649" ht="34" customHeight="1">
      <x:c r="A3649" s="4" t="str">
        <x:v>PY-03648-PAY</x:v>
      </x:c>
      <x:c r="B3649" s="4" t="str">
        <x:v>PY-03648</x:v>
      </x:c>
      <x:c r="C3649" s="4" t="str">
        <x:v>HR-03648</x:v>
      </x:c>
      <x:c r="D3649" s="9" t="n">
        <x:v>0</x:v>
      </x:c>
      <x:c r="E3649" s="9" t="n">
        <x:v>0</x:v>
      </x:c>
      <x:c r="F3649" s="8"/>
    </x:row>
    <x:row r="3650" ht="34" customHeight="1">
      <x:c r="A3650" s="4" t="str">
        <x:v>PY-03649-PAY</x:v>
      </x:c>
      <x:c r="B3650" s="4" t="str">
        <x:v>PY-03649</x:v>
      </x:c>
      <x:c r="C3650" s="4" t="str">
        <x:v>HR-03649</x:v>
      </x:c>
      <x:c r="D3650" s="9" t="n">
        <x:v>0</x:v>
      </x:c>
      <x:c r="E3650" s="9" t="n">
        <x:v>0</x:v>
      </x:c>
      <x:c r="F3650" s="8"/>
    </x:row>
    <x:row r="3651" ht="34" customHeight="1">
      <x:c r="A3651" s="4" t="str">
        <x:v>PY-03650-PAY</x:v>
      </x:c>
      <x:c r="B3651" s="4" t="str">
        <x:v>PY-03650</x:v>
      </x:c>
      <x:c r="C3651" s="4" t="str">
        <x:v>HR-03650</x:v>
      </x:c>
      <x:c r="D3651" s="9" t="n">
        <x:v>0</x:v>
      </x:c>
      <x:c r="E3651" s="9" t="n">
        <x:v>0</x:v>
      </x:c>
      <x:c r="F3651" s="8"/>
    </x:row>
    <x:row r="3652" ht="34" customHeight="1">
      <x:c r="A3652" s="4" t="str">
        <x:v>PY-03651-PAY</x:v>
      </x:c>
      <x:c r="B3652" s="4" t="str">
        <x:v>PY-03651</x:v>
      </x:c>
      <x:c r="C3652" s="4" t="str">
        <x:v>HR-03651</x:v>
      </x:c>
      <x:c r="D3652" s="9" t="n">
        <x:v>0</x:v>
      </x:c>
      <x:c r="E3652" s="9" t="n">
        <x:v>0</x:v>
      </x:c>
      <x:c r="F3652" s="8"/>
    </x:row>
    <x:row r="3653" ht="34" customHeight="1">
      <x:c r="A3653" s="4" t="str">
        <x:v>PY-03652-PAY</x:v>
      </x:c>
      <x:c r="B3653" s="4" t="str">
        <x:v>PY-03652</x:v>
      </x:c>
      <x:c r="C3653" s="4" t="str">
        <x:v>HR-03652</x:v>
      </x:c>
      <x:c r="D3653" s="9" t="n">
        <x:v>0</x:v>
      </x:c>
      <x:c r="E3653" s="9" t="n">
        <x:v>0</x:v>
      </x:c>
      <x:c r="F3653" s="8"/>
    </x:row>
    <x:row r="3654" ht="34" customHeight="1">
      <x:c r="A3654" s="4" t="str">
        <x:v>PY-03653-PAY</x:v>
      </x:c>
      <x:c r="B3654" s="4" t="str">
        <x:v>PY-03653</x:v>
      </x:c>
      <x:c r="C3654" s="4" t="str">
        <x:v>HR-03653</x:v>
      </x:c>
      <x:c r="D3654" s="9" t="n">
        <x:v>0</x:v>
      </x:c>
      <x:c r="E3654" s="9" t="n">
        <x:v>0</x:v>
      </x:c>
      <x:c r="F3654" s="8"/>
    </x:row>
    <x:row r="3655" ht="34" customHeight="1">
      <x:c r="A3655" s="4" t="str">
        <x:v>PY-03654-PAY</x:v>
      </x:c>
      <x:c r="B3655" s="4" t="str">
        <x:v>PY-03654</x:v>
      </x:c>
      <x:c r="C3655" s="4" t="str">
        <x:v>HR-03654</x:v>
      </x:c>
      <x:c r="D3655" s="9" t="n">
        <x:v>0</x:v>
      </x:c>
      <x:c r="E3655" s="9" t="n">
        <x:v>0</x:v>
      </x:c>
      <x:c r="F3655" s="8"/>
    </x:row>
    <x:row r="3656" ht="34" customHeight="1">
      <x:c r="A3656" s="4" t="str">
        <x:v>PY-03655-PAY</x:v>
      </x:c>
      <x:c r="B3656" s="4" t="str">
        <x:v>PY-03655</x:v>
      </x:c>
      <x:c r="C3656" s="4" t="str">
        <x:v>HR-03655</x:v>
      </x:c>
      <x:c r="D3656" s="9" t="n">
        <x:v>1</x:v>
      </x:c>
      <x:c r="E3656" s="9" t="n">
        <x:v>100585.31</x:v>
      </x:c>
      <x:c r="F3656" s="8" t="n">
        <x:v>45716</x:v>
      </x:c>
    </x:row>
    <x:row r="3657" ht="34" customHeight="1">
      <x:c r="A3657" s="4" t="str">
        <x:v>PY-03656-PAY</x:v>
      </x:c>
      <x:c r="B3657" s="4" t="str">
        <x:v>PY-03656</x:v>
      </x:c>
      <x:c r="C3657" s="4" t="str">
        <x:v>HR-03656</x:v>
      </x:c>
      <x:c r="D3657" s="9" t="n">
        <x:v>0</x:v>
      </x:c>
      <x:c r="E3657" s="9" t="n">
        <x:v>0</x:v>
      </x:c>
      <x:c r="F3657" s="8"/>
    </x:row>
    <x:row r="3658" ht="34" customHeight="1">
      <x:c r="A3658" s="4" t="str">
        <x:v>PY-03657-PAY</x:v>
      </x:c>
      <x:c r="B3658" s="4" t="str">
        <x:v>PY-03657</x:v>
      </x:c>
      <x:c r="C3658" s="4" t="str">
        <x:v>HR-03657</x:v>
      </x:c>
      <x:c r="D3658" s="9" t="n">
        <x:v>1</x:v>
      </x:c>
      <x:c r="E3658" s="9" t="n">
        <x:v>0</x:v>
      </x:c>
      <x:c r="F3658" s="8"/>
    </x:row>
    <x:row r="3659" ht="34" customHeight="1">
      <x:c r="A3659" s="4" t="str">
        <x:v>PY-03658-PAY</x:v>
      </x:c>
      <x:c r="B3659" s="4" t="str">
        <x:v>PY-03658</x:v>
      </x:c>
      <x:c r="C3659" s="4" t="str">
        <x:v>HR-03658</x:v>
      </x:c>
      <x:c r="D3659" s="9" t="n">
        <x:v>0</x:v>
      </x:c>
      <x:c r="E3659" s="9" t="n">
        <x:v>0</x:v>
      </x:c>
      <x:c r="F3659" s="8"/>
    </x:row>
    <x:row r="3660" ht="34" customHeight="1">
      <x:c r="A3660" s="4" t="str">
        <x:v>PY-03659-PAY</x:v>
      </x:c>
      <x:c r="B3660" s="4" t="str">
        <x:v>PY-03659</x:v>
      </x:c>
      <x:c r="C3660" s="4" t="str">
        <x:v>HR-03659</x:v>
      </x:c>
      <x:c r="D3660" s="9" t="n">
        <x:v>0</x:v>
      </x:c>
      <x:c r="E3660" s="9" t="n">
        <x:v>0</x:v>
      </x:c>
      <x:c r="F3660" s="8"/>
    </x:row>
    <x:row r="3661" ht="34" customHeight="1">
      <x:c r="A3661" s="4" t="str">
        <x:v>PY-03660-PAY</x:v>
      </x:c>
      <x:c r="B3661" s="4" t="str">
        <x:v>PY-03660</x:v>
      </x:c>
      <x:c r="C3661" s="4" t="str">
        <x:v>HR-03660</x:v>
      </x:c>
      <x:c r="D3661" s="9" t="n">
        <x:v>0</x:v>
      </x:c>
      <x:c r="E3661" s="9" t="n">
        <x:v>0</x:v>
      </x:c>
      <x:c r="F3661" s="8"/>
    </x:row>
    <x:row r="3662" ht="34" customHeight="1">
      <x:c r="A3662" s="4" t="str">
        <x:v>PY-03661-PAY</x:v>
      </x:c>
      <x:c r="B3662" s="4" t="str">
        <x:v>PY-03661</x:v>
      </x:c>
      <x:c r="C3662" s="4" t="str">
        <x:v>HR-03661</x:v>
      </x:c>
      <x:c r="D3662" s="9" t="n">
        <x:v>1</x:v>
      </x:c>
      <x:c r="E3662" s="9" t="n">
        <x:v>0</x:v>
      </x:c>
      <x:c r="F3662" s="8"/>
    </x:row>
    <x:row r="3663" ht="34" customHeight="1">
      <x:c r="A3663" s="4" t="str">
        <x:v>PY-03662-PAY</x:v>
      </x:c>
      <x:c r="B3663" s="4" t="str">
        <x:v>PY-03662</x:v>
      </x:c>
      <x:c r="C3663" s="4" t="str">
        <x:v>HR-03662</x:v>
      </x:c>
      <x:c r="D3663" s="9" t="n">
        <x:v>0</x:v>
      </x:c>
      <x:c r="E3663" s="9" t="n">
        <x:v>0</x:v>
      </x:c>
      <x:c r="F3663" s="8"/>
    </x:row>
    <x:row r="3664" ht="34" customHeight="1">
      <x:c r="A3664" s="4" t="str">
        <x:v>PY-03663-PAY</x:v>
      </x:c>
      <x:c r="B3664" s="4" t="str">
        <x:v>PY-03663</x:v>
      </x:c>
      <x:c r="C3664" s="4" t="str">
        <x:v>HR-03663</x:v>
      </x:c>
      <x:c r="D3664" s="9" t="n">
        <x:v>0</x:v>
      </x:c>
      <x:c r="E3664" s="9" t="n">
        <x:v>0</x:v>
      </x:c>
      <x:c r="F3664" s="8"/>
    </x:row>
    <x:row r="3665" ht="34" customHeight="1">
      <x:c r="A3665" s="4" t="str">
        <x:v>PY-03664-PAY</x:v>
      </x:c>
      <x:c r="B3665" s="4" t="str">
        <x:v>PY-03664</x:v>
      </x:c>
      <x:c r="C3665" s="4" t="str">
        <x:v>HR-03664</x:v>
      </x:c>
      <x:c r="D3665" s="9" t="n">
        <x:v>0</x:v>
      </x:c>
      <x:c r="E3665" s="9" t="n">
        <x:v>0</x:v>
      </x:c>
      <x:c r="F3665" s="8"/>
    </x:row>
    <x:row r="3666" ht="34" customHeight="1">
      <x:c r="A3666" s="4" t="str">
        <x:v>PY-03665-PAY</x:v>
      </x:c>
      <x:c r="B3666" s="4" t="str">
        <x:v>PY-03665</x:v>
      </x:c>
      <x:c r="C3666" s="4" t="str">
        <x:v>HR-03665</x:v>
      </x:c>
      <x:c r="D3666" s="9" t="n">
        <x:v>0</x:v>
      </x:c>
      <x:c r="E3666" s="9" t="n">
        <x:v>0</x:v>
      </x:c>
      <x:c r="F3666" s="8"/>
    </x:row>
    <x:row r="3667" ht="34" customHeight="1">
      <x:c r="A3667" s="4" t="str">
        <x:v>PY-03666-PAY</x:v>
      </x:c>
      <x:c r="B3667" s="4" t="str">
        <x:v>PY-03666</x:v>
      </x:c>
      <x:c r="C3667" s="4" t="str">
        <x:v>HR-03666</x:v>
      </x:c>
      <x:c r="D3667" s="9" t="n">
        <x:v>0</x:v>
      </x:c>
      <x:c r="E3667" s="9" t="n">
        <x:v>0</x:v>
      </x:c>
      <x:c r="F3667" s="8"/>
    </x:row>
    <x:row r="3668" ht="34" customHeight="1">
      <x:c r="A3668" s="4" t="str">
        <x:v>PY-03667-PAY</x:v>
      </x:c>
      <x:c r="B3668" s="4" t="str">
        <x:v>PY-03667</x:v>
      </x:c>
      <x:c r="C3668" s="4" t="str">
        <x:v>HR-03667</x:v>
      </x:c>
      <x:c r="D3668" s="9" t="n">
        <x:v>0</x:v>
      </x:c>
      <x:c r="E3668" s="9" t="n">
        <x:v>0</x:v>
      </x:c>
      <x:c r="F3668" s="8"/>
    </x:row>
    <x:row r="3669" ht="34" customHeight="1">
      <x:c r="A3669" s="4" t="str">
        <x:v>PY-03668-PAY</x:v>
      </x:c>
      <x:c r="B3669" s="4" t="str">
        <x:v>PY-03668</x:v>
      </x:c>
      <x:c r="C3669" s="4" t="str">
        <x:v>HR-03668</x:v>
      </x:c>
      <x:c r="D3669" s="9" t="n">
        <x:v>0</x:v>
      </x:c>
      <x:c r="E3669" s="9" t="n">
        <x:v>0</x:v>
      </x:c>
      <x:c r="F3669" s="8"/>
    </x:row>
    <x:row r="3670" ht="34" customHeight="1">
      <x:c r="A3670" s="4" t="str">
        <x:v>PY-03669-PAY</x:v>
      </x:c>
      <x:c r="B3670" s="4" t="str">
        <x:v>PY-03669</x:v>
      </x:c>
      <x:c r="C3670" s="4" t="str">
        <x:v>HR-03669</x:v>
      </x:c>
      <x:c r="D3670" s="9" t="n">
        <x:v>0</x:v>
      </x:c>
      <x:c r="E3670" s="9" t="n">
        <x:v>0</x:v>
      </x:c>
      <x:c r="F3670" s="8"/>
    </x:row>
    <x:row r="3671" ht="34" customHeight="1">
      <x:c r="A3671" s="4" t="str">
        <x:v>PY-03670-PAY</x:v>
      </x:c>
      <x:c r="B3671" s="4" t="str">
        <x:v>PY-03670</x:v>
      </x:c>
      <x:c r="C3671" s="4" t="str">
        <x:v>HR-03670</x:v>
      </x:c>
      <x:c r="D3671" s="9" t="n">
        <x:v>0</x:v>
      </x:c>
      <x:c r="E3671" s="9" t="n">
        <x:v>0</x:v>
      </x:c>
      <x:c r="F3671" s="8"/>
    </x:row>
    <x:row r="3672" ht="34" customHeight="1">
      <x:c r="A3672" s="4" t="str">
        <x:v>PY-03671-PAY</x:v>
      </x:c>
      <x:c r="B3672" s="4" t="str">
        <x:v>PY-03671</x:v>
      </x:c>
      <x:c r="C3672" s="4" t="str">
        <x:v>HR-03671</x:v>
      </x:c>
      <x:c r="D3672" s="9" t="n">
        <x:v>0</x:v>
      </x:c>
      <x:c r="E3672" s="9" t="n">
        <x:v>0</x:v>
      </x:c>
      <x:c r="F3672" s="8"/>
    </x:row>
    <x:row r="3673" ht="34" customHeight="1">
      <x:c r="A3673" s="4" t="str">
        <x:v>PY-03672-PAY</x:v>
      </x:c>
      <x:c r="B3673" s="4" t="str">
        <x:v>PY-03672</x:v>
      </x:c>
      <x:c r="C3673" s="4" t="str">
        <x:v>HR-03672</x:v>
      </x:c>
      <x:c r="D3673" s="9" t="n">
        <x:v>0</x:v>
      </x:c>
      <x:c r="E3673" s="9" t="n">
        <x:v>0</x:v>
      </x:c>
      <x:c r="F3673" s="8"/>
    </x:row>
    <x:row r="3674" ht="34" customHeight="1">
      <x:c r="A3674" s="4" t="str">
        <x:v>PY-03673-PAY</x:v>
      </x:c>
      <x:c r="B3674" s="4" t="str">
        <x:v>PY-03673</x:v>
      </x:c>
      <x:c r="C3674" s="4" t="str">
        <x:v>HR-03673</x:v>
      </x:c>
      <x:c r="D3674" s="9" t="n">
        <x:v>0</x:v>
      </x:c>
      <x:c r="E3674" s="9" t="n">
        <x:v>0</x:v>
      </x:c>
      <x:c r="F3674" s="8"/>
    </x:row>
    <x:row r="3675" ht="34" customHeight="1">
      <x:c r="A3675" s="4" t="str">
        <x:v>PY-03674-PAY</x:v>
      </x:c>
      <x:c r="B3675" s="4" t="str">
        <x:v>PY-03674</x:v>
      </x:c>
      <x:c r="C3675" s="4" t="str">
        <x:v>HR-03674</x:v>
      </x:c>
      <x:c r="D3675" s="9" t="n">
        <x:v>0</x:v>
      </x:c>
      <x:c r="E3675" s="9" t="n">
        <x:v>0</x:v>
      </x:c>
      <x:c r="F3675" s="8"/>
    </x:row>
    <x:row r="3676" ht="34" customHeight="1">
      <x:c r="A3676" s="4" t="str">
        <x:v>PY-03675-PAY</x:v>
      </x:c>
      <x:c r="B3676" s="4" t="str">
        <x:v>PY-03675</x:v>
      </x:c>
      <x:c r="C3676" s="4" t="str">
        <x:v>HR-03675</x:v>
      </x:c>
      <x:c r="D3676" s="9" t="n">
        <x:v>0</x:v>
      </x:c>
      <x:c r="E3676" s="9" t="n">
        <x:v>0</x:v>
      </x:c>
      <x:c r="F3676" s="8"/>
    </x:row>
    <x:row r="3677" ht="34" customHeight="1">
      <x:c r="A3677" s="4" t="str">
        <x:v>PY-03676-PAY</x:v>
      </x:c>
      <x:c r="B3677" s="4" t="str">
        <x:v>PY-03676</x:v>
      </x:c>
      <x:c r="C3677" s="4" t="str">
        <x:v>HR-03676</x:v>
      </x:c>
      <x:c r="D3677" s="9" t="n">
        <x:v>1</x:v>
      </x:c>
      <x:c r="E3677" s="9" t="n">
        <x:v>0</x:v>
      </x:c>
      <x:c r="F3677" s="8"/>
    </x:row>
    <x:row r="3678" ht="34" customHeight="1">
      <x:c r="A3678" s="4" t="str">
        <x:v>PY-03677-PAY</x:v>
      </x:c>
      <x:c r="B3678" s="4" t="str">
        <x:v>PY-03677</x:v>
      </x:c>
      <x:c r="C3678" s="4" t="str">
        <x:v>HR-03677</x:v>
      </x:c>
      <x:c r="D3678" s="9" t="n">
        <x:v>1</x:v>
      </x:c>
      <x:c r="E3678" s="9" t="n">
        <x:v>0</x:v>
      </x:c>
      <x:c r="F3678" s="8"/>
    </x:row>
    <x:row r="3679" ht="34" customHeight="1">
      <x:c r="A3679" s="4" t="str">
        <x:v>PY-03678-PAY</x:v>
      </x:c>
      <x:c r="B3679" s="4" t="str">
        <x:v>PY-03678</x:v>
      </x:c>
      <x:c r="C3679" s="4" t="str">
        <x:v>HR-03678</x:v>
      </x:c>
      <x:c r="D3679" s="9" t="n">
        <x:v>0</x:v>
      </x:c>
      <x:c r="E3679" s="9" t="n">
        <x:v>0</x:v>
      </x:c>
      <x:c r="F3679" s="8"/>
    </x:row>
    <x:row r="3680" ht="34" customHeight="1">
      <x:c r="A3680" s="4" t="str">
        <x:v>PY-03679-PAY</x:v>
      </x:c>
      <x:c r="B3680" s="4" t="str">
        <x:v>PY-03679</x:v>
      </x:c>
      <x:c r="C3680" s="4" t="str">
        <x:v>HR-03679</x:v>
      </x:c>
      <x:c r="D3680" s="9" t="n">
        <x:v>0</x:v>
      </x:c>
      <x:c r="E3680" s="9" t="n">
        <x:v>0</x:v>
      </x:c>
      <x:c r="F3680" s="8"/>
    </x:row>
    <x:row r="3681" ht="34" customHeight="1">
      <x:c r="A3681" s="4" t="str">
        <x:v>PY-03680-PAY</x:v>
      </x:c>
      <x:c r="B3681" s="4" t="str">
        <x:v>PY-03680</x:v>
      </x:c>
      <x:c r="C3681" s="4" t="str">
        <x:v>HR-03680</x:v>
      </x:c>
      <x:c r="D3681" s="9" t="n">
        <x:v>0</x:v>
      </x:c>
      <x:c r="E3681" s="9" t="n">
        <x:v>0</x:v>
      </x:c>
      <x:c r="F3681" s="8"/>
    </x:row>
    <x:row r="3682" ht="34" customHeight="1">
      <x:c r="A3682" s="4" t="str">
        <x:v>PY-03681-PAY</x:v>
      </x:c>
      <x:c r="B3682" s="4" t="str">
        <x:v>PY-03681</x:v>
      </x:c>
      <x:c r="C3682" s="4" t="str">
        <x:v>HR-03681</x:v>
      </x:c>
      <x:c r="D3682" s="9" t="n">
        <x:v>0</x:v>
      </x:c>
      <x:c r="E3682" s="9" t="n">
        <x:v>0</x:v>
      </x:c>
      <x:c r="F3682" s="8"/>
    </x:row>
    <x:row r="3683" ht="34" customHeight="1">
      <x:c r="A3683" s="4" t="str">
        <x:v>PY-03682-PAY</x:v>
      </x:c>
      <x:c r="B3683" s="4" t="str">
        <x:v>PY-03682</x:v>
      </x:c>
      <x:c r="C3683" s="4" t="str">
        <x:v>HR-03682</x:v>
      </x:c>
      <x:c r="D3683" s="9" t="n">
        <x:v>0</x:v>
      </x:c>
      <x:c r="E3683" s="9" t="n">
        <x:v>0</x:v>
      </x:c>
      <x:c r="F3683" s="8"/>
    </x:row>
    <x:row r="3684" ht="34" customHeight="1">
      <x:c r="A3684" s="4" t="str">
        <x:v>PY-03683-PAY</x:v>
      </x:c>
      <x:c r="B3684" s="4" t="str">
        <x:v>PY-03683</x:v>
      </x:c>
      <x:c r="C3684" s="4" t="str">
        <x:v>HR-03683</x:v>
      </x:c>
      <x:c r="D3684" s="9" t="n">
        <x:v>0</x:v>
      </x:c>
      <x:c r="E3684" s="9" t="n">
        <x:v>0</x:v>
      </x:c>
      <x:c r="F3684" s="8"/>
    </x:row>
    <x:row r="3685" ht="34" customHeight="1">
      <x:c r="A3685" s="4" t="str">
        <x:v>PY-03684-PAY</x:v>
      </x:c>
      <x:c r="B3685" s="4" t="str">
        <x:v>PY-03684</x:v>
      </x:c>
      <x:c r="C3685" s="4" t="str">
        <x:v>HR-03684</x:v>
      </x:c>
      <x:c r="D3685" s="9" t="n">
        <x:v>0</x:v>
      </x:c>
      <x:c r="E3685" s="9" t="n">
        <x:v>0</x:v>
      </x:c>
      <x:c r="F3685" s="8"/>
    </x:row>
    <x:row r="3686" ht="34" customHeight="1">
      <x:c r="A3686" s="4" t="str">
        <x:v>PY-03685-PAY</x:v>
      </x:c>
      <x:c r="B3686" s="4" t="str">
        <x:v>PY-03685</x:v>
      </x:c>
      <x:c r="C3686" s="4" t="str">
        <x:v>HR-03685</x:v>
      </x:c>
      <x:c r="D3686" s="9" t="n">
        <x:v>0</x:v>
      </x:c>
      <x:c r="E3686" s="9" t="n">
        <x:v>0</x:v>
      </x:c>
      <x:c r="F3686" s="8"/>
    </x:row>
    <x:row r="3687" ht="34" customHeight="1">
      <x:c r="A3687" s="4" t="str">
        <x:v>PY-03686-PAY</x:v>
      </x:c>
      <x:c r="B3687" s="4" t="str">
        <x:v>PY-03686</x:v>
      </x:c>
      <x:c r="C3687" s="4" t="str">
        <x:v>HR-03686</x:v>
      </x:c>
      <x:c r="D3687" s="9" t="n">
        <x:v>0</x:v>
      </x:c>
      <x:c r="E3687" s="9" t="n">
        <x:v>0</x:v>
      </x:c>
      <x:c r="F3687" s="8"/>
    </x:row>
    <x:row r="3688" ht="34" customHeight="1">
      <x:c r="A3688" s="4" t="str">
        <x:v>PY-03687-PAY</x:v>
      </x:c>
      <x:c r="B3688" s="4" t="str">
        <x:v>PY-03687</x:v>
      </x:c>
      <x:c r="C3688" s="4" t="str">
        <x:v>HR-03687</x:v>
      </x:c>
      <x:c r="D3688" s="9" t="n">
        <x:v>0</x:v>
      </x:c>
      <x:c r="E3688" s="9" t="n">
        <x:v>0</x:v>
      </x:c>
      <x:c r="F3688" s="8"/>
    </x:row>
    <x:row r="3689" ht="34" customHeight="1">
      <x:c r="A3689" s="4" t="str">
        <x:v>PY-03688-PAY</x:v>
      </x:c>
      <x:c r="B3689" s="4" t="str">
        <x:v>PY-03688</x:v>
      </x:c>
      <x:c r="C3689" s="4" t="str">
        <x:v>HR-03688</x:v>
      </x:c>
      <x:c r="D3689" s="9" t="n">
        <x:v>0</x:v>
      </x:c>
      <x:c r="E3689" s="9" t="n">
        <x:v>0</x:v>
      </x:c>
      <x:c r="F3689" s="8"/>
    </x:row>
    <x:row r="3690" ht="34" customHeight="1">
      <x:c r="A3690" s="4" t="str">
        <x:v>PY-03689-PAY</x:v>
      </x:c>
      <x:c r="B3690" s="4" t="str">
        <x:v>PY-03689</x:v>
      </x:c>
      <x:c r="C3690" s="4" t="str">
        <x:v>HR-03689</x:v>
      </x:c>
      <x:c r="D3690" s="9" t="n">
        <x:v>0</x:v>
      </x:c>
      <x:c r="E3690" s="9" t="n">
        <x:v>0</x:v>
      </x:c>
      <x:c r="F3690" s="8"/>
    </x:row>
    <x:row r="3691" ht="34" customHeight="1">
      <x:c r="A3691" s="4" t="str">
        <x:v>PY-03690-PAY</x:v>
      </x:c>
      <x:c r="B3691" s="4" t="str">
        <x:v>PY-03690</x:v>
      </x:c>
      <x:c r="C3691" s="4" t="str">
        <x:v>HR-03690</x:v>
      </x:c>
      <x:c r="D3691" s="9" t="n">
        <x:v>0</x:v>
      </x:c>
      <x:c r="E3691" s="9" t="n">
        <x:v>0</x:v>
      </x:c>
      <x:c r="F3691" s="8"/>
    </x:row>
    <x:row r="3692" ht="34" customHeight="1">
      <x:c r="A3692" s="4" t="str">
        <x:v>PY-03691-PAY</x:v>
      </x:c>
      <x:c r="B3692" s="4" t="str">
        <x:v>PY-03691</x:v>
      </x:c>
      <x:c r="C3692" s="4" t="str">
        <x:v>HR-03691</x:v>
      </x:c>
      <x:c r="D3692" s="9" t="n">
        <x:v>1</x:v>
      </x:c>
      <x:c r="E3692" s="9" t="n">
        <x:v>62949.23</x:v>
      </x:c>
      <x:c r="F3692" s="8" t="n">
        <x:v>45716</x:v>
      </x:c>
    </x:row>
    <x:row r="3693" ht="34" customHeight="1">
      <x:c r="A3693" s="4" t="str">
        <x:v>PY-03692-PAY</x:v>
      </x:c>
      <x:c r="B3693" s="4" t="str">
        <x:v>PY-03692</x:v>
      </x:c>
      <x:c r="C3693" s="4" t="str">
        <x:v>HR-03692</x:v>
      </x:c>
      <x:c r="D3693" s="9" t="n">
        <x:v>0</x:v>
      </x:c>
      <x:c r="E3693" s="9" t="n">
        <x:v>0</x:v>
      </x:c>
      <x:c r="F3693" s="8"/>
    </x:row>
    <x:row r="3694" ht="34" customHeight="1">
      <x:c r="A3694" s="4" t="str">
        <x:v>PY-03693-PAY</x:v>
      </x:c>
      <x:c r="B3694" s="4" t="str">
        <x:v>PY-03693</x:v>
      </x:c>
      <x:c r="C3694" s="4" t="str">
        <x:v>HR-03693</x:v>
      </x:c>
      <x:c r="D3694" s="9" t="n">
        <x:v>0</x:v>
      </x:c>
      <x:c r="E3694" s="9" t="n">
        <x:v>0</x:v>
      </x:c>
      <x:c r="F3694" s="8"/>
    </x:row>
    <x:row r="3695" ht="34" customHeight="1">
      <x:c r="A3695" s="4" t="str">
        <x:v>PY-03694-PAY</x:v>
      </x:c>
      <x:c r="B3695" s="4" t="str">
        <x:v>PY-03694</x:v>
      </x:c>
      <x:c r="C3695" s="4" t="str">
        <x:v>HR-03694</x:v>
      </x:c>
      <x:c r="D3695" s="9" t="n">
        <x:v>0</x:v>
      </x:c>
      <x:c r="E3695" s="9" t="n">
        <x:v>0</x:v>
      </x:c>
      <x:c r="F3695" s="8"/>
    </x:row>
    <x:row r="3696" ht="34" customHeight="1">
      <x:c r="A3696" s="4" t="str">
        <x:v>PY-03695-PAY</x:v>
      </x:c>
      <x:c r="B3696" s="4" t="str">
        <x:v>PY-03695</x:v>
      </x:c>
      <x:c r="C3696" s="4" t="str">
        <x:v>HR-03695</x:v>
      </x:c>
      <x:c r="D3696" s="9" t="n">
        <x:v>1</x:v>
      </x:c>
      <x:c r="E3696" s="9" t="n">
        <x:v>0</x:v>
      </x:c>
      <x:c r="F3696" s="8"/>
    </x:row>
    <x:row r="3697" ht="34" customHeight="1">
      <x:c r="A3697" s="4" t="str">
        <x:v>PY-03696-PAY</x:v>
      </x:c>
      <x:c r="B3697" s="4" t="str">
        <x:v>PY-03696</x:v>
      </x:c>
      <x:c r="C3697" s="4" t="str">
        <x:v>HR-03696</x:v>
      </x:c>
      <x:c r="D3697" s="9" t="n">
        <x:v>0</x:v>
      </x:c>
      <x:c r="E3697" s="9" t="n">
        <x:v>0</x:v>
      </x:c>
      <x:c r="F3697" s="8"/>
    </x:row>
    <x:row r="3698" ht="34" customHeight="1">
      <x:c r="A3698" s="4" t="str">
        <x:v>PY-03697-PAY</x:v>
      </x:c>
      <x:c r="B3698" s="4" t="str">
        <x:v>PY-03697</x:v>
      </x:c>
      <x:c r="C3698" s="4" t="str">
        <x:v>HR-03697</x:v>
      </x:c>
      <x:c r="D3698" s="9" t="n">
        <x:v>1</x:v>
      </x:c>
      <x:c r="E3698" s="9" t="n">
        <x:v>0</x:v>
      </x:c>
      <x:c r="F3698" s="8"/>
    </x:row>
    <x:row r="3699" ht="34" customHeight="1">
      <x:c r="A3699" s="4" t="str">
        <x:v>PY-03698-PAY</x:v>
      </x:c>
      <x:c r="B3699" s="4" t="str">
        <x:v>PY-03698</x:v>
      </x:c>
      <x:c r="C3699" s="4" t="str">
        <x:v>HR-03698</x:v>
      </x:c>
      <x:c r="D3699" s="9" t="n">
        <x:v>0</x:v>
      </x:c>
      <x:c r="E3699" s="9" t="n">
        <x:v>0</x:v>
      </x:c>
      <x:c r="F3699" s="8"/>
    </x:row>
    <x:row r="3700" ht="34" customHeight="1">
      <x:c r="A3700" s="4" t="str">
        <x:v>PY-03699-PAY</x:v>
      </x:c>
      <x:c r="B3700" s="4" t="str">
        <x:v>PY-03699</x:v>
      </x:c>
      <x:c r="C3700" s="4" t="str">
        <x:v>HR-03699</x:v>
      </x:c>
      <x:c r="D3700" s="9" t="n">
        <x:v>1</x:v>
      </x:c>
      <x:c r="E3700" s="9" t="n">
        <x:v>0</x:v>
      </x:c>
      <x:c r="F3700" s="8"/>
    </x:row>
    <x:row r="3701" ht="34" customHeight="1">
      <x:c r="A3701" s="4" t="str">
        <x:v>PY-03700-PAY</x:v>
      </x:c>
      <x:c r="B3701" s="4" t="str">
        <x:v>PY-03700</x:v>
      </x:c>
      <x:c r="C3701" s="4" t="str">
        <x:v>HR-03700</x:v>
      </x:c>
      <x:c r="D3701" s="9" t="n">
        <x:v>0</x:v>
      </x:c>
      <x:c r="E3701" s="9" t="n">
        <x:v>0</x:v>
      </x:c>
      <x:c r="F3701" s="8"/>
    </x:row>
    <x:row r="3702" ht="34" customHeight="1">
      <x:c r="A3702" s="4" t="str">
        <x:v>PY-03701-PAY</x:v>
      </x:c>
      <x:c r="B3702" s="4" t="str">
        <x:v>PY-03701</x:v>
      </x:c>
      <x:c r="C3702" s="4" t="str">
        <x:v>HR-03701</x:v>
      </x:c>
      <x:c r="D3702" s="9" t="n">
        <x:v>0</x:v>
      </x:c>
      <x:c r="E3702" s="9" t="n">
        <x:v>0</x:v>
      </x:c>
      <x:c r="F3702" s="8"/>
    </x:row>
    <x:row r="3703" ht="34" customHeight="1">
      <x:c r="A3703" s="4" t="str">
        <x:v>PY-03702-PAY</x:v>
      </x:c>
      <x:c r="B3703" s="4" t="str">
        <x:v>PY-03702</x:v>
      </x:c>
      <x:c r="C3703" s="4" t="str">
        <x:v>HR-03702</x:v>
      </x:c>
      <x:c r="D3703" s="9" t="n">
        <x:v>0</x:v>
      </x:c>
      <x:c r="E3703" s="9" t="n">
        <x:v>0</x:v>
      </x:c>
      <x:c r="F3703" s="8"/>
    </x:row>
    <x:row r="3704" ht="34" customHeight="1">
      <x:c r="A3704" s="4" t="str">
        <x:v>PY-03703-PAY</x:v>
      </x:c>
      <x:c r="B3704" s="4" t="str">
        <x:v>PY-03703</x:v>
      </x:c>
      <x:c r="C3704" s="4" t="str">
        <x:v>HR-03703</x:v>
      </x:c>
      <x:c r="D3704" s="9" t="n">
        <x:v>0</x:v>
      </x:c>
      <x:c r="E3704" s="9" t="n">
        <x:v>0</x:v>
      </x:c>
      <x:c r="F3704" s="8"/>
    </x:row>
    <x:row r="3705" ht="34" customHeight="1">
      <x:c r="A3705" s="4" t="str">
        <x:v>PY-03704-PAY</x:v>
      </x:c>
      <x:c r="B3705" s="4" t="str">
        <x:v>PY-03704</x:v>
      </x:c>
      <x:c r="C3705" s="4" t="str">
        <x:v>HR-03704</x:v>
      </x:c>
      <x:c r="D3705" s="9" t="n">
        <x:v>0</x:v>
      </x:c>
      <x:c r="E3705" s="9" t="n">
        <x:v>0</x:v>
      </x:c>
      <x:c r="F3705" s="8"/>
    </x:row>
    <x:row r="3706" ht="34" customHeight="1">
      <x:c r="A3706" s="4" t="str">
        <x:v>PY-03705-PAY</x:v>
      </x:c>
      <x:c r="B3706" s="4" t="str">
        <x:v>PY-03705</x:v>
      </x:c>
      <x:c r="C3706" s="4" t="str">
        <x:v>HR-03705</x:v>
      </x:c>
      <x:c r="D3706" s="9" t="n">
        <x:v>1</x:v>
      </x:c>
      <x:c r="E3706" s="9" t="n">
        <x:v>0</x:v>
      </x:c>
      <x:c r="F3706" s="8"/>
    </x:row>
    <x:row r="3707" ht="34" customHeight="1">
      <x:c r="A3707" s="4" t="str">
        <x:v>PY-03706-PAY</x:v>
      </x:c>
      <x:c r="B3707" s="4" t="str">
        <x:v>PY-03706</x:v>
      </x:c>
      <x:c r="C3707" s="4" t="str">
        <x:v>HR-03706</x:v>
      </x:c>
      <x:c r="D3707" s="9" t="n">
        <x:v>0</x:v>
      </x:c>
      <x:c r="E3707" s="9" t="n">
        <x:v>0</x:v>
      </x:c>
      <x:c r="F3707" s="8"/>
    </x:row>
    <x:row r="3708" ht="34" customHeight="1">
      <x:c r="A3708" s="4" t="str">
        <x:v>PY-03707-PAY</x:v>
      </x:c>
      <x:c r="B3708" s="4" t="str">
        <x:v>PY-03707</x:v>
      </x:c>
      <x:c r="C3708" s="4" t="str">
        <x:v>HR-03707</x:v>
      </x:c>
      <x:c r="D3708" s="9" t="n">
        <x:v>0</x:v>
      </x:c>
      <x:c r="E3708" s="9" t="n">
        <x:v>0</x:v>
      </x:c>
      <x:c r="F3708" s="8"/>
    </x:row>
    <x:row r="3709" ht="34" customHeight="1">
      <x:c r="A3709" s="4" t="str">
        <x:v>PY-03708-PAY</x:v>
      </x:c>
      <x:c r="B3709" s="4" t="str">
        <x:v>PY-03708</x:v>
      </x:c>
      <x:c r="C3709" s="4" t="str">
        <x:v>HR-03708</x:v>
      </x:c>
      <x:c r="D3709" s="9" t="n">
        <x:v>1</x:v>
      </x:c>
      <x:c r="E3709" s="9" t="n">
        <x:v>0</x:v>
      </x:c>
      <x:c r="F3709" s="8"/>
    </x:row>
    <x:row r="3710" ht="34" customHeight="1">
      <x:c r="A3710" s="4" t="str">
        <x:v>PY-03709-PAY</x:v>
      </x:c>
      <x:c r="B3710" s="4" t="str">
        <x:v>PY-03709</x:v>
      </x:c>
      <x:c r="C3710" s="4" t="str">
        <x:v>HR-03709</x:v>
      </x:c>
      <x:c r="D3710" s="9" t="n">
        <x:v>0</x:v>
      </x:c>
      <x:c r="E3710" s="9" t="n">
        <x:v>0</x:v>
      </x:c>
      <x:c r="F3710" s="8"/>
    </x:row>
    <x:row r="3711" ht="34" customHeight="1">
      <x:c r="A3711" s="4" t="str">
        <x:v>PY-03710-PAY</x:v>
      </x:c>
      <x:c r="B3711" s="4" t="str">
        <x:v>PY-03710</x:v>
      </x:c>
      <x:c r="C3711" s="4" t="str">
        <x:v>HR-03710</x:v>
      </x:c>
      <x:c r="D3711" s="9" t="n">
        <x:v>1</x:v>
      </x:c>
      <x:c r="E3711" s="9" t="n">
        <x:v>0</x:v>
      </x:c>
      <x:c r="F3711" s="8"/>
    </x:row>
    <x:row r="3712" ht="34" customHeight="1">
      <x:c r="A3712" s="4" t="str">
        <x:v>PY-03711-PAY</x:v>
      </x:c>
      <x:c r="B3712" s="4" t="str">
        <x:v>PY-03711</x:v>
      </x:c>
      <x:c r="C3712" s="4" t="str">
        <x:v>HR-03711</x:v>
      </x:c>
      <x:c r="D3712" s="9" t="n">
        <x:v>0</x:v>
      </x:c>
      <x:c r="E3712" s="9" t="n">
        <x:v>0</x:v>
      </x:c>
      <x:c r="F3712" s="8"/>
    </x:row>
    <x:row r="3713" ht="34" customHeight="1">
      <x:c r="A3713" s="4" t="str">
        <x:v>PY-03712-PAY</x:v>
      </x:c>
      <x:c r="B3713" s="4" t="str">
        <x:v>PY-03712</x:v>
      </x:c>
      <x:c r="C3713" s="4" t="str">
        <x:v>HR-03712</x:v>
      </x:c>
      <x:c r="D3713" s="9" t="n">
        <x:v>0</x:v>
      </x:c>
      <x:c r="E3713" s="9" t="n">
        <x:v>0</x:v>
      </x:c>
      <x:c r="F3713" s="8"/>
    </x:row>
    <x:row r="3714" ht="34" customHeight="1">
      <x:c r="A3714" s="4" t="str">
        <x:v>PY-03713-PAY</x:v>
      </x:c>
      <x:c r="B3714" s="4" t="str">
        <x:v>PY-03713</x:v>
      </x:c>
      <x:c r="C3714" s="4" t="str">
        <x:v>HR-03713</x:v>
      </x:c>
      <x:c r="D3714" s="9" t="n">
        <x:v>0</x:v>
      </x:c>
      <x:c r="E3714" s="9" t="n">
        <x:v>0</x:v>
      </x:c>
      <x:c r="F3714" s="8"/>
    </x:row>
    <x:row r="3715" ht="34" customHeight="1">
      <x:c r="A3715" s="4" t="str">
        <x:v>PY-03714-PAY</x:v>
      </x:c>
      <x:c r="B3715" s="4" t="str">
        <x:v>PY-03714</x:v>
      </x:c>
      <x:c r="C3715" s="4" t="str">
        <x:v>HR-03714</x:v>
      </x:c>
      <x:c r="D3715" s="9" t="n">
        <x:v>1</x:v>
      </x:c>
      <x:c r="E3715" s="9" t="n">
        <x:v>0</x:v>
      </x:c>
      <x:c r="F3715" s="8"/>
    </x:row>
    <x:row r="3716" ht="34" customHeight="1">
      <x:c r="A3716" s="4" t="str">
        <x:v>PY-03715-PAY</x:v>
      </x:c>
      <x:c r="B3716" s="4" t="str">
        <x:v>PY-03715</x:v>
      </x:c>
      <x:c r="C3716" s="4" t="str">
        <x:v>HR-03715</x:v>
      </x:c>
      <x:c r="D3716" s="9" t="n">
        <x:v>0</x:v>
      </x:c>
      <x:c r="E3716" s="9" t="n">
        <x:v>0</x:v>
      </x:c>
      <x:c r="F3716" s="8"/>
    </x:row>
    <x:row r="3717" ht="34" customHeight="1">
      <x:c r="A3717" s="4" t="str">
        <x:v>PY-03716-PAY</x:v>
      </x:c>
      <x:c r="B3717" s="4" t="str">
        <x:v>PY-03716</x:v>
      </x:c>
      <x:c r="C3717" s="4" t="str">
        <x:v>HR-03716</x:v>
      </x:c>
      <x:c r="D3717" s="9" t="n">
        <x:v>0</x:v>
      </x:c>
      <x:c r="E3717" s="9" t="n">
        <x:v>0</x:v>
      </x:c>
      <x:c r="F3717" s="8"/>
    </x:row>
    <x:row r="3718" ht="34" customHeight="1">
      <x:c r="A3718" s="4" t="str">
        <x:v>PY-03717-PAY</x:v>
      </x:c>
      <x:c r="B3718" s="4" t="str">
        <x:v>PY-03717</x:v>
      </x:c>
      <x:c r="C3718" s="4" t="str">
        <x:v>HR-03717</x:v>
      </x:c>
      <x:c r="D3718" s="9" t="n">
        <x:v>1</x:v>
      </x:c>
      <x:c r="E3718" s="9" t="n">
        <x:v>54952.31</x:v>
      </x:c>
      <x:c r="F3718" s="8" t="n">
        <x:v>45716</x:v>
      </x:c>
    </x:row>
    <x:row r="3719" ht="34" customHeight="1">
      <x:c r="A3719" s="4" t="str">
        <x:v>PY-03718-PAY</x:v>
      </x:c>
      <x:c r="B3719" s="4" t="str">
        <x:v>PY-03718</x:v>
      </x:c>
      <x:c r="C3719" s="4" t="str">
        <x:v>HR-03718</x:v>
      </x:c>
      <x:c r="D3719" s="9" t="n">
        <x:v>0</x:v>
      </x:c>
      <x:c r="E3719" s="9" t="n">
        <x:v>0</x:v>
      </x:c>
      <x:c r="F3719" s="8"/>
    </x:row>
    <x:row r="3720" ht="34" customHeight="1">
      <x:c r="A3720" s="4" t="str">
        <x:v>PY-03719-PAY</x:v>
      </x:c>
      <x:c r="B3720" s="4" t="str">
        <x:v>PY-03719</x:v>
      </x:c>
      <x:c r="C3720" s="4" t="str">
        <x:v>HR-03719</x:v>
      </x:c>
      <x:c r="D3720" s="9" t="n">
        <x:v>1</x:v>
      </x:c>
      <x:c r="E3720" s="9" t="n">
        <x:v>0</x:v>
      </x:c>
      <x:c r="F3720" s="8"/>
    </x:row>
    <x:row r="3721" ht="34" customHeight="1">
      <x:c r="A3721" s="4" t="str">
        <x:v>PY-03720-PAY</x:v>
      </x:c>
      <x:c r="B3721" s="4" t="str">
        <x:v>PY-03720</x:v>
      </x:c>
      <x:c r="C3721" s="4" t="str">
        <x:v>HR-03720</x:v>
      </x:c>
      <x:c r="D3721" s="9" t="n">
        <x:v>0</x:v>
      </x:c>
      <x:c r="E3721" s="9" t="n">
        <x:v>0</x:v>
      </x:c>
      <x:c r="F3721" s="8"/>
    </x:row>
    <x:row r="3722" ht="34" customHeight="1">
      <x:c r="A3722" s="4" t="str">
        <x:v>PY-03721-PAY</x:v>
      </x:c>
      <x:c r="B3722" s="4" t="str">
        <x:v>PY-03721</x:v>
      </x:c>
      <x:c r="C3722" s="4" t="str">
        <x:v>HR-03721</x:v>
      </x:c>
      <x:c r="D3722" s="9" t="n">
        <x:v>0</x:v>
      </x:c>
      <x:c r="E3722" s="9" t="n">
        <x:v>0</x:v>
      </x:c>
      <x:c r="F3722" s="8"/>
    </x:row>
    <x:row r="3723" ht="34" customHeight="1">
      <x:c r="A3723" s="4" t="str">
        <x:v>PY-03722-PAY</x:v>
      </x:c>
      <x:c r="B3723" s="4" t="str">
        <x:v>PY-03722</x:v>
      </x:c>
      <x:c r="C3723" s="4" t="str">
        <x:v>HR-03722</x:v>
      </x:c>
      <x:c r="D3723" s="9" t="n">
        <x:v>1</x:v>
      </x:c>
      <x:c r="E3723" s="9" t="n">
        <x:v>42532.31</x:v>
      </x:c>
      <x:c r="F3723" s="8" t="n">
        <x:v>45716</x:v>
      </x:c>
    </x:row>
    <x:row r="3724" ht="34" customHeight="1">
      <x:c r="A3724" s="4" t="str">
        <x:v>PY-03723-PAY</x:v>
      </x:c>
      <x:c r="B3724" s="4" t="str">
        <x:v>PY-03723</x:v>
      </x:c>
      <x:c r="C3724" s="4" t="str">
        <x:v>HR-03723</x:v>
      </x:c>
      <x:c r="D3724" s="9" t="n">
        <x:v>0</x:v>
      </x:c>
      <x:c r="E3724" s="9" t="n">
        <x:v>0</x:v>
      </x:c>
      <x:c r="F3724" s="8"/>
    </x:row>
    <x:row r="3725" ht="34" customHeight="1">
      <x:c r="A3725" s="4" t="str">
        <x:v>PY-03724-PAY</x:v>
      </x:c>
      <x:c r="B3725" s="4" t="str">
        <x:v>PY-03724</x:v>
      </x:c>
      <x:c r="C3725" s="4" t="str">
        <x:v>HR-03724</x:v>
      </x:c>
      <x:c r="D3725" s="9" t="n">
        <x:v>0</x:v>
      </x:c>
      <x:c r="E3725" s="9" t="n">
        <x:v>0</x:v>
      </x:c>
      <x:c r="F3725" s="8"/>
    </x:row>
    <x:row r="3726" ht="34" customHeight="1">
      <x:c r="A3726" s="4" t="str">
        <x:v>PY-03725-PAY</x:v>
      </x:c>
      <x:c r="B3726" s="4" t="str">
        <x:v>PY-03725</x:v>
      </x:c>
      <x:c r="C3726" s="4" t="str">
        <x:v>HR-03725</x:v>
      </x:c>
      <x:c r="D3726" s="9" t="n">
        <x:v>0</x:v>
      </x:c>
      <x:c r="E3726" s="9" t="n">
        <x:v>0</x:v>
      </x:c>
      <x:c r="F3726" s="8"/>
    </x:row>
    <x:row r="3727" ht="34" customHeight="1">
      <x:c r="A3727" s="4" t="str">
        <x:v>PY-03726-PAY</x:v>
      </x:c>
      <x:c r="B3727" s="4" t="str">
        <x:v>PY-03726</x:v>
      </x:c>
      <x:c r="C3727" s="4" t="str">
        <x:v>HR-03726</x:v>
      </x:c>
      <x:c r="D3727" s="9" t="n">
        <x:v>0</x:v>
      </x:c>
      <x:c r="E3727" s="9" t="n">
        <x:v>0</x:v>
      </x:c>
      <x:c r="F3727" s="8"/>
    </x:row>
    <x:row r="3728" ht="34" customHeight="1">
      <x:c r="A3728" s="4" t="str">
        <x:v>PY-03727-PAY</x:v>
      </x:c>
      <x:c r="B3728" s="4" t="str">
        <x:v>PY-03727</x:v>
      </x:c>
      <x:c r="C3728" s="4" t="str">
        <x:v>HR-03727</x:v>
      </x:c>
      <x:c r="D3728" s="9" t="n">
        <x:v>0</x:v>
      </x:c>
      <x:c r="E3728" s="9" t="n">
        <x:v>0</x:v>
      </x:c>
      <x:c r="F3728" s="8"/>
    </x:row>
    <x:row r="3729" ht="34" customHeight="1">
      <x:c r="A3729" s="4" t="str">
        <x:v>PY-03728-PAY</x:v>
      </x:c>
      <x:c r="B3729" s="4" t="str">
        <x:v>PY-03728</x:v>
      </x:c>
      <x:c r="C3729" s="4" t="str">
        <x:v>HR-03728</x:v>
      </x:c>
      <x:c r="D3729" s="9" t="n">
        <x:v>0</x:v>
      </x:c>
      <x:c r="E3729" s="9" t="n">
        <x:v>0</x:v>
      </x:c>
      <x:c r="F3729" s="8"/>
    </x:row>
    <x:row r="3730" ht="34" customHeight="1">
      <x:c r="A3730" s="4" t="str">
        <x:v>PY-03729-PAY</x:v>
      </x:c>
      <x:c r="B3730" s="4" t="str">
        <x:v>PY-03729</x:v>
      </x:c>
      <x:c r="C3730" s="4" t="str">
        <x:v>HR-03729</x:v>
      </x:c>
      <x:c r="D3730" s="9" t="n">
        <x:v>0</x:v>
      </x:c>
      <x:c r="E3730" s="9" t="n">
        <x:v>0</x:v>
      </x:c>
      <x:c r="F3730" s="8"/>
    </x:row>
    <x:row r="3731" ht="34" customHeight="1">
      <x:c r="A3731" s="4" t="str">
        <x:v>PY-03730-PAY</x:v>
      </x:c>
      <x:c r="B3731" s="4" t="str">
        <x:v>PY-03730</x:v>
      </x:c>
      <x:c r="C3731" s="4" t="str">
        <x:v>HR-03730</x:v>
      </x:c>
      <x:c r="D3731" s="9" t="n">
        <x:v>0</x:v>
      </x:c>
      <x:c r="E3731" s="9" t="n">
        <x:v>0</x:v>
      </x:c>
      <x:c r="F3731" s="8"/>
    </x:row>
    <x:row r="3732" ht="34" customHeight="1">
      <x:c r="A3732" s="4" t="str">
        <x:v>PY-03731-PAY</x:v>
      </x:c>
      <x:c r="B3732" s="4" t="str">
        <x:v>PY-03731</x:v>
      </x:c>
      <x:c r="C3732" s="4" t="str">
        <x:v>HR-03731</x:v>
      </x:c>
      <x:c r="D3732" s="9" t="n">
        <x:v>1</x:v>
      </x:c>
      <x:c r="E3732" s="9" t="n">
        <x:v>0</x:v>
      </x:c>
      <x:c r="F3732" s="8"/>
    </x:row>
    <x:row r="3733" ht="34" customHeight="1">
      <x:c r="A3733" s="4" t="str">
        <x:v>PY-03732-PAY</x:v>
      </x:c>
      <x:c r="B3733" s="4" t="str">
        <x:v>PY-03732</x:v>
      </x:c>
      <x:c r="C3733" s="4" t="str">
        <x:v>HR-03732</x:v>
      </x:c>
      <x:c r="D3733" s="9" t="n">
        <x:v>0</x:v>
      </x:c>
      <x:c r="E3733" s="9" t="n">
        <x:v>0</x:v>
      </x:c>
      <x:c r="F3733" s="8"/>
    </x:row>
    <x:row r="3734" ht="34" customHeight="1">
      <x:c r="A3734" s="4" t="str">
        <x:v>PY-03733-PAY</x:v>
      </x:c>
      <x:c r="B3734" s="4" t="str">
        <x:v>PY-03733</x:v>
      </x:c>
      <x:c r="C3734" s="4" t="str">
        <x:v>HR-03733</x:v>
      </x:c>
      <x:c r="D3734" s="9" t="n">
        <x:v>0</x:v>
      </x:c>
      <x:c r="E3734" s="9" t="n">
        <x:v>0</x:v>
      </x:c>
      <x:c r="F3734" s="8"/>
    </x:row>
    <x:row r="3735" ht="34" customHeight="1">
      <x:c r="A3735" s="4" t="str">
        <x:v>PY-03734-PAY</x:v>
      </x:c>
      <x:c r="B3735" s="4" t="str">
        <x:v>PY-03734</x:v>
      </x:c>
      <x:c r="C3735" s="4" t="str">
        <x:v>HR-03734</x:v>
      </x:c>
      <x:c r="D3735" s="9" t="n">
        <x:v>0</x:v>
      </x:c>
      <x:c r="E3735" s="9" t="n">
        <x:v>0</x:v>
      </x:c>
      <x:c r="F3735" s="8"/>
    </x:row>
    <x:row r="3736" ht="34" customHeight="1">
      <x:c r="A3736" s="4" t="str">
        <x:v>PY-03735-PAY</x:v>
      </x:c>
      <x:c r="B3736" s="4" t="str">
        <x:v>PY-03735</x:v>
      </x:c>
      <x:c r="C3736" s="4" t="str">
        <x:v>HR-03735</x:v>
      </x:c>
      <x:c r="D3736" s="9" t="n">
        <x:v>0</x:v>
      </x:c>
      <x:c r="E3736" s="9" t="n">
        <x:v>0</x:v>
      </x:c>
      <x:c r="F3736" s="8"/>
    </x:row>
    <x:row r="3737" ht="34" customHeight="1">
      <x:c r="A3737" s="4" t="str">
        <x:v>PY-03736-PAY</x:v>
      </x:c>
      <x:c r="B3737" s="4" t="str">
        <x:v>PY-03736</x:v>
      </x:c>
      <x:c r="C3737" s="4" t="str">
        <x:v>HR-03736</x:v>
      </x:c>
      <x:c r="D3737" s="9" t="n">
        <x:v>1</x:v>
      </x:c>
      <x:c r="E3737" s="9" t="n">
        <x:v>0</x:v>
      </x:c>
      <x:c r="F3737" s="8"/>
    </x:row>
    <x:row r="3738" ht="34" customHeight="1">
      <x:c r="A3738" s="4" t="str">
        <x:v>PY-03737-PAY</x:v>
      </x:c>
      <x:c r="B3738" s="4" t="str">
        <x:v>PY-03737</x:v>
      </x:c>
      <x:c r="C3738" s="4" t="str">
        <x:v>HR-03737</x:v>
      </x:c>
      <x:c r="D3738" s="9" t="n">
        <x:v>1</x:v>
      </x:c>
      <x:c r="E3738" s="9" t="n">
        <x:v>26467.69</x:v>
      </x:c>
      <x:c r="F3738" s="8" t="n">
        <x:v>45716</x:v>
      </x:c>
    </x:row>
    <x:row r="3739" ht="34" customHeight="1">
      <x:c r="A3739" s="4" t="str">
        <x:v>PY-03738-PAY</x:v>
      </x:c>
      <x:c r="B3739" s="4" t="str">
        <x:v>PY-03738</x:v>
      </x:c>
      <x:c r="C3739" s="4" t="str">
        <x:v>HR-03738</x:v>
      </x:c>
      <x:c r="D3739" s="9" t="n">
        <x:v>0</x:v>
      </x:c>
      <x:c r="E3739" s="9" t="n">
        <x:v>0</x:v>
      </x:c>
      <x:c r="F3739" s="8"/>
    </x:row>
    <x:row r="3740" ht="34" customHeight="1">
      <x:c r="A3740" s="4" t="str">
        <x:v>PY-03739-PAY</x:v>
      </x:c>
      <x:c r="B3740" s="4" t="str">
        <x:v>PY-03739</x:v>
      </x:c>
      <x:c r="C3740" s="4" t="str">
        <x:v>HR-03739</x:v>
      </x:c>
      <x:c r="D3740" s="9" t="n">
        <x:v>1</x:v>
      </x:c>
      <x:c r="E3740" s="9" t="n">
        <x:v>36835.38</x:v>
      </x:c>
      <x:c r="F3740" s="8" t="n">
        <x:v>45716</x:v>
      </x:c>
    </x:row>
    <x:row r="3741" ht="34" customHeight="1">
      <x:c r="A3741" s="4" t="str">
        <x:v>PY-03740-PAY</x:v>
      </x:c>
      <x:c r="B3741" s="4" t="str">
        <x:v>PY-03740</x:v>
      </x:c>
      <x:c r="C3741" s="4" t="str">
        <x:v>HR-03740</x:v>
      </x:c>
      <x:c r="D3741" s="9" t="n">
        <x:v>0</x:v>
      </x:c>
      <x:c r="E3741" s="9" t="n">
        <x:v>0</x:v>
      </x:c>
      <x:c r="F3741" s="8"/>
    </x:row>
    <x:row r="3742" ht="34" customHeight="1">
      <x:c r="A3742" s="4" t="str">
        <x:v>PY-03741-PAY</x:v>
      </x:c>
      <x:c r="B3742" s="4" t="str">
        <x:v>PY-03741</x:v>
      </x:c>
      <x:c r="C3742" s="4" t="str">
        <x:v>HR-03741</x:v>
      </x:c>
      <x:c r="D3742" s="9" t="n">
        <x:v>1</x:v>
      </x:c>
      <x:c r="E3742" s="9" t="n">
        <x:v>0</x:v>
      </x:c>
      <x:c r="F3742" s="8"/>
    </x:row>
    <x:row r="3743" ht="34" customHeight="1">
      <x:c r="A3743" s="4" t="str">
        <x:v>PY-03742-PAY</x:v>
      </x:c>
      <x:c r="B3743" s="4" t="str">
        <x:v>PY-03742</x:v>
      </x:c>
      <x:c r="C3743" s="4" t="str">
        <x:v>HR-03742</x:v>
      </x:c>
      <x:c r="D3743" s="9" t="n">
        <x:v>0</x:v>
      </x:c>
      <x:c r="E3743" s="9" t="n">
        <x:v>0</x:v>
      </x:c>
      <x:c r="F3743" s="8"/>
    </x:row>
    <x:row r="3744" ht="34" customHeight="1">
      <x:c r="A3744" s="4" t="str">
        <x:v>PY-03743-PAY</x:v>
      </x:c>
      <x:c r="B3744" s="4" t="str">
        <x:v>PY-03743</x:v>
      </x:c>
      <x:c r="C3744" s="4" t="str">
        <x:v>HR-03743</x:v>
      </x:c>
      <x:c r="D3744" s="9" t="n">
        <x:v>0</x:v>
      </x:c>
      <x:c r="E3744" s="9" t="n">
        <x:v>0</x:v>
      </x:c>
      <x:c r="F3744" s="8"/>
    </x:row>
    <x:row r="3745" ht="34" customHeight="1">
      <x:c r="A3745" s="4" t="str">
        <x:v>PY-03744-PAY</x:v>
      </x:c>
      <x:c r="B3745" s="4" t="str">
        <x:v>PY-03744</x:v>
      </x:c>
      <x:c r="C3745" s="4" t="str">
        <x:v>HR-03744</x:v>
      </x:c>
      <x:c r="D3745" s="9" t="n">
        <x:v>0</x:v>
      </x:c>
      <x:c r="E3745" s="9" t="n">
        <x:v>0</x:v>
      </x:c>
      <x:c r="F3745" s="8"/>
    </x:row>
    <x:row r="3746" ht="34" customHeight="1">
      <x:c r="A3746" s="4" t="str">
        <x:v>PY-03745-PAY</x:v>
      </x:c>
      <x:c r="B3746" s="4" t="str">
        <x:v>PY-03745</x:v>
      </x:c>
      <x:c r="C3746" s="4" t="str">
        <x:v>HR-03745</x:v>
      </x:c>
      <x:c r="D3746" s="9" t="n">
        <x:v>0</x:v>
      </x:c>
      <x:c r="E3746" s="9" t="n">
        <x:v>0</x:v>
      </x:c>
      <x:c r="F3746" s="8"/>
    </x:row>
    <x:row r="3747" ht="34" customHeight="1">
      <x:c r="A3747" s="4" t="str">
        <x:v>PY-03746-PAY</x:v>
      </x:c>
      <x:c r="B3747" s="4" t="str">
        <x:v>PY-03746</x:v>
      </x:c>
      <x:c r="C3747" s="4" t="str">
        <x:v>HR-03746</x:v>
      </x:c>
      <x:c r="D3747" s="9" t="n">
        <x:v>0</x:v>
      </x:c>
      <x:c r="E3747" s="9" t="n">
        <x:v>0</x:v>
      </x:c>
      <x:c r="F3747" s="8"/>
    </x:row>
    <x:row r="3748" ht="34" customHeight="1">
      <x:c r="A3748" s="4" t="str">
        <x:v>PY-03747-PAY</x:v>
      </x:c>
      <x:c r="B3748" s="4" t="str">
        <x:v>PY-03747</x:v>
      </x:c>
      <x:c r="C3748" s="4" t="str">
        <x:v>HR-03747</x:v>
      </x:c>
      <x:c r="D3748" s="9" t="n">
        <x:v>0</x:v>
      </x:c>
      <x:c r="E3748" s="9" t="n">
        <x:v>0</x:v>
      </x:c>
      <x:c r="F3748" s="8"/>
    </x:row>
    <x:row r="3749" ht="34" customHeight="1">
      <x:c r="A3749" s="4" t="str">
        <x:v>PY-03748-PAY</x:v>
      </x:c>
      <x:c r="B3749" s="4" t="str">
        <x:v>PY-03748</x:v>
      </x:c>
      <x:c r="C3749" s="4" t="str">
        <x:v>HR-03748</x:v>
      </x:c>
      <x:c r="D3749" s="9" t="n">
        <x:v>0</x:v>
      </x:c>
      <x:c r="E3749" s="9" t="n">
        <x:v>0</x:v>
      </x:c>
      <x:c r="F3749" s="8"/>
    </x:row>
    <x:row r="3750" ht="34" customHeight="1">
      <x:c r="A3750" s="4" t="str">
        <x:v>PY-03749-PAY</x:v>
      </x:c>
      <x:c r="B3750" s="4" t="str">
        <x:v>PY-03749</x:v>
      </x:c>
      <x:c r="C3750" s="4" t="str">
        <x:v>HR-03749</x:v>
      </x:c>
      <x:c r="D3750" s="9" t="n">
        <x:v>1</x:v>
      </x:c>
      <x:c r="E3750" s="9" t="n">
        <x:v>0</x:v>
      </x:c>
      <x:c r="F3750" s="8"/>
    </x:row>
    <x:row r="3751" ht="34" customHeight="1">
      <x:c r="A3751" s="4" t="str">
        <x:v>PY-03750-PAY</x:v>
      </x:c>
      <x:c r="B3751" s="4" t="str">
        <x:v>PY-03750</x:v>
      </x:c>
      <x:c r="C3751" s="4" t="str">
        <x:v>HR-03750</x:v>
      </x:c>
      <x:c r="D3751" s="9" t="n">
        <x:v>0</x:v>
      </x:c>
      <x:c r="E3751" s="9" t="n">
        <x:v>0</x:v>
      </x:c>
      <x:c r="F3751" s="8"/>
    </x:row>
    <x:row r="3752" ht="34" customHeight="1">
      <x:c r="A3752" s="4" t="str">
        <x:v>PY-03751-PAY</x:v>
      </x:c>
      <x:c r="B3752" s="4" t="str">
        <x:v>PY-03751</x:v>
      </x:c>
      <x:c r="C3752" s="4" t="str">
        <x:v>HR-03751</x:v>
      </x:c>
      <x:c r="D3752" s="9" t="n">
        <x:v>0</x:v>
      </x:c>
      <x:c r="E3752" s="9" t="n">
        <x:v>0</x:v>
      </x:c>
      <x:c r="F3752" s="8"/>
    </x:row>
    <x:row r="3753" ht="34" customHeight="1">
      <x:c r="A3753" s="4" t="str">
        <x:v>PY-03752-PAY</x:v>
      </x:c>
      <x:c r="B3753" s="4" t="str">
        <x:v>PY-03752</x:v>
      </x:c>
      <x:c r="C3753" s="4" t="str">
        <x:v>HR-03752</x:v>
      </x:c>
      <x:c r="D3753" s="9" t="n">
        <x:v>0</x:v>
      </x:c>
      <x:c r="E3753" s="9" t="n">
        <x:v>0</x:v>
      </x:c>
      <x:c r="F3753" s="8"/>
    </x:row>
    <x:row r="3754" ht="34" customHeight="1">
      <x:c r="A3754" s="4" t="str">
        <x:v>PY-03753-PAY</x:v>
      </x:c>
      <x:c r="B3754" s="4" t="str">
        <x:v>PY-03753</x:v>
      </x:c>
      <x:c r="C3754" s="4" t="str">
        <x:v>HR-03753</x:v>
      </x:c>
      <x:c r="D3754" s="9" t="n">
        <x:v>0</x:v>
      </x:c>
      <x:c r="E3754" s="9" t="n">
        <x:v>0</x:v>
      </x:c>
      <x:c r="F3754" s="8"/>
    </x:row>
    <x:row r="3755" ht="34" customHeight="1">
      <x:c r="A3755" s="4" t="str">
        <x:v>PY-03754-PAY</x:v>
      </x:c>
      <x:c r="B3755" s="4" t="str">
        <x:v>PY-03754</x:v>
      </x:c>
      <x:c r="C3755" s="4" t="str">
        <x:v>HR-03754</x:v>
      </x:c>
      <x:c r="D3755" s="9" t="n">
        <x:v>0</x:v>
      </x:c>
      <x:c r="E3755" s="9" t="n">
        <x:v>0</x:v>
      </x:c>
      <x:c r="F3755" s="8"/>
    </x:row>
    <x:row r="3756" ht="34" customHeight="1">
      <x:c r="A3756" s="4" t="str">
        <x:v>PY-03755-PAY</x:v>
      </x:c>
      <x:c r="B3756" s="4" t="str">
        <x:v>PY-03755</x:v>
      </x:c>
      <x:c r="C3756" s="4" t="str">
        <x:v>HR-03755</x:v>
      </x:c>
      <x:c r="D3756" s="9" t="n">
        <x:v>0</x:v>
      </x:c>
      <x:c r="E3756" s="9" t="n">
        <x:v>0</x:v>
      </x:c>
      <x:c r="F3756" s="8"/>
    </x:row>
    <x:row r="3757" ht="34" customHeight="1">
      <x:c r="A3757" s="4" t="str">
        <x:v>PY-03756-PAY</x:v>
      </x:c>
      <x:c r="B3757" s="4" t="str">
        <x:v>PY-03756</x:v>
      </x:c>
      <x:c r="C3757" s="4" t="str">
        <x:v>HR-03756</x:v>
      </x:c>
      <x:c r="D3757" s="9" t="n">
        <x:v>0</x:v>
      </x:c>
      <x:c r="E3757" s="9" t="n">
        <x:v>0</x:v>
      </x:c>
      <x:c r="F3757" s="8"/>
    </x:row>
    <x:row r="3758" ht="34" customHeight="1">
      <x:c r="A3758" s="4" t="str">
        <x:v>PY-03757-PAY</x:v>
      </x:c>
      <x:c r="B3758" s="4" t="str">
        <x:v>PY-03757</x:v>
      </x:c>
      <x:c r="C3758" s="4" t="str">
        <x:v>HR-03757</x:v>
      </x:c>
      <x:c r="D3758" s="9" t="n">
        <x:v>1</x:v>
      </x:c>
      <x:c r="E3758" s="9" t="n">
        <x:v>0</x:v>
      </x:c>
      <x:c r="F3758" s="8"/>
    </x:row>
    <x:row r="3759" ht="34" customHeight="1">
      <x:c r="A3759" s="4" t="str">
        <x:v>PY-03758-PAY</x:v>
      </x:c>
      <x:c r="B3759" s="4" t="str">
        <x:v>PY-03758</x:v>
      </x:c>
      <x:c r="C3759" s="4" t="str">
        <x:v>HR-03758</x:v>
      </x:c>
      <x:c r="D3759" s="9" t="n">
        <x:v>1</x:v>
      </x:c>
      <x:c r="E3759" s="9" t="n">
        <x:v>69283.07</x:v>
      </x:c>
      <x:c r="F3759" s="8" t="n">
        <x:v>45716</x:v>
      </x:c>
    </x:row>
    <x:row r="3760" ht="34" customHeight="1">
      <x:c r="A3760" s="4" t="str">
        <x:v>PY-03759-PAY</x:v>
      </x:c>
      <x:c r="B3760" s="4" t="str">
        <x:v>PY-03759</x:v>
      </x:c>
      <x:c r="C3760" s="4" t="str">
        <x:v>HR-03759</x:v>
      </x:c>
      <x:c r="D3760" s="9" t="n">
        <x:v>1</x:v>
      </x:c>
      <x:c r="E3760" s="9" t="n">
        <x:v>0</x:v>
      </x:c>
      <x:c r="F3760" s="8"/>
    </x:row>
    <x:row r="3761" ht="34" customHeight="1">
      <x:c r="A3761" s="4" t="str">
        <x:v>PY-03760-PAY</x:v>
      </x:c>
      <x:c r="B3761" s="4" t="str">
        <x:v>PY-03760</x:v>
      </x:c>
      <x:c r="C3761" s="4" t="str">
        <x:v>HR-03760</x:v>
      </x:c>
      <x:c r="D3761" s="9" t="n">
        <x:v>0</x:v>
      </x:c>
      <x:c r="E3761" s="9" t="n">
        <x:v>0</x:v>
      </x:c>
      <x:c r="F3761" s="8"/>
    </x:row>
    <x:row r="3762" ht="34" customHeight="1">
      <x:c r="A3762" s="4" t="str">
        <x:v>PY-03761-PAY</x:v>
      </x:c>
      <x:c r="B3762" s="4" t="str">
        <x:v>PY-03761</x:v>
      </x:c>
      <x:c r="C3762" s="4" t="str">
        <x:v>HR-03761</x:v>
      </x:c>
      <x:c r="D3762" s="9" t="n">
        <x:v>0</x:v>
      </x:c>
      <x:c r="E3762" s="9" t="n">
        <x:v>0</x:v>
      </x:c>
      <x:c r="F3762" s="8"/>
    </x:row>
    <x:row r="3763" ht="34" customHeight="1">
      <x:c r="A3763" s="4" t="str">
        <x:v>PY-03762-PAY</x:v>
      </x:c>
      <x:c r="B3763" s="4" t="str">
        <x:v>PY-03762</x:v>
      </x:c>
      <x:c r="C3763" s="4" t="str">
        <x:v>HR-03762</x:v>
      </x:c>
      <x:c r="D3763" s="9" t="n">
        <x:v>0</x:v>
      </x:c>
      <x:c r="E3763" s="9" t="n">
        <x:v>0</x:v>
      </x:c>
      <x:c r="F3763" s="8"/>
    </x:row>
    <x:row r="3764" ht="34" customHeight="1">
      <x:c r="A3764" s="4" t="str">
        <x:v>PY-03763-PAY</x:v>
      </x:c>
      <x:c r="B3764" s="4" t="str">
        <x:v>PY-03763</x:v>
      </x:c>
      <x:c r="C3764" s="4" t="str">
        <x:v>HR-03763</x:v>
      </x:c>
      <x:c r="D3764" s="9" t="n">
        <x:v>1</x:v>
      </x:c>
      <x:c r="E3764" s="9" t="n">
        <x:v>0</x:v>
      </x:c>
      <x:c r="F3764" s="8"/>
    </x:row>
    <x:row r="3765" ht="34" customHeight="1">
      <x:c r="A3765" s="4" t="str">
        <x:v>PY-03764-PAY</x:v>
      </x:c>
      <x:c r="B3765" s="4" t="str">
        <x:v>PY-03764</x:v>
      </x:c>
      <x:c r="C3765" s="4" t="str">
        <x:v>HR-03764</x:v>
      </x:c>
      <x:c r="D3765" s="9" t="n">
        <x:v>0</x:v>
      </x:c>
      <x:c r="E3765" s="9" t="n">
        <x:v>0</x:v>
      </x:c>
      <x:c r="F3765" s="8"/>
    </x:row>
    <x:row r="3766" ht="34" customHeight="1">
      <x:c r="A3766" s="4" t="str">
        <x:v>PY-03765-PAY</x:v>
      </x:c>
      <x:c r="B3766" s="4" t="str">
        <x:v>PY-03765</x:v>
      </x:c>
      <x:c r="C3766" s="4" t="str">
        <x:v>HR-03765</x:v>
      </x:c>
      <x:c r="D3766" s="9" t="n">
        <x:v>1</x:v>
      </x:c>
      <x:c r="E3766" s="9" t="n">
        <x:v>0</x:v>
      </x:c>
      <x:c r="F3766" s="8"/>
    </x:row>
    <x:row r="3767" ht="34" customHeight="1">
      <x:c r="A3767" s="4" t="str">
        <x:v>PY-03766-PAY</x:v>
      </x:c>
      <x:c r="B3767" s="4" t="str">
        <x:v>PY-03766</x:v>
      </x:c>
      <x:c r="C3767" s="4" t="str">
        <x:v>HR-03766</x:v>
      </x:c>
      <x:c r="D3767" s="9" t="n">
        <x:v>0</x:v>
      </x:c>
      <x:c r="E3767" s="9" t="n">
        <x:v>0</x:v>
      </x:c>
      <x:c r="F3767" s="8"/>
    </x:row>
    <x:row r="3768" ht="34" customHeight="1">
      <x:c r="A3768" s="4" t="str">
        <x:v>PY-03767-PAY</x:v>
      </x:c>
      <x:c r="B3768" s="4" t="str">
        <x:v>PY-03767</x:v>
      </x:c>
      <x:c r="C3768" s="4" t="str">
        <x:v>HR-03767</x:v>
      </x:c>
      <x:c r="D3768" s="9" t="n">
        <x:v>0</x:v>
      </x:c>
      <x:c r="E3768" s="9" t="n">
        <x:v>0</x:v>
      </x:c>
      <x:c r="F3768" s="8"/>
    </x:row>
    <x:row r="3769" ht="34" customHeight="1">
      <x:c r="A3769" s="4" t="str">
        <x:v>PY-03768-PAY</x:v>
      </x:c>
      <x:c r="B3769" s="4" t="str">
        <x:v>PY-03768</x:v>
      </x:c>
      <x:c r="C3769" s="4" t="str">
        <x:v>HR-03768</x:v>
      </x:c>
      <x:c r="D3769" s="9" t="n">
        <x:v>0</x:v>
      </x:c>
      <x:c r="E3769" s="9" t="n">
        <x:v>0</x:v>
      </x:c>
      <x:c r="F3769" s="8"/>
    </x:row>
    <x:row r="3770" ht="34" customHeight="1">
      <x:c r="A3770" s="4" t="str">
        <x:v>PY-03769-PAY</x:v>
      </x:c>
      <x:c r="B3770" s="4" t="str">
        <x:v>PY-03769</x:v>
      </x:c>
      <x:c r="C3770" s="4" t="str">
        <x:v>HR-03769</x:v>
      </x:c>
      <x:c r="D3770" s="9" t="n">
        <x:v>1</x:v>
      </x:c>
      <x:c r="E3770" s="9" t="n">
        <x:v>0</x:v>
      </x:c>
      <x:c r="F3770" s="8"/>
    </x:row>
    <x:row r="3771" ht="34" customHeight="1">
      <x:c r="A3771" s="4" t="str">
        <x:v>PY-03770-PAY</x:v>
      </x:c>
      <x:c r="B3771" s="4" t="str">
        <x:v>PY-03770</x:v>
      </x:c>
      <x:c r="C3771" s="4" t="str">
        <x:v>HR-03770</x:v>
      </x:c>
      <x:c r="D3771" s="9" t="n">
        <x:v>0</x:v>
      </x:c>
      <x:c r="E3771" s="9" t="n">
        <x:v>0</x:v>
      </x:c>
      <x:c r="F3771" s="8"/>
    </x:row>
    <x:row r="3772" ht="34" customHeight="1">
      <x:c r="A3772" s="4" t="str">
        <x:v>PY-03771-PAY</x:v>
      </x:c>
      <x:c r="B3772" s="4" t="str">
        <x:v>PY-03771</x:v>
      </x:c>
      <x:c r="C3772" s="4" t="str">
        <x:v>HR-03771</x:v>
      </x:c>
      <x:c r="D3772" s="9" t="n">
        <x:v>0</x:v>
      </x:c>
      <x:c r="E3772" s="9" t="n">
        <x:v>0</x:v>
      </x:c>
      <x:c r="F3772" s="8"/>
    </x:row>
    <x:row r="3773" ht="34" customHeight="1">
      <x:c r="A3773" s="4" t="str">
        <x:v>PY-03772-PAY</x:v>
      </x:c>
      <x:c r="B3773" s="4" t="str">
        <x:v>PY-03772</x:v>
      </x:c>
      <x:c r="C3773" s="4" t="str">
        <x:v>HR-03772</x:v>
      </x:c>
      <x:c r="D3773" s="9" t="n">
        <x:v>0</x:v>
      </x:c>
      <x:c r="E3773" s="9" t="n">
        <x:v>0</x:v>
      </x:c>
      <x:c r="F3773" s="8"/>
    </x:row>
    <x:row r="3774" ht="34" customHeight="1">
      <x:c r="A3774" s="4" t="str">
        <x:v>PY-03773-PAY</x:v>
      </x:c>
      <x:c r="B3774" s="4" t="str">
        <x:v>PY-03773</x:v>
      </x:c>
      <x:c r="C3774" s="4" t="str">
        <x:v>HR-03773</x:v>
      </x:c>
      <x:c r="D3774" s="9" t="n">
        <x:v>0</x:v>
      </x:c>
      <x:c r="E3774" s="9" t="n">
        <x:v>0</x:v>
      </x:c>
      <x:c r="F3774" s="8"/>
    </x:row>
    <x:row r="3775" ht="34" customHeight="1">
      <x:c r="A3775" s="4" t="str">
        <x:v>PY-03774-PAY</x:v>
      </x:c>
      <x:c r="B3775" s="4" t="str">
        <x:v>PY-03774</x:v>
      </x:c>
      <x:c r="C3775" s="4" t="str">
        <x:v>HR-03774</x:v>
      </x:c>
      <x:c r="D3775" s="9" t="n">
        <x:v>0</x:v>
      </x:c>
      <x:c r="E3775" s="9" t="n">
        <x:v>0</x:v>
      </x:c>
      <x:c r="F3775" s="8"/>
    </x:row>
    <x:row r="3776" ht="34" customHeight="1">
      <x:c r="A3776" s="4" t="str">
        <x:v>PY-03775-PAY</x:v>
      </x:c>
      <x:c r="B3776" s="4" t="str">
        <x:v>PY-03775</x:v>
      </x:c>
      <x:c r="C3776" s="4" t="str">
        <x:v>HR-03775</x:v>
      </x:c>
      <x:c r="D3776" s="9" t="n">
        <x:v>1</x:v>
      </x:c>
      <x:c r="E3776" s="9" t="n">
        <x:v>20876.93</x:v>
      </x:c>
      <x:c r="F3776" s="8" t="n">
        <x:v>45716</x:v>
      </x:c>
    </x:row>
    <x:row r="3777" ht="34" customHeight="1">
      <x:c r="A3777" s="4" t="str">
        <x:v>PY-03776-PAY</x:v>
      </x:c>
      <x:c r="B3777" s="4" t="str">
        <x:v>PY-03776</x:v>
      </x:c>
      <x:c r="C3777" s="4" t="str">
        <x:v>HR-03776</x:v>
      </x:c>
      <x:c r="D3777" s="9" t="n">
        <x:v>0</x:v>
      </x:c>
      <x:c r="E3777" s="9" t="n">
        <x:v>0</x:v>
      </x:c>
      <x:c r="F3777" s="8"/>
    </x:row>
    <x:row r="3778" ht="34" customHeight="1">
      <x:c r="A3778" s="4" t="str">
        <x:v>PY-03777-PAY</x:v>
      </x:c>
      <x:c r="B3778" s="4" t="str">
        <x:v>PY-03777</x:v>
      </x:c>
      <x:c r="C3778" s="4" t="str">
        <x:v>HR-03777</x:v>
      </x:c>
      <x:c r="D3778" s="9" t="n">
        <x:v>0</x:v>
      </x:c>
      <x:c r="E3778" s="9" t="n">
        <x:v>0</x:v>
      </x:c>
      <x:c r="F3778" s="8"/>
    </x:row>
    <x:row r="3779" ht="34" customHeight="1">
      <x:c r="A3779" s="4" t="str">
        <x:v>PY-03778-PAY</x:v>
      </x:c>
      <x:c r="B3779" s="4" t="str">
        <x:v>PY-03778</x:v>
      </x:c>
      <x:c r="C3779" s="4" t="str">
        <x:v>HR-03778</x:v>
      </x:c>
      <x:c r="D3779" s="9" t="n">
        <x:v>1</x:v>
      </x:c>
      <x:c r="E3779" s="9" t="n">
        <x:v>0</x:v>
      </x:c>
      <x:c r="F3779" s="8"/>
    </x:row>
    <x:row r="3780" ht="34" customHeight="1">
      <x:c r="A3780" s="4" t="str">
        <x:v>PY-03779-PAY</x:v>
      </x:c>
      <x:c r="B3780" s="4" t="str">
        <x:v>PY-03779</x:v>
      </x:c>
      <x:c r="C3780" s="4" t="str">
        <x:v>HR-03779</x:v>
      </x:c>
      <x:c r="D3780" s="9" t="n">
        <x:v>0</x:v>
      </x:c>
      <x:c r="E3780" s="9" t="n">
        <x:v>0</x:v>
      </x:c>
      <x:c r="F3780" s="8"/>
    </x:row>
    <x:row r="3781" ht="34" customHeight="1">
      <x:c r="A3781" s="4" t="str">
        <x:v>PY-03780-PAY</x:v>
      </x:c>
      <x:c r="B3781" s="4" t="str">
        <x:v>PY-03780</x:v>
      </x:c>
      <x:c r="C3781" s="4" t="str">
        <x:v>HR-03780</x:v>
      </x:c>
      <x:c r="D3781" s="9" t="n">
        <x:v>1</x:v>
      </x:c>
      <x:c r="E3781" s="9" t="n">
        <x:v>0</x:v>
      </x:c>
      <x:c r="F3781" s="8"/>
    </x:row>
    <x:row r="3782" ht="34" customHeight="1">
      <x:c r="A3782" s="4" t="str">
        <x:v>PY-03781-PAY</x:v>
      </x:c>
      <x:c r="B3782" s="4" t="str">
        <x:v>PY-03781</x:v>
      </x:c>
      <x:c r="C3782" s="4" t="str">
        <x:v>HR-03781</x:v>
      </x:c>
      <x:c r="D3782" s="9" t="n">
        <x:v>0</x:v>
      </x:c>
      <x:c r="E3782" s="9" t="n">
        <x:v>0</x:v>
      </x:c>
      <x:c r="F3782" s="8"/>
    </x:row>
    <x:row r="3783" ht="34" customHeight="1">
      <x:c r="A3783" s="4" t="str">
        <x:v>PY-03782-PAY</x:v>
      </x:c>
      <x:c r="B3783" s="4" t="str">
        <x:v>PY-03782</x:v>
      </x:c>
      <x:c r="C3783" s="4" t="str">
        <x:v>HR-03782</x:v>
      </x:c>
      <x:c r="D3783" s="9" t="n">
        <x:v>0</x:v>
      </x:c>
      <x:c r="E3783" s="9" t="n">
        <x:v>0</x:v>
      </x:c>
      <x:c r="F3783" s="8"/>
    </x:row>
    <x:row r="3784" ht="34" customHeight="1">
      <x:c r="A3784" s="4" t="str">
        <x:v>PY-03783-PAY</x:v>
      </x:c>
      <x:c r="B3784" s="4" t="str">
        <x:v>PY-03783</x:v>
      </x:c>
      <x:c r="C3784" s="4" t="str">
        <x:v>HR-03783</x:v>
      </x:c>
      <x:c r="D3784" s="9" t="n">
        <x:v>1</x:v>
      </x:c>
      <x:c r="E3784" s="9" t="n">
        <x:v>0</x:v>
      </x:c>
      <x:c r="F3784" s="8"/>
    </x:row>
    <x:row r="3785" ht="34" customHeight="1">
      <x:c r="A3785" s="4" t="str">
        <x:v>PY-03784-PAY</x:v>
      </x:c>
      <x:c r="B3785" s="4" t="str">
        <x:v>PY-03784</x:v>
      </x:c>
      <x:c r="C3785" s="4" t="str">
        <x:v>HR-03784</x:v>
      </x:c>
      <x:c r="D3785" s="9" t="n">
        <x:v>0</x:v>
      </x:c>
      <x:c r="E3785" s="9" t="n">
        <x:v>0</x:v>
      </x:c>
      <x:c r="F3785" s="8"/>
    </x:row>
    <x:row r="3786" ht="34" customHeight="1">
      <x:c r="A3786" s="4" t="str">
        <x:v>PY-03785-PAY</x:v>
      </x:c>
      <x:c r="B3786" s="4" t="str">
        <x:v>PY-03785</x:v>
      </x:c>
      <x:c r="C3786" s="4" t="str">
        <x:v>HR-03785</x:v>
      </x:c>
      <x:c r="D3786" s="9" t="n">
        <x:v>0</x:v>
      </x:c>
      <x:c r="E3786" s="9" t="n">
        <x:v>0</x:v>
      </x:c>
      <x:c r="F3786" s="8"/>
    </x:row>
    <x:row r="3787" ht="34" customHeight="1">
      <x:c r="A3787" s="4" t="str">
        <x:v>PY-03786-PAY</x:v>
      </x:c>
      <x:c r="B3787" s="4" t="str">
        <x:v>PY-03786</x:v>
      </x:c>
      <x:c r="C3787" s="4" t="str">
        <x:v>HR-03786</x:v>
      </x:c>
      <x:c r="D3787" s="9" t="n">
        <x:v>0</x:v>
      </x:c>
      <x:c r="E3787" s="9" t="n">
        <x:v>0</x:v>
      </x:c>
      <x:c r="F3787" s="8"/>
    </x:row>
    <x:row r="3788" ht="34" customHeight="1">
      <x:c r="A3788" s="4" t="str">
        <x:v>PY-03787-PAY</x:v>
      </x:c>
      <x:c r="B3788" s="4" t="str">
        <x:v>PY-03787</x:v>
      </x:c>
      <x:c r="C3788" s="4" t="str">
        <x:v>HR-03787</x:v>
      </x:c>
      <x:c r="D3788" s="9" t="n">
        <x:v>1</x:v>
      </x:c>
      <x:c r="E3788" s="9" t="n">
        <x:v>0</x:v>
      </x:c>
      <x:c r="F3788" s="8"/>
    </x:row>
    <x:row r="3789" ht="34" customHeight="1">
      <x:c r="A3789" s="4" t="str">
        <x:v>PY-03788-PAY</x:v>
      </x:c>
      <x:c r="B3789" s="4" t="str">
        <x:v>PY-03788</x:v>
      </x:c>
      <x:c r="C3789" s="4" t="str">
        <x:v>HR-03788</x:v>
      </x:c>
      <x:c r="D3789" s="9" t="n">
        <x:v>0</x:v>
      </x:c>
      <x:c r="E3789" s="9" t="n">
        <x:v>0</x:v>
      </x:c>
      <x:c r="F3789" s="8"/>
    </x:row>
    <x:row r="3790" ht="34" customHeight="1">
      <x:c r="A3790" s="4" t="str">
        <x:v>PY-03789-PAY</x:v>
      </x:c>
      <x:c r="B3790" s="4" t="str">
        <x:v>PY-03789</x:v>
      </x:c>
      <x:c r="C3790" s="4" t="str">
        <x:v>HR-03789</x:v>
      </x:c>
      <x:c r="D3790" s="9" t="n">
        <x:v>1</x:v>
      </x:c>
      <x:c r="E3790" s="9" t="n">
        <x:v>0</x:v>
      </x:c>
      <x:c r="F3790" s="8"/>
    </x:row>
    <x:row r="3791" ht="34" customHeight="1">
      <x:c r="A3791" s="4" t="str">
        <x:v>PY-03790-PAY</x:v>
      </x:c>
      <x:c r="B3791" s="4" t="str">
        <x:v>PY-03790</x:v>
      </x:c>
      <x:c r="C3791" s="4" t="str">
        <x:v>HR-03790</x:v>
      </x:c>
      <x:c r="D3791" s="9" t="n">
        <x:v>0</x:v>
      </x:c>
      <x:c r="E3791" s="9" t="n">
        <x:v>0</x:v>
      </x:c>
      <x:c r="F3791" s="8"/>
    </x:row>
    <x:row r="3792" ht="34" customHeight="1">
      <x:c r="A3792" s="4" t="str">
        <x:v>PY-03791-PAY</x:v>
      </x:c>
      <x:c r="B3792" s="4" t="str">
        <x:v>PY-03791</x:v>
      </x:c>
      <x:c r="C3792" s="4" t="str">
        <x:v>HR-03791</x:v>
      </x:c>
      <x:c r="D3792" s="9" t="n">
        <x:v>0</x:v>
      </x:c>
      <x:c r="E3792" s="9" t="n">
        <x:v>0</x:v>
      </x:c>
      <x:c r="F3792" s="8"/>
    </x:row>
    <x:row r="3793" ht="34" customHeight="1">
      <x:c r="A3793" s="4" t="str">
        <x:v>PY-03792-PAY</x:v>
      </x:c>
      <x:c r="B3793" s="4" t="str">
        <x:v>PY-03792</x:v>
      </x:c>
      <x:c r="C3793" s="4" t="str">
        <x:v>HR-03792</x:v>
      </x:c>
      <x:c r="D3793" s="9" t="n">
        <x:v>0</x:v>
      </x:c>
      <x:c r="E3793" s="9" t="n">
        <x:v>0</x:v>
      </x:c>
      <x:c r="F3793" s="8"/>
    </x:row>
    <x:row r="3794" ht="34" customHeight="1">
      <x:c r="A3794" s="4" t="str">
        <x:v>PY-03793-PAY</x:v>
      </x:c>
      <x:c r="B3794" s="4" t="str">
        <x:v>PY-03793</x:v>
      </x:c>
      <x:c r="C3794" s="4" t="str">
        <x:v>HR-03793</x:v>
      </x:c>
      <x:c r="D3794" s="9" t="n">
        <x:v>0</x:v>
      </x:c>
      <x:c r="E3794" s="9" t="n">
        <x:v>0</x:v>
      </x:c>
      <x:c r="F3794" s="8"/>
    </x:row>
    <x:row r="3795" ht="34" customHeight="1">
      <x:c r="A3795" s="4" t="str">
        <x:v>PY-03794-PAY</x:v>
      </x:c>
      <x:c r="B3795" s="4" t="str">
        <x:v>PY-03794</x:v>
      </x:c>
      <x:c r="C3795" s="4" t="str">
        <x:v>HR-03794</x:v>
      </x:c>
      <x:c r="D3795" s="9" t="n">
        <x:v>1</x:v>
      </x:c>
      <x:c r="E3795" s="9" t="n">
        <x:v>0</x:v>
      </x:c>
      <x:c r="F3795" s="8"/>
    </x:row>
    <x:row r="3796" ht="34" customHeight="1">
      <x:c r="A3796" s="4" t="str">
        <x:v>PY-03795-PAY</x:v>
      </x:c>
      <x:c r="B3796" s="4" t="str">
        <x:v>PY-03795</x:v>
      </x:c>
      <x:c r="C3796" s="4" t="str">
        <x:v>HR-03795</x:v>
      </x:c>
      <x:c r="D3796" s="9" t="n">
        <x:v>0</x:v>
      </x:c>
      <x:c r="E3796" s="9" t="n">
        <x:v>0</x:v>
      </x:c>
      <x:c r="F3796" s="8"/>
    </x:row>
    <x:row r="3797" ht="34" customHeight="1">
      <x:c r="A3797" s="4" t="str">
        <x:v>PY-03796-PAY</x:v>
      </x:c>
      <x:c r="B3797" s="4" t="str">
        <x:v>PY-03796</x:v>
      </x:c>
      <x:c r="C3797" s="4" t="str">
        <x:v>HR-03796</x:v>
      </x:c>
      <x:c r="D3797" s="9" t="n">
        <x:v>1</x:v>
      </x:c>
      <x:c r="E3797" s="9" t="n">
        <x:v>0</x:v>
      </x:c>
      <x:c r="F3797" s="8"/>
    </x:row>
    <x:row r="3798" ht="34" customHeight="1">
      <x:c r="A3798" s="4" t="str">
        <x:v>PY-03797-PAY</x:v>
      </x:c>
      <x:c r="B3798" s="4" t="str">
        <x:v>PY-03797</x:v>
      </x:c>
      <x:c r="C3798" s="4" t="str">
        <x:v>HR-03797</x:v>
      </x:c>
      <x:c r="D3798" s="9" t="n">
        <x:v>1</x:v>
      </x:c>
      <x:c r="E3798" s="9" t="n">
        <x:v>90301.55</x:v>
      </x:c>
      <x:c r="F3798" s="8" t="n">
        <x:v>45716</x:v>
      </x:c>
    </x:row>
    <x:row r="3799" ht="34" customHeight="1">
      <x:c r="A3799" s="4" t="str">
        <x:v>PY-03798-PAY</x:v>
      </x:c>
      <x:c r="B3799" s="4" t="str">
        <x:v>PY-03798</x:v>
      </x:c>
      <x:c r="C3799" s="4" t="str">
        <x:v>HR-03798</x:v>
      </x:c>
      <x:c r="D3799" s="9" t="n">
        <x:v>0</x:v>
      </x:c>
      <x:c r="E3799" s="9" t="n">
        <x:v>0</x:v>
      </x:c>
      <x:c r="F3799" s="8"/>
    </x:row>
    <x:row r="3800" ht="34" customHeight="1">
      <x:c r="A3800" s="4" t="str">
        <x:v>PY-03799-PAY</x:v>
      </x:c>
      <x:c r="B3800" s="4" t="str">
        <x:v>PY-03799</x:v>
      </x:c>
      <x:c r="C3800" s="4" t="str">
        <x:v>HR-03799</x:v>
      </x:c>
      <x:c r="D3800" s="9" t="n">
        <x:v>0</x:v>
      </x:c>
      <x:c r="E3800" s="9" t="n">
        <x:v>0</x:v>
      </x:c>
      <x:c r="F3800" s="8"/>
    </x:row>
    <x:row r="3801" ht="34" customHeight="1">
      <x:c r="A3801" s="4" t="str">
        <x:v>PY-03800-PAY</x:v>
      </x:c>
      <x:c r="B3801" s="4" t="str">
        <x:v>PY-03800</x:v>
      </x:c>
      <x:c r="C3801" s="4" t="str">
        <x:v>HR-03800</x:v>
      </x:c>
      <x:c r="D3801" s="9" t="n">
        <x:v>0</x:v>
      </x:c>
      <x:c r="E3801" s="9" t="n">
        <x:v>0</x:v>
      </x:c>
      <x:c r="F3801" s="8"/>
    </x:row>
    <x:row r="3802" ht="34" customHeight="1">
      <x:c r="A3802" s="4" t="str">
        <x:v>PY-03801-PAY</x:v>
      </x:c>
      <x:c r="B3802" s="4" t="str">
        <x:v>PY-03801</x:v>
      </x:c>
      <x:c r="C3802" s="4" t="str">
        <x:v>HR-03801</x:v>
      </x:c>
      <x:c r="D3802" s="9" t="n">
        <x:v>0</x:v>
      </x:c>
      <x:c r="E3802" s="9" t="n">
        <x:v>0</x:v>
      </x:c>
      <x:c r="F3802" s="8"/>
    </x:row>
    <x:row r="3803" ht="34" customHeight="1">
      <x:c r="A3803" s="4" t="str">
        <x:v>PY-03802-PAY</x:v>
      </x:c>
      <x:c r="B3803" s="4" t="str">
        <x:v>PY-03802</x:v>
      </x:c>
      <x:c r="C3803" s="4" t="str">
        <x:v>HR-03802</x:v>
      </x:c>
      <x:c r="D3803" s="9" t="n">
        <x:v>1</x:v>
      </x:c>
      <x:c r="E3803" s="9" t="n">
        <x:v>74130.76</x:v>
      </x:c>
      <x:c r="F3803" s="8" t="n">
        <x:v>45716</x:v>
      </x:c>
    </x:row>
    <x:row r="3804" ht="34" customHeight="1">
      <x:c r="A3804" s="4" t="str">
        <x:v>PY-03803-PAY</x:v>
      </x:c>
      <x:c r="B3804" s="4" t="str">
        <x:v>PY-03803</x:v>
      </x:c>
      <x:c r="C3804" s="4" t="str">
        <x:v>HR-03803</x:v>
      </x:c>
      <x:c r="D3804" s="9" t="n">
        <x:v>0</x:v>
      </x:c>
      <x:c r="E3804" s="9" t="n">
        <x:v>0</x:v>
      </x:c>
      <x:c r="F3804" s="8"/>
    </x:row>
    <x:row r="3805" ht="34" customHeight="1">
      <x:c r="A3805" s="4" t="str">
        <x:v>PY-03804-PAY</x:v>
      </x:c>
      <x:c r="B3805" s="4" t="str">
        <x:v>PY-03804</x:v>
      </x:c>
      <x:c r="C3805" s="4" t="str">
        <x:v>HR-03804</x:v>
      </x:c>
      <x:c r="D3805" s="9" t="n">
        <x:v>1</x:v>
      </x:c>
      <x:c r="E3805" s="9" t="n">
        <x:v>43381.54</x:v>
      </x:c>
      <x:c r="F3805" s="8" t="n">
        <x:v>45716</x:v>
      </x:c>
    </x:row>
    <x:row r="3806" ht="34" customHeight="1">
      <x:c r="A3806" s="4" t="str">
        <x:v>PY-03805-PAY</x:v>
      </x:c>
      <x:c r="B3806" s="4" t="str">
        <x:v>PY-03805</x:v>
      </x:c>
      <x:c r="C3806" s="4" t="str">
        <x:v>HR-03805</x:v>
      </x:c>
      <x:c r="D3806" s="9" t="n">
        <x:v>0</x:v>
      </x:c>
      <x:c r="E3806" s="9" t="n">
        <x:v>0</x:v>
      </x:c>
      <x:c r="F3806" s="8"/>
    </x:row>
    <x:row r="3807" ht="34" customHeight="1">
      <x:c r="A3807" s="4" t="str">
        <x:v>PY-03806-PAY</x:v>
      </x:c>
      <x:c r="B3807" s="4" t="str">
        <x:v>PY-03806</x:v>
      </x:c>
      <x:c r="C3807" s="4" t="str">
        <x:v>HR-03806</x:v>
      </x:c>
      <x:c r="D3807" s="9" t="n">
        <x:v>0</x:v>
      </x:c>
      <x:c r="E3807" s="9" t="n">
        <x:v>0</x:v>
      </x:c>
      <x:c r="F3807" s="8"/>
    </x:row>
    <x:row r="3808" ht="34" customHeight="1">
      <x:c r="A3808" s="4" t="str">
        <x:v>PY-03807-PAY</x:v>
      </x:c>
      <x:c r="B3808" s="4" t="str">
        <x:v>PY-03807</x:v>
      </x:c>
      <x:c r="C3808" s="4" t="str">
        <x:v>HR-03807</x:v>
      </x:c>
      <x:c r="D3808" s="9" t="n">
        <x:v>0</x:v>
      </x:c>
      <x:c r="E3808" s="9" t="n">
        <x:v>0</x:v>
      </x:c>
      <x:c r="F3808" s="8"/>
    </x:row>
    <x:row r="3809" ht="34" customHeight="1">
      <x:c r="A3809" s="4" t="str">
        <x:v>PY-03808-PAY</x:v>
      </x:c>
      <x:c r="B3809" s="4" t="str">
        <x:v>PY-03808</x:v>
      </x:c>
      <x:c r="C3809" s="4" t="str">
        <x:v>HR-03808</x:v>
      </x:c>
      <x:c r="D3809" s="9" t="n">
        <x:v>1</x:v>
      </x:c>
      <x:c r="E3809" s="9" t="n">
        <x:v>0</x:v>
      </x:c>
      <x:c r="F3809" s="8"/>
    </x:row>
    <x:row r="3810" ht="34" customHeight="1">
      <x:c r="A3810" s="4" t="str">
        <x:v>PY-03809-PAY</x:v>
      </x:c>
      <x:c r="B3810" s="4" t="str">
        <x:v>PY-03809</x:v>
      </x:c>
      <x:c r="C3810" s="4" t="str">
        <x:v>HR-03809</x:v>
      </x:c>
      <x:c r="D3810" s="9" t="n">
        <x:v>0</x:v>
      </x:c>
      <x:c r="E3810" s="9" t="n">
        <x:v>0</x:v>
      </x:c>
      <x:c r="F3810" s="8"/>
    </x:row>
    <x:row r="3811" ht="34" customHeight="1">
      <x:c r="A3811" s="4" t="str">
        <x:v>PY-03810-PAY</x:v>
      </x:c>
      <x:c r="B3811" s="4" t="str">
        <x:v>PY-03810</x:v>
      </x:c>
      <x:c r="C3811" s="4" t="str">
        <x:v>HR-03810</x:v>
      </x:c>
      <x:c r="D3811" s="9" t="n">
        <x:v>0</x:v>
      </x:c>
      <x:c r="E3811" s="9" t="n">
        <x:v>0</x:v>
      </x:c>
      <x:c r="F3811" s="8"/>
    </x:row>
    <x:row r="3812" ht="34" customHeight="1">
      <x:c r="A3812" s="4" t="str">
        <x:v>PY-03811-PAY</x:v>
      </x:c>
      <x:c r="B3812" s="4" t="str">
        <x:v>PY-03811</x:v>
      </x:c>
      <x:c r="C3812" s="4" t="str">
        <x:v>HR-03811</x:v>
      </x:c>
      <x:c r="D3812" s="9" t="n">
        <x:v>0</x:v>
      </x:c>
      <x:c r="E3812" s="9" t="n">
        <x:v>0</x:v>
      </x:c>
      <x:c r="F3812" s="8"/>
    </x:row>
    <x:row r="3813" ht="34" customHeight="1">
      <x:c r="A3813" s="4" t="str">
        <x:v>PY-03812-PAY</x:v>
      </x:c>
      <x:c r="B3813" s="4" t="str">
        <x:v>PY-03812</x:v>
      </x:c>
      <x:c r="C3813" s="4" t="str">
        <x:v>HR-03812</x:v>
      </x:c>
      <x:c r="D3813" s="9" t="n">
        <x:v>1</x:v>
      </x:c>
      <x:c r="E3813" s="9" t="n">
        <x:v>0</x:v>
      </x:c>
      <x:c r="F3813" s="8"/>
    </x:row>
    <x:row r="3814" ht="34" customHeight="1">
      <x:c r="A3814" s="4" t="str">
        <x:v>PY-03813-PAY</x:v>
      </x:c>
      <x:c r="B3814" s="4" t="str">
        <x:v>PY-03813</x:v>
      </x:c>
      <x:c r="C3814" s="4" t="str">
        <x:v>HR-03813</x:v>
      </x:c>
      <x:c r="D3814" s="9" t="n">
        <x:v>0</x:v>
      </x:c>
      <x:c r="E3814" s="9" t="n">
        <x:v>0</x:v>
      </x:c>
      <x:c r="F3814" s="8"/>
    </x:row>
    <x:row r="3815" ht="34" customHeight="1">
      <x:c r="A3815" s="4" t="str">
        <x:v>PY-03814-PAY</x:v>
      </x:c>
      <x:c r="B3815" s="4" t="str">
        <x:v>PY-03814</x:v>
      </x:c>
      <x:c r="C3815" s="4" t="str">
        <x:v>HR-03814</x:v>
      </x:c>
      <x:c r="D3815" s="9" t="n">
        <x:v>0</x:v>
      </x:c>
      <x:c r="E3815" s="9" t="n">
        <x:v>0</x:v>
      </x:c>
      <x:c r="F3815" s="8"/>
    </x:row>
    <x:row r="3816" ht="34" customHeight="1">
      <x:c r="A3816" s="4" t="str">
        <x:v>PY-03815-PAY</x:v>
      </x:c>
      <x:c r="B3816" s="4" t="str">
        <x:v>PY-03815</x:v>
      </x:c>
      <x:c r="C3816" s="4" t="str">
        <x:v>HR-03815</x:v>
      </x:c>
      <x:c r="D3816" s="9" t="n">
        <x:v>0</x:v>
      </x:c>
      <x:c r="E3816" s="9" t="n">
        <x:v>0</x:v>
      </x:c>
      <x:c r="F3816" s="8"/>
    </x:row>
    <x:row r="3817" ht="34" customHeight="1">
      <x:c r="A3817" s="4" t="str">
        <x:v>PY-03816-PAY</x:v>
      </x:c>
      <x:c r="B3817" s="4" t="str">
        <x:v>PY-03816</x:v>
      </x:c>
      <x:c r="C3817" s="4" t="str">
        <x:v>HR-03816</x:v>
      </x:c>
      <x:c r="D3817" s="9" t="n">
        <x:v>0</x:v>
      </x:c>
      <x:c r="E3817" s="9" t="n">
        <x:v>0</x:v>
      </x:c>
      <x:c r="F3817" s="8"/>
    </x:row>
    <x:row r="3818" ht="34" customHeight="1">
      <x:c r="A3818" s="4" t="str">
        <x:v>PY-03817-PAY</x:v>
      </x:c>
      <x:c r="B3818" s="4" t="str">
        <x:v>PY-03817</x:v>
      </x:c>
      <x:c r="C3818" s="4" t="str">
        <x:v>HR-03817</x:v>
      </x:c>
      <x:c r="D3818" s="9" t="n">
        <x:v>0</x:v>
      </x:c>
      <x:c r="E3818" s="9" t="n">
        <x:v>0</x:v>
      </x:c>
      <x:c r="F3818" s="8"/>
    </x:row>
    <x:row r="3819" ht="34" customHeight="1">
      <x:c r="A3819" s="4" t="str">
        <x:v>PY-03818-PAY</x:v>
      </x:c>
      <x:c r="B3819" s="4" t="str">
        <x:v>PY-03818</x:v>
      </x:c>
      <x:c r="C3819" s="4" t="str">
        <x:v>HR-03818</x:v>
      </x:c>
      <x:c r="D3819" s="9" t="n">
        <x:v>1</x:v>
      </x:c>
      <x:c r="E3819" s="9" t="n">
        <x:v>0</x:v>
      </x:c>
      <x:c r="F3819" s="8"/>
    </x:row>
    <x:row r="3820" ht="34" customHeight="1">
      <x:c r="A3820" s="4" t="str">
        <x:v>PY-03819-PAY</x:v>
      </x:c>
      <x:c r="B3820" s="4" t="str">
        <x:v>PY-03819</x:v>
      </x:c>
      <x:c r="C3820" s="4" t="str">
        <x:v>HR-03819</x:v>
      </x:c>
      <x:c r="D3820" s="9" t="n">
        <x:v>1</x:v>
      </x:c>
      <x:c r="E3820" s="9" t="n">
        <x:v>0</x:v>
      </x:c>
      <x:c r="F3820" s="8"/>
    </x:row>
    <x:row r="3821" ht="34" customHeight="1">
      <x:c r="A3821" s="4" t="str">
        <x:v>PY-03820-PAY</x:v>
      </x:c>
      <x:c r="B3821" s="4" t="str">
        <x:v>PY-03820</x:v>
      </x:c>
      <x:c r="C3821" s="4" t="str">
        <x:v>HR-03820</x:v>
      </x:c>
      <x:c r="D3821" s="9" t="n">
        <x:v>0</x:v>
      </x:c>
      <x:c r="E3821" s="9" t="n">
        <x:v>0</x:v>
      </x:c>
      <x:c r="F3821" s="8"/>
    </x:row>
    <x:row r="3822" ht="34" customHeight="1">
      <x:c r="A3822" s="4" t="str">
        <x:v>PY-03821-PAY</x:v>
      </x:c>
      <x:c r="B3822" s="4" t="str">
        <x:v>PY-03821</x:v>
      </x:c>
      <x:c r="C3822" s="4" t="str">
        <x:v>HR-03821</x:v>
      </x:c>
      <x:c r="D3822" s="9" t="n">
        <x:v>0</x:v>
      </x:c>
      <x:c r="E3822" s="9" t="n">
        <x:v>0</x:v>
      </x:c>
      <x:c r="F3822" s="8"/>
    </x:row>
    <x:row r="3823" ht="34" customHeight="1">
      <x:c r="A3823" s="4" t="str">
        <x:v>PY-03822-PAY</x:v>
      </x:c>
      <x:c r="B3823" s="4" t="str">
        <x:v>PY-03822</x:v>
      </x:c>
      <x:c r="C3823" s="4" t="str">
        <x:v>HR-03822</x:v>
      </x:c>
      <x:c r="D3823" s="9" t="n">
        <x:v>0</x:v>
      </x:c>
      <x:c r="E3823" s="9" t="n">
        <x:v>0</x:v>
      </x:c>
      <x:c r="F3823" s="8"/>
    </x:row>
    <x:row r="3824" ht="34" customHeight="1">
      <x:c r="A3824" s="4" t="str">
        <x:v>PY-03823-PAY</x:v>
      </x:c>
      <x:c r="B3824" s="4" t="str">
        <x:v>PY-03823</x:v>
      </x:c>
      <x:c r="C3824" s="4" t="str">
        <x:v>HR-03823</x:v>
      </x:c>
      <x:c r="D3824" s="9" t="n">
        <x:v>1</x:v>
      </x:c>
      <x:c r="E3824" s="9" t="n">
        <x:v>0</x:v>
      </x:c>
      <x:c r="F3824" s="8"/>
    </x:row>
    <x:row r="3825" ht="34" customHeight="1">
      <x:c r="A3825" s="4" t="str">
        <x:v>PY-03824-PAY</x:v>
      </x:c>
      <x:c r="B3825" s="4" t="str">
        <x:v>PY-03824</x:v>
      </x:c>
      <x:c r="C3825" s="4" t="str">
        <x:v>HR-03824</x:v>
      </x:c>
      <x:c r="D3825" s="9" t="n">
        <x:v>0</x:v>
      </x:c>
      <x:c r="E3825" s="9" t="n">
        <x:v>0</x:v>
      </x:c>
      <x:c r="F3825" s="8"/>
    </x:row>
    <x:row r="3826" ht="34" customHeight="1">
      <x:c r="A3826" s="4" t="str">
        <x:v>PY-03825-PAY</x:v>
      </x:c>
      <x:c r="B3826" s="4" t="str">
        <x:v>PY-03825</x:v>
      </x:c>
      <x:c r="C3826" s="4" t="str">
        <x:v>HR-03825</x:v>
      </x:c>
      <x:c r="D3826" s="9" t="n">
        <x:v>0</x:v>
      </x:c>
      <x:c r="E3826" s="9" t="n">
        <x:v>0</x:v>
      </x:c>
      <x:c r="F3826" s="8"/>
    </x:row>
    <x:row r="3827" ht="34" customHeight="1">
      <x:c r="A3827" s="4" t="str">
        <x:v>PY-03826-PAY</x:v>
      </x:c>
      <x:c r="B3827" s="4" t="str">
        <x:v>PY-03826</x:v>
      </x:c>
      <x:c r="C3827" s="4" t="str">
        <x:v>HR-03826</x:v>
      </x:c>
      <x:c r="D3827" s="9" t="n">
        <x:v>0</x:v>
      </x:c>
      <x:c r="E3827" s="9" t="n">
        <x:v>0</x:v>
      </x:c>
      <x:c r="F3827" s="8"/>
    </x:row>
    <x:row r="3828" ht="34" customHeight="1">
      <x:c r="A3828" s="4" t="str">
        <x:v>PY-03827-PAY</x:v>
      </x:c>
      <x:c r="B3828" s="4" t="str">
        <x:v>PY-03827</x:v>
      </x:c>
      <x:c r="C3828" s="4" t="str">
        <x:v>HR-03827</x:v>
      </x:c>
      <x:c r="D3828" s="9" t="n">
        <x:v>1</x:v>
      </x:c>
      <x:c r="E3828" s="9" t="n">
        <x:v>0</x:v>
      </x:c>
      <x:c r="F3828" s="8"/>
    </x:row>
    <x:row r="3829" ht="34" customHeight="1">
      <x:c r="A3829" s="4" t="str">
        <x:v>PY-03828-PAY</x:v>
      </x:c>
      <x:c r="B3829" s="4" t="str">
        <x:v>PY-03828</x:v>
      </x:c>
      <x:c r="C3829" s="4" t="str">
        <x:v>HR-03828</x:v>
      </x:c>
      <x:c r="D3829" s="9" t="n">
        <x:v>0</x:v>
      </x:c>
      <x:c r="E3829" s="9" t="n">
        <x:v>0</x:v>
      </x:c>
      <x:c r="F3829" s="8"/>
    </x:row>
    <x:row r="3830" ht="34" customHeight="1">
      <x:c r="A3830" s="4" t="str">
        <x:v>PY-03829-PAY</x:v>
      </x:c>
      <x:c r="B3830" s="4" t="str">
        <x:v>PY-03829</x:v>
      </x:c>
      <x:c r="C3830" s="4" t="str">
        <x:v>HR-03829</x:v>
      </x:c>
      <x:c r="D3830" s="9" t="n">
        <x:v>0</x:v>
      </x:c>
      <x:c r="E3830" s="9" t="n">
        <x:v>0</x:v>
      </x:c>
      <x:c r="F3830" s="8"/>
    </x:row>
    <x:row r="3831" ht="34" customHeight="1">
      <x:c r="A3831" s="4" t="str">
        <x:v>PY-03830-PAY</x:v>
      </x:c>
      <x:c r="B3831" s="4" t="str">
        <x:v>PY-03830</x:v>
      </x:c>
      <x:c r="C3831" s="4" t="str">
        <x:v>HR-03830</x:v>
      </x:c>
      <x:c r="D3831" s="9" t="n">
        <x:v>1</x:v>
      </x:c>
      <x:c r="E3831" s="9" t="n">
        <x:v>62347.69</x:v>
      </x:c>
      <x:c r="F3831" s="8" t="n">
        <x:v>45716</x:v>
      </x:c>
    </x:row>
    <x:row r="3832" ht="34" customHeight="1">
      <x:c r="A3832" s="4" t="str">
        <x:v>PY-03831-PAY</x:v>
      </x:c>
      <x:c r="B3832" s="4" t="str">
        <x:v>PY-03831</x:v>
      </x:c>
      <x:c r="C3832" s="4" t="str">
        <x:v>HR-03831</x:v>
      </x:c>
      <x:c r="D3832" s="9" t="n">
        <x:v>0</x:v>
      </x:c>
      <x:c r="E3832" s="9" t="n">
        <x:v>0</x:v>
      </x:c>
      <x:c r="F3832" s="8"/>
    </x:row>
    <x:row r="3833" ht="34" customHeight="1">
      <x:c r="A3833" s="4" t="str">
        <x:v>PY-03832-PAY</x:v>
      </x:c>
      <x:c r="B3833" s="4" t="str">
        <x:v>PY-03832</x:v>
      </x:c>
      <x:c r="C3833" s="4" t="str">
        <x:v>HR-03832</x:v>
      </x:c>
      <x:c r="D3833" s="9" t="n">
        <x:v>0</x:v>
      </x:c>
      <x:c r="E3833" s="9" t="n">
        <x:v>0</x:v>
      </x:c>
      <x:c r="F3833" s="8"/>
    </x:row>
    <x:row r="3834" ht="34" customHeight="1">
      <x:c r="A3834" s="4" t="str">
        <x:v>PY-03833-PAY</x:v>
      </x:c>
      <x:c r="B3834" s="4" t="str">
        <x:v>PY-03833</x:v>
      </x:c>
      <x:c r="C3834" s="4" t="str">
        <x:v>HR-03833</x:v>
      </x:c>
      <x:c r="D3834" s="9" t="n">
        <x:v>0</x:v>
      </x:c>
      <x:c r="E3834" s="9" t="n">
        <x:v>0</x:v>
      </x:c>
      <x:c r="F3834" s="8"/>
    </x:row>
    <x:row r="3835" ht="34" customHeight="1">
      <x:c r="A3835" s="4" t="str">
        <x:v>PY-03834-PAY</x:v>
      </x:c>
      <x:c r="B3835" s="4" t="str">
        <x:v>PY-03834</x:v>
      </x:c>
      <x:c r="C3835" s="4" t="str">
        <x:v>HR-03834</x:v>
      </x:c>
      <x:c r="D3835" s="9" t="n">
        <x:v>0</x:v>
      </x:c>
      <x:c r="E3835" s="9" t="n">
        <x:v>0</x:v>
      </x:c>
      <x:c r="F3835" s="8"/>
    </x:row>
    <x:row r="3836" ht="34" customHeight="1">
      <x:c r="A3836" s="4" t="str">
        <x:v>PY-03835-PAY</x:v>
      </x:c>
      <x:c r="B3836" s="4" t="str">
        <x:v>PY-03835</x:v>
      </x:c>
      <x:c r="C3836" s="4" t="str">
        <x:v>HR-03835</x:v>
      </x:c>
      <x:c r="D3836" s="9" t="n">
        <x:v>0</x:v>
      </x:c>
      <x:c r="E3836" s="9" t="n">
        <x:v>0</x:v>
      </x:c>
      <x:c r="F3836" s="8"/>
    </x:row>
    <x:row r="3837" ht="34" customHeight="1">
      <x:c r="A3837" s="4" t="str">
        <x:v>PY-03836-PAY</x:v>
      </x:c>
      <x:c r="B3837" s="4" t="str">
        <x:v>PY-03836</x:v>
      </x:c>
      <x:c r="C3837" s="4" t="str">
        <x:v>HR-03836</x:v>
      </x:c>
      <x:c r="D3837" s="9" t="n">
        <x:v>0</x:v>
      </x:c>
      <x:c r="E3837" s="9" t="n">
        <x:v>0</x:v>
      </x:c>
      <x:c r="F3837" s="8"/>
    </x:row>
    <x:row r="3838" ht="34" customHeight="1">
      <x:c r="A3838" s="4" t="str">
        <x:v>PY-03837-PAY</x:v>
      </x:c>
      <x:c r="B3838" s="4" t="str">
        <x:v>PY-03837</x:v>
      </x:c>
      <x:c r="C3838" s="4" t="str">
        <x:v>HR-03837</x:v>
      </x:c>
      <x:c r="D3838" s="9" t="n">
        <x:v>0</x:v>
      </x:c>
      <x:c r="E3838" s="9" t="n">
        <x:v>0</x:v>
      </x:c>
      <x:c r="F3838" s="8"/>
    </x:row>
    <x:row r="3839" ht="34" customHeight="1">
      <x:c r="A3839" s="4" t="str">
        <x:v>PY-03838-PAY</x:v>
      </x:c>
      <x:c r="B3839" s="4" t="str">
        <x:v>PY-03838</x:v>
      </x:c>
      <x:c r="C3839" s="4" t="str">
        <x:v>HR-03838</x:v>
      </x:c>
      <x:c r="D3839" s="9" t="n">
        <x:v>0</x:v>
      </x:c>
      <x:c r="E3839" s="9" t="n">
        <x:v>0</x:v>
      </x:c>
      <x:c r="F3839" s="8"/>
    </x:row>
    <x:row r="3840" ht="34" customHeight="1">
      <x:c r="A3840" s="4" t="str">
        <x:v>PY-03839-PAY</x:v>
      </x:c>
      <x:c r="B3840" s="4" t="str">
        <x:v>PY-03839</x:v>
      </x:c>
      <x:c r="C3840" s="4" t="str">
        <x:v>HR-03839</x:v>
      </x:c>
      <x:c r="D3840" s="9" t="n">
        <x:v>0</x:v>
      </x:c>
      <x:c r="E3840" s="9" t="n">
        <x:v>0</x:v>
      </x:c>
      <x:c r="F3840" s="8"/>
    </x:row>
    <x:row r="3841" ht="34" customHeight="1">
      <x:c r="A3841" s="4" t="str">
        <x:v>PY-03840-PAY</x:v>
      </x:c>
      <x:c r="B3841" s="4" t="str">
        <x:v>PY-03840</x:v>
      </x:c>
      <x:c r="C3841" s="4" t="str">
        <x:v>HR-03840</x:v>
      </x:c>
      <x:c r="D3841" s="9" t="n">
        <x:v>0</x:v>
      </x:c>
      <x:c r="E3841" s="9" t="n">
        <x:v>0</x:v>
      </x:c>
      <x:c r="F3841" s="8"/>
    </x:row>
    <x:row r="3842" ht="34" customHeight="1">
      <x:c r="A3842" s="4" t="str">
        <x:v>PY-03841-PAY</x:v>
      </x:c>
      <x:c r="B3842" s="4" t="str">
        <x:v>PY-03841</x:v>
      </x:c>
      <x:c r="C3842" s="4" t="str">
        <x:v>HR-03841</x:v>
      </x:c>
      <x:c r="D3842" s="9" t="n">
        <x:v>0</x:v>
      </x:c>
      <x:c r="E3842" s="9" t="n">
        <x:v>0</x:v>
      </x:c>
      <x:c r="F3842" s="8"/>
    </x:row>
    <x:row r="3843" ht="34" customHeight="1">
      <x:c r="A3843" s="4" t="str">
        <x:v>PY-03842-PAY</x:v>
      </x:c>
      <x:c r="B3843" s="4" t="str">
        <x:v>PY-03842</x:v>
      </x:c>
      <x:c r="C3843" s="4" t="str">
        <x:v>HR-03842</x:v>
      </x:c>
      <x:c r="D3843" s="9" t="n">
        <x:v>0</x:v>
      </x:c>
      <x:c r="E3843" s="9" t="n">
        <x:v>0</x:v>
      </x:c>
      <x:c r="F3843" s="8"/>
    </x:row>
    <x:row r="3844" ht="34" customHeight="1">
      <x:c r="A3844" s="4" t="str">
        <x:v>PY-03843-PAY</x:v>
      </x:c>
      <x:c r="B3844" s="4" t="str">
        <x:v>PY-03843</x:v>
      </x:c>
      <x:c r="C3844" s="4" t="str">
        <x:v>HR-03843</x:v>
      </x:c>
      <x:c r="D3844" s="9" t="n">
        <x:v>0</x:v>
      </x:c>
      <x:c r="E3844" s="9" t="n">
        <x:v>0</x:v>
      </x:c>
      <x:c r="F3844" s="8"/>
    </x:row>
    <x:row r="3845" ht="34" customHeight="1">
      <x:c r="A3845" s="4" t="str">
        <x:v>PY-03844-PAY</x:v>
      </x:c>
      <x:c r="B3845" s="4" t="str">
        <x:v>PY-03844</x:v>
      </x:c>
      <x:c r="C3845" s="4" t="str">
        <x:v>HR-03844</x:v>
      </x:c>
      <x:c r="D3845" s="9" t="n">
        <x:v>0</x:v>
      </x:c>
      <x:c r="E3845" s="9" t="n">
        <x:v>0</x:v>
      </x:c>
      <x:c r="F3845" s="8"/>
    </x:row>
    <x:row r="3846" ht="34" customHeight="1">
      <x:c r="A3846" s="4" t="str">
        <x:v>PY-03845-PAY</x:v>
      </x:c>
      <x:c r="B3846" s="4" t="str">
        <x:v>PY-03845</x:v>
      </x:c>
      <x:c r="C3846" s="4" t="str">
        <x:v>HR-03845</x:v>
      </x:c>
      <x:c r="D3846" s="9" t="n">
        <x:v>0</x:v>
      </x:c>
      <x:c r="E3846" s="9" t="n">
        <x:v>0</x:v>
      </x:c>
      <x:c r="F3846" s="8"/>
    </x:row>
    <x:row r="3847" ht="34" customHeight="1">
      <x:c r="A3847" s="4" t="str">
        <x:v>PY-03846-PAY</x:v>
      </x:c>
      <x:c r="B3847" s="4" t="str">
        <x:v>PY-03846</x:v>
      </x:c>
      <x:c r="C3847" s="4" t="str">
        <x:v>HR-03846</x:v>
      </x:c>
      <x:c r="D3847" s="9" t="n">
        <x:v>0</x:v>
      </x:c>
      <x:c r="E3847" s="9" t="n">
        <x:v>0</x:v>
      </x:c>
      <x:c r="F3847" s="8"/>
    </x:row>
    <x:row r="3848" ht="34" customHeight="1">
      <x:c r="A3848" s="4" t="str">
        <x:v>PY-03847-PAY</x:v>
      </x:c>
      <x:c r="B3848" s="4" t="str">
        <x:v>PY-03847</x:v>
      </x:c>
      <x:c r="C3848" s="4" t="str">
        <x:v>HR-03847</x:v>
      </x:c>
      <x:c r="D3848" s="9" t="n">
        <x:v>0</x:v>
      </x:c>
      <x:c r="E3848" s="9" t="n">
        <x:v>0</x:v>
      </x:c>
      <x:c r="F3848" s="8"/>
    </x:row>
    <x:row r="3849" ht="34" customHeight="1">
      <x:c r="A3849" s="4" t="str">
        <x:v>PY-03848-PAY</x:v>
      </x:c>
      <x:c r="B3849" s="4" t="str">
        <x:v>PY-03848</x:v>
      </x:c>
      <x:c r="C3849" s="4" t="str">
        <x:v>HR-03848</x:v>
      </x:c>
      <x:c r="D3849" s="9" t="n">
        <x:v>0</x:v>
      </x:c>
      <x:c r="E3849" s="9" t="n">
        <x:v>0</x:v>
      </x:c>
      <x:c r="F3849" s="8"/>
    </x:row>
    <x:row r="3850" ht="34" customHeight="1">
      <x:c r="A3850" s="4" t="str">
        <x:v>PY-03849-PAY</x:v>
      </x:c>
      <x:c r="B3850" s="4" t="str">
        <x:v>PY-03849</x:v>
      </x:c>
      <x:c r="C3850" s="4" t="str">
        <x:v>HR-03849</x:v>
      </x:c>
      <x:c r="D3850" s="9" t="n">
        <x:v>0</x:v>
      </x:c>
      <x:c r="E3850" s="9" t="n">
        <x:v>0</x:v>
      </x:c>
      <x:c r="F3850" s="8"/>
    </x:row>
    <x:row r="3851" ht="34" customHeight="1">
      <x:c r="A3851" s="4" t="str">
        <x:v>PY-03850-PAY</x:v>
      </x:c>
      <x:c r="B3851" s="4" t="str">
        <x:v>PY-03850</x:v>
      </x:c>
      <x:c r="C3851" s="4" t="str">
        <x:v>HR-03850</x:v>
      </x:c>
      <x:c r="D3851" s="9" t="n">
        <x:v>1</x:v>
      </x:c>
      <x:c r="E3851" s="9" t="n">
        <x:v>0</x:v>
      </x:c>
      <x:c r="F3851" s="8"/>
    </x:row>
    <x:row r="3852" ht="34" customHeight="1">
      <x:c r="A3852" s="4" t="str">
        <x:v>PY-03851-PAY</x:v>
      </x:c>
      <x:c r="B3852" s="4" t="str">
        <x:v>PY-03851</x:v>
      </x:c>
      <x:c r="C3852" s="4" t="str">
        <x:v>HR-03851</x:v>
      </x:c>
      <x:c r="D3852" s="9" t="n">
        <x:v>1</x:v>
      </x:c>
      <x:c r="E3852" s="9" t="n">
        <x:v>0</x:v>
      </x:c>
      <x:c r="F3852" s="8"/>
    </x:row>
    <x:row r="3853" ht="34" customHeight="1">
      <x:c r="A3853" s="4" t="str">
        <x:v>PY-03852-PAY</x:v>
      </x:c>
      <x:c r="B3853" s="4" t="str">
        <x:v>PY-03852</x:v>
      </x:c>
      <x:c r="C3853" s="4" t="str">
        <x:v>HR-03852</x:v>
      </x:c>
      <x:c r="D3853" s="9" t="n">
        <x:v>0</x:v>
      </x:c>
      <x:c r="E3853" s="9" t="n">
        <x:v>0</x:v>
      </x:c>
      <x:c r="F3853" s="8"/>
    </x:row>
    <x:row r="3854" ht="34" customHeight="1">
      <x:c r="A3854" s="4" t="str">
        <x:v>PY-03853-PAY</x:v>
      </x:c>
      <x:c r="B3854" s="4" t="str">
        <x:v>PY-03853</x:v>
      </x:c>
      <x:c r="C3854" s="4" t="str">
        <x:v>HR-03853</x:v>
      </x:c>
      <x:c r="D3854" s="9" t="n">
        <x:v>0</x:v>
      </x:c>
      <x:c r="E3854" s="9" t="n">
        <x:v>0</x:v>
      </x:c>
      <x:c r="F3854" s="8"/>
    </x:row>
    <x:row r="3855" ht="34" customHeight="1">
      <x:c r="A3855" s="4" t="str">
        <x:v>PY-03854-PAY</x:v>
      </x:c>
      <x:c r="B3855" s="4" t="str">
        <x:v>PY-03854</x:v>
      </x:c>
      <x:c r="C3855" s="4" t="str">
        <x:v>HR-03854</x:v>
      </x:c>
      <x:c r="D3855" s="9" t="n">
        <x:v>1</x:v>
      </x:c>
      <x:c r="E3855" s="9" t="n">
        <x:v>0</x:v>
      </x:c>
      <x:c r="F3855" s="8"/>
    </x:row>
    <x:row r="3856" ht="34" customHeight="1">
      <x:c r="A3856" s="4" t="str">
        <x:v>PY-03855-PAY</x:v>
      </x:c>
      <x:c r="B3856" s="4" t="str">
        <x:v>PY-03855</x:v>
      </x:c>
      <x:c r="C3856" s="4" t="str">
        <x:v>HR-03855</x:v>
      </x:c>
      <x:c r="D3856" s="9" t="n">
        <x:v>0</x:v>
      </x:c>
      <x:c r="E3856" s="9" t="n">
        <x:v>0</x:v>
      </x:c>
      <x:c r="F3856" s="8"/>
    </x:row>
    <x:row r="3857" ht="34" customHeight="1">
      <x:c r="A3857" s="4" t="str">
        <x:v>PY-03856-PAY</x:v>
      </x:c>
      <x:c r="B3857" s="4" t="str">
        <x:v>PY-03856</x:v>
      </x:c>
      <x:c r="C3857" s="4" t="str">
        <x:v>HR-03856</x:v>
      </x:c>
      <x:c r="D3857" s="9" t="n">
        <x:v>0</x:v>
      </x:c>
      <x:c r="E3857" s="9" t="n">
        <x:v>0</x:v>
      </x:c>
      <x:c r="F3857" s="8"/>
    </x:row>
    <x:row r="3858" ht="34" customHeight="1">
      <x:c r="A3858" s="4" t="str">
        <x:v>PY-03857-PAY</x:v>
      </x:c>
      <x:c r="B3858" s="4" t="str">
        <x:v>PY-03857</x:v>
      </x:c>
      <x:c r="C3858" s="4" t="str">
        <x:v>HR-03857</x:v>
      </x:c>
      <x:c r="D3858" s="9" t="n">
        <x:v>0</x:v>
      </x:c>
      <x:c r="E3858" s="9" t="n">
        <x:v>0</x:v>
      </x:c>
      <x:c r="F3858" s="8"/>
    </x:row>
    <x:row r="3859" ht="34" customHeight="1">
      <x:c r="A3859" s="4" t="str">
        <x:v>PY-03858-PAY</x:v>
      </x:c>
      <x:c r="B3859" s="4" t="str">
        <x:v>PY-03858</x:v>
      </x:c>
      <x:c r="C3859" s="4" t="str">
        <x:v>HR-03858</x:v>
      </x:c>
      <x:c r="D3859" s="9" t="n">
        <x:v>1</x:v>
      </x:c>
      <x:c r="E3859" s="9" t="n">
        <x:v>0</x:v>
      </x:c>
      <x:c r="F3859" s="8"/>
    </x:row>
    <x:row r="3860" ht="34" customHeight="1">
      <x:c r="A3860" s="4" t="str">
        <x:v>PY-03859-PAY</x:v>
      </x:c>
      <x:c r="B3860" s="4" t="str">
        <x:v>PY-03859</x:v>
      </x:c>
      <x:c r="C3860" s="4" t="str">
        <x:v>HR-03859</x:v>
      </x:c>
      <x:c r="D3860" s="9" t="n">
        <x:v>0</x:v>
      </x:c>
      <x:c r="E3860" s="9" t="n">
        <x:v>0</x:v>
      </x:c>
      <x:c r="F3860" s="8"/>
    </x:row>
    <x:row r="3861" ht="34" customHeight="1">
      <x:c r="A3861" s="4" t="str">
        <x:v>PY-03860-PAY</x:v>
      </x:c>
      <x:c r="B3861" s="4" t="str">
        <x:v>PY-03860</x:v>
      </x:c>
      <x:c r="C3861" s="4" t="str">
        <x:v>HR-03860</x:v>
      </x:c>
      <x:c r="D3861" s="9" t="n">
        <x:v>0</x:v>
      </x:c>
      <x:c r="E3861" s="9" t="n">
        <x:v>0</x:v>
      </x:c>
      <x:c r="F3861" s="8"/>
    </x:row>
    <x:row r="3862" ht="34" customHeight="1">
      <x:c r="A3862" s="4" t="str">
        <x:v>PY-03861-PAY</x:v>
      </x:c>
      <x:c r="B3862" s="4" t="str">
        <x:v>PY-03861</x:v>
      </x:c>
      <x:c r="C3862" s="4" t="str">
        <x:v>HR-03861</x:v>
      </x:c>
      <x:c r="D3862" s="9" t="n">
        <x:v>0</x:v>
      </x:c>
      <x:c r="E3862" s="9" t="n">
        <x:v>0</x:v>
      </x:c>
      <x:c r="F3862" s="8"/>
    </x:row>
    <x:row r="3863" ht="34" customHeight="1">
      <x:c r="A3863" s="4" t="str">
        <x:v>PY-03862-PAY</x:v>
      </x:c>
      <x:c r="B3863" s="4" t="str">
        <x:v>PY-03862</x:v>
      </x:c>
      <x:c r="C3863" s="4" t="str">
        <x:v>HR-03862</x:v>
      </x:c>
      <x:c r="D3863" s="9" t="n">
        <x:v>0</x:v>
      </x:c>
      <x:c r="E3863" s="9" t="n">
        <x:v>0</x:v>
      </x:c>
      <x:c r="F3863" s="8"/>
    </x:row>
    <x:row r="3864" ht="34" customHeight="1">
      <x:c r="A3864" s="4" t="str">
        <x:v>PY-03863-PAY</x:v>
      </x:c>
      <x:c r="B3864" s="4" t="str">
        <x:v>PY-03863</x:v>
      </x:c>
      <x:c r="C3864" s="4" t="str">
        <x:v>HR-03863</x:v>
      </x:c>
      <x:c r="D3864" s="9" t="n">
        <x:v>0</x:v>
      </x:c>
      <x:c r="E3864" s="9" t="n">
        <x:v>0</x:v>
      </x:c>
      <x:c r="F3864" s="8"/>
    </x:row>
    <x:row r="3865" ht="34" customHeight="1">
      <x:c r="A3865" s="4" t="str">
        <x:v>PY-03864-PAY</x:v>
      </x:c>
      <x:c r="B3865" s="4" t="str">
        <x:v>PY-03864</x:v>
      </x:c>
      <x:c r="C3865" s="4" t="str">
        <x:v>HR-03864</x:v>
      </x:c>
      <x:c r="D3865" s="9" t="n">
        <x:v>0</x:v>
      </x:c>
      <x:c r="E3865" s="9" t="n">
        <x:v>0</x:v>
      </x:c>
      <x:c r="F3865" s="8"/>
    </x:row>
    <x:row r="3866" ht="34" customHeight="1">
      <x:c r="A3866" s="4" t="str">
        <x:v>PY-03865-PAY</x:v>
      </x:c>
      <x:c r="B3866" s="4" t="str">
        <x:v>PY-03865</x:v>
      </x:c>
      <x:c r="C3866" s="4" t="str">
        <x:v>HR-03865</x:v>
      </x:c>
      <x:c r="D3866" s="9" t="n">
        <x:v>0</x:v>
      </x:c>
      <x:c r="E3866" s="9" t="n">
        <x:v>0</x:v>
      </x:c>
      <x:c r="F3866" s="8"/>
    </x:row>
    <x:row r="3867" ht="34" customHeight="1">
      <x:c r="A3867" s="4" t="str">
        <x:v>PY-03866-PAY</x:v>
      </x:c>
      <x:c r="B3867" s="4" t="str">
        <x:v>PY-03866</x:v>
      </x:c>
      <x:c r="C3867" s="4" t="str">
        <x:v>HR-03866</x:v>
      </x:c>
      <x:c r="D3867" s="9" t="n">
        <x:v>0</x:v>
      </x:c>
      <x:c r="E3867" s="9" t="n">
        <x:v>0</x:v>
      </x:c>
      <x:c r="F3867" s="8"/>
    </x:row>
    <x:row r="3868" ht="34" customHeight="1">
      <x:c r="A3868" s="4" t="str">
        <x:v>PY-03867-PAY</x:v>
      </x:c>
      <x:c r="B3868" s="4" t="str">
        <x:v>PY-03867</x:v>
      </x:c>
      <x:c r="C3868" s="4" t="str">
        <x:v>HR-03867</x:v>
      </x:c>
      <x:c r="D3868" s="9" t="n">
        <x:v>0</x:v>
      </x:c>
      <x:c r="E3868" s="9" t="n">
        <x:v>0</x:v>
      </x:c>
      <x:c r="F3868" s="8"/>
    </x:row>
    <x:row r="3869" ht="34" customHeight="1">
      <x:c r="A3869" s="4" t="str">
        <x:v>PY-03868-PAY</x:v>
      </x:c>
      <x:c r="B3869" s="4" t="str">
        <x:v>PY-03868</x:v>
      </x:c>
      <x:c r="C3869" s="4" t="str">
        <x:v>HR-03868</x:v>
      </x:c>
      <x:c r="D3869" s="9" t="n">
        <x:v>0</x:v>
      </x:c>
      <x:c r="E3869" s="9" t="n">
        <x:v>0</x:v>
      </x:c>
      <x:c r="F3869" s="8"/>
    </x:row>
    <x:row r="3870" ht="34" customHeight="1">
      <x:c r="A3870" s="4" t="str">
        <x:v>PY-03869-PAY</x:v>
      </x:c>
      <x:c r="B3870" s="4" t="str">
        <x:v>PY-03869</x:v>
      </x:c>
      <x:c r="C3870" s="4" t="str">
        <x:v>HR-03869</x:v>
      </x:c>
      <x:c r="D3870" s="9" t="n">
        <x:v>0</x:v>
      </x:c>
      <x:c r="E3870" s="9" t="n">
        <x:v>0</x:v>
      </x:c>
      <x:c r="F3870" s="8"/>
    </x:row>
    <x:row r="3871" ht="34" customHeight="1">
      <x:c r="A3871" s="4" t="str">
        <x:v>PY-03870-PAY</x:v>
      </x:c>
      <x:c r="B3871" s="4" t="str">
        <x:v>PY-03870</x:v>
      </x:c>
      <x:c r="C3871" s="4" t="str">
        <x:v>HR-03870</x:v>
      </x:c>
      <x:c r="D3871" s="9" t="n">
        <x:v>0</x:v>
      </x:c>
      <x:c r="E3871" s="9" t="n">
        <x:v>0</x:v>
      </x:c>
      <x:c r="F3871" s="8"/>
    </x:row>
    <x:row r="3872" ht="34" customHeight="1">
      <x:c r="A3872" s="4" t="str">
        <x:v>PY-03871-PAY</x:v>
      </x:c>
      <x:c r="B3872" s="4" t="str">
        <x:v>PY-03871</x:v>
      </x:c>
      <x:c r="C3872" s="4" t="str">
        <x:v>HR-03871</x:v>
      </x:c>
      <x:c r="D3872" s="9" t="n">
        <x:v>0</x:v>
      </x:c>
      <x:c r="E3872" s="9" t="n">
        <x:v>0</x:v>
      </x:c>
      <x:c r="F3872" s="8"/>
    </x:row>
    <x:row r="3873" ht="34" customHeight="1">
      <x:c r="A3873" s="4" t="str">
        <x:v>PY-03872-PAY</x:v>
      </x:c>
      <x:c r="B3873" s="4" t="str">
        <x:v>PY-03872</x:v>
      </x:c>
      <x:c r="C3873" s="4" t="str">
        <x:v>HR-03872</x:v>
      </x:c>
      <x:c r="D3873" s="9" t="n">
        <x:v>0</x:v>
      </x:c>
      <x:c r="E3873" s="9" t="n">
        <x:v>0</x:v>
      </x:c>
      <x:c r="F3873" s="8"/>
    </x:row>
    <x:row r="3874" ht="34" customHeight="1">
      <x:c r="A3874" s="4" t="str">
        <x:v>PY-03873-PAY</x:v>
      </x:c>
      <x:c r="B3874" s="4" t="str">
        <x:v>PY-03873</x:v>
      </x:c>
      <x:c r="C3874" s="4" t="str">
        <x:v>HR-03873</x:v>
      </x:c>
      <x:c r="D3874" s="9" t="n">
        <x:v>1</x:v>
      </x:c>
      <x:c r="E3874" s="9" t="n">
        <x:v>0</x:v>
      </x:c>
      <x:c r="F3874" s="8"/>
    </x:row>
    <x:row r="3875" ht="34" customHeight="1">
      <x:c r="A3875" s="4" t="str">
        <x:v>PY-03874-PAY</x:v>
      </x:c>
      <x:c r="B3875" s="4" t="str">
        <x:v>PY-03874</x:v>
      </x:c>
      <x:c r="C3875" s="4" t="str">
        <x:v>HR-03874</x:v>
      </x:c>
      <x:c r="D3875" s="9" t="n">
        <x:v>0</x:v>
      </x:c>
      <x:c r="E3875" s="9" t="n">
        <x:v>0</x:v>
      </x:c>
      <x:c r="F3875" s="8"/>
    </x:row>
    <x:row r="3876" ht="34" customHeight="1">
      <x:c r="A3876" s="4" t="str">
        <x:v>PY-03875-PAY</x:v>
      </x:c>
      <x:c r="B3876" s="4" t="str">
        <x:v>PY-03875</x:v>
      </x:c>
      <x:c r="C3876" s="4" t="str">
        <x:v>HR-03875</x:v>
      </x:c>
      <x:c r="D3876" s="9" t="n">
        <x:v>0</x:v>
      </x:c>
      <x:c r="E3876" s="9" t="n">
        <x:v>0</x:v>
      </x:c>
      <x:c r="F3876" s="8"/>
    </x:row>
    <x:row r="3877" ht="34" customHeight="1">
      <x:c r="A3877" s="4" t="str">
        <x:v>PY-03876-PAY</x:v>
      </x:c>
      <x:c r="B3877" s="4" t="str">
        <x:v>PY-03876</x:v>
      </x:c>
      <x:c r="C3877" s="4" t="str">
        <x:v>HR-03876</x:v>
      </x:c>
      <x:c r="D3877" s="9" t="n">
        <x:v>0</x:v>
      </x:c>
      <x:c r="E3877" s="9" t="n">
        <x:v>0</x:v>
      </x:c>
      <x:c r="F3877" s="8"/>
    </x:row>
    <x:row r="3878" ht="34" customHeight="1">
      <x:c r="A3878" s="4" t="str">
        <x:v>PY-03877-PAY</x:v>
      </x:c>
      <x:c r="B3878" s="4" t="str">
        <x:v>PY-03877</x:v>
      </x:c>
      <x:c r="C3878" s="4" t="str">
        <x:v>HR-03877</x:v>
      </x:c>
      <x:c r="D3878" s="9" t="n">
        <x:v>1</x:v>
      </x:c>
      <x:c r="E3878" s="9" t="n">
        <x:v>0</x:v>
      </x:c>
      <x:c r="F3878" s="8"/>
    </x:row>
    <x:row r="3879" ht="34" customHeight="1">
      <x:c r="A3879" s="4" t="str">
        <x:v>PY-03878-PAY</x:v>
      </x:c>
      <x:c r="B3879" s="4" t="str">
        <x:v>PY-03878</x:v>
      </x:c>
      <x:c r="C3879" s="4" t="str">
        <x:v>HR-03878</x:v>
      </x:c>
      <x:c r="D3879" s="9" t="n">
        <x:v>0</x:v>
      </x:c>
      <x:c r="E3879" s="9" t="n">
        <x:v>0</x:v>
      </x:c>
      <x:c r="F3879" s="8"/>
    </x:row>
    <x:row r="3880" ht="34" customHeight="1">
      <x:c r="A3880" s="4" t="str">
        <x:v>PY-03879-PAY</x:v>
      </x:c>
      <x:c r="B3880" s="4" t="str">
        <x:v>PY-03879</x:v>
      </x:c>
      <x:c r="C3880" s="4" t="str">
        <x:v>HR-03879</x:v>
      </x:c>
      <x:c r="D3880" s="9" t="n">
        <x:v>0</x:v>
      </x:c>
      <x:c r="E3880" s="9" t="n">
        <x:v>0</x:v>
      </x:c>
      <x:c r="F3880" s="8"/>
    </x:row>
    <x:row r="3881" ht="34" customHeight="1">
      <x:c r="A3881" s="4" t="str">
        <x:v>PY-03880-PAY</x:v>
      </x:c>
      <x:c r="B3881" s="4" t="str">
        <x:v>PY-03880</x:v>
      </x:c>
      <x:c r="C3881" s="4" t="str">
        <x:v>HR-03880</x:v>
      </x:c>
      <x:c r="D3881" s="9" t="n">
        <x:v>1</x:v>
      </x:c>
      <x:c r="E3881" s="9" t="n">
        <x:v>0</x:v>
      </x:c>
      <x:c r="F3881" s="8"/>
    </x:row>
    <x:row r="3882" ht="34" customHeight="1">
      <x:c r="A3882" s="4" t="str">
        <x:v>PY-03881-PAY</x:v>
      </x:c>
      <x:c r="B3882" s="4" t="str">
        <x:v>PY-03881</x:v>
      </x:c>
      <x:c r="C3882" s="4" t="str">
        <x:v>HR-03881</x:v>
      </x:c>
      <x:c r="D3882" s="9" t="n">
        <x:v>0</x:v>
      </x:c>
      <x:c r="E3882" s="9" t="n">
        <x:v>0</x:v>
      </x:c>
      <x:c r="F3882" s="8"/>
    </x:row>
    <x:row r="3883" ht="34" customHeight="1">
      <x:c r="A3883" s="4" t="str">
        <x:v>PY-03882-PAY</x:v>
      </x:c>
      <x:c r="B3883" s="4" t="str">
        <x:v>PY-03882</x:v>
      </x:c>
      <x:c r="C3883" s="4" t="str">
        <x:v>HR-03882</x:v>
      </x:c>
      <x:c r="D3883" s="9" t="n">
        <x:v>0</x:v>
      </x:c>
      <x:c r="E3883" s="9" t="n">
        <x:v>0</x:v>
      </x:c>
      <x:c r="F3883" s="8"/>
    </x:row>
    <x:row r="3884" ht="34" customHeight="1">
      <x:c r="A3884" s="4" t="str">
        <x:v>PY-03883-PAY</x:v>
      </x:c>
      <x:c r="B3884" s="4" t="str">
        <x:v>PY-03883</x:v>
      </x:c>
      <x:c r="C3884" s="4" t="str">
        <x:v>HR-03883</x:v>
      </x:c>
      <x:c r="D3884" s="9" t="n">
        <x:v>0</x:v>
      </x:c>
      <x:c r="E3884" s="9" t="n">
        <x:v>0</x:v>
      </x:c>
      <x:c r="F3884" s="8"/>
    </x:row>
    <x:row r="3885" ht="34" customHeight="1">
      <x:c r="A3885" s="4" t="str">
        <x:v>PY-03884-PAY</x:v>
      </x:c>
      <x:c r="B3885" s="4" t="str">
        <x:v>PY-03884</x:v>
      </x:c>
      <x:c r="C3885" s="4" t="str">
        <x:v>HR-03884</x:v>
      </x:c>
      <x:c r="D3885" s="9" t="n">
        <x:v>0</x:v>
      </x:c>
      <x:c r="E3885" s="9" t="n">
        <x:v>0</x:v>
      </x:c>
      <x:c r="F3885" s="8"/>
    </x:row>
    <x:row r="3886" ht="34" customHeight="1">
      <x:c r="A3886" s="4" t="str">
        <x:v>PY-03885-PAY</x:v>
      </x:c>
      <x:c r="B3886" s="4" t="str">
        <x:v>PY-03885</x:v>
      </x:c>
      <x:c r="C3886" s="4" t="str">
        <x:v>HR-03885</x:v>
      </x:c>
      <x:c r="D3886" s="9" t="n">
        <x:v>1</x:v>
      </x:c>
      <x:c r="E3886" s="9" t="n">
        <x:v>0</x:v>
      </x:c>
      <x:c r="F3886" s="8"/>
    </x:row>
    <x:row r="3887" ht="34" customHeight="1">
      <x:c r="A3887" s="4" t="str">
        <x:v>PY-03886-PAY</x:v>
      </x:c>
      <x:c r="B3887" s="4" t="str">
        <x:v>PY-03886</x:v>
      </x:c>
      <x:c r="C3887" s="4" t="str">
        <x:v>HR-03886</x:v>
      </x:c>
      <x:c r="D3887" s="9" t="n">
        <x:v>1</x:v>
      </x:c>
      <x:c r="E3887" s="9" t="n">
        <x:v>0</x:v>
      </x:c>
      <x:c r="F3887" s="8"/>
    </x:row>
    <x:row r="3888" ht="34" customHeight="1">
      <x:c r="A3888" s="4" t="str">
        <x:v>PY-03887-PAY</x:v>
      </x:c>
      <x:c r="B3888" s="4" t="str">
        <x:v>PY-03887</x:v>
      </x:c>
      <x:c r="C3888" s="4" t="str">
        <x:v>HR-03887</x:v>
      </x:c>
      <x:c r="D3888" s="9" t="n">
        <x:v>0</x:v>
      </x:c>
      <x:c r="E3888" s="9" t="n">
        <x:v>0</x:v>
      </x:c>
      <x:c r="F3888" s="8"/>
    </x:row>
    <x:row r="3889" ht="34" customHeight="1">
      <x:c r="A3889" s="4" t="str">
        <x:v>PY-03888-PAY</x:v>
      </x:c>
      <x:c r="B3889" s="4" t="str">
        <x:v>PY-03888</x:v>
      </x:c>
      <x:c r="C3889" s="4" t="str">
        <x:v>HR-03888</x:v>
      </x:c>
      <x:c r="D3889" s="9" t="n">
        <x:v>1</x:v>
      </x:c>
      <x:c r="E3889" s="9" t="n">
        <x:v>0</x:v>
      </x:c>
      <x:c r="F3889" s="8"/>
    </x:row>
    <x:row r="3890" ht="34" customHeight="1">
      <x:c r="A3890" s="4" t="str">
        <x:v>PY-03889-PAY</x:v>
      </x:c>
      <x:c r="B3890" s="4" t="str">
        <x:v>PY-03889</x:v>
      </x:c>
      <x:c r="C3890" s="4" t="str">
        <x:v>HR-03889</x:v>
      </x:c>
      <x:c r="D3890" s="9" t="n">
        <x:v>1</x:v>
      </x:c>
      <x:c r="E3890" s="9" t="n">
        <x:v>0</x:v>
      </x:c>
      <x:c r="F3890" s="8"/>
    </x:row>
    <x:row r="3891" ht="34" customHeight="1">
      <x:c r="A3891" s="4" t="str">
        <x:v>PY-03890-PAY</x:v>
      </x:c>
      <x:c r="B3891" s="4" t="str">
        <x:v>PY-03890</x:v>
      </x:c>
      <x:c r="C3891" s="4" t="str">
        <x:v>HR-03890</x:v>
      </x:c>
      <x:c r="D3891" s="9" t="n">
        <x:v>0</x:v>
      </x:c>
      <x:c r="E3891" s="9" t="n">
        <x:v>0</x:v>
      </x:c>
      <x:c r="F3891" s="8"/>
    </x:row>
    <x:row r="3892" ht="34" customHeight="1">
      <x:c r="A3892" s="4" t="str">
        <x:v>PY-03891-PAY</x:v>
      </x:c>
      <x:c r="B3892" s="4" t="str">
        <x:v>PY-03891</x:v>
      </x:c>
      <x:c r="C3892" s="4" t="str">
        <x:v>HR-03891</x:v>
      </x:c>
      <x:c r="D3892" s="9" t="n">
        <x:v>0</x:v>
      </x:c>
      <x:c r="E3892" s="9" t="n">
        <x:v>0</x:v>
      </x:c>
      <x:c r="F3892" s="8"/>
    </x:row>
    <x:row r="3893" ht="34" customHeight="1">
      <x:c r="A3893" s="4" t="str">
        <x:v>PY-03892-PAY</x:v>
      </x:c>
      <x:c r="B3893" s="4" t="str">
        <x:v>PY-03892</x:v>
      </x:c>
      <x:c r="C3893" s="4" t="str">
        <x:v>HR-03892</x:v>
      </x:c>
      <x:c r="D3893" s="9" t="n">
        <x:v>0</x:v>
      </x:c>
      <x:c r="E3893" s="9" t="n">
        <x:v>0</x:v>
      </x:c>
      <x:c r="F3893" s="8"/>
    </x:row>
    <x:row r="3894" ht="34" customHeight="1">
      <x:c r="A3894" s="4" t="str">
        <x:v>PY-03893-PAY</x:v>
      </x:c>
      <x:c r="B3894" s="4" t="str">
        <x:v>PY-03893</x:v>
      </x:c>
      <x:c r="C3894" s="4" t="str">
        <x:v>HR-03893</x:v>
      </x:c>
      <x:c r="D3894" s="9" t="n">
        <x:v>0</x:v>
      </x:c>
      <x:c r="E3894" s="9" t="n">
        <x:v>0</x:v>
      </x:c>
      <x:c r="F3894" s="8"/>
    </x:row>
    <x:row r="3895" ht="34" customHeight="1">
      <x:c r="A3895" s="4" t="str">
        <x:v>PY-03894-PAY</x:v>
      </x:c>
      <x:c r="B3895" s="4" t="str">
        <x:v>PY-03894</x:v>
      </x:c>
      <x:c r="C3895" s="4" t="str">
        <x:v>HR-03894</x:v>
      </x:c>
      <x:c r="D3895" s="9" t="n">
        <x:v>0</x:v>
      </x:c>
      <x:c r="E3895" s="9" t="n">
        <x:v>0</x:v>
      </x:c>
      <x:c r="F3895" s="8"/>
    </x:row>
    <x:row r="3896" ht="34" customHeight="1">
      <x:c r="A3896" s="4" t="str">
        <x:v>PY-03895-PAY</x:v>
      </x:c>
      <x:c r="B3896" s="4" t="str">
        <x:v>PY-03895</x:v>
      </x:c>
      <x:c r="C3896" s="4" t="str">
        <x:v>HR-03895</x:v>
      </x:c>
      <x:c r="D3896" s="9" t="n">
        <x:v>0</x:v>
      </x:c>
      <x:c r="E3896" s="9" t="n">
        <x:v>0</x:v>
      </x:c>
      <x:c r="F3896" s="8"/>
    </x:row>
    <x:row r="3897" ht="34" customHeight="1">
      <x:c r="A3897" s="4" t="str">
        <x:v>PY-03896-PAY</x:v>
      </x:c>
      <x:c r="B3897" s="4" t="str">
        <x:v>PY-03896</x:v>
      </x:c>
      <x:c r="C3897" s="4" t="str">
        <x:v>HR-03896</x:v>
      </x:c>
      <x:c r="D3897" s="9" t="n">
        <x:v>0</x:v>
      </x:c>
      <x:c r="E3897" s="9" t="n">
        <x:v>0</x:v>
      </x:c>
      <x:c r="F3897" s="8"/>
    </x:row>
    <x:row r="3898" ht="34" customHeight="1">
      <x:c r="A3898" s="4" t="str">
        <x:v>PY-03897-PAY</x:v>
      </x:c>
      <x:c r="B3898" s="4" t="str">
        <x:v>PY-03897</x:v>
      </x:c>
      <x:c r="C3898" s="4" t="str">
        <x:v>HR-03897</x:v>
      </x:c>
      <x:c r="D3898" s="9" t="n">
        <x:v>0</x:v>
      </x:c>
      <x:c r="E3898" s="9" t="n">
        <x:v>0</x:v>
      </x:c>
      <x:c r="F3898" s="8"/>
    </x:row>
    <x:row r="3899" ht="34" customHeight="1">
      <x:c r="A3899" s="4" t="str">
        <x:v>PY-03898-PAY</x:v>
      </x:c>
      <x:c r="B3899" s="4" t="str">
        <x:v>PY-03898</x:v>
      </x:c>
      <x:c r="C3899" s="4" t="str">
        <x:v>HR-03898</x:v>
      </x:c>
      <x:c r="D3899" s="9" t="n">
        <x:v>0</x:v>
      </x:c>
      <x:c r="E3899" s="9" t="n">
        <x:v>0</x:v>
      </x:c>
      <x:c r="F3899" s="8"/>
    </x:row>
    <x:row r="3900" ht="34" customHeight="1">
      <x:c r="A3900" s="4" t="str">
        <x:v>PY-03899-PAY</x:v>
      </x:c>
      <x:c r="B3900" s="4" t="str">
        <x:v>PY-03899</x:v>
      </x:c>
      <x:c r="C3900" s="4" t="str">
        <x:v>HR-03899</x:v>
      </x:c>
      <x:c r="D3900" s="9" t="n">
        <x:v>1</x:v>
      </x:c>
      <x:c r="E3900" s="9" t="n">
        <x:v>0</x:v>
      </x:c>
      <x:c r="F3900" s="8"/>
    </x:row>
    <x:row r="3901" ht="34" customHeight="1">
      <x:c r="A3901" s="4" t="str">
        <x:v>PY-03900-PAY</x:v>
      </x:c>
      <x:c r="B3901" s="4" t="str">
        <x:v>PY-03900</x:v>
      </x:c>
      <x:c r="C3901" s="4" t="str">
        <x:v>HR-03900</x:v>
      </x:c>
      <x:c r="D3901" s="9" t="n">
        <x:v>0</x:v>
      </x:c>
      <x:c r="E3901" s="9" t="n">
        <x:v>0</x:v>
      </x:c>
      <x:c r="F3901" s="8"/>
    </x:row>
    <x:row r="3902" ht="34" customHeight="1">
      <x:c r="A3902" s="4" t="str">
        <x:v>PY-03901-PAY</x:v>
      </x:c>
      <x:c r="B3902" s="4" t="str">
        <x:v>PY-03901</x:v>
      </x:c>
      <x:c r="C3902" s="4" t="str">
        <x:v>HR-03901</x:v>
      </x:c>
      <x:c r="D3902" s="9" t="n">
        <x:v>0</x:v>
      </x:c>
      <x:c r="E3902" s="9" t="n">
        <x:v>0</x:v>
      </x:c>
      <x:c r="F3902" s="8"/>
    </x:row>
    <x:row r="3903" ht="34" customHeight="1">
      <x:c r="A3903" s="4" t="str">
        <x:v>PY-03902-PAY</x:v>
      </x:c>
      <x:c r="B3903" s="4" t="str">
        <x:v>PY-03902</x:v>
      </x:c>
      <x:c r="C3903" s="4" t="str">
        <x:v>HR-03902</x:v>
      </x:c>
      <x:c r="D3903" s="9" t="n">
        <x:v>1</x:v>
      </x:c>
      <x:c r="E3903" s="9" t="n">
        <x:v>0</x:v>
      </x:c>
      <x:c r="F3903" s="8"/>
    </x:row>
    <x:row r="3904" ht="34" customHeight="1">
      <x:c r="A3904" s="4" t="str">
        <x:v>PY-03903-PAY</x:v>
      </x:c>
      <x:c r="B3904" s="4" t="str">
        <x:v>PY-03903</x:v>
      </x:c>
      <x:c r="C3904" s="4" t="str">
        <x:v>HR-03903</x:v>
      </x:c>
      <x:c r="D3904" s="9" t="n">
        <x:v>0</x:v>
      </x:c>
      <x:c r="E3904" s="9" t="n">
        <x:v>0</x:v>
      </x:c>
      <x:c r="F3904" s="8"/>
    </x:row>
    <x:row r="3905" ht="34" customHeight="1">
      <x:c r="A3905" s="4" t="str">
        <x:v>PY-03904-PAY</x:v>
      </x:c>
      <x:c r="B3905" s="4" t="str">
        <x:v>PY-03904</x:v>
      </x:c>
      <x:c r="C3905" s="4" t="str">
        <x:v>HR-03904</x:v>
      </x:c>
      <x:c r="D3905" s="9" t="n">
        <x:v>0</x:v>
      </x:c>
      <x:c r="E3905" s="9" t="n">
        <x:v>0</x:v>
      </x:c>
      <x:c r="F3905" s="8"/>
    </x:row>
    <x:row r="3906" ht="34" customHeight="1">
      <x:c r="A3906" s="4" t="str">
        <x:v>PY-03905-PAY</x:v>
      </x:c>
      <x:c r="B3906" s="4" t="str">
        <x:v>PY-03905</x:v>
      </x:c>
      <x:c r="C3906" s="4" t="str">
        <x:v>HR-03905</x:v>
      </x:c>
      <x:c r="D3906" s="9" t="n">
        <x:v>0</x:v>
      </x:c>
      <x:c r="E3906" s="9" t="n">
        <x:v>0</x:v>
      </x:c>
      <x:c r="F3906" s="8"/>
    </x:row>
    <x:row r="3907" ht="34" customHeight="1">
      <x:c r="A3907" s="4" t="str">
        <x:v>PY-03906-PAY</x:v>
      </x:c>
      <x:c r="B3907" s="4" t="str">
        <x:v>PY-03906</x:v>
      </x:c>
      <x:c r="C3907" s="4" t="str">
        <x:v>HR-03906</x:v>
      </x:c>
      <x:c r="D3907" s="9" t="n">
        <x:v>0</x:v>
      </x:c>
      <x:c r="E3907" s="9" t="n">
        <x:v>0</x:v>
      </x:c>
      <x:c r="F3907" s="8"/>
    </x:row>
    <x:row r="3908" ht="34" customHeight="1">
      <x:c r="A3908" s="4" t="str">
        <x:v>PY-03907-PAY</x:v>
      </x:c>
      <x:c r="B3908" s="4" t="str">
        <x:v>PY-03907</x:v>
      </x:c>
      <x:c r="C3908" s="4" t="str">
        <x:v>HR-03907</x:v>
      </x:c>
      <x:c r="D3908" s="9" t="n">
        <x:v>0</x:v>
      </x:c>
      <x:c r="E3908" s="9" t="n">
        <x:v>0</x:v>
      </x:c>
      <x:c r="F3908" s="8"/>
    </x:row>
    <x:row r="3909" ht="34" customHeight="1">
      <x:c r="A3909" s="4" t="str">
        <x:v>PY-03908-PAY</x:v>
      </x:c>
      <x:c r="B3909" s="4" t="str">
        <x:v>PY-03908</x:v>
      </x:c>
      <x:c r="C3909" s="4" t="str">
        <x:v>HR-03908</x:v>
      </x:c>
      <x:c r="D3909" s="9" t="n">
        <x:v>0</x:v>
      </x:c>
      <x:c r="E3909" s="9" t="n">
        <x:v>0</x:v>
      </x:c>
      <x:c r="F3909" s="8"/>
    </x:row>
    <x:row r="3910" ht="34" customHeight="1">
      <x:c r="A3910" s="4" t="str">
        <x:v>PY-03909-PAY</x:v>
      </x:c>
      <x:c r="B3910" s="4" t="str">
        <x:v>PY-03909</x:v>
      </x:c>
      <x:c r="C3910" s="4" t="str">
        <x:v>HR-03909</x:v>
      </x:c>
      <x:c r="D3910" s="9" t="n">
        <x:v>0</x:v>
      </x:c>
      <x:c r="E3910" s="9" t="n">
        <x:v>0</x:v>
      </x:c>
      <x:c r="F3910" s="8"/>
    </x:row>
    <x:row r="3911" ht="34" customHeight="1">
      <x:c r="A3911" s="4" t="str">
        <x:v>PY-03910-PAY</x:v>
      </x:c>
      <x:c r="B3911" s="4" t="str">
        <x:v>PY-03910</x:v>
      </x:c>
      <x:c r="C3911" s="4" t="str">
        <x:v>HR-03910</x:v>
      </x:c>
      <x:c r="D3911" s="9" t="n">
        <x:v>1</x:v>
      </x:c>
      <x:c r="E3911" s="9" t="n">
        <x:v>0</x:v>
      </x:c>
      <x:c r="F3911" s="8"/>
    </x:row>
    <x:row r="3912" ht="34" customHeight="1">
      <x:c r="A3912" s="4" t="str">
        <x:v>PY-03911-PAY</x:v>
      </x:c>
      <x:c r="B3912" s="4" t="str">
        <x:v>PY-03911</x:v>
      </x:c>
      <x:c r="C3912" s="4" t="str">
        <x:v>HR-03911</x:v>
      </x:c>
      <x:c r="D3912" s="9" t="n">
        <x:v>1</x:v>
      </x:c>
      <x:c r="E3912" s="9" t="n">
        <x:v>0</x:v>
      </x:c>
      <x:c r="F3912" s="8"/>
    </x:row>
    <x:row r="3913" ht="34" customHeight="1">
      <x:c r="A3913" s="4" t="str">
        <x:v>PY-03912-PAY</x:v>
      </x:c>
      <x:c r="B3913" s="4" t="str">
        <x:v>PY-03912</x:v>
      </x:c>
      <x:c r="C3913" s="4" t="str">
        <x:v>HR-03912</x:v>
      </x:c>
      <x:c r="D3913" s="9" t="n">
        <x:v>0</x:v>
      </x:c>
      <x:c r="E3913" s="9" t="n">
        <x:v>0</x:v>
      </x:c>
      <x:c r="F3913" s="8"/>
    </x:row>
    <x:row r="3914" ht="34" customHeight="1">
      <x:c r="A3914" s="4" t="str">
        <x:v>PY-03913-PAY</x:v>
      </x:c>
      <x:c r="B3914" s="4" t="str">
        <x:v>PY-03913</x:v>
      </x:c>
      <x:c r="C3914" s="4" t="str">
        <x:v>HR-03913</x:v>
      </x:c>
      <x:c r="D3914" s="9" t="n">
        <x:v>0</x:v>
      </x:c>
      <x:c r="E3914" s="9" t="n">
        <x:v>0</x:v>
      </x:c>
      <x:c r="F3914" s="8"/>
    </x:row>
    <x:row r="3915" ht="34" customHeight="1">
      <x:c r="A3915" s="4" t="str">
        <x:v>PY-03914-PAY</x:v>
      </x:c>
      <x:c r="B3915" s="4" t="str">
        <x:v>PY-03914</x:v>
      </x:c>
      <x:c r="C3915" s="4" t="str">
        <x:v>HR-03914</x:v>
      </x:c>
      <x:c r="D3915" s="9" t="n">
        <x:v>0</x:v>
      </x:c>
      <x:c r="E3915" s="9" t="n">
        <x:v>0</x:v>
      </x:c>
      <x:c r="F3915" s="8"/>
    </x:row>
    <x:row r="3916" ht="34" customHeight="1">
      <x:c r="A3916" s="4" t="str">
        <x:v>PY-03915-PAY</x:v>
      </x:c>
      <x:c r="B3916" s="4" t="str">
        <x:v>PY-03915</x:v>
      </x:c>
      <x:c r="C3916" s="4" t="str">
        <x:v>HR-03915</x:v>
      </x:c>
      <x:c r="D3916" s="9" t="n">
        <x:v>0</x:v>
      </x:c>
      <x:c r="E3916" s="9" t="n">
        <x:v>0</x:v>
      </x:c>
      <x:c r="F3916" s="8"/>
    </x:row>
    <x:row r="3917" ht="34" customHeight="1">
      <x:c r="A3917" s="4" t="str">
        <x:v>PY-03916-PAY</x:v>
      </x:c>
      <x:c r="B3917" s="4" t="str">
        <x:v>PY-03916</x:v>
      </x:c>
      <x:c r="C3917" s="4" t="str">
        <x:v>HR-03916</x:v>
      </x:c>
      <x:c r="D3917" s="9" t="n">
        <x:v>1</x:v>
      </x:c>
      <x:c r="E3917" s="9" t="n">
        <x:v>0</x:v>
      </x:c>
      <x:c r="F3917" s="8"/>
    </x:row>
    <x:row r="3918" ht="34" customHeight="1">
      <x:c r="A3918" s="4" t="str">
        <x:v>PY-03917-PAY</x:v>
      </x:c>
      <x:c r="B3918" s="4" t="str">
        <x:v>PY-03917</x:v>
      </x:c>
      <x:c r="C3918" s="4" t="str">
        <x:v>HR-03917</x:v>
      </x:c>
      <x:c r="D3918" s="9" t="n">
        <x:v>0</x:v>
      </x:c>
      <x:c r="E3918" s="9" t="n">
        <x:v>0</x:v>
      </x:c>
      <x:c r="F3918" s="8"/>
    </x:row>
    <x:row r="3919" ht="34" customHeight="1">
      <x:c r="A3919" s="4" t="str">
        <x:v>PY-03918-PAY</x:v>
      </x:c>
      <x:c r="B3919" s="4" t="str">
        <x:v>PY-03918</x:v>
      </x:c>
      <x:c r="C3919" s="4" t="str">
        <x:v>HR-03918</x:v>
      </x:c>
      <x:c r="D3919" s="9" t="n">
        <x:v>1</x:v>
      </x:c>
      <x:c r="E3919" s="9" t="n">
        <x:v>51809.73</x:v>
      </x:c>
      <x:c r="F3919" s="8" t="n">
        <x:v>45716</x:v>
      </x:c>
    </x:row>
    <x:row r="3920" ht="34" customHeight="1">
      <x:c r="A3920" s="4" t="str">
        <x:v>PY-03919-PAY</x:v>
      </x:c>
      <x:c r="B3920" s="4" t="str">
        <x:v>PY-03919</x:v>
      </x:c>
      <x:c r="C3920" s="4" t="str">
        <x:v>HR-03919</x:v>
      </x:c>
      <x:c r="D3920" s="9" t="n">
        <x:v>0</x:v>
      </x:c>
      <x:c r="E3920" s="9" t="n">
        <x:v>0</x:v>
      </x:c>
      <x:c r="F3920" s="8"/>
    </x:row>
    <x:row r="3921" ht="34" customHeight="1">
      <x:c r="A3921" s="4" t="str">
        <x:v>PY-03920-PAY</x:v>
      </x:c>
      <x:c r="B3921" s="4" t="str">
        <x:v>PY-03920</x:v>
      </x:c>
      <x:c r="C3921" s="4" t="str">
        <x:v>HR-03920</x:v>
      </x:c>
      <x:c r="D3921" s="9" t="n">
        <x:v>1</x:v>
      </x:c>
      <x:c r="E3921" s="9" t="n">
        <x:v>0</x:v>
      </x:c>
      <x:c r="F3921" s="8"/>
    </x:row>
    <x:row r="3922" ht="34" customHeight="1">
      <x:c r="A3922" s="4" t="str">
        <x:v>PY-03921-PAY</x:v>
      </x:c>
      <x:c r="B3922" s="4" t="str">
        <x:v>PY-03921</x:v>
      </x:c>
      <x:c r="C3922" s="4" t="str">
        <x:v>HR-03921</x:v>
      </x:c>
      <x:c r="D3922" s="9" t="n">
        <x:v>0</x:v>
      </x:c>
      <x:c r="E3922" s="9" t="n">
        <x:v>0</x:v>
      </x:c>
      <x:c r="F3922" s="8"/>
    </x:row>
    <x:row r="3923" ht="34" customHeight="1">
      <x:c r="A3923" s="4" t="str">
        <x:v>PY-03922-PAY</x:v>
      </x:c>
      <x:c r="B3923" s="4" t="str">
        <x:v>PY-03922</x:v>
      </x:c>
      <x:c r="C3923" s="4" t="str">
        <x:v>HR-03922</x:v>
      </x:c>
      <x:c r="D3923" s="9" t="n">
        <x:v>0</x:v>
      </x:c>
      <x:c r="E3923" s="9" t="n">
        <x:v>0</x:v>
      </x:c>
      <x:c r="F3923" s="8"/>
    </x:row>
    <x:row r="3924" ht="34" customHeight="1">
      <x:c r="A3924" s="4" t="str">
        <x:v>PY-03923-PAY</x:v>
      </x:c>
      <x:c r="B3924" s="4" t="str">
        <x:v>PY-03923</x:v>
      </x:c>
      <x:c r="C3924" s="4" t="str">
        <x:v>HR-03923</x:v>
      </x:c>
      <x:c r="D3924" s="9" t="n">
        <x:v>0</x:v>
      </x:c>
      <x:c r="E3924" s="9" t="n">
        <x:v>0</x:v>
      </x:c>
      <x:c r="F3924" s="8"/>
    </x:row>
    <x:row r="3925" ht="34" customHeight="1">
      <x:c r="A3925" s="4" t="str">
        <x:v>PY-03924-PAY</x:v>
      </x:c>
      <x:c r="B3925" s="4" t="str">
        <x:v>PY-03924</x:v>
      </x:c>
      <x:c r="C3925" s="4" t="str">
        <x:v>HR-03924</x:v>
      </x:c>
      <x:c r="D3925" s="9" t="n">
        <x:v>0</x:v>
      </x:c>
      <x:c r="E3925" s="9" t="n">
        <x:v>0</x:v>
      </x:c>
      <x:c r="F3925" s="8"/>
    </x:row>
    <x:row r="3926" ht="34" customHeight="1">
      <x:c r="A3926" s="4" t="str">
        <x:v>PY-03925-PAY</x:v>
      </x:c>
      <x:c r="B3926" s="4" t="str">
        <x:v>PY-03925</x:v>
      </x:c>
      <x:c r="C3926" s="4" t="str">
        <x:v>HR-03925</x:v>
      </x:c>
      <x:c r="D3926" s="9" t="n">
        <x:v>0</x:v>
      </x:c>
      <x:c r="E3926" s="9" t="n">
        <x:v>0</x:v>
      </x:c>
      <x:c r="F3926" s="8"/>
    </x:row>
    <x:row r="3927" ht="34" customHeight="1">
      <x:c r="A3927" s="4" t="str">
        <x:v>PY-03926-PAY</x:v>
      </x:c>
      <x:c r="B3927" s="4" t="str">
        <x:v>PY-03926</x:v>
      </x:c>
      <x:c r="C3927" s="4" t="str">
        <x:v>HR-03926</x:v>
      </x:c>
      <x:c r="D3927" s="9" t="n">
        <x:v>0</x:v>
      </x:c>
      <x:c r="E3927" s="9" t="n">
        <x:v>0</x:v>
      </x:c>
      <x:c r="F3927" s="8"/>
    </x:row>
    <x:row r="3928" ht="34" customHeight="1">
      <x:c r="A3928" s="4" t="str">
        <x:v>PY-03927-PAY</x:v>
      </x:c>
      <x:c r="B3928" s="4" t="str">
        <x:v>PY-03927</x:v>
      </x:c>
      <x:c r="C3928" s="4" t="str">
        <x:v>HR-03927</x:v>
      </x:c>
      <x:c r="D3928" s="9" t="n">
        <x:v>0</x:v>
      </x:c>
      <x:c r="E3928" s="9" t="n">
        <x:v>0</x:v>
      </x:c>
      <x:c r="F3928" s="8"/>
    </x:row>
    <x:row r="3929" ht="34" customHeight="1">
      <x:c r="A3929" s="4" t="str">
        <x:v>PY-03928-PAY</x:v>
      </x:c>
      <x:c r="B3929" s="4" t="str">
        <x:v>PY-03928</x:v>
      </x:c>
      <x:c r="C3929" s="4" t="str">
        <x:v>HR-03928</x:v>
      </x:c>
      <x:c r="D3929" s="9" t="n">
        <x:v>1</x:v>
      </x:c>
      <x:c r="E3929" s="9" t="n">
        <x:v>0</x:v>
      </x:c>
      <x:c r="F3929" s="8"/>
    </x:row>
    <x:row r="3930" ht="34" customHeight="1">
      <x:c r="A3930" s="4" t="str">
        <x:v>PY-03929-PAY</x:v>
      </x:c>
      <x:c r="B3930" s="4" t="str">
        <x:v>PY-03929</x:v>
      </x:c>
      <x:c r="C3930" s="4" t="str">
        <x:v>HR-03929</x:v>
      </x:c>
      <x:c r="D3930" s="9" t="n">
        <x:v>0</x:v>
      </x:c>
      <x:c r="E3930" s="9" t="n">
        <x:v>0</x:v>
      </x:c>
      <x:c r="F3930" s="8"/>
    </x:row>
    <x:row r="3931" ht="34" customHeight="1">
      <x:c r="A3931" s="4" t="str">
        <x:v>PY-03930-PAY</x:v>
      </x:c>
      <x:c r="B3931" s="4" t="str">
        <x:v>PY-03930</x:v>
      </x:c>
      <x:c r="C3931" s="4" t="str">
        <x:v>HR-03930</x:v>
      </x:c>
      <x:c r="D3931" s="9" t="n">
        <x:v>1</x:v>
      </x:c>
      <x:c r="E3931" s="9" t="n">
        <x:v>0</x:v>
      </x:c>
      <x:c r="F3931" s="8"/>
    </x:row>
    <x:row r="3932" ht="34" customHeight="1">
      <x:c r="A3932" s="4" t="str">
        <x:v>PY-03931-PAY</x:v>
      </x:c>
      <x:c r="B3932" s="4" t="str">
        <x:v>PY-03931</x:v>
      </x:c>
      <x:c r="C3932" s="4" t="str">
        <x:v>HR-03931</x:v>
      </x:c>
      <x:c r="D3932" s="9" t="n">
        <x:v>1</x:v>
      </x:c>
      <x:c r="E3932" s="9" t="n">
        <x:v>66240</x:v>
      </x:c>
      <x:c r="F3932" s="8" t="n">
        <x:v>45716</x:v>
      </x:c>
    </x:row>
    <x:row r="3933" ht="34" customHeight="1">
      <x:c r="A3933" s="4" t="str">
        <x:v>PY-03932-PAY</x:v>
      </x:c>
      <x:c r="B3933" s="4" t="str">
        <x:v>PY-03932</x:v>
      </x:c>
      <x:c r="C3933" s="4" t="str">
        <x:v>HR-03932</x:v>
      </x:c>
      <x:c r="D3933" s="9" t="n">
        <x:v>0</x:v>
      </x:c>
      <x:c r="E3933" s="9" t="n">
        <x:v>0</x:v>
      </x:c>
      <x:c r="F3933" s="8"/>
    </x:row>
    <x:row r="3934" ht="34" customHeight="1">
      <x:c r="A3934" s="4" t="str">
        <x:v>PY-03933-PAY</x:v>
      </x:c>
      <x:c r="B3934" s="4" t="str">
        <x:v>PY-03933</x:v>
      </x:c>
      <x:c r="C3934" s="4" t="str">
        <x:v>HR-03933</x:v>
      </x:c>
      <x:c r="D3934" s="9" t="n">
        <x:v>0</x:v>
      </x:c>
      <x:c r="E3934" s="9" t="n">
        <x:v>0</x:v>
      </x:c>
      <x:c r="F3934" s="8"/>
    </x:row>
    <x:row r="3935" ht="34" customHeight="1">
      <x:c r="A3935" s="4" t="str">
        <x:v>PY-03934-PAY</x:v>
      </x:c>
      <x:c r="B3935" s="4" t="str">
        <x:v>PY-03934</x:v>
      </x:c>
      <x:c r="C3935" s="4" t="str">
        <x:v>HR-03934</x:v>
      </x:c>
      <x:c r="D3935" s="9" t="n">
        <x:v>0</x:v>
      </x:c>
      <x:c r="E3935" s="9" t="n">
        <x:v>0</x:v>
      </x:c>
      <x:c r="F3935" s="8"/>
    </x:row>
    <x:row r="3936" ht="34" customHeight="1">
      <x:c r="A3936" s="4" t="str">
        <x:v>PY-03935-PAY</x:v>
      </x:c>
      <x:c r="B3936" s="4" t="str">
        <x:v>PY-03935</x:v>
      </x:c>
      <x:c r="C3936" s="4" t="str">
        <x:v>HR-03935</x:v>
      </x:c>
      <x:c r="D3936" s="9" t="n">
        <x:v>0</x:v>
      </x:c>
      <x:c r="E3936" s="9" t="n">
        <x:v>0</x:v>
      </x:c>
      <x:c r="F3936" s="8"/>
    </x:row>
    <x:row r="3937" ht="34" customHeight="1">
      <x:c r="A3937" s="4" t="str">
        <x:v>PY-03936-PAY</x:v>
      </x:c>
      <x:c r="B3937" s="4" t="str">
        <x:v>PY-03936</x:v>
      </x:c>
      <x:c r="C3937" s="4" t="str">
        <x:v>HR-03936</x:v>
      </x:c>
      <x:c r="D3937" s="9" t="n">
        <x:v>1</x:v>
      </x:c>
      <x:c r="E3937" s="9" t="n">
        <x:v>0</x:v>
      </x:c>
      <x:c r="F3937" s="8"/>
    </x:row>
    <x:row r="3938" ht="34" customHeight="1">
      <x:c r="A3938" s="4" t="str">
        <x:v>PY-03937-PAY</x:v>
      </x:c>
      <x:c r="B3938" s="4" t="str">
        <x:v>PY-03937</x:v>
      </x:c>
      <x:c r="C3938" s="4" t="str">
        <x:v>HR-03937</x:v>
      </x:c>
      <x:c r="D3938" s="9" t="n">
        <x:v>0</x:v>
      </x:c>
      <x:c r="E3938" s="9" t="n">
        <x:v>0</x:v>
      </x:c>
      <x:c r="F3938" s="8"/>
    </x:row>
    <x:row r="3939" ht="34" customHeight="1">
      <x:c r="A3939" s="4" t="str">
        <x:v>PY-03938-PAY</x:v>
      </x:c>
      <x:c r="B3939" s="4" t="str">
        <x:v>PY-03938</x:v>
      </x:c>
      <x:c r="C3939" s="4" t="str">
        <x:v>HR-03938</x:v>
      </x:c>
      <x:c r="D3939" s="9" t="n">
        <x:v>1</x:v>
      </x:c>
      <x:c r="E3939" s="9" t="n">
        <x:v>76147.69</x:v>
      </x:c>
      <x:c r="F3939" s="8" t="n">
        <x:v>45716</x:v>
      </x:c>
    </x:row>
    <x:row r="3940" ht="34" customHeight="1">
      <x:c r="A3940" s="4" t="str">
        <x:v>PY-03939-PAY</x:v>
      </x:c>
      <x:c r="B3940" s="4" t="str">
        <x:v>PY-03939</x:v>
      </x:c>
      <x:c r="C3940" s="4" t="str">
        <x:v>HR-03939</x:v>
      </x:c>
      <x:c r="D3940" s="9" t="n">
        <x:v>0</x:v>
      </x:c>
      <x:c r="E3940" s="9" t="n">
        <x:v>0</x:v>
      </x:c>
      <x:c r="F3940" s="8"/>
    </x:row>
    <x:row r="3941" ht="34" customHeight="1">
      <x:c r="A3941" s="4" t="str">
        <x:v>PY-03940-PAY</x:v>
      </x:c>
      <x:c r="B3941" s="4" t="str">
        <x:v>PY-03940</x:v>
      </x:c>
      <x:c r="C3941" s="4" t="str">
        <x:v>HR-03940</x:v>
      </x:c>
      <x:c r="D3941" s="9" t="n">
        <x:v>0</x:v>
      </x:c>
      <x:c r="E3941" s="9" t="n">
        <x:v>0</x:v>
      </x:c>
      <x:c r="F3941" s="8"/>
    </x:row>
    <x:row r="3942" ht="34" customHeight="1">
      <x:c r="A3942" s="4" t="str">
        <x:v>PY-03941-PAY</x:v>
      </x:c>
      <x:c r="B3942" s="4" t="str">
        <x:v>PY-03941</x:v>
      </x:c>
      <x:c r="C3942" s="4" t="str">
        <x:v>HR-03941</x:v>
      </x:c>
      <x:c r="D3942" s="9" t="n">
        <x:v>0</x:v>
      </x:c>
      <x:c r="E3942" s="9" t="n">
        <x:v>0</x:v>
      </x:c>
      <x:c r="F3942" s="8"/>
    </x:row>
    <x:row r="3943" ht="34" customHeight="1">
      <x:c r="A3943" s="4" t="str">
        <x:v>PY-03942-PAY</x:v>
      </x:c>
      <x:c r="B3943" s="4" t="str">
        <x:v>PY-03942</x:v>
      </x:c>
      <x:c r="C3943" s="4" t="str">
        <x:v>HR-03942</x:v>
      </x:c>
      <x:c r="D3943" s="9" t="n">
        <x:v>1</x:v>
      </x:c>
      <x:c r="E3943" s="9" t="n">
        <x:v>0</x:v>
      </x:c>
      <x:c r="F3943" s="8"/>
    </x:row>
    <x:row r="3944" ht="34" customHeight="1">
      <x:c r="A3944" s="4" t="str">
        <x:v>PY-03943-PAY</x:v>
      </x:c>
      <x:c r="B3944" s="4" t="str">
        <x:v>PY-03943</x:v>
      </x:c>
      <x:c r="C3944" s="4" t="str">
        <x:v>HR-03943</x:v>
      </x:c>
      <x:c r="D3944" s="9" t="n">
        <x:v>0</x:v>
      </x:c>
      <x:c r="E3944" s="9" t="n">
        <x:v>0</x:v>
      </x:c>
      <x:c r="F3944" s="8"/>
    </x:row>
    <x:row r="3945" ht="34" customHeight="1">
      <x:c r="A3945" s="4" t="str">
        <x:v>PY-03944-PAY</x:v>
      </x:c>
      <x:c r="B3945" s="4" t="str">
        <x:v>PY-03944</x:v>
      </x:c>
      <x:c r="C3945" s="4" t="str">
        <x:v>HR-03944</x:v>
      </x:c>
      <x:c r="D3945" s="9" t="n">
        <x:v>1</x:v>
      </x:c>
      <x:c r="E3945" s="9" t="n">
        <x:v>66947.69</x:v>
      </x:c>
      <x:c r="F3945" s="8" t="n">
        <x:v>45716</x:v>
      </x:c>
    </x:row>
    <x:row r="3946" ht="34" customHeight="1">
      <x:c r="A3946" s="4" t="str">
        <x:v>PY-03945-PAY</x:v>
      </x:c>
      <x:c r="B3946" s="4" t="str">
        <x:v>PY-03945</x:v>
      </x:c>
      <x:c r="C3946" s="4" t="str">
        <x:v>HR-03945</x:v>
      </x:c>
      <x:c r="D3946" s="9" t="n">
        <x:v>0</x:v>
      </x:c>
      <x:c r="E3946" s="9" t="n">
        <x:v>0</x:v>
      </x:c>
      <x:c r="F3946" s="8"/>
    </x:row>
    <x:row r="3947" ht="34" customHeight="1">
      <x:c r="A3947" s="4" t="str">
        <x:v>PY-03946-PAY</x:v>
      </x:c>
      <x:c r="B3947" s="4" t="str">
        <x:v>PY-03946</x:v>
      </x:c>
      <x:c r="C3947" s="4" t="str">
        <x:v>HR-03946</x:v>
      </x:c>
      <x:c r="D3947" s="9" t="n">
        <x:v>0</x:v>
      </x:c>
      <x:c r="E3947" s="9" t="n">
        <x:v>0</x:v>
      </x:c>
      <x:c r="F3947" s="8"/>
    </x:row>
    <x:row r="3948" ht="34" customHeight="1">
      <x:c r="A3948" s="4" t="str">
        <x:v>PY-03947-PAY</x:v>
      </x:c>
      <x:c r="B3948" s="4" t="str">
        <x:v>PY-03947</x:v>
      </x:c>
      <x:c r="C3948" s="4" t="str">
        <x:v>HR-03947</x:v>
      </x:c>
      <x:c r="D3948" s="9" t="n">
        <x:v>1</x:v>
      </x:c>
      <x:c r="E3948" s="9" t="n">
        <x:v>0</x:v>
      </x:c>
      <x:c r="F3948" s="8"/>
    </x:row>
    <x:row r="3949" ht="34" customHeight="1">
      <x:c r="A3949" s="4" t="str">
        <x:v>PY-03948-PAY</x:v>
      </x:c>
      <x:c r="B3949" s="4" t="str">
        <x:v>PY-03948</x:v>
      </x:c>
      <x:c r="C3949" s="4" t="str">
        <x:v>HR-03948</x:v>
      </x:c>
      <x:c r="D3949" s="9" t="n">
        <x:v>1</x:v>
      </x:c>
      <x:c r="E3949" s="9" t="n">
        <x:v>0</x:v>
      </x:c>
      <x:c r="F3949" s="8"/>
    </x:row>
    <x:row r="3950" ht="34" customHeight="1">
      <x:c r="A3950" s="4" t="str">
        <x:v>PY-03949-PAY</x:v>
      </x:c>
      <x:c r="B3950" s="4" t="str">
        <x:v>PY-03949</x:v>
      </x:c>
      <x:c r="C3950" s="4" t="str">
        <x:v>HR-03949</x:v>
      </x:c>
      <x:c r="D3950" s="9" t="n">
        <x:v>0</x:v>
      </x:c>
      <x:c r="E3950" s="9" t="n">
        <x:v>0</x:v>
      </x:c>
      <x:c r="F3950" s="8"/>
    </x:row>
    <x:row r="3951" ht="34" customHeight="1">
      <x:c r="A3951" s="4" t="str">
        <x:v>PY-03950-PAY</x:v>
      </x:c>
      <x:c r="B3951" s="4" t="str">
        <x:v>PY-03950</x:v>
      </x:c>
      <x:c r="C3951" s="4" t="str">
        <x:v>HR-03950</x:v>
      </x:c>
      <x:c r="D3951" s="9" t="n">
        <x:v>0</x:v>
      </x:c>
      <x:c r="E3951" s="9" t="n">
        <x:v>0</x:v>
      </x:c>
      <x:c r="F3951" s="8"/>
    </x:row>
    <x:row r="3952" ht="34" customHeight="1">
      <x:c r="A3952" s="4" t="str">
        <x:v>PY-03951-PAY</x:v>
      </x:c>
      <x:c r="B3952" s="4" t="str">
        <x:v>PY-03951</x:v>
      </x:c>
      <x:c r="C3952" s="4" t="str">
        <x:v>HR-03951</x:v>
      </x:c>
      <x:c r="D3952" s="9" t="n">
        <x:v>0</x:v>
      </x:c>
      <x:c r="E3952" s="9" t="n">
        <x:v>0</x:v>
      </x:c>
      <x:c r="F3952" s="8"/>
    </x:row>
    <x:row r="3953" ht="34" customHeight="1">
      <x:c r="A3953" s="4" t="str">
        <x:v>PY-03952-PAY</x:v>
      </x:c>
      <x:c r="B3953" s="4" t="str">
        <x:v>PY-03952</x:v>
      </x:c>
      <x:c r="C3953" s="4" t="str">
        <x:v>HR-03952</x:v>
      </x:c>
      <x:c r="D3953" s="9" t="n">
        <x:v>1</x:v>
      </x:c>
      <x:c r="E3953" s="9" t="n">
        <x:v>0</x:v>
      </x:c>
      <x:c r="F3953" s="8"/>
    </x:row>
    <x:row r="3954" ht="34" customHeight="1">
      <x:c r="A3954" s="4" t="str">
        <x:v>PY-03953-PAY</x:v>
      </x:c>
      <x:c r="B3954" s="4" t="str">
        <x:v>PY-03953</x:v>
      </x:c>
      <x:c r="C3954" s="4" t="str">
        <x:v>HR-03953</x:v>
      </x:c>
      <x:c r="D3954" s="9" t="n">
        <x:v>0</x:v>
      </x:c>
      <x:c r="E3954" s="9" t="n">
        <x:v>0</x:v>
      </x:c>
      <x:c r="F3954" s="8"/>
    </x:row>
    <x:row r="3955" ht="34" customHeight="1">
      <x:c r="A3955" s="4" t="str">
        <x:v>PY-03954-PAY</x:v>
      </x:c>
      <x:c r="B3955" s="4" t="str">
        <x:v>PY-03954</x:v>
      </x:c>
      <x:c r="C3955" s="4" t="str">
        <x:v>HR-03954</x:v>
      </x:c>
      <x:c r="D3955" s="9" t="n">
        <x:v>0</x:v>
      </x:c>
      <x:c r="E3955" s="9" t="n">
        <x:v>0</x:v>
      </x:c>
      <x:c r="F3955" s="8"/>
    </x:row>
    <x:row r="3956" ht="34" customHeight="1">
      <x:c r="A3956" s="4" t="str">
        <x:v>PY-03955-PAY</x:v>
      </x:c>
      <x:c r="B3956" s="4" t="str">
        <x:v>PY-03955</x:v>
      </x:c>
      <x:c r="C3956" s="4" t="str">
        <x:v>HR-03955</x:v>
      </x:c>
      <x:c r="D3956" s="9" t="n">
        <x:v>1</x:v>
      </x:c>
      <x:c r="E3956" s="9" t="n">
        <x:v>0</x:v>
      </x:c>
      <x:c r="F3956" s="8"/>
    </x:row>
    <x:row r="3957" ht="34" customHeight="1">
      <x:c r="A3957" s="4" t="str">
        <x:v>PY-03956-PAY</x:v>
      </x:c>
      <x:c r="B3957" s="4" t="str">
        <x:v>PY-03956</x:v>
      </x:c>
      <x:c r="C3957" s="4" t="str">
        <x:v>HR-03956</x:v>
      </x:c>
      <x:c r="D3957" s="9" t="n">
        <x:v>0</x:v>
      </x:c>
      <x:c r="E3957" s="9" t="n">
        <x:v>0</x:v>
      </x:c>
      <x:c r="F3957" s="8"/>
    </x:row>
    <x:row r="3958" ht="34" customHeight="1">
      <x:c r="A3958" s="4" t="str">
        <x:v>PY-03957-PAY</x:v>
      </x:c>
      <x:c r="B3958" s="4" t="str">
        <x:v>PY-03957</x:v>
      </x:c>
      <x:c r="C3958" s="4" t="str">
        <x:v>HR-03957</x:v>
      </x:c>
      <x:c r="D3958" s="9" t="n">
        <x:v>0</x:v>
      </x:c>
      <x:c r="E3958" s="9" t="n">
        <x:v>0</x:v>
      </x:c>
      <x:c r="F3958" s="8"/>
    </x:row>
    <x:row r="3959" ht="34" customHeight="1">
      <x:c r="A3959" s="4" t="str">
        <x:v>PY-03958-PAY</x:v>
      </x:c>
      <x:c r="B3959" s="4" t="str">
        <x:v>PY-03958</x:v>
      </x:c>
      <x:c r="C3959" s="4" t="str">
        <x:v>HR-03958</x:v>
      </x:c>
      <x:c r="D3959" s="9" t="n">
        <x:v>0</x:v>
      </x:c>
      <x:c r="E3959" s="9" t="n">
        <x:v>0</x:v>
      </x:c>
      <x:c r="F3959" s="8"/>
    </x:row>
    <x:row r="3960" ht="34" customHeight="1">
      <x:c r="A3960" s="4" t="str">
        <x:v>PY-03959-PAY</x:v>
      </x:c>
      <x:c r="B3960" s="4" t="str">
        <x:v>PY-03959</x:v>
      </x:c>
      <x:c r="C3960" s="4" t="str">
        <x:v>HR-03959</x:v>
      </x:c>
      <x:c r="D3960" s="9" t="n">
        <x:v>1</x:v>
      </x:c>
      <x:c r="E3960" s="9" t="n">
        <x:v>47572.45</x:v>
      </x:c>
      <x:c r="F3960" s="8" t="n">
        <x:v>45716</x:v>
      </x:c>
    </x:row>
    <x:row r="3961" ht="34" customHeight="1">
      <x:c r="A3961" s="4" t="str">
        <x:v>PY-03960-PAY</x:v>
      </x:c>
      <x:c r="B3961" s="4" t="str">
        <x:v>PY-03960</x:v>
      </x:c>
      <x:c r="C3961" s="4" t="str">
        <x:v>HR-03960</x:v>
      </x:c>
      <x:c r="D3961" s="9" t="n">
        <x:v>1</x:v>
      </x:c>
      <x:c r="E3961" s="9" t="n">
        <x:v>0</x:v>
      </x:c>
      <x:c r="F3961" s="8"/>
    </x:row>
    <x:row r="3962" ht="34" customHeight="1">
      <x:c r="A3962" s="4" t="str">
        <x:v>PY-03961-PAY</x:v>
      </x:c>
      <x:c r="B3962" s="4" t="str">
        <x:v>PY-03961</x:v>
      </x:c>
      <x:c r="C3962" s="4" t="str">
        <x:v>HR-03961</x:v>
      </x:c>
      <x:c r="D3962" s="9" t="n">
        <x:v>0</x:v>
      </x:c>
      <x:c r="E3962" s="9" t="n">
        <x:v>0</x:v>
      </x:c>
      <x:c r="F3962" s="8"/>
    </x:row>
    <x:row r="3963" ht="34" customHeight="1">
      <x:c r="A3963" s="4" t="str">
        <x:v>PY-03962-PAY</x:v>
      </x:c>
      <x:c r="B3963" s="4" t="str">
        <x:v>PY-03962</x:v>
      </x:c>
      <x:c r="C3963" s="4" t="str">
        <x:v>HR-03962</x:v>
      </x:c>
      <x:c r="D3963" s="9" t="n">
        <x:v>0</x:v>
      </x:c>
      <x:c r="E3963" s="9" t="n">
        <x:v>0</x:v>
      </x:c>
      <x:c r="F3963" s="8"/>
    </x:row>
    <x:row r="3964" ht="34" customHeight="1">
      <x:c r="A3964" s="4" t="str">
        <x:v>PY-03963-PAY</x:v>
      </x:c>
      <x:c r="B3964" s="4" t="str">
        <x:v>PY-03963</x:v>
      </x:c>
      <x:c r="C3964" s="4" t="str">
        <x:v>HR-03963</x:v>
      </x:c>
      <x:c r="D3964" s="9" t="n">
        <x:v>0</x:v>
      </x:c>
      <x:c r="E3964" s="9" t="n">
        <x:v>0</x:v>
      </x:c>
      <x:c r="F3964" s="8"/>
    </x:row>
    <x:row r="3965" ht="34" customHeight="1">
      <x:c r="A3965" s="4" t="str">
        <x:v>PY-03964-PAY</x:v>
      </x:c>
      <x:c r="B3965" s="4" t="str">
        <x:v>PY-03964</x:v>
      </x:c>
      <x:c r="C3965" s="4" t="str">
        <x:v>HR-03964</x:v>
      </x:c>
      <x:c r="D3965" s="9" t="n">
        <x:v>0</x:v>
      </x:c>
      <x:c r="E3965" s="9" t="n">
        <x:v>0</x:v>
      </x:c>
      <x:c r="F3965" s="8"/>
    </x:row>
    <x:row r="3966" ht="34" customHeight="1">
      <x:c r="A3966" s="4" t="str">
        <x:v>PY-03965-PAY</x:v>
      </x:c>
      <x:c r="B3966" s="4" t="str">
        <x:v>PY-03965</x:v>
      </x:c>
      <x:c r="C3966" s="4" t="str">
        <x:v>HR-03965</x:v>
      </x:c>
      <x:c r="D3966" s="9" t="n">
        <x:v>0</x:v>
      </x:c>
      <x:c r="E3966" s="9" t="n">
        <x:v>0</x:v>
      </x:c>
      <x:c r="F3966" s="8"/>
    </x:row>
    <x:row r="3967" ht="34" customHeight="1">
      <x:c r="A3967" s="4" t="str">
        <x:v>PY-03966-PAY</x:v>
      </x:c>
      <x:c r="B3967" s="4" t="str">
        <x:v>PY-03966</x:v>
      </x:c>
      <x:c r="C3967" s="4" t="str">
        <x:v>HR-03966</x:v>
      </x:c>
      <x:c r="D3967" s="9" t="n">
        <x:v>0</x:v>
      </x:c>
      <x:c r="E3967" s="9" t="n">
        <x:v>0</x:v>
      </x:c>
      <x:c r="F3967" s="8"/>
    </x:row>
    <x:row r="3968" ht="34" customHeight="1">
      <x:c r="A3968" s="4" t="str">
        <x:v>PY-03967-PAY</x:v>
      </x:c>
      <x:c r="B3968" s="4" t="str">
        <x:v>PY-03967</x:v>
      </x:c>
      <x:c r="C3968" s="4" t="str">
        <x:v>HR-03967</x:v>
      </x:c>
      <x:c r="D3968" s="9" t="n">
        <x:v>0</x:v>
      </x:c>
      <x:c r="E3968" s="9" t="n">
        <x:v>0</x:v>
      </x:c>
      <x:c r="F3968" s="8"/>
    </x:row>
    <x:row r="3969" ht="34" customHeight="1">
      <x:c r="A3969" s="4" t="str">
        <x:v>PY-03968-PAY</x:v>
      </x:c>
      <x:c r="B3969" s="4" t="str">
        <x:v>PY-03968</x:v>
      </x:c>
      <x:c r="C3969" s="4" t="str">
        <x:v>HR-03968</x:v>
      </x:c>
      <x:c r="D3969" s="9" t="n">
        <x:v>0</x:v>
      </x:c>
      <x:c r="E3969" s="9" t="n">
        <x:v>0</x:v>
      </x:c>
      <x:c r="F3969" s="8"/>
    </x:row>
    <x:row r="3970" ht="34" customHeight="1">
      <x:c r="A3970" s="4" t="str">
        <x:v>PY-03969-PAY</x:v>
      </x:c>
      <x:c r="B3970" s="4" t="str">
        <x:v>PY-03969</x:v>
      </x:c>
      <x:c r="C3970" s="4" t="str">
        <x:v>HR-03969</x:v>
      </x:c>
      <x:c r="D3970" s="9" t="n">
        <x:v>0</x:v>
      </x:c>
      <x:c r="E3970" s="9" t="n">
        <x:v>0</x:v>
      </x:c>
      <x:c r="F3970" s="8"/>
    </x:row>
    <x:row r="3971" ht="34" customHeight="1">
      <x:c r="A3971" s="4" t="str">
        <x:v>PY-03970-PAY</x:v>
      </x:c>
      <x:c r="B3971" s="4" t="str">
        <x:v>PY-03970</x:v>
      </x:c>
      <x:c r="C3971" s="4" t="str">
        <x:v>HR-03970</x:v>
      </x:c>
      <x:c r="D3971" s="9" t="n">
        <x:v>0</x:v>
      </x:c>
      <x:c r="E3971" s="9" t="n">
        <x:v>0</x:v>
      </x:c>
      <x:c r="F3971" s="8"/>
    </x:row>
    <x:row r="3972" ht="34" customHeight="1">
      <x:c r="A3972" s="4" t="str">
        <x:v>PY-03971-PAY</x:v>
      </x:c>
      <x:c r="B3972" s="4" t="str">
        <x:v>PY-03971</x:v>
      </x:c>
      <x:c r="C3972" s="4" t="str">
        <x:v>HR-03971</x:v>
      </x:c>
      <x:c r="D3972" s="9" t="n">
        <x:v>0</x:v>
      </x:c>
      <x:c r="E3972" s="9" t="n">
        <x:v>0</x:v>
      </x:c>
      <x:c r="F3972" s="8"/>
    </x:row>
    <x:row r="3973" ht="34" customHeight="1">
      <x:c r="A3973" s="4" t="str">
        <x:v>PY-03972-PAY</x:v>
      </x:c>
      <x:c r="B3973" s="4" t="str">
        <x:v>PY-03972</x:v>
      </x:c>
      <x:c r="C3973" s="4" t="str">
        <x:v>HR-03972</x:v>
      </x:c>
      <x:c r="D3973" s="9" t="n">
        <x:v>0</x:v>
      </x:c>
      <x:c r="E3973" s="9" t="n">
        <x:v>0</x:v>
      </x:c>
      <x:c r="F3973" s="8"/>
    </x:row>
    <x:row r="3974" ht="34" customHeight="1">
      <x:c r="A3974" s="4" t="str">
        <x:v>PY-03973-PAY</x:v>
      </x:c>
      <x:c r="B3974" s="4" t="str">
        <x:v>PY-03973</x:v>
      </x:c>
      <x:c r="C3974" s="4" t="str">
        <x:v>HR-03973</x:v>
      </x:c>
      <x:c r="D3974" s="9" t="n">
        <x:v>0</x:v>
      </x:c>
      <x:c r="E3974" s="9" t="n">
        <x:v>0</x:v>
      </x:c>
      <x:c r="F3974" s="8"/>
    </x:row>
    <x:row r="3975" ht="34" customHeight="1">
      <x:c r="A3975" s="4" t="str">
        <x:v>PY-03974-PAY</x:v>
      </x:c>
      <x:c r="B3975" s="4" t="str">
        <x:v>PY-03974</x:v>
      </x:c>
      <x:c r="C3975" s="4" t="str">
        <x:v>HR-03974</x:v>
      </x:c>
      <x:c r="D3975" s="9" t="n">
        <x:v>0</x:v>
      </x:c>
      <x:c r="E3975" s="9" t="n">
        <x:v>0</x:v>
      </x:c>
      <x:c r="F3975" s="8"/>
    </x:row>
    <x:row r="3976" ht="34" customHeight="1">
      <x:c r="A3976" s="4" t="str">
        <x:v>PY-03975-PAY</x:v>
      </x:c>
      <x:c r="B3976" s="4" t="str">
        <x:v>PY-03975</x:v>
      </x:c>
      <x:c r="C3976" s="4" t="str">
        <x:v>HR-03975</x:v>
      </x:c>
      <x:c r="D3976" s="9" t="n">
        <x:v>0</x:v>
      </x:c>
      <x:c r="E3976" s="9" t="n">
        <x:v>0</x:v>
      </x:c>
      <x:c r="F3976" s="8"/>
    </x:row>
    <x:row r="3977" ht="34" customHeight="1">
      <x:c r="A3977" s="4" t="str">
        <x:v>PY-03976-PAY</x:v>
      </x:c>
      <x:c r="B3977" s="4" t="str">
        <x:v>PY-03976</x:v>
      </x:c>
      <x:c r="C3977" s="4" t="str">
        <x:v>HR-03976</x:v>
      </x:c>
      <x:c r="D3977" s="9" t="n">
        <x:v>0</x:v>
      </x:c>
      <x:c r="E3977" s="9" t="n">
        <x:v>0</x:v>
      </x:c>
      <x:c r="F3977" s="8"/>
    </x:row>
    <x:row r="3978" ht="34" customHeight="1">
      <x:c r="A3978" s="4" t="str">
        <x:v>PY-03977-PAY</x:v>
      </x:c>
      <x:c r="B3978" s="4" t="str">
        <x:v>PY-03977</x:v>
      </x:c>
      <x:c r="C3978" s="4" t="str">
        <x:v>HR-03977</x:v>
      </x:c>
      <x:c r="D3978" s="9" t="n">
        <x:v>0</x:v>
      </x:c>
      <x:c r="E3978" s="9" t="n">
        <x:v>0</x:v>
      </x:c>
      <x:c r="F3978" s="8"/>
    </x:row>
    <x:row r="3979" ht="34" customHeight="1">
      <x:c r="A3979" s="4" t="str">
        <x:v>PY-03978-PAY</x:v>
      </x:c>
      <x:c r="B3979" s="4" t="str">
        <x:v>PY-03978</x:v>
      </x:c>
      <x:c r="C3979" s="4" t="str">
        <x:v>HR-03978</x:v>
      </x:c>
      <x:c r="D3979" s="9" t="n">
        <x:v>0</x:v>
      </x:c>
      <x:c r="E3979" s="9" t="n">
        <x:v>0</x:v>
      </x:c>
      <x:c r="F3979" s="8"/>
    </x:row>
    <x:row r="3980" ht="34" customHeight="1">
      <x:c r="A3980" s="4" t="str">
        <x:v>PY-03979-PAY</x:v>
      </x:c>
      <x:c r="B3980" s="4" t="str">
        <x:v>PY-03979</x:v>
      </x:c>
      <x:c r="C3980" s="4" t="str">
        <x:v>HR-03979</x:v>
      </x:c>
      <x:c r="D3980" s="9" t="n">
        <x:v>0</x:v>
      </x:c>
      <x:c r="E3980" s="9" t="n">
        <x:v>0</x:v>
      </x:c>
      <x:c r="F3980" s="8"/>
    </x:row>
    <x:row r="3981" ht="34" customHeight="1">
      <x:c r="A3981" s="4" t="str">
        <x:v>PY-03980-PAY</x:v>
      </x:c>
      <x:c r="B3981" s="4" t="str">
        <x:v>PY-03980</x:v>
      </x:c>
      <x:c r="C3981" s="4" t="str">
        <x:v>HR-03980</x:v>
      </x:c>
      <x:c r="D3981" s="9" t="n">
        <x:v>0</x:v>
      </x:c>
      <x:c r="E3981" s="9" t="n">
        <x:v>0</x:v>
      </x:c>
      <x:c r="F3981" s="8"/>
    </x:row>
    <x:row r="3982" ht="34" customHeight="1">
      <x:c r="A3982" s="4" t="str">
        <x:v>PY-03981-PAY</x:v>
      </x:c>
      <x:c r="B3982" s="4" t="str">
        <x:v>PY-03981</x:v>
      </x:c>
      <x:c r="C3982" s="4" t="str">
        <x:v>HR-03981</x:v>
      </x:c>
      <x:c r="D3982" s="9" t="n">
        <x:v>0</x:v>
      </x:c>
      <x:c r="E3982" s="9" t="n">
        <x:v>0</x:v>
      </x:c>
      <x:c r="F3982" s="8"/>
    </x:row>
    <x:row r="3983" ht="34" customHeight="1">
      <x:c r="A3983" s="4" t="str">
        <x:v>PY-03982-PAY</x:v>
      </x:c>
      <x:c r="B3983" s="4" t="str">
        <x:v>PY-03982</x:v>
      </x:c>
      <x:c r="C3983" s="4" t="str">
        <x:v>HR-03982</x:v>
      </x:c>
      <x:c r="D3983" s="9" t="n">
        <x:v>1</x:v>
      </x:c>
      <x:c r="E3983" s="9" t="n">
        <x:v>0</x:v>
      </x:c>
      <x:c r="F3983" s="8"/>
    </x:row>
    <x:row r="3984" ht="34" customHeight="1">
      <x:c r="A3984" s="4" t="str">
        <x:v>PY-03983-PAY</x:v>
      </x:c>
      <x:c r="B3984" s="4" t="str">
        <x:v>PY-03983</x:v>
      </x:c>
      <x:c r="C3984" s="4" t="str">
        <x:v>HR-03983</x:v>
      </x:c>
      <x:c r="D3984" s="9" t="n">
        <x:v>1</x:v>
      </x:c>
      <x:c r="E3984" s="9" t="n">
        <x:v>0</x:v>
      </x:c>
      <x:c r="F3984" s="8"/>
    </x:row>
    <x:row r="3985" ht="34" customHeight="1">
      <x:c r="A3985" s="4" t="str">
        <x:v>PY-03984-PAY</x:v>
      </x:c>
      <x:c r="B3985" s="4" t="str">
        <x:v>PY-03984</x:v>
      </x:c>
      <x:c r="C3985" s="4" t="str">
        <x:v>HR-03984</x:v>
      </x:c>
      <x:c r="D3985" s="9" t="n">
        <x:v>1</x:v>
      </x:c>
      <x:c r="E3985" s="9" t="n">
        <x:v>0</x:v>
      </x:c>
      <x:c r="F3985" s="8"/>
    </x:row>
    <x:row r="3986" ht="34" customHeight="1">
      <x:c r="A3986" s="4" t="str">
        <x:v>PY-03985-PAY</x:v>
      </x:c>
      <x:c r="B3986" s="4" t="str">
        <x:v>PY-03985</x:v>
      </x:c>
      <x:c r="C3986" s="4" t="str">
        <x:v>HR-03985</x:v>
      </x:c>
      <x:c r="D3986" s="9" t="n">
        <x:v>0</x:v>
      </x:c>
      <x:c r="E3986" s="9" t="n">
        <x:v>0</x:v>
      </x:c>
      <x:c r="F3986" s="8"/>
    </x:row>
    <x:row r="3987" ht="34" customHeight="1">
      <x:c r="A3987" s="4" t="str">
        <x:v>PY-03986-PAY</x:v>
      </x:c>
      <x:c r="B3987" s="4" t="str">
        <x:v>PY-03986</x:v>
      </x:c>
      <x:c r="C3987" s="4" t="str">
        <x:v>HR-03986</x:v>
      </x:c>
      <x:c r="D3987" s="9" t="n">
        <x:v>0</x:v>
      </x:c>
      <x:c r="E3987" s="9" t="n">
        <x:v>0</x:v>
      </x:c>
      <x:c r="F3987" s="8"/>
    </x:row>
    <x:row r="3988" ht="34" customHeight="1">
      <x:c r="A3988" s="4" t="str">
        <x:v>PY-03987-PAY</x:v>
      </x:c>
      <x:c r="B3988" s="4" t="str">
        <x:v>PY-03987</x:v>
      </x:c>
      <x:c r="C3988" s="4" t="str">
        <x:v>HR-03987</x:v>
      </x:c>
      <x:c r="D3988" s="9" t="n">
        <x:v>1</x:v>
      </x:c>
      <x:c r="E3988" s="9" t="n">
        <x:v>0</x:v>
      </x:c>
      <x:c r="F3988" s="8"/>
    </x:row>
    <x:row r="3989" ht="34" customHeight="1">
      <x:c r="A3989" s="4" t="str">
        <x:v>PY-03988-PAY</x:v>
      </x:c>
      <x:c r="B3989" s="4" t="str">
        <x:v>PY-03988</x:v>
      </x:c>
      <x:c r="C3989" s="4" t="str">
        <x:v>HR-03988</x:v>
      </x:c>
      <x:c r="D3989" s="9" t="n">
        <x:v>0</x:v>
      </x:c>
      <x:c r="E3989" s="9" t="n">
        <x:v>0</x:v>
      </x:c>
      <x:c r="F3989" s="8"/>
    </x:row>
    <x:row r="3990" ht="34" customHeight="1">
      <x:c r="A3990" s="4" t="str">
        <x:v>PY-03989-PAY</x:v>
      </x:c>
      <x:c r="B3990" s="4" t="str">
        <x:v>PY-03989</x:v>
      </x:c>
      <x:c r="C3990" s="4" t="str">
        <x:v>HR-03989</x:v>
      </x:c>
      <x:c r="D3990" s="9" t="n">
        <x:v>1</x:v>
      </x:c>
      <x:c r="E3990" s="9" t="n">
        <x:v>0</x:v>
      </x:c>
      <x:c r="F3990" s="8"/>
    </x:row>
    <x:row r="3991" ht="34" customHeight="1">
      <x:c r="A3991" s="4" t="str">
        <x:v>PY-03990-PAY</x:v>
      </x:c>
      <x:c r="B3991" s="4" t="str">
        <x:v>PY-03990</x:v>
      </x:c>
      <x:c r="C3991" s="4" t="str">
        <x:v>HR-03990</x:v>
      </x:c>
      <x:c r="D3991" s="9" t="n">
        <x:v>1</x:v>
      </x:c>
      <x:c r="E3991" s="9" t="n">
        <x:v>0</x:v>
      </x:c>
      <x:c r="F3991" s="8"/>
    </x:row>
    <x:row r="3992" ht="34" customHeight="1">
      <x:c r="A3992" s="4" t="str">
        <x:v>PY-03991-PAY</x:v>
      </x:c>
      <x:c r="B3992" s="4" t="str">
        <x:v>PY-03991</x:v>
      </x:c>
      <x:c r="C3992" s="4" t="str">
        <x:v>HR-03991</x:v>
      </x:c>
      <x:c r="D3992" s="9" t="n">
        <x:v>0</x:v>
      </x:c>
      <x:c r="E3992" s="9" t="n">
        <x:v>0</x:v>
      </x:c>
      <x:c r="F3992" s="8"/>
    </x:row>
    <x:row r="3993" ht="34" customHeight="1">
      <x:c r="A3993" s="4" t="str">
        <x:v>PY-03992-PAY</x:v>
      </x:c>
      <x:c r="B3993" s="4" t="str">
        <x:v>PY-03992</x:v>
      </x:c>
      <x:c r="C3993" s="4" t="str">
        <x:v>HR-03992</x:v>
      </x:c>
      <x:c r="D3993" s="9" t="n">
        <x:v>0</x:v>
      </x:c>
      <x:c r="E3993" s="9" t="n">
        <x:v>0</x:v>
      </x:c>
      <x:c r="F3993" s="8"/>
    </x:row>
    <x:row r="3994" ht="34" customHeight="1">
      <x:c r="A3994" s="4" t="str">
        <x:v>PY-03993-PAY</x:v>
      </x:c>
      <x:c r="B3994" s="4" t="str">
        <x:v>PY-03993</x:v>
      </x:c>
      <x:c r="C3994" s="4" t="str">
        <x:v>HR-03993</x:v>
      </x:c>
      <x:c r="D3994" s="9" t="n">
        <x:v>1</x:v>
      </x:c>
      <x:c r="E3994" s="9" t="n">
        <x:v>0</x:v>
      </x:c>
      <x:c r="F3994" s="8"/>
    </x:row>
    <x:row r="3995" ht="34" customHeight="1">
      <x:c r="A3995" s="4" t="str">
        <x:v>PY-03994-PAY</x:v>
      </x:c>
      <x:c r="B3995" s="4" t="str">
        <x:v>PY-03994</x:v>
      </x:c>
      <x:c r="C3995" s="4" t="str">
        <x:v>HR-03994</x:v>
      </x:c>
      <x:c r="D3995" s="9" t="n">
        <x:v>0</x:v>
      </x:c>
      <x:c r="E3995" s="9" t="n">
        <x:v>0</x:v>
      </x:c>
      <x:c r="F3995" s="8"/>
    </x:row>
    <x:row r="3996" ht="34" customHeight="1">
      <x:c r="A3996" s="4" t="str">
        <x:v>PY-03995-PAY</x:v>
      </x:c>
      <x:c r="B3996" s="4" t="str">
        <x:v>PY-03995</x:v>
      </x:c>
      <x:c r="C3996" s="4" t="str">
        <x:v>HR-03995</x:v>
      </x:c>
      <x:c r="D3996" s="9" t="n">
        <x:v>1</x:v>
      </x:c>
      <x:c r="E3996" s="9" t="n">
        <x:v>80960</x:v>
      </x:c>
      <x:c r="F3996" s="8" t="n">
        <x:v>45716</x:v>
      </x:c>
    </x:row>
    <x:row r="3997" ht="34" customHeight="1">
      <x:c r="A3997" s="4" t="str">
        <x:v>PY-03996-PAY</x:v>
      </x:c>
      <x:c r="B3997" s="4" t="str">
        <x:v>PY-03996</x:v>
      </x:c>
      <x:c r="C3997" s="4" t="str">
        <x:v>HR-03996</x:v>
      </x:c>
      <x:c r="D3997" s="9" t="n">
        <x:v>0</x:v>
      </x:c>
      <x:c r="E3997" s="9" t="n">
        <x:v>0</x:v>
      </x:c>
      <x:c r="F3997" s="8"/>
    </x:row>
    <x:row r="3998" ht="34" customHeight="1">
      <x:c r="A3998" s="4" t="str">
        <x:v>PY-03997-PAY</x:v>
      </x:c>
      <x:c r="B3998" s="4" t="str">
        <x:v>PY-03997</x:v>
      </x:c>
      <x:c r="C3998" s="4" t="str">
        <x:v>HR-03997</x:v>
      </x:c>
      <x:c r="D3998" s="9" t="n">
        <x:v>1</x:v>
      </x:c>
      <x:c r="E3998" s="9" t="n">
        <x:v>82799.96</x:v>
      </x:c>
      <x:c r="F3998" s="8" t="n">
        <x:v>45716</x:v>
      </x:c>
    </x:row>
    <x:row r="3999" ht="34" customHeight="1">
      <x:c r="A3999" s="4" t="str">
        <x:v>PY-03998-PAY</x:v>
      </x:c>
      <x:c r="B3999" s="4" t="str">
        <x:v>PY-03998</x:v>
      </x:c>
      <x:c r="C3999" s="4" t="str">
        <x:v>HR-03998</x:v>
      </x:c>
      <x:c r="D3999" s="9" t="n">
        <x:v>0</x:v>
      </x:c>
      <x:c r="E3999" s="9" t="n">
        <x:v>0</x:v>
      </x:c>
      <x:c r="F3999" s="8"/>
    </x:row>
    <x:row r="4000" ht="34" customHeight="1">
      <x:c r="A4000" s="4" t="str">
        <x:v>PY-03999-PAY</x:v>
      </x:c>
      <x:c r="B4000" s="4" t="str">
        <x:v>PY-03999</x:v>
      </x:c>
      <x:c r="C4000" s="4" t="str">
        <x:v>HR-03999</x:v>
      </x:c>
      <x:c r="D4000" s="9" t="n">
        <x:v>0</x:v>
      </x:c>
      <x:c r="E4000" s="9" t="n">
        <x:v>0</x:v>
      </x:c>
      <x:c r="F4000" s="8"/>
    </x:row>
    <x:row r="4001" ht="34" customHeight="1">
      <x:c r="A4001" s="4" t="str">
        <x:v>PY-04000-PAY</x:v>
      </x:c>
      <x:c r="B4001" s="4" t="str">
        <x:v>PY-04000</x:v>
      </x:c>
      <x:c r="C4001" s="4" t="str">
        <x:v>HR-04000</x:v>
      </x:c>
      <x:c r="D4001" s="9" t="n">
        <x:v>0</x:v>
      </x:c>
      <x:c r="E4001" s="9" t="n">
        <x:v>0</x:v>
      </x:c>
      <x:c r="F4001" s="8"/>
    </x:row>
    <x:row r="4002" ht="34" customHeight="1">
      <x:c r="A4002" s="4" t="str">
        <x:v>PY-04001-PAY</x:v>
      </x:c>
      <x:c r="B4002" s="4" t="str">
        <x:v>PY-04001</x:v>
      </x:c>
      <x:c r="C4002" s="4" t="str">
        <x:v>HR-04001</x:v>
      </x:c>
      <x:c r="D4002" s="9" t="n">
        <x:v>0</x:v>
      </x:c>
      <x:c r="E4002" s="9" t="n">
        <x:v>0</x:v>
      </x:c>
      <x:c r="F4002" s="8"/>
    </x:row>
    <x:row r="4003" ht="34" customHeight="1">
      <x:c r="A4003" s="4" t="str">
        <x:v>PY-04002-PAY</x:v>
      </x:c>
      <x:c r="B4003" s="4" t="str">
        <x:v>PY-04002</x:v>
      </x:c>
      <x:c r="C4003" s="4" t="str">
        <x:v>HR-04002</x:v>
      </x:c>
      <x:c r="D4003" s="9" t="n">
        <x:v>1</x:v>
      </x:c>
      <x:c r="E4003" s="9" t="n">
        <x:v>0</x:v>
      </x:c>
      <x:c r="F4003" s="8"/>
    </x:row>
    <x:row r="4004" ht="34" customHeight="1">
      <x:c r="A4004" s="4" t="str">
        <x:v>PY-04003-PAY</x:v>
      </x:c>
      <x:c r="B4004" s="4" t="str">
        <x:v>PY-04003</x:v>
      </x:c>
      <x:c r="C4004" s="4" t="str">
        <x:v>HR-04003</x:v>
      </x:c>
      <x:c r="D4004" s="9" t="n">
        <x:v>0</x:v>
      </x:c>
      <x:c r="E4004" s="9" t="n">
        <x:v>0</x:v>
      </x:c>
      <x:c r="F4004" s="8"/>
    </x:row>
    <x:row r="4005" ht="34" customHeight="1">
      <x:c r="A4005" s="4" t="str">
        <x:v>PY-04004-PAY</x:v>
      </x:c>
      <x:c r="B4005" s="4" t="str">
        <x:v>PY-04004</x:v>
      </x:c>
      <x:c r="C4005" s="4" t="str">
        <x:v>HR-04004</x:v>
      </x:c>
      <x:c r="D4005" s="9" t="n">
        <x:v>0</x:v>
      </x:c>
      <x:c r="E4005" s="9" t="n">
        <x:v>0</x:v>
      </x:c>
      <x:c r="F4005" s="8"/>
    </x:row>
    <x:row r="4006" ht="34" customHeight="1">
      <x:c r="A4006" s="4" t="str">
        <x:v>PY-04005-PAY</x:v>
      </x:c>
      <x:c r="B4006" s="4" t="str">
        <x:v>PY-04005</x:v>
      </x:c>
      <x:c r="C4006" s="4" t="str">
        <x:v>HR-04005</x:v>
      </x:c>
      <x:c r="D4006" s="9" t="n">
        <x:v>0</x:v>
      </x:c>
      <x:c r="E4006" s="9" t="n">
        <x:v>0</x:v>
      </x:c>
      <x:c r="F4006" s="8"/>
    </x:row>
    <x:row r="4007" ht="34" customHeight="1">
      <x:c r="A4007" s="4" t="str">
        <x:v>PY-04006-PAY</x:v>
      </x:c>
      <x:c r="B4007" s="4" t="str">
        <x:v>PY-04006</x:v>
      </x:c>
      <x:c r="C4007" s="4" t="str">
        <x:v>HR-04006</x:v>
      </x:c>
      <x:c r="D4007" s="9" t="n">
        <x:v>0</x:v>
      </x:c>
      <x:c r="E4007" s="9" t="n">
        <x:v>0</x:v>
      </x:c>
      <x:c r="F4007" s="8"/>
    </x:row>
    <x:row r="4008" ht="34" customHeight="1">
      <x:c r="A4008" s="4" t="str">
        <x:v>PY-04007-PAY</x:v>
      </x:c>
      <x:c r="B4008" s="4" t="str">
        <x:v>PY-04007</x:v>
      </x:c>
      <x:c r="C4008" s="4" t="str">
        <x:v>HR-04007</x:v>
      </x:c>
      <x:c r="D4008" s="9" t="n">
        <x:v>0</x:v>
      </x:c>
      <x:c r="E4008" s="9" t="n">
        <x:v>0</x:v>
      </x:c>
      <x:c r="F4008" s="8"/>
    </x:row>
    <x:row r="4009" ht="34" customHeight="1">
      <x:c r="A4009" s="4" t="str">
        <x:v>PY-04008-PAY</x:v>
      </x:c>
      <x:c r="B4009" s="4" t="str">
        <x:v>PY-04008</x:v>
      </x:c>
      <x:c r="C4009" s="4" t="str">
        <x:v>HR-04008</x:v>
      </x:c>
      <x:c r="D4009" s="9" t="n">
        <x:v>0</x:v>
      </x:c>
      <x:c r="E4009" s="9" t="n">
        <x:v>0</x:v>
      </x:c>
      <x:c r="F4009" s="8"/>
    </x:row>
    <x:row r="4010" ht="34" customHeight="1">
      <x:c r="A4010" s="4" t="str">
        <x:v>PY-04009-PAY</x:v>
      </x:c>
      <x:c r="B4010" s="4" t="str">
        <x:v>PY-04009</x:v>
      </x:c>
      <x:c r="C4010" s="4" t="str">
        <x:v>HR-04009</x:v>
      </x:c>
      <x:c r="D4010" s="9" t="n">
        <x:v>0</x:v>
      </x:c>
      <x:c r="E4010" s="9" t="n">
        <x:v>0</x:v>
      </x:c>
      <x:c r="F4010" s="8"/>
    </x:row>
    <x:row r="4011" ht="34" customHeight="1">
      <x:c r="A4011" s="4" t="str">
        <x:v>PY-04010-PAY</x:v>
      </x:c>
      <x:c r="B4011" s="4" t="str">
        <x:v>PY-04010</x:v>
      </x:c>
      <x:c r="C4011" s="4" t="str">
        <x:v>HR-04010</x:v>
      </x:c>
      <x:c r="D4011" s="9" t="n">
        <x:v>0</x:v>
      </x:c>
      <x:c r="E4011" s="9" t="n">
        <x:v>0</x:v>
      </x:c>
      <x:c r="F4011" s="8"/>
    </x:row>
    <x:row r="4012" ht="34" customHeight="1">
      <x:c r="A4012" s="4" t="str">
        <x:v>PY-04011-PAY</x:v>
      </x:c>
      <x:c r="B4012" s="4" t="str">
        <x:v>PY-04011</x:v>
      </x:c>
      <x:c r="C4012" s="4" t="str">
        <x:v>HR-04011</x:v>
      </x:c>
      <x:c r="D4012" s="9" t="n">
        <x:v>1</x:v>
      </x:c>
      <x:c r="E4012" s="9" t="n">
        <x:v>0</x:v>
      </x:c>
      <x:c r="F4012" s="8"/>
    </x:row>
    <x:row r="4013" ht="34" customHeight="1">
      <x:c r="A4013" s="4" t="str">
        <x:v>PY-04012-PAY</x:v>
      </x:c>
      <x:c r="B4013" s="4" t="str">
        <x:v>PY-04012</x:v>
      </x:c>
      <x:c r="C4013" s="4" t="str">
        <x:v>HR-04012</x:v>
      </x:c>
      <x:c r="D4013" s="9" t="n">
        <x:v>1</x:v>
      </x:c>
      <x:c r="E4013" s="9" t="n">
        <x:v>84410</x:v>
      </x:c>
      <x:c r="F4013" s="8" t="n">
        <x:v>45716</x:v>
      </x:c>
    </x:row>
    <x:row r="4014" ht="34" customHeight="1">
      <x:c r="A4014" s="4" t="str">
        <x:v>PY-04013-PAY</x:v>
      </x:c>
      <x:c r="B4014" s="4" t="str">
        <x:v>PY-04013</x:v>
      </x:c>
      <x:c r="C4014" s="4" t="str">
        <x:v>HR-04013</x:v>
      </x:c>
      <x:c r="D4014" s="9" t="n">
        <x:v>0</x:v>
      </x:c>
      <x:c r="E4014" s="9" t="n">
        <x:v>0</x:v>
      </x:c>
      <x:c r="F4014" s="8"/>
    </x:row>
    <x:row r="4015" ht="34" customHeight="1">
      <x:c r="A4015" s="4" t="str">
        <x:v>PY-04014-PAY</x:v>
      </x:c>
      <x:c r="B4015" s="4" t="str">
        <x:v>PY-04014</x:v>
      </x:c>
      <x:c r="C4015" s="4" t="str">
        <x:v>HR-04014</x:v>
      </x:c>
      <x:c r="D4015" s="9" t="n">
        <x:v>0</x:v>
      </x:c>
      <x:c r="E4015" s="9" t="n">
        <x:v>0</x:v>
      </x:c>
      <x:c r="F4015" s="8"/>
    </x:row>
    <x:row r="4016" ht="34" customHeight="1">
      <x:c r="A4016" s="4" t="str">
        <x:v>PY-04015-PAY</x:v>
      </x:c>
      <x:c r="B4016" s="4" t="str">
        <x:v>PY-04015</x:v>
      </x:c>
      <x:c r="C4016" s="4" t="str">
        <x:v>HR-04015</x:v>
      </x:c>
      <x:c r="D4016" s="9" t="n">
        <x:v>0</x:v>
      </x:c>
      <x:c r="E4016" s="9" t="n">
        <x:v>0</x:v>
      </x:c>
      <x:c r="F4016" s="8"/>
    </x:row>
    <x:row r="4017" ht="34" customHeight="1">
      <x:c r="A4017" s="4" t="str">
        <x:v>PY-04016-PAY</x:v>
      </x:c>
      <x:c r="B4017" s="4" t="str">
        <x:v>PY-04016</x:v>
      </x:c>
      <x:c r="C4017" s="4" t="str">
        <x:v>HR-04016</x:v>
      </x:c>
      <x:c r="D4017" s="9" t="n">
        <x:v>0</x:v>
      </x:c>
      <x:c r="E4017" s="9" t="n">
        <x:v>0</x:v>
      </x:c>
      <x:c r="F4017" s="8"/>
    </x:row>
    <x:row r="4018" ht="34" customHeight="1">
      <x:c r="A4018" s="4" t="str">
        <x:v>PY-04017-PAY</x:v>
      </x:c>
      <x:c r="B4018" s="4" t="str">
        <x:v>PY-04017</x:v>
      </x:c>
      <x:c r="C4018" s="4" t="str">
        <x:v>HR-04017</x:v>
      </x:c>
      <x:c r="D4018" s="9" t="n">
        <x:v>0</x:v>
      </x:c>
      <x:c r="E4018" s="9" t="n">
        <x:v>0</x:v>
      </x:c>
      <x:c r="F4018" s="8"/>
    </x:row>
    <x:row r="4019" ht="34" customHeight="1">
      <x:c r="A4019" s="4" t="str">
        <x:v>PY-04018-PAY</x:v>
      </x:c>
      <x:c r="B4019" s="4" t="str">
        <x:v>PY-04018</x:v>
      </x:c>
      <x:c r="C4019" s="4" t="str">
        <x:v>HR-04018</x:v>
      </x:c>
      <x:c r="D4019" s="9" t="n">
        <x:v>0</x:v>
      </x:c>
      <x:c r="E4019" s="9" t="n">
        <x:v>0</x:v>
      </x:c>
      <x:c r="F4019" s="8"/>
    </x:row>
    <x:row r="4020" ht="34" customHeight="1">
      <x:c r="A4020" s="4" t="str">
        <x:v>PY-04019-PAY</x:v>
      </x:c>
      <x:c r="B4020" s="4" t="str">
        <x:v>PY-04019</x:v>
      </x:c>
      <x:c r="C4020" s="4" t="str">
        <x:v>HR-04019</x:v>
      </x:c>
      <x:c r="D4020" s="9" t="n">
        <x:v>0</x:v>
      </x:c>
      <x:c r="E4020" s="9" t="n">
        <x:v>0</x:v>
      </x:c>
      <x:c r="F4020" s="8"/>
    </x:row>
    <x:row r="4021" ht="34" customHeight="1">
      <x:c r="A4021" s="4" t="str">
        <x:v>PY-04020-PAY</x:v>
      </x:c>
      <x:c r="B4021" s="4" t="str">
        <x:v>PY-04020</x:v>
      </x:c>
      <x:c r="C4021" s="4" t="str">
        <x:v>HR-04020</x:v>
      </x:c>
      <x:c r="D4021" s="9" t="n">
        <x:v>1</x:v>
      </x:c>
      <x:c r="E4021" s="9" t="n">
        <x:v>0</x:v>
      </x:c>
      <x:c r="F4021" s="8"/>
    </x:row>
    <x:row r="4022" ht="34" customHeight="1">
      <x:c r="A4022" s="4" t="str">
        <x:v>PY-04021-PAY</x:v>
      </x:c>
      <x:c r="B4022" s="4" t="str">
        <x:v>PY-04021</x:v>
      </x:c>
      <x:c r="C4022" s="4" t="str">
        <x:v>HR-04021</x:v>
      </x:c>
      <x:c r="D4022" s="9" t="n">
        <x:v>0</x:v>
      </x:c>
      <x:c r="E4022" s="9" t="n">
        <x:v>0</x:v>
      </x:c>
      <x:c r="F4022" s="8"/>
    </x:row>
    <x:row r="4023" ht="34" customHeight="1">
      <x:c r="A4023" s="4" t="str">
        <x:v>PY-04022-PAY</x:v>
      </x:c>
      <x:c r="B4023" s="4" t="str">
        <x:v>PY-04022</x:v>
      </x:c>
      <x:c r="C4023" s="4" t="str">
        <x:v>HR-04022</x:v>
      </x:c>
      <x:c r="D4023" s="9" t="n">
        <x:v>1</x:v>
      </x:c>
      <x:c r="E4023" s="9" t="n">
        <x:v>0</x:v>
      </x:c>
      <x:c r="F4023" s="8"/>
    </x:row>
    <x:row r="4024" ht="34" customHeight="1">
      <x:c r="A4024" s="4" t="str">
        <x:v>PY-04023-PAY</x:v>
      </x:c>
      <x:c r="B4024" s="4" t="str">
        <x:v>PY-04023</x:v>
      </x:c>
      <x:c r="C4024" s="4" t="str">
        <x:v>HR-04023</x:v>
      </x:c>
      <x:c r="D4024" s="9" t="n">
        <x:v>0</x:v>
      </x:c>
      <x:c r="E4024" s="9" t="n">
        <x:v>0</x:v>
      </x:c>
      <x:c r="F4024" s="8"/>
    </x:row>
    <x:row r="4025" ht="34" customHeight="1">
      <x:c r="A4025" s="4" t="str">
        <x:v>PY-04024-PAY</x:v>
      </x:c>
      <x:c r="B4025" s="4" t="str">
        <x:v>PY-04024</x:v>
      </x:c>
      <x:c r="C4025" s="4" t="str">
        <x:v>HR-04024</x:v>
      </x:c>
      <x:c r="D4025" s="9" t="n">
        <x:v>0</x:v>
      </x:c>
      <x:c r="E4025" s="9" t="n">
        <x:v>0</x:v>
      </x:c>
      <x:c r="F4025" s="8"/>
    </x:row>
    <x:row r="4026" ht="34" customHeight="1">
      <x:c r="A4026" s="4" t="str">
        <x:v>PY-04025-PAY</x:v>
      </x:c>
      <x:c r="B4026" s="4" t="str">
        <x:v>PY-04025</x:v>
      </x:c>
      <x:c r="C4026" s="4" t="str">
        <x:v>HR-04025</x:v>
      </x:c>
      <x:c r="D4026" s="9" t="n">
        <x:v>0</x:v>
      </x:c>
      <x:c r="E4026" s="9" t="n">
        <x:v>0</x:v>
      </x:c>
      <x:c r="F4026" s="8"/>
    </x:row>
    <x:row r="4027" ht="34" customHeight="1">
      <x:c r="A4027" s="4" t="str">
        <x:v>PY-04026-PAY</x:v>
      </x:c>
      <x:c r="B4027" s="4" t="str">
        <x:v>PY-04026</x:v>
      </x:c>
      <x:c r="C4027" s="4" t="str">
        <x:v>HR-04026</x:v>
      </x:c>
      <x:c r="D4027" s="9" t="n">
        <x:v>0</x:v>
      </x:c>
      <x:c r="E4027" s="9" t="n">
        <x:v>0</x:v>
      </x:c>
      <x:c r="F4027" s="8"/>
    </x:row>
    <x:row r="4028" ht="34" customHeight="1">
      <x:c r="A4028" s="4" t="str">
        <x:v>PY-04027-PAY</x:v>
      </x:c>
      <x:c r="B4028" s="4" t="str">
        <x:v>PY-04027</x:v>
      </x:c>
      <x:c r="C4028" s="4" t="str">
        <x:v>HR-04027</x:v>
      </x:c>
      <x:c r="D4028" s="9" t="n">
        <x:v>1</x:v>
      </x:c>
      <x:c r="E4028" s="9" t="n">
        <x:v>0</x:v>
      </x:c>
      <x:c r="F4028" s="8"/>
    </x:row>
    <x:row r="4029" ht="34" customHeight="1">
      <x:c r="A4029" s="4" t="str">
        <x:v>PY-04028-PAY</x:v>
      </x:c>
      <x:c r="B4029" s="4" t="str">
        <x:v>PY-04028</x:v>
      </x:c>
      <x:c r="C4029" s="4" t="str">
        <x:v>HR-04028</x:v>
      </x:c>
      <x:c r="D4029" s="9" t="n">
        <x:v>0</x:v>
      </x:c>
      <x:c r="E4029" s="9" t="n">
        <x:v>0</x:v>
      </x:c>
      <x:c r="F4029" s="8"/>
    </x:row>
    <x:row r="4030" ht="34" customHeight="1">
      <x:c r="A4030" s="4" t="str">
        <x:v>PY-04029-PAY</x:v>
      </x:c>
      <x:c r="B4030" s="4" t="str">
        <x:v>PY-04029</x:v>
      </x:c>
      <x:c r="C4030" s="4" t="str">
        <x:v>HR-04029</x:v>
      </x:c>
      <x:c r="D4030" s="9" t="n">
        <x:v>0</x:v>
      </x:c>
      <x:c r="E4030" s="9" t="n">
        <x:v>0</x:v>
      </x:c>
      <x:c r="F4030" s="8"/>
    </x:row>
    <x:row r="4031" ht="34" customHeight="1">
      <x:c r="A4031" s="4" t="str">
        <x:v>PY-04030-PAY</x:v>
      </x:c>
      <x:c r="B4031" s="4" t="str">
        <x:v>PY-04030</x:v>
      </x:c>
      <x:c r="C4031" s="4" t="str">
        <x:v>HR-04030</x:v>
      </x:c>
      <x:c r="D4031" s="9" t="n">
        <x:v>0</x:v>
      </x:c>
      <x:c r="E4031" s="9" t="n">
        <x:v>0</x:v>
      </x:c>
      <x:c r="F4031" s="8"/>
    </x:row>
    <x:row r="4032" ht="34" customHeight="1">
      <x:c r="A4032" s="4" t="str">
        <x:v>PY-04031-PAY</x:v>
      </x:c>
      <x:c r="B4032" s="4" t="str">
        <x:v>PY-04031</x:v>
      </x:c>
      <x:c r="C4032" s="4" t="str">
        <x:v>HR-04031</x:v>
      </x:c>
      <x:c r="D4032" s="9" t="n">
        <x:v>1</x:v>
      </x:c>
      <x:c r="E4032" s="9" t="n">
        <x:v>0</x:v>
      </x:c>
      <x:c r="F4032" s="8"/>
    </x:row>
    <x:row r="4033" ht="34" customHeight="1">
      <x:c r="A4033" s="4" t="str">
        <x:v>PY-04032-PAY</x:v>
      </x:c>
      <x:c r="B4033" s="4" t="str">
        <x:v>PY-04032</x:v>
      </x:c>
      <x:c r="C4033" s="4" t="str">
        <x:v>HR-04032</x:v>
      </x:c>
      <x:c r="D4033" s="9" t="n">
        <x:v>0</x:v>
      </x:c>
      <x:c r="E4033" s="9" t="n">
        <x:v>0</x:v>
      </x:c>
      <x:c r="F4033" s="8"/>
    </x:row>
    <x:row r="4034" ht="34" customHeight="1">
      <x:c r="A4034" s="4" t="str">
        <x:v>PY-04033-PAY</x:v>
      </x:c>
      <x:c r="B4034" s="4" t="str">
        <x:v>PY-04033</x:v>
      </x:c>
      <x:c r="C4034" s="4" t="str">
        <x:v>HR-04033</x:v>
      </x:c>
      <x:c r="D4034" s="9" t="n">
        <x:v>1</x:v>
      </x:c>
      <x:c r="E4034" s="9" t="n">
        <x:v>0</x:v>
      </x:c>
      <x:c r="F4034" s="8"/>
    </x:row>
    <x:row r="4035" ht="34" customHeight="1">
      <x:c r="A4035" s="4" t="str">
        <x:v>PY-04034-PAY</x:v>
      </x:c>
      <x:c r="B4035" s="4" t="str">
        <x:v>PY-04034</x:v>
      </x:c>
      <x:c r="C4035" s="4" t="str">
        <x:v>HR-04034</x:v>
      </x:c>
      <x:c r="D4035" s="9" t="n">
        <x:v>0</x:v>
      </x:c>
      <x:c r="E4035" s="9" t="n">
        <x:v>0</x:v>
      </x:c>
      <x:c r="F4035" s="8"/>
    </x:row>
    <x:row r="4036" ht="34" customHeight="1">
      <x:c r="A4036" s="4" t="str">
        <x:v>PY-04035-PAY</x:v>
      </x:c>
      <x:c r="B4036" s="4" t="str">
        <x:v>PY-04035</x:v>
      </x:c>
      <x:c r="C4036" s="4" t="str">
        <x:v>HR-04035</x:v>
      </x:c>
      <x:c r="D4036" s="9" t="n">
        <x:v>0</x:v>
      </x:c>
      <x:c r="E4036" s="9" t="n">
        <x:v>0</x:v>
      </x:c>
      <x:c r="F4036" s="8"/>
    </x:row>
    <x:row r="4037" ht="34" customHeight="1">
      <x:c r="A4037" s="4" t="str">
        <x:v>PY-04036-PAY</x:v>
      </x:c>
      <x:c r="B4037" s="4" t="str">
        <x:v>PY-04036</x:v>
      </x:c>
      <x:c r="C4037" s="4" t="str">
        <x:v>HR-04036</x:v>
      </x:c>
      <x:c r="D4037" s="9" t="n">
        <x:v>0</x:v>
      </x:c>
      <x:c r="E4037" s="9" t="n">
        <x:v>0</x:v>
      </x:c>
      <x:c r="F4037" s="8"/>
    </x:row>
    <x:row r="4038" ht="34" customHeight="1">
      <x:c r="A4038" s="4" t="str">
        <x:v>PY-04037-PAY</x:v>
      </x:c>
      <x:c r="B4038" s="4" t="str">
        <x:v>PY-04037</x:v>
      </x:c>
      <x:c r="C4038" s="4" t="str">
        <x:v>HR-04037</x:v>
      </x:c>
      <x:c r="D4038" s="9" t="n">
        <x:v>0</x:v>
      </x:c>
      <x:c r="E4038" s="9" t="n">
        <x:v>0</x:v>
      </x:c>
      <x:c r="F4038" s="8"/>
    </x:row>
    <x:row r="4039" ht="34" customHeight="1">
      <x:c r="A4039" s="4" t="str">
        <x:v>PY-04038-PAY</x:v>
      </x:c>
      <x:c r="B4039" s="4" t="str">
        <x:v>PY-04038</x:v>
      </x:c>
      <x:c r="C4039" s="4" t="str">
        <x:v>HR-04038</x:v>
      </x:c>
      <x:c r="D4039" s="9" t="n">
        <x:v>0</x:v>
      </x:c>
      <x:c r="E4039" s="9" t="n">
        <x:v>0</x:v>
      </x:c>
      <x:c r="F4039" s="8"/>
    </x:row>
    <x:row r="4040" ht="34" customHeight="1">
      <x:c r="A4040" s="4" t="str">
        <x:v>PY-04039-PAY</x:v>
      </x:c>
      <x:c r="B4040" s="4" t="str">
        <x:v>PY-04039</x:v>
      </x:c>
      <x:c r="C4040" s="4" t="str">
        <x:v>HR-04039</x:v>
      </x:c>
      <x:c r="D4040" s="9" t="n">
        <x:v>0</x:v>
      </x:c>
      <x:c r="E4040" s="9" t="n">
        <x:v>0</x:v>
      </x:c>
      <x:c r="F4040" s="8"/>
    </x:row>
    <x:row r="4041" ht="34" customHeight="1">
      <x:c r="A4041" s="4" t="str">
        <x:v>PY-04040-PAY</x:v>
      </x:c>
      <x:c r="B4041" s="4" t="str">
        <x:v>PY-04040</x:v>
      </x:c>
      <x:c r="C4041" s="4" t="str">
        <x:v>HR-04040</x:v>
      </x:c>
      <x:c r="D4041" s="9" t="n">
        <x:v>1</x:v>
      </x:c>
      <x:c r="E4041" s="9" t="n">
        <x:v>82163.07</x:v>
      </x:c>
      <x:c r="F4041" s="8" t="n">
        <x:v>45716</x:v>
      </x:c>
    </x:row>
    <x:row r="4042" ht="34" customHeight="1">
      <x:c r="A4042" s="4" t="str">
        <x:v>PY-04041-PAY</x:v>
      </x:c>
      <x:c r="B4042" s="4" t="str">
        <x:v>PY-04041</x:v>
      </x:c>
      <x:c r="C4042" s="4" t="str">
        <x:v>HR-04041</x:v>
      </x:c>
      <x:c r="D4042" s="9" t="n">
        <x:v>0</x:v>
      </x:c>
      <x:c r="E4042" s="9" t="n">
        <x:v>0</x:v>
      </x:c>
      <x:c r="F4042" s="8"/>
    </x:row>
    <x:row r="4043" ht="34" customHeight="1">
      <x:c r="A4043" s="4" t="str">
        <x:v>PY-04042-PAY</x:v>
      </x:c>
      <x:c r="B4043" s="4" t="str">
        <x:v>PY-04042</x:v>
      </x:c>
      <x:c r="C4043" s="4" t="str">
        <x:v>HR-04042</x:v>
      </x:c>
      <x:c r="D4043" s="9" t="n">
        <x:v>0</x:v>
      </x:c>
      <x:c r="E4043" s="9" t="n">
        <x:v>0</x:v>
      </x:c>
      <x:c r="F4043" s="8"/>
    </x:row>
    <x:row r="4044" ht="34" customHeight="1">
      <x:c r="A4044" s="4" t="str">
        <x:v>PY-04043-PAY</x:v>
      </x:c>
      <x:c r="B4044" s="4" t="str">
        <x:v>PY-04043</x:v>
      </x:c>
      <x:c r="C4044" s="4" t="str">
        <x:v>HR-04043</x:v>
      </x:c>
      <x:c r="D4044" s="9" t="n">
        <x:v>0</x:v>
      </x:c>
      <x:c r="E4044" s="9" t="n">
        <x:v>0</x:v>
      </x:c>
      <x:c r="F4044" s="8"/>
    </x:row>
    <x:row r="4045" ht="34" customHeight="1">
      <x:c r="A4045" s="4" t="str">
        <x:v>PY-04044-PAY</x:v>
      </x:c>
      <x:c r="B4045" s="4" t="str">
        <x:v>PY-04044</x:v>
      </x:c>
      <x:c r="C4045" s="4" t="str">
        <x:v>HR-04044</x:v>
      </x:c>
      <x:c r="D4045" s="9" t="n">
        <x:v>0</x:v>
      </x:c>
      <x:c r="E4045" s="9" t="n">
        <x:v>0</x:v>
      </x:c>
      <x:c r="F4045" s="8"/>
    </x:row>
    <x:row r="4046" ht="34" customHeight="1">
      <x:c r="A4046" s="4" t="str">
        <x:v>PY-04045-PAY</x:v>
      </x:c>
      <x:c r="B4046" s="4" t="str">
        <x:v>PY-04045</x:v>
      </x:c>
      <x:c r="C4046" s="4" t="str">
        <x:v>HR-04045</x:v>
      </x:c>
      <x:c r="D4046" s="9" t="n">
        <x:v>0</x:v>
      </x:c>
      <x:c r="E4046" s="9" t="n">
        <x:v>0</x:v>
      </x:c>
      <x:c r="F4046" s="8"/>
    </x:row>
    <x:row r="4047" ht="34" customHeight="1">
      <x:c r="A4047" s="4" t="str">
        <x:v>PY-04046-PAY</x:v>
      </x:c>
      <x:c r="B4047" s="4" t="str">
        <x:v>PY-04046</x:v>
      </x:c>
      <x:c r="C4047" s="4" t="str">
        <x:v>HR-04046</x:v>
      </x:c>
      <x:c r="D4047" s="9" t="n">
        <x:v>0</x:v>
      </x:c>
      <x:c r="E4047" s="9" t="n">
        <x:v>0</x:v>
      </x:c>
      <x:c r="F4047" s="8"/>
    </x:row>
    <x:row r="4048" ht="34" customHeight="1">
      <x:c r="A4048" s="4" t="str">
        <x:v>PY-04047-PAY</x:v>
      </x:c>
      <x:c r="B4048" s="4" t="str">
        <x:v>PY-04047</x:v>
      </x:c>
      <x:c r="C4048" s="4" t="str">
        <x:v>HR-04047</x:v>
      </x:c>
      <x:c r="D4048" s="9" t="n">
        <x:v>0</x:v>
      </x:c>
      <x:c r="E4048" s="9" t="n">
        <x:v>0</x:v>
      </x:c>
      <x:c r="F4048" s="8"/>
    </x:row>
    <x:row r="4049" ht="34" customHeight="1">
      <x:c r="A4049" s="4" t="str">
        <x:v>PY-04048-PAY</x:v>
      </x:c>
      <x:c r="B4049" s="4" t="str">
        <x:v>PY-04048</x:v>
      </x:c>
      <x:c r="C4049" s="4" t="str">
        <x:v>HR-04048</x:v>
      </x:c>
      <x:c r="D4049" s="9" t="n">
        <x:v>0</x:v>
      </x:c>
      <x:c r="E4049" s="9" t="n">
        <x:v>0</x:v>
      </x:c>
      <x:c r="F4049" s="8"/>
    </x:row>
    <x:row r="4050" ht="34" customHeight="1">
      <x:c r="A4050" s="4" t="str">
        <x:v>PY-04049-PAY</x:v>
      </x:c>
      <x:c r="B4050" s="4" t="str">
        <x:v>PY-04049</x:v>
      </x:c>
      <x:c r="C4050" s="4" t="str">
        <x:v>HR-04049</x:v>
      </x:c>
      <x:c r="D4050" s="9" t="n">
        <x:v>0</x:v>
      </x:c>
      <x:c r="E4050" s="9" t="n">
        <x:v>0</x:v>
      </x:c>
      <x:c r="F4050" s="8"/>
    </x:row>
    <x:row r="4051" ht="34" customHeight="1">
      <x:c r="A4051" s="4" t="str">
        <x:v>PY-04050-PAY</x:v>
      </x:c>
      <x:c r="B4051" s="4" t="str">
        <x:v>PY-04050</x:v>
      </x:c>
      <x:c r="C4051" s="4" t="str">
        <x:v>HR-04050</x:v>
      </x:c>
      <x:c r="D4051" s="9" t="n">
        <x:v>1</x:v>
      </x:c>
      <x:c r="E4051" s="9" t="n">
        <x:v>0</x:v>
      </x:c>
      <x:c r="F4051" s="8"/>
    </x:row>
    <x:row r="4052" ht="34" customHeight="1">
      <x:c r="A4052" s="4" t="str">
        <x:v>PY-04051-PAY</x:v>
      </x:c>
      <x:c r="B4052" s="4" t="str">
        <x:v>PY-04051</x:v>
      </x:c>
      <x:c r="C4052" s="4" t="str">
        <x:v>HR-04051</x:v>
      </x:c>
      <x:c r="D4052" s="9" t="n">
        <x:v>1</x:v>
      </x:c>
      <x:c r="E4052" s="9" t="n">
        <x:v>0</x:v>
      </x:c>
      <x:c r="F4052" s="8"/>
    </x:row>
    <x:row r="4053" ht="34" customHeight="1">
      <x:c r="A4053" s="4" t="str">
        <x:v>PY-04052-PAY</x:v>
      </x:c>
      <x:c r="B4053" s="4" t="str">
        <x:v>PY-04052</x:v>
      </x:c>
      <x:c r="C4053" s="4" t="str">
        <x:v>HR-04052</x:v>
      </x:c>
      <x:c r="D4053" s="9" t="n">
        <x:v>0</x:v>
      </x:c>
      <x:c r="E4053" s="9" t="n">
        <x:v>0</x:v>
      </x:c>
      <x:c r="F4053" s="8"/>
    </x:row>
    <x:row r="4054" ht="34" customHeight="1">
      <x:c r="A4054" s="4" t="str">
        <x:v>PY-04053-PAY</x:v>
      </x:c>
      <x:c r="B4054" s="4" t="str">
        <x:v>PY-04053</x:v>
      </x:c>
      <x:c r="C4054" s="4" t="str">
        <x:v>HR-04053</x:v>
      </x:c>
      <x:c r="D4054" s="9" t="n">
        <x:v>0</x:v>
      </x:c>
      <x:c r="E4054" s="9" t="n">
        <x:v>0</x:v>
      </x:c>
      <x:c r="F4054" s="8"/>
    </x:row>
    <x:row r="4055" ht="34" customHeight="1">
      <x:c r="A4055" s="4" t="str">
        <x:v>PY-04054-PAY</x:v>
      </x:c>
      <x:c r="B4055" s="4" t="str">
        <x:v>PY-04054</x:v>
      </x:c>
      <x:c r="C4055" s="4" t="str">
        <x:v>HR-04054</x:v>
      </x:c>
      <x:c r="D4055" s="9" t="n">
        <x:v>0</x:v>
      </x:c>
      <x:c r="E4055" s="9" t="n">
        <x:v>0</x:v>
      </x:c>
      <x:c r="F4055" s="8"/>
    </x:row>
    <x:row r="4056" ht="34" customHeight="1">
      <x:c r="A4056" s="4" t="str">
        <x:v>PY-04055-PAY</x:v>
      </x:c>
      <x:c r="B4056" s="4" t="str">
        <x:v>PY-04055</x:v>
      </x:c>
      <x:c r="C4056" s="4" t="str">
        <x:v>HR-04055</x:v>
      </x:c>
      <x:c r="D4056" s="9" t="n">
        <x:v>0</x:v>
      </x:c>
      <x:c r="E4056" s="9" t="n">
        <x:v>0</x:v>
      </x:c>
      <x:c r="F4056" s="8"/>
    </x:row>
    <x:row r="4057" ht="34" customHeight="1">
      <x:c r="A4057" s="4" t="str">
        <x:v>PY-04056-PAY</x:v>
      </x:c>
      <x:c r="B4057" s="4" t="str">
        <x:v>PY-04056</x:v>
      </x:c>
      <x:c r="C4057" s="4" t="str">
        <x:v>HR-04056</x:v>
      </x:c>
      <x:c r="D4057" s="9" t="n">
        <x:v>0</x:v>
      </x:c>
      <x:c r="E4057" s="9" t="n">
        <x:v>0</x:v>
      </x:c>
      <x:c r="F4057" s="8"/>
    </x:row>
    <x:row r="4058" ht="34" customHeight="1">
      <x:c r="A4058" s="4" t="str">
        <x:v>PY-04057-PAY</x:v>
      </x:c>
      <x:c r="B4058" s="4" t="str">
        <x:v>PY-04057</x:v>
      </x:c>
      <x:c r="C4058" s="4" t="str">
        <x:v>HR-04057</x:v>
      </x:c>
      <x:c r="D4058" s="9" t="n">
        <x:v>0</x:v>
      </x:c>
      <x:c r="E4058" s="9" t="n">
        <x:v>0</x:v>
      </x:c>
      <x:c r="F4058" s="8"/>
    </x:row>
    <x:row r="4059" ht="34" customHeight="1">
      <x:c r="A4059" s="4" t="str">
        <x:v>PY-04058-PAY</x:v>
      </x:c>
      <x:c r="B4059" s="4" t="str">
        <x:v>PY-04058</x:v>
      </x:c>
      <x:c r="C4059" s="4" t="str">
        <x:v>HR-04058</x:v>
      </x:c>
      <x:c r="D4059" s="9" t="n">
        <x:v>1</x:v>
      </x:c>
      <x:c r="E4059" s="9" t="n">
        <x:v>91274.6</x:v>
      </x:c>
      <x:c r="F4059" s="8" t="n">
        <x:v>45716</x:v>
      </x:c>
    </x:row>
    <x:row r="4060" ht="34" customHeight="1">
      <x:c r="A4060" s="4" t="str">
        <x:v>PY-04059-PAY</x:v>
      </x:c>
      <x:c r="B4060" s="4" t="str">
        <x:v>PY-04059</x:v>
      </x:c>
      <x:c r="C4060" s="4" t="str">
        <x:v>HR-04059</x:v>
      </x:c>
      <x:c r="D4060" s="9" t="n">
        <x:v>1</x:v>
      </x:c>
      <x:c r="E4060" s="9" t="n">
        <x:v>0</x:v>
      </x:c>
      <x:c r="F4060" s="8"/>
    </x:row>
    <x:row r="4061" ht="34" customHeight="1">
      <x:c r="A4061" s="4" t="str">
        <x:v>PY-04060-PAY</x:v>
      </x:c>
      <x:c r="B4061" s="4" t="str">
        <x:v>PY-04060</x:v>
      </x:c>
      <x:c r="C4061" s="4" t="str">
        <x:v>HR-04060</x:v>
      </x:c>
      <x:c r="D4061" s="9" t="n">
        <x:v>0</x:v>
      </x:c>
      <x:c r="E4061" s="9" t="n">
        <x:v>0</x:v>
      </x:c>
      <x:c r="F4061" s="8"/>
    </x:row>
    <x:row r="4062" ht="34" customHeight="1">
      <x:c r="A4062" s="4" t="str">
        <x:v>PY-04061-PAY</x:v>
      </x:c>
      <x:c r="B4062" s="4" t="str">
        <x:v>PY-04061</x:v>
      </x:c>
      <x:c r="C4062" s="4" t="str">
        <x:v>HR-04061</x:v>
      </x:c>
      <x:c r="D4062" s="9" t="n">
        <x:v>0</x:v>
      </x:c>
      <x:c r="E4062" s="9" t="n">
        <x:v>0</x:v>
      </x:c>
      <x:c r="F4062" s="8"/>
    </x:row>
    <x:row r="4063" ht="34" customHeight="1">
      <x:c r="A4063" s="4" t="str">
        <x:v>PY-04062-PAY</x:v>
      </x:c>
      <x:c r="B4063" s="4" t="str">
        <x:v>PY-04062</x:v>
      </x:c>
      <x:c r="C4063" s="4" t="str">
        <x:v>HR-04062</x:v>
      </x:c>
      <x:c r="D4063" s="9" t="n">
        <x:v>0</x:v>
      </x:c>
      <x:c r="E4063" s="9" t="n">
        <x:v>0</x:v>
      </x:c>
      <x:c r="F4063" s="8"/>
    </x:row>
    <x:row r="4064" ht="34" customHeight="1">
      <x:c r="A4064" s="4" t="str">
        <x:v>PY-04063-PAY</x:v>
      </x:c>
      <x:c r="B4064" s="4" t="str">
        <x:v>PY-04063</x:v>
      </x:c>
      <x:c r="C4064" s="4" t="str">
        <x:v>HR-04063</x:v>
      </x:c>
      <x:c r="D4064" s="9" t="n">
        <x:v>1</x:v>
      </x:c>
      <x:c r="E4064" s="9" t="n">
        <x:v>0</x:v>
      </x:c>
      <x:c r="F4064" s="8"/>
    </x:row>
    <x:row r="4065" ht="34" customHeight="1">
      <x:c r="A4065" s="4" t="str">
        <x:v>PY-04064-PAY</x:v>
      </x:c>
      <x:c r="B4065" s="4" t="str">
        <x:v>PY-04064</x:v>
      </x:c>
      <x:c r="C4065" s="4" t="str">
        <x:v>HR-04064</x:v>
      </x:c>
      <x:c r="D4065" s="9" t="n">
        <x:v>1</x:v>
      </x:c>
      <x:c r="E4065" s="9" t="n">
        <x:v>0</x:v>
      </x:c>
      <x:c r="F4065" s="8"/>
    </x:row>
    <x:row r="4066" ht="34" customHeight="1">
      <x:c r="A4066" s="4" t="str">
        <x:v>PY-04065-PAY</x:v>
      </x:c>
      <x:c r="B4066" s="4" t="str">
        <x:v>PY-04065</x:v>
      </x:c>
      <x:c r="C4066" s="4" t="str">
        <x:v>HR-04065</x:v>
      </x:c>
      <x:c r="D4066" s="9" t="n">
        <x:v>0</x:v>
      </x:c>
      <x:c r="E4066" s="9" t="n">
        <x:v>0</x:v>
      </x:c>
      <x:c r="F4066" s="8"/>
    </x:row>
    <x:row r="4067" ht="34" customHeight="1">
      <x:c r="A4067" s="4" t="str">
        <x:v>PY-04066-PAY</x:v>
      </x:c>
      <x:c r="B4067" s="4" t="str">
        <x:v>PY-04066</x:v>
      </x:c>
      <x:c r="C4067" s="4" t="str">
        <x:v>HR-04066</x:v>
      </x:c>
      <x:c r="D4067" s="9" t="n">
        <x:v>0</x:v>
      </x:c>
      <x:c r="E4067" s="9" t="n">
        <x:v>0</x:v>
      </x:c>
      <x:c r="F4067" s="8"/>
    </x:row>
    <x:row r="4068" ht="34" customHeight="1">
      <x:c r="A4068" s="4" t="str">
        <x:v>PY-04067-PAY</x:v>
      </x:c>
      <x:c r="B4068" s="4" t="str">
        <x:v>PY-04067</x:v>
      </x:c>
      <x:c r="C4068" s="4" t="str">
        <x:v>HR-04067</x:v>
      </x:c>
      <x:c r="D4068" s="9" t="n">
        <x:v>0</x:v>
      </x:c>
      <x:c r="E4068" s="9" t="n">
        <x:v>0</x:v>
      </x:c>
      <x:c r="F4068" s="8"/>
    </x:row>
    <x:row r="4069" ht="34" customHeight="1">
      <x:c r="A4069" s="4" t="str">
        <x:v>PY-04068-PAY</x:v>
      </x:c>
      <x:c r="B4069" s="4" t="str">
        <x:v>PY-04068</x:v>
      </x:c>
      <x:c r="C4069" s="4" t="str">
        <x:v>HR-04068</x:v>
      </x:c>
      <x:c r="D4069" s="9" t="n">
        <x:v>0</x:v>
      </x:c>
      <x:c r="E4069" s="9" t="n">
        <x:v>0</x:v>
      </x:c>
      <x:c r="F4069" s="8"/>
    </x:row>
    <x:row r="4070" ht="34" customHeight="1">
      <x:c r="A4070" s="4" t="str">
        <x:v>PY-04069-PAY</x:v>
      </x:c>
      <x:c r="B4070" s="4" t="str">
        <x:v>PY-04069</x:v>
      </x:c>
      <x:c r="C4070" s="4" t="str">
        <x:v>HR-04069</x:v>
      </x:c>
      <x:c r="D4070" s="9" t="n">
        <x:v>1</x:v>
      </x:c>
      <x:c r="E4070" s="9" t="n">
        <x:v>0</x:v>
      </x:c>
      <x:c r="F4070" s="8"/>
    </x:row>
    <x:row r="4071" ht="34" customHeight="1">
      <x:c r="A4071" s="4" t="str">
        <x:v>PY-04070-PAY</x:v>
      </x:c>
      <x:c r="B4071" s="4" t="str">
        <x:v>PY-04070</x:v>
      </x:c>
      <x:c r="C4071" s="4" t="str">
        <x:v>HR-04070</x:v>
      </x:c>
      <x:c r="D4071" s="9" t="n">
        <x:v>0</x:v>
      </x:c>
      <x:c r="E4071" s="9" t="n">
        <x:v>0</x:v>
      </x:c>
      <x:c r="F4071" s="8"/>
    </x:row>
    <x:row r="4072" ht="34" customHeight="1">
      <x:c r="A4072" s="4" t="str">
        <x:v>PY-04071-PAY</x:v>
      </x:c>
      <x:c r="B4072" s="4" t="str">
        <x:v>PY-04071</x:v>
      </x:c>
      <x:c r="C4072" s="4" t="str">
        <x:v>HR-04071</x:v>
      </x:c>
      <x:c r="D4072" s="9" t="n">
        <x:v>0</x:v>
      </x:c>
      <x:c r="E4072" s="9" t="n">
        <x:v>0</x:v>
      </x:c>
      <x:c r="F4072" s="8"/>
    </x:row>
    <x:row r="4073" ht="34" customHeight="1">
      <x:c r="A4073" s="4" t="str">
        <x:v>PY-04072-PAY</x:v>
      </x:c>
      <x:c r="B4073" s="4" t="str">
        <x:v>PY-04072</x:v>
      </x:c>
      <x:c r="C4073" s="4" t="str">
        <x:v>HR-04072</x:v>
      </x:c>
      <x:c r="D4073" s="9" t="n">
        <x:v>1</x:v>
      </x:c>
      <x:c r="E4073" s="9" t="n">
        <x:v>0</x:v>
      </x:c>
      <x:c r="F4073" s="8"/>
    </x:row>
    <x:row r="4074" ht="34" customHeight="1">
      <x:c r="A4074" s="4" t="str">
        <x:v>PY-04073-PAY</x:v>
      </x:c>
      <x:c r="B4074" s="4" t="str">
        <x:v>PY-04073</x:v>
      </x:c>
      <x:c r="C4074" s="4" t="str">
        <x:v>HR-04073</x:v>
      </x:c>
      <x:c r="D4074" s="9" t="n">
        <x:v>1</x:v>
      </x:c>
      <x:c r="E4074" s="9" t="n">
        <x:v>0</x:v>
      </x:c>
      <x:c r="F4074" s="8"/>
    </x:row>
    <x:row r="4075" ht="34" customHeight="1">
      <x:c r="A4075" s="4" t="str">
        <x:v>PY-04074-PAY</x:v>
      </x:c>
      <x:c r="B4075" s="4" t="str">
        <x:v>PY-04074</x:v>
      </x:c>
      <x:c r="C4075" s="4" t="str">
        <x:v>HR-04074</x:v>
      </x:c>
      <x:c r="D4075" s="9" t="n">
        <x:v>1</x:v>
      </x:c>
      <x:c r="E4075" s="9" t="n">
        <x:v>0</x:v>
      </x:c>
      <x:c r="F4075" s="8"/>
    </x:row>
    <x:row r="4076" ht="34" customHeight="1">
      <x:c r="A4076" s="4" t="str">
        <x:v>PY-04075-PAY</x:v>
      </x:c>
      <x:c r="B4076" s="4" t="str">
        <x:v>PY-04075</x:v>
      </x:c>
      <x:c r="C4076" s="4" t="str">
        <x:v>HR-04075</x:v>
      </x:c>
      <x:c r="D4076" s="9" t="n">
        <x:v>0</x:v>
      </x:c>
      <x:c r="E4076" s="9" t="n">
        <x:v>0</x:v>
      </x:c>
      <x:c r="F4076" s="8"/>
    </x:row>
    <x:row r="4077" ht="34" customHeight="1">
      <x:c r="A4077" s="4" t="str">
        <x:v>PY-04076-PAY</x:v>
      </x:c>
      <x:c r="B4077" s="4" t="str">
        <x:v>PY-04076</x:v>
      </x:c>
      <x:c r="C4077" s="4" t="str">
        <x:v>HR-04076</x:v>
      </x:c>
      <x:c r="D4077" s="9" t="n">
        <x:v>0</x:v>
      </x:c>
      <x:c r="E4077" s="9" t="n">
        <x:v>0</x:v>
      </x:c>
      <x:c r="F4077" s="8"/>
    </x:row>
    <x:row r="4078" ht="34" customHeight="1">
      <x:c r="A4078" s="4" t="str">
        <x:v>PY-04077-PAY</x:v>
      </x:c>
      <x:c r="B4078" s="4" t="str">
        <x:v>PY-04077</x:v>
      </x:c>
      <x:c r="C4078" s="4" t="str">
        <x:v>HR-04077</x:v>
      </x:c>
      <x:c r="D4078" s="9" t="n">
        <x:v>0</x:v>
      </x:c>
      <x:c r="E4078" s="9" t="n">
        <x:v>0</x:v>
      </x:c>
      <x:c r="F4078" s="8"/>
    </x:row>
    <x:row r="4079" ht="34" customHeight="1">
      <x:c r="A4079" s="4" t="str">
        <x:v>PY-04078-PAY</x:v>
      </x:c>
      <x:c r="B4079" s="4" t="str">
        <x:v>PY-04078</x:v>
      </x:c>
      <x:c r="C4079" s="4" t="str">
        <x:v>HR-04078</x:v>
      </x:c>
      <x:c r="D4079" s="9" t="n">
        <x:v>0</x:v>
      </x:c>
      <x:c r="E4079" s="9" t="n">
        <x:v>0</x:v>
      </x:c>
      <x:c r="F4079" s="8"/>
    </x:row>
    <x:row r="4080" ht="34" customHeight="1">
      <x:c r="A4080" s="4" t="str">
        <x:v>PY-04079-PAY</x:v>
      </x:c>
      <x:c r="B4080" s="4" t="str">
        <x:v>PY-04079</x:v>
      </x:c>
      <x:c r="C4080" s="4" t="str">
        <x:v>HR-04079</x:v>
      </x:c>
      <x:c r="D4080" s="9" t="n">
        <x:v>0</x:v>
      </x:c>
      <x:c r="E4080" s="9" t="n">
        <x:v>0</x:v>
      </x:c>
      <x:c r="F4080" s="8"/>
    </x:row>
    <x:row r="4081" ht="34" customHeight="1">
      <x:c r="A4081" s="4" t="str">
        <x:v>PY-04080-PAY</x:v>
      </x:c>
      <x:c r="B4081" s="4" t="str">
        <x:v>PY-04080</x:v>
      </x:c>
      <x:c r="C4081" s="4" t="str">
        <x:v>HR-04080</x:v>
      </x:c>
      <x:c r="D4081" s="9" t="n">
        <x:v>0</x:v>
      </x:c>
      <x:c r="E4081" s="9" t="n">
        <x:v>0</x:v>
      </x:c>
      <x:c r="F4081" s="8"/>
    </x:row>
    <x:row r="4082" ht="34" customHeight="1">
      <x:c r="A4082" s="4" t="str">
        <x:v>PY-04081-PAY</x:v>
      </x:c>
      <x:c r="B4082" s="4" t="str">
        <x:v>PY-04081</x:v>
      </x:c>
      <x:c r="C4082" s="4" t="str">
        <x:v>HR-04081</x:v>
      </x:c>
      <x:c r="D4082" s="9" t="n">
        <x:v>1</x:v>
      </x:c>
      <x:c r="E4082" s="9" t="n">
        <x:v>0</x:v>
      </x:c>
      <x:c r="F4082" s="8"/>
    </x:row>
    <x:row r="4083" ht="34" customHeight="1">
      <x:c r="A4083" s="4" t="str">
        <x:v>PY-04082-PAY</x:v>
      </x:c>
      <x:c r="B4083" s="4" t="str">
        <x:v>PY-04082</x:v>
      </x:c>
      <x:c r="C4083" s="4" t="str">
        <x:v>HR-04082</x:v>
      </x:c>
      <x:c r="D4083" s="9" t="n">
        <x:v>0</x:v>
      </x:c>
      <x:c r="E4083" s="9" t="n">
        <x:v>0</x:v>
      </x:c>
      <x:c r="F4083" s="8"/>
    </x:row>
    <x:row r="4084" ht="34" customHeight="1">
      <x:c r="A4084" s="4" t="str">
        <x:v>PY-04083-PAY</x:v>
      </x:c>
      <x:c r="B4084" s="4" t="str">
        <x:v>PY-04083</x:v>
      </x:c>
      <x:c r="C4084" s="4" t="str">
        <x:v>HR-04083</x:v>
      </x:c>
      <x:c r="D4084" s="9" t="n">
        <x:v>0</x:v>
      </x:c>
      <x:c r="E4084" s="9" t="n">
        <x:v>0</x:v>
      </x:c>
      <x:c r="F4084" s="8"/>
    </x:row>
    <x:row r="4085" ht="34" customHeight="1">
      <x:c r="A4085" s="4" t="str">
        <x:v>PY-04084-PAY</x:v>
      </x:c>
      <x:c r="B4085" s="4" t="str">
        <x:v>PY-04084</x:v>
      </x:c>
      <x:c r="C4085" s="4" t="str">
        <x:v>HR-04084</x:v>
      </x:c>
      <x:c r="D4085" s="9" t="n">
        <x:v>0</x:v>
      </x:c>
      <x:c r="E4085" s="9" t="n">
        <x:v>0</x:v>
      </x:c>
      <x:c r="F4085" s="8"/>
    </x:row>
    <x:row r="4086" ht="34" customHeight="1">
      <x:c r="A4086" s="4" t="str">
        <x:v>PY-04085-PAY</x:v>
      </x:c>
      <x:c r="B4086" s="4" t="str">
        <x:v>PY-04085</x:v>
      </x:c>
      <x:c r="C4086" s="4" t="str">
        <x:v>HR-04085</x:v>
      </x:c>
      <x:c r="D4086" s="9" t="n">
        <x:v>1</x:v>
      </x:c>
      <x:c r="E4086" s="9" t="n">
        <x:v>0</x:v>
      </x:c>
      <x:c r="F4086" s="8"/>
    </x:row>
    <x:row r="4087" ht="34" customHeight="1">
      <x:c r="A4087" s="4" t="str">
        <x:v>PY-04086-PAY</x:v>
      </x:c>
      <x:c r="B4087" s="4" t="str">
        <x:v>PY-04086</x:v>
      </x:c>
      <x:c r="C4087" s="4" t="str">
        <x:v>HR-04086</x:v>
      </x:c>
      <x:c r="D4087" s="9" t="n">
        <x:v>1</x:v>
      </x:c>
      <x:c r="E4087" s="9" t="n">
        <x:v>0</x:v>
      </x:c>
      <x:c r="F4087" s="8"/>
    </x:row>
    <x:row r="4088" ht="34" customHeight="1">
      <x:c r="A4088" s="4" t="str">
        <x:v>PY-04087-PAY</x:v>
      </x:c>
      <x:c r="B4088" s="4" t="str">
        <x:v>PY-04087</x:v>
      </x:c>
      <x:c r="C4088" s="4" t="str">
        <x:v>HR-04087</x:v>
      </x:c>
      <x:c r="D4088" s="9" t="n">
        <x:v>0</x:v>
      </x:c>
      <x:c r="E4088" s="9" t="n">
        <x:v>0</x:v>
      </x:c>
      <x:c r="F4088" s="8"/>
    </x:row>
    <x:row r="4089" ht="34" customHeight="1">
      <x:c r="A4089" s="4" t="str">
        <x:v>PY-04088-PAY</x:v>
      </x:c>
      <x:c r="B4089" s="4" t="str">
        <x:v>PY-04088</x:v>
      </x:c>
      <x:c r="C4089" s="4" t="str">
        <x:v>HR-04088</x:v>
      </x:c>
      <x:c r="D4089" s="9" t="n">
        <x:v>1</x:v>
      </x:c>
      <x:c r="E4089" s="9" t="n">
        <x:v>28661.5</x:v>
      </x:c>
      <x:c r="F4089" s="8" t="n">
        <x:v>45716</x:v>
      </x:c>
    </x:row>
    <x:row r="4090" ht="34" customHeight="1">
      <x:c r="A4090" s="4" t="str">
        <x:v>PY-04089-PAY</x:v>
      </x:c>
      <x:c r="B4090" s="4" t="str">
        <x:v>PY-04089</x:v>
      </x:c>
      <x:c r="C4090" s="4" t="str">
        <x:v>HR-04089</x:v>
      </x:c>
      <x:c r="D4090" s="9" t="n">
        <x:v>0</x:v>
      </x:c>
      <x:c r="E4090" s="9" t="n">
        <x:v>0</x:v>
      </x:c>
      <x:c r="F4090" s="8"/>
    </x:row>
    <x:row r="4091" ht="34" customHeight="1">
      <x:c r="A4091" s="4" t="str">
        <x:v>PY-04090-PAY</x:v>
      </x:c>
      <x:c r="B4091" s="4" t="str">
        <x:v>PY-04090</x:v>
      </x:c>
      <x:c r="C4091" s="4" t="str">
        <x:v>HR-04090</x:v>
      </x:c>
      <x:c r="D4091" s="9" t="n">
        <x:v>1</x:v>
      </x:c>
      <x:c r="E4091" s="9" t="n">
        <x:v>0</x:v>
      </x:c>
      <x:c r="F4091" s="8"/>
    </x:row>
    <x:row r="4092" ht="34" customHeight="1">
      <x:c r="A4092" s="4" t="str">
        <x:v>PY-04091-PAY</x:v>
      </x:c>
      <x:c r="B4092" s="4" t="str">
        <x:v>PY-04091</x:v>
      </x:c>
      <x:c r="C4092" s="4" t="str">
        <x:v>HR-04091</x:v>
      </x:c>
      <x:c r="D4092" s="9" t="n">
        <x:v>0</x:v>
      </x:c>
      <x:c r="E4092" s="9" t="n">
        <x:v>0</x:v>
      </x:c>
      <x:c r="F4092" s="8"/>
    </x:row>
    <x:row r="4093" ht="34" customHeight="1">
      <x:c r="A4093" s="4" t="str">
        <x:v>PY-04092-PAY</x:v>
      </x:c>
      <x:c r="B4093" s="4" t="str">
        <x:v>PY-04092</x:v>
      </x:c>
      <x:c r="C4093" s="4" t="str">
        <x:v>HR-04092</x:v>
      </x:c>
      <x:c r="D4093" s="9" t="n">
        <x:v>0</x:v>
      </x:c>
      <x:c r="E4093" s="9" t="n">
        <x:v>0</x:v>
      </x:c>
      <x:c r="F4093" s="8"/>
    </x:row>
    <x:row r="4094" ht="34" customHeight="1">
      <x:c r="A4094" s="4" t="str">
        <x:v>PY-04093-PAY</x:v>
      </x:c>
      <x:c r="B4094" s="4" t="str">
        <x:v>PY-04093</x:v>
      </x:c>
      <x:c r="C4094" s="4" t="str">
        <x:v>HR-04093</x:v>
      </x:c>
      <x:c r="D4094" s="9" t="n">
        <x:v>0</x:v>
      </x:c>
      <x:c r="E4094" s="9" t="n">
        <x:v>0</x:v>
      </x:c>
      <x:c r="F4094" s="8"/>
    </x:row>
    <x:row r="4095" ht="34" customHeight="1">
      <x:c r="A4095" s="4" t="str">
        <x:v>PY-04094-PAY</x:v>
      </x:c>
      <x:c r="B4095" s="4" t="str">
        <x:v>PY-04094</x:v>
      </x:c>
      <x:c r="C4095" s="4" t="str">
        <x:v>HR-04094</x:v>
      </x:c>
      <x:c r="D4095" s="9" t="n">
        <x:v>0</x:v>
      </x:c>
      <x:c r="E4095" s="9" t="n">
        <x:v>0</x:v>
      </x:c>
      <x:c r="F4095" s="8"/>
    </x:row>
    <x:row r="4096" ht="34" customHeight="1">
      <x:c r="A4096" s="4" t="str">
        <x:v>PY-04095-PAY</x:v>
      </x:c>
      <x:c r="B4096" s="4" t="str">
        <x:v>PY-04095</x:v>
      </x:c>
      <x:c r="C4096" s="4" t="str">
        <x:v>HR-04095</x:v>
      </x:c>
      <x:c r="D4096" s="9" t="n">
        <x:v>0</x:v>
      </x:c>
      <x:c r="E4096" s="9" t="n">
        <x:v>0</x:v>
      </x:c>
      <x:c r="F4096" s="8"/>
    </x:row>
    <x:row r="4097" ht="34" customHeight="1">
      <x:c r="A4097" s="4" t="str">
        <x:v>PY-04096-PAY</x:v>
      </x:c>
      <x:c r="B4097" s="4" t="str">
        <x:v>PY-04096</x:v>
      </x:c>
      <x:c r="C4097" s="4" t="str">
        <x:v>HR-04096</x:v>
      </x:c>
      <x:c r="D4097" s="9" t="n">
        <x:v>1</x:v>
      </x:c>
      <x:c r="E4097" s="9" t="n">
        <x:v>0</x:v>
      </x:c>
      <x:c r="F4097" s="8"/>
    </x:row>
    <x:row r="4098" ht="34" customHeight="1">
      <x:c r="A4098" s="4" t="str">
        <x:v>PY-04097-PAY</x:v>
      </x:c>
      <x:c r="B4098" s="4" t="str">
        <x:v>PY-04097</x:v>
      </x:c>
      <x:c r="C4098" s="4" t="str">
        <x:v>HR-04097</x:v>
      </x:c>
      <x:c r="D4098" s="9" t="n">
        <x:v>0</x:v>
      </x:c>
      <x:c r="E4098" s="9" t="n">
        <x:v>0</x:v>
      </x:c>
      <x:c r="F4098" s="8"/>
    </x:row>
    <x:row r="4099" ht="34" customHeight="1">
      <x:c r="A4099" s="4" t="str">
        <x:v>PY-04098-PAY</x:v>
      </x:c>
      <x:c r="B4099" s="4" t="str">
        <x:v>PY-04098</x:v>
      </x:c>
      <x:c r="C4099" s="4" t="str">
        <x:v>HR-04098</x:v>
      </x:c>
      <x:c r="D4099" s="9" t="n">
        <x:v>0</x:v>
      </x:c>
      <x:c r="E4099" s="9" t="n">
        <x:v>0</x:v>
      </x:c>
      <x:c r="F4099" s="8"/>
    </x:row>
    <x:row r="4100" ht="34" customHeight="1">
      <x:c r="A4100" s="4" t="str">
        <x:v>PY-04099-PAY</x:v>
      </x:c>
      <x:c r="B4100" s="4" t="str">
        <x:v>PY-04099</x:v>
      </x:c>
      <x:c r="C4100" s="4" t="str">
        <x:v>HR-04099</x:v>
      </x:c>
      <x:c r="D4100" s="9" t="n">
        <x:v>0</x:v>
      </x:c>
      <x:c r="E4100" s="9" t="n">
        <x:v>0</x:v>
      </x:c>
      <x:c r="F4100" s="8"/>
    </x:row>
    <x:row r="4101" ht="34" customHeight="1">
      <x:c r="A4101" s="4" t="str">
        <x:v>PY-04100-PAY</x:v>
      </x:c>
      <x:c r="B4101" s="4" t="str">
        <x:v>PY-04100</x:v>
      </x:c>
      <x:c r="C4101" s="4" t="str">
        <x:v>HR-04100</x:v>
      </x:c>
      <x:c r="D4101" s="9" t="n">
        <x:v>0</x:v>
      </x:c>
      <x:c r="E4101" s="9" t="n">
        <x:v>0</x:v>
      </x:c>
      <x:c r="F4101" s="8"/>
    </x:row>
    <x:row r="4102" ht="34" customHeight="1">
      <x:c r="A4102" s="4" t="str">
        <x:v>PY-04101-PAY</x:v>
      </x:c>
      <x:c r="B4102" s="4" t="str">
        <x:v>PY-04101</x:v>
      </x:c>
      <x:c r="C4102" s="4" t="str">
        <x:v>HR-04101</x:v>
      </x:c>
      <x:c r="D4102" s="9" t="n">
        <x:v>0</x:v>
      </x:c>
      <x:c r="E4102" s="9" t="n">
        <x:v>0</x:v>
      </x:c>
      <x:c r="F4102" s="8"/>
    </x:row>
    <x:row r="4103" ht="34" customHeight="1">
      <x:c r="A4103" s="4" t="str">
        <x:v>PY-04102-PAY</x:v>
      </x:c>
      <x:c r="B4103" s="4" t="str">
        <x:v>PY-04102</x:v>
      </x:c>
      <x:c r="C4103" s="4" t="str">
        <x:v>HR-04102</x:v>
      </x:c>
      <x:c r="D4103" s="9" t="n">
        <x:v>0</x:v>
      </x:c>
      <x:c r="E4103" s="9" t="n">
        <x:v>0</x:v>
      </x:c>
      <x:c r="F4103" s="8"/>
    </x:row>
    <x:row r="4104" ht="34" customHeight="1">
      <x:c r="A4104" s="4" t="str">
        <x:v>PY-04103-PAY</x:v>
      </x:c>
      <x:c r="B4104" s="4" t="str">
        <x:v>PY-04103</x:v>
      </x:c>
      <x:c r="C4104" s="4" t="str">
        <x:v>HR-04103</x:v>
      </x:c>
      <x:c r="D4104" s="9" t="n">
        <x:v>0</x:v>
      </x:c>
      <x:c r="E4104" s="9" t="n">
        <x:v>0</x:v>
      </x:c>
      <x:c r="F4104" s="8"/>
    </x:row>
    <x:row r="4105" ht="34" customHeight="1">
      <x:c r="A4105" s="4" t="str">
        <x:v>PY-04104-PAY</x:v>
      </x:c>
      <x:c r="B4105" s="4" t="str">
        <x:v>PY-04104</x:v>
      </x:c>
      <x:c r="C4105" s="4" t="str">
        <x:v>HR-04104</x:v>
      </x:c>
      <x:c r="D4105" s="9" t="n">
        <x:v>1</x:v>
      </x:c>
      <x:c r="E4105" s="9" t="n">
        <x:v>0</x:v>
      </x:c>
      <x:c r="F4105" s="8"/>
    </x:row>
    <x:row r="4106" ht="34" customHeight="1">
      <x:c r="A4106" s="4" t="str">
        <x:v>PY-04105-PAY</x:v>
      </x:c>
      <x:c r="B4106" s="4" t="str">
        <x:v>PY-04105</x:v>
      </x:c>
      <x:c r="C4106" s="4" t="str">
        <x:v>HR-04105</x:v>
      </x:c>
      <x:c r="D4106" s="9" t="n">
        <x:v>0</x:v>
      </x:c>
      <x:c r="E4106" s="9" t="n">
        <x:v>0</x:v>
      </x:c>
      <x:c r="F4106" s="8"/>
    </x:row>
    <x:row r="4107" ht="34" customHeight="1">
      <x:c r="A4107" s="4" t="str">
        <x:v>PY-04106-PAY</x:v>
      </x:c>
      <x:c r="B4107" s="4" t="str">
        <x:v>PY-04106</x:v>
      </x:c>
      <x:c r="C4107" s="4" t="str">
        <x:v>HR-04106</x:v>
      </x:c>
      <x:c r="D4107" s="9" t="n">
        <x:v>0</x:v>
      </x:c>
      <x:c r="E4107" s="9" t="n">
        <x:v>0</x:v>
      </x:c>
      <x:c r="F4107" s="8"/>
    </x:row>
    <x:row r="4108" ht="34" customHeight="1">
      <x:c r="A4108" s="4" t="str">
        <x:v>PY-04107-PAY</x:v>
      </x:c>
      <x:c r="B4108" s="4" t="str">
        <x:v>PY-04107</x:v>
      </x:c>
      <x:c r="C4108" s="4" t="str">
        <x:v>HR-04107</x:v>
      </x:c>
      <x:c r="D4108" s="9" t="n">
        <x:v>0</x:v>
      </x:c>
      <x:c r="E4108" s="9" t="n">
        <x:v>0</x:v>
      </x:c>
      <x:c r="F4108" s="8"/>
    </x:row>
    <x:row r="4109" ht="34" customHeight="1">
      <x:c r="A4109" s="4" t="str">
        <x:v>PY-04108-PAY</x:v>
      </x:c>
      <x:c r="B4109" s="4" t="str">
        <x:v>PY-04108</x:v>
      </x:c>
      <x:c r="C4109" s="4" t="str">
        <x:v>HR-04108</x:v>
      </x:c>
      <x:c r="D4109" s="9" t="n">
        <x:v>0</x:v>
      </x:c>
      <x:c r="E4109" s="9" t="n">
        <x:v>0</x:v>
      </x:c>
      <x:c r="F4109" s="8"/>
    </x:row>
    <x:row r="4110" ht="34" customHeight="1">
      <x:c r="A4110" s="4" t="str">
        <x:v>PY-04109-PAY</x:v>
      </x:c>
      <x:c r="B4110" s="4" t="str">
        <x:v>PY-04109</x:v>
      </x:c>
      <x:c r="C4110" s="4" t="str">
        <x:v>HR-04109</x:v>
      </x:c>
      <x:c r="D4110" s="9" t="n">
        <x:v>0</x:v>
      </x:c>
      <x:c r="E4110" s="9" t="n">
        <x:v>0</x:v>
      </x:c>
      <x:c r="F4110" s="8"/>
    </x:row>
    <x:row r="4111" ht="34" customHeight="1">
      <x:c r="A4111" s="4" t="str">
        <x:v>PY-04110-PAY</x:v>
      </x:c>
      <x:c r="B4111" s="4" t="str">
        <x:v>PY-04110</x:v>
      </x:c>
      <x:c r="C4111" s="4" t="str">
        <x:v>HR-04110</x:v>
      </x:c>
      <x:c r="D4111" s="9" t="n">
        <x:v>0</x:v>
      </x:c>
      <x:c r="E4111" s="9" t="n">
        <x:v>0</x:v>
      </x:c>
      <x:c r="F4111" s="8"/>
    </x:row>
    <x:row r="4112" ht="34" customHeight="1">
      <x:c r="A4112" s="4" t="str">
        <x:v>PY-04111-PAY</x:v>
      </x:c>
      <x:c r="B4112" s="4" t="str">
        <x:v>PY-04111</x:v>
      </x:c>
      <x:c r="C4112" s="4" t="str">
        <x:v>HR-04111</x:v>
      </x:c>
      <x:c r="D4112" s="9" t="n">
        <x:v>0</x:v>
      </x:c>
      <x:c r="E4112" s="9" t="n">
        <x:v>0</x:v>
      </x:c>
      <x:c r="F4112" s="8"/>
    </x:row>
    <x:row r="4113" ht="34" customHeight="1">
      <x:c r="A4113" s="4" t="str">
        <x:v>PY-04112-PAY</x:v>
      </x:c>
      <x:c r="B4113" s="4" t="str">
        <x:v>PY-04112</x:v>
      </x:c>
      <x:c r="C4113" s="4" t="str">
        <x:v>HR-04112</x:v>
      </x:c>
      <x:c r="D4113" s="9" t="n">
        <x:v>0</x:v>
      </x:c>
      <x:c r="E4113" s="9" t="n">
        <x:v>0</x:v>
      </x:c>
      <x:c r="F4113" s="8"/>
    </x:row>
    <x:row r="4114" ht="34" customHeight="1">
      <x:c r="A4114" s="4" t="str">
        <x:v>PY-04113-PAY</x:v>
      </x:c>
      <x:c r="B4114" s="4" t="str">
        <x:v>PY-04113</x:v>
      </x:c>
      <x:c r="C4114" s="4" t="str">
        <x:v>HR-04113</x:v>
      </x:c>
      <x:c r="D4114" s="9" t="n">
        <x:v>0</x:v>
      </x:c>
      <x:c r="E4114" s="9" t="n">
        <x:v>0</x:v>
      </x:c>
      <x:c r="F4114" s="8"/>
    </x:row>
    <x:row r="4115" ht="34" customHeight="1">
      <x:c r="A4115" s="4" t="str">
        <x:v>PY-04114-PAY</x:v>
      </x:c>
      <x:c r="B4115" s="4" t="str">
        <x:v>PY-04114</x:v>
      </x:c>
      <x:c r="C4115" s="4" t="str">
        <x:v>HR-04114</x:v>
      </x:c>
      <x:c r="D4115" s="9" t="n">
        <x:v>0</x:v>
      </x:c>
      <x:c r="E4115" s="9" t="n">
        <x:v>0</x:v>
      </x:c>
      <x:c r="F4115" s="8"/>
    </x:row>
    <x:row r="4116" ht="34" customHeight="1">
      <x:c r="A4116" s="4" t="str">
        <x:v>PY-04115-PAY</x:v>
      </x:c>
      <x:c r="B4116" s="4" t="str">
        <x:v>PY-04115</x:v>
      </x:c>
      <x:c r="C4116" s="4" t="str">
        <x:v>HR-04115</x:v>
      </x:c>
      <x:c r="D4116" s="9" t="n">
        <x:v>1</x:v>
      </x:c>
      <x:c r="E4116" s="9" t="n">
        <x:v>0</x:v>
      </x:c>
      <x:c r="F4116" s="8"/>
    </x:row>
    <x:row r="4117" ht="34" customHeight="1">
      <x:c r="A4117" s="4" t="str">
        <x:v>PY-04116-PAY</x:v>
      </x:c>
      <x:c r="B4117" s="4" t="str">
        <x:v>PY-04116</x:v>
      </x:c>
      <x:c r="C4117" s="4" t="str">
        <x:v>HR-04116</x:v>
      </x:c>
      <x:c r="D4117" s="9" t="n">
        <x:v>0</x:v>
      </x:c>
      <x:c r="E4117" s="9" t="n">
        <x:v>0</x:v>
      </x:c>
      <x:c r="F4117" s="8"/>
    </x:row>
    <x:row r="4118" ht="34" customHeight="1">
      <x:c r="A4118" s="4" t="str">
        <x:v>PY-04117-PAY</x:v>
      </x:c>
      <x:c r="B4118" s="4" t="str">
        <x:v>PY-04117</x:v>
      </x:c>
      <x:c r="C4118" s="4" t="str">
        <x:v>HR-04117</x:v>
      </x:c>
      <x:c r="D4118" s="9" t="n">
        <x:v>0</x:v>
      </x:c>
      <x:c r="E4118" s="9" t="n">
        <x:v>0</x:v>
      </x:c>
      <x:c r="F4118" s="8"/>
    </x:row>
    <x:row r="4119" ht="34" customHeight="1">
      <x:c r="A4119" s="4" t="str">
        <x:v>PY-04118-PAY</x:v>
      </x:c>
      <x:c r="B4119" s="4" t="str">
        <x:v>PY-04118</x:v>
      </x:c>
      <x:c r="C4119" s="4" t="str">
        <x:v>HR-04118</x:v>
      </x:c>
      <x:c r="D4119" s="9" t="n">
        <x:v>0</x:v>
      </x:c>
      <x:c r="E4119" s="9" t="n">
        <x:v>0</x:v>
      </x:c>
      <x:c r="F4119" s="8"/>
    </x:row>
    <x:row r="4120" ht="34" customHeight="1">
      <x:c r="A4120" s="4" t="str">
        <x:v>PY-04119-PAY</x:v>
      </x:c>
      <x:c r="B4120" s="4" t="str">
        <x:v>PY-04119</x:v>
      </x:c>
      <x:c r="C4120" s="4" t="str">
        <x:v>HR-04119</x:v>
      </x:c>
      <x:c r="D4120" s="9" t="n">
        <x:v>0</x:v>
      </x:c>
      <x:c r="E4120" s="9" t="n">
        <x:v>0</x:v>
      </x:c>
      <x:c r="F4120" s="8"/>
    </x:row>
    <x:row r="4121" ht="34" customHeight="1">
      <x:c r="A4121" s="4" t="str">
        <x:v>PY-04120-PAY</x:v>
      </x:c>
      <x:c r="B4121" s="4" t="str">
        <x:v>PY-04120</x:v>
      </x:c>
      <x:c r="C4121" s="4" t="str">
        <x:v>HR-04120</x:v>
      </x:c>
      <x:c r="D4121" s="9" t="n">
        <x:v>0</x:v>
      </x:c>
      <x:c r="E4121" s="9" t="n">
        <x:v>0</x:v>
      </x:c>
      <x:c r="F4121" s="8"/>
    </x:row>
    <x:row r="4122" ht="34" customHeight="1">
      <x:c r="A4122" s="4" t="str">
        <x:v>PY-04121-PAY</x:v>
      </x:c>
      <x:c r="B4122" s="4" t="str">
        <x:v>PY-04121</x:v>
      </x:c>
      <x:c r="C4122" s="4" t="str">
        <x:v>HR-04121</x:v>
      </x:c>
      <x:c r="D4122" s="9" t="n">
        <x:v>0</x:v>
      </x:c>
      <x:c r="E4122" s="9" t="n">
        <x:v>0</x:v>
      </x:c>
      <x:c r="F4122" s="8"/>
    </x:row>
    <x:row r="4123" ht="34" customHeight="1">
      <x:c r="A4123" s="4" t="str">
        <x:v>PY-04122-PAY</x:v>
      </x:c>
      <x:c r="B4123" s="4" t="str">
        <x:v>PY-04122</x:v>
      </x:c>
      <x:c r="C4123" s="4" t="str">
        <x:v>HR-04122</x:v>
      </x:c>
      <x:c r="D4123" s="9" t="n">
        <x:v>0</x:v>
      </x:c>
      <x:c r="E4123" s="9" t="n">
        <x:v>0</x:v>
      </x:c>
      <x:c r="F4123" s="8"/>
    </x:row>
    <x:row r="4124" ht="34" customHeight="1">
      <x:c r="A4124" s="4" t="str">
        <x:v>PY-04123-PAY</x:v>
      </x:c>
      <x:c r="B4124" s="4" t="str">
        <x:v>PY-04123</x:v>
      </x:c>
      <x:c r="C4124" s="4" t="str">
        <x:v>HR-04123</x:v>
      </x:c>
      <x:c r="D4124" s="9" t="n">
        <x:v>0</x:v>
      </x:c>
      <x:c r="E4124" s="9" t="n">
        <x:v>0</x:v>
      </x:c>
      <x:c r="F4124" s="8"/>
    </x:row>
    <x:row r="4125" ht="34" customHeight="1">
      <x:c r="A4125" s="4" t="str">
        <x:v>PY-04124-PAY</x:v>
      </x:c>
      <x:c r="B4125" s="4" t="str">
        <x:v>PY-04124</x:v>
      </x:c>
      <x:c r="C4125" s="4" t="str">
        <x:v>HR-04124</x:v>
      </x:c>
      <x:c r="D4125" s="9" t="n">
        <x:v>0</x:v>
      </x:c>
      <x:c r="E4125" s="9" t="n">
        <x:v>0</x:v>
      </x:c>
      <x:c r="F4125" s="8"/>
    </x:row>
    <x:row r="4126" ht="34" customHeight="1">
      <x:c r="A4126" s="4" t="str">
        <x:v>PY-04125-PAY</x:v>
      </x:c>
      <x:c r="B4126" s="4" t="str">
        <x:v>PY-04125</x:v>
      </x:c>
      <x:c r="C4126" s="4" t="str">
        <x:v>HR-04125</x:v>
      </x:c>
      <x:c r="D4126" s="9" t="n">
        <x:v>0</x:v>
      </x:c>
      <x:c r="E4126" s="9" t="n">
        <x:v>0</x:v>
      </x:c>
      <x:c r="F4126" s="8"/>
    </x:row>
    <x:row r="4127" ht="34" customHeight="1">
      <x:c r="A4127" s="4" t="str">
        <x:v>PY-04126-PAY</x:v>
      </x:c>
      <x:c r="B4127" s="4" t="str">
        <x:v>PY-04126</x:v>
      </x:c>
      <x:c r="C4127" s="4" t="str">
        <x:v>HR-04126</x:v>
      </x:c>
      <x:c r="D4127" s="9" t="n">
        <x:v>0</x:v>
      </x:c>
      <x:c r="E4127" s="9" t="n">
        <x:v>0</x:v>
      </x:c>
      <x:c r="F4127" s="8"/>
    </x:row>
    <x:row r="4128" ht="34" customHeight="1">
      <x:c r="A4128" s="4" t="str">
        <x:v>PY-04127-PAY</x:v>
      </x:c>
      <x:c r="B4128" s="4" t="str">
        <x:v>PY-04127</x:v>
      </x:c>
      <x:c r="C4128" s="4" t="str">
        <x:v>HR-04127</x:v>
      </x:c>
      <x:c r="D4128" s="9" t="n">
        <x:v>1</x:v>
      </x:c>
      <x:c r="E4128" s="9" t="n">
        <x:v>0</x:v>
      </x:c>
      <x:c r="F4128" s="8"/>
    </x:row>
    <x:row r="4129" ht="34" customHeight="1">
      <x:c r="A4129" s="4" t="str">
        <x:v>PY-04128-PAY</x:v>
      </x:c>
      <x:c r="B4129" s="4" t="str">
        <x:v>PY-04128</x:v>
      </x:c>
      <x:c r="C4129" s="4" t="str">
        <x:v>HR-04128</x:v>
      </x:c>
      <x:c r="D4129" s="9" t="n">
        <x:v>0</x:v>
      </x:c>
      <x:c r="E4129" s="9" t="n">
        <x:v>0</x:v>
      </x:c>
      <x:c r="F4129" s="8"/>
    </x:row>
    <x:row r="4130" ht="34" customHeight="1">
      <x:c r="A4130" s="4" t="str">
        <x:v>PY-04129-PAY</x:v>
      </x:c>
      <x:c r="B4130" s="4" t="str">
        <x:v>PY-04129</x:v>
      </x:c>
      <x:c r="C4130" s="4" t="str">
        <x:v>HR-04129</x:v>
      </x:c>
      <x:c r="D4130" s="9" t="n">
        <x:v>0</x:v>
      </x:c>
      <x:c r="E4130" s="9" t="n">
        <x:v>0</x:v>
      </x:c>
      <x:c r="F4130" s="8"/>
    </x:row>
    <x:row r="4131" ht="34" customHeight="1">
      <x:c r="A4131" s="4" t="str">
        <x:v>PY-04130-PAY</x:v>
      </x:c>
      <x:c r="B4131" s="4" t="str">
        <x:v>PY-04130</x:v>
      </x:c>
      <x:c r="C4131" s="4" t="str">
        <x:v>HR-04130</x:v>
      </x:c>
      <x:c r="D4131" s="9" t="n">
        <x:v>0</x:v>
      </x:c>
      <x:c r="E4131" s="9" t="n">
        <x:v>0</x:v>
      </x:c>
      <x:c r="F4131" s="8"/>
    </x:row>
    <x:row r="4132" ht="34" customHeight="1">
      <x:c r="A4132" s="4" t="str">
        <x:v>PY-04131-PAY</x:v>
      </x:c>
      <x:c r="B4132" s="4" t="str">
        <x:v>PY-04131</x:v>
      </x:c>
      <x:c r="C4132" s="4" t="str">
        <x:v>HR-04131</x:v>
      </x:c>
      <x:c r="D4132" s="9" t="n">
        <x:v>1</x:v>
      </x:c>
      <x:c r="E4132" s="9" t="n">
        <x:v>0</x:v>
      </x:c>
      <x:c r="F4132" s="8"/>
    </x:row>
    <x:row r="4133" ht="34" customHeight="1">
      <x:c r="A4133" s="4" t="str">
        <x:v>PY-04132-PAY</x:v>
      </x:c>
      <x:c r="B4133" s="4" t="str">
        <x:v>PY-04132</x:v>
      </x:c>
      <x:c r="C4133" s="4" t="str">
        <x:v>HR-04132</x:v>
      </x:c>
      <x:c r="D4133" s="9" t="n">
        <x:v>0</x:v>
      </x:c>
      <x:c r="E4133" s="9" t="n">
        <x:v>0</x:v>
      </x:c>
      <x:c r="F4133" s="8"/>
    </x:row>
    <x:row r="4134" ht="34" customHeight="1">
      <x:c r="A4134" s="4" t="str">
        <x:v>PY-04133-PAY</x:v>
      </x:c>
      <x:c r="B4134" s="4" t="str">
        <x:v>PY-04133</x:v>
      </x:c>
      <x:c r="C4134" s="4" t="str">
        <x:v>HR-04133</x:v>
      </x:c>
      <x:c r="D4134" s="9" t="n">
        <x:v>0</x:v>
      </x:c>
      <x:c r="E4134" s="9" t="n">
        <x:v>0</x:v>
      </x:c>
      <x:c r="F4134" s="8"/>
    </x:row>
    <x:row r="4135" ht="34" customHeight="1">
      <x:c r="A4135" s="4" t="str">
        <x:v>PY-04134-PAY</x:v>
      </x:c>
      <x:c r="B4135" s="4" t="str">
        <x:v>PY-04134</x:v>
      </x:c>
      <x:c r="C4135" s="4" t="str">
        <x:v>HR-04134</x:v>
      </x:c>
      <x:c r="D4135" s="9" t="n">
        <x:v>0</x:v>
      </x:c>
      <x:c r="E4135" s="9" t="n">
        <x:v>0</x:v>
      </x:c>
      <x:c r="F4135" s="8"/>
    </x:row>
    <x:row r="4136" ht="34" customHeight="1">
      <x:c r="A4136" s="4" t="str">
        <x:v>PY-04135-PAY</x:v>
      </x:c>
      <x:c r="B4136" s="4" t="str">
        <x:v>PY-04135</x:v>
      </x:c>
      <x:c r="C4136" s="4" t="str">
        <x:v>HR-04135</x:v>
      </x:c>
      <x:c r="D4136" s="9" t="n">
        <x:v>0</x:v>
      </x:c>
      <x:c r="E4136" s="9" t="n">
        <x:v>0</x:v>
      </x:c>
      <x:c r="F4136" s="8"/>
    </x:row>
    <x:row r="4137" ht="34" customHeight="1">
      <x:c r="A4137" s="4" t="str">
        <x:v>PY-04136-PAY</x:v>
      </x:c>
      <x:c r="B4137" s="4" t="str">
        <x:v>PY-04136</x:v>
      </x:c>
      <x:c r="C4137" s="4" t="str">
        <x:v>HR-04136</x:v>
      </x:c>
      <x:c r="D4137" s="9" t="n">
        <x:v>0</x:v>
      </x:c>
      <x:c r="E4137" s="9" t="n">
        <x:v>0</x:v>
      </x:c>
      <x:c r="F4137" s="8"/>
    </x:row>
    <x:row r="4138" ht="34" customHeight="1">
      <x:c r="A4138" s="4" t="str">
        <x:v>PY-04137-PAY</x:v>
      </x:c>
      <x:c r="B4138" s="4" t="str">
        <x:v>PY-04137</x:v>
      </x:c>
      <x:c r="C4138" s="4" t="str">
        <x:v>HR-04137</x:v>
      </x:c>
      <x:c r="D4138" s="9" t="n">
        <x:v>0</x:v>
      </x:c>
      <x:c r="E4138" s="9" t="n">
        <x:v>0</x:v>
      </x:c>
      <x:c r="F4138" s="8"/>
    </x:row>
    <x:row r="4139" ht="34" customHeight="1">
      <x:c r="A4139" s="4" t="str">
        <x:v>PY-04138-PAY</x:v>
      </x:c>
      <x:c r="B4139" s="4" t="str">
        <x:v>PY-04138</x:v>
      </x:c>
      <x:c r="C4139" s="4" t="str">
        <x:v>HR-04138</x:v>
      </x:c>
      <x:c r="D4139" s="9" t="n">
        <x:v>0</x:v>
      </x:c>
      <x:c r="E4139" s="9" t="n">
        <x:v>0</x:v>
      </x:c>
      <x:c r="F4139" s="8"/>
    </x:row>
    <x:row r="4140" ht="34" customHeight="1">
      <x:c r="A4140" s="4" t="str">
        <x:v>PY-04139-PAY</x:v>
      </x:c>
      <x:c r="B4140" s="4" t="str">
        <x:v>PY-04139</x:v>
      </x:c>
      <x:c r="C4140" s="4" t="str">
        <x:v>HR-04139</x:v>
      </x:c>
      <x:c r="D4140" s="9" t="n">
        <x:v>0</x:v>
      </x:c>
      <x:c r="E4140" s="9" t="n">
        <x:v>0</x:v>
      </x:c>
      <x:c r="F4140" s="8"/>
    </x:row>
    <x:row r="4141" ht="34" customHeight="1">
      <x:c r="A4141" s="4" t="str">
        <x:v>PY-04140-PAY</x:v>
      </x:c>
      <x:c r="B4141" s="4" t="str">
        <x:v>PY-04140</x:v>
      </x:c>
      <x:c r="C4141" s="4" t="str">
        <x:v>HR-04140</x:v>
      </x:c>
      <x:c r="D4141" s="9" t="n">
        <x:v>0</x:v>
      </x:c>
      <x:c r="E4141" s="9" t="n">
        <x:v>0</x:v>
      </x:c>
      <x:c r="F4141" s="8"/>
    </x:row>
    <x:row r="4142" ht="34" customHeight="1">
      <x:c r="A4142" s="4" t="str">
        <x:v>PY-04141-PAY</x:v>
      </x:c>
      <x:c r="B4142" s="4" t="str">
        <x:v>PY-04141</x:v>
      </x:c>
      <x:c r="C4142" s="4" t="str">
        <x:v>HR-04141</x:v>
      </x:c>
      <x:c r="D4142" s="9" t="n">
        <x:v>1</x:v>
      </x:c>
      <x:c r="E4142" s="9" t="n">
        <x:v>64818.07</x:v>
      </x:c>
      <x:c r="F4142" s="8" t="n">
        <x:v>45716</x:v>
      </x:c>
    </x:row>
    <x:row r="4143" ht="34" customHeight="1">
      <x:c r="A4143" s="4" t="str">
        <x:v>PY-04142-PAY</x:v>
      </x:c>
      <x:c r="B4143" s="4" t="str">
        <x:v>PY-04142</x:v>
      </x:c>
      <x:c r="C4143" s="4" t="str">
        <x:v>HR-04142</x:v>
      </x:c>
      <x:c r="D4143" s="9" t="n">
        <x:v>1</x:v>
      </x:c>
      <x:c r="E4143" s="9" t="n">
        <x:v>0</x:v>
      </x:c>
      <x:c r="F4143" s="8"/>
    </x:row>
    <x:row r="4144" ht="34" customHeight="1">
      <x:c r="A4144" s="4" t="str">
        <x:v>PY-04143-PAY</x:v>
      </x:c>
      <x:c r="B4144" s="4" t="str">
        <x:v>PY-04143</x:v>
      </x:c>
      <x:c r="C4144" s="4" t="str">
        <x:v>HR-04143</x:v>
      </x:c>
      <x:c r="D4144" s="9" t="n">
        <x:v>0</x:v>
      </x:c>
      <x:c r="E4144" s="9" t="n">
        <x:v>0</x:v>
      </x:c>
      <x:c r="F4144" s="8"/>
    </x:row>
    <x:row r="4145" ht="34" customHeight="1">
      <x:c r="A4145" s="4" t="str">
        <x:v>PY-04144-PAY</x:v>
      </x:c>
      <x:c r="B4145" s="4" t="str">
        <x:v>PY-04144</x:v>
      </x:c>
      <x:c r="C4145" s="4" t="str">
        <x:v>HR-04144</x:v>
      </x:c>
      <x:c r="D4145" s="9" t="n">
        <x:v>0</x:v>
      </x:c>
      <x:c r="E4145" s="9" t="n">
        <x:v>0</x:v>
      </x:c>
      <x:c r="F4145" s="8"/>
    </x:row>
    <x:row r="4146" ht="34" customHeight="1">
      <x:c r="A4146" s="4" t="str">
        <x:v>PY-04145-PAY</x:v>
      </x:c>
      <x:c r="B4146" s="4" t="str">
        <x:v>PY-04145</x:v>
      </x:c>
      <x:c r="C4146" s="4" t="str">
        <x:v>HR-04145</x:v>
      </x:c>
      <x:c r="D4146" s="9" t="n">
        <x:v>0</x:v>
      </x:c>
      <x:c r="E4146" s="9" t="n">
        <x:v>0</x:v>
      </x:c>
      <x:c r="F4146" s="8"/>
    </x:row>
    <x:row r="4147" ht="34" customHeight="1">
      <x:c r="A4147" s="4" t="str">
        <x:v>PY-04146-PAY</x:v>
      </x:c>
      <x:c r="B4147" s="4" t="str">
        <x:v>PY-04146</x:v>
      </x:c>
      <x:c r="C4147" s="4" t="str">
        <x:v>HR-04146</x:v>
      </x:c>
      <x:c r="D4147" s="9" t="n">
        <x:v>0</x:v>
      </x:c>
      <x:c r="E4147" s="9" t="n">
        <x:v>0</x:v>
      </x:c>
      <x:c r="F4147" s="8"/>
    </x:row>
    <x:row r="4148" ht="34" customHeight="1">
      <x:c r="A4148" s="4" t="str">
        <x:v>PY-04147-PAY</x:v>
      </x:c>
      <x:c r="B4148" s="4" t="str">
        <x:v>PY-04147</x:v>
      </x:c>
      <x:c r="C4148" s="4" t="str">
        <x:v>HR-04147</x:v>
      </x:c>
      <x:c r="D4148" s="9" t="n">
        <x:v>0</x:v>
      </x:c>
      <x:c r="E4148" s="9" t="n">
        <x:v>0</x:v>
      </x:c>
      <x:c r="F4148" s="8"/>
    </x:row>
    <x:row r="4149" ht="34" customHeight="1">
      <x:c r="A4149" s="4" t="str">
        <x:v>PY-04148-PAY</x:v>
      </x:c>
      <x:c r="B4149" s="4" t="str">
        <x:v>PY-04148</x:v>
      </x:c>
      <x:c r="C4149" s="4" t="str">
        <x:v>HR-04148</x:v>
      </x:c>
      <x:c r="D4149" s="9" t="n">
        <x:v>0</x:v>
      </x:c>
      <x:c r="E4149" s="9" t="n">
        <x:v>0</x:v>
      </x:c>
      <x:c r="F4149" s="8"/>
    </x:row>
    <x:row r="4150" ht="34" customHeight="1">
      <x:c r="A4150" s="4" t="str">
        <x:v>PY-04149-PAY</x:v>
      </x:c>
      <x:c r="B4150" s="4" t="str">
        <x:v>PY-04149</x:v>
      </x:c>
      <x:c r="C4150" s="4" t="str">
        <x:v>HR-04149</x:v>
      </x:c>
      <x:c r="D4150" s="9" t="n">
        <x:v>0</x:v>
      </x:c>
      <x:c r="E4150" s="9" t="n">
        <x:v>0</x:v>
      </x:c>
      <x:c r="F4150" s="8"/>
    </x:row>
    <x:row r="4151" ht="34" customHeight="1">
      <x:c r="A4151" s="4" t="str">
        <x:v>PY-04150-PAY</x:v>
      </x:c>
      <x:c r="B4151" s="4" t="str">
        <x:v>PY-04150</x:v>
      </x:c>
      <x:c r="C4151" s="4" t="str">
        <x:v>HR-04150</x:v>
      </x:c>
      <x:c r="D4151" s="9" t="n">
        <x:v>0</x:v>
      </x:c>
      <x:c r="E4151" s="9" t="n">
        <x:v>0</x:v>
      </x:c>
      <x:c r="F4151" s="8"/>
    </x:row>
    <x:row r="4152" ht="34" customHeight="1">
      <x:c r="A4152" s="4" t="str">
        <x:v>PY-04151-PAY</x:v>
      </x:c>
      <x:c r="B4152" s="4" t="str">
        <x:v>PY-04151</x:v>
      </x:c>
      <x:c r="C4152" s="4" t="str">
        <x:v>HR-04151</x:v>
      </x:c>
      <x:c r="D4152" s="9" t="n">
        <x:v>0</x:v>
      </x:c>
      <x:c r="E4152" s="9" t="n">
        <x:v>0</x:v>
      </x:c>
      <x:c r="F4152" s="8"/>
    </x:row>
    <x:row r="4153" ht="34" customHeight="1">
      <x:c r="A4153" s="4" t="str">
        <x:v>PY-04152-PAY</x:v>
      </x:c>
      <x:c r="B4153" s="4" t="str">
        <x:v>PY-04152</x:v>
      </x:c>
      <x:c r="C4153" s="4" t="str">
        <x:v>HR-04152</x:v>
      </x:c>
      <x:c r="D4153" s="9" t="n">
        <x:v>1</x:v>
      </x:c>
      <x:c r="E4153" s="9" t="n">
        <x:v>0</x:v>
      </x:c>
      <x:c r="F4153" s="8"/>
    </x:row>
    <x:row r="4154" ht="34" customHeight="1">
      <x:c r="A4154" s="4" t="str">
        <x:v>PY-04153-PAY</x:v>
      </x:c>
      <x:c r="B4154" s="4" t="str">
        <x:v>PY-04153</x:v>
      </x:c>
      <x:c r="C4154" s="4" t="str">
        <x:v>HR-04153</x:v>
      </x:c>
      <x:c r="D4154" s="9" t="n">
        <x:v>0</x:v>
      </x:c>
      <x:c r="E4154" s="9" t="n">
        <x:v>0</x:v>
      </x:c>
      <x:c r="F4154" s="8"/>
    </x:row>
    <x:row r="4155" ht="34" customHeight="1">
      <x:c r="A4155" s="4" t="str">
        <x:v>PY-04154-PAY</x:v>
      </x:c>
      <x:c r="B4155" s="4" t="str">
        <x:v>PY-04154</x:v>
      </x:c>
      <x:c r="C4155" s="4" t="str">
        <x:v>HR-04154</x:v>
      </x:c>
      <x:c r="D4155" s="9" t="n">
        <x:v>0</x:v>
      </x:c>
      <x:c r="E4155" s="9" t="n">
        <x:v>0</x:v>
      </x:c>
      <x:c r="F4155" s="8"/>
    </x:row>
    <x:row r="4156" ht="34" customHeight="1">
      <x:c r="A4156" s="4" t="str">
        <x:v>PY-04155-PAY</x:v>
      </x:c>
      <x:c r="B4156" s="4" t="str">
        <x:v>PY-04155</x:v>
      </x:c>
      <x:c r="C4156" s="4" t="str">
        <x:v>HR-04155</x:v>
      </x:c>
      <x:c r="D4156" s="9" t="n">
        <x:v>1</x:v>
      </x:c>
      <x:c r="E4156" s="9" t="n">
        <x:v>0</x:v>
      </x:c>
      <x:c r="F4156" s="8"/>
    </x:row>
    <x:row r="4157" ht="34" customHeight="1">
      <x:c r="A4157" s="4" t="str">
        <x:v>PY-04156-PAY</x:v>
      </x:c>
      <x:c r="B4157" s="4" t="str">
        <x:v>PY-04156</x:v>
      </x:c>
      <x:c r="C4157" s="4" t="str">
        <x:v>HR-04156</x:v>
      </x:c>
      <x:c r="D4157" s="9" t="n">
        <x:v>0</x:v>
      </x:c>
      <x:c r="E4157" s="9" t="n">
        <x:v>0</x:v>
      </x:c>
      <x:c r="F4157" s="8"/>
    </x:row>
    <x:row r="4158" ht="34" customHeight="1">
      <x:c r="A4158" s="4" t="str">
        <x:v>PY-04157-PAY</x:v>
      </x:c>
      <x:c r="B4158" s="4" t="str">
        <x:v>PY-04157</x:v>
      </x:c>
      <x:c r="C4158" s="4" t="str">
        <x:v>HR-04157</x:v>
      </x:c>
      <x:c r="D4158" s="9" t="n">
        <x:v>0</x:v>
      </x:c>
      <x:c r="E4158" s="9" t="n">
        <x:v>0</x:v>
      </x:c>
      <x:c r="F4158" s="8"/>
    </x:row>
    <x:row r="4159" ht="34" customHeight="1">
      <x:c r="A4159" s="4" t="str">
        <x:v>PY-04158-PAY</x:v>
      </x:c>
      <x:c r="B4159" s="4" t="str">
        <x:v>PY-04158</x:v>
      </x:c>
      <x:c r="C4159" s="4" t="str">
        <x:v>HR-04158</x:v>
      </x:c>
      <x:c r="D4159" s="9" t="n">
        <x:v>1</x:v>
      </x:c>
      <x:c r="E4159" s="9" t="n">
        <x:v>0</x:v>
      </x:c>
      <x:c r="F4159" s="8"/>
    </x:row>
    <x:row r="4160" ht="34" customHeight="1">
      <x:c r="A4160" s="4" t="str">
        <x:v>PY-04159-PAY</x:v>
      </x:c>
      <x:c r="B4160" s="4" t="str">
        <x:v>PY-04159</x:v>
      </x:c>
      <x:c r="C4160" s="4" t="str">
        <x:v>HR-04159</x:v>
      </x:c>
      <x:c r="D4160" s="9" t="n">
        <x:v>0</x:v>
      </x:c>
      <x:c r="E4160" s="9" t="n">
        <x:v>0</x:v>
      </x:c>
      <x:c r="F4160" s="8"/>
    </x:row>
    <x:row r="4161" ht="34" customHeight="1">
      <x:c r="A4161" s="4" t="str">
        <x:v>PY-04160-PAY</x:v>
      </x:c>
      <x:c r="B4161" s="4" t="str">
        <x:v>PY-04160</x:v>
      </x:c>
      <x:c r="C4161" s="4" t="str">
        <x:v>HR-04160</x:v>
      </x:c>
      <x:c r="D4161" s="9" t="n">
        <x:v>0</x:v>
      </x:c>
      <x:c r="E4161" s="9" t="n">
        <x:v>0</x:v>
      </x:c>
      <x:c r="F4161" s="8"/>
    </x:row>
    <x:row r="4162" ht="34" customHeight="1">
      <x:c r="A4162" s="4" t="str">
        <x:v>PY-04161-PAY</x:v>
      </x:c>
      <x:c r="B4162" s="4" t="str">
        <x:v>PY-04161</x:v>
      </x:c>
      <x:c r="C4162" s="4" t="str">
        <x:v>HR-04161</x:v>
      </x:c>
      <x:c r="D4162" s="9" t="n">
        <x:v>1</x:v>
      </x:c>
      <x:c r="E4162" s="9" t="n">
        <x:v>0</x:v>
      </x:c>
      <x:c r="F4162" s="8"/>
    </x:row>
    <x:row r="4163" ht="34" customHeight="1">
      <x:c r="A4163" s="4" t="str">
        <x:v>PY-04162-PAY</x:v>
      </x:c>
      <x:c r="B4163" s="4" t="str">
        <x:v>PY-04162</x:v>
      </x:c>
      <x:c r="C4163" s="4" t="str">
        <x:v>HR-04162</x:v>
      </x:c>
      <x:c r="D4163" s="9" t="n">
        <x:v>1</x:v>
      </x:c>
      <x:c r="E4163" s="9" t="n">
        <x:v>0</x:v>
      </x:c>
      <x:c r="F4163" s="8"/>
    </x:row>
    <x:row r="4164" ht="34" customHeight="1">
      <x:c r="A4164" s="4" t="str">
        <x:v>PY-04163-PAY</x:v>
      </x:c>
      <x:c r="B4164" s="4" t="str">
        <x:v>PY-04163</x:v>
      </x:c>
      <x:c r="C4164" s="4" t="str">
        <x:v>HR-04163</x:v>
      </x:c>
      <x:c r="D4164" s="9" t="n">
        <x:v>0</x:v>
      </x:c>
      <x:c r="E4164" s="9" t="n">
        <x:v>0</x:v>
      </x:c>
      <x:c r="F4164" s="8"/>
    </x:row>
    <x:row r="4165" ht="34" customHeight="1">
      <x:c r="A4165" s="4" t="str">
        <x:v>PY-04164-PAY</x:v>
      </x:c>
      <x:c r="B4165" s="4" t="str">
        <x:v>PY-04164</x:v>
      </x:c>
      <x:c r="C4165" s="4" t="str">
        <x:v>HR-04164</x:v>
      </x:c>
      <x:c r="D4165" s="9" t="n">
        <x:v>0</x:v>
      </x:c>
      <x:c r="E4165" s="9" t="n">
        <x:v>0</x:v>
      </x:c>
      <x:c r="F4165" s="8"/>
    </x:row>
    <x:row r="4166" ht="34" customHeight="1">
      <x:c r="A4166" s="4" t="str">
        <x:v>PY-04165-PAY</x:v>
      </x:c>
      <x:c r="B4166" s="4" t="str">
        <x:v>PY-04165</x:v>
      </x:c>
      <x:c r="C4166" s="4" t="str">
        <x:v>HR-04165</x:v>
      </x:c>
      <x:c r="D4166" s="9" t="n">
        <x:v>0</x:v>
      </x:c>
      <x:c r="E4166" s="9" t="n">
        <x:v>0</x:v>
      </x:c>
      <x:c r="F4166" s="8"/>
    </x:row>
    <x:row r="4167" ht="34" customHeight="1">
      <x:c r="A4167" s="4" t="str">
        <x:v>PY-04166-PAY</x:v>
      </x:c>
      <x:c r="B4167" s="4" t="str">
        <x:v>PY-04166</x:v>
      </x:c>
      <x:c r="C4167" s="4" t="str">
        <x:v>HR-04166</x:v>
      </x:c>
      <x:c r="D4167" s="9" t="n">
        <x:v>1</x:v>
      </x:c>
      <x:c r="E4167" s="9" t="n">
        <x:v>0</x:v>
      </x:c>
      <x:c r="F4167" s="8"/>
    </x:row>
    <x:row r="4168" ht="34" customHeight="1">
      <x:c r="A4168" s="4" t="str">
        <x:v>PY-04167-PAY</x:v>
      </x:c>
      <x:c r="B4168" s="4" t="str">
        <x:v>PY-04167</x:v>
      </x:c>
      <x:c r="C4168" s="4" t="str">
        <x:v>HR-04167</x:v>
      </x:c>
      <x:c r="D4168" s="9" t="n">
        <x:v>1</x:v>
      </x:c>
      <x:c r="E4168" s="9" t="n">
        <x:v>68655</x:v>
      </x:c>
      <x:c r="F4168" s="8" t="n">
        <x:v>45716</x:v>
      </x:c>
    </x:row>
    <x:row r="4169" ht="34" customHeight="1">
      <x:c r="A4169" s="4" t="str">
        <x:v>PY-04168-PAY</x:v>
      </x:c>
      <x:c r="B4169" s="4" t="str">
        <x:v>PY-04168</x:v>
      </x:c>
      <x:c r="C4169" s="4" t="str">
        <x:v>HR-04168</x:v>
      </x:c>
      <x:c r="D4169" s="9" t="n">
        <x:v>0</x:v>
      </x:c>
      <x:c r="E4169" s="9" t="n">
        <x:v>0</x:v>
      </x:c>
      <x:c r="F4169" s="8"/>
    </x:row>
    <x:row r="4170" ht="34" customHeight="1">
      <x:c r="A4170" s="4" t="str">
        <x:v>PY-04169-PAY</x:v>
      </x:c>
      <x:c r="B4170" s="4" t="str">
        <x:v>PY-04169</x:v>
      </x:c>
      <x:c r="C4170" s="4" t="str">
        <x:v>HR-04169</x:v>
      </x:c>
      <x:c r="D4170" s="9" t="n">
        <x:v>0</x:v>
      </x:c>
      <x:c r="E4170" s="9" t="n">
        <x:v>0</x:v>
      </x:c>
      <x:c r="F4170" s="8"/>
    </x:row>
    <x:row r="4171" ht="34" customHeight="1">
      <x:c r="A4171" s="4" t="str">
        <x:v>PY-04170-PAY</x:v>
      </x:c>
      <x:c r="B4171" s="4" t="str">
        <x:v>PY-04170</x:v>
      </x:c>
      <x:c r="C4171" s="4" t="str">
        <x:v>HR-04170</x:v>
      </x:c>
      <x:c r="D4171" s="9" t="n">
        <x:v>1</x:v>
      </x:c>
      <x:c r="E4171" s="9" t="n">
        <x:v>66240</x:v>
      </x:c>
      <x:c r="F4171" s="8" t="n">
        <x:v>45716</x:v>
      </x:c>
    </x:row>
    <x:row r="4172" ht="34" customHeight="1">
      <x:c r="A4172" s="4" t="str">
        <x:v>PY-04171-PAY</x:v>
      </x:c>
      <x:c r="B4172" s="4" t="str">
        <x:v>PY-04171</x:v>
      </x:c>
      <x:c r="C4172" s="4" t="str">
        <x:v>HR-04171</x:v>
      </x:c>
      <x:c r="D4172" s="9" t="n">
        <x:v>0</x:v>
      </x:c>
      <x:c r="E4172" s="9" t="n">
        <x:v>0</x:v>
      </x:c>
      <x:c r="F4172" s="8"/>
    </x:row>
    <x:row r="4173" ht="34" customHeight="1">
      <x:c r="A4173" s="4" t="str">
        <x:v>PY-04172-PAY</x:v>
      </x:c>
      <x:c r="B4173" s="4" t="str">
        <x:v>PY-04172</x:v>
      </x:c>
      <x:c r="C4173" s="4" t="str">
        <x:v>HR-04172</x:v>
      </x:c>
      <x:c r="D4173" s="9" t="n">
        <x:v>0</x:v>
      </x:c>
      <x:c r="E4173" s="9" t="n">
        <x:v>0</x:v>
      </x:c>
      <x:c r="F4173" s="8"/>
    </x:row>
    <x:row r="4174" ht="34" customHeight="1">
      <x:c r="A4174" s="4" t="str">
        <x:v>PY-04173-PAY</x:v>
      </x:c>
      <x:c r="B4174" s="4" t="str">
        <x:v>PY-04173</x:v>
      </x:c>
      <x:c r="C4174" s="4" t="str">
        <x:v>HR-04173</x:v>
      </x:c>
      <x:c r="D4174" s="9" t="n">
        <x:v>1</x:v>
      </x:c>
      <x:c r="E4174" s="9" t="n">
        <x:v>0</x:v>
      </x:c>
      <x:c r="F4174" s="8"/>
    </x:row>
    <x:row r="4175" ht="34" customHeight="1">
      <x:c r="A4175" s="4" t="str">
        <x:v>PY-04174-PAY</x:v>
      </x:c>
      <x:c r="B4175" s="4" t="str">
        <x:v>PY-04174</x:v>
      </x:c>
      <x:c r="C4175" s="4" t="str">
        <x:v>HR-04174</x:v>
      </x:c>
      <x:c r="D4175" s="9" t="n">
        <x:v>1</x:v>
      </x:c>
      <x:c r="E4175" s="9" t="n">
        <x:v>0</x:v>
      </x:c>
      <x:c r="F4175" s="8"/>
    </x:row>
    <x:row r="4176" ht="34" customHeight="1">
      <x:c r="A4176" s="4" t="str">
        <x:v>PY-04175-PAY</x:v>
      </x:c>
      <x:c r="B4176" s="4" t="str">
        <x:v>PY-04175</x:v>
      </x:c>
      <x:c r="C4176" s="4" t="str">
        <x:v>HR-04175</x:v>
      </x:c>
      <x:c r="D4176" s="9" t="n">
        <x:v>0</x:v>
      </x:c>
      <x:c r="E4176" s="9" t="n">
        <x:v>0</x:v>
      </x:c>
      <x:c r="F4176" s="8"/>
    </x:row>
    <x:row r="4177" ht="34" customHeight="1">
      <x:c r="A4177" s="4" t="str">
        <x:v>PY-04176-PAY</x:v>
      </x:c>
      <x:c r="B4177" s="4" t="str">
        <x:v>PY-04176</x:v>
      </x:c>
      <x:c r="C4177" s="4" t="str">
        <x:v>HR-04176</x:v>
      </x:c>
      <x:c r="D4177" s="9" t="n">
        <x:v>1</x:v>
      </x:c>
      <x:c r="E4177" s="9" t="n">
        <x:v>46583.81</x:v>
      </x:c>
      <x:c r="F4177" s="8" t="n">
        <x:v>45716</x:v>
      </x:c>
    </x:row>
    <x:row r="4178" ht="34" customHeight="1">
      <x:c r="A4178" s="4" t="str">
        <x:v>PY-04177-PAY</x:v>
      </x:c>
      <x:c r="B4178" s="4" t="str">
        <x:v>PY-04177</x:v>
      </x:c>
      <x:c r="C4178" s="4" t="str">
        <x:v>HR-04177</x:v>
      </x:c>
      <x:c r="D4178" s="9" t="n">
        <x:v>0</x:v>
      </x:c>
      <x:c r="E4178" s="9" t="n">
        <x:v>0</x:v>
      </x:c>
      <x:c r="F4178" s="8"/>
    </x:row>
    <x:row r="4179" ht="34" customHeight="1">
      <x:c r="A4179" s="4" t="str">
        <x:v>PY-04178-PAY</x:v>
      </x:c>
      <x:c r="B4179" s="4" t="str">
        <x:v>PY-04178</x:v>
      </x:c>
      <x:c r="C4179" s="4" t="str">
        <x:v>HR-04178</x:v>
      </x:c>
      <x:c r="D4179" s="9" t="n">
        <x:v>0</x:v>
      </x:c>
      <x:c r="E4179" s="9" t="n">
        <x:v>0</x:v>
      </x:c>
      <x:c r="F4179" s="8"/>
    </x:row>
    <x:row r="4180" ht="34" customHeight="1">
      <x:c r="A4180" s="4" t="str">
        <x:v>PY-04179-PAY</x:v>
      </x:c>
      <x:c r="B4180" s="4" t="str">
        <x:v>PY-04179</x:v>
      </x:c>
      <x:c r="C4180" s="4" t="str">
        <x:v>HR-04179</x:v>
      </x:c>
      <x:c r="D4180" s="9" t="n">
        <x:v>0</x:v>
      </x:c>
      <x:c r="E4180" s="9" t="n">
        <x:v>0</x:v>
      </x:c>
      <x:c r="F4180" s="8"/>
    </x:row>
    <x:row r="4181" ht="34" customHeight="1">
      <x:c r="A4181" s="4" t="str">
        <x:v>PY-04180-PAY</x:v>
      </x:c>
      <x:c r="B4181" s="4" t="str">
        <x:v>PY-04180</x:v>
      </x:c>
      <x:c r="C4181" s="4" t="str">
        <x:v>HR-04180</x:v>
      </x:c>
      <x:c r="D4181" s="9" t="n">
        <x:v>0</x:v>
      </x:c>
      <x:c r="E4181" s="9" t="n">
        <x:v>0</x:v>
      </x:c>
      <x:c r="F4181" s="8"/>
    </x:row>
    <x:row r="4182" ht="34" customHeight="1">
      <x:c r="A4182" s="4" t="str">
        <x:v>PY-04181-PAY</x:v>
      </x:c>
      <x:c r="B4182" s="4" t="str">
        <x:v>PY-04181</x:v>
      </x:c>
      <x:c r="C4182" s="4" t="str">
        <x:v>HR-04181</x:v>
      </x:c>
      <x:c r="D4182" s="9" t="n">
        <x:v>0</x:v>
      </x:c>
      <x:c r="E4182" s="9" t="n">
        <x:v>0</x:v>
      </x:c>
      <x:c r="F4182" s="8"/>
    </x:row>
    <x:row r="4183" ht="34" customHeight="1">
      <x:c r="A4183" s="4" t="str">
        <x:v>PY-04182-PAY</x:v>
      </x:c>
      <x:c r="B4183" s="4" t="str">
        <x:v>PY-04182</x:v>
      </x:c>
      <x:c r="C4183" s="4" t="str">
        <x:v>HR-04182</x:v>
      </x:c>
      <x:c r="D4183" s="9" t="n">
        <x:v>1</x:v>
      </x:c>
      <x:c r="E4183" s="9" t="n">
        <x:v>23141.54</x:v>
      </x:c>
      <x:c r="F4183" s="8" t="n">
        <x:v>45716</x:v>
      </x:c>
    </x:row>
    <x:row r="4184" ht="34" customHeight="1">
      <x:c r="A4184" s="4" t="str">
        <x:v>PY-04183-PAY</x:v>
      </x:c>
      <x:c r="B4184" s="4" t="str">
        <x:v>PY-04183</x:v>
      </x:c>
      <x:c r="C4184" s="4" t="str">
        <x:v>HR-04183</x:v>
      </x:c>
      <x:c r="D4184" s="9" t="n">
        <x:v>0</x:v>
      </x:c>
      <x:c r="E4184" s="9" t="n">
        <x:v>0</x:v>
      </x:c>
      <x:c r="F4184" s="8"/>
    </x:row>
    <x:row r="4185" ht="34" customHeight="1">
      <x:c r="A4185" s="4" t="str">
        <x:v>PY-04184-PAY</x:v>
      </x:c>
      <x:c r="B4185" s="4" t="str">
        <x:v>PY-04184</x:v>
      </x:c>
      <x:c r="C4185" s="4" t="str">
        <x:v>HR-04184</x:v>
      </x:c>
      <x:c r="D4185" s="9" t="n">
        <x:v>0</x:v>
      </x:c>
      <x:c r="E4185" s="9" t="n">
        <x:v>0</x:v>
      </x:c>
      <x:c r="F4185" s="8"/>
    </x:row>
    <x:row r="4186" ht="34" customHeight="1">
      <x:c r="A4186" s="4" t="str">
        <x:v>PY-04185-PAY</x:v>
      </x:c>
      <x:c r="B4186" s="4" t="str">
        <x:v>PY-04185</x:v>
      </x:c>
      <x:c r="C4186" s="4" t="str">
        <x:v>HR-04185</x:v>
      </x:c>
      <x:c r="D4186" s="9" t="n">
        <x:v>0</x:v>
      </x:c>
      <x:c r="E4186" s="9" t="n">
        <x:v>0</x:v>
      </x:c>
      <x:c r="F4186" s="8"/>
    </x:row>
    <x:row r="4187" ht="34" customHeight="1">
      <x:c r="A4187" s="4" t="str">
        <x:v>PY-04186-PAY</x:v>
      </x:c>
      <x:c r="B4187" s="4" t="str">
        <x:v>PY-04186</x:v>
      </x:c>
      <x:c r="C4187" s="4" t="str">
        <x:v>HR-04186</x:v>
      </x:c>
      <x:c r="D4187" s="9" t="n">
        <x:v>0</x:v>
      </x:c>
      <x:c r="E4187" s="9" t="n">
        <x:v>0</x:v>
      </x:c>
      <x:c r="F4187" s="8"/>
    </x:row>
    <x:row r="4188" ht="34" customHeight="1">
      <x:c r="A4188" s="4" t="str">
        <x:v>PY-04187-PAY</x:v>
      </x:c>
      <x:c r="B4188" s="4" t="str">
        <x:v>PY-04187</x:v>
      </x:c>
      <x:c r="C4188" s="4" t="str">
        <x:v>HR-04187</x:v>
      </x:c>
      <x:c r="D4188" s="9" t="n">
        <x:v>0</x:v>
      </x:c>
      <x:c r="E4188" s="9" t="n">
        <x:v>0</x:v>
      </x:c>
      <x:c r="F4188" s="8"/>
    </x:row>
    <x:row r="4189" ht="34" customHeight="1">
      <x:c r="A4189" s="4" t="str">
        <x:v>PY-04188-PAY</x:v>
      </x:c>
      <x:c r="B4189" s="4" t="str">
        <x:v>PY-04188</x:v>
      </x:c>
      <x:c r="C4189" s="4" t="str">
        <x:v>HR-04188</x:v>
      </x:c>
      <x:c r="D4189" s="9" t="n">
        <x:v>0</x:v>
      </x:c>
      <x:c r="E4189" s="9" t="n">
        <x:v>0</x:v>
      </x:c>
      <x:c r="F4189" s="8"/>
    </x:row>
    <x:row r="4190" ht="34" customHeight="1">
      <x:c r="A4190" s="4" t="str">
        <x:v>PY-04189-PAY</x:v>
      </x:c>
      <x:c r="B4190" s="4" t="str">
        <x:v>PY-04189</x:v>
      </x:c>
      <x:c r="C4190" s="4" t="str">
        <x:v>HR-04189</x:v>
      </x:c>
      <x:c r="D4190" s="9" t="n">
        <x:v>0</x:v>
      </x:c>
      <x:c r="E4190" s="9" t="n">
        <x:v>0</x:v>
      </x:c>
      <x:c r="F4190" s="8"/>
    </x:row>
    <x:row r="4191" ht="34" customHeight="1">
      <x:c r="A4191" s="4" t="str">
        <x:v>PY-04190-PAY</x:v>
      </x:c>
      <x:c r="B4191" s="4" t="str">
        <x:v>PY-04190</x:v>
      </x:c>
      <x:c r="C4191" s="4" t="str">
        <x:v>HR-04190</x:v>
      </x:c>
      <x:c r="D4191" s="9" t="n">
        <x:v>1</x:v>
      </x:c>
      <x:c r="E4191" s="9" t="n">
        <x:v>0</x:v>
      </x:c>
      <x:c r="F4191" s="8"/>
    </x:row>
    <x:row r="4192" ht="34" customHeight="1">
      <x:c r="A4192" s="4" t="str">
        <x:v>PY-04191-PAY</x:v>
      </x:c>
      <x:c r="B4192" s="4" t="str">
        <x:v>PY-04191</x:v>
      </x:c>
      <x:c r="C4192" s="4" t="str">
        <x:v>HR-04191</x:v>
      </x:c>
      <x:c r="D4192" s="9" t="n">
        <x:v>0</x:v>
      </x:c>
      <x:c r="E4192" s="9" t="n">
        <x:v>0</x:v>
      </x:c>
      <x:c r="F4192" s="8"/>
    </x:row>
    <x:row r="4193" ht="34" customHeight="1">
      <x:c r="A4193" s="4" t="str">
        <x:v>PY-04192-PAY</x:v>
      </x:c>
      <x:c r="B4193" s="4" t="str">
        <x:v>PY-04192</x:v>
      </x:c>
      <x:c r="C4193" s="4" t="str">
        <x:v>HR-04192</x:v>
      </x:c>
      <x:c r="D4193" s="9" t="n">
        <x:v>0</x:v>
      </x:c>
      <x:c r="E4193" s="9" t="n">
        <x:v>0</x:v>
      </x:c>
      <x:c r="F4193" s="8"/>
    </x:row>
    <x:row r="4194" ht="34" customHeight="1">
      <x:c r="A4194" s="4" t="str">
        <x:v>PY-04193-PAY</x:v>
      </x:c>
      <x:c r="B4194" s="4" t="str">
        <x:v>PY-04193</x:v>
      </x:c>
      <x:c r="C4194" s="4" t="str">
        <x:v>HR-04193</x:v>
      </x:c>
      <x:c r="D4194" s="9" t="n">
        <x:v>0</x:v>
      </x:c>
      <x:c r="E4194" s="9" t="n">
        <x:v>0</x:v>
      </x:c>
      <x:c r="F4194" s="8"/>
    </x:row>
    <x:row r="4195" ht="34" customHeight="1">
      <x:c r="A4195" s="4" t="str">
        <x:v>PY-04194-PAY</x:v>
      </x:c>
      <x:c r="B4195" s="4" t="str">
        <x:v>PY-04194</x:v>
      </x:c>
      <x:c r="C4195" s="4" t="str">
        <x:v>HR-04194</x:v>
      </x:c>
      <x:c r="D4195" s="9" t="n">
        <x:v>0</x:v>
      </x:c>
      <x:c r="E4195" s="9" t="n">
        <x:v>0</x:v>
      </x:c>
      <x:c r="F4195" s="8"/>
    </x:row>
    <x:row r="4196" ht="34" customHeight="1">
      <x:c r="A4196" s="4" t="str">
        <x:v>PY-04195-PAY</x:v>
      </x:c>
      <x:c r="B4196" s="4" t="str">
        <x:v>PY-04195</x:v>
      </x:c>
      <x:c r="C4196" s="4" t="str">
        <x:v>HR-04195</x:v>
      </x:c>
      <x:c r="D4196" s="9" t="n">
        <x:v>0</x:v>
      </x:c>
      <x:c r="E4196" s="9" t="n">
        <x:v>0</x:v>
      </x:c>
      <x:c r="F4196" s="8"/>
    </x:row>
    <x:row r="4197" ht="34" customHeight="1">
      <x:c r="A4197" s="4" t="str">
        <x:v>PY-04196-PAY</x:v>
      </x:c>
      <x:c r="B4197" s="4" t="str">
        <x:v>PY-04196</x:v>
      </x:c>
      <x:c r="C4197" s="4" t="str">
        <x:v>HR-04196</x:v>
      </x:c>
      <x:c r="D4197" s="9" t="n">
        <x:v>1</x:v>
      </x:c>
      <x:c r="E4197" s="9" t="n">
        <x:v>73953.89</x:v>
      </x:c>
      <x:c r="F4197" s="8" t="n">
        <x:v>45716</x:v>
      </x:c>
    </x:row>
    <x:row r="4198" ht="34" customHeight="1">
      <x:c r="A4198" s="4" t="str">
        <x:v>PY-04197-PAY</x:v>
      </x:c>
      <x:c r="B4198" s="4" t="str">
        <x:v>PY-04197</x:v>
      </x:c>
      <x:c r="C4198" s="4" t="str">
        <x:v>HR-04197</x:v>
      </x:c>
      <x:c r="D4198" s="9" t="n">
        <x:v>0</x:v>
      </x:c>
      <x:c r="E4198" s="9" t="n">
        <x:v>0</x:v>
      </x:c>
      <x:c r="F4198" s="8"/>
    </x:row>
    <x:row r="4199" ht="34" customHeight="1">
      <x:c r="A4199" s="4" t="str">
        <x:v>PY-04198-PAY</x:v>
      </x:c>
      <x:c r="B4199" s="4" t="str">
        <x:v>PY-04198</x:v>
      </x:c>
      <x:c r="C4199" s="4" t="str">
        <x:v>HR-04198</x:v>
      </x:c>
      <x:c r="D4199" s="9" t="n">
        <x:v>1</x:v>
      </x:c>
      <x:c r="E4199" s="9" t="n">
        <x:v>0</x:v>
      </x:c>
      <x:c r="F4199" s="8"/>
    </x:row>
    <x:row r="4200" ht="34" customHeight="1">
      <x:c r="A4200" s="4" t="str">
        <x:v>PY-04199-PAY</x:v>
      </x:c>
      <x:c r="B4200" s="4" t="str">
        <x:v>PY-04199</x:v>
      </x:c>
      <x:c r="C4200" s="4" t="str">
        <x:v>HR-04199</x:v>
      </x:c>
      <x:c r="D4200" s="9" t="n">
        <x:v>0</x:v>
      </x:c>
      <x:c r="E4200" s="9" t="n">
        <x:v>0</x:v>
      </x:c>
      <x:c r="F4200" s="8"/>
    </x:row>
    <x:row r="4201" ht="34" customHeight="1">
      <x:c r="A4201" s="4" t="str">
        <x:v>PY-04200-PAY</x:v>
      </x:c>
      <x:c r="B4201" s="4" t="str">
        <x:v>PY-04200</x:v>
      </x:c>
      <x:c r="C4201" s="4" t="str">
        <x:v>HR-04200</x:v>
      </x:c>
      <x:c r="D4201" s="9" t="n">
        <x:v>0</x:v>
      </x:c>
      <x:c r="E4201" s="9" t="n">
        <x:v>0</x:v>
      </x:c>
      <x:c r="F4201" s="8"/>
    </x:row>
    <x:row r="4202" ht="34" customHeight="1">
      <x:c r="A4202" s="4" t="str">
        <x:v>PY-04201-PAY</x:v>
      </x:c>
      <x:c r="B4202" s="4" t="str">
        <x:v>PY-04201</x:v>
      </x:c>
      <x:c r="C4202" s="4" t="str">
        <x:v>HR-04201</x:v>
      </x:c>
      <x:c r="D4202" s="9" t="n">
        <x:v>1</x:v>
      </x:c>
      <x:c r="E4202" s="9" t="n">
        <x:v>39860.77</x:v>
      </x:c>
      <x:c r="F4202" s="8" t="n">
        <x:v>45716</x:v>
      </x:c>
    </x:row>
    <x:row r="4203" ht="34" customHeight="1">
      <x:c r="A4203" s="4" t="str">
        <x:v>PY-04202-PAY</x:v>
      </x:c>
      <x:c r="B4203" s="4" t="str">
        <x:v>PY-04202</x:v>
      </x:c>
      <x:c r="C4203" s="4" t="str">
        <x:v>HR-04202</x:v>
      </x:c>
      <x:c r="D4203" s="9" t="n">
        <x:v>1</x:v>
      </x:c>
      <x:c r="E4203" s="9" t="n">
        <x:v>0</x:v>
      </x:c>
      <x:c r="F4203" s="8"/>
    </x:row>
    <x:row r="4204" ht="34" customHeight="1">
      <x:c r="A4204" s="4" t="str">
        <x:v>PY-04203-PAY</x:v>
      </x:c>
      <x:c r="B4204" s="4" t="str">
        <x:v>PY-04203</x:v>
      </x:c>
      <x:c r="C4204" s="4" t="str">
        <x:v>HR-04203</x:v>
      </x:c>
      <x:c r="D4204" s="9" t="n">
        <x:v>1</x:v>
      </x:c>
      <x:c r="E4204" s="9" t="n">
        <x:v>0</x:v>
      </x:c>
      <x:c r="F4204" s="8"/>
    </x:row>
    <x:row r="4205" ht="34" customHeight="1">
      <x:c r="A4205" s="4" t="str">
        <x:v>PY-04204-PAY</x:v>
      </x:c>
      <x:c r="B4205" s="4" t="str">
        <x:v>PY-04204</x:v>
      </x:c>
      <x:c r="C4205" s="4" t="str">
        <x:v>HR-04204</x:v>
      </x:c>
      <x:c r="D4205" s="9" t="n">
        <x:v>0</x:v>
      </x:c>
      <x:c r="E4205" s="9" t="n">
        <x:v>0</x:v>
      </x:c>
      <x:c r="F4205" s="8"/>
    </x:row>
    <x:row r="4206" ht="34" customHeight="1">
      <x:c r="A4206" s="4" t="str">
        <x:v>PY-04205-PAY</x:v>
      </x:c>
      <x:c r="B4206" s="4" t="str">
        <x:v>PY-04205</x:v>
      </x:c>
      <x:c r="C4206" s="4" t="str">
        <x:v>HR-04205</x:v>
      </x:c>
      <x:c r="D4206" s="9" t="n">
        <x:v>0</x:v>
      </x:c>
      <x:c r="E4206" s="9" t="n">
        <x:v>0</x:v>
      </x:c>
      <x:c r="F4206" s="8"/>
    </x:row>
    <x:row r="4207" ht="34" customHeight="1">
      <x:c r="A4207" s="4" t="str">
        <x:v>PY-04206-PAY</x:v>
      </x:c>
      <x:c r="B4207" s="4" t="str">
        <x:v>PY-04206</x:v>
      </x:c>
      <x:c r="C4207" s="4" t="str">
        <x:v>HR-04206</x:v>
      </x:c>
      <x:c r="D4207" s="9" t="n">
        <x:v>0</x:v>
      </x:c>
      <x:c r="E4207" s="9" t="n">
        <x:v>0</x:v>
      </x:c>
      <x:c r="F4207" s="8"/>
    </x:row>
    <x:row r="4208" ht="34" customHeight="1">
      <x:c r="A4208" s="4" t="str">
        <x:v>PY-04207-PAY</x:v>
      </x:c>
      <x:c r="B4208" s="4" t="str">
        <x:v>PY-04207</x:v>
      </x:c>
      <x:c r="C4208" s="4" t="str">
        <x:v>HR-04207</x:v>
      </x:c>
      <x:c r="D4208" s="9" t="n">
        <x:v>0</x:v>
      </x:c>
      <x:c r="E4208" s="9" t="n">
        <x:v>0</x:v>
      </x:c>
      <x:c r="F4208" s="8"/>
    </x:row>
    <x:row r="4209" ht="34" customHeight="1">
      <x:c r="A4209" s="4" t="str">
        <x:v>PY-04208-PAY</x:v>
      </x:c>
      <x:c r="B4209" s="4" t="str">
        <x:v>PY-04208</x:v>
      </x:c>
      <x:c r="C4209" s="4" t="str">
        <x:v>HR-04208</x:v>
      </x:c>
      <x:c r="D4209" s="9" t="n">
        <x:v>0</x:v>
      </x:c>
      <x:c r="E4209" s="9" t="n">
        <x:v>0</x:v>
      </x:c>
      <x:c r="F4209" s="8"/>
    </x:row>
    <x:row r="4210" ht="34" customHeight="1">
      <x:c r="A4210" s="4" t="str">
        <x:v>PY-04209-PAY</x:v>
      </x:c>
      <x:c r="B4210" s="4" t="str">
        <x:v>PY-04209</x:v>
      </x:c>
      <x:c r="C4210" s="4" t="str">
        <x:v>HR-04209</x:v>
      </x:c>
      <x:c r="D4210" s="9" t="n">
        <x:v>1</x:v>
      </x:c>
      <x:c r="E4210" s="9" t="n">
        <x:v>0</x:v>
      </x:c>
      <x:c r="F4210" s="8"/>
    </x:row>
    <x:row r="4211" ht="34" customHeight="1">
      <x:c r="A4211" s="4" t="str">
        <x:v>PY-04210-PAY</x:v>
      </x:c>
      <x:c r="B4211" s="4" t="str">
        <x:v>PY-04210</x:v>
      </x:c>
      <x:c r="C4211" s="4" t="str">
        <x:v>HR-04210</x:v>
      </x:c>
      <x:c r="D4211" s="9" t="n">
        <x:v>0</x:v>
      </x:c>
      <x:c r="E4211" s="9" t="n">
        <x:v>0</x:v>
      </x:c>
      <x:c r="F4211" s="8"/>
    </x:row>
    <x:row r="4212" ht="34" customHeight="1">
      <x:c r="A4212" s="4" t="str">
        <x:v>PY-04211-PAY</x:v>
      </x:c>
      <x:c r="B4212" s="4" t="str">
        <x:v>PY-04211</x:v>
      </x:c>
      <x:c r="C4212" s="4" t="str">
        <x:v>HR-04211</x:v>
      </x:c>
      <x:c r="D4212" s="9" t="n">
        <x:v>1</x:v>
      </x:c>
      <x:c r="E4212" s="9" t="n">
        <x:v>0</x:v>
      </x:c>
      <x:c r="F4212" s="8"/>
    </x:row>
    <x:row r="4213" ht="34" customHeight="1">
      <x:c r="A4213" s="4" t="str">
        <x:v>PY-04212-PAY</x:v>
      </x:c>
      <x:c r="B4213" s="4" t="str">
        <x:v>PY-04212</x:v>
      </x:c>
      <x:c r="C4213" s="4" t="str">
        <x:v>HR-04212</x:v>
      </x:c>
      <x:c r="D4213" s="9" t="n">
        <x:v>0</x:v>
      </x:c>
      <x:c r="E4213" s="9" t="n">
        <x:v>0</x:v>
      </x:c>
      <x:c r="F4213" s="8"/>
    </x:row>
    <x:row r="4214" ht="34" customHeight="1">
      <x:c r="A4214" s="4" t="str">
        <x:v>PY-04213-PAY</x:v>
      </x:c>
      <x:c r="B4214" s="4" t="str">
        <x:v>PY-04213</x:v>
      </x:c>
      <x:c r="C4214" s="4" t="str">
        <x:v>HR-04213</x:v>
      </x:c>
      <x:c r="D4214" s="9" t="n">
        <x:v>0</x:v>
      </x:c>
      <x:c r="E4214" s="9" t="n">
        <x:v>0</x:v>
      </x:c>
      <x:c r="F4214" s="8"/>
    </x:row>
    <x:row r="4215" ht="34" customHeight="1">
      <x:c r="A4215" s="4" t="str">
        <x:v>PY-04214-PAY</x:v>
      </x:c>
      <x:c r="B4215" s="4" t="str">
        <x:v>PY-04214</x:v>
      </x:c>
      <x:c r="C4215" s="4" t="str">
        <x:v>HR-04214</x:v>
      </x:c>
      <x:c r="D4215" s="9" t="n">
        <x:v>0</x:v>
      </x:c>
      <x:c r="E4215" s="9" t="n">
        <x:v>0</x:v>
      </x:c>
      <x:c r="F4215" s="8"/>
    </x:row>
    <x:row r="4216" ht="34" customHeight="1">
      <x:c r="A4216" s="4" t="str">
        <x:v>PY-04215-PAY</x:v>
      </x:c>
      <x:c r="B4216" s="4" t="str">
        <x:v>PY-04215</x:v>
      </x:c>
      <x:c r="C4216" s="4" t="str">
        <x:v>HR-04215</x:v>
      </x:c>
      <x:c r="D4216" s="9" t="n">
        <x:v>0</x:v>
      </x:c>
      <x:c r="E4216" s="9" t="n">
        <x:v>0</x:v>
      </x:c>
      <x:c r="F4216" s="8"/>
    </x:row>
    <x:row r="4217" ht="34" customHeight="1">
      <x:c r="A4217" s="4" t="str">
        <x:v>PY-04216-PAY</x:v>
      </x:c>
      <x:c r="B4217" s="4" t="str">
        <x:v>PY-04216</x:v>
      </x:c>
      <x:c r="C4217" s="4" t="str">
        <x:v>HR-04216</x:v>
      </x:c>
      <x:c r="D4217" s="9" t="n">
        <x:v>0</x:v>
      </x:c>
      <x:c r="E4217" s="9" t="n">
        <x:v>0</x:v>
      </x:c>
      <x:c r="F4217" s="8"/>
    </x:row>
    <x:row r="4218" ht="34" customHeight="1">
      <x:c r="A4218" s="4" t="str">
        <x:v>PY-04217-PAY</x:v>
      </x:c>
      <x:c r="B4218" s="4" t="str">
        <x:v>PY-04217</x:v>
      </x:c>
      <x:c r="C4218" s="4" t="str">
        <x:v>HR-04217</x:v>
      </x:c>
      <x:c r="D4218" s="9" t="n">
        <x:v>0</x:v>
      </x:c>
      <x:c r="E4218" s="9" t="n">
        <x:v>0</x:v>
      </x:c>
      <x:c r="F4218" s="8"/>
    </x:row>
    <x:row r="4219" ht="34" customHeight="1">
      <x:c r="A4219" s="4" t="str">
        <x:v>PY-04218-PAY</x:v>
      </x:c>
      <x:c r="B4219" s="4" t="str">
        <x:v>PY-04218</x:v>
      </x:c>
      <x:c r="C4219" s="4" t="str">
        <x:v>HR-04218</x:v>
      </x:c>
      <x:c r="D4219" s="9" t="n">
        <x:v>0</x:v>
      </x:c>
      <x:c r="E4219" s="9" t="n">
        <x:v>0</x:v>
      </x:c>
      <x:c r="F4219" s="8"/>
    </x:row>
    <x:row r="4220" ht="34" customHeight="1">
      <x:c r="A4220" s="4" t="str">
        <x:v>PY-04219-PAY</x:v>
      </x:c>
      <x:c r="B4220" s="4" t="str">
        <x:v>PY-04219</x:v>
      </x:c>
      <x:c r="C4220" s="4" t="str">
        <x:v>HR-04219</x:v>
      </x:c>
      <x:c r="D4220" s="9" t="n">
        <x:v>0</x:v>
      </x:c>
      <x:c r="E4220" s="9" t="n">
        <x:v>0</x:v>
      </x:c>
      <x:c r="F4220" s="8"/>
    </x:row>
    <x:row r="4221" ht="34" customHeight="1">
      <x:c r="A4221" s="4" t="str">
        <x:v>PY-04220-PAY</x:v>
      </x:c>
      <x:c r="B4221" s="4" t="str">
        <x:v>PY-04220</x:v>
      </x:c>
      <x:c r="C4221" s="4" t="str">
        <x:v>HR-04220</x:v>
      </x:c>
      <x:c r="D4221" s="9" t="n">
        <x:v>0</x:v>
      </x:c>
      <x:c r="E4221" s="9" t="n">
        <x:v>0</x:v>
      </x:c>
      <x:c r="F4221" s="8"/>
    </x:row>
    <x:row r="4222" ht="34" customHeight="1">
      <x:c r="A4222" s="4" t="str">
        <x:v>PY-04221-PAY</x:v>
      </x:c>
      <x:c r="B4222" s="4" t="str">
        <x:v>PY-04221</x:v>
      </x:c>
      <x:c r="C4222" s="4" t="str">
        <x:v>HR-04221</x:v>
      </x:c>
      <x:c r="D4222" s="9" t="n">
        <x:v>1</x:v>
      </x:c>
      <x:c r="E4222" s="9" t="n">
        <x:v>0</x:v>
      </x:c>
      <x:c r="F4222" s="8"/>
    </x:row>
    <x:row r="4223" ht="34" customHeight="1">
      <x:c r="A4223" s="4" t="str">
        <x:v>PY-04222-PAY</x:v>
      </x:c>
      <x:c r="B4223" s="4" t="str">
        <x:v>PY-04222</x:v>
      </x:c>
      <x:c r="C4223" s="4" t="str">
        <x:v>HR-04222</x:v>
      </x:c>
      <x:c r="D4223" s="9" t="n">
        <x:v>0</x:v>
      </x:c>
      <x:c r="E4223" s="9" t="n">
        <x:v>0</x:v>
      </x:c>
      <x:c r="F4223" s="8"/>
    </x:row>
    <x:row r="4224" ht="34" customHeight="1">
      <x:c r="A4224" s="4" t="str">
        <x:v>PY-04223-PAY</x:v>
      </x:c>
      <x:c r="B4224" s="4" t="str">
        <x:v>PY-04223</x:v>
      </x:c>
      <x:c r="C4224" s="4" t="str">
        <x:v>HR-04223</x:v>
      </x:c>
      <x:c r="D4224" s="9" t="n">
        <x:v>1</x:v>
      </x:c>
      <x:c r="E4224" s="9" t="n">
        <x:v>23813.85</x:v>
      </x:c>
      <x:c r="F4224" s="8" t="n">
        <x:v>45716</x:v>
      </x:c>
    </x:row>
    <x:row r="4225" ht="34" customHeight="1">
      <x:c r="A4225" s="4" t="str">
        <x:v>PY-04224-PAY</x:v>
      </x:c>
      <x:c r="B4225" s="4" t="str">
        <x:v>PY-04224</x:v>
      </x:c>
      <x:c r="C4225" s="4" t="str">
        <x:v>HR-04224</x:v>
      </x:c>
      <x:c r="D4225" s="9" t="n">
        <x:v>1</x:v>
      </x:c>
      <x:c r="E4225" s="9" t="n">
        <x:v>0</x:v>
      </x:c>
      <x:c r="F4225" s="8"/>
    </x:row>
    <x:row r="4226" ht="34" customHeight="1">
      <x:c r="A4226" s="4" t="str">
        <x:v>PY-04225-PAY</x:v>
      </x:c>
      <x:c r="B4226" s="4" t="str">
        <x:v>PY-04225</x:v>
      </x:c>
      <x:c r="C4226" s="4" t="str">
        <x:v>HR-04225</x:v>
      </x:c>
      <x:c r="D4226" s="9" t="n">
        <x:v>0</x:v>
      </x:c>
      <x:c r="E4226" s="9" t="n">
        <x:v>0</x:v>
      </x:c>
      <x:c r="F4226" s="8"/>
    </x:row>
    <x:row r="4227" ht="34" customHeight="1">
      <x:c r="A4227" s="4" t="str">
        <x:v>PY-04226-PAY</x:v>
      </x:c>
      <x:c r="B4227" s="4" t="str">
        <x:v>PY-04226</x:v>
      </x:c>
      <x:c r="C4227" s="4" t="str">
        <x:v>HR-04226</x:v>
      </x:c>
      <x:c r="D4227" s="9" t="n">
        <x:v>0</x:v>
      </x:c>
      <x:c r="E4227" s="9" t="n">
        <x:v>0</x:v>
      </x:c>
      <x:c r="F4227" s="8"/>
    </x:row>
    <x:row r="4228" ht="34" customHeight="1">
      <x:c r="A4228" s="4" t="str">
        <x:v>PY-04227-PAY</x:v>
      </x:c>
      <x:c r="B4228" s="4" t="str">
        <x:v>PY-04227</x:v>
      </x:c>
      <x:c r="C4228" s="4" t="str">
        <x:v>HR-04227</x:v>
      </x:c>
      <x:c r="D4228" s="9" t="n">
        <x:v>1</x:v>
      </x:c>
      <x:c r="E4228" s="9" t="n">
        <x:v>0</x:v>
      </x:c>
      <x:c r="F4228" s="8"/>
    </x:row>
    <x:row r="4229" ht="34" customHeight="1">
      <x:c r="A4229" s="4" t="str">
        <x:v>PY-04228-PAY</x:v>
      </x:c>
      <x:c r="B4229" s="4" t="str">
        <x:v>PY-04228</x:v>
      </x:c>
      <x:c r="C4229" s="4" t="str">
        <x:v>HR-04228</x:v>
      </x:c>
      <x:c r="D4229" s="9" t="n">
        <x:v>1</x:v>
      </x:c>
      <x:c r="E4229" s="9" t="n">
        <x:v>0</x:v>
      </x:c>
      <x:c r="F4229" s="8"/>
    </x:row>
    <x:row r="4230" ht="34" customHeight="1">
      <x:c r="A4230" s="4" t="str">
        <x:v>PY-04229-PAY</x:v>
      </x:c>
      <x:c r="B4230" s="4" t="str">
        <x:v>PY-04229</x:v>
      </x:c>
      <x:c r="C4230" s="4" t="str">
        <x:v>HR-04229</x:v>
      </x:c>
      <x:c r="D4230" s="9" t="n">
        <x:v>0</x:v>
      </x:c>
      <x:c r="E4230" s="9" t="n">
        <x:v>0</x:v>
      </x:c>
      <x:c r="F4230" s="8"/>
    </x:row>
    <x:row r="4231" ht="34" customHeight="1">
      <x:c r="A4231" s="4" t="str">
        <x:v>PY-04230-PAY</x:v>
      </x:c>
      <x:c r="B4231" s="4" t="str">
        <x:v>PY-04230</x:v>
      </x:c>
      <x:c r="C4231" s="4" t="str">
        <x:v>HR-04230</x:v>
      </x:c>
      <x:c r="D4231" s="9" t="n">
        <x:v>0</x:v>
      </x:c>
      <x:c r="E4231" s="9" t="n">
        <x:v>0</x:v>
      </x:c>
      <x:c r="F4231" s="8"/>
    </x:row>
    <x:row r="4232" ht="34" customHeight="1">
      <x:c r="A4232" s="4" t="str">
        <x:v>PY-04231-PAY</x:v>
      </x:c>
      <x:c r="B4232" s="4" t="str">
        <x:v>PY-04231</x:v>
      </x:c>
      <x:c r="C4232" s="4" t="str">
        <x:v>HR-04231</x:v>
      </x:c>
      <x:c r="D4232" s="9" t="n">
        <x:v>1</x:v>
      </x:c>
      <x:c r="E4232" s="9" t="n">
        <x:v>86933.43</x:v>
      </x:c>
      <x:c r="F4232" s="8" t="n">
        <x:v>45716</x:v>
      </x:c>
    </x:row>
    <x:row r="4233" ht="34" customHeight="1">
      <x:c r="A4233" s="4" t="str">
        <x:v>PY-04232-PAY</x:v>
      </x:c>
      <x:c r="B4233" s="4" t="str">
        <x:v>PY-04232</x:v>
      </x:c>
      <x:c r="C4233" s="4" t="str">
        <x:v>HR-04232</x:v>
      </x:c>
      <x:c r="D4233" s="9" t="n">
        <x:v>0</x:v>
      </x:c>
      <x:c r="E4233" s="9" t="n">
        <x:v>0</x:v>
      </x:c>
      <x:c r="F4233" s="8"/>
    </x:row>
    <x:row r="4234" ht="34" customHeight="1">
      <x:c r="A4234" s="4" t="str">
        <x:v>PY-04233-PAY</x:v>
      </x:c>
      <x:c r="B4234" s="4" t="str">
        <x:v>PY-04233</x:v>
      </x:c>
      <x:c r="C4234" s="4" t="str">
        <x:v>HR-04233</x:v>
      </x:c>
      <x:c r="D4234" s="9" t="n">
        <x:v>0</x:v>
      </x:c>
      <x:c r="E4234" s="9" t="n">
        <x:v>0</x:v>
      </x:c>
      <x:c r="F4234" s="8"/>
    </x:row>
    <x:row r="4235" ht="34" customHeight="1">
      <x:c r="A4235" s="4" t="str">
        <x:v>PY-04234-PAY</x:v>
      </x:c>
      <x:c r="B4235" s="4" t="str">
        <x:v>PY-04234</x:v>
      </x:c>
      <x:c r="C4235" s="4" t="str">
        <x:v>HR-04234</x:v>
      </x:c>
      <x:c r="D4235" s="9" t="n">
        <x:v>1</x:v>
      </x:c>
      <x:c r="E4235" s="9" t="n">
        <x:v>0</x:v>
      </x:c>
      <x:c r="F4235" s="8"/>
    </x:row>
    <x:row r="4236" ht="34" customHeight="1">
      <x:c r="A4236" s="4" t="str">
        <x:v>PY-04235-PAY</x:v>
      </x:c>
      <x:c r="B4236" s="4" t="str">
        <x:v>PY-04235</x:v>
      </x:c>
      <x:c r="C4236" s="4" t="str">
        <x:v>HR-04235</x:v>
      </x:c>
      <x:c r="D4236" s="9" t="n">
        <x:v>0</x:v>
      </x:c>
      <x:c r="E4236" s="9" t="n">
        <x:v>0</x:v>
      </x:c>
      <x:c r="F4236" s="8"/>
    </x:row>
    <x:row r="4237" ht="34" customHeight="1">
      <x:c r="A4237" s="4" t="str">
        <x:v>PY-04236-PAY</x:v>
      </x:c>
      <x:c r="B4237" s="4" t="str">
        <x:v>PY-04236</x:v>
      </x:c>
      <x:c r="C4237" s="4" t="str">
        <x:v>HR-04236</x:v>
      </x:c>
      <x:c r="D4237" s="9" t="n">
        <x:v>0</x:v>
      </x:c>
      <x:c r="E4237" s="9" t="n">
        <x:v>0</x:v>
      </x:c>
      <x:c r="F4237" s="8"/>
    </x:row>
    <x:row r="4238" ht="34" customHeight="1">
      <x:c r="A4238" s="4" t="str">
        <x:v>PY-04237-PAY</x:v>
      </x:c>
      <x:c r="B4238" s="4" t="str">
        <x:v>PY-04237</x:v>
      </x:c>
      <x:c r="C4238" s="4" t="str">
        <x:v>HR-04237</x:v>
      </x:c>
      <x:c r="D4238" s="9" t="n">
        <x:v>0</x:v>
      </x:c>
      <x:c r="E4238" s="9" t="n">
        <x:v>0</x:v>
      </x:c>
      <x:c r="F4238" s="8"/>
    </x:row>
    <x:row r="4239" ht="34" customHeight="1">
      <x:c r="A4239" s="4" t="str">
        <x:v>PY-04238-PAY</x:v>
      </x:c>
      <x:c r="B4239" s="4" t="str">
        <x:v>PY-04238</x:v>
      </x:c>
      <x:c r="C4239" s="4" t="str">
        <x:v>HR-04238</x:v>
      </x:c>
      <x:c r="D4239" s="9" t="n">
        <x:v>1</x:v>
      </x:c>
      <x:c r="E4239" s="9" t="n">
        <x:v>0</x:v>
      </x:c>
      <x:c r="F4239" s="8"/>
    </x:row>
    <x:row r="4240" ht="34" customHeight="1">
      <x:c r="A4240" s="4" t="str">
        <x:v>PY-04239-PAY</x:v>
      </x:c>
      <x:c r="B4240" s="4" t="str">
        <x:v>PY-04239</x:v>
      </x:c>
      <x:c r="C4240" s="4" t="str">
        <x:v>HR-04239</x:v>
      </x:c>
      <x:c r="D4240" s="9" t="n">
        <x:v>0</x:v>
      </x:c>
      <x:c r="E4240" s="9" t="n">
        <x:v>0</x:v>
      </x:c>
      <x:c r="F4240" s="8"/>
    </x:row>
    <x:row r="4241" ht="34" customHeight="1">
      <x:c r="A4241" s="4" t="str">
        <x:v>PY-04240-PAY</x:v>
      </x:c>
      <x:c r="B4241" s="4" t="str">
        <x:v>PY-04240</x:v>
      </x:c>
      <x:c r="C4241" s="4" t="str">
        <x:v>HR-04240</x:v>
      </x:c>
      <x:c r="D4241" s="9" t="n">
        <x:v>0</x:v>
      </x:c>
      <x:c r="E4241" s="9" t="n">
        <x:v>0</x:v>
      </x:c>
      <x:c r="F4241" s="8"/>
    </x:row>
    <x:row r="4242" ht="34" customHeight="1">
      <x:c r="A4242" s="4" t="str">
        <x:v>PY-04241-PAY</x:v>
      </x:c>
      <x:c r="B4242" s="4" t="str">
        <x:v>PY-04241</x:v>
      </x:c>
      <x:c r="C4242" s="4" t="str">
        <x:v>HR-04241</x:v>
      </x:c>
      <x:c r="D4242" s="9" t="n">
        <x:v>0</x:v>
      </x:c>
      <x:c r="E4242" s="9" t="n">
        <x:v>0</x:v>
      </x:c>
      <x:c r="F4242" s="8"/>
    </x:row>
    <x:row r="4243" ht="34" customHeight="1">
      <x:c r="A4243" s="4" t="str">
        <x:v>PY-04242-PAY</x:v>
      </x:c>
      <x:c r="B4243" s="4" t="str">
        <x:v>PY-04242</x:v>
      </x:c>
      <x:c r="C4243" s="4" t="str">
        <x:v>HR-04242</x:v>
      </x:c>
      <x:c r="D4243" s="9" t="n">
        <x:v>0</x:v>
      </x:c>
      <x:c r="E4243" s="9" t="n">
        <x:v>0</x:v>
      </x:c>
      <x:c r="F4243" s="8"/>
    </x:row>
    <x:row r="4244" ht="34" customHeight="1">
      <x:c r="A4244" s="4" t="str">
        <x:v>PY-04243-PAY</x:v>
      </x:c>
      <x:c r="B4244" s="4" t="str">
        <x:v>PY-04243</x:v>
      </x:c>
      <x:c r="C4244" s="4" t="str">
        <x:v>HR-04243</x:v>
      </x:c>
      <x:c r="D4244" s="9" t="n">
        <x:v>0</x:v>
      </x:c>
      <x:c r="E4244" s="9" t="n">
        <x:v>0</x:v>
      </x:c>
      <x:c r="F4244" s="8"/>
    </x:row>
    <x:row r="4245" ht="34" customHeight="1">
      <x:c r="A4245" s="4" t="str">
        <x:v>PY-04244-PAY</x:v>
      </x:c>
      <x:c r="B4245" s="4" t="str">
        <x:v>PY-04244</x:v>
      </x:c>
      <x:c r="C4245" s="4" t="str">
        <x:v>HR-04244</x:v>
      </x:c>
      <x:c r="D4245" s="9" t="n">
        <x:v>0</x:v>
      </x:c>
      <x:c r="E4245" s="9" t="n">
        <x:v>0</x:v>
      </x:c>
      <x:c r="F4245" s="8"/>
    </x:row>
    <x:row r="4246" ht="34" customHeight="1">
      <x:c r="A4246" s="4" t="str">
        <x:v>PY-04245-PAY</x:v>
      </x:c>
      <x:c r="B4246" s="4" t="str">
        <x:v>PY-04245</x:v>
      </x:c>
      <x:c r="C4246" s="4" t="str">
        <x:v>HR-04245</x:v>
      </x:c>
      <x:c r="D4246" s="9" t="n">
        <x:v>1</x:v>
      </x:c>
      <x:c r="E4246" s="9" t="n">
        <x:v>0</x:v>
      </x:c>
      <x:c r="F4246" s="8"/>
    </x:row>
    <x:row r="4247" ht="34" customHeight="1">
      <x:c r="A4247" s="4" t="str">
        <x:v>PY-04246-PAY</x:v>
      </x:c>
      <x:c r="B4247" s="4" t="str">
        <x:v>PY-04246</x:v>
      </x:c>
      <x:c r="C4247" s="4" t="str">
        <x:v>HR-04246</x:v>
      </x:c>
      <x:c r="D4247" s="9" t="n">
        <x:v>0</x:v>
      </x:c>
      <x:c r="E4247" s="9" t="n">
        <x:v>0</x:v>
      </x:c>
      <x:c r="F4247" s="8"/>
    </x:row>
    <x:row r="4248" ht="34" customHeight="1">
      <x:c r="A4248" s="4" t="str">
        <x:v>PY-04247-PAY</x:v>
      </x:c>
      <x:c r="B4248" s="4" t="str">
        <x:v>PY-04247</x:v>
      </x:c>
      <x:c r="C4248" s="4" t="str">
        <x:v>HR-04247</x:v>
      </x:c>
      <x:c r="D4248" s="9" t="n">
        <x:v>0</x:v>
      </x:c>
      <x:c r="E4248" s="9" t="n">
        <x:v>0</x:v>
      </x:c>
      <x:c r="F4248" s="8"/>
    </x:row>
    <x:row r="4249" ht="34" customHeight="1">
      <x:c r="A4249" s="4" t="str">
        <x:v>PY-04248-PAY</x:v>
      </x:c>
      <x:c r="B4249" s="4" t="str">
        <x:v>PY-04248</x:v>
      </x:c>
      <x:c r="C4249" s="4" t="str">
        <x:v>HR-04248</x:v>
      </x:c>
      <x:c r="D4249" s="9" t="n">
        <x:v>0</x:v>
      </x:c>
      <x:c r="E4249" s="9" t="n">
        <x:v>0</x:v>
      </x:c>
      <x:c r="F4249" s="8"/>
    </x:row>
    <x:row r="4250" ht="34" customHeight="1">
      <x:c r="A4250" s="4" t="str">
        <x:v>PY-04249-PAY</x:v>
      </x:c>
      <x:c r="B4250" s="4" t="str">
        <x:v>PY-04249</x:v>
      </x:c>
      <x:c r="C4250" s="4" t="str">
        <x:v>HR-04249</x:v>
      </x:c>
      <x:c r="D4250" s="9" t="n">
        <x:v>0</x:v>
      </x:c>
      <x:c r="E4250" s="9" t="n">
        <x:v>0</x:v>
      </x:c>
      <x:c r="F4250" s="8"/>
    </x:row>
    <x:row r="4251" ht="34" customHeight="1">
      <x:c r="A4251" s="4" t="str">
        <x:v>PY-04250-PAY</x:v>
      </x:c>
      <x:c r="B4251" s="4" t="str">
        <x:v>PY-04250</x:v>
      </x:c>
      <x:c r="C4251" s="4" t="str">
        <x:v>HR-04250</x:v>
      </x:c>
      <x:c r="D4251" s="9" t="n">
        <x:v>0</x:v>
      </x:c>
      <x:c r="E4251" s="9" t="n">
        <x:v>0</x:v>
      </x:c>
      <x:c r="F4251" s="8"/>
    </x:row>
    <x:row r="4252" ht="34" customHeight="1">
      <x:c r="A4252" s="4" t="str">
        <x:v>PY-04251-PAY</x:v>
      </x:c>
      <x:c r="B4252" s="4" t="str">
        <x:v>PY-04251</x:v>
      </x:c>
      <x:c r="C4252" s="4" t="str">
        <x:v>HR-04251</x:v>
      </x:c>
      <x:c r="D4252" s="9" t="n">
        <x:v>0</x:v>
      </x:c>
      <x:c r="E4252" s="9" t="n">
        <x:v>0</x:v>
      </x:c>
      <x:c r="F4252" s="8"/>
    </x:row>
    <x:row r="4253" ht="34" customHeight="1">
      <x:c r="A4253" s="4" t="str">
        <x:v>PY-04252-PAY</x:v>
      </x:c>
      <x:c r="B4253" s="4" t="str">
        <x:v>PY-04252</x:v>
      </x:c>
      <x:c r="C4253" s="4" t="str">
        <x:v>HR-04252</x:v>
      </x:c>
      <x:c r="D4253" s="9" t="n">
        <x:v>1</x:v>
      </x:c>
      <x:c r="E4253" s="9" t="n">
        <x:v>0</x:v>
      </x:c>
      <x:c r="F4253" s="8"/>
    </x:row>
    <x:row r="4254" ht="34" customHeight="1">
      <x:c r="A4254" s="4" t="str">
        <x:v>PY-04253-PAY</x:v>
      </x:c>
      <x:c r="B4254" s="4" t="str">
        <x:v>PY-04253</x:v>
      </x:c>
      <x:c r="C4254" s="4" t="str">
        <x:v>HR-04253</x:v>
      </x:c>
      <x:c r="D4254" s="9" t="n">
        <x:v>0</x:v>
      </x:c>
      <x:c r="E4254" s="9" t="n">
        <x:v>0</x:v>
      </x:c>
      <x:c r="F4254" s="8"/>
    </x:row>
    <x:row r="4255" ht="34" customHeight="1">
      <x:c r="A4255" s="4" t="str">
        <x:v>PY-04254-PAY</x:v>
      </x:c>
      <x:c r="B4255" s="4" t="str">
        <x:v>PY-04254</x:v>
      </x:c>
      <x:c r="C4255" s="4" t="str">
        <x:v>HR-04254</x:v>
      </x:c>
      <x:c r="D4255" s="9" t="n">
        <x:v>0</x:v>
      </x:c>
      <x:c r="E4255" s="9" t="n">
        <x:v>0</x:v>
      </x:c>
      <x:c r="F4255" s="8"/>
    </x:row>
    <x:row r="4256" ht="34" customHeight="1">
      <x:c r="A4256" s="4" t="str">
        <x:v>PY-04255-PAY</x:v>
      </x:c>
      <x:c r="B4256" s="4" t="str">
        <x:v>PY-04255</x:v>
      </x:c>
      <x:c r="C4256" s="4" t="str">
        <x:v>HR-04255</x:v>
      </x:c>
      <x:c r="D4256" s="9" t="n">
        <x:v>1</x:v>
      </x:c>
      <x:c r="E4256" s="9" t="n">
        <x:v>0</x:v>
      </x:c>
      <x:c r="F4256" s="8"/>
    </x:row>
    <x:row r="4257" ht="34" customHeight="1">
      <x:c r="A4257" s="4" t="str">
        <x:v>PY-04256-PAY</x:v>
      </x:c>
      <x:c r="B4257" s="4" t="str">
        <x:v>PY-04256</x:v>
      </x:c>
      <x:c r="C4257" s="4" t="str">
        <x:v>HR-04256</x:v>
      </x:c>
      <x:c r="D4257" s="9" t="n">
        <x:v>0</x:v>
      </x:c>
      <x:c r="E4257" s="9" t="n">
        <x:v>0</x:v>
      </x:c>
      <x:c r="F4257" s="8"/>
    </x:row>
    <x:row r="4258" ht="34" customHeight="1">
      <x:c r="A4258" s="4" t="str">
        <x:v>PY-04257-PAY</x:v>
      </x:c>
      <x:c r="B4258" s="4" t="str">
        <x:v>PY-04257</x:v>
      </x:c>
      <x:c r="C4258" s="4" t="str">
        <x:v>HR-04257</x:v>
      </x:c>
      <x:c r="D4258" s="9" t="n">
        <x:v>0</x:v>
      </x:c>
      <x:c r="E4258" s="9" t="n">
        <x:v>0</x:v>
      </x:c>
      <x:c r="F4258" s="8"/>
    </x:row>
    <x:row r="4259" ht="34" customHeight="1">
      <x:c r="A4259" s="4" t="str">
        <x:v>PY-04258-PAY</x:v>
      </x:c>
      <x:c r="B4259" s="4" t="str">
        <x:v>PY-04258</x:v>
      </x:c>
      <x:c r="C4259" s="4" t="str">
        <x:v>HR-04258</x:v>
      </x:c>
      <x:c r="D4259" s="9" t="n">
        <x:v>0</x:v>
      </x:c>
      <x:c r="E4259" s="9" t="n">
        <x:v>0</x:v>
      </x:c>
      <x:c r="F4259" s="8"/>
    </x:row>
    <x:row r="4260" ht="34" customHeight="1">
      <x:c r="A4260" s="4" t="str">
        <x:v>PY-04259-PAY</x:v>
      </x:c>
      <x:c r="B4260" s="4" t="str">
        <x:v>PY-04259</x:v>
      </x:c>
      <x:c r="C4260" s="4" t="str">
        <x:v>HR-04259</x:v>
      </x:c>
      <x:c r="D4260" s="9" t="n">
        <x:v>0</x:v>
      </x:c>
      <x:c r="E4260" s="9" t="n">
        <x:v>0</x:v>
      </x:c>
      <x:c r="F4260" s="8"/>
    </x:row>
    <x:row r="4261" ht="34" customHeight="1">
      <x:c r="A4261" s="4" t="str">
        <x:v>PY-04260-PAY</x:v>
      </x:c>
      <x:c r="B4261" s="4" t="str">
        <x:v>PY-04260</x:v>
      </x:c>
      <x:c r="C4261" s="4" t="str">
        <x:v>HR-04260</x:v>
      </x:c>
      <x:c r="D4261" s="9" t="n">
        <x:v>0</x:v>
      </x:c>
      <x:c r="E4261" s="9" t="n">
        <x:v>0</x:v>
      </x:c>
      <x:c r="F4261" s="8"/>
    </x:row>
    <x:row r="4262" ht="34" customHeight="1">
      <x:c r="A4262" s="4" t="str">
        <x:v>PY-04261-PAY</x:v>
      </x:c>
      <x:c r="B4262" s="4" t="str">
        <x:v>PY-04261</x:v>
      </x:c>
      <x:c r="C4262" s="4" t="str">
        <x:v>HR-04261</x:v>
      </x:c>
      <x:c r="D4262" s="9" t="n">
        <x:v>0</x:v>
      </x:c>
      <x:c r="E4262" s="9" t="n">
        <x:v>0</x:v>
      </x:c>
      <x:c r="F4262" s="8"/>
    </x:row>
    <x:row r="4263" ht="34" customHeight="1">
      <x:c r="A4263" s="4" t="str">
        <x:v>PY-04262-PAY</x:v>
      </x:c>
      <x:c r="B4263" s="4" t="str">
        <x:v>PY-04262</x:v>
      </x:c>
      <x:c r="C4263" s="4" t="str">
        <x:v>HR-04262</x:v>
      </x:c>
      <x:c r="D4263" s="9" t="n">
        <x:v>0</x:v>
      </x:c>
      <x:c r="E4263" s="9" t="n">
        <x:v>0</x:v>
      </x:c>
      <x:c r="F4263" s="8"/>
    </x:row>
    <x:row r="4264" ht="34" customHeight="1">
      <x:c r="A4264" s="4" t="str">
        <x:v>PY-04263-PAY</x:v>
      </x:c>
      <x:c r="B4264" s="4" t="str">
        <x:v>PY-04263</x:v>
      </x:c>
      <x:c r="C4264" s="4" t="str">
        <x:v>HR-04263</x:v>
      </x:c>
      <x:c r="D4264" s="9" t="n">
        <x:v>1</x:v>
      </x:c>
      <x:c r="E4264" s="9" t="n">
        <x:v>0</x:v>
      </x:c>
      <x:c r="F4264" s="8"/>
    </x:row>
    <x:row r="4265" ht="34" customHeight="1">
      <x:c r="A4265" s="4" t="str">
        <x:v>PY-04264-PAY</x:v>
      </x:c>
      <x:c r="B4265" s="4" t="str">
        <x:v>PY-04264</x:v>
      </x:c>
      <x:c r="C4265" s="4" t="str">
        <x:v>HR-04264</x:v>
      </x:c>
      <x:c r="D4265" s="9" t="n">
        <x:v>1</x:v>
      </x:c>
      <x:c r="E4265" s="9" t="n">
        <x:v>0</x:v>
      </x:c>
      <x:c r="F4265" s="8"/>
    </x:row>
    <x:row r="4266" ht="34" customHeight="1">
      <x:c r="A4266" s="4" t="str">
        <x:v>PY-04265-PAY</x:v>
      </x:c>
      <x:c r="B4266" s="4" t="str">
        <x:v>PY-04265</x:v>
      </x:c>
      <x:c r="C4266" s="4" t="str">
        <x:v>HR-04265</x:v>
      </x:c>
      <x:c r="D4266" s="9" t="n">
        <x:v>0</x:v>
      </x:c>
      <x:c r="E4266" s="9" t="n">
        <x:v>0</x:v>
      </x:c>
      <x:c r="F4266" s="8"/>
    </x:row>
    <x:row r="4267" ht="34" customHeight="1">
      <x:c r="A4267" s="4" t="str">
        <x:v>PY-04266-PAY</x:v>
      </x:c>
      <x:c r="B4267" s="4" t="str">
        <x:v>PY-04266</x:v>
      </x:c>
      <x:c r="C4267" s="4" t="str">
        <x:v>HR-04266</x:v>
      </x:c>
      <x:c r="D4267" s="9" t="n">
        <x:v>1</x:v>
      </x:c>
      <x:c r="E4267" s="9" t="n">
        <x:v>0</x:v>
      </x:c>
      <x:c r="F4267" s="8"/>
    </x:row>
    <x:row r="4268" ht="34" customHeight="1">
      <x:c r="A4268" s="4" t="str">
        <x:v>PY-04267-PAY</x:v>
      </x:c>
      <x:c r="B4268" s="4" t="str">
        <x:v>PY-04267</x:v>
      </x:c>
      <x:c r="C4268" s="4" t="str">
        <x:v>HR-04267</x:v>
      </x:c>
      <x:c r="D4268" s="9" t="n">
        <x:v>0</x:v>
      </x:c>
      <x:c r="E4268" s="9" t="n">
        <x:v>0</x:v>
      </x:c>
      <x:c r="F4268" s="8"/>
    </x:row>
    <x:row r="4269" ht="34" customHeight="1">
      <x:c r="A4269" s="4" t="str">
        <x:v>PY-04268-PAY</x:v>
      </x:c>
      <x:c r="B4269" s="4" t="str">
        <x:v>PY-04268</x:v>
      </x:c>
      <x:c r="C4269" s="4" t="str">
        <x:v>HR-04268</x:v>
      </x:c>
      <x:c r="D4269" s="9" t="n">
        <x:v>0</x:v>
      </x:c>
      <x:c r="E4269" s="9" t="n">
        <x:v>0</x:v>
      </x:c>
      <x:c r="F4269" s="8"/>
    </x:row>
    <x:row r="4270" ht="34" customHeight="1">
      <x:c r="A4270" s="4" t="str">
        <x:v>PY-04269-PAY</x:v>
      </x:c>
      <x:c r="B4270" s="4" t="str">
        <x:v>PY-04269</x:v>
      </x:c>
      <x:c r="C4270" s="4" t="str">
        <x:v>HR-04269</x:v>
      </x:c>
      <x:c r="D4270" s="9" t="n">
        <x:v>1</x:v>
      </x:c>
      <x:c r="E4270" s="9" t="n">
        <x:v>48724.67</x:v>
      </x:c>
      <x:c r="F4270" s="8" t="n">
        <x:v>45716</x:v>
      </x:c>
    </x:row>
    <x:row r="4271" ht="34" customHeight="1">
      <x:c r="A4271" s="4" t="str">
        <x:v>PY-04270-PAY</x:v>
      </x:c>
      <x:c r="B4271" s="4" t="str">
        <x:v>PY-04270</x:v>
      </x:c>
      <x:c r="C4271" s="4" t="str">
        <x:v>HR-04270</x:v>
      </x:c>
      <x:c r="D4271" s="9" t="n">
        <x:v>1</x:v>
      </x:c>
      <x:c r="E4271" s="9" t="n">
        <x:v>0</x:v>
      </x:c>
      <x:c r="F4271" s="8"/>
    </x:row>
    <x:row r="4272" ht="34" customHeight="1">
      <x:c r="A4272" s="4" t="str">
        <x:v>PY-04271-PAY</x:v>
      </x:c>
      <x:c r="B4272" s="4" t="str">
        <x:v>PY-04271</x:v>
      </x:c>
      <x:c r="C4272" s="4" t="str">
        <x:v>HR-04271</x:v>
      </x:c>
      <x:c r="D4272" s="9" t="n">
        <x:v>0</x:v>
      </x:c>
      <x:c r="E4272" s="9" t="n">
        <x:v>0</x:v>
      </x:c>
      <x:c r="F4272" s="8"/>
    </x:row>
    <x:row r="4273" ht="34" customHeight="1">
      <x:c r="A4273" s="4" t="str">
        <x:v>PY-04272-PAY</x:v>
      </x:c>
      <x:c r="B4273" s="4" t="str">
        <x:v>PY-04272</x:v>
      </x:c>
      <x:c r="C4273" s="4" t="str">
        <x:v>HR-04272</x:v>
      </x:c>
      <x:c r="D4273" s="9" t="n">
        <x:v>0</x:v>
      </x:c>
      <x:c r="E4273" s="9" t="n">
        <x:v>0</x:v>
      </x:c>
      <x:c r="F4273" s="8"/>
    </x:row>
    <x:row r="4274" ht="34" customHeight="1">
      <x:c r="A4274" s="4" t="str">
        <x:v>PY-04273-PAY</x:v>
      </x:c>
      <x:c r="B4274" s="4" t="str">
        <x:v>PY-04273</x:v>
      </x:c>
      <x:c r="C4274" s="4" t="str">
        <x:v>HR-04273</x:v>
      </x:c>
      <x:c r="D4274" s="9" t="n">
        <x:v>0</x:v>
      </x:c>
      <x:c r="E4274" s="9" t="n">
        <x:v>0</x:v>
      </x:c>
      <x:c r="F4274" s="8"/>
    </x:row>
    <x:row r="4275" ht="34" customHeight="1">
      <x:c r="A4275" s="4" t="str">
        <x:v>PY-04274-PAY</x:v>
      </x:c>
      <x:c r="B4275" s="4" t="str">
        <x:v>PY-04274</x:v>
      </x:c>
      <x:c r="C4275" s="4" t="str">
        <x:v>HR-04274</x:v>
      </x:c>
      <x:c r="D4275" s="9" t="n">
        <x:v>0</x:v>
      </x:c>
      <x:c r="E4275" s="9" t="n">
        <x:v>0</x:v>
      </x:c>
      <x:c r="F4275" s="8"/>
    </x:row>
    <x:row r="4276" ht="34" customHeight="1">
      <x:c r="A4276" s="4" t="str">
        <x:v>PY-04275-PAY</x:v>
      </x:c>
      <x:c r="B4276" s="4" t="str">
        <x:v>PY-04275</x:v>
      </x:c>
      <x:c r="C4276" s="4" t="str">
        <x:v>HR-04275</x:v>
      </x:c>
      <x:c r="D4276" s="9" t="n">
        <x:v>0</x:v>
      </x:c>
      <x:c r="E4276" s="9" t="n">
        <x:v>0</x:v>
      </x:c>
      <x:c r="F4276" s="8"/>
    </x:row>
    <x:row r="4277" ht="34" customHeight="1">
      <x:c r="A4277" s="4" t="str">
        <x:v>PY-04276-PAY</x:v>
      </x:c>
      <x:c r="B4277" s="4" t="str">
        <x:v>PY-04276</x:v>
      </x:c>
      <x:c r="C4277" s="4" t="str">
        <x:v>HR-04276</x:v>
      </x:c>
      <x:c r="D4277" s="9" t="n">
        <x:v>0</x:v>
      </x:c>
      <x:c r="E4277" s="9" t="n">
        <x:v>0</x:v>
      </x:c>
      <x:c r="F4277" s="8"/>
    </x:row>
    <x:row r="4278" ht="34" customHeight="1">
      <x:c r="A4278" s="4" t="str">
        <x:v>PY-04277-PAY</x:v>
      </x:c>
      <x:c r="B4278" s="4" t="str">
        <x:v>PY-04277</x:v>
      </x:c>
      <x:c r="C4278" s="4" t="str">
        <x:v>HR-04277</x:v>
      </x:c>
      <x:c r="D4278" s="9" t="n">
        <x:v>0</x:v>
      </x:c>
      <x:c r="E4278" s="9" t="n">
        <x:v>0</x:v>
      </x:c>
      <x:c r="F4278" s="8"/>
    </x:row>
    <x:row r="4279" ht="34" customHeight="1">
      <x:c r="A4279" s="4" t="str">
        <x:v>PY-04278-PAY</x:v>
      </x:c>
      <x:c r="B4279" s="4" t="str">
        <x:v>PY-04278</x:v>
      </x:c>
      <x:c r="C4279" s="4" t="str">
        <x:v>HR-04278</x:v>
      </x:c>
      <x:c r="D4279" s="9" t="n">
        <x:v>0</x:v>
      </x:c>
      <x:c r="E4279" s="9" t="n">
        <x:v>0</x:v>
      </x:c>
      <x:c r="F4279" s="8"/>
    </x:row>
    <x:row r="4280" ht="34" customHeight="1">
      <x:c r="A4280" s="4" t="str">
        <x:v>PY-04279-PAY</x:v>
      </x:c>
      <x:c r="B4280" s="4" t="str">
        <x:v>PY-04279</x:v>
      </x:c>
      <x:c r="C4280" s="4" t="str">
        <x:v>HR-04279</x:v>
      </x:c>
      <x:c r="D4280" s="9" t="n">
        <x:v>1</x:v>
      </x:c>
      <x:c r="E4280" s="9" t="n">
        <x:v>51873.85</x:v>
      </x:c>
      <x:c r="F4280" s="8" t="n">
        <x:v>45716</x:v>
      </x:c>
    </x:row>
    <x:row r="4281" ht="34" customHeight="1">
      <x:c r="A4281" s="4" t="str">
        <x:v>PY-04280-PAY</x:v>
      </x:c>
      <x:c r="B4281" s="4" t="str">
        <x:v>PY-04280</x:v>
      </x:c>
      <x:c r="C4281" s="4" t="str">
        <x:v>HR-04280</x:v>
      </x:c>
      <x:c r="D4281" s="9" t="n">
        <x:v>0</x:v>
      </x:c>
      <x:c r="E4281" s="9" t="n">
        <x:v>0</x:v>
      </x:c>
      <x:c r="F4281" s="8"/>
    </x:row>
    <x:row r="4282" ht="34" customHeight="1">
      <x:c r="A4282" s="4" t="str">
        <x:v>PY-04281-PAY</x:v>
      </x:c>
      <x:c r="B4282" s="4" t="str">
        <x:v>PY-04281</x:v>
      </x:c>
      <x:c r="C4282" s="4" t="str">
        <x:v>HR-04281</x:v>
      </x:c>
      <x:c r="D4282" s="9" t="n">
        <x:v>0</x:v>
      </x:c>
      <x:c r="E4282" s="9" t="n">
        <x:v>0</x:v>
      </x:c>
      <x:c r="F4282" s="8"/>
    </x:row>
    <x:row r="4283" ht="34" customHeight="1">
      <x:c r="A4283" s="4" t="str">
        <x:v>PY-04282-PAY</x:v>
      </x:c>
      <x:c r="B4283" s="4" t="str">
        <x:v>PY-04282</x:v>
      </x:c>
      <x:c r="C4283" s="4" t="str">
        <x:v>HR-04282</x:v>
      </x:c>
      <x:c r="D4283" s="9" t="n">
        <x:v>0</x:v>
      </x:c>
      <x:c r="E4283" s="9" t="n">
        <x:v>0</x:v>
      </x:c>
      <x:c r="F4283" s="8"/>
    </x:row>
    <x:row r="4284" ht="34" customHeight="1">
      <x:c r="A4284" s="4" t="str">
        <x:v>PY-04283-PAY</x:v>
      </x:c>
      <x:c r="B4284" s="4" t="str">
        <x:v>PY-04283</x:v>
      </x:c>
      <x:c r="C4284" s="4" t="str">
        <x:v>HR-04283</x:v>
      </x:c>
      <x:c r="D4284" s="9" t="n">
        <x:v>0</x:v>
      </x:c>
      <x:c r="E4284" s="9" t="n">
        <x:v>0</x:v>
      </x:c>
      <x:c r="F4284" s="8"/>
    </x:row>
    <x:row r="4285" ht="34" customHeight="1">
      <x:c r="A4285" s="4" t="str">
        <x:v>PY-04284-PAY</x:v>
      </x:c>
      <x:c r="B4285" s="4" t="str">
        <x:v>PY-04284</x:v>
      </x:c>
      <x:c r="C4285" s="4" t="str">
        <x:v>HR-04284</x:v>
      </x:c>
      <x:c r="D4285" s="9" t="n">
        <x:v>0</x:v>
      </x:c>
      <x:c r="E4285" s="9" t="n">
        <x:v>0</x:v>
      </x:c>
      <x:c r="F4285" s="8"/>
    </x:row>
    <x:row r="4286" ht="34" customHeight="1">
      <x:c r="A4286" s="4" t="str">
        <x:v>PY-04285-PAY</x:v>
      </x:c>
      <x:c r="B4286" s="4" t="str">
        <x:v>PY-04285</x:v>
      </x:c>
      <x:c r="C4286" s="4" t="str">
        <x:v>HR-04285</x:v>
      </x:c>
      <x:c r="D4286" s="9" t="n">
        <x:v>0</x:v>
      </x:c>
      <x:c r="E4286" s="9" t="n">
        <x:v>0</x:v>
      </x:c>
      <x:c r="F4286" s="8"/>
    </x:row>
    <x:row r="4287" ht="34" customHeight="1">
      <x:c r="A4287" s="4" t="str">
        <x:v>PY-04286-PAY</x:v>
      </x:c>
      <x:c r="B4287" s="4" t="str">
        <x:v>PY-04286</x:v>
      </x:c>
      <x:c r="C4287" s="4" t="str">
        <x:v>HR-04286</x:v>
      </x:c>
      <x:c r="D4287" s="9" t="n">
        <x:v>0</x:v>
      </x:c>
      <x:c r="E4287" s="9" t="n">
        <x:v>0</x:v>
      </x:c>
      <x:c r="F4287" s="8"/>
    </x:row>
    <x:row r="4288" ht="34" customHeight="1">
      <x:c r="A4288" s="4" t="str">
        <x:v>PY-04287-PAY</x:v>
      </x:c>
      <x:c r="B4288" s="4" t="str">
        <x:v>PY-04287</x:v>
      </x:c>
      <x:c r="C4288" s="4" t="str">
        <x:v>HR-04287</x:v>
      </x:c>
      <x:c r="D4288" s="9" t="n">
        <x:v>0</x:v>
      </x:c>
      <x:c r="E4288" s="9" t="n">
        <x:v>0</x:v>
      </x:c>
      <x:c r="F4288" s="8"/>
    </x:row>
    <x:row r="4289" ht="34" customHeight="1">
      <x:c r="A4289" s="4" t="str">
        <x:v>PY-04288-PAY</x:v>
      </x:c>
      <x:c r="B4289" s="4" t="str">
        <x:v>PY-04288</x:v>
      </x:c>
      <x:c r="C4289" s="4" t="str">
        <x:v>HR-04288</x:v>
      </x:c>
      <x:c r="D4289" s="9" t="n">
        <x:v>1</x:v>
      </x:c>
      <x:c r="E4289" s="9" t="n">
        <x:v>0</x:v>
      </x:c>
      <x:c r="F4289" s="8"/>
    </x:row>
    <x:row r="4290" ht="34" customHeight="1">
      <x:c r="A4290" s="4" t="str">
        <x:v>PY-04289-PAY</x:v>
      </x:c>
      <x:c r="B4290" s="4" t="str">
        <x:v>PY-04289</x:v>
      </x:c>
      <x:c r="C4290" s="4" t="str">
        <x:v>HR-04289</x:v>
      </x:c>
      <x:c r="D4290" s="9" t="n">
        <x:v>0</x:v>
      </x:c>
      <x:c r="E4290" s="9" t="n">
        <x:v>0</x:v>
      </x:c>
      <x:c r="F4290" s="8"/>
    </x:row>
    <x:row r="4291" ht="34" customHeight="1">
      <x:c r="A4291" s="4" t="str">
        <x:v>PY-04290-PAY</x:v>
      </x:c>
      <x:c r="B4291" s="4" t="str">
        <x:v>PY-04290</x:v>
      </x:c>
      <x:c r="C4291" s="4" t="str">
        <x:v>HR-04290</x:v>
      </x:c>
      <x:c r="D4291" s="9" t="n">
        <x:v>0</x:v>
      </x:c>
      <x:c r="E4291" s="9" t="n">
        <x:v>0</x:v>
      </x:c>
      <x:c r="F4291" s="8"/>
    </x:row>
    <x:row r="4292" ht="34" customHeight="1">
      <x:c r="A4292" s="4" t="str">
        <x:v>PY-04291-PAY</x:v>
      </x:c>
      <x:c r="B4292" s="4" t="str">
        <x:v>PY-04291</x:v>
      </x:c>
      <x:c r="C4292" s="4" t="str">
        <x:v>HR-04291</x:v>
      </x:c>
      <x:c r="D4292" s="9" t="n">
        <x:v>0</x:v>
      </x:c>
      <x:c r="E4292" s="9" t="n">
        <x:v>0</x:v>
      </x:c>
      <x:c r="F4292" s="8"/>
    </x:row>
    <x:row r="4293" ht="34" customHeight="1">
      <x:c r="A4293" s="4" t="str">
        <x:v>PY-04292-PAY</x:v>
      </x:c>
      <x:c r="B4293" s="4" t="str">
        <x:v>PY-04292</x:v>
      </x:c>
      <x:c r="C4293" s="4" t="str">
        <x:v>HR-04292</x:v>
      </x:c>
      <x:c r="D4293" s="9" t="n">
        <x:v>0</x:v>
      </x:c>
      <x:c r="E4293" s="9" t="n">
        <x:v>0</x:v>
      </x:c>
      <x:c r="F4293" s="8"/>
    </x:row>
    <x:row r="4294" ht="34" customHeight="1">
      <x:c r="A4294" s="4" t="str">
        <x:v>PY-04293-PAY</x:v>
      </x:c>
      <x:c r="B4294" s="4" t="str">
        <x:v>PY-04293</x:v>
      </x:c>
      <x:c r="C4294" s="4" t="str">
        <x:v>HR-04293</x:v>
      </x:c>
      <x:c r="D4294" s="9" t="n">
        <x:v>0</x:v>
      </x:c>
      <x:c r="E4294" s="9" t="n">
        <x:v>0</x:v>
      </x:c>
      <x:c r="F4294" s="8"/>
    </x:row>
    <x:row r="4295" ht="34" customHeight="1">
      <x:c r="A4295" s="4" t="str">
        <x:v>PY-04294-PAY</x:v>
      </x:c>
      <x:c r="B4295" s="4" t="str">
        <x:v>PY-04294</x:v>
      </x:c>
      <x:c r="C4295" s="4" t="str">
        <x:v>HR-04294</x:v>
      </x:c>
      <x:c r="D4295" s="9" t="n">
        <x:v>0</x:v>
      </x:c>
      <x:c r="E4295" s="9" t="n">
        <x:v>0</x:v>
      </x:c>
      <x:c r="F4295" s="8"/>
    </x:row>
    <x:row r="4296" ht="34" customHeight="1">
      <x:c r="A4296" s="4" t="str">
        <x:v>PY-04295-PAY</x:v>
      </x:c>
      <x:c r="B4296" s="4" t="str">
        <x:v>PY-04295</x:v>
      </x:c>
      <x:c r="C4296" s="4" t="str">
        <x:v>HR-04295</x:v>
      </x:c>
      <x:c r="D4296" s="9" t="n">
        <x:v>0</x:v>
      </x:c>
      <x:c r="E4296" s="9" t="n">
        <x:v>0</x:v>
      </x:c>
      <x:c r="F4296" s="8"/>
    </x:row>
    <x:row r="4297" ht="34" customHeight="1">
      <x:c r="A4297" s="4" t="str">
        <x:v>PY-04296-PAY</x:v>
      </x:c>
      <x:c r="B4297" s="4" t="str">
        <x:v>PY-04296</x:v>
      </x:c>
      <x:c r="C4297" s="4" t="str">
        <x:v>HR-04296</x:v>
      </x:c>
      <x:c r="D4297" s="9" t="n">
        <x:v>0</x:v>
      </x:c>
      <x:c r="E4297" s="9" t="n">
        <x:v>0</x:v>
      </x:c>
      <x:c r="F4297" s="8"/>
    </x:row>
    <x:row r="4298" ht="34" customHeight="1">
      <x:c r="A4298" s="4" t="str">
        <x:v>PY-04297-PAY</x:v>
      </x:c>
      <x:c r="B4298" s="4" t="str">
        <x:v>PY-04297</x:v>
      </x:c>
      <x:c r="C4298" s="4" t="str">
        <x:v>HR-04297</x:v>
      </x:c>
      <x:c r="D4298" s="9" t="n">
        <x:v>0</x:v>
      </x:c>
      <x:c r="E4298" s="9" t="n">
        <x:v>0</x:v>
      </x:c>
      <x:c r="F4298" s="8"/>
    </x:row>
    <x:row r="4299" ht="34" customHeight="1">
      <x:c r="A4299" s="4" t="str">
        <x:v>PY-04298-PAY</x:v>
      </x:c>
      <x:c r="B4299" s="4" t="str">
        <x:v>PY-04298</x:v>
      </x:c>
      <x:c r="C4299" s="4" t="str">
        <x:v>HR-04298</x:v>
      </x:c>
      <x:c r="D4299" s="9" t="n">
        <x:v>0</x:v>
      </x:c>
      <x:c r="E4299" s="9" t="n">
        <x:v>0</x:v>
      </x:c>
      <x:c r="F4299" s="8"/>
    </x:row>
    <x:row r="4300" ht="34" customHeight="1">
      <x:c r="A4300" s="4" t="str">
        <x:v>PY-04299-PAY</x:v>
      </x:c>
      <x:c r="B4300" s="4" t="str">
        <x:v>PY-04299</x:v>
      </x:c>
      <x:c r="C4300" s="4" t="str">
        <x:v>HR-04299</x:v>
      </x:c>
      <x:c r="D4300" s="9" t="n">
        <x:v>0</x:v>
      </x:c>
      <x:c r="E4300" s="9" t="n">
        <x:v>0</x:v>
      </x:c>
      <x:c r="F4300" s="8"/>
    </x:row>
    <x:row r="4301" ht="34" customHeight="1">
      <x:c r="A4301" s="4" t="str">
        <x:v>PY-04300-PAY</x:v>
      </x:c>
      <x:c r="B4301" s="4" t="str">
        <x:v>PY-04300</x:v>
      </x:c>
      <x:c r="C4301" s="4" t="str">
        <x:v>HR-04300</x:v>
      </x:c>
      <x:c r="D4301" s="9" t="n">
        <x:v>0</x:v>
      </x:c>
      <x:c r="E4301" s="9" t="n">
        <x:v>0</x:v>
      </x:c>
      <x:c r="F4301" s="8"/>
    </x:row>
    <x:row r="4302" ht="34" customHeight="1">
      <x:c r="A4302" s="4" t="str">
        <x:v>PY-04301-PAY</x:v>
      </x:c>
      <x:c r="B4302" s="4" t="str">
        <x:v>PY-04301</x:v>
      </x:c>
      <x:c r="C4302" s="4" t="str">
        <x:v>HR-04301</x:v>
      </x:c>
      <x:c r="D4302" s="9" t="n">
        <x:v>1</x:v>
      </x:c>
      <x:c r="E4302" s="9" t="n">
        <x:v>45394.03</x:v>
      </x:c>
      <x:c r="F4302" s="8" t="n">
        <x:v>45716</x:v>
      </x:c>
    </x:row>
    <x:row r="4303" ht="34" customHeight="1">
      <x:c r="A4303" s="4" t="str">
        <x:v>PY-04302-PAY</x:v>
      </x:c>
      <x:c r="B4303" s="4" t="str">
        <x:v>PY-04302</x:v>
      </x:c>
      <x:c r="C4303" s="4" t="str">
        <x:v>HR-04302</x:v>
      </x:c>
      <x:c r="D4303" s="9" t="n">
        <x:v>0</x:v>
      </x:c>
      <x:c r="E4303" s="9" t="n">
        <x:v>0</x:v>
      </x:c>
      <x:c r="F4303" s="8"/>
    </x:row>
    <x:row r="4304" ht="34" customHeight="1">
      <x:c r="A4304" s="4" t="str">
        <x:v>PY-04303-PAY</x:v>
      </x:c>
      <x:c r="B4304" s="4" t="str">
        <x:v>PY-04303</x:v>
      </x:c>
      <x:c r="C4304" s="4" t="str">
        <x:v>HR-04303</x:v>
      </x:c>
      <x:c r="D4304" s="9" t="n">
        <x:v>1</x:v>
      </x:c>
      <x:c r="E4304" s="9" t="n">
        <x:v>0</x:v>
      </x:c>
      <x:c r="F4304" s="8"/>
    </x:row>
    <x:row r="4305" ht="34" customHeight="1">
      <x:c r="A4305" s="4" t="str">
        <x:v>PY-04304-PAY</x:v>
      </x:c>
      <x:c r="B4305" s="4" t="str">
        <x:v>PY-04304</x:v>
      </x:c>
      <x:c r="C4305" s="4" t="str">
        <x:v>HR-04304</x:v>
      </x:c>
      <x:c r="D4305" s="9" t="n">
        <x:v>1</x:v>
      </x:c>
      <x:c r="E4305" s="9" t="n">
        <x:v>0</x:v>
      </x:c>
      <x:c r="F4305" s="8"/>
    </x:row>
    <x:row r="4306" ht="34" customHeight="1">
      <x:c r="A4306" s="4" t="str">
        <x:v>PY-04305-PAY</x:v>
      </x:c>
      <x:c r="B4306" s="4" t="str">
        <x:v>PY-04305</x:v>
      </x:c>
      <x:c r="C4306" s="4" t="str">
        <x:v>HR-04305</x:v>
      </x:c>
      <x:c r="D4306" s="9" t="n">
        <x:v>0</x:v>
      </x:c>
      <x:c r="E4306" s="9" t="n">
        <x:v>0</x:v>
      </x:c>
      <x:c r="F4306" s="8"/>
    </x:row>
    <x:row r="4307" ht="34" customHeight="1">
      <x:c r="A4307" s="4" t="str">
        <x:v>PY-04306-PAY</x:v>
      </x:c>
      <x:c r="B4307" s="4" t="str">
        <x:v>PY-04306</x:v>
      </x:c>
      <x:c r="C4307" s="4" t="str">
        <x:v>HR-04306</x:v>
      </x:c>
      <x:c r="D4307" s="9" t="n">
        <x:v>0</x:v>
      </x:c>
      <x:c r="E4307" s="9" t="n">
        <x:v>0</x:v>
      </x:c>
      <x:c r="F4307" s="8"/>
    </x:row>
    <x:row r="4308" ht="34" customHeight="1">
      <x:c r="A4308" s="4" t="str">
        <x:v>PY-04307-PAY</x:v>
      </x:c>
      <x:c r="B4308" s="4" t="str">
        <x:v>PY-04307</x:v>
      </x:c>
      <x:c r="C4308" s="4" t="str">
        <x:v>HR-04307</x:v>
      </x:c>
      <x:c r="D4308" s="9" t="n">
        <x:v>0</x:v>
      </x:c>
      <x:c r="E4308" s="9" t="n">
        <x:v>0</x:v>
      </x:c>
      <x:c r="F4308" s="8"/>
    </x:row>
    <x:row r="4309" ht="34" customHeight="1">
      <x:c r="A4309" s="4" t="str">
        <x:v>PY-04308-PAY</x:v>
      </x:c>
      <x:c r="B4309" s="4" t="str">
        <x:v>PY-04308</x:v>
      </x:c>
      <x:c r="C4309" s="4" t="str">
        <x:v>HR-04308</x:v>
      </x:c>
      <x:c r="D4309" s="9" t="n">
        <x:v>0</x:v>
      </x:c>
      <x:c r="E4309" s="9" t="n">
        <x:v>0</x:v>
      </x:c>
      <x:c r="F4309" s="8"/>
    </x:row>
    <x:row r="4310" ht="34" customHeight="1">
      <x:c r="A4310" s="4" t="str">
        <x:v>PY-04309-PAY</x:v>
      </x:c>
      <x:c r="B4310" s="4" t="str">
        <x:v>PY-04309</x:v>
      </x:c>
      <x:c r="C4310" s="4" t="str">
        <x:v>HR-04309</x:v>
      </x:c>
      <x:c r="D4310" s="9" t="n">
        <x:v>0</x:v>
      </x:c>
      <x:c r="E4310" s="9" t="n">
        <x:v>0</x:v>
      </x:c>
      <x:c r="F4310" s="8"/>
    </x:row>
    <x:row r="4311" ht="34" customHeight="1">
      <x:c r="A4311" s="4" t="str">
        <x:v>PY-04310-PAY</x:v>
      </x:c>
      <x:c r="B4311" s="4" t="str">
        <x:v>PY-04310</x:v>
      </x:c>
      <x:c r="C4311" s="4" t="str">
        <x:v>HR-04310</x:v>
      </x:c>
      <x:c r="D4311" s="9" t="n">
        <x:v>1</x:v>
      </x:c>
      <x:c r="E4311" s="9" t="n">
        <x:v>0</x:v>
      </x:c>
      <x:c r="F4311" s="8"/>
    </x:row>
    <x:row r="4312" ht="34" customHeight="1">
      <x:c r="A4312" s="4" t="str">
        <x:v>PY-04311-PAY</x:v>
      </x:c>
      <x:c r="B4312" s="4" t="str">
        <x:v>PY-04311</x:v>
      </x:c>
      <x:c r="C4312" s="4" t="str">
        <x:v>HR-04311</x:v>
      </x:c>
      <x:c r="D4312" s="9" t="n">
        <x:v>1</x:v>
      </x:c>
      <x:c r="E4312" s="9" t="n">
        <x:v>0</x:v>
      </x:c>
      <x:c r="F4312" s="8"/>
    </x:row>
    <x:row r="4313" ht="34" customHeight="1">
      <x:c r="A4313" s="4" t="str">
        <x:v>PY-04312-PAY</x:v>
      </x:c>
      <x:c r="B4313" s="4" t="str">
        <x:v>PY-04312</x:v>
      </x:c>
      <x:c r="C4313" s="4" t="str">
        <x:v>HR-04312</x:v>
      </x:c>
      <x:c r="D4313" s="9" t="n">
        <x:v>0</x:v>
      </x:c>
      <x:c r="E4313" s="9" t="n">
        <x:v>0</x:v>
      </x:c>
      <x:c r="F4313" s="8"/>
    </x:row>
    <x:row r="4314" ht="34" customHeight="1">
      <x:c r="A4314" s="4" t="str">
        <x:v>PY-04313-PAY</x:v>
      </x:c>
      <x:c r="B4314" s="4" t="str">
        <x:v>PY-04313</x:v>
      </x:c>
      <x:c r="C4314" s="4" t="str">
        <x:v>HR-04313</x:v>
      </x:c>
      <x:c r="D4314" s="9" t="n">
        <x:v>1</x:v>
      </x:c>
      <x:c r="E4314" s="9" t="n">
        <x:v>0</x:v>
      </x:c>
      <x:c r="F4314" s="8"/>
    </x:row>
    <x:row r="4315" ht="34" customHeight="1">
      <x:c r="A4315" s="4" t="str">
        <x:v>PY-04314-PAY</x:v>
      </x:c>
      <x:c r="B4315" s="4" t="str">
        <x:v>PY-04314</x:v>
      </x:c>
      <x:c r="C4315" s="4" t="str">
        <x:v>HR-04314</x:v>
      </x:c>
      <x:c r="D4315" s="9" t="n">
        <x:v>0</x:v>
      </x:c>
      <x:c r="E4315" s="9" t="n">
        <x:v>0</x:v>
      </x:c>
      <x:c r="F4315" s="8"/>
    </x:row>
    <x:row r="4316" ht="34" customHeight="1">
      <x:c r="A4316" s="4" t="str">
        <x:v>PY-04315-PAY</x:v>
      </x:c>
      <x:c r="B4316" s="4" t="str">
        <x:v>PY-04315</x:v>
      </x:c>
      <x:c r="C4316" s="4" t="str">
        <x:v>HR-04315</x:v>
      </x:c>
      <x:c r="D4316" s="9" t="n">
        <x:v>0</x:v>
      </x:c>
      <x:c r="E4316" s="9" t="n">
        <x:v>0</x:v>
      </x:c>
      <x:c r="F4316" s="8"/>
    </x:row>
    <x:row r="4317" ht="34" customHeight="1">
      <x:c r="A4317" s="4" t="str">
        <x:v>PY-04316-PAY</x:v>
      </x:c>
      <x:c r="B4317" s="4" t="str">
        <x:v>PY-04316</x:v>
      </x:c>
      <x:c r="C4317" s="4" t="str">
        <x:v>HR-04316</x:v>
      </x:c>
      <x:c r="D4317" s="9" t="n">
        <x:v>0</x:v>
      </x:c>
      <x:c r="E4317" s="9" t="n">
        <x:v>0</x:v>
      </x:c>
      <x:c r="F4317" s="8"/>
    </x:row>
    <x:row r="4318" ht="34" customHeight="1">
      <x:c r="A4318" s="4" t="str">
        <x:v>PY-04317-PAY</x:v>
      </x:c>
      <x:c r="B4318" s="4" t="str">
        <x:v>PY-04317</x:v>
      </x:c>
      <x:c r="C4318" s="4" t="str">
        <x:v>HR-04317</x:v>
      </x:c>
      <x:c r="D4318" s="9" t="n">
        <x:v>0</x:v>
      </x:c>
      <x:c r="E4318" s="9" t="n">
        <x:v>0</x:v>
      </x:c>
      <x:c r="F4318" s="8"/>
    </x:row>
    <x:row r="4319" ht="34" customHeight="1">
      <x:c r="A4319" s="4" t="str">
        <x:v>PY-04318-PAY</x:v>
      </x:c>
      <x:c r="B4319" s="4" t="str">
        <x:v>PY-04318</x:v>
      </x:c>
      <x:c r="C4319" s="4" t="str">
        <x:v>HR-04318</x:v>
      </x:c>
      <x:c r="D4319" s="9" t="n">
        <x:v>0</x:v>
      </x:c>
      <x:c r="E4319" s="9" t="n">
        <x:v>0</x:v>
      </x:c>
      <x:c r="F4319" s="8"/>
    </x:row>
    <x:row r="4320" ht="34" customHeight="1">
      <x:c r="A4320" s="4" t="str">
        <x:v>PY-04319-PAY</x:v>
      </x:c>
      <x:c r="B4320" s="4" t="str">
        <x:v>PY-04319</x:v>
      </x:c>
      <x:c r="C4320" s="4" t="str">
        <x:v>HR-04319</x:v>
      </x:c>
      <x:c r="D4320" s="9" t="n">
        <x:v>0</x:v>
      </x:c>
      <x:c r="E4320" s="9" t="n">
        <x:v>0</x:v>
      </x:c>
      <x:c r="F4320" s="8"/>
    </x:row>
    <x:row r="4321" ht="34" customHeight="1">
      <x:c r="A4321" s="4" t="str">
        <x:v>PY-04320-PAY</x:v>
      </x:c>
      <x:c r="B4321" s="4" t="str">
        <x:v>PY-04320</x:v>
      </x:c>
      <x:c r="C4321" s="4" t="str">
        <x:v>HR-04320</x:v>
      </x:c>
      <x:c r="D4321" s="9" t="n">
        <x:v>0</x:v>
      </x:c>
      <x:c r="E4321" s="9" t="n">
        <x:v>0</x:v>
      </x:c>
      <x:c r="F4321" s="8"/>
    </x:row>
    <x:row r="4322" ht="34" customHeight="1">
      <x:c r="A4322" s="4" t="str">
        <x:v>PY-04321-PAY</x:v>
      </x:c>
      <x:c r="B4322" s="4" t="str">
        <x:v>PY-04321</x:v>
      </x:c>
      <x:c r="C4322" s="4" t="str">
        <x:v>HR-04321</x:v>
      </x:c>
      <x:c r="D4322" s="9" t="n">
        <x:v>0</x:v>
      </x:c>
      <x:c r="E4322" s="9" t="n">
        <x:v>0</x:v>
      </x:c>
      <x:c r="F4322" s="8"/>
    </x:row>
    <x:row r="4323" ht="34" customHeight="1">
      <x:c r="A4323" s="4" t="str">
        <x:v>PY-04322-PAY</x:v>
      </x:c>
      <x:c r="B4323" s="4" t="str">
        <x:v>PY-04322</x:v>
      </x:c>
      <x:c r="C4323" s="4" t="str">
        <x:v>HR-04322</x:v>
      </x:c>
      <x:c r="D4323" s="9" t="n">
        <x:v>0</x:v>
      </x:c>
      <x:c r="E4323" s="9" t="n">
        <x:v>0</x:v>
      </x:c>
      <x:c r="F4323" s="8"/>
    </x:row>
    <x:row r="4324" ht="34" customHeight="1">
      <x:c r="A4324" s="4" t="str">
        <x:v>PY-04323-PAY</x:v>
      </x:c>
      <x:c r="B4324" s="4" t="str">
        <x:v>PY-04323</x:v>
      </x:c>
      <x:c r="C4324" s="4" t="str">
        <x:v>HR-04323</x:v>
      </x:c>
      <x:c r="D4324" s="9" t="n">
        <x:v>0</x:v>
      </x:c>
      <x:c r="E4324" s="9" t="n">
        <x:v>0</x:v>
      </x:c>
      <x:c r="F4324" s="8"/>
    </x:row>
    <x:row r="4325" ht="34" customHeight="1">
      <x:c r="A4325" s="4" t="str">
        <x:v>PY-04324-PAY</x:v>
      </x:c>
      <x:c r="B4325" s="4" t="str">
        <x:v>PY-04324</x:v>
      </x:c>
      <x:c r="C4325" s="4" t="str">
        <x:v>HR-04324</x:v>
      </x:c>
      <x:c r="D4325" s="9" t="n">
        <x:v>0</x:v>
      </x:c>
      <x:c r="E4325" s="9" t="n">
        <x:v>0</x:v>
      </x:c>
      <x:c r="F4325" s="8"/>
    </x:row>
    <x:row r="4326" ht="34" customHeight="1">
      <x:c r="A4326" s="4" t="str">
        <x:v>PY-04325-PAY</x:v>
      </x:c>
      <x:c r="B4326" s="4" t="str">
        <x:v>PY-04325</x:v>
      </x:c>
      <x:c r="C4326" s="4" t="str">
        <x:v>HR-04325</x:v>
      </x:c>
      <x:c r="D4326" s="9" t="n">
        <x:v>0</x:v>
      </x:c>
      <x:c r="E4326" s="9" t="n">
        <x:v>0</x:v>
      </x:c>
      <x:c r="F4326" s="8"/>
    </x:row>
    <x:row r="4327" ht="34" customHeight="1">
      <x:c r="A4327" s="4" t="str">
        <x:v>PY-04326-PAY</x:v>
      </x:c>
      <x:c r="B4327" s="4" t="str">
        <x:v>PY-04326</x:v>
      </x:c>
      <x:c r="C4327" s="4" t="str">
        <x:v>HR-04326</x:v>
      </x:c>
      <x:c r="D4327" s="9" t="n">
        <x:v>0</x:v>
      </x:c>
      <x:c r="E4327" s="9" t="n">
        <x:v>0</x:v>
      </x:c>
      <x:c r="F4327" s="8"/>
    </x:row>
    <x:row r="4328" ht="34" customHeight="1">
      <x:c r="A4328" s="4" t="str">
        <x:v>PY-04327-PAY</x:v>
      </x:c>
      <x:c r="B4328" s="4" t="str">
        <x:v>PY-04327</x:v>
      </x:c>
      <x:c r="C4328" s="4" t="str">
        <x:v>HR-04327</x:v>
      </x:c>
      <x:c r="D4328" s="9" t="n">
        <x:v>0</x:v>
      </x:c>
      <x:c r="E4328" s="9" t="n">
        <x:v>0</x:v>
      </x:c>
      <x:c r="F4328" s="8"/>
    </x:row>
    <x:row r="4329" ht="34" customHeight="1">
      <x:c r="A4329" s="4" t="str">
        <x:v>PY-04328-PAY</x:v>
      </x:c>
      <x:c r="B4329" s="4" t="str">
        <x:v>PY-04328</x:v>
      </x:c>
      <x:c r="C4329" s="4" t="str">
        <x:v>HR-04328</x:v>
      </x:c>
      <x:c r="D4329" s="9" t="n">
        <x:v>1</x:v>
      </x:c>
      <x:c r="E4329" s="9" t="n">
        <x:v>0</x:v>
      </x:c>
      <x:c r="F4329" s="8"/>
    </x:row>
    <x:row r="4330" ht="34" customHeight="1">
      <x:c r="A4330" s="4" t="str">
        <x:v>PY-04329-PAY</x:v>
      </x:c>
      <x:c r="B4330" s="4" t="str">
        <x:v>PY-04329</x:v>
      </x:c>
      <x:c r="C4330" s="4" t="str">
        <x:v>HR-04329</x:v>
      </x:c>
      <x:c r="D4330" s="9" t="n">
        <x:v>0</x:v>
      </x:c>
      <x:c r="E4330" s="9" t="n">
        <x:v>0</x:v>
      </x:c>
      <x:c r="F4330" s="8"/>
    </x:row>
    <x:row r="4331" ht="34" customHeight="1">
      <x:c r="A4331" s="4" t="str">
        <x:v>PY-04330-PAY</x:v>
      </x:c>
      <x:c r="B4331" s="4" t="str">
        <x:v>PY-04330</x:v>
      </x:c>
      <x:c r="C4331" s="4" t="str">
        <x:v>HR-04330</x:v>
      </x:c>
      <x:c r="D4331" s="9" t="n">
        <x:v>1</x:v>
      </x:c>
      <x:c r="E4331" s="9" t="n">
        <x:v>0</x:v>
      </x:c>
      <x:c r="F4331" s="8"/>
    </x:row>
    <x:row r="4332" ht="34" customHeight="1">
      <x:c r="A4332" s="4" t="str">
        <x:v>PY-04331-PAY</x:v>
      </x:c>
      <x:c r="B4332" s="4" t="str">
        <x:v>PY-04331</x:v>
      </x:c>
      <x:c r="C4332" s="4" t="str">
        <x:v>HR-04331</x:v>
      </x:c>
      <x:c r="D4332" s="9" t="n">
        <x:v>0</x:v>
      </x:c>
      <x:c r="E4332" s="9" t="n">
        <x:v>0</x:v>
      </x:c>
      <x:c r="F4332" s="8"/>
    </x:row>
    <x:row r="4333" ht="34" customHeight="1">
      <x:c r="A4333" s="4" t="str">
        <x:v>PY-04332-PAY</x:v>
      </x:c>
      <x:c r="B4333" s="4" t="str">
        <x:v>PY-04332</x:v>
      </x:c>
      <x:c r="C4333" s="4" t="str">
        <x:v>HR-04332</x:v>
      </x:c>
      <x:c r="D4333" s="9" t="n">
        <x:v>0</x:v>
      </x:c>
      <x:c r="E4333" s="9" t="n">
        <x:v>0</x:v>
      </x:c>
      <x:c r="F4333" s="8"/>
    </x:row>
    <x:row r="4334" ht="34" customHeight="1">
      <x:c r="A4334" s="4" t="str">
        <x:v>PY-04333-PAY</x:v>
      </x:c>
      <x:c r="B4334" s="4" t="str">
        <x:v>PY-04333</x:v>
      </x:c>
      <x:c r="C4334" s="4" t="str">
        <x:v>HR-04333</x:v>
      </x:c>
      <x:c r="D4334" s="9" t="n">
        <x:v>0</x:v>
      </x:c>
      <x:c r="E4334" s="9" t="n">
        <x:v>0</x:v>
      </x:c>
      <x:c r="F4334" s="8"/>
    </x:row>
    <x:row r="4335" ht="34" customHeight="1">
      <x:c r="A4335" s="4" t="str">
        <x:v>PY-04334-PAY</x:v>
      </x:c>
      <x:c r="B4335" s="4" t="str">
        <x:v>PY-04334</x:v>
      </x:c>
      <x:c r="C4335" s="4" t="str">
        <x:v>HR-04334</x:v>
      </x:c>
      <x:c r="D4335" s="9" t="n">
        <x:v>0</x:v>
      </x:c>
      <x:c r="E4335" s="9" t="n">
        <x:v>0</x:v>
      </x:c>
      <x:c r="F4335" s="8"/>
    </x:row>
    <x:row r="4336" ht="34" customHeight="1">
      <x:c r="A4336" s="4" t="str">
        <x:v>PY-04335-PAY</x:v>
      </x:c>
      <x:c r="B4336" s="4" t="str">
        <x:v>PY-04335</x:v>
      </x:c>
      <x:c r="C4336" s="4" t="str">
        <x:v>HR-04335</x:v>
      </x:c>
      <x:c r="D4336" s="9" t="n">
        <x:v>0</x:v>
      </x:c>
      <x:c r="E4336" s="9" t="n">
        <x:v>0</x:v>
      </x:c>
      <x:c r="F4336" s="8"/>
    </x:row>
    <x:row r="4337" ht="34" customHeight="1">
      <x:c r="A4337" s="4" t="str">
        <x:v>PY-04336-PAY</x:v>
      </x:c>
      <x:c r="B4337" s="4" t="str">
        <x:v>PY-04336</x:v>
      </x:c>
      <x:c r="C4337" s="4" t="str">
        <x:v>HR-04336</x:v>
      </x:c>
      <x:c r="D4337" s="9" t="n">
        <x:v>0</x:v>
      </x:c>
      <x:c r="E4337" s="9" t="n">
        <x:v>0</x:v>
      </x:c>
      <x:c r="F4337" s="8"/>
    </x:row>
    <x:row r="4338" ht="34" customHeight="1">
      <x:c r="A4338" s="4" t="str">
        <x:v>PY-04337-PAY</x:v>
      </x:c>
      <x:c r="B4338" s="4" t="str">
        <x:v>PY-04337</x:v>
      </x:c>
      <x:c r="C4338" s="4" t="str">
        <x:v>HR-04337</x:v>
      </x:c>
      <x:c r="D4338" s="9" t="n">
        <x:v>0</x:v>
      </x:c>
      <x:c r="E4338" s="9" t="n">
        <x:v>0</x:v>
      </x:c>
      <x:c r="F4338" s="8"/>
    </x:row>
    <x:row r="4339" ht="34" customHeight="1">
      <x:c r="A4339" s="4" t="str">
        <x:v>PY-04338-PAY</x:v>
      </x:c>
      <x:c r="B4339" s="4" t="str">
        <x:v>PY-04338</x:v>
      </x:c>
      <x:c r="C4339" s="4" t="str">
        <x:v>HR-04338</x:v>
      </x:c>
      <x:c r="D4339" s="9" t="n">
        <x:v>0</x:v>
      </x:c>
      <x:c r="E4339" s="9" t="n">
        <x:v>0</x:v>
      </x:c>
      <x:c r="F4339" s="8"/>
    </x:row>
    <x:row r="4340" ht="34" customHeight="1">
      <x:c r="A4340" s="4" t="str">
        <x:v>PY-04339-PAY</x:v>
      </x:c>
      <x:c r="B4340" s="4" t="str">
        <x:v>PY-04339</x:v>
      </x:c>
      <x:c r="C4340" s="4" t="str">
        <x:v>HR-04339</x:v>
      </x:c>
      <x:c r="D4340" s="9" t="n">
        <x:v>1</x:v>
      </x:c>
      <x:c r="E4340" s="9" t="n">
        <x:v>0</x:v>
      </x:c>
      <x:c r="F4340" s="8"/>
    </x:row>
    <x:row r="4341" ht="34" customHeight="1">
      <x:c r="A4341" s="4" t="str">
        <x:v>PY-04340-PAY</x:v>
      </x:c>
      <x:c r="B4341" s="4" t="str">
        <x:v>PY-04340</x:v>
      </x:c>
      <x:c r="C4341" s="4" t="str">
        <x:v>HR-04340</x:v>
      </x:c>
      <x:c r="D4341" s="9" t="n">
        <x:v>1</x:v>
      </x:c>
      <x:c r="E4341" s="9" t="n">
        <x:v>0</x:v>
      </x:c>
      <x:c r="F4341" s="8"/>
    </x:row>
    <x:row r="4342" ht="34" customHeight="1">
      <x:c r="A4342" s="4" t="str">
        <x:v>PY-04341-PAY</x:v>
      </x:c>
      <x:c r="B4342" s="4" t="str">
        <x:v>PY-04341</x:v>
      </x:c>
      <x:c r="C4342" s="4" t="str">
        <x:v>HR-04341</x:v>
      </x:c>
      <x:c r="D4342" s="9" t="n">
        <x:v>1</x:v>
      </x:c>
      <x:c r="E4342" s="9" t="n">
        <x:v>0</x:v>
      </x:c>
      <x:c r="F4342" s="8"/>
    </x:row>
    <x:row r="4343" ht="34" customHeight="1">
      <x:c r="A4343" s="4" t="str">
        <x:v>PY-04342-PAY</x:v>
      </x:c>
      <x:c r="B4343" s="4" t="str">
        <x:v>PY-04342</x:v>
      </x:c>
      <x:c r="C4343" s="4" t="str">
        <x:v>HR-04342</x:v>
      </x:c>
      <x:c r="D4343" s="9" t="n">
        <x:v>0</x:v>
      </x:c>
      <x:c r="E4343" s="9" t="n">
        <x:v>0</x:v>
      </x:c>
      <x:c r="F4343" s="8"/>
    </x:row>
    <x:row r="4344" ht="34" customHeight="1">
      <x:c r="A4344" s="4" t="str">
        <x:v>PY-04343-PAY</x:v>
      </x:c>
      <x:c r="B4344" s="4" t="str">
        <x:v>PY-04343</x:v>
      </x:c>
      <x:c r="C4344" s="4" t="str">
        <x:v>HR-04343</x:v>
      </x:c>
      <x:c r="D4344" s="9" t="n">
        <x:v>0</x:v>
      </x:c>
      <x:c r="E4344" s="9" t="n">
        <x:v>0</x:v>
      </x:c>
      <x:c r="F4344" s="8"/>
    </x:row>
    <x:row r="4345" ht="34" customHeight="1">
      <x:c r="A4345" s="4" t="str">
        <x:v>PY-04344-PAY</x:v>
      </x:c>
      <x:c r="B4345" s="4" t="str">
        <x:v>PY-04344</x:v>
      </x:c>
      <x:c r="C4345" s="4" t="str">
        <x:v>HR-04344</x:v>
      </x:c>
      <x:c r="D4345" s="9" t="n">
        <x:v>0</x:v>
      </x:c>
      <x:c r="E4345" s="9" t="n">
        <x:v>0</x:v>
      </x:c>
      <x:c r="F4345" s="8"/>
    </x:row>
    <x:row r="4346" ht="34" customHeight="1">
      <x:c r="A4346" s="4" t="str">
        <x:v>PY-04345-PAY</x:v>
      </x:c>
      <x:c r="B4346" s="4" t="str">
        <x:v>PY-04345</x:v>
      </x:c>
      <x:c r="C4346" s="4" t="str">
        <x:v>HR-04345</x:v>
      </x:c>
      <x:c r="D4346" s="9" t="n">
        <x:v>0</x:v>
      </x:c>
      <x:c r="E4346" s="9" t="n">
        <x:v>0</x:v>
      </x:c>
      <x:c r="F4346" s="8"/>
    </x:row>
    <x:row r="4347" ht="34" customHeight="1">
      <x:c r="A4347" s="4" t="str">
        <x:v>PY-04346-PAY</x:v>
      </x:c>
      <x:c r="B4347" s="4" t="str">
        <x:v>PY-04346</x:v>
      </x:c>
      <x:c r="C4347" s="4" t="str">
        <x:v>HR-04346</x:v>
      </x:c>
      <x:c r="D4347" s="9" t="n">
        <x:v>1</x:v>
      </x:c>
      <x:c r="E4347" s="9" t="n">
        <x:v>0</x:v>
      </x:c>
      <x:c r="F4347" s="8"/>
    </x:row>
    <x:row r="4348" ht="34" customHeight="1">
      <x:c r="A4348" s="4" t="str">
        <x:v>PY-04347-PAY</x:v>
      </x:c>
      <x:c r="B4348" s="4" t="str">
        <x:v>PY-04347</x:v>
      </x:c>
      <x:c r="C4348" s="4" t="str">
        <x:v>HR-04347</x:v>
      </x:c>
      <x:c r="D4348" s="9" t="n">
        <x:v>0</x:v>
      </x:c>
      <x:c r="E4348" s="9" t="n">
        <x:v>0</x:v>
      </x:c>
      <x:c r="F4348" s="8"/>
    </x:row>
    <x:row r="4349" ht="34" customHeight="1">
      <x:c r="A4349" s="4" t="str">
        <x:v>PY-04348-PAY</x:v>
      </x:c>
      <x:c r="B4349" s="4" t="str">
        <x:v>PY-04348</x:v>
      </x:c>
      <x:c r="C4349" s="4" t="str">
        <x:v>HR-04348</x:v>
      </x:c>
      <x:c r="D4349" s="9" t="n">
        <x:v>0</x:v>
      </x:c>
      <x:c r="E4349" s="9" t="n">
        <x:v>0</x:v>
      </x:c>
      <x:c r="F4349" s="8"/>
    </x:row>
    <x:row r="4350" ht="34" customHeight="1">
      <x:c r="A4350" s="4" t="str">
        <x:v>PY-04349-PAY</x:v>
      </x:c>
      <x:c r="B4350" s="4" t="str">
        <x:v>PY-04349</x:v>
      </x:c>
      <x:c r="C4350" s="4" t="str">
        <x:v>HR-04349</x:v>
      </x:c>
      <x:c r="D4350" s="9" t="n">
        <x:v>0</x:v>
      </x:c>
      <x:c r="E4350" s="9" t="n">
        <x:v>0</x:v>
      </x:c>
      <x:c r="F4350" s="8"/>
    </x:row>
    <x:row r="4351" ht="34" customHeight="1">
      <x:c r="A4351" s="4" t="str">
        <x:v>PY-04350-PAY</x:v>
      </x:c>
      <x:c r="B4351" s="4" t="str">
        <x:v>PY-04350</x:v>
      </x:c>
      <x:c r="C4351" s="4" t="str">
        <x:v>HR-04350</x:v>
      </x:c>
      <x:c r="D4351" s="9" t="n">
        <x:v>1</x:v>
      </x:c>
      <x:c r="E4351" s="9" t="n">
        <x:v>44478.46</x:v>
      </x:c>
      <x:c r="F4351" s="8" t="n">
        <x:v>45716</x:v>
      </x:c>
    </x:row>
    <x:row r="4352" ht="34" customHeight="1">
      <x:c r="A4352" s="4" t="str">
        <x:v>PY-04351-PAY</x:v>
      </x:c>
      <x:c r="B4352" s="4" t="str">
        <x:v>PY-04351</x:v>
      </x:c>
      <x:c r="C4352" s="4" t="str">
        <x:v>HR-04351</x:v>
      </x:c>
      <x:c r="D4352" s="9" t="n">
        <x:v>0</x:v>
      </x:c>
      <x:c r="E4352" s="9" t="n">
        <x:v>0</x:v>
      </x:c>
      <x:c r="F4352" s="8"/>
    </x:row>
    <x:row r="4353" ht="34" customHeight="1">
      <x:c r="A4353" s="4" t="str">
        <x:v>PY-04352-PAY</x:v>
      </x:c>
      <x:c r="B4353" s="4" t="str">
        <x:v>PY-04352</x:v>
      </x:c>
      <x:c r="C4353" s="4" t="str">
        <x:v>HR-04352</x:v>
      </x:c>
      <x:c r="D4353" s="9" t="n">
        <x:v>0</x:v>
      </x:c>
      <x:c r="E4353" s="9" t="n">
        <x:v>0</x:v>
      </x:c>
      <x:c r="F4353" s="8"/>
    </x:row>
    <x:row r="4354" ht="34" customHeight="1">
      <x:c r="A4354" s="4" t="str">
        <x:v>PY-04353-PAY</x:v>
      </x:c>
      <x:c r="B4354" s="4" t="str">
        <x:v>PY-04353</x:v>
      </x:c>
      <x:c r="C4354" s="4" t="str">
        <x:v>HR-04353</x:v>
      </x:c>
      <x:c r="D4354" s="9" t="n">
        <x:v>0</x:v>
      </x:c>
      <x:c r="E4354" s="9" t="n">
        <x:v>0</x:v>
      </x:c>
      <x:c r="F4354" s="8"/>
    </x:row>
    <x:row r="4355" ht="34" customHeight="1">
      <x:c r="A4355" s="4" t="str">
        <x:v>PY-04354-PAY</x:v>
      </x:c>
      <x:c r="B4355" s="4" t="str">
        <x:v>PY-04354</x:v>
      </x:c>
      <x:c r="C4355" s="4" t="str">
        <x:v>HR-04354</x:v>
      </x:c>
      <x:c r="D4355" s="9" t="n">
        <x:v>1</x:v>
      </x:c>
      <x:c r="E4355" s="9" t="n">
        <x:v>0</x:v>
      </x:c>
      <x:c r="F4355" s="8"/>
    </x:row>
    <x:row r="4356" ht="34" customHeight="1">
      <x:c r="A4356" s="4" t="str">
        <x:v>PY-04355-PAY</x:v>
      </x:c>
      <x:c r="B4356" s="4" t="str">
        <x:v>PY-04355</x:v>
      </x:c>
      <x:c r="C4356" s="4" t="str">
        <x:v>HR-04355</x:v>
      </x:c>
      <x:c r="D4356" s="9" t="n">
        <x:v>1</x:v>
      </x:c>
      <x:c r="E4356" s="9" t="n">
        <x:v>66549.63</x:v>
      </x:c>
      <x:c r="F4356" s="8" t="n">
        <x:v>45716</x:v>
      </x:c>
    </x:row>
    <x:row r="4357" ht="34" customHeight="1">
      <x:c r="A4357" s="4" t="str">
        <x:v>PY-04356-PAY</x:v>
      </x:c>
      <x:c r="B4357" s="4" t="str">
        <x:v>PY-04356</x:v>
      </x:c>
      <x:c r="C4357" s="4" t="str">
        <x:v>HR-04356</x:v>
      </x:c>
      <x:c r="D4357" s="9" t="n">
        <x:v>1</x:v>
      </x:c>
      <x:c r="E4357" s="9" t="n">
        <x:v>97307.68</x:v>
      </x:c>
      <x:c r="F4357" s="8" t="n">
        <x:v>45716</x:v>
      </x:c>
    </x:row>
    <x:row r="4358" ht="34" customHeight="1">
      <x:c r="A4358" s="4" t="str">
        <x:v>PY-04357-PAY</x:v>
      </x:c>
      <x:c r="B4358" s="4" t="str">
        <x:v>PY-04357</x:v>
      </x:c>
      <x:c r="C4358" s="4" t="str">
        <x:v>HR-04357</x:v>
      </x:c>
      <x:c r="D4358" s="9" t="n">
        <x:v>0</x:v>
      </x:c>
      <x:c r="E4358" s="9" t="n">
        <x:v>0</x:v>
      </x:c>
      <x:c r="F4358" s="8"/>
    </x:row>
    <x:row r="4359" ht="34" customHeight="1">
      <x:c r="A4359" s="4" t="str">
        <x:v>PY-04358-PAY</x:v>
      </x:c>
      <x:c r="B4359" s="4" t="str">
        <x:v>PY-04358</x:v>
      </x:c>
      <x:c r="C4359" s="4" t="str">
        <x:v>HR-04358</x:v>
      </x:c>
      <x:c r="D4359" s="9" t="n">
        <x:v>1</x:v>
      </x:c>
      <x:c r="E4359" s="9" t="n">
        <x:v>0</x:v>
      </x:c>
      <x:c r="F4359" s="8"/>
    </x:row>
    <x:row r="4360" ht="34" customHeight="1">
      <x:c r="A4360" s="4" t="str">
        <x:v>PY-04359-PAY</x:v>
      </x:c>
      <x:c r="B4360" s="4" t="str">
        <x:v>PY-04359</x:v>
      </x:c>
      <x:c r="C4360" s="4" t="str">
        <x:v>HR-04359</x:v>
      </x:c>
      <x:c r="D4360" s="9" t="n">
        <x:v>0</x:v>
      </x:c>
      <x:c r="E4360" s="9" t="n">
        <x:v>0</x:v>
      </x:c>
      <x:c r="F4360" s="8"/>
    </x:row>
    <x:row r="4361" ht="34" customHeight="1">
      <x:c r="A4361" s="4" t="str">
        <x:v>PY-04360-PAY</x:v>
      </x:c>
      <x:c r="B4361" s="4" t="str">
        <x:v>PY-04360</x:v>
      </x:c>
      <x:c r="C4361" s="4" t="str">
        <x:v>HR-04360</x:v>
      </x:c>
      <x:c r="D4361" s="9" t="n">
        <x:v>0</x:v>
      </x:c>
      <x:c r="E4361" s="9" t="n">
        <x:v>0</x:v>
      </x:c>
      <x:c r="F4361" s="8"/>
    </x:row>
    <x:row r="4362" ht="34" customHeight="1">
      <x:c r="A4362" s="4" t="str">
        <x:v>PY-04361-PAY</x:v>
      </x:c>
      <x:c r="B4362" s="4" t="str">
        <x:v>PY-04361</x:v>
      </x:c>
      <x:c r="C4362" s="4" t="str">
        <x:v>HR-04361</x:v>
      </x:c>
      <x:c r="D4362" s="9" t="n">
        <x:v>1</x:v>
      </x:c>
      <x:c r="E4362" s="9" t="n">
        <x:v>0</x:v>
      </x:c>
      <x:c r="F4362" s="8"/>
    </x:row>
    <x:row r="4363" ht="34" customHeight="1">
      <x:c r="A4363" s="4" t="str">
        <x:v>PY-04362-PAY</x:v>
      </x:c>
      <x:c r="B4363" s="4" t="str">
        <x:v>PY-04362</x:v>
      </x:c>
      <x:c r="C4363" s="4" t="str">
        <x:v>HR-04362</x:v>
      </x:c>
      <x:c r="D4363" s="9" t="n">
        <x:v>0</x:v>
      </x:c>
      <x:c r="E4363" s="9" t="n">
        <x:v>0</x:v>
      </x:c>
      <x:c r="F4363" s="8"/>
    </x:row>
    <x:row r="4364" ht="34" customHeight="1">
      <x:c r="A4364" s="4" t="str">
        <x:v>PY-04363-PAY</x:v>
      </x:c>
      <x:c r="B4364" s="4" t="str">
        <x:v>PY-04363</x:v>
      </x:c>
      <x:c r="C4364" s="4" t="str">
        <x:v>HR-04363</x:v>
      </x:c>
      <x:c r="D4364" s="9" t="n">
        <x:v>0</x:v>
      </x:c>
      <x:c r="E4364" s="9" t="n">
        <x:v>0</x:v>
      </x:c>
      <x:c r="F4364" s="8"/>
    </x:row>
    <x:row r="4365" ht="34" customHeight="1">
      <x:c r="A4365" s="4" t="str">
        <x:v>PY-04364-PAY</x:v>
      </x:c>
      <x:c r="B4365" s="4" t="str">
        <x:v>PY-04364</x:v>
      </x:c>
      <x:c r="C4365" s="4" t="str">
        <x:v>HR-04364</x:v>
      </x:c>
      <x:c r="D4365" s="9" t="n">
        <x:v>0</x:v>
      </x:c>
      <x:c r="E4365" s="9" t="n">
        <x:v>0</x:v>
      </x:c>
      <x:c r="F4365" s="8"/>
    </x:row>
    <x:row r="4366" ht="34" customHeight="1">
      <x:c r="A4366" s="4" t="str">
        <x:v>PY-04365-PAY</x:v>
      </x:c>
      <x:c r="B4366" s="4" t="str">
        <x:v>PY-04365</x:v>
      </x:c>
      <x:c r="C4366" s="4" t="str">
        <x:v>HR-04365</x:v>
      </x:c>
      <x:c r="D4366" s="9" t="n">
        <x:v>1</x:v>
      </x:c>
      <x:c r="E4366" s="9" t="n">
        <x:v>38356.93</x:v>
      </x:c>
      <x:c r="F4366" s="8" t="n">
        <x:v>45716</x:v>
      </x:c>
    </x:row>
    <x:row r="4367" ht="34" customHeight="1">
      <x:c r="A4367" s="4" t="str">
        <x:v>PY-04366-PAY</x:v>
      </x:c>
      <x:c r="B4367" s="4" t="str">
        <x:v>PY-04366</x:v>
      </x:c>
      <x:c r="C4367" s="4" t="str">
        <x:v>HR-04366</x:v>
      </x:c>
      <x:c r="D4367" s="9" t="n">
        <x:v>1</x:v>
      </x:c>
      <x:c r="E4367" s="9" t="n">
        <x:v>87683.07</x:v>
      </x:c>
      <x:c r="F4367" s="8" t="n">
        <x:v>45716</x:v>
      </x:c>
    </x:row>
    <x:row r="4368" ht="34" customHeight="1">
      <x:c r="A4368" s="4" t="str">
        <x:v>PY-04367-PAY</x:v>
      </x:c>
      <x:c r="B4368" s="4" t="str">
        <x:v>PY-04367</x:v>
      </x:c>
      <x:c r="C4368" s="4" t="str">
        <x:v>HR-04367</x:v>
      </x:c>
      <x:c r="D4368" s="9" t="n">
        <x:v>0</x:v>
      </x:c>
      <x:c r="E4368" s="9" t="n">
        <x:v>0</x:v>
      </x:c>
      <x:c r="F4368" s="8"/>
    </x:row>
    <x:row r="4369" ht="34" customHeight="1">
      <x:c r="A4369" s="4" t="str">
        <x:v>PY-04368-PAY</x:v>
      </x:c>
      <x:c r="B4369" s="4" t="str">
        <x:v>PY-04368</x:v>
      </x:c>
      <x:c r="C4369" s="4" t="str">
        <x:v>HR-04368</x:v>
      </x:c>
      <x:c r="D4369" s="9" t="n">
        <x:v>0</x:v>
      </x:c>
      <x:c r="E4369" s="9" t="n">
        <x:v>0</x:v>
      </x:c>
      <x:c r="F4369" s="8"/>
    </x:row>
    <x:row r="4370" ht="34" customHeight="1">
      <x:c r="A4370" s="4" t="str">
        <x:v>PY-04369-PAY</x:v>
      </x:c>
      <x:c r="B4370" s="4" t="str">
        <x:v>PY-04369</x:v>
      </x:c>
      <x:c r="C4370" s="4" t="str">
        <x:v>HR-04369</x:v>
      </x:c>
      <x:c r="D4370" s="9" t="n">
        <x:v>0</x:v>
      </x:c>
      <x:c r="E4370" s="9" t="n">
        <x:v>0</x:v>
      </x:c>
      <x:c r="F4370" s="8"/>
    </x:row>
    <x:row r="4371" ht="34" customHeight="1">
      <x:c r="A4371" s="4" t="str">
        <x:v>PY-04370-PAY</x:v>
      </x:c>
      <x:c r="B4371" s="4" t="str">
        <x:v>PY-04370</x:v>
      </x:c>
      <x:c r="C4371" s="4" t="str">
        <x:v>HR-04370</x:v>
      </x:c>
      <x:c r="D4371" s="9" t="n">
        <x:v>1</x:v>
      </x:c>
      <x:c r="E4371" s="9" t="n">
        <x:v>35448.76</x:v>
      </x:c>
      <x:c r="F4371" s="8" t="n">
        <x:v>45716</x:v>
      </x:c>
    </x:row>
    <x:row r="4372" ht="34" customHeight="1">
      <x:c r="A4372" s="4" t="str">
        <x:v>PY-04371-PAY</x:v>
      </x:c>
      <x:c r="B4372" s="4" t="str">
        <x:v>PY-04371</x:v>
      </x:c>
      <x:c r="C4372" s="4" t="str">
        <x:v>HR-04371</x:v>
      </x:c>
      <x:c r="D4372" s="9" t="n">
        <x:v>0</x:v>
      </x:c>
      <x:c r="E4372" s="9" t="n">
        <x:v>0</x:v>
      </x:c>
      <x:c r="F4372" s="8"/>
    </x:row>
    <x:row r="4373" ht="34" customHeight="1">
      <x:c r="A4373" s="4" t="str">
        <x:v>PY-04372-PAY</x:v>
      </x:c>
      <x:c r="B4373" s="4" t="str">
        <x:v>PY-04372</x:v>
      </x:c>
      <x:c r="C4373" s="4" t="str">
        <x:v>HR-04372</x:v>
      </x:c>
      <x:c r="D4373" s="9" t="n">
        <x:v>0</x:v>
      </x:c>
      <x:c r="E4373" s="9" t="n">
        <x:v>0</x:v>
      </x:c>
      <x:c r="F4373" s="8"/>
    </x:row>
    <x:row r="4374" ht="34" customHeight="1">
      <x:c r="A4374" s="4" t="str">
        <x:v>PY-04373-PAY</x:v>
      </x:c>
      <x:c r="B4374" s="4" t="str">
        <x:v>PY-04373</x:v>
      </x:c>
      <x:c r="C4374" s="4" t="str">
        <x:v>HR-04373</x:v>
      </x:c>
      <x:c r="D4374" s="9" t="n">
        <x:v>0</x:v>
      </x:c>
      <x:c r="E4374" s="9" t="n">
        <x:v>0</x:v>
      </x:c>
      <x:c r="F4374" s="8"/>
    </x:row>
    <x:row r="4375" ht="34" customHeight="1">
      <x:c r="A4375" s="4" t="str">
        <x:v>PY-04374-PAY</x:v>
      </x:c>
      <x:c r="B4375" s="4" t="str">
        <x:v>PY-04374</x:v>
      </x:c>
      <x:c r="C4375" s="4" t="str">
        <x:v>HR-04374</x:v>
      </x:c>
      <x:c r="D4375" s="9" t="n">
        <x:v>1</x:v>
      </x:c>
      <x:c r="E4375" s="9" t="n">
        <x:v>25760</x:v>
      </x:c>
      <x:c r="F4375" s="8" t="n">
        <x:v>45716</x:v>
      </x:c>
    </x:row>
    <x:row r="4376" ht="34" customHeight="1">
      <x:c r="A4376" s="4" t="str">
        <x:v>PY-04375-PAY</x:v>
      </x:c>
      <x:c r="B4376" s="4" t="str">
        <x:v>PY-04375</x:v>
      </x:c>
      <x:c r="C4376" s="4" t="str">
        <x:v>HR-04375</x:v>
      </x:c>
      <x:c r="D4376" s="9" t="n">
        <x:v>1</x:v>
      </x:c>
      <x:c r="E4376" s="9" t="n">
        <x:v>32200</x:v>
      </x:c>
      <x:c r="F4376" s="8" t="n">
        <x:v>45716</x:v>
      </x:c>
    </x:row>
    <x:row r="4377" ht="34" customHeight="1">
      <x:c r="A4377" s="4" t="str">
        <x:v>PY-04376-PAY</x:v>
      </x:c>
      <x:c r="B4377" s="4" t="str">
        <x:v>PY-04376</x:v>
      </x:c>
      <x:c r="C4377" s="4" t="str">
        <x:v>HR-04376</x:v>
      </x:c>
      <x:c r="D4377" s="9" t="n">
        <x:v>0</x:v>
      </x:c>
      <x:c r="E4377" s="9" t="n">
        <x:v>0</x:v>
      </x:c>
      <x:c r="F4377" s="8"/>
    </x:row>
    <x:row r="4378" ht="34" customHeight="1">
      <x:c r="A4378" s="4" t="str">
        <x:v>PY-04377-PAY</x:v>
      </x:c>
      <x:c r="B4378" s="4" t="str">
        <x:v>PY-04377</x:v>
      </x:c>
      <x:c r="C4378" s="4" t="str">
        <x:v>HR-04377</x:v>
      </x:c>
      <x:c r="D4378" s="9" t="n">
        <x:v>1</x:v>
      </x:c>
      <x:c r="E4378" s="9" t="n">
        <x:v>47127.87</x:v>
      </x:c>
      <x:c r="F4378" s="8" t="n">
        <x:v>45716</x:v>
      </x:c>
    </x:row>
    <x:row r="4379" ht="34" customHeight="1">
      <x:c r="A4379" s="4" t="str">
        <x:v>PY-04378-PAY</x:v>
      </x:c>
      <x:c r="B4379" s="4" t="str">
        <x:v>PY-04378</x:v>
      </x:c>
      <x:c r="C4379" s="4" t="str">
        <x:v>HR-04378</x:v>
      </x:c>
      <x:c r="D4379" s="9" t="n">
        <x:v>1</x:v>
      </x:c>
      <x:c r="E4379" s="9" t="n">
        <x:v>0</x:v>
      </x:c>
      <x:c r="F4379" s="8"/>
    </x:row>
    <x:row r="4380" ht="34" customHeight="1">
      <x:c r="A4380" s="4" t="str">
        <x:v>PY-04379-PAY</x:v>
      </x:c>
      <x:c r="B4380" s="4" t="str">
        <x:v>PY-04379</x:v>
      </x:c>
      <x:c r="C4380" s="4" t="str">
        <x:v>HR-04379</x:v>
      </x:c>
      <x:c r="D4380" s="9" t="n">
        <x:v>1</x:v>
      </x:c>
      <x:c r="E4380" s="9" t="n">
        <x:v>0</x:v>
      </x:c>
      <x:c r="F4380" s="8"/>
    </x:row>
    <x:row r="4381" ht="34" customHeight="1">
      <x:c r="A4381" s="4" t="str">
        <x:v>PY-04380-PAY</x:v>
      </x:c>
      <x:c r="B4381" s="4" t="str">
        <x:v>PY-04380</x:v>
      </x:c>
      <x:c r="C4381" s="4" t="str">
        <x:v>HR-04380</x:v>
      </x:c>
      <x:c r="D4381" s="9" t="n">
        <x:v>0</x:v>
      </x:c>
      <x:c r="E4381" s="9" t="n">
        <x:v>0</x:v>
      </x:c>
      <x:c r="F4381" s="8"/>
    </x:row>
    <x:row r="4382" ht="34" customHeight="1">
      <x:c r="A4382" s="4" t="str">
        <x:v>PY-04381-PAY</x:v>
      </x:c>
      <x:c r="B4382" s="4" t="str">
        <x:v>PY-04381</x:v>
      </x:c>
      <x:c r="C4382" s="4" t="str">
        <x:v>HR-04381</x:v>
      </x:c>
      <x:c r="D4382" s="9" t="n">
        <x:v>0</x:v>
      </x:c>
      <x:c r="E4382" s="9" t="n">
        <x:v>0</x:v>
      </x:c>
      <x:c r="F4382" s="8"/>
    </x:row>
    <x:row r="4383" ht="34" customHeight="1">
      <x:c r="A4383" s="4" t="str">
        <x:v>PY-04382-PAY</x:v>
      </x:c>
      <x:c r="B4383" s="4" t="str">
        <x:v>PY-04382</x:v>
      </x:c>
      <x:c r="C4383" s="4" t="str">
        <x:v>HR-04382</x:v>
      </x:c>
      <x:c r="D4383" s="9" t="n">
        <x:v>0</x:v>
      </x:c>
      <x:c r="E4383" s="9" t="n">
        <x:v>0</x:v>
      </x:c>
      <x:c r="F4383" s="8"/>
    </x:row>
    <x:row r="4384" ht="34" customHeight="1">
      <x:c r="A4384" s="4" t="str">
        <x:v>PY-04383-PAY</x:v>
      </x:c>
      <x:c r="B4384" s="4" t="str">
        <x:v>PY-04383</x:v>
      </x:c>
      <x:c r="C4384" s="4" t="str">
        <x:v>HR-04383</x:v>
      </x:c>
      <x:c r="D4384" s="9" t="n">
        <x:v>1</x:v>
      </x:c>
      <x:c r="E4384" s="9" t="n">
        <x:v>31952.31</x:v>
      </x:c>
      <x:c r="F4384" s="8" t="n">
        <x:v>45716</x:v>
      </x:c>
    </x:row>
    <x:row r="4385" ht="34" customHeight="1">
      <x:c r="A4385" s="4" t="str">
        <x:v>PY-04384-PAY</x:v>
      </x:c>
      <x:c r="B4385" s="4" t="str">
        <x:v>PY-04384</x:v>
      </x:c>
      <x:c r="C4385" s="4" t="str">
        <x:v>HR-04384</x:v>
      </x:c>
      <x:c r="D4385" s="9" t="n">
        <x:v>0</x:v>
      </x:c>
      <x:c r="E4385" s="9" t="n">
        <x:v>0</x:v>
      </x:c>
      <x:c r="F4385" s="8"/>
    </x:row>
    <x:row r="4386" ht="34" customHeight="1">
      <x:c r="A4386" s="4" t="str">
        <x:v>PY-04385-PAY</x:v>
      </x:c>
      <x:c r="B4386" s="4" t="str">
        <x:v>PY-04385</x:v>
      </x:c>
      <x:c r="C4386" s="4" t="str">
        <x:v>HR-04385</x:v>
      </x:c>
      <x:c r="D4386" s="9" t="n">
        <x:v>0</x:v>
      </x:c>
      <x:c r="E4386" s="9" t="n">
        <x:v>0</x:v>
      </x:c>
      <x:c r="F4386" s="8"/>
    </x:row>
    <x:row r="4387" ht="34" customHeight="1">
      <x:c r="A4387" s="4" t="str">
        <x:v>PY-04386-PAY</x:v>
      </x:c>
      <x:c r="B4387" s="4" t="str">
        <x:v>PY-04386</x:v>
      </x:c>
      <x:c r="C4387" s="4" t="str">
        <x:v>HR-04386</x:v>
      </x:c>
      <x:c r="D4387" s="9" t="n">
        <x:v>1</x:v>
      </x:c>
      <x:c r="E4387" s="9" t="n">
        <x:v>0</x:v>
      </x:c>
      <x:c r="F4387" s="8"/>
    </x:row>
    <x:row r="4388" ht="34" customHeight="1">
      <x:c r="A4388" s="4" t="str">
        <x:v>PY-04387-PAY</x:v>
      </x:c>
      <x:c r="B4388" s="4" t="str">
        <x:v>PY-04387</x:v>
      </x:c>
      <x:c r="C4388" s="4" t="str">
        <x:v>HR-04387</x:v>
      </x:c>
      <x:c r="D4388" s="9" t="n">
        <x:v>0</x:v>
      </x:c>
      <x:c r="E4388" s="9" t="n">
        <x:v>0</x:v>
      </x:c>
      <x:c r="F4388" s="8"/>
    </x:row>
    <x:row r="4389" ht="34" customHeight="1">
      <x:c r="A4389" s="4" t="str">
        <x:v>PY-04388-PAY</x:v>
      </x:c>
      <x:c r="B4389" s="4" t="str">
        <x:v>PY-04388</x:v>
      </x:c>
      <x:c r="C4389" s="4" t="str">
        <x:v>HR-04388</x:v>
      </x:c>
      <x:c r="D4389" s="9" t="n">
        <x:v>0</x:v>
      </x:c>
      <x:c r="E4389" s="9" t="n">
        <x:v>0</x:v>
      </x:c>
      <x:c r="F4389" s="8"/>
    </x:row>
    <x:row r="4390" ht="34" customHeight="1">
      <x:c r="A4390" s="4" t="str">
        <x:v>PY-04389-PAY</x:v>
      </x:c>
      <x:c r="B4390" s="4" t="str">
        <x:v>PY-04389</x:v>
      </x:c>
      <x:c r="C4390" s="4" t="str">
        <x:v>HR-04389</x:v>
      </x:c>
      <x:c r="D4390" s="9" t="n">
        <x:v>0</x:v>
      </x:c>
      <x:c r="E4390" s="9" t="n">
        <x:v>0</x:v>
      </x:c>
      <x:c r="F4390" s="8"/>
    </x:row>
    <x:row r="4391" ht="34" customHeight="1">
      <x:c r="A4391" s="4" t="str">
        <x:v>PY-04390-PAY</x:v>
      </x:c>
      <x:c r="B4391" s="4" t="str">
        <x:v>PY-04390</x:v>
      </x:c>
      <x:c r="C4391" s="4" t="str">
        <x:v>HR-04390</x:v>
      </x:c>
      <x:c r="D4391" s="9" t="n">
        <x:v>0</x:v>
      </x:c>
      <x:c r="E4391" s="9" t="n">
        <x:v>0</x:v>
      </x:c>
      <x:c r="F4391" s="8"/>
    </x:row>
    <x:row r="4392" ht="34" customHeight="1">
      <x:c r="A4392" s="4" t="str">
        <x:v>PY-04391-PAY</x:v>
      </x:c>
      <x:c r="B4392" s="4" t="str">
        <x:v>PY-04391</x:v>
      </x:c>
      <x:c r="C4392" s="4" t="str">
        <x:v>HR-04391</x:v>
      </x:c>
      <x:c r="D4392" s="9" t="n">
        <x:v>1</x:v>
      </x:c>
      <x:c r="E4392" s="9" t="n">
        <x:v>0</x:v>
      </x:c>
      <x:c r="F4392" s="8"/>
    </x:row>
    <x:row r="4393" ht="34" customHeight="1">
      <x:c r="A4393" s="4" t="str">
        <x:v>PY-04392-PAY</x:v>
      </x:c>
      <x:c r="B4393" s="4" t="str">
        <x:v>PY-04392</x:v>
      </x:c>
      <x:c r="C4393" s="4" t="str">
        <x:v>HR-04392</x:v>
      </x:c>
      <x:c r="D4393" s="9" t="n">
        <x:v>0</x:v>
      </x:c>
      <x:c r="E4393" s="9" t="n">
        <x:v>0</x:v>
      </x:c>
      <x:c r="F4393" s="8"/>
    </x:row>
    <x:row r="4394" ht="34" customHeight="1">
      <x:c r="A4394" s="4" t="str">
        <x:v>PY-04393-PAY</x:v>
      </x:c>
      <x:c r="B4394" s="4" t="str">
        <x:v>PY-04393</x:v>
      </x:c>
      <x:c r="C4394" s="4" t="str">
        <x:v>HR-04393</x:v>
      </x:c>
      <x:c r="D4394" s="9" t="n">
        <x:v>0</x:v>
      </x:c>
      <x:c r="E4394" s="9" t="n">
        <x:v>0</x:v>
      </x:c>
      <x:c r="F4394" s="8"/>
    </x:row>
    <x:row r="4395" ht="34" customHeight="1">
      <x:c r="A4395" s="4" t="str">
        <x:v>PY-04394-PAY</x:v>
      </x:c>
      <x:c r="B4395" s="4" t="str">
        <x:v>PY-04394</x:v>
      </x:c>
      <x:c r="C4395" s="4" t="str">
        <x:v>HR-04394</x:v>
      </x:c>
      <x:c r="D4395" s="9" t="n">
        <x:v>0</x:v>
      </x:c>
      <x:c r="E4395" s="9" t="n">
        <x:v>0</x:v>
      </x:c>
      <x:c r="F4395" s="8"/>
    </x:row>
    <x:row r="4396" ht="34" customHeight="1">
      <x:c r="A4396" s="4" t="str">
        <x:v>PY-04395-PAY</x:v>
      </x:c>
      <x:c r="B4396" s="4" t="str">
        <x:v>PY-04395</x:v>
      </x:c>
      <x:c r="C4396" s="4" t="str">
        <x:v>HR-04395</x:v>
      </x:c>
      <x:c r="D4396" s="9" t="n">
        <x:v>0</x:v>
      </x:c>
      <x:c r="E4396" s="9" t="n">
        <x:v>0</x:v>
      </x:c>
      <x:c r="F4396" s="8"/>
    </x:row>
    <x:row r="4397" ht="34" customHeight="1">
      <x:c r="A4397" s="4" t="str">
        <x:v>PY-04396-PAY</x:v>
      </x:c>
      <x:c r="B4397" s="4" t="str">
        <x:v>PY-04396</x:v>
      </x:c>
      <x:c r="C4397" s="4" t="str">
        <x:v>HR-04396</x:v>
      </x:c>
      <x:c r="D4397" s="9" t="n">
        <x:v>0</x:v>
      </x:c>
      <x:c r="E4397" s="9" t="n">
        <x:v>0</x:v>
      </x:c>
      <x:c r="F4397" s="8"/>
    </x:row>
    <x:row r="4398" ht="34" customHeight="1">
      <x:c r="A4398" s="4" t="str">
        <x:v>PY-04397-PAY</x:v>
      </x:c>
      <x:c r="B4398" s="4" t="str">
        <x:v>PY-04397</x:v>
      </x:c>
      <x:c r="C4398" s="4" t="str">
        <x:v>HR-04397</x:v>
      </x:c>
      <x:c r="D4398" s="9" t="n">
        <x:v>0</x:v>
      </x:c>
      <x:c r="E4398" s="9" t="n">
        <x:v>0</x:v>
      </x:c>
      <x:c r="F4398" s="8"/>
    </x:row>
    <x:row r="4399" ht="34" customHeight="1">
      <x:c r="A4399" s="4" t="str">
        <x:v>PY-04398-PAY</x:v>
      </x:c>
      <x:c r="B4399" s="4" t="str">
        <x:v>PY-04398</x:v>
      </x:c>
      <x:c r="C4399" s="4" t="str">
        <x:v>HR-04398</x:v>
      </x:c>
      <x:c r="D4399" s="9" t="n">
        <x:v>0</x:v>
      </x:c>
      <x:c r="E4399" s="9" t="n">
        <x:v>0</x:v>
      </x:c>
      <x:c r="F4399" s="8"/>
    </x:row>
    <x:row r="4400" ht="34" customHeight="1">
      <x:c r="A4400" s="4" t="str">
        <x:v>PY-04399-PAY</x:v>
      </x:c>
      <x:c r="B4400" s="4" t="str">
        <x:v>PY-04399</x:v>
      </x:c>
      <x:c r="C4400" s="4" t="str">
        <x:v>HR-04399</x:v>
      </x:c>
      <x:c r="D4400" s="9" t="n">
        <x:v>1</x:v>
      </x:c>
      <x:c r="E4400" s="9" t="n">
        <x:v>0</x:v>
      </x:c>
      <x:c r="F4400" s="8"/>
    </x:row>
    <x:row r="4401" ht="34" customHeight="1">
      <x:c r="A4401" s="4" t="str">
        <x:v>PY-04400-PAY</x:v>
      </x:c>
      <x:c r="B4401" s="4" t="str">
        <x:v>PY-04400</x:v>
      </x:c>
      <x:c r="C4401" s="4" t="str">
        <x:v>HR-04400</x:v>
      </x:c>
      <x:c r="D4401" s="9" t="n">
        <x:v>1</x:v>
      </x:c>
      <x:c r="E4401" s="9" t="n">
        <x:v>0</x:v>
      </x:c>
      <x:c r="F4401" s="8"/>
    </x:row>
    <x:row r="4402" ht="34" customHeight="1">
      <x:c r="A4402" s="4" t="str">
        <x:v>PY-04401-PAY</x:v>
      </x:c>
      <x:c r="B4402" s="4" t="str">
        <x:v>PY-04401</x:v>
      </x:c>
      <x:c r="C4402" s="4" t="str">
        <x:v>HR-04401</x:v>
      </x:c>
      <x:c r="D4402" s="9" t="n">
        <x:v>0</x:v>
      </x:c>
      <x:c r="E4402" s="9" t="n">
        <x:v>0</x:v>
      </x:c>
      <x:c r="F4402" s="8"/>
    </x:row>
    <x:row r="4403" ht="34" customHeight="1">
      <x:c r="A4403" s="4" t="str">
        <x:v>PY-04402-PAY</x:v>
      </x:c>
      <x:c r="B4403" s="4" t="str">
        <x:v>PY-04402</x:v>
      </x:c>
      <x:c r="C4403" s="4" t="str">
        <x:v>HR-04402</x:v>
      </x:c>
      <x:c r="D4403" s="9" t="n">
        <x:v>0</x:v>
      </x:c>
      <x:c r="E4403" s="9" t="n">
        <x:v>0</x:v>
      </x:c>
      <x:c r="F4403" s="8"/>
    </x:row>
    <x:row r="4404" ht="34" customHeight="1">
      <x:c r="A4404" s="4" t="str">
        <x:v>PY-04403-PAY</x:v>
      </x:c>
      <x:c r="B4404" s="4" t="str">
        <x:v>PY-04403</x:v>
      </x:c>
      <x:c r="C4404" s="4" t="str">
        <x:v>HR-04403</x:v>
      </x:c>
      <x:c r="D4404" s="9" t="n">
        <x:v>1</x:v>
      </x:c>
      <x:c r="E4404" s="9" t="n">
        <x:v>24840</x:v>
      </x:c>
      <x:c r="F4404" s="8" t="n">
        <x:v>45716</x:v>
      </x:c>
    </x:row>
    <x:row r="4405" ht="34" customHeight="1">
      <x:c r="A4405" s="4" t="str">
        <x:v>PY-04404-PAY</x:v>
      </x:c>
      <x:c r="B4405" s="4" t="str">
        <x:v>PY-04404</x:v>
      </x:c>
      <x:c r="C4405" s="4" t="str">
        <x:v>HR-04404</x:v>
      </x:c>
      <x:c r="D4405" s="9" t="n">
        <x:v>0</x:v>
      </x:c>
      <x:c r="E4405" s="9" t="n">
        <x:v>0</x:v>
      </x:c>
      <x:c r="F4405" s="8"/>
    </x:row>
    <x:row r="4406" ht="34" customHeight="1">
      <x:c r="A4406" s="4" t="str">
        <x:v>PY-04405-PAY</x:v>
      </x:c>
      <x:c r="B4406" s="4" t="str">
        <x:v>PY-04405</x:v>
      </x:c>
      <x:c r="C4406" s="4" t="str">
        <x:v>HR-04405</x:v>
      </x:c>
      <x:c r="D4406" s="9" t="n">
        <x:v>0</x:v>
      </x:c>
      <x:c r="E4406" s="9" t="n">
        <x:v>0</x:v>
      </x:c>
      <x:c r="F4406" s="8"/>
    </x:row>
    <x:row r="4407" ht="34" customHeight="1">
      <x:c r="A4407" s="4" t="str">
        <x:v>PY-04406-PAY</x:v>
      </x:c>
      <x:c r="B4407" s="4" t="str">
        <x:v>PY-04406</x:v>
      </x:c>
      <x:c r="C4407" s="4" t="str">
        <x:v>HR-04406</x:v>
      </x:c>
      <x:c r="D4407" s="9" t="n">
        <x:v>0</x:v>
      </x:c>
      <x:c r="E4407" s="9" t="n">
        <x:v>0</x:v>
      </x:c>
      <x:c r="F4407" s="8"/>
    </x:row>
    <x:row r="4408" ht="34" customHeight="1">
      <x:c r="A4408" s="4" t="str">
        <x:v>PY-04407-PAY</x:v>
      </x:c>
      <x:c r="B4408" s="4" t="str">
        <x:v>PY-04407</x:v>
      </x:c>
      <x:c r="C4408" s="4" t="str">
        <x:v>HR-04407</x:v>
      </x:c>
      <x:c r="D4408" s="9" t="n">
        <x:v>0</x:v>
      </x:c>
      <x:c r="E4408" s="9" t="n">
        <x:v>0</x:v>
      </x:c>
      <x:c r="F4408" s="8"/>
    </x:row>
    <x:row r="4409" ht="34" customHeight="1">
      <x:c r="A4409" s="4" t="str">
        <x:v>PY-04408-PAY</x:v>
      </x:c>
      <x:c r="B4409" s="4" t="str">
        <x:v>PY-04408</x:v>
      </x:c>
      <x:c r="C4409" s="4" t="str">
        <x:v>HR-04408</x:v>
      </x:c>
      <x:c r="D4409" s="9" t="n">
        <x:v>1</x:v>
      </x:c>
      <x:c r="E4409" s="9" t="n">
        <x:v>0</x:v>
      </x:c>
      <x:c r="F4409" s="8"/>
    </x:row>
    <x:row r="4410" ht="34" customHeight="1">
      <x:c r="A4410" s="4" t="str">
        <x:v>PY-04409-PAY</x:v>
      </x:c>
      <x:c r="B4410" s="4" t="str">
        <x:v>PY-04409</x:v>
      </x:c>
      <x:c r="C4410" s="4" t="str">
        <x:v>HR-04409</x:v>
      </x:c>
      <x:c r="D4410" s="9" t="n">
        <x:v>0</x:v>
      </x:c>
      <x:c r="E4410" s="9" t="n">
        <x:v>0</x:v>
      </x:c>
      <x:c r="F4410" s="8"/>
    </x:row>
    <x:row r="4411" ht="34" customHeight="1">
      <x:c r="A4411" s="4" t="str">
        <x:v>PY-04410-PAY</x:v>
      </x:c>
      <x:c r="B4411" s="4" t="str">
        <x:v>PY-04410</x:v>
      </x:c>
      <x:c r="C4411" s="4" t="str">
        <x:v>HR-04410</x:v>
      </x:c>
      <x:c r="D4411" s="9" t="n">
        <x:v>0</x:v>
      </x:c>
      <x:c r="E4411" s="9" t="n">
        <x:v>0</x:v>
      </x:c>
      <x:c r="F4411" s="8"/>
    </x:row>
    <x:row r="4412" ht="34" customHeight="1">
      <x:c r="A4412" s="4" t="str">
        <x:v>PY-04411-PAY</x:v>
      </x:c>
      <x:c r="B4412" s="4" t="str">
        <x:v>PY-04411</x:v>
      </x:c>
      <x:c r="C4412" s="4" t="str">
        <x:v>HR-04411</x:v>
      </x:c>
      <x:c r="D4412" s="9" t="n">
        <x:v>0</x:v>
      </x:c>
      <x:c r="E4412" s="9" t="n">
        <x:v>0</x:v>
      </x:c>
      <x:c r="F4412" s="8"/>
    </x:row>
    <x:row r="4413" ht="34" customHeight="1">
      <x:c r="A4413" s="4" t="str">
        <x:v>PY-04412-PAY</x:v>
      </x:c>
      <x:c r="B4413" s="4" t="str">
        <x:v>PY-04412</x:v>
      </x:c>
      <x:c r="C4413" s="4" t="str">
        <x:v>HR-04412</x:v>
      </x:c>
      <x:c r="D4413" s="9" t="n">
        <x:v>0</x:v>
      </x:c>
      <x:c r="E4413" s="9" t="n">
        <x:v>0</x:v>
      </x:c>
      <x:c r="F4413" s="8"/>
    </x:row>
    <x:row r="4414" ht="34" customHeight="1">
      <x:c r="A4414" s="4" t="str">
        <x:v>PY-04413-PAY</x:v>
      </x:c>
      <x:c r="B4414" s="4" t="str">
        <x:v>PY-04413</x:v>
      </x:c>
      <x:c r="C4414" s="4" t="str">
        <x:v>HR-04413</x:v>
      </x:c>
      <x:c r="D4414" s="9" t="n">
        <x:v>0</x:v>
      </x:c>
      <x:c r="E4414" s="9" t="n">
        <x:v>0</x:v>
      </x:c>
      <x:c r="F4414" s="8"/>
    </x:row>
    <x:row r="4415" ht="34" customHeight="1">
      <x:c r="A4415" s="4" t="str">
        <x:v>PY-04414-PAY</x:v>
      </x:c>
      <x:c r="B4415" s="4" t="str">
        <x:v>PY-04414</x:v>
      </x:c>
      <x:c r="C4415" s="4" t="str">
        <x:v>HR-04414</x:v>
      </x:c>
      <x:c r="D4415" s="9" t="n">
        <x:v>0</x:v>
      </x:c>
      <x:c r="E4415" s="9" t="n">
        <x:v>0</x:v>
      </x:c>
      <x:c r="F4415" s="8"/>
    </x:row>
    <x:row r="4416" ht="34" customHeight="1">
      <x:c r="A4416" s="4" t="str">
        <x:v>PY-04415-PAY</x:v>
      </x:c>
      <x:c r="B4416" s="4" t="str">
        <x:v>PY-04415</x:v>
      </x:c>
      <x:c r="C4416" s="4" t="str">
        <x:v>HR-04415</x:v>
      </x:c>
      <x:c r="D4416" s="9" t="n">
        <x:v>1</x:v>
      </x:c>
      <x:c r="E4416" s="9" t="n">
        <x:v>0</x:v>
      </x:c>
      <x:c r="F4416" s="8"/>
    </x:row>
    <x:row r="4417" ht="34" customHeight="1">
      <x:c r="A4417" s="4" t="str">
        <x:v>PY-04416-PAY</x:v>
      </x:c>
      <x:c r="B4417" s="4" t="str">
        <x:v>PY-04416</x:v>
      </x:c>
      <x:c r="C4417" s="4" t="str">
        <x:v>HR-04416</x:v>
      </x:c>
      <x:c r="D4417" s="9" t="n">
        <x:v>0</x:v>
      </x:c>
      <x:c r="E4417" s="9" t="n">
        <x:v>0</x:v>
      </x:c>
      <x:c r="F4417" s="8"/>
    </x:row>
    <x:row r="4418" ht="34" customHeight="1">
      <x:c r="A4418" s="4" t="str">
        <x:v>PY-04417-PAY</x:v>
      </x:c>
      <x:c r="B4418" s="4" t="str">
        <x:v>PY-04417</x:v>
      </x:c>
      <x:c r="C4418" s="4" t="str">
        <x:v>HR-04417</x:v>
      </x:c>
      <x:c r="D4418" s="9" t="n">
        <x:v>0</x:v>
      </x:c>
      <x:c r="E4418" s="9" t="n">
        <x:v>0</x:v>
      </x:c>
      <x:c r="F4418" s="8"/>
    </x:row>
    <x:row r="4419" ht="34" customHeight="1">
      <x:c r="A4419" s="4" t="str">
        <x:v>PY-04418-PAY</x:v>
      </x:c>
      <x:c r="B4419" s="4" t="str">
        <x:v>PY-04418</x:v>
      </x:c>
      <x:c r="C4419" s="4" t="str">
        <x:v>HR-04418</x:v>
      </x:c>
      <x:c r="D4419" s="9" t="n">
        <x:v>1</x:v>
      </x:c>
      <x:c r="E4419" s="9" t="n">
        <x:v>0</x:v>
      </x:c>
      <x:c r="F4419" s="8"/>
    </x:row>
    <x:row r="4420" ht="34" customHeight="1">
      <x:c r="A4420" s="4" t="str">
        <x:v>PY-04419-PAY</x:v>
      </x:c>
      <x:c r="B4420" s="4" t="str">
        <x:v>PY-04419</x:v>
      </x:c>
      <x:c r="C4420" s="4" t="str">
        <x:v>HR-04419</x:v>
      </x:c>
      <x:c r="D4420" s="9" t="n">
        <x:v>0</x:v>
      </x:c>
      <x:c r="E4420" s="9" t="n">
        <x:v>0</x:v>
      </x:c>
      <x:c r="F4420" s="8"/>
    </x:row>
    <x:row r="4421" ht="34" customHeight="1">
      <x:c r="A4421" s="4" t="str">
        <x:v>PY-04420-PAY</x:v>
      </x:c>
      <x:c r="B4421" s="4" t="str">
        <x:v>PY-04420</x:v>
      </x:c>
      <x:c r="C4421" s="4" t="str">
        <x:v>HR-04420</x:v>
      </x:c>
      <x:c r="D4421" s="9" t="n">
        <x:v>0</x:v>
      </x:c>
      <x:c r="E4421" s="9" t="n">
        <x:v>0</x:v>
      </x:c>
      <x:c r="F4421" s="8"/>
    </x:row>
    <x:row r="4422" ht="34" customHeight="1">
      <x:c r="A4422" s="4" t="str">
        <x:v>PY-04421-PAY</x:v>
      </x:c>
      <x:c r="B4422" s="4" t="str">
        <x:v>PY-04421</x:v>
      </x:c>
      <x:c r="C4422" s="4" t="str">
        <x:v>HR-04421</x:v>
      </x:c>
      <x:c r="D4422" s="9" t="n">
        <x:v>0</x:v>
      </x:c>
      <x:c r="E4422" s="9" t="n">
        <x:v>0</x:v>
      </x:c>
      <x:c r="F4422" s="8"/>
    </x:row>
    <x:row r="4423" ht="34" customHeight="1">
      <x:c r="A4423" s="4" t="str">
        <x:v>PY-04422-PAY</x:v>
      </x:c>
      <x:c r="B4423" s="4" t="str">
        <x:v>PY-04422</x:v>
      </x:c>
      <x:c r="C4423" s="4" t="str">
        <x:v>HR-04422</x:v>
      </x:c>
      <x:c r="D4423" s="9" t="n">
        <x:v>0</x:v>
      </x:c>
      <x:c r="E4423" s="9" t="n">
        <x:v>0</x:v>
      </x:c>
      <x:c r="F4423" s="8"/>
    </x:row>
    <x:row r="4424" ht="34" customHeight="1">
      <x:c r="A4424" s="4" t="str">
        <x:v>PY-04423-PAY</x:v>
      </x:c>
      <x:c r="B4424" s="4" t="str">
        <x:v>PY-04423</x:v>
      </x:c>
      <x:c r="C4424" s="4" t="str">
        <x:v>HR-04423</x:v>
      </x:c>
      <x:c r="D4424" s="9" t="n">
        <x:v>0</x:v>
      </x:c>
      <x:c r="E4424" s="9" t="n">
        <x:v>0</x:v>
      </x:c>
      <x:c r="F4424" s="8"/>
    </x:row>
    <x:row r="4425" ht="34" customHeight="1">
      <x:c r="A4425" s="4" t="str">
        <x:v>PY-04424-PAY</x:v>
      </x:c>
      <x:c r="B4425" s="4" t="str">
        <x:v>PY-04424</x:v>
      </x:c>
      <x:c r="C4425" s="4" t="str">
        <x:v>HR-04424</x:v>
      </x:c>
      <x:c r="D4425" s="9" t="n">
        <x:v>0</x:v>
      </x:c>
      <x:c r="E4425" s="9" t="n">
        <x:v>0</x:v>
      </x:c>
      <x:c r="F4425" s="8"/>
    </x:row>
    <x:row r="4426" ht="34" customHeight="1">
      <x:c r="A4426" s="4" t="str">
        <x:v>PY-04425-PAY</x:v>
      </x:c>
      <x:c r="B4426" s="4" t="str">
        <x:v>PY-04425</x:v>
      </x:c>
      <x:c r="C4426" s="4" t="str">
        <x:v>HR-04425</x:v>
      </x:c>
      <x:c r="D4426" s="9" t="n">
        <x:v>0</x:v>
      </x:c>
      <x:c r="E4426" s="9" t="n">
        <x:v>0</x:v>
      </x:c>
      <x:c r="F4426" s="8"/>
    </x:row>
    <x:row r="4427" ht="34" customHeight="1">
      <x:c r="A4427" s="4" t="str">
        <x:v>PY-04426-PAY</x:v>
      </x:c>
      <x:c r="B4427" s="4" t="str">
        <x:v>PY-04426</x:v>
      </x:c>
      <x:c r="C4427" s="4" t="str">
        <x:v>HR-04426</x:v>
      </x:c>
      <x:c r="D4427" s="9" t="n">
        <x:v>0</x:v>
      </x:c>
      <x:c r="E4427" s="9" t="n">
        <x:v>0</x:v>
      </x:c>
      <x:c r="F4427" s="8"/>
    </x:row>
    <x:row r="4428" ht="34" customHeight="1">
      <x:c r="A4428" s="4" t="str">
        <x:v>PY-04427-PAY</x:v>
      </x:c>
      <x:c r="B4428" s="4" t="str">
        <x:v>PY-04427</x:v>
      </x:c>
      <x:c r="C4428" s="4" t="str">
        <x:v>HR-04427</x:v>
      </x:c>
      <x:c r="D4428" s="9" t="n">
        <x:v>0</x:v>
      </x:c>
      <x:c r="E4428" s="9" t="n">
        <x:v>0</x:v>
      </x:c>
      <x:c r="F4428" s="8"/>
    </x:row>
    <x:row r="4429" ht="34" customHeight="1">
      <x:c r="A4429" s="4" t="str">
        <x:v>PY-04428-PAY</x:v>
      </x:c>
      <x:c r="B4429" s="4" t="str">
        <x:v>PY-04428</x:v>
      </x:c>
      <x:c r="C4429" s="4" t="str">
        <x:v>HR-04428</x:v>
      </x:c>
      <x:c r="D4429" s="9" t="n">
        <x:v>0</x:v>
      </x:c>
      <x:c r="E4429" s="9" t="n">
        <x:v>0</x:v>
      </x:c>
      <x:c r="F4429" s="8"/>
    </x:row>
    <x:row r="4430" ht="34" customHeight="1">
      <x:c r="A4430" s="4" t="str">
        <x:v>PY-04429-PAY</x:v>
      </x:c>
      <x:c r="B4430" s="4" t="str">
        <x:v>PY-04429</x:v>
      </x:c>
      <x:c r="C4430" s="4" t="str">
        <x:v>HR-04429</x:v>
      </x:c>
      <x:c r="D4430" s="9" t="n">
        <x:v>1</x:v>
      </x:c>
      <x:c r="E4430" s="9" t="n">
        <x:v>0</x:v>
      </x:c>
      <x:c r="F4430" s="8"/>
    </x:row>
    <x:row r="4431" ht="34" customHeight="1">
      <x:c r="A4431" s="4" t="str">
        <x:v>PY-04430-PAY</x:v>
      </x:c>
      <x:c r="B4431" s="4" t="str">
        <x:v>PY-04430</x:v>
      </x:c>
      <x:c r="C4431" s="4" t="str">
        <x:v>HR-04430</x:v>
      </x:c>
      <x:c r="D4431" s="9" t="n">
        <x:v>0</x:v>
      </x:c>
      <x:c r="E4431" s="9" t="n">
        <x:v>0</x:v>
      </x:c>
      <x:c r="F4431" s="8"/>
    </x:row>
    <x:row r="4432" ht="34" customHeight="1">
      <x:c r="A4432" s="4" t="str">
        <x:v>PY-04431-PAY</x:v>
      </x:c>
      <x:c r="B4432" s="4" t="str">
        <x:v>PY-04431</x:v>
      </x:c>
      <x:c r="C4432" s="4" t="str">
        <x:v>HR-04431</x:v>
      </x:c>
      <x:c r="D4432" s="9" t="n">
        <x:v>0</x:v>
      </x:c>
      <x:c r="E4432" s="9" t="n">
        <x:v>0</x:v>
      </x:c>
      <x:c r="F4432" s="8"/>
    </x:row>
    <x:row r="4433" ht="34" customHeight="1">
      <x:c r="A4433" s="4" t="str">
        <x:v>PY-04432-PAY</x:v>
      </x:c>
      <x:c r="B4433" s="4" t="str">
        <x:v>PY-04432</x:v>
      </x:c>
      <x:c r="C4433" s="4" t="str">
        <x:v>HR-04432</x:v>
      </x:c>
      <x:c r="D4433" s="9" t="n">
        <x:v>1</x:v>
      </x:c>
      <x:c r="E4433" s="9" t="n">
        <x:v>65527.9</x:v>
      </x:c>
      <x:c r="F4433" s="8" t="n">
        <x:v>45716</x:v>
      </x:c>
    </x:row>
    <x:row r="4434" ht="34" customHeight="1">
      <x:c r="A4434" s="4" t="str">
        <x:v>PY-04433-PAY</x:v>
      </x:c>
      <x:c r="B4434" s="4" t="str">
        <x:v>PY-04433</x:v>
      </x:c>
      <x:c r="C4434" s="4" t="str">
        <x:v>HR-04433</x:v>
      </x:c>
      <x:c r="D4434" s="9" t="n">
        <x:v>0</x:v>
      </x:c>
      <x:c r="E4434" s="9" t="n">
        <x:v>0</x:v>
      </x:c>
      <x:c r="F4434" s="8"/>
    </x:row>
    <x:row r="4435" ht="34" customHeight="1">
      <x:c r="A4435" s="4" t="str">
        <x:v>PY-04434-PAY</x:v>
      </x:c>
      <x:c r="B4435" s="4" t="str">
        <x:v>PY-04434</x:v>
      </x:c>
      <x:c r="C4435" s="4" t="str">
        <x:v>HR-04434</x:v>
      </x:c>
      <x:c r="D4435" s="9" t="n">
        <x:v>1</x:v>
      </x:c>
      <x:c r="E4435" s="9" t="n">
        <x:v>0</x:v>
      </x:c>
      <x:c r="F4435" s="8"/>
    </x:row>
    <x:row r="4436" ht="34" customHeight="1">
      <x:c r="A4436" s="4" t="str">
        <x:v>PY-04435-PAY</x:v>
      </x:c>
      <x:c r="B4436" s="4" t="str">
        <x:v>PY-04435</x:v>
      </x:c>
      <x:c r="C4436" s="4" t="str">
        <x:v>HR-04435</x:v>
      </x:c>
      <x:c r="D4436" s="9" t="n">
        <x:v>0</x:v>
      </x:c>
      <x:c r="E4436" s="9" t="n">
        <x:v>0</x:v>
      </x:c>
      <x:c r="F4436" s="8"/>
    </x:row>
    <x:row r="4437" ht="34" customHeight="1">
      <x:c r="A4437" s="4" t="str">
        <x:v>PY-04436-PAY</x:v>
      </x:c>
      <x:c r="B4437" s="4" t="str">
        <x:v>PY-04436</x:v>
      </x:c>
      <x:c r="C4437" s="4" t="str">
        <x:v>HR-04436</x:v>
      </x:c>
      <x:c r="D4437" s="9" t="n">
        <x:v>0</x:v>
      </x:c>
      <x:c r="E4437" s="9" t="n">
        <x:v>0</x:v>
      </x:c>
      <x:c r="F4437" s="8"/>
    </x:row>
    <x:row r="4438" ht="34" customHeight="1">
      <x:c r="A4438" s="4" t="str">
        <x:v>PY-04437-PAY</x:v>
      </x:c>
      <x:c r="B4438" s="4" t="str">
        <x:v>PY-04437</x:v>
      </x:c>
      <x:c r="C4438" s="4" t="str">
        <x:v>HR-04437</x:v>
      </x:c>
      <x:c r="D4438" s="9" t="n">
        <x:v>0</x:v>
      </x:c>
      <x:c r="E4438" s="9" t="n">
        <x:v>0</x:v>
      </x:c>
      <x:c r="F4438" s="8"/>
    </x:row>
    <x:row r="4439" ht="34" customHeight="1">
      <x:c r="A4439" s="4" t="str">
        <x:v>PY-04438-PAY</x:v>
      </x:c>
      <x:c r="B4439" s="4" t="str">
        <x:v>PY-04438</x:v>
      </x:c>
      <x:c r="C4439" s="4" t="str">
        <x:v>HR-04438</x:v>
      </x:c>
      <x:c r="D4439" s="9" t="n">
        <x:v>0</x:v>
      </x:c>
      <x:c r="E4439" s="9" t="n">
        <x:v>0</x:v>
      </x:c>
      <x:c r="F4439" s="8"/>
    </x:row>
    <x:row r="4440" ht="34" customHeight="1">
      <x:c r="A4440" s="4" t="str">
        <x:v>PY-04439-PAY</x:v>
      </x:c>
      <x:c r="B4440" s="4" t="str">
        <x:v>PY-04439</x:v>
      </x:c>
      <x:c r="C4440" s="4" t="str">
        <x:v>HR-04439</x:v>
      </x:c>
      <x:c r="D4440" s="9" t="n">
        <x:v>0</x:v>
      </x:c>
      <x:c r="E4440" s="9" t="n">
        <x:v>0</x:v>
      </x:c>
      <x:c r="F4440" s="8"/>
    </x:row>
    <x:row r="4441" ht="34" customHeight="1">
      <x:c r="A4441" s="4" t="str">
        <x:v>PY-04440-PAY</x:v>
      </x:c>
      <x:c r="B4441" s="4" t="str">
        <x:v>PY-04440</x:v>
      </x:c>
      <x:c r="C4441" s="4" t="str">
        <x:v>HR-04440</x:v>
      </x:c>
      <x:c r="D4441" s="9" t="n">
        <x:v>0</x:v>
      </x:c>
      <x:c r="E4441" s="9" t="n">
        <x:v>0</x:v>
      </x:c>
      <x:c r="F4441" s="8"/>
    </x:row>
    <x:row r="4442" ht="34" customHeight="1">
      <x:c r="A4442" s="4" t="str">
        <x:v>PY-04441-PAY</x:v>
      </x:c>
      <x:c r="B4442" s="4" t="str">
        <x:v>PY-04441</x:v>
      </x:c>
      <x:c r="C4442" s="4" t="str">
        <x:v>HR-04441</x:v>
      </x:c>
      <x:c r="D4442" s="9" t="n">
        <x:v>1</x:v>
      </x:c>
      <x:c r="E4442" s="9" t="n">
        <x:v>0</x:v>
      </x:c>
      <x:c r="F4442" s="8"/>
    </x:row>
    <x:row r="4443" ht="34" customHeight="1">
      <x:c r="A4443" s="4" t="str">
        <x:v>PY-04442-PAY</x:v>
      </x:c>
      <x:c r="B4443" s="4" t="str">
        <x:v>PY-04442</x:v>
      </x:c>
      <x:c r="C4443" s="4" t="str">
        <x:v>HR-04442</x:v>
      </x:c>
      <x:c r="D4443" s="9" t="n">
        <x:v>0</x:v>
      </x:c>
      <x:c r="E4443" s="9" t="n">
        <x:v>0</x:v>
      </x:c>
      <x:c r="F4443" s="8"/>
    </x:row>
    <x:row r="4444" ht="34" customHeight="1">
      <x:c r="A4444" s="4" t="str">
        <x:v>PY-04443-PAY</x:v>
      </x:c>
      <x:c r="B4444" s="4" t="str">
        <x:v>PY-04443</x:v>
      </x:c>
      <x:c r="C4444" s="4" t="str">
        <x:v>HR-04443</x:v>
      </x:c>
      <x:c r="D4444" s="9" t="n">
        <x:v>0</x:v>
      </x:c>
      <x:c r="E4444" s="9" t="n">
        <x:v>0</x:v>
      </x:c>
      <x:c r="F4444" s="8"/>
    </x:row>
    <x:row r="4445" ht="34" customHeight="1">
      <x:c r="A4445" s="4" t="str">
        <x:v>PY-04444-PAY</x:v>
      </x:c>
      <x:c r="B4445" s="4" t="str">
        <x:v>PY-04444</x:v>
      </x:c>
      <x:c r="C4445" s="4" t="str">
        <x:v>HR-04444</x:v>
      </x:c>
      <x:c r="D4445" s="9" t="n">
        <x:v>0</x:v>
      </x:c>
      <x:c r="E4445" s="9" t="n">
        <x:v>0</x:v>
      </x:c>
      <x:c r="F4445" s="8"/>
    </x:row>
    <x:row r="4446" ht="34" customHeight="1">
      <x:c r="A4446" s="4" t="str">
        <x:v>PY-04445-PAY</x:v>
      </x:c>
      <x:c r="B4446" s="4" t="str">
        <x:v>PY-04445</x:v>
      </x:c>
      <x:c r="C4446" s="4" t="str">
        <x:v>HR-04445</x:v>
      </x:c>
      <x:c r="D4446" s="9" t="n">
        <x:v>1</x:v>
      </x:c>
      <x:c r="E4446" s="9" t="n">
        <x:v>62281.25</x:v>
      </x:c>
      <x:c r="F4446" s="8" t="n">
        <x:v>45716</x:v>
      </x:c>
    </x:row>
    <x:row r="4447" ht="34" customHeight="1">
      <x:c r="A4447" s="4" t="str">
        <x:v>PY-04446-PAY</x:v>
      </x:c>
      <x:c r="B4447" s="4" t="str">
        <x:v>PY-04446</x:v>
      </x:c>
      <x:c r="C4447" s="4" t="str">
        <x:v>HR-04446</x:v>
      </x:c>
      <x:c r="D4447" s="9" t="n">
        <x:v>1</x:v>
      </x:c>
      <x:c r="E4447" s="9" t="n">
        <x:v>20753.09</x:v>
      </x:c>
      <x:c r="F4447" s="8" t="n">
        <x:v>45716</x:v>
      </x:c>
    </x:row>
    <x:row r="4448" ht="34" customHeight="1">
      <x:c r="A4448" s="4" t="str">
        <x:v>PY-04447-PAY</x:v>
      </x:c>
      <x:c r="B4448" s="4" t="str">
        <x:v>PY-04447</x:v>
      </x:c>
      <x:c r="C4448" s="4" t="str">
        <x:v>HR-04447</x:v>
      </x:c>
      <x:c r="D4448" s="9" t="n">
        <x:v>0</x:v>
      </x:c>
      <x:c r="E4448" s="9" t="n">
        <x:v>0</x:v>
      </x:c>
      <x:c r="F4448" s="8"/>
    </x:row>
    <x:row r="4449" ht="34" customHeight="1">
      <x:c r="A4449" s="4" t="str">
        <x:v>PY-04448-PAY</x:v>
      </x:c>
      <x:c r="B4449" s="4" t="str">
        <x:v>PY-04448</x:v>
      </x:c>
      <x:c r="C4449" s="4" t="str">
        <x:v>HR-04448</x:v>
      </x:c>
      <x:c r="D4449" s="9" t="n">
        <x:v>1</x:v>
      </x:c>
      <x:c r="E4449" s="9" t="n">
        <x:v>0</x:v>
      </x:c>
      <x:c r="F4449" s="8"/>
    </x:row>
    <x:row r="4450" ht="34" customHeight="1">
      <x:c r="A4450" s="4" t="str">
        <x:v>PY-04449-PAY</x:v>
      </x:c>
      <x:c r="B4450" s="4" t="str">
        <x:v>PY-04449</x:v>
      </x:c>
      <x:c r="C4450" s="4" t="str">
        <x:v>HR-04449</x:v>
      </x:c>
      <x:c r="D4450" s="9" t="n">
        <x:v>0</x:v>
      </x:c>
      <x:c r="E4450" s="9" t="n">
        <x:v>0</x:v>
      </x:c>
      <x:c r="F4450" s="8"/>
    </x:row>
    <x:row r="4451" ht="34" customHeight="1">
      <x:c r="A4451" s="4" t="str">
        <x:v>PY-04450-PAY</x:v>
      </x:c>
      <x:c r="B4451" s="4" t="str">
        <x:v>PY-04450</x:v>
      </x:c>
      <x:c r="C4451" s="4" t="str">
        <x:v>HR-04450</x:v>
      </x:c>
      <x:c r="D4451" s="9" t="n">
        <x:v>1</x:v>
      </x:c>
      <x:c r="E4451" s="9" t="n">
        <x:v>40842.61</x:v>
      </x:c>
      <x:c r="F4451" s="8" t="n">
        <x:v>45716</x:v>
      </x:c>
    </x:row>
    <x:row r="4452" ht="34" customHeight="1">
      <x:c r="A4452" s="4" t="str">
        <x:v>PY-04451-PAY</x:v>
      </x:c>
      <x:c r="B4452" s="4" t="str">
        <x:v>PY-04451</x:v>
      </x:c>
      <x:c r="C4452" s="4" t="str">
        <x:v>HR-04451</x:v>
      </x:c>
      <x:c r="D4452" s="9" t="n">
        <x:v>1</x:v>
      </x:c>
      <x:c r="E4452" s="9" t="n">
        <x:v>0</x:v>
      </x:c>
      <x:c r="F4452" s="8"/>
    </x:row>
    <x:row r="4453" ht="34" customHeight="1">
      <x:c r="A4453" s="4" t="str">
        <x:v>PY-04452-PAY</x:v>
      </x:c>
      <x:c r="B4453" s="4" t="str">
        <x:v>PY-04452</x:v>
      </x:c>
      <x:c r="C4453" s="4" t="str">
        <x:v>HR-04452</x:v>
      </x:c>
      <x:c r="D4453" s="9" t="n">
        <x:v>0</x:v>
      </x:c>
      <x:c r="E4453" s="9" t="n">
        <x:v>0</x:v>
      </x:c>
      <x:c r="F4453" s="8"/>
    </x:row>
    <x:row r="4454" ht="34" customHeight="1">
      <x:c r="A4454" s="4" t="str">
        <x:v>PY-04453-PAY</x:v>
      </x:c>
      <x:c r="B4454" s="4" t="str">
        <x:v>PY-04453</x:v>
      </x:c>
      <x:c r="C4454" s="4" t="str">
        <x:v>HR-04453</x:v>
      </x:c>
      <x:c r="D4454" s="9" t="n">
        <x:v>0</x:v>
      </x:c>
      <x:c r="E4454" s="9" t="n">
        <x:v>0</x:v>
      </x:c>
      <x:c r="F4454" s="8"/>
    </x:row>
    <x:row r="4455" ht="34" customHeight="1">
      <x:c r="A4455" s="4" t="str">
        <x:v>PY-04454-PAY</x:v>
      </x:c>
      <x:c r="B4455" s="4" t="str">
        <x:v>PY-04454</x:v>
      </x:c>
      <x:c r="C4455" s="4" t="str">
        <x:v>HR-04454</x:v>
      </x:c>
      <x:c r="D4455" s="9" t="n">
        <x:v>0</x:v>
      </x:c>
      <x:c r="E4455" s="9" t="n">
        <x:v>0</x:v>
      </x:c>
      <x:c r="F4455" s="8"/>
    </x:row>
    <x:row r="4456" ht="34" customHeight="1">
      <x:c r="A4456" s="4" t="str">
        <x:v>PY-04455-PAY</x:v>
      </x:c>
      <x:c r="B4456" s="4" t="str">
        <x:v>PY-04455</x:v>
      </x:c>
      <x:c r="C4456" s="4" t="str">
        <x:v>HR-04455</x:v>
      </x:c>
      <x:c r="D4456" s="9" t="n">
        <x:v>0</x:v>
      </x:c>
      <x:c r="E4456" s="9" t="n">
        <x:v>0</x:v>
      </x:c>
      <x:c r="F4456" s="8"/>
    </x:row>
    <x:row r="4457" ht="34" customHeight="1">
      <x:c r="A4457" s="4" t="str">
        <x:v>PY-04456-PAY</x:v>
      </x:c>
      <x:c r="B4457" s="4" t="str">
        <x:v>PY-04456</x:v>
      </x:c>
      <x:c r="C4457" s="4" t="str">
        <x:v>HR-04456</x:v>
      </x:c>
      <x:c r="D4457" s="9" t="n">
        <x:v>0</x:v>
      </x:c>
      <x:c r="E4457" s="9" t="n">
        <x:v>0</x:v>
      </x:c>
      <x:c r="F4457" s="8"/>
    </x:row>
    <x:row r="4458" ht="34" customHeight="1">
      <x:c r="A4458" s="4" t="str">
        <x:v>PY-04457-PAY</x:v>
      </x:c>
      <x:c r="B4458" s="4" t="str">
        <x:v>PY-04457</x:v>
      </x:c>
      <x:c r="C4458" s="4" t="str">
        <x:v>HR-04457</x:v>
      </x:c>
      <x:c r="D4458" s="9" t="n">
        <x:v>0</x:v>
      </x:c>
      <x:c r="E4458" s="9" t="n">
        <x:v>0</x:v>
      </x:c>
      <x:c r="F4458" s="8"/>
    </x:row>
    <x:row r="4459" ht="34" customHeight="1">
      <x:c r="A4459" s="4" t="str">
        <x:v>PY-04458-PAY</x:v>
      </x:c>
      <x:c r="B4459" s="4" t="str">
        <x:v>PY-04458</x:v>
      </x:c>
      <x:c r="C4459" s="4" t="str">
        <x:v>HR-04458</x:v>
      </x:c>
      <x:c r="D4459" s="9" t="n">
        <x:v>0</x:v>
      </x:c>
      <x:c r="E4459" s="9" t="n">
        <x:v>0</x:v>
      </x:c>
      <x:c r="F4459" s="8"/>
    </x:row>
    <x:row r="4460" ht="34" customHeight="1">
      <x:c r="A4460" s="4" t="str">
        <x:v>PY-04459-PAY</x:v>
      </x:c>
      <x:c r="B4460" s="4" t="str">
        <x:v>PY-04459</x:v>
      </x:c>
      <x:c r="C4460" s="4" t="str">
        <x:v>HR-04459</x:v>
      </x:c>
      <x:c r="D4460" s="9" t="n">
        <x:v>0</x:v>
      </x:c>
      <x:c r="E4460" s="9" t="n">
        <x:v>0</x:v>
      </x:c>
      <x:c r="F4460" s="8"/>
    </x:row>
    <x:row r="4461" ht="34" customHeight="1">
      <x:c r="A4461" s="4" t="str">
        <x:v>PY-04460-PAY</x:v>
      </x:c>
      <x:c r="B4461" s="4" t="str">
        <x:v>PY-04460</x:v>
      </x:c>
      <x:c r="C4461" s="4" t="str">
        <x:v>HR-04460</x:v>
      </x:c>
      <x:c r="D4461" s="9" t="n">
        <x:v>0</x:v>
      </x:c>
      <x:c r="E4461" s="9" t="n">
        <x:v>0</x:v>
      </x:c>
      <x:c r="F4461" s="8"/>
    </x:row>
    <x:row r="4462" ht="34" customHeight="1">
      <x:c r="A4462" s="4" t="str">
        <x:v>PY-04461-PAY</x:v>
      </x:c>
      <x:c r="B4462" s="4" t="str">
        <x:v>PY-04461</x:v>
      </x:c>
      <x:c r="C4462" s="4" t="str">
        <x:v>HR-04461</x:v>
      </x:c>
      <x:c r="D4462" s="9" t="n">
        <x:v>0</x:v>
      </x:c>
      <x:c r="E4462" s="9" t="n">
        <x:v>0</x:v>
      </x:c>
      <x:c r="F4462" s="8"/>
    </x:row>
    <x:row r="4463" ht="34" customHeight="1">
      <x:c r="A4463" s="4" t="str">
        <x:v>PY-04462-PAY</x:v>
      </x:c>
      <x:c r="B4463" s="4" t="str">
        <x:v>PY-04462</x:v>
      </x:c>
      <x:c r="C4463" s="4" t="str">
        <x:v>HR-04462</x:v>
      </x:c>
      <x:c r="D4463" s="9" t="n">
        <x:v>1</x:v>
      </x:c>
      <x:c r="E4463" s="9" t="n">
        <x:v>0</x:v>
      </x:c>
      <x:c r="F4463" s="8"/>
    </x:row>
    <x:row r="4464" ht="34" customHeight="1">
      <x:c r="A4464" s="4" t="str">
        <x:v>PY-04463-PAY</x:v>
      </x:c>
      <x:c r="B4464" s="4" t="str">
        <x:v>PY-04463</x:v>
      </x:c>
      <x:c r="C4464" s="4" t="str">
        <x:v>HR-04463</x:v>
      </x:c>
      <x:c r="D4464" s="9" t="n">
        <x:v>0</x:v>
      </x:c>
      <x:c r="E4464" s="9" t="n">
        <x:v>0</x:v>
      </x:c>
      <x:c r="F4464" s="8"/>
    </x:row>
    <x:row r="4465" ht="34" customHeight="1">
      <x:c r="A4465" s="4" t="str">
        <x:v>PY-04464-PAY</x:v>
      </x:c>
      <x:c r="B4465" s="4" t="str">
        <x:v>PY-04464</x:v>
      </x:c>
      <x:c r="C4465" s="4" t="str">
        <x:v>HR-04464</x:v>
      </x:c>
      <x:c r="D4465" s="9" t="n">
        <x:v>0</x:v>
      </x:c>
      <x:c r="E4465" s="9" t="n">
        <x:v>0</x:v>
      </x:c>
      <x:c r="F4465" s="8"/>
    </x:row>
    <x:row r="4466" ht="34" customHeight="1">
      <x:c r="A4466" s="4" t="str">
        <x:v>PY-04465-PAY</x:v>
      </x:c>
      <x:c r="B4466" s="4" t="str">
        <x:v>PY-04465</x:v>
      </x:c>
      <x:c r="C4466" s="4" t="str">
        <x:v>HR-04465</x:v>
      </x:c>
      <x:c r="D4466" s="9" t="n">
        <x:v>0</x:v>
      </x:c>
      <x:c r="E4466" s="9" t="n">
        <x:v>0</x:v>
      </x:c>
      <x:c r="F4466" s="8"/>
    </x:row>
    <x:row r="4467" ht="34" customHeight="1">
      <x:c r="A4467" s="4" t="str">
        <x:v>PY-04466-PAY</x:v>
      </x:c>
      <x:c r="B4467" s="4" t="str">
        <x:v>PY-04466</x:v>
      </x:c>
      <x:c r="C4467" s="4" t="str">
        <x:v>HR-04466</x:v>
      </x:c>
      <x:c r="D4467" s="9" t="n">
        <x:v>1</x:v>
      </x:c>
      <x:c r="E4467" s="9" t="n">
        <x:v>0</x:v>
      </x:c>
      <x:c r="F4467" s="8"/>
    </x:row>
    <x:row r="4468" ht="34" customHeight="1">
      <x:c r="A4468" s="4" t="str">
        <x:v>PY-04467-PAY</x:v>
      </x:c>
      <x:c r="B4468" s="4" t="str">
        <x:v>PY-04467</x:v>
      </x:c>
      <x:c r="C4468" s="4" t="str">
        <x:v>HR-04467</x:v>
      </x:c>
      <x:c r="D4468" s="9" t="n">
        <x:v>0</x:v>
      </x:c>
      <x:c r="E4468" s="9" t="n">
        <x:v>0</x:v>
      </x:c>
      <x:c r="F4468" s="8"/>
    </x:row>
    <x:row r="4469" ht="34" customHeight="1">
      <x:c r="A4469" s="4" t="str">
        <x:v>PY-04468-PAY</x:v>
      </x:c>
      <x:c r="B4469" s="4" t="str">
        <x:v>PY-04468</x:v>
      </x:c>
      <x:c r="C4469" s="4" t="str">
        <x:v>HR-04468</x:v>
      </x:c>
      <x:c r="D4469" s="9" t="n">
        <x:v>0</x:v>
      </x:c>
      <x:c r="E4469" s="9" t="n">
        <x:v>0</x:v>
      </x:c>
      <x:c r="F4469" s="8"/>
    </x:row>
    <x:row r="4470" ht="34" customHeight="1">
      <x:c r="A4470" s="4" t="str">
        <x:v>PY-04469-PAY</x:v>
      </x:c>
      <x:c r="B4470" s="4" t="str">
        <x:v>PY-04469</x:v>
      </x:c>
      <x:c r="C4470" s="4" t="str">
        <x:v>HR-04469</x:v>
      </x:c>
      <x:c r="D4470" s="9" t="n">
        <x:v>1</x:v>
      </x:c>
      <x:c r="E4470" s="9" t="n">
        <x:v>0</x:v>
      </x:c>
      <x:c r="F4470" s="8"/>
    </x:row>
    <x:row r="4471" ht="34" customHeight="1">
      <x:c r="A4471" s="4" t="str">
        <x:v>PY-04470-PAY</x:v>
      </x:c>
      <x:c r="B4471" s="4" t="str">
        <x:v>PY-04470</x:v>
      </x:c>
      <x:c r="C4471" s="4" t="str">
        <x:v>HR-04470</x:v>
      </x:c>
      <x:c r="D4471" s="9" t="n">
        <x:v>0</x:v>
      </x:c>
      <x:c r="E4471" s="9" t="n">
        <x:v>0</x:v>
      </x:c>
      <x:c r="F4471" s="8"/>
    </x:row>
    <x:row r="4472" ht="34" customHeight="1">
      <x:c r="A4472" s="4" t="str">
        <x:v>PY-04471-PAY</x:v>
      </x:c>
      <x:c r="B4472" s="4" t="str">
        <x:v>PY-04471</x:v>
      </x:c>
      <x:c r="C4472" s="4" t="str">
        <x:v>HR-04471</x:v>
      </x:c>
      <x:c r="D4472" s="9" t="n">
        <x:v>0</x:v>
      </x:c>
      <x:c r="E4472" s="9" t="n">
        <x:v>0</x:v>
      </x:c>
      <x:c r="F4472" s="8"/>
    </x:row>
    <x:row r="4473" ht="34" customHeight="1">
      <x:c r="A4473" s="4" t="str">
        <x:v>PY-04472-PAY</x:v>
      </x:c>
      <x:c r="B4473" s="4" t="str">
        <x:v>PY-04472</x:v>
      </x:c>
      <x:c r="C4473" s="4" t="str">
        <x:v>HR-04472</x:v>
      </x:c>
      <x:c r="D4473" s="9" t="n">
        <x:v>0</x:v>
      </x:c>
      <x:c r="E4473" s="9" t="n">
        <x:v>0</x:v>
      </x:c>
      <x:c r="F4473" s="8"/>
    </x:row>
    <x:row r="4474" ht="34" customHeight="1">
      <x:c r="A4474" s="4" t="str">
        <x:v>PY-04473-PAY</x:v>
      </x:c>
      <x:c r="B4474" s="4" t="str">
        <x:v>PY-04473</x:v>
      </x:c>
      <x:c r="C4474" s="4" t="str">
        <x:v>HR-04473</x:v>
      </x:c>
      <x:c r="D4474" s="9" t="n">
        <x:v>1</x:v>
      </x:c>
      <x:c r="E4474" s="9" t="n">
        <x:v>0</x:v>
      </x:c>
      <x:c r="F4474" s="8"/>
    </x:row>
    <x:row r="4475" ht="34" customHeight="1">
      <x:c r="A4475" s="4" t="str">
        <x:v>PY-04474-PAY</x:v>
      </x:c>
      <x:c r="B4475" s="4" t="str">
        <x:v>PY-04474</x:v>
      </x:c>
      <x:c r="C4475" s="4" t="str">
        <x:v>HR-04474</x:v>
      </x:c>
      <x:c r="D4475" s="9" t="n">
        <x:v>0</x:v>
      </x:c>
      <x:c r="E4475" s="9" t="n">
        <x:v>0</x:v>
      </x:c>
      <x:c r="F4475" s="8"/>
    </x:row>
    <x:row r="4476" ht="34" customHeight="1">
      <x:c r="A4476" s="4" t="str">
        <x:v>PY-04475-PAY</x:v>
      </x:c>
      <x:c r="B4476" s="4" t="str">
        <x:v>PY-04475</x:v>
      </x:c>
      <x:c r="C4476" s="4" t="str">
        <x:v>HR-04475</x:v>
      </x:c>
      <x:c r="D4476" s="9" t="n">
        <x:v>1</x:v>
      </x:c>
      <x:c r="E4476" s="9" t="n">
        <x:v>60131.76</x:v>
      </x:c>
      <x:c r="F4476" s="8" t="n">
        <x:v>45716</x:v>
      </x:c>
    </x:row>
    <x:row r="4477" ht="34" customHeight="1">
      <x:c r="A4477" s="4" t="str">
        <x:v>PY-04476-PAY</x:v>
      </x:c>
      <x:c r="B4477" s="4" t="str">
        <x:v>PY-04476</x:v>
      </x:c>
      <x:c r="C4477" s="4" t="str">
        <x:v>HR-04476</x:v>
      </x:c>
      <x:c r="D4477" s="9" t="n">
        <x:v>1</x:v>
      </x:c>
      <x:c r="E4477" s="9" t="n">
        <x:v>48450.43</x:v>
      </x:c>
      <x:c r="F4477" s="8" t="n">
        <x:v>45716</x:v>
      </x:c>
    </x:row>
    <x:row r="4478" ht="34" customHeight="1">
      <x:c r="A4478" s="4" t="str">
        <x:v>PY-04477-PAY</x:v>
      </x:c>
      <x:c r="B4478" s="4" t="str">
        <x:v>PY-04477</x:v>
      </x:c>
      <x:c r="C4478" s="4" t="str">
        <x:v>HR-04477</x:v>
      </x:c>
      <x:c r="D4478" s="9" t="n">
        <x:v>0</x:v>
      </x:c>
      <x:c r="E4478" s="9" t="n">
        <x:v>0</x:v>
      </x:c>
      <x:c r="F4478" s="8"/>
    </x:row>
    <x:row r="4479" ht="34" customHeight="1">
      <x:c r="A4479" s="4" t="str">
        <x:v>PY-04478-PAY</x:v>
      </x:c>
      <x:c r="B4479" s="4" t="str">
        <x:v>PY-04478</x:v>
      </x:c>
      <x:c r="C4479" s="4" t="str">
        <x:v>HR-04478</x:v>
      </x:c>
      <x:c r="D4479" s="9" t="n">
        <x:v>1</x:v>
      </x:c>
      <x:c r="E4479" s="9" t="n">
        <x:v>0</x:v>
      </x:c>
      <x:c r="F4479" s="8"/>
    </x:row>
    <x:row r="4480" ht="34" customHeight="1">
      <x:c r="A4480" s="4" t="str">
        <x:v>PY-04479-PAY</x:v>
      </x:c>
      <x:c r="B4480" s="4" t="str">
        <x:v>PY-04479</x:v>
      </x:c>
      <x:c r="C4480" s="4" t="str">
        <x:v>HR-04479</x:v>
      </x:c>
      <x:c r="D4480" s="9" t="n">
        <x:v>0</x:v>
      </x:c>
      <x:c r="E4480" s="9" t="n">
        <x:v>0</x:v>
      </x:c>
      <x:c r="F4480" s="8"/>
    </x:row>
    <x:row r="4481" ht="34" customHeight="1">
      <x:c r="A4481" s="4" t="str">
        <x:v>PY-04480-PAY</x:v>
      </x:c>
      <x:c r="B4481" s="4" t="str">
        <x:v>PY-04480</x:v>
      </x:c>
      <x:c r="C4481" s="4" t="str">
        <x:v>HR-04480</x:v>
      </x:c>
      <x:c r="D4481" s="9" t="n">
        <x:v>0</x:v>
      </x:c>
      <x:c r="E4481" s="9" t="n">
        <x:v>0</x:v>
      </x:c>
      <x:c r="F4481" s="8"/>
    </x:row>
    <x:row r="4482" ht="34" customHeight="1">
      <x:c r="A4482" s="4" t="str">
        <x:v>PY-04481-PAY</x:v>
      </x:c>
      <x:c r="B4482" s="4" t="str">
        <x:v>PY-04481</x:v>
      </x:c>
      <x:c r="C4482" s="4" t="str">
        <x:v>HR-04481</x:v>
      </x:c>
      <x:c r="D4482" s="9" t="n">
        <x:v>0</x:v>
      </x:c>
      <x:c r="E4482" s="9" t="n">
        <x:v>0</x:v>
      </x:c>
      <x:c r="F4482" s="8"/>
    </x:row>
    <x:row r="4483" ht="34" customHeight="1">
      <x:c r="A4483" s="4" t="str">
        <x:v>PY-04482-PAY</x:v>
      </x:c>
      <x:c r="B4483" s="4" t="str">
        <x:v>PY-04482</x:v>
      </x:c>
      <x:c r="C4483" s="4" t="str">
        <x:v>HR-04482</x:v>
      </x:c>
      <x:c r="D4483" s="9" t="n">
        <x:v>0</x:v>
      </x:c>
      <x:c r="E4483" s="9" t="n">
        <x:v>0</x:v>
      </x:c>
      <x:c r="F4483" s="8"/>
    </x:row>
    <x:row r="4484" ht="34" customHeight="1">
      <x:c r="A4484" s="4" t="str">
        <x:v>PY-04483-PAY</x:v>
      </x:c>
      <x:c r="B4484" s="4" t="str">
        <x:v>PY-04483</x:v>
      </x:c>
      <x:c r="C4484" s="4" t="str">
        <x:v>HR-04483</x:v>
      </x:c>
      <x:c r="D4484" s="9" t="n">
        <x:v>0</x:v>
      </x:c>
      <x:c r="E4484" s="9" t="n">
        <x:v>0</x:v>
      </x:c>
      <x:c r="F4484" s="8"/>
    </x:row>
    <x:row r="4485" ht="34" customHeight="1">
      <x:c r="A4485" s="4" t="str">
        <x:v>PY-04484-PAY</x:v>
      </x:c>
      <x:c r="B4485" s="4" t="str">
        <x:v>PY-04484</x:v>
      </x:c>
      <x:c r="C4485" s="4" t="str">
        <x:v>HR-04484</x:v>
      </x:c>
      <x:c r="D4485" s="9" t="n">
        <x:v>0</x:v>
      </x:c>
      <x:c r="E4485" s="9" t="n">
        <x:v>0</x:v>
      </x:c>
      <x:c r="F4485" s="8"/>
    </x:row>
    <x:row r="4486" ht="34" customHeight="1">
      <x:c r="A4486" s="4" t="str">
        <x:v>PY-04485-PAY</x:v>
      </x:c>
      <x:c r="B4486" s="4" t="str">
        <x:v>PY-04485</x:v>
      </x:c>
      <x:c r="C4486" s="4" t="str">
        <x:v>HR-04485</x:v>
      </x:c>
      <x:c r="D4486" s="9" t="n">
        <x:v>0</x:v>
      </x:c>
      <x:c r="E4486" s="9" t="n">
        <x:v>0</x:v>
      </x:c>
      <x:c r="F4486" s="8"/>
    </x:row>
    <x:row r="4487" ht="34" customHeight="1">
      <x:c r="A4487" s="4" t="str">
        <x:v>PY-04486-PAY</x:v>
      </x:c>
      <x:c r="B4487" s="4" t="str">
        <x:v>PY-04486</x:v>
      </x:c>
      <x:c r="C4487" s="4" t="str">
        <x:v>HR-04486</x:v>
      </x:c>
      <x:c r="D4487" s="9" t="n">
        <x:v>0</x:v>
      </x:c>
      <x:c r="E4487" s="9" t="n">
        <x:v>0</x:v>
      </x:c>
      <x:c r="F4487" s="8"/>
    </x:row>
    <x:row r="4488" ht="34" customHeight="1">
      <x:c r="A4488" s="4" t="str">
        <x:v>PY-04487-PAY</x:v>
      </x:c>
      <x:c r="B4488" s="4" t="str">
        <x:v>PY-04487</x:v>
      </x:c>
      <x:c r="C4488" s="4" t="str">
        <x:v>HR-04487</x:v>
      </x:c>
      <x:c r="D4488" s="9" t="n">
        <x:v>0</x:v>
      </x:c>
      <x:c r="E4488" s="9" t="n">
        <x:v>0</x:v>
      </x:c>
      <x:c r="F4488" s="8"/>
    </x:row>
    <x:row r="4489" ht="34" customHeight="1">
      <x:c r="A4489" s="4" t="str">
        <x:v>PY-04488-PAY</x:v>
      </x:c>
      <x:c r="B4489" s="4" t="str">
        <x:v>PY-04488</x:v>
      </x:c>
      <x:c r="C4489" s="4" t="str">
        <x:v>HR-04488</x:v>
      </x:c>
      <x:c r="D4489" s="9" t="n">
        <x:v>1</x:v>
      </x:c>
      <x:c r="E4489" s="9" t="n">
        <x:v>0</x:v>
      </x:c>
      <x:c r="F4489" s="8"/>
    </x:row>
    <x:row r="4490" ht="34" customHeight="1">
      <x:c r="A4490" s="4" t="str">
        <x:v>PY-04489-PAY</x:v>
      </x:c>
      <x:c r="B4490" s="4" t="str">
        <x:v>PY-04489</x:v>
      </x:c>
      <x:c r="C4490" s="4" t="str">
        <x:v>HR-04489</x:v>
      </x:c>
      <x:c r="D4490" s="9" t="n">
        <x:v>0</x:v>
      </x:c>
      <x:c r="E4490" s="9" t="n">
        <x:v>0</x:v>
      </x:c>
      <x:c r="F4490" s="8"/>
    </x:row>
    <x:row r="4491" ht="34" customHeight="1">
      <x:c r="A4491" s="4" t="str">
        <x:v>PY-04490-PAY</x:v>
      </x:c>
      <x:c r="B4491" s="4" t="str">
        <x:v>PY-04490</x:v>
      </x:c>
      <x:c r="C4491" s="4" t="str">
        <x:v>HR-04490</x:v>
      </x:c>
      <x:c r="D4491" s="9" t="n">
        <x:v>0</x:v>
      </x:c>
      <x:c r="E4491" s="9" t="n">
        <x:v>0</x:v>
      </x:c>
      <x:c r="F4491" s="8"/>
    </x:row>
    <x:row r="4492" ht="34" customHeight="1">
      <x:c r="A4492" s="4" t="str">
        <x:v>PY-04491-PAY</x:v>
      </x:c>
      <x:c r="B4492" s="4" t="str">
        <x:v>PY-04491</x:v>
      </x:c>
      <x:c r="C4492" s="4" t="str">
        <x:v>HR-04491</x:v>
      </x:c>
      <x:c r="D4492" s="9" t="n">
        <x:v>0</x:v>
      </x:c>
      <x:c r="E4492" s="9" t="n">
        <x:v>0</x:v>
      </x:c>
      <x:c r="F4492" s="8"/>
    </x:row>
    <x:row r="4493" ht="34" customHeight="1">
      <x:c r="A4493" s="4" t="str">
        <x:v>PY-04492-PAY</x:v>
      </x:c>
      <x:c r="B4493" s="4" t="str">
        <x:v>PY-04492</x:v>
      </x:c>
      <x:c r="C4493" s="4" t="str">
        <x:v>HR-04492</x:v>
      </x:c>
      <x:c r="D4493" s="9" t="n">
        <x:v>0</x:v>
      </x:c>
      <x:c r="E4493" s="9" t="n">
        <x:v>0</x:v>
      </x:c>
      <x:c r="F4493" s="8"/>
    </x:row>
    <x:row r="4494" ht="34" customHeight="1">
      <x:c r="A4494" s="4" t="str">
        <x:v>PY-04493-PAY</x:v>
      </x:c>
      <x:c r="B4494" s="4" t="str">
        <x:v>PY-04493</x:v>
      </x:c>
      <x:c r="C4494" s="4" t="str">
        <x:v>HR-04493</x:v>
      </x:c>
      <x:c r="D4494" s="9" t="n">
        <x:v>1</x:v>
      </x:c>
      <x:c r="E4494" s="9" t="n">
        <x:v>0</x:v>
      </x:c>
      <x:c r="F4494" s="8"/>
    </x:row>
    <x:row r="4495" ht="34" customHeight="1">
      <x:c r="A4495" s="4" t="str">
        <x:v>PY-04494-PAY</x:v>
      </x:c>
      <x:c r="B4495" s="4" t="str">
        <x:v>PY-04494</x:v>
      </x:c>
      <x:c r="C4495" s="4" t="str">
        <x:v>HR-04494</x:v>
      </x:c>
      <x:c r="D4495" s="9" t="n">
        <x:v>0</x:v>
      </x:c>
      <x:c r="E4495" s="9" t="n">
        <x:v>0</x:v>
      </x:c>
      <x:c r="F4495" s="8"/>
    </x:row>
    <x:row r="4496" ht="34" customHeight="1">
      <x:c r="A4496" s="4" t="str">
        <x:v>PY-04495-PAY</x:v>
      </x:c>
      <x:c r="B4496" s="4" t="str">
        <x:v>PY-04495</x:v>
      </x:c>
      <x:c r="C4496" s="4" t="str">
        <x:v>HR-04495</x:v>
      </x:c>
      <x:c r="D4496" s="9" t="n">
        <x:v>0</x:v>
      </x:c>
      <x:c r="E4496" s="9" t="n">
        <x:v>0</x:v>
      </x:c>
      <x:c r="F4496" s="8"/>
    </x:row>
    <x:row r="4497" ht="34" customHeight="1">
      <x:c r="A4497" s="4" t="str">
        <x:v>PY-04496-PAY</x:v>
      </x:c>
      <x:c r="B4497" s="4" t="str">
        <x:v>PY-04496</x:v>
      </x:c>
      <x:c r="C4497" s="4" t="str">
        <x:v>HR-04496</x:v>
      </x:c>
      <x:c r="D4497" s="9" t="n">
        <x:v>0</x:v>
      </x:c>
      <x:c r="E4497" s="9" t="n">
        <x:v>0</x:v>
      </x:c>
      <x:c r="F4497" s="8"/>
    </x:row>
    <x:row r="4498" ht="34" customHeight="1">
      <x:c r="A4498" s="4" t="str">
        <x:v>PY-04497-PAY</x:v>
      </x:c>
      <x:c r="B4498" s="4" t="str">
        <x:v>PY-04497</x:v>
      </x:c>
      <x:c r="C4498" s="4" t="str">
        <x:v>HR-04497</x:v>
      </x:c>
      <x:c r="D4498" s="9" t="n">
        <x:v>0</x:v>
      </x:c>
      <x:c r="E4498" s="9" t="n">
        <x:v>0</x:v>
      </x:c>
      <x:c r="F4498" s="8"/>
    </x:row>
    <x:row r="4499" ht="34" customHeight="1">
      <x:c r="A4499" s="4" t="str">
        <x:v>PY-04498-PAY</x:v>
      </x:c>
      <x:c r="B4499" s="4" t="str">
        <x:v>PY-04498</x:v>
      </x:c>
      <x:c r="C4499" s="4" t="str">
        <x:v>HR-04498</x:v>
      </x:c>
      <x:c r="D4499" s="9" t="n">
        <x:v>0</x:v>
      </x:c>
      <x:c r="E4499" s="9" t="n">
        <x:v>0</x:v>
      </x:c>
      <x:c r="F4499" s="8"/>
    </x:row>
    <x:row r="4500" ht="34" customHeight="1">
      <x:c r="A4500" s="4" t="str">
        <x:v>PY-04499-PAY</x:v>
      </x:c>
      <x:c r="B4500" s="4" t="str">
        <x:v>PY-04499</x:v>
      </x:c>
      <x:c r="C4500" s="4" t="str">
        <x:v>HR-04499</x:v>
      </x:c>
      <x:c r="D4500" s="9" t="n">
        <x:v>1</x:v>
      </x:c>
      <x:c r="E4500" s="9" t="n">
        <x:v>0</x:v>
      </x:c>
      <x:c r="F4500" s="8"/>
    </x:row>
    <x:row r="4501" ht="34" customHeight="1">
      <x:c r="A4501" s="4" t="str">
        <x:v>PY-04500-PAY</x:v>
      </x:c>
      <x:c r="B4501" s="4" t="str">
        <x:v>PY-04500</x:v>
      </x:c>
      <x:c r="C4501" s="4" t="str">
        <x:v>HR-04500</x:v>
      </x:c>
      <x:c r="D4501" s="9" t="n">
        <x:v>1</x:v>
      </x:c>
      <x:c r="E4501" s="9" t="n">
        <x:v>0</x:v>
      </x:c>
      <x:c r="F4501" s="8"/>
    </x:row>
    <x:row r="4502" ht="34" customHeight="1">
      <x:c r="A4502" s="4" t="str">
        <x:v>PY-04501-PAY</x:v>
      </x:c>
      <x:c r="B4502" s="4" t="str">
        <x:v>PY-04501</x:v>
      </x:c>
      <x:c r="C4502" s="4" t="str">
        <x:v>HR-04501</x:v>
      </x:c>
      <x:c r="D4502" s="9" t="n">
        <x:v>1</x:v>
      </x:c>
      <x:c r="E4502" s="9" t="n">
        <x:v>0</x:v>
      </x:c>
      <x:c r="F4502" s="8"/>
    </x:row>
    <x:row r="4503" ht="34" customHeight="1">
      <x:c r="A4503" s="4" t="str">
        <x:v>PY-04502-PAY</x:v>
      </x:c>
      <x:c r="B4503" s="4" t="str">
        <x:v>PY-04502</x:v>
      </x:c>
      <x:c r="C4503" s="4" t="str">
        <x:v>HR-04502</x:v>
      </x:c>
      <x:c r="D4503" s="9" t="n">
        <x:v>0</x:v>
      </x:c>
      <x:c r="E4503" s="9" t="n">
        <x:v>0</x:v>
      </x:c>
      <x:c r="F4503" s="8"/>
    </x:row>
    <x:row r="4504" ht="34" customHeight="1">
      <x:c r="A4504" s="4" t="str">
        <x:v>PY-04503-PAY</x:v>
      </x:c>
      <x:c r="B4504" s="4" t="str">
        <x:v>PY-04503</x:v>
      </x:c>
      <x:c r="C4504" s="4" t="str">
        <x:v>HR-04503</x:v>
      </x:c>
      <x:c r="D4504" s="9" t="n">
        <x:v>0</x:v>
      </x:c>
      <x:c r="E4504" s="9" t="n">
        <x:v>0</x:v>
      </x:c>
      <x:c r="F4504" s="8"/>
    </x:row>
    <x:row r="4505" ht="34" customHeight="1">
      <x:c r="A4505" s="4" t="str">
        <x:v>PY-04504-PAY</x:v>
      </x:c>
      <x:c r="B4505" s="4" t="str">
        <x:v>PY-04504</x:v>
      </x:c>
      <x:c r="C4505" s="4" t="str">
        <x:v>HR-04504</x:v>
      </x:c>
      <x:c r="D4505" s="9" t="n">
        <x:v>1</x:v>
      </x:c>
      <x:c r="E4505" s="9" t="n">
        <x:v>23813.85</x:v>
      </x:c>
      <x:c r="F4505" s="8" t="n">
        <x:v>45716</x:v>
      </x:c>
    </x:row>
    <x:row r="4506" ht="34" customHeight="1">
      <x:c r="A4506" s="4" t="str">
        <x:v>PY-04505-PAY</x:v>
      </x:c>
      <x:c r="B4506" s="4" t="str">
        <x:v>PY-04505</x:v>
      </x:c>
      <x:c r="C4506" s="4" t="str">
        <x:v>HR-04505</x:v>
      </x:c>
      <x:c r="D4506" s="9" t="n">
        <x:v>0</x:v>
      </x:c>
      <x:c r="E4506" s="9" t="n">
        <x:v>0</x:v>
      </x:c>
      <x:c r="F4506" s="8"/>
    </x:row>
    <x:row r="4507" ht="34" customHeight="1">
      <x:c r="A4507" s="4" t="str">
        <x:v>PY-04506-PAY</x:v>
      </x:c>
      <x:c r="B4507" s="4" t="str">
        <x:v>PY-04506</x:v>
      </x:c>
      <x:c r="C4507" s="4" t="str">
        <x:v>HR-04506</x:v>
      </x:c>
      <x:c r="D4507" s="9" t="n">
        <x:v>0</x:v>
      </x:c>
      <x:c r="E4507" s="9" t="n">
        <x:v>0</x:v>
      </x:c>
      <x:c r="F4507" s="8"/>
    </x:row>
    <x:row r="4508" ht="34" customHeight="1">
      <x:c r="A4508" s="4" t="str">
        <x:v>PY-04507-PAY</x:v>
      </x:c>
      <x:c r="B4508" s="4" t="str">
        <x:v>PY-04507</x:v>
      </x:c>
      <x:c r="C4508" s="4" t="str">
        <x:v>HR-04507</x:v>
      </x:c>
      <x:c r="D4508" s="9" t="n">
        <x:v>0</x:v>
      </x:c>
      <x:c r="E4508" s="9" t="n">
        <x:v>0</x:v>
      </x:c>
      <x:c r="F4508" s="8"/>
    </x:row>
    <x:row r="4509" ht="34" customHeight="1">
      <x:c r="A4509" s="4" t="str">
        <x:v>PY-04508-PAY</x:v>
      </x:c>
      <x:c r="B4509" s="4" t="str">
        <x:v>PY-04508</x:v>
      </x:c>
      <x:c r="C4509" s="4" t="str">
        <x:v>HR-04508</x:v>
      </x:c>
      <x:c r="D4509" s="9" t="n">
        <x:v>1</x:v>
      </x:c>
      <x:c r="E4509" s="9" t="n">
        <x:v>89240</x:v>
      </x:c>
      <x:c r="F4509" s="8" t="n">
        <x:v>45716</x:v>
      </x:c>
    </x:row>
    <x:row r="4510" ht="34" customHeight="1">
      <x:c r="A4510" s="4" t="str">
        <x:v>PY-04509-PAY</x:v>
      </x:c>
      <x:c r="B4510" s="4" t="str">
        <x:v>PY-04509</x:v>
      </x:c>
      <x:c r="C4510" s="4" t="str">
        <x:v>HR-04509</x:v>
      </x:c>
      <x:c r="D4510" s="9" t="n">
        <x:v>0</x:v>
      </x:c>
      <x:c r="E4510" s="9" t="n">
        <x:v>0</x:v>
      </x:c>
      <x:c r="F4510" s="8"/>
    </x:row>
    <x:row r="4511" ht="34" customHeight="1">
      <x:c r="A4511" s="4" t="str">
        <x:v>PY-04510-PAY</x:v>
      </x:c>
      <x:c r="B4511" s="4" t="str">
        <x:v>PY-04510</x:v>
      </x:c>
      <x:c r="C4511" s="4" t="str">
        <x:v>HR-04510</x:v>
      </x:c>
      <x:c r="D4511" s="9" t="n">
        <x:v>1</x:v>
      </x:c>
      <x:c r="E4511" s="9" t="n">
        <x:v>0</x:v>
      </x:c>
      <x:c r="F4511" s="8"/>
    </x:row>
    <x:row r="4512" ht="34" customHeight="1">
      <x:c r="A4512" s="4" t="str">
        <x:v>PY-04511-PAY</x:v>
      </x:c>
      <x:c r="B4512" s="4" t="str">
        <x:v>PY-04511</x:v>
      </x:c>
      <x:c r="C4512" s="4" t="str">
        <x:v>HR-04511</x:v>
      </x:c>
      <x:c r="D4512" s="9" t="n">
        <x:v>0</x:v>
      </x:c>
      <x:c r="E4512" s="9" t="n">
        <x:v>0</x:v>
      </x:c>
      <x:c r="F4512" s="8"/>
    </x:row>
    <x:row r="4513" ht="34" customHeight="1">
      <x:c r="A4513" s="4" t="str">
        <x:v>PY-04512-PAY</x:v>
      </x:c>
      <x:c r="B4513" s="4" t="str">
        <x:v>PY-04512</x:v>
      </x:c>
      <x:c r="C4513" s="4" t="str">
        <x:v>HR-04512</x:v>
      </x:c>
      <x:c r="D4513" s="9" t="n">
        <x:v>0</x:v>
      </x:c>
      <x:c r="E4513" s="9" t="n">
        <x:v>0</x:v>
      </x:c>
      <x:c r="F4513" s="8"/>
    </x:row>
    <x:row r="4514" ht="34" customHeight="1">
      <x:c r="A4514" s="4" t="str">
        <x:v>PY-04513-PAY</x:v>
      </x:c>
      <x:c r="B4514" s="4" t="str">
        <x:v>PY-04513</x:v>
      </x:c>
      <x:c r="C4514" s="4" t="str">
        <x:v>HR-04513</x:v>
      </x:c>
      <x:c r="D4514" s="9" t="n">
        <x:v>1</x:v>
      </x:c>
      <x:c r="E4514" s="9" t="n">
        <x:v>0</x:v>
      </x:c>
      <x:c r="F4514" s="8"/>
    </x:row>
    <x:row r="4515" ht="34" customHeight="1">
      <x:c r="A4515" s="4" t="str">
        <x:v>PY-04514-PAY</x:v>
      </x:c>
      <x:c r="B4515" s="4" t="str">
        <x:v>PY-04514</x:v>
      </x:c>
      <x:c r="C4515" s="4" t="str">
        <x:v>HR-04514</x:v>
      </x:c>
      <x:c r="D4515" s="9" t="n">
        <x:v>0</x:v>
      </x:c>
      <x:c r="E4515" s="9" t="n">
        <x:v>0</x:v>
      </x:c>
      <x:c r="F4515" s="8"/>
    </x:row>
    <x:row r="4516" ht="34" customHeight="1">
      <x:c r="A4516" s="4" t="str">
        <x:v>PY-04515-PAY</x:v>
      </x:c>
      <x:c r="B4516" s="4" t="str">
        <x:v>PY-04515</x:v>
      </x:c>
      <x:c r="C4516" s="4" t="str">
        <x:v>HR-04515</x:v>
      </x:c>
      <x:c r="D4516" s="9" t="n">
        <x:v>0</x:v>
      </x:c>
      <x:c r="E4516" s="9" t="n">
        <x:v>0</x:v>
      </x:c>
      <x:c r="F4516" s="8"/>
    </x:row>
    <x:row r="4517" ht="34" customHeight="1">
      <x:c r="A4517" s="4" t="str">
        <x:v>PY-04516-PAY</x:v>
      </x:c>
      <x:c r="B4517" s="4" t="str">
        <x:v>PY-04516</x:v>
      </x:c>
      <x:c r="C4517" s="4" t="str">
        <x:v>HR-04516</x:v>
      </x:c>
      <x:c r="D4517" s="9" t="n">
        <x:v>0</x:v>
      </x:c>
      <x:c r="E4517" s="9" t="n">
        <x:v>0</x:v>
      </x:c>
      <x:c r="F4517" s="8"/>
    </x:row>
    <x:row r="4518" ht="34" customHeight="1">
      <x:c r="A4518" s="4" t="str">
        <x:v>PY-04517-PAY</x:v>
      </x:c>
      <x:c r="B4518" s="4" t="str">
        <x:v>PY-04517</x:v>
      </x:c>
      <x:c r="C4518" s="4" t="str">
        <x:v>HR-04517</x:v>
      </x:c>
      <x:c r="D4518" s="9" t="n">
        <x:v>0</x:v>
      </x:c>
      <x:c r="E4518" s="9" t="n">
        <x:v>0</x:v>
      </x:c>
      <x:c r="F4518" s="8"/>
    </x:row>
    <x:row r="4519" ht="34" customHeight="1">
      <x:c r="A4519" s="4" t="str">
        <x:v>PY-04518-PAY</x:v>
      </x:c>
      <x:c r="B4519" s="4" t="str">
        <x:v>PY-04518</x:v>
      </x:c>
      <x:c r="C4519" s="4" t="str">
        <x:v>HR-04518</x:v>
      </x:c>
      <x:c r="D4519" s="9" t="n">
        <x:v>0</x:v>
      </x:c>
      <x:c r="E4519" s="9" t="n">
        <x:v>0</x:v>
      </x:c>
      <x:c r="F4519" s="8"/>
    </x:row>
    <x:row r="4520" ht="34" customHeight="1">
      <x:c r="A4520" s="4" t="str">
        <x:v>PY-04519-PAY</x:v>
      </x:c>
      <x:c r="B4520" s="4" t="str">
        <x:v>PY-04519</x:v>
      </x:c>
      <x:c r="C4520" s="4" t="str">
        <x:v>HR-04519</x:v>
      </x:c>
      <x:c r="D4520" s="9" t="n">
        <x:v>1</x:v>
      </x:c>
      <x:c r="E4520" s="9" t="n">
        <x:v>0</x:v>
      </x:c>
      <x:c r="F4520" s="8"/>
    </x:row>
    <x:row r="4521" ht="34" customHeight="1">
      <x:c r="A4521" s="4" t="str">
        <x:v>PY-04520-PAY</x:v>
      </x:c>
      <x:c r="B4521" s="4" t="str">
        <x:v>PY-04520</x:v>
      </x:c>
      <x:c r="C4521" s="4" t="str">
        <x:v>HR-04520</x:v>
      </x:c>
      <x:c r="D4521" s="9" t="n">
        <x:v>0</x:v>
      </x:c>
      <x:c r="E4521" s="9" t="n">
        <x:v>0</x:v>
      </x:c>
      <x:c r="F4521" s="8"/>
    </x:row>
    <x:row r="4522" ht="34" customHeight="1">
      <x:c r="A4522" s="4" t="str">
        <x:v>PY-04521-PAY</x:v>
      </x:c>
      <x:c r="B4522" s="4" t="str">
        <x:v>PY-04521</x:v>
      </x:c>
      <x:c r="C4522" s="4" t="str">
        <x:v>HR-04521</x:v>
      </x:c>
      <x:c r="D4522" s="9" t="n">
        <x:v>0</x:v>
      </x:c>
      <x:c r="E4522" s="9" t="n">
        <x:v>0</x:v>
      </x:c>
      <x:c r="F4522" s="8"/>
    </x:row>
    <x:row r="4523" ht="34" customHeight="1">
      <x:c r="A4523" s="4" t="str">
        <x:v>PY-04522-PAY</x:v>
      </x:c>
      <x:c r="B4523" s="4" t="str">
        <x:v>PY-04522</x:v>
      </x:c>
      <x:c r="C4523" s="4" t="str">
        <x:v>HR-04522</x:v>
      </x:c>
      <x:c r="D4523" s="9" t="n">
        <x:v>0</x:v>
      </x:c>
      <x:c r="E4523" s="9" t="n">
        <x:v>0</x:v>
      </x:c>
      <x:c r="F4523" s="8"/>
    </x:row>
    <x:row r="4524" ht="34" customHeight="1">
      <x:c r="A4524" s="4" t="str">
        <x:v>PY-04523-PAY</x:v>
      </x:c>
      <x:c r="B4524" s="4" t="str">
        <x:v>PY-04523</x:v>
      </x:c>
      <x:c r="C4524" s="4" t="str">
        <x:v>HR-04523</x:v>
      </x:c>
      <x:c r="D4524" s="9" t="n">
        <x:v>0</x:v>
      </x:c>
      <x:c r="E4524" s="9" t="n">
        <x:v>0</x:v>
      </x:c>
      <x:c r="F4524" s="8"/>
    </x:row>
    <x:row r="4525" ht="34" customHeight="1">
      <x:c r="A4525" s="4" t="str">
        <x:v>PY-04524-PAY</x:v>
      </x:c>
      <x:c r="B4525" s="4" t="str">
        <x:v>PY-04524</x:v>
      </x:c>
      <x:c r="C4525" s="4" t="str">
        <x:v>HR-04524</x:v>
      </x:c>
      <x:c r="D4525" s="9" t="n">
        <x:v>0</x:v>
      </x:c>
      <x:c r="E4525" s="9" t="n">
        <x:v>0</x:v>
      </x:c>
      <x:c r="F4525" s="8"/>
    </x:row>
    <x:row r="4526" ht="34" customHeight="1">
      <x:c r="A4526" s="4" t="str">
        <x:v>PY-04525-PAY</x:v>
      </x:c>
      <x:c r="B4526" s="4" t="str">
        <x:v>PY-04525</x:v>
      </x:c>
      <x:c r="C4526" s="4" t="str">
        <x:v>HR-04525</x:v>
      </x:c>
      <x:c r="D4526" s="9" t="n">
        <x:v>0</x:v>
      </x:c>
      <x:c r="E4526" s="9" t="n">
        <x:v>0</x:v>
      </x:c>
      <x:c r="F4526" s="8"/>
    </x:row>
    <x:row r="4527" ht="34" customHeight="1">
      <x:c r="A4527" s="4" t="str">
        <x:v>PY-04526-PAY</x:v>
      </x:c>
      <x:c r="B4527" s="4" t="str">
        <x:v>PY-04526</x:v>
      </x:c>
      <x:c r="C4527" s="4" t="str">
        <x:v>HR-04526</x:v>
      </x:c>
      <x:c r="D4527" s="9" t="n">
        <x:v>0</x:v>
      </x:c>
      <x:c r="E4527" s="9" t="n">
        <x:v>0</x:v>
      </x:c>
      <x:c r="F4527" s="8"/>
    </x:row>
    <x:row r="4528" ht="34" customHeight="1">
      <x:c r="A4528" s="4" t="str">
        <x:v>PY-04527-PAY</x:v>
      </x:c>
      <x:c r="B4528" s="4" t="str">
        <x:v>PY-04527</x:v>
      </x:c>
      <x:c r="C4528" s="4" t="str">
        <x:v>HR-04527</x:v>
      </x:c>
      <x:c r="D4528" s="9" t="n">
        <x:v>0</x:v>
      </x:c>
      <x:c r="E4528" s="9" t="n">
        <x:v>0</x:v>
      </x:c>
      <x:c r="F4528" s="8"/>
    </x:row>
    <x:row r="4529" ht="34" customHeight="1">
      <x:c r="A4529" s="4" t="str">
        <x:v>PY-04528-PAY</x:v>
      </x:c>
      <x:c r="B4529" s="4" t="str">
        <x:v>PY-04528</x:v>
      </x:c>
      <x:c r="C4529" s="4" t="str">
        <x:v>HR-04528</x:v>
      </x:c>
      <x:c r="D4529" s="9" t="n">
        <x:v>0</x:v>
      </x:c>
      <x:c r="E4529" s="9" t="n">
        <x:v>0</x:v>
      </x:c>
      <x:c r="F4529" s="8"/>
    </x:row>
    <x:row r="4530" ht="34" customHeight="1">
      <x:c r="A4530" s="4" t="str">
        <x:v>PY-04529-PAY</x:v>
      </x:c>
      <x:c r="B4530" s="4" t="str">
        <x:v>PY-04529</x:v>
      </x:c>
      <x:c r="C4530" s="4" t="str">
        <x:v>HR-04529</x:v>
      </x:c>
      <x:c r="D4530" s="9" t="n">
        <x:v>0</x:v>
      </x:c>
      <x:c r="E4530" s="9" t="n">
        <x:v>0</x:v>
      </x:c>
      <x:c r="F4530" s="8"/>
    </x:row>
    <x:row r="4531" ht="34" customHeight="1">
      <x:c r="A4531" s="4" t="str">
        <x:v>PY-04530-PAY</x:v>
      </x:c>
      <x:c r="B4531" s="4" t="str">
        <x:v>PY-04530</x:v>
      </x:c>
      <x:c r="C4531" s="4" t="str">
        <x:v>HR-04530</x:v>
      </x:c>
      <x:c r="D4531" s="9" t="n">
        <x:v>0</x:v>
      </x:c>
      <x:c r="E4531" s="9" t="n">
        <x:v>0</x:v>
      </x:c>
      <x:c r="F4531" s="8"/>
    </x:row>
    <x:row r="4532" ht="34" customHeight="1">
      <x:c r="A4532" s="4" t="str">
        <x:v>PY-04531-PAY</x:v>
      </x:c>
      <x:c r="B4532" s="4" t="str">
        <x:v>PY-04531</x:v>
      </x:c>
      <x:c r="C4532" s="4" t="str">
        <x:v>HR-04531</x:v>
      </x:c>
      <x:c r="D4532" s="9" t="n">
        <x:v>0</x:v>
      </x:c>
      <x:c r="E4532" s="9" t="n">
        <x:v>0</x:v>
      </x:c>
      <x:c r="F4532" s="8"/>
    </x:row>
    <x:row r="4533" ht="34" customHeight="1">
      <x:c r="A4533" s="4" t="str">
        <x:v>PY-04532-PAY</x:v>
      </x:c>
      <x:c r="B4533" s="4" t="str">
        <x:v>PY-04532</x:v>
      </x:c>
      <x:c r="C4533" s="4" t="str">
        <x:v>HR-04532</x:v>
      </x:c>
      <x:c r="D4533" s="9" t="n">
        <x:v>0</x:v>
      </x:c>
      <x:c r="E4533" s="9" t="n">
        <x:v>0</x:v>
      </x:c>
      <x:c r="F4533" s="8"/>
    </x:row>
    <x:row r="4534" ht="34" customHeight="1">
      <x:c r="A4534" s="4" t="str">
        <x:v>PY-04533-PAY</x:v>
      </x:c>
      <x:c r="B4534" s="4" t="str">
        <x:v>PY-04533</x:v>
      </x:c>
      <x:c r="C4534" s="4" t="str">
        <x:v>HR-04533</x:v>
      </x:c>
      <x:c r="D4534" s="9" t="n">
        <x:v>0</x:v>
      </x:c>
      <x:c r="E4534" s="9" t="n">
        <x:v>0</x:v>
      </x:c>
      <x:c r="F4534" s="8"/>
    </x:row>
    <x:row r="4535" ht="34" customHeight="1">
      <x:c r="A4535" s="4" t="str">
        <x:v>PY-04534-PAY</x:v>
      </x:c>
      <x:c r="B4535" s="4" t="str">
        <x:v>PY-04534</x:v>
      </x:c>
      <x:c r="C4535" s="4" t="str">
        <x:v>HR-04534</x:v>
      </x:c>
      <x:c r="D4535" s="9" t="n">
        <x:v>0</x:v>
      </x:c>
      <x:c r="E4535" s="9" t="n">
        <x:v>0</x:v>
      </x:c>
      <x:c r="F4535" s="8"/>
    </x:row>
    <x:row r="4536" ht="34" customHeight="1">
      <x:c r="A4536" s="4" t="str">
        <x:v>PY-04535-PAY</x:v>
      </x:c>
      <x:c r="B4536" s="4" t="str">
        <x:v>PY-04535</x:v>
      </x:c>
      <x:c r="C4536" s="4" t="str">
        <x:v>HR-04535</x:v>
      </x:c>
      <x:c r="D4536" s="9" t="n">
        <x:v>0</x:v>
      </x:c>
      <x:c r="E4536" s="9" t="n">
        <x:v>0</x:v>
      </x:c>
      <x:c r="F4536" s="8"/>
    </x:row>
    <x:row r="4537" ht="34" customHeight="1">
      <x:c r="A4537" s="4" t="str">
        <x:v>PY-04536-PAY</x:v>
      </x:c>
      <x:c r="B4537" s="4" t="str">
        <x:v>PY-04536</x:v>
      </x:c>
      <x:c r="C4537" s="4" t="str">
        <x:v>HR-04536</x:v>
      </x:c>
      <x:c r="D4537" s="9" t="n">
        <x:v>1</x:v>
      </x:c>
      <x:c r="E4537" s="9" t="n">
        <x:v>0</x:v>
      </x:c>
      <x:c r="F4537" s="8"/>
    </x:row>
    <x:row r="4538" ht="34" customHeight="1">
      <x:c r="A4538" s="4" t="str">
        <x:v>PY-04537-PAY</x:v>
      </x:c>
      <x:c r="B4538" s="4" t="str">
        <x:v>PY-04537</x:v>
      </x:c>
      <x:c r="C4538" s="4" t="str">
        <x:v>HR-04537</x:v>
      </x:c>
      <x:c r="D4538" s="9" t="n">
        <x:v>0</x:v>
      </x:c>
      <x:c r="E4538" s="9" t="n">
        <x:v>0</x:v>
      </x:c>
      <x:c r="F4538" s="8"/>
    </x:row>
    <x:row r="4539" ht="34" customHeight="1">
      <x:c r="A4539" s="4" t="str">
        <x:v>PY-04538-PAY</x:v>
      </x:c>
      <x:c r="B4539" s="4" t="str">
        <x:v>PY-04538</x:v>
      </x:c>
      <x:c r="C4539" s="4" t="str">
        <x:v>HR-04538</x:v>
      </x:c>
      <x:c r="D4539" s="9" t="n">
        <x:v>1</x:v>
      </x:c>
      <x:c r="E4539" s="9" t="n">
        <x:v>0</x:v>
      </x:c>
      <x:c r="F4539" s="8"/>
    </x:row>
    <x:row r="4540" ht="34" customHeight="1">
      <x:c r="A4540" s="4" t="str">
        <x:v>PY-04539-PAY</x:v>
      </x:c>
      <x:c r="B4540" s="4" t="str">
        <x:v>PY-04539</x:v>
      </x:c>
      <x:c r="C4540" s="4" t="str">
        <x:v>HR-04539</x:v>
      </x:c>
      <x:c r="D4540" s="9" t="n">
        <x:v>1</x:v>
      </x:c>
      <x:c r="E4540" s="9" t="n">
        <x:v>0</x:v>
      </x:c>
      <x:c r="F4540" s="8"/>
    </x:row>
    <x:row r="4541" ht="34" customHeight="1">
      <x:c r="A4541" s="4" t="str">
        <x:v>PY-04540-PAY</x:v>
      </x:c>
      <x:c r="B4541" s="4" t="str">
        <x:v>PY-04540</x:v>
      </x:c>
      <x:c r="C4541" s="4" t="str">
        <x:v>HR-04540</x:v>
      </x:c>
      <x:c r="D4541" s="9" t="n">
        <x:v>0</x:v>
      </x:c>
      <x:c r="E4541" s="9" t="n">
        <x:v>0</x:v>
      </x:c>
      <x:c r="F4541" s="8"/>
    </x:row>
    <x:row r="4542" ht="34" customHeight="1">
      <x:c r="A4542" s="4" t="str">
        <x:v>PY-04541-PAY</x:v>
      </x:c>
      <x:c r="B4542" s="4" t="str">
        <x:v>PY-04541</x:v>
      </x:c>
      <x:c r="C4542" s="4" t="str">
        <x:v>HR-04541</x:v>
      </x:c>
      <x:c r="D4542" s="9" t="n">
        <x:v>0</x:v>
      </x:c>
      <x:c r="E4542" s="9" t="n">
        <x:v>0</x:v>
      </x:c>
      <x:c r="F4542" s="8"/>
    </x:row>
    <x:row r="4543" ht="34" customHeight="1">
      <x:c r="A4543" s="4" t="str">
        <x:v>PY-04542-PAY</x:v>
      </x:c>
      <x:c r="B4543" s="4" t="str">
        <x:v>PY-04542</x:v>
      </x:c>
      <x:c r="C4543" s="4" t="str">
        <x:v>HR-04542</x:v>
      </x:c>
      <x:c r="D4543" s="9" t="n">
        <x:v>1</x:v>
      </x:c>
      <x:c r="E4543" s="9" t="n">
        <x:v>0</x:v>
      </x:c>
      <x:c r="F4543" s="8"/>
    </x:row>
    <x:row r="4544" ht="34" customHeight="1">
      <x:c r="A4544" s="4" t="str">
        <x:v>PY-04543-PAY</x:v>
      </x:c>
      <x:c r="B4544" s="4" t="str">
        <x:v>PY-04543</x:v>
      </x:c>
      <x:c r="C4544" s="4" t="str">
        <x:v>HR-04543</x:v>
      </x:c>
      <x:c r="D4544" s="9" t="n">
        <x:v>0</x:v>
      </x:c>
      <x:c r="E4544" s="9" t="n">
        <x:v>0</x:v>
      </x:c>
      <x:c r="F4544" s="8"/>
    </x:row>
    <x:row r="4545" ht="34" customHeight="1">
      <x:c r="A4545" s="4" t="str">
        <x:v>PY-04544-PAY</x:v>
      </x:c>
      <x:c r="B4545" s="4" t="str">
        <x:v>PY-04544</x:v>
      </x:c>
      <x:c r="C4545" s="4" t="str">
        <x:v>HR-04544</x:v>
      </x:c>
      <x:c r="D4545" s="9" t="n">
        <x:v>1</x:v>
      </x:c>
      <x:c r="E4545" s="9" t="n">
        <x:v>0</x:v>
      </x:c>
      <x:c r="F4545" s="8"/>
    </x:row>
    <x:row r="4546" ht="34" customHeight="1">
      <x:c r="A4546" s="4" t="str">
        <x:v>PY-04545-PAY</x:v>
      </x:c>
      <x:c r="B4546" s="4" t="str">
        <x:v>PY-04545</x:v>
      </x:c>
      <x:c r="C4546" s="4" t="str">
        <x:v>HR-04545</x:v>
      </x:c>
      <x:c r="D4546" s="9" t="n">
        <x:v>0</x:v>
      </x:c>
      <x:c r="E4546" s="9" t="n">
        <x:v>0</x:v>
      </x:c>
      <x:c r="F4546" s="8"/>
    </x:row>
    <x:row r="4547" ht="34" customHeight="1">
      <x:c r="A4547" s="4" t="str">
        <x:v>PY-04546-PAY</x:v>
      </x:c>
      <x:c r="B4547" s="4" t="str">
        <x:v>PY-04546</x:v>
      </x:c>
      <x:c r="C4547" s="4" t="str">
        <x:v>HR-04546</x:v>
      </x:c>
      <x:c r="D4547" s="9" t="n">
        <x:v>1</x:v>
      </x:c>
      <x:c r="E4547" s="9" t="n">
        <x:v>0</x:v>
      </x:c>
      <x:c r="F4547" s="8"/>
    </x:row>
    <x:row r="4548" ht="34" customHeight="1">
      <x:c r="A4548" s="4" t="str">
        <x:v>PY-04547-PAY</x:v>
      </x:c>
      <x:c r="B4548" s="4" t="str">
        <x:v>PY-04547</x:v>
      </x:c>
      <x:c r="C4548" s="4" t="str">
        <x:v>HR-04547</x:v>
      </x:c>
      <x:c r="D4548" s="9" t="n">
        <x:v>0</x:v>
      </x:c>
      <x:c r="E4548" s="9" t="n">
        <x:v>0</x:v>
      </x:c>
      <x:c r="F4548" s="8"/>
    </x:row>
    <x:row r="4549" ht="34" customHeight="1">
      <x:c r="A4549" s="4" t="str">
        <x:v>PY-04548-PAY</x:v>
      </x:c>
      <x:c r="B4549" s="4" t="str">
        <x:v>PY-04548</x:v>
      </x:c>
      <x:c r="C4549" s="4" t="str">
        <x:v>HR-04548</x:v>
      </x:c>
      <x:c r="D4549" s="9" t="n">
        <x:v>0</x:v>
      </x:c>
      <x:c r="E4549" s="9" t="n">
        <x:v>0</x:v>
      </x:c>
      <x:c r="F4549" s="8"/>
    </x:row>
    <x:row r="4550" ht="34" customHeight="1">
      <x:c r="A4550" s="4" t="str">
        <x:v>PY-04549-PAY</x:v>
      </x:c>
      <x:c r="B4550" s="4" t="str">
        <x:v>PY-04549</x:v>
      </x:c>
      <x:c r="C4550" s="4" t="str">
        <x:v>HR-04549</x:v>
      </x:c>
      <x:c r="D4550" s="9" t="n">
        <x:v>1</x:v>
      </x:c>
      <x:c r="E4550" s="9" t="n">
        <x:v>0</x:v>
      </x:c>
      <x:c r="F4550" s="8"/>
    </x:row>
    <x:row r="4551" ht="34" customHeight="1">
      <x:c r="A4551" s="4" t="str">
        <x:v>PY-04550-PAY</x:v>
      </x:c>
      <x:c r="B4551" s="4" t="str">
        <x:v>PY-04550</x:v>
      </x:c>
      <x:c r="C4551" s="4" t="str">
        <x:v>HR-04550</x:v>
      </x:c>
      <x:c r="D4551" s="9" t="n">
        <x:v>0</x:v>
      </x:c>
      <x:c r="E4551" s="9" t="n">
        <x:v>0</x:v>
      </x:c>
      <x:c r="F4551" s="8"/>
    </x:row>
    <x:row r="4552" ht="34" customHeight="1">
      <x:c r="A4552" s="4" t="str">
        <x:v>PY-04551-PAY</x:v>
      </x:c>
      <x:c r="B4552" s="4" t="str">
        <x:v>PY-04551</x:v>
      </x:c>
      <x:c r="C4552" s="4" t="str">
        <x:v>HR-04551</x:v>
      </x:c>
      <x:c r="D4552" s="9" t="n">
        <x:v>0</x:v>
      </x:c>
      <x:c r="E4552" s="9" t="n">
        <x:v>0</x:v>
      </x:c>
      <x:c r="F4552" s="8"/>
    </x:row>
    <x:row r="4553" ht="34" customHeight="1">
      <x:c r="A4553" s="4" t="str">
        <x:v>PY-04552-PAY</x:v>
      </x:c>
      <x:c r="B4553" s="4" t="str">
        <x:v>PY-04552</x:v>
      </x:c>
      <x:c r="C4553" s="4" t="str">
        <x:v>HR-04552</x:v>
      </x:c>
      <x:c r="D4553" s="9" t="n">
        <x:v>0</x:v>
      </x:c>
      <x:c r="E4553" s="9" t="n">
        <x:v>0</x:v>
      </x:c>
      <x:c r="F4553" s="8"/>
    </x:row>
    <x:row r="4554" ht="34" customHeight="1">
      <x:c r="A4554" s="4" t="str">
        <x:v>PY-04553-PAY</x:v>
      </x:c>
      <x:c r="B4554" s="4" t="str">
        <x:v>PY-04553</x:v>
      </x:c>
      <x:c r="C4554" s="4" t="str">
        <x:v>HR-04553</x:v>
      </x:c>
      <x:c r="D4554" s="9" t="n">
        <x:v>0</x:v>
      </x:c>
      <x:c r="E4554" s="9" t="n">
        <x:v>0</x:v>
      </x:c>
      <x:c r="F4554" s="8"/>
    </x:row>
    <x:row r="4555" ht="34" customHeight="1">
      <x:c r="A4555" s="4" t="str">
        <x:v>PY-04554-PAY</x:v>
      </x:c>
      <x:c r="B4555" s="4" t="str">
        <x:v>PY-04554</x:v>
      </x:c>
      <x:c r="C4555" s="4" t="str">
        <x:v>HR-04554</x:v>
      </x:c>
      <x:c r="D4555" s="9" t="n">
        <x:v>0</x:v>
      </x:c>
      <x:c r="E4555" s="9" t="n">
        <x:v>0</x:v>
      </x:c>
      <x:c r="F4555" s="8"/>
    </x:row>
    <x:row r="4556" ht="34" customHeight="1">
      <x:c r="A4556" s="4" t="str">
        <x:v>PY-04555-PAY</x:v>
      </x:c>
      <x:c r="B4556" s="4" t="str">
        <x:v>PY-04555</x:v>
      </x:c>
      <x:c r="C4556" s="4" t="str">
        <x:v>HR-04555</x:v>
      </x:c>
      <x:c r="D4556" s="9" t="n">
        <x:v>1</x:v>
      </x:c>
      <x:c r="E4556" s="9" t="n">
        <x:v>0</x:v>
      </x:c>
      <x:c r="F4556" s="8"/>
    </x:row>
    <x:row r="4557" ht="34" customHeight="1">
      <x:c r="A4557" s="4" t="str">
        <x:v>PY-04556-PAY</x:v>
      </x:c>
      <x:c r="B4557" s="4" t="str">
        <x:v>PY-04556</x:v>
      </x:c>
      <x:c r="C4557" s="4" t="str">
        <x:v>HR-04556</x:v>
      </x:c>
      <x:c r="D4557" s="9" t="n">
        <x:v>0</x:v>
      </x:c>
      <x:c r="E4557" s="9" t="n">
        <x:v>0</x:v>
      </x:c>
      <x:c r="F4557" s="8"/>
    </x:row>
    <x:row r="4558" ht="34" customHeight="1">
      <x:c r="A4558" s="4" t="str">
        <x:v>PY-04557-PAY</x:v>
      </x:c>
      <x:c r="B4558" s="4" t="str">
        <x:v>PY-04557</x:v>
      </x:c>
      <x:c r="C4558" s="4" t="str">
        <x:v>HR-04557</x:v>
      </x:c>
      <x:c r="D4558" s="9" t="n">
        <x:v>0</x:v>
      </x:c>
      <x:c r="E4558" s="9" t="n">
        <x:v>0</x:v>
      </x:c>
      <x:c r="F4558" s="8"/>
    </x:row>
    <x:row r="4559" ht="34" customHeight="1">
      <x:c r="A4559" s="4" t="str">
        <x:v>PY-04558-PAY</x:v>
      </x:c>
      <x:c r="B4559" s="4" t="str">
        <x:v>PY-04558</x:v>
      </x:c>
      <x:c r="C4559" s="4" t="str">
        <x:v>HR-04558</x:v>
      </x:c>
      <x:c r="D4559" s="9" t="n">
        <x:v>1</x:v>
      </x:c>
      <x:c r="E4559" s="9" t="n">
        <x:v>0</x:v>
      </x:c>
      <x:c r="F4559" s="8"/>
    </x:row>
    <x:row r="4560" ht="34" customHeight="1">
      <x:c r="A4560" s="4" t="str">
        <x:v>PY-04559-PAY</x:v>
      </x:c>
      <x:c r="B4560" s="4" t="str">
        <x:v>PY-04559</x:v>
      </x:c>
      <x:c r="C4560" s="4" t="str">
        <x:v>HR-04559</x:v>
      </x:c>
      <x:c r="D4560" s="9" t="n">
        <x:v>0</x:v>
      </x:c>
      <x:c r="E4560" s="9" t="n">
        <x:v>0</x:v>
      </x:c>
      <x:c r="F4560" s="8"/>
    </x:row>
    <x:row r="4561" ht="34" customHeight="1">
      <x:c r="A4561" s="4" t="str">
        <x:v>PY-04560-PAY</x:v>
      </x:c>
      <x:c r="B4561" s="4" t="str">
        <x:v>PY-04560</x:v>
      </x:c>
      <x:c r="C4561" s="4" t="str">
        <x:v>HR-04560</x:v>
      </x:c>
      <x:c r="D4561" s="9" t="n">
        <x:v>0</x:v>
      </x:c>
      <x:c r="E4561" s="9" t="n">
        <x:v>0</x:v>
      </x:c>
      <x:c r="F4561" s="8"/>
    </x:row>
    <x:row r="4562" ht="34" customHeight="1">
      <x:c r="A4562" s="4" t="str">
        <x:v>PY-04561-PAY</x:v>
      </x:c>
      <x:c r="B4562" s="4" t="str">
        <x:v>PY-04561</x:v>
      </x:c>
      <x:c r="C4562" s="4" t="str">
        <x:v>HR-04561</x:v>
      </x:c>
      <x:c r="D4562" s="9" t="n">
        <x:v>1</x:v>
      </x:c>
      <x:c r="E4562" s="9" t="n">
        <x:v>0</x:v>
      </x:c>
      <x:c r="F4562" s="8"/>
    </x:row>
    <x:row r="4563" ht="34" customHeight="1">
      <x:c r="A4563" s="4" t="str">
        <x:v>PY-04562-PAY</x:v>
      </x:c>
      <x:c r="B4563" s="4" t="str">
        <x:v>PY-04562</x:v>
      </x:c>
      <x:c r="C4563" s="4" t="str">
        <x:v>HR-04562</x:v>
      </x:c>
      <x:c r="D4563" s="9" t="n">
        <x:v>0</x:v>
      </x:c>
      <x:c r="E4563" s="9" t="n">
        <x:v>0</x:v>
      </x:c>
      <x:c r="F4563" s="8"/>
    </x:row>
    <x:row r="4564" ht="34" customHeight="1">
      <x:c r="A4564" s="4" t="str">
        <x:v>PY-04563-PAY</x:v>
      </x:c>
      <x:c r="B4564" s="4" t="str">
        <x:v>PY-04563</x:v>
      </x:c>
      <x:c r="C4564" s="4" t="str">
        <x:v>HR-04563</x:v>
      </x:c>
      <x:c r="D4564" s="9" t="n">
        <x:v>0</x:v>
      </x:c>
      <x:c r="E4564" s="9" t="n">
        <x:v>0</x:v>
      </x:c>
      <x:c r="F4564" s="8"/>
    </x:row>
    <x:row r="4565" ht="34" customHeight="1">
      <x:c r="A4565" s="4" t="str">
        <x:v>PY-04564-PAY</x:v>
      </x:c>
      <x:c r="B4565" s="4" t="str">
        <x:v>PY-04564</x:v>
      </x:c>
      <x:c r="C4565" s="4" t="str">
        <x:v>HR-04564</x:v>
      </x:c>
      <x:c r="D4565" s="9" t="n">
        <x:v>0</x:v>
      </x:c>
      <x:c r="E4565" s="9" t="n">
        <x:v>0</x:v>
      </x:c>
      <x:c r="F4565" s="8"/>
    </x:row>
    <x:row r="4566" ht="34" customHeight="1">
      <x:c r="A4566" s="4" t="str">
        <x:v>PY-04565-PAY</x:v>
      </x:c>
      <x:c r="B4566" s="4" t="str">
        <x:v>PY-04565</x:v>
      </x:c>
      <x:c r="C4566" s="4" t="str">
        <x:v>HR-04565</x:v>
      </x:c>
      <x:c r="D4566" s="9" t="n">
        <x:v>1</x:v>
      </x:c>
      <x:c r="E4566" s="9" t="n">
        <x:v>0</x:v>
      </x:c>
      <x:c r="F4566" s="8"/>
    </x:row>
    <x:row r="4567" ht="34" customHeight="1">
      <x:c r="A4567" s="4" t="str">
        <x:v>PY-04566-PAY</x:v>
      </x:c>
      <x:c r="B4567" s="4" t="str">
        <x:v>PY-04566</x:v>
      </x:c>
      <x:c r="C4567" s="4" t="str">
        <x:v>HR-04566</x:v>
      </x:c>
      <x:c r="D4567" s="9" t="n">
        <x:v>0</x:v>
      </x:c>
      <x:c r="E4567" s="9" t="n">
        <x:v>0</x:v>
      </x:c>
      <x:c r="F4567" s="8"/>
    </x:row>
    <x:row r="4568" ht="34" customHeight="1">
      <x:c r="A4568" s="4" t="str">
        <x:v>PY-04567-PAY</x:v>
      </x:c>
      <x:c r="B4568" s="4" t="str">
        <x:v>PY-04567</x:v>
      </x:c>
      <x:c r="C4568" s="4" t="str">
        <x:v>HR-04567</x:v>
      </x:c>
      <x:c r="D4568" s="9" t="n">
        <x:v>0</x:v>
      </x:c>
      <x:c r="E4568" s="9" t="n">
        <x:v>0</x:v>
      </x:c>
      <x:c r="F4568" s="8"/>
    </x:row>
    <x:row r="4569" ht="34" customHeight="1">
      <x:c r="A4569" s="4" t="str">
        <x:v>PY-04568-PAY</x:v>
      </x:c>
      <x:c r="B4569" s="4" t="str">
        <x:v>PY-04568</x:v>
      </x:c>
      <x:c r="C4569" s="4" t="str">
        <x:v>HR-04568</x:v>
      </x:c>
      <x:c r="D4569" s="9" t="n">
        <x:v>0</x:v>
      </x:c>
      <x:c r="E4569" s="9" t="n">
        <x:v>0</x:v>
      </x:c>
      <x:c r="F4569" s="8"/>
    </x:row>
    <x:row r="4570" ht="34" customHeight="1">
      <x:c r="A4570" s="4" t="str">
        <x:v>PY-04569-PAY</x:v>
      </x:c>
      <x:c r="B4570" s="4" t="str">
        <x:v>PY-04569</x:v>
      </x:c>
      <x:c r="C4570" s="4" t="str">
        <x:v>HR-04569</x:v>
      </x:c>
      <x:c r="D4570" s="9" t="n">
        <x:v>0</x:v>
      </x:c>
      <x:c r="E4570" s="9" t="n">
        <x:v>0</x:v>
      </x:c>
      <x:c r="F4570" s="8"/>
    </x:row>
    <x:row r="4571" ht="34" customHeight="1">
      <x:c r="A4571" s="4" t="str">
        <x:v>PY-04570-PAY</x:v>
      </x:c>
      <x:c r="B4571" s="4" t="str">
        <x:v>PY-04570</x:v>
      </x:c>
      <x:c r="C4571" s="4" t="str">
        <x:v>HR-04570</x:v>
      </x:c>
      <x:c r="D4571" s="9" t="n">
        <x:v>1</x:v>
      </x:c>
      <x:c r="E4571" s="9" t="n">
        <x:v>0</x:v>
      </x:c>
      <x:c r="F4571" s="8"/>
    </x:row>
    <x:row r="4572" ht="34" customHeight="1">
      <x:c r="A4572" s="4" t="str">
        <x:v>PY-04571-PAY</x:v>
      </x:c>
      <x:c r="B4572" s="4" t="str">
        <x:v>PY-04571</x:v>
      </x:c>
      <x:c r="C4572" s="4" t="str">
        <x:v>HR-04571</x:v>
      </x:c>
      <x:c r="D4572" s="9" t="n">
        <x:v>0</x:v>
      </x:c>
      <x:c r="E4572" s="9" t="n">
        <x:v>0</x:v>
      </x:c>
      <x:c r="F4572" s="8"/>
    </x:row>
    <x:row r="4573" ht="34" customHeight="1">
      <x:c r="A4573" s="4" t="str">
        <x:v>PY-04572-PAY</x:v>
      </x:c>
      <x:c r="B4573" s="4" t="str">
        <x:v>PY-04572</x:v>
      </x:c>
      <x:c r="C4573" s="4" t="str">
        <x:v>HR-04572</x:v>
      </x:c>
      <x:c r="D4573" s="9" t="n">
        <x:v>0</x:v>
      </x:c>
      <x:c r="E4573" s="9" t="n">
        <x:v>0</x:v>
      </x:c>
      <x:c r="F4573" s="8"/>
    </x:row>
    <x:row r="4574" ht="34" customHeight="1">
      <x:c r="A4574" s="4" t="str">
        <x:v>PY-04573-PAY</x:v>
      </x:c>
      <x:c r="B4574" s="4" t="str">
        <x:v>PY-04573</x:v>
      </x:c>
      <x:c r="C4574" s="4" t="str">
        <x:v>HR-04573</x:v>
      </x:c>
      <x:c r="D4574" s="9" t="n">
        <x:v>0</x:v>
      </x:c>
      <x:c r="E4574" s="9" t="n">
        <x:v>0</x:v>
      </x:c>
      <x:c r="F4574" s="8"/>
    </x:row>
    <x:row r="4575" ht="34" customHeight="1">
      <x:c r="A4575" s="4" t="str">
        <x:v>PY-04574-PAY</x:v>
      </x:c>
      <x:c r="B4575" s="4" t="str">
        <x:v>PY-04574</x:v>
      </x:c>
      <x:c r="C4575" s="4" t="str">
        <x:v>HR-04574</x:v>
      </x:c>
      <x:c r="D4575" s="9" t="n">
        <x:v>0</x:v>
      </x:c>
      <x:c r="E4575" s="9" t="n">
        <x:v>0</x:v>
      </x:c>
      <x:c r="F4575" s="8"/>
    </x:row>
    <x:row r="4576" ht="34" customHeight="1">
      <x:c r="A4576" s="4" t="str">
        <x:v>PY-04575-PAY</x:v>
      </x:c>
      <x:c r="B4576" s="4" t="str">
        <x:v>PY-04575</x:v>
      </x:c>
      <x:c r="C4576" s="4" t="str">
        <x:v>HR-04575</x:v>
      </x:c>
      <x:c r="D4576" s="9" t="n">
        <x:v>1</x:v>
      </x:c>
      <x:c r="E4576" s="9" t="n">
        <x:v>0</x:v>
      </x:c>
      <x:c r="F4576" s="8"/>
    </x:row>
    <x:row r="4577" ht="34" customHeight="1">
      <x:c r="A4577" s="4" t="str">
        <x:v>PY-04576-PAY</x:v>
      </x:c>
      <x:c r="B4577" s="4" t="str">
        <x:v>PY-04576</x:v>
      </x:c>
      <x:c r="C4577" s="4" t="str">
        <x:v>HR-04576</x:v>
      </x:c>
      <x:c r="D4577" s="9" t="n">
        <x:v>0</x:v>
      </x:c>
      <x:c r="E4577" s="9" t="n">
        <x:v>0</x:v>
      </x:c>
      <x:c r="F4577" s="8"/>
    </x:row>
    <x:row r="4578" ht="34" customHeight="1">
      <x:c r="A4578" s="4" t="str">
        <x:v>PY-04577-PAY</x:v>
      </x:c>
      <x:c r="B4578" s="4" t="str">
        <x:v>PY-04577</x:v>
      </x:c>
      <x:c r="C4578" s="4" t="str">
        <x:v>HR-04577</x:v>
      </x:c>
      <x:c r="D4578" s="9" t="n">
        <x:v>1</x:v>
      </x:c>
      <x:c r="E4578" s="9" t="n">
        <x:v>0</x:v>
      </x:c>
      <x:c r="F4578" s="8"/>
    </x:row>
    <x:row r="4579" ht="34" customHeight="1">
      <x:c r="A4579" s="4" t="str">
        <x:v>PY-04578-PAY</x:v>
      </x:c>
      <x:c r="B4579" s="4" t="str">
        <x:v>PY-04578</x:v>
      </x:c>
      <x:c r="C4579" s="4" t="str">
        <x:v>HR-04578</x:v>
      </x:c>
      <x:c r="D4579" s="9" t="n">
        <x:v>0</x:v>
      </x:c>
      <x:c r="E4579" s="9" t="n">
        <x:v>0</x:v>
      </x:c>
      <x:c r="F4579" s="8"/>
    </x:row>
    <x:row r="4580" ht="34" customHeight="1">
      <x:c r="A4580" s="4" t="str">
        <x:v>PY-04579-PAY</x:v>
      </x:c>
      <x:c r="B4580" s="4" t="str">
        <x:v>PY-04579</x:v>
      </x:c>
      <x:c r="C4580" s="4" t="str">
        <x:v>HR-04579</x:v>
      </x:c>
      <x:c r="D4580" s="9" t="n">
        <x:v>0</x:v>
      </x:c>
      <x:c r="E4580" s="9" t="n">
        <x:v>0</x:v>
      </x:c>
      <x:c r="F4580" s="8"/>
    </x:row>
    <x:row r="4581" ht="34" customHeight="1">
      <x:c r="A4581" s="4" t="str">
        <x:v>PY-04580-PAY</x:v>
      </x:c>
      <x:c r="B4581" s="4" t="str">
        <x:v>PY-04580</x:v>
      </x:c>
      <x:c r="C4581" s="4" t="str">
        <x:v>HR-04580</x:v>
      </x:c>
      <x:c r="D4581" s="9" t="n">
        <x:v>1</x:v>
      </x:c>
      <x:c r="E4581" s="9" t="n">
        <x:v>0</x:v>
      </x:c>
      <x:c r="F4581" s="8"/>
    </x:row>
    <x:row r="4582" ht="34" customHeight="1">
      <x:c r="A4582" s="4" t="str">
        <x:v>PY-04581-PAY</x:v>
      </x:c>
      <x:c r="B4582" s="4" t="str">
        <x:v>PY-04581</x:v>
      </x:c>
      <x:c r="C4582" s="4" t="str">
        <x:v>HR-04581</x:v>
      </x:c>
      <x:c r="D4582" s="9" t="n">
        <x:v>1</x:v>
      </x:c>
      <x:c r="E4582" s="9" t="n">
        <x:v>0</x:v>
      </x:c>
      <x:c r="F4582" s="8"/>
    </x:row>
    <x:row r="4583" ht="34" customHeight="1">
      <x:c r="A4583" s="4" t="str">
        <x:v>PY-04582-PAY</x:v>
      </x:c>
      <x:c r="B4583" s="4" t="str">
        <x:v>PY-04582</x:v>
      </x:c>
      <x:c r="C4583" s="4" t="str">
        <x:v>HR-04582</x:v>
      </x:c>
      <x:c r="D4583" s="9" t="n">
        <x:v>0</x:v>
      </x:c>
      <x:c r="E4583" s="9" t="n">
        <x:v>0</x:v>
      </x:c>
      <x:c r="F4583" s="8"/>
    </x:row>
    <x:row r="4584" ht="34" customHeight="1">
      <x:c r="A4584" s="4" t="str">
        <x:v>PY-04583-PAY</x:v>
      </x:c>
      <x:c r="B4584" s="4" t="str">
        <x:v>PY-04583</x:v>
      </x:c>
      <x:c r="C4584" s="4" t="str">
        <x:v>HR-04583</x:v>
      </x:c>
      <x:c r="D4584" s="9" t="n">
        <x:v>0</x:v>
      </x:c>
      <x:c r="E4584" s="9" t="n">
        <x:v>0</x:v>
      </x:c>
      <x:c r="F4584" s="8"/>
    </x:row>
    <x:row r="4585" ht="34" customHeight="1">
      <x:c r="A4585" s="4" t="str">
        <x:v>PY-04584-PAY</x:v>
      </x:c>
      <x:c r="B4585" s="4" t="str">
        <x:v>PY-04584</x:v>
      </x:c>
      <x:c r="C4585" s="4" t="str">
        <x:v>HR-04584</x:v>
      </x:c>
      <x:c r="D4585" s="9" t="n">
        <x:v>1</x:v>
      </x:c>
      <x:c r="E4585" s="9" t="n">
        <x:v>0</x:v>
      </x:c>
      <x:c r="F4585" s="8"/>
    </x:row>
    <x:row r="4586" ht="34" customHeight="1">
      <x:c r="A4586" s="4" t="str">
        <x:v>PY-04585-PAY</x:v>
      </x:c>
      <x:c r="B4586" s="4" t="str">
        <x:v>PY-04585</x:v>
      </x:c>
      <x:c r="C4586" s="4" t="str">
        <x:v>HR-04585</x:v>
      </x:c>
      <x:c r="D4586" s="9" t="n">
        <x:v>0</x:v>
      </x:c>
      <x:c r="E4586" s="9" t="n">
        <x:v>0</x:v>
      </x:c>
      <x:c r="F4586" s="8"/>
    </x:row>
    <x:row r="4587" ht="34" customHeight="1">
      <x:c r="A4587" s="4" t="str">
        <x:v>PY-04586-PAY</x:v>
      </x:c>
      <x:c r="B4587" s="4" t="str">
        <x:v>PY-04586</x:v>
      </x:c>
      <x:c r="C4587" s="4" t="str">
        <x:v>HR-04586</x:v>
      </x:c>
      <x:c r="D4587" s="9" t="n">
        <x:v>1</x:v>
      </x:c>
      <x:c r="E4587" s="9" t="n">
        <x:v>0</x:v>
      </x:c>
      <x:c r="F4587" s="8"/>
    </x:row>
    <x:row r="4588" ht="34" customHeight="1">
      <x:c r="A4588" s="4" t="str">
        <x:v>PY-04587-PAY</x:v>
      </x:c>
      <x:c r="B4588" s="4" t="str">
        <x:v>PY-04587</x:v>
      </x:c>
      <x:c r="C4588" s="4" t="str">
        <x:v>HR-04587</x:v>
      </x:c>
      <x:c r="D4588" s="9" t="n">
        <x:v>0</x:v>
      </x:c>
      <x:c r="E4588" s="9" t="n">
        <x:v>0</x:v>
      </x:c>
      <x:c r="F4588" s="8"/>
    </x:row>
    <x:row r="4589" ht="34" customHeight="1">
      <x:c r="A4589" s="4" t="str">
        <x:v>PY-04588-PAY</x:v>
      </x:c>
      <x:c r="B4589" s="4" t="str">
        <x:v>PY-04588</x:v>
      </x:c>
      <x:c r="C4589" s="4" t="str">
        <x:v>HR-04588</x:v>
      </x:c>
      <x:c r="D4589" s="9" t="n">
        <x:v>1</x:v>
      </x:c>
      <x:c r="E4589" s="9" t="n">
        <x:v>0</x:v>
      </x:c>
      <x:c r="F4589" s="8"/>
    </x:row>
    <x:row r="4590" ht="34" customHeight="1">
      <x:c r="A4590" s="4" t="str">
        <x:v>PY-04589-PAY</x:v>
      </x:c>
      <x:c r="B4590" s="4" t="str">
        <x:v>PY-04589</x:v>
      </x:c>
      <x:c r="C4590" s="4" t="str">
        <x:v>HR-04589</x:v>
      </x:c>
      <x:c r="D4590" s="9" t="n">
        <x:v>0</x:v>
      </x:c>
      <x:c r="E4590" s="9" t="n">
        <x:v>0</x:v>
      </x:c>
      <x:c r="F4590" s="8"/>
    </x:row>
    <x:row r="4591" ht="34" customHeight="1">
      <x:c r="A4591" s="4" t="str">
        <x:v>PY-04590-PAY</x:v>
      </x:c>
      <x:c r="B4591" s="4" t="str">
        <x:v>PY-04590</x:v>
      </x:c>
      <x:c r="C4591" s="4" t="str">
        <x:v>HR-04590</x:v>
      </x:c>
      <x:c r="D4591" s="9" t="n">
        <x:v>0</x:v>
      </x:c>
      <x:c r="E4591" s="9" t="n">
        <x:v>0</x:v>
      </x:c>
      <x:c r="F4591" s="8"/>
    </x:row>
    <x:row r="4592" ht="34" customHeight="1">
      <x:c r="A4592" s="4" t="str">
        <x:v>PY-04591-PAY</x:v>
      </x:c>
      <x:c r="B4592" s="4" t="str">
        <x:v>PY-04591</x:v>
      </x:c>
      <x:c r="C4592" s="4" t="str">
        <x:v>HR-04591</x:v>
      </x:c>
      <x:c r="D4592" s="9" t="n">
        <x:v>0</x:v>
      </x:c>
      <x:c r="E4592" s="9" t="n">
        <x:v>0</x:v>
      </x:c>
      <x:c r="F4592" s="8"/>
    </x:row>
    <x:row r="4593" ht="34" customHeight="1">
      <x:c r="A4593" s="4" t="str">
        <x:v>PY-04592-PAY</x:v>
      </x:c>
      <x:c r="B4593" s="4" t="str">
        <x:v>PY-04592</x:v>
      </x:c>
      <x:c r="C4593" s="4" t="str">
        <x:v>HR-04592</x:v>
      </x:c>
      <x:c r="D4593" s="9" t="n">
        <x:v>0</x:v>
      </x:c>
      <x:c r="E4593" s="9" t="n">
        <x:v>0</x:v>
      </x:c>
      <x:c r="F4593" s="8"/>
    </x:row>
    <x:row r="4594" ht="34" customHeight="1">
      <x:c r="A4594" s="4" t="str">
        <x:v>PY-04593-PAY</x:v>
      </x:c>
      <x:c r="B4594" s="4" t="str">
        <x:v>PY-04593</x:v>
      </x:c>
      <x:c r="C4594" s="4" t="str">
        <x:v>HR-04593</x:v>
      </x:c>
      <x:c r="D4594" s="9" t="n">
        <x:v>0</x:v>
      </x:c>
      <x:c r="E4594" s="9" t="n">
        <x:v>0</x:v>
      </x:c>
      <x:c r="F4594" s="8"/>
    </x:row>
    <x:row r="4595" ht="34" customHeight="1">
      <x:c r="A4595" s="4" t="str">
        <x:v>PY-04594-PAY</x:v>
      </x:c>
      <x:c r="B4595" s="4" t="str">
        <x:v>PY-04594</x:v>
      </x:c>
      <x:c r="C4595" s="4" t="str">
        <x:v>HR-04594</x:v>
      </x:c>
      <x:c r="D4595" s="9" t="n">
        <x:v>1</x:v>
      </x:c>
      <x:c r="E4595" s="9" t="n">
        <x:v>0</x:v>
      </x:c>
      <x:c r="F4595" s="8"/>
    </x:row>
    <x:row r="4596" ht="34" customHeight="1">
      <x:c r="A4596" s="4" t="str">
        <x:v>PY-04595-PAY</x:v>
      </x:c>
      <x:c r="B4596" s="4" t="str">
        <x:v>PY-04595</x:v>
      </x:c>
      <x:c r="C4596" s="4" t="str">
        <x:v>HR-04595</x:v>
      </x:c>
      <x:c r="D4596" s="9" t="n">
        <x:v>1</x:v>
      </x:c>
      <x:c r="E4596" s="9" t="n">
        <x:v>0</x:v>
      </x:c>
      <x:c r="F4596" s="8"/>
    </x:row>
    <x:row r="4597" ht="34" customHeight="1">
      <x:c r="A4597" s="4" t="str">
        <x:v>PY-04596-PAY</x:v>
      </x:c>
      <x:c r="B4597" s="4" t="str">
        <x:v>PY-04596</x:v>
      </x:c>
      <x:c r="C4597" s="4" t="str">
        <x:v>HR-04596</x:v>
      </x:c>
      <x:c r="D4597" s="9" t="n">
        <x:v>1</x:v>
      </x:c>
      <x:c r="E4597" s="9" t="n">
        <x:v>0</x:v>
      </x:c>
      <x:c r="F4597" s="8"/>
    </x:row>
    <x:row r="4598" ht="34" customHeight="1">
      <x:c r="A4598" s="4" t="str">
        <x:v>PY-04597-PAY</x:v>
      </x:c>
      <x:c r="B4598" s="4" t="str">
        <x:v>PY-04597</x:v>
      </x:c>
      <x:c r="C4598" s="4" t="str">
        <x:v>HR-04597</x:v>
      </x:c>
      <x:c r="D4598" s="9" t="n">
        <x:v>0</x:v>
      </x:c>
      <x:c r="E4598" s="9" t="n">
        <x:v>0</x:v>
      </x:c>
      <x:c r="F4598" s="8"/>
    </x:row>
    <x:row r="4599" ht="34" customHeight="1">
      <x:c r="A4599" s="4" t="str">
        <x:v>PY-04598-PAY</x:v>
      </x:c>
      <x:c r="B4599" s="4" t="str">
        <x:v>PY-04598</x:v>
      </x:c>
      <x:c r="C4599" s="4" t="str">
        <x:v>HR-04598</x:v>
      </x:c>
      <x:c r="D4599" s="9" t="n">
        <x:v>0</x:v>
      </x:c>
      <x:c r="E4599" s="9" t="n">
        <x:v>0</x:v>
      </x:c>
      <x:c r="F4599" s="8"/>
    </x:row>
    <x:row r="4600" ht="34" customHeight="1">
      <x:c r="A4600" s="4" t="str">
        <x:v>PY-04599-PAY</x:v>
      </x:c>
      <x:c r="B4600" s="4" t="str">
        <x:v>PY-04599</x:v>
      </x:c>
      <x:c r="C4600" s="4" t="str">
        <x:v>HR-04599</x:v>
      </x:c>
      <x:c r="D4600" s="9" t="n">
        <x:v>0</x:v>
      </x:c>
      <x:c r="E4600" s="9" t="n">
        <x:v>0</x:v>
      </x:c>
      <x:c r="F4600" s="8"/>
    </x:row>
    <x:row r="4601" ht="34" customHeight="1">
      <x:c r="A4601" s="4" t="str">
        <x:v>PY-04600-PAY</x:v>
      </x:c>
      <x:c r="B4601" s="4" t="str">
        <x:v>PY-04600</x:v>
      </x:c>
      <x:c r="C4601" s="4" t="str">
        <x:v>HR-04600</x:v>
      </x:c>
      <x:c r="D4601" s="9" t="n">
        <x:v>0</x:v>
      </x:c>
      <x:c r="E4601" s="9" t="n">
        <x:v>0</x:v>
      </x:c>
      <x:c r="F4601" s="8"/>
    </x:row>
    <x:row r="4602" ht="34" customHeight="1">
      <x:c r="A4602" s="4" t="str">
        <x:v>PY-04601-PAY</x:v>
      </x:c>
      <x:c r="B4602" s="4" t="str">
        <x:v>PY-04601</x:v>
      </x:c>
      <x:c r="C4602" s="4" t="str">
        <x:v>HR-04601</x:v>
      </x:c>
      <x:c r="D4602" s="9" t="n">
        <x:v>0</x:v>
      </x:c>
      <x:c r="E4602" s="9" t="n">
        <x:v>0</x:v>
      </x:c>
      <x:c r="F4602" s="8"/>
    </x:row>
    <x:row r="4603" ht="34" customHeight="1">
      <x:c r="A4603" s="4" t="str">
        <x:v>PY-04602-PAY</x:v>
      </x:c>
      <x:c r="B4603" s="4" t="str">
        <x:v>PY-04602</x:v>
      </x:c>
      <x:c r="C4603" s="4" t="str">
        <x:v>HR-04602</x:v>
      </x:c>
      <x:c r="D4603" s="9" t="n">
        <x:v>0</x:v>
      </x:c>
      <x:c r="E4603" s="9" t="n">
        <x:v>0</x:v>
      </x:c>
      <x:c r="F4603" s="8"/>
    </x:row>
    <x:row r="4604" ht="34" customHeight="1">
      <x:c r="A4604" s="4" t="str">
        <x:v>PY-04603-PAY</x:v>
      </x:c>
      <x:c r="B4604" s="4" t="str">
        <x:v>PY-04603</x:v>
      </x:c>
      <x:c r="C4604" s="4" t="str">
        <x:v>HR-04603</x:v>
      </x:c>
      <x:c r="D4604" s="9" t="n">
        <x:v>0</x:v>
      </x:c>
      <x:c r="E4604" s="9" t="n">
        <x:v>0</x:v>
      </x:c>
      <x:c r="F4604" s="8"/>
    </x:row>
    <x:row r="4605" ht="34" customHeight="1">
      <x:c r="A4605" s="4" t="str">
        <x:v>PY-04604-PAY</x:v>
      </x:c>
      <x:c r="B4605" s="4" t="str">
        <x:v>PY-04604</x:v>
      </x:c>
      <x:c r="C4605" s="4" t="str">
        <x:v>HR-04604</x:v>
      </x:c>
      <x:c r="D4605" s="9" t="n">
        <x:v>0</x:v>
      </x:c>
      <x:c r="E4605" s="9" t="n">
        <x:v>0</x:v>
      </x:c>
      <x:c r="F4605" s="8"/>
    </x:row>
    <x:row r="4606" ht="34" customHeight="1">
      <x:c r="A4606" s="4" t="str">
        <x:v>PY-04605-PAY</x:v>
      </x:c>
      <x:c r="B4606" s="4" t="str">
        <x:v>PY-04605</x:v>
      </x:c>
      <x:c r="C4606" s="4" t="str">
        <x:v>HR-04605</x:v>
      </x:c>
      <x:c r="D4606" s="9" t="n">
        <x:v>0</x:v>
      </x:c>
      <x:c r="E4606" s="9" t="n">
        <x:v>0</x:v>
      </x:c>
      <x:c r="F4606" s="8"/>
    </x:row>
    <x:row r="4607" ht="34" customHeight="1">
      <x:c r="A4607" s="4" t="str">
        <x:v>PY-04606-PAY</x:v>
      </x:c>
      <x:c r="B4607" s="4" t="str">
        <x:v>PY-04606</x:v>
      </x:c>
      <x:c r="C4607" s="4" t="str">
        <x:v>HR-04606</x:v>
      </x:c>
      <x:c r="D4607" s="9" t="n">
        <x:v>1</x:v>
      </x:c>
      <x:c r="E4607" s="9" t="n">
        <x:v>0</x:v>
      </x:c>
      <x:c r="F4607" s="8"/>
    </x:row>
    <x:row r="4608" ht="34" customHeight="1">
      <x:c r="A4608" s="4" t="str">
        <x:v>PY-04607-PAY</x:v>
      </x:c>
      <x:c r="B4608" s="4" t="str">
        <x:v>PY-04607</x:v>
      </x:c>
      <x:c r="C4608" s="4" t="str">
        <x:v>HR-04607</x:v>
      </x:c>
      <x:c r="D4608" s="9" t="n">
        <x:v>0</x:v>
      </x:c>
      <x:c r="E4608" s="9" t="n">
        <x:v>0</x:v>
      </x:c>
      <x:c r="F4608" s="8"/>
    </x:row>
    <x:row r="4609" ht="34" customHeight="1">
      <x:c r="A4609" s="4" t="str">
        <x:v>PY-04608-PAY</x:v>
      </x:c>
      <x:c r="B4609" s="4" t="str">
        <x:v>PY-04608</x:v>
      </x:c>
      <x:c r="C4609" s="4" t="str">
        <x:v>HR-04608</x:v>
      </x:c>
      <x:c r="D4609" s="9" t="n">
        <x:v>0</x:v>
      </x:c>
      <x:c r="E4609" s="9" t="n">
        <x:v>0</x:v>
      </x:c>
      <x:c r="F4609" s="8"/>
    </x:row>
    <x:row r="4610" ht="34" customHeight="1">
      <x:c r="A4610" s="4" t="str">
        <x:v>PY-04609-PAY</x:v>
      </x:c>
      <x:c r="B4610" s="4" t="str">
        <x:v>PY-04609</x:v>
      </x:c>
      <x:c r="C4610" s="4" t="str">
        <x:v>HR-04609</x:v>
      </x:c>
      <x:c r="D4610" s="9" t="n">
        <x:v>1</x:v>
      </x:c>
      <x:c r="E4610" s="9" t="n">
        <x:v>0</x:v>
      </x:c>
      <x:c r="F4610" s="8"/>
    </x:row>
    <x:row r="4611" ht="34" customHeight="1">
      <x:c r="A4611" s="4" t="str">
        <x:v>PY-04610-PAY</x:v>
      </x:c>
      <x:c r="B4611" s="4" t="str">
        <x:v>PY-04610</x:v>
      </x:c>
      <x:c r="C4611" s="4" t="str">
        <x:v>HR-04610</x:v>
      </x:c>
      <x:c r="D4611" s="9" t="n">
        <x:v>0</x:v>
      </x:c>
      <x:c r="E4611" s="9" t="n">
        <x:v>0</x:v>
      </x:c>
      <x:c r="F4611" s="8"/>
    </x:row>
    <x:row r="4612" ht="34" customHeight="1">
      <x:c r="A4612" s="4" t="str">
        <x:v>PY-04611-PAY</x:v>
      </x:c>
      <x:c r="B4612" s="4" t="str">
        <x:v>PY-04611</x:v>
      </x:c>
      <x:c r="C4612" s="4" t="str">
        <x:v>HR-04611</x:v>
      </x:c>
      <x:c r="D4612" s="9" t="n">
        <x:v>0</x:v>
      </x:c>
      <x:c r="E4612" s="9" t="n">
        <x:v>0</x:v>
      </x:c>
      <x:c r="F4612" s="8"/>
    </x:row>
    <x:row r="4613" ht="34" customHeight="1">
      <x:c r="A4613" s="4" t="str">
        <x:v>PY-04612-PAY</x:v>
      </x:c>
      <x:c r="B4613" s="4" t="str">
        <x:v>PY-04612</x:v>
      </x:c>
      <x:c r="C4613" s="4" t="str">
        <x:v>HR-04612</x:v>
      </x:c>
      <x:c r="D4613" s="9" t="n">
        <x:v>1</x:v>
      </x:c>
      <x:c r="E4613" s="9" t="n">
        <x:v>0</x:v>
      </x:c>
      <x:c r="F4613" s="8"/>
    </x:row>
    <x:row r="4614" ht="34" customHeight="1">
      <x:c r="A4614" s="4" t="str">
        <x:v>PY-04613-PAY</x:v>
      </x:c>
      <x:c r="B4614" s="4" t="str">
        <x:v>PY-04613</x:v>
      </x:c>
      <x:c r="C4614" s="4" t="str">
        <x:v>HR-04613</x:v>
      </x:c>
      <x:c r="D4614" s="9" t="n">
        <x:v>0</x:v>
      </x:c>
      <x:c r="E4614" s="9" t="n">
        <x:v>0</x:v>
      </x:c>
      <x:c r="F4614" s="8"/>
    </x:row>
    <x:row r="4615" ht="34" customHeight="1">
      <x:c r="A4615" s="4" t="str">
        <x:v>PY-04614-PAY</x:v>
      </x:c>
      <x:c r="B4615" s="4" t="str">
        <x:v>PY-04614</x:v>
      </x:c>
      <x:c r="C4615" s="4" t="str">
        <x:v>HR-04614</x:v>
      </x:c>
      <x:c r="D4615" s="9" t="n">
        <x:v>0</x:v>
      </x:c>
      <x:c r="E4615" s="9" t="n">
        <x:v>0</x:v>
      </x:c>
      <x:c r="F4615" s="8"/>
    </x:row>
    <x:row r="4616" ht="34" customHeight="1">
      <x:c r="A4616" s="4" t="str">
        <x:v>PY-04615-PAY</x:v>
      </x:c>
      <x:c r="B4616" s="4" t="str">
        <x:v>PY-04615</x:v>
      </x:c>
      <x:c r="C4616" s="4" t="str">
        <x:v>HR-04615</x:v>
      </x:c>
      <x:c r="D4616" s="9" t="n">
        <x:v>1</x:v>
      </x:c>
      <x:c r="E4616" s="9" t="n">
        <x:v>0</x:v>
      </x:c>
      <x:c r="F4616" s="8"/>
    </x:row>
    <x:row r="4617" ht="34" customHeight="1">
      <x:c r="A4617" s="4" t="str">
        <x:v>PY-04616-PAY</x:v>
      </x:c>
      <x:c r="B4617" s="4" t="str">
        <x:v>PY-04616</x:v>
      </x:c>
      <x:c r="C4617" s="4" t="str">
        <x:v>HR-04616</x:v>
      </x:c>
      <x:c r="D4617" s="9" t="n">
        <x:v>0</x:v>
      </x:c>
      <x:c r="E4617" s="9" t="n">
        <x:v>0</x:v>
      </x:c>
      <x:c r="F4617" s="8"/>
    </x:row>
    <x:row r="4618" ht="34" customHeight="1">
      <x:c r="A4618" s="4" t="str">
        <x:v>PY-04617-PAY</x:v>
      </x:c>
      <x:c r="B4618" s="4" t="str">
        <x:v>PY-04617</x:v>
      </x:c>
      <x:c r="C4618" s="4" t="str">
        <x:v>HR-04617</x:v>
      </x:c>
      <x:c r="D4618" s="9" t="n">
        <x:v>0</x:v>
      </x:c>
      <x:c r="E4618" s="9" t="n">
        <x:v>0</x:v>
      </x:c>
      <x:c r="F4618" s="8"/>
    </x:row>
    <x:row r="4619" ht="34" customHeight="1">
      <x:c r="A4619" s="4" t="str">
        <x:v>PY-04618-PAY</x:v>
      </x:c>
      <x:c r="B4619" s="4" t="str">
        <x:v>PY-04618</x:v>
      </x:c>
      <x:c r="C4619" s="4" t="str">
        <x:v>HR-04618</x:v>
      </x:c>
      <x:c r="D4619" s="9" t="n">
        <x:v>0</x:v>
      </x:c>
      <x:c r="E4619" s="9" t="n">
        <x:v>0</x:v>
      </x:c>
      <x:c r="F4619" s="8"/>
    </x:row>
    <x:row r="4620" ht="34" customHeight="1">
      <x:c r="A4620" s="4" t="str">
        <x:v>PY-04619-PAY</x:v>
      </x:c>
      <x:c r="B4620" s="4" t="str">
        <x:v>PY-04619</x:v>
      </x:c>
      <x:c r="C4620" s="4" t="str">
        <x:v>HR-04619</x:v>
      </x:c>
      <x:c r="D4620" s="9" t="n">
        <x:v>0</x:v>
      </x:c>
      <x:c r="E4620" s="9" t="n">
        <x:v>0</x:v>
      </x:c>
      <x:c r="F4620" s="8"/>
    </x:row>
    <x:row r="4621" ht="34" customHeight="1">
      <x:c r="A4621" s="4" t="str">
        <x:v>PY-04620-PAY</x:v>
      </x:c>
      <x:c r="B4621" s="4" t="str">
        <x:v>PY-04620</x:v>
      </x:c>
      <x:c r="C4621" s="4" t="str">
        <x:v>HR-04620</x:v>
      </x:c>
      <x:c r="D4621" s="9" t="n">
        <x:v>0</x:v>
      </x:c>
      <x:c r="E4621" s="9" t="n">
        <x:v>0</x:v>
      </x:c>
      <x:c r="F4621" s="8"/>
    </x:row>
    <x:row r="4622" ht="34" customHeight="1">
      <x:c r="A4622" s="4" t="str">
        <x:v>PY-04621-PAY</x:v>
      </x:c>
      <x:c r="B4622" s="4" t="str">
        <x:v>PY-04621</x:v>
      </x:c>
      <x:c r="C4622" s="4" t="str">
        <x:v>HR-04621</x:v>
      </x:c>
      <x:c r="D4622" s="9" t="n">
        <x:v>0</x:v>
      </x:c>
      <x:c r="E4622" s="9" t="n">
        <x:v>0</x:v>
      </x:c>
      <x:c r="F4622" s="8"/>
    </x:row>
    <x:row r="4623" ht="34" customHeight="1">
      <x:c r="A4623" s="4" t="str">
        <x:v>PY-04622-PAY</x:v>
      </x:c>
      <x:c r="B4623" s="4" t="str">
        <x:v>PY-04622</x:v>
      </x:c>
      <x:c r="C4623" s="4" t="str">
        <x:v>HR-04622</x:v>
      </x:c>
      <x:c r="D4623" s="9" t="n">
        <x:v>0</x:v>
      </x:c>
      <x:c r="E4623" s="9" t="n">
        <x:v>0</x:v>
      </x:c>
      <x:c r="F4623" s="8"/>
    </x:row>
    <x:row r="4624" ht="34" customHeight="1">
      <x:c r="A4624" s="4" t="str">
        <x:v>PY-04623-PAY</x:v>
      </x:c>
      <x:c r="B4624" s="4" t="str">
        <x:v>PY-04623</x:v>
      </x:c>
      <x:c r="C4624" s="4" t="str">
        <x:v>HR-04623</x:v>
      </x:c>
      <x:c r="D4624" s="9" t="n">
        <x:v>1</x:v>
      </x:c>
      <x:c r="E4624" s="9" t="n">
        <x:v>0</x:v>
      </x:c>
      <x:c r="F4624" s="8"/>
    </x:row>
    <x:row r="4625" ht="34" customHeight="1">
      <x:c r="A4625" s="4" t="str">
        <x:v>PY-04624-PAY</x:v>
      </x:c>
      <x:c r="B4625" s="4" t="str">
        <x:v>PY-04624</x:v>
      </x:c>
      <x:c r="C4625" s="4" t="str">
        <x:v>HR-04624</x:v>
      </x:c>
      <x:c r="D4625" s="9" t="n">
        <x:v>0</x:v>
      </x:c>
      <x:c r="E4625" s="9" t="n">
        <x:v>0</x:v>
      </x:c>
      <x:c r="F4625" s="8"/>
    </x:row>
    <x:row r="4626" ht="34" customHeight="1">
      <x:c r="A4626" s="4" t="str">
        <x:v>PY-04625-PAY</x:v>
      </x:c>
      <x:c r="B4626" s="4" t="str">
        <x:v>PY-04625</x:v>
      </x:c>
      <x:c r="C4626" s="4" t="str">
        <x:v>HR-04625</x:v>
      </x:c>
      <x:c r="D4626" s="9" t="n">
        <x:v>0</x:v>
      </x:c>
      <x:c r="E4626" s="9" t="n">
        <x:v>0</x:v>
      </x:c>
      <x:c r="F4626" s="8"/>
    </x:row>
    <x:row r="4627" ht="34" customHeight="1">
      <x:c r="A4627" s="4" t="str">
        <x:v>PY-04626-PAY</x:v>
      </x:c>
      <x:c r="B4627" s="4" t="str">
        <x:v>PY-04626</x:v>
      </x:c>
      <x:c r="C4627" s="4" t="str">
        <x:v>HR-04626</x:v>
      </x:c>
      <x:c r="D4627" s="9" t="n">
        <x:v>0</x:v>
      </x:c>
      <x:c r="E4627" s="9" t="n">
        <x:v>0</x:v>
      </x:c>
      <x:c r="F4627" s="8"/>
    </x:row>
    <x:row r="4628" ht="34" customHeight="1">
      <x:c r="A4628" s="4" t="str">
        <x:v>PY-04627-PAY</x:v>
      </x:c>
      <x:c r="B4628" s="4" t="str">
        <x:v>PY-04627</x:v>
      </x:c>
      <x:c r="C4628" s="4" t="str">
        <x:v>HR-04627</x:v>
      </x:c>
      <x:c r="D4628" s="9" t="n">
        <x:v>0</x:v>
      </x:c>
      <x:c r="E4628" s="9" t="n">
        <x:v>0</x:v>
      </x:c>
      <x:c r="F4628" s="8"/>
    </x:row>
    <x:row r="4629" ht="34" customHeight="1">
      <x:c r="A4629" s="4" t="str">
        <x:v>PY-04628-PAY</x:v>
      </x:c>
      <x:c r="B4629" s="4" t="str">
        <x:v>PY-04628</x:v>
      </x:c>
      <x:c r="C4629" s="4" t="str">
        <x:v>HR-04628</x:v>
      </x:c>
      <x:c r="D4629" s="9" t="n">
        <x:v>0</x:v>
      </x:c>
      <x:c r="E4629" s="9" t="n">
        <x:v>0</x:v>
      </x:c>
      <x:c r="F4629" s="8"/>
    </x:row>
    <x:row r="4630" ht="34" customHeight="1">
      <x:c r="A4630" s="4" t="str">
        <x:v>PY-04629-PAY</x:v>
      </x:c>
      <x:c r="B4630" s="4" t="str">
        <x:v>PY-04629</x:v>
      </x:c>
      <x:c r="C4630" s="4" t="str">
        <x:v>HR-04629</x:v>
      </x:c>
      <x:c r="D4630" s="9" t="n">
        <x:v>0</x:v>
      </x:c>
      <x:c r="E4630" s="9" t="n">
        <x:v>0</x:v>
      </x:c>
      <x:c r="F4630" s="8"/>
    </x:row>
    <x:row r="4631" ht="34" customHeight="1">
      <x:c r="A4631" s="4" t="str">
        <x:v>PY-04630-PAY</x:v>
      </x:c>
      <x:c r="B4631" s="4" t="str">
        <x:v>PY-04630</x:v>
      </x:c>
      <x:c r="C4631" s="4" t="str">
        <x:v>HR-04630</x:v>
      </x:c>
      <x:c r="D4631" s="9" t="n">
        <x:v>0</x:v>
      </x:c>
      <x:c r="E4631" s="9" t="n">
        <x:v>0</x:v>
      </x:c>
      <x:c r="F4631" s="8"/>
    </x:row>
    <x:row r="4632" ht="34" customHeight="1">
      <x:c r="A4632" s="4" t="str">
        <x:v>PY-04631-PAY</x:v>
      </x:c>
      <x:c r="B4632" s="4" t="str">
        <x:v>PY-04631</x:v>
      </x:c>
      <x:c r="C4632" s="4" t="str">
        <x:v>HR-04631</x:v>
      </x:c>
      <x:c r="D4632" s="9" t="n">
        <x:v>0</x:v>
      </x:c>
      <x:c r="E4632" s="9" t="n">
        <x:v>0</x:v>
      </x:c>
      <x:c r="F4632" s="8"/>
    </x:row>
    <x:row r="4633" ht="34" customHeight="1">
      <x:c r="A4633" s="4" t="str">
        <x:v>PY-04632-PAY</x:v>
      </x:c>
      <x:c r="B4633" s="4" t="str">
        <x:v>PY-04632</x:v>
      </x:c>
      <x:c r="C4633" s="4" t="str">
        <x:v>HR-04632</x:v>
      </x:c>
      <x:c r="D4633" s="9" t="n">
        <x:v>1</x:v>
      </x:c>
      <x:c r="E4633" s="9" t="n">
        <x:v>0</x:v>
      </x:c>
      <x:c r="F4633" s="8"/>
    </x:row>
    <x:row r="4634" ht="34" customHeight="1">
      <x:c r="A4634" s="4" t="str">
        <x:v>PY-04633-PAY</x:v>
      </x:c>
      <x:c r="B4634" s="4" t="str">
        <x:v>PY-04633</x:v>
      </x:c>
      <x:c r="C4634" s="4" t="str">
        <x:v>HR-04633</x:v>
      </x:c>
      <x:c r="D4634" s="9" t="n">
        <x:v>0</x:v>
      </x:c>
      <x:c r="E4634" s="9" t="n">
        <x:v>0</x:v>
      </x:c>
      <x:c r="F4634" s="8"/>
    </x:row>
    <x:row r="4635" ht="34" customHeight="1">
      <x:c r="A4635" s="4" t="str">
        <x:v>PY-04634-PAY</x:v>
      </x:c>
      <x:c r="B4635" s="4" t="str">
        <x:v>PY-04634</x:v>
      </x:c>
      <x:c r="C4635" s="4" t="str">
        <x:v>HR-04634</x:v>
      </x:c>
      <x:c r="D4635" s="9" t="n">
        <x:v>0</x:v>
      </x:c>
      <x:c r="E4635" s="9" t="n">
        <x:v>0</x:v>
      </x:c>
      <x:c r="F4635" s="8"/>
    </x:row>
    <x:row r="4636" ht="34" customHeight="1">
      <x:c r="A4636" s="4" t="str">
        <x:v>PY-04635-PAY</x:v>
      </x:c>
      <x:c r="B4636" s="4" t="str">
        <x:v>PY-04635</x:v>
      </x:c>
      <x:c r="C4636" s="4" t="str">
        <x:v>HR-04635</x:v>
      </x:c>
      <x:c r="D4636" s="9" t="n">
        <x:v>0</x:v>
      </x:c>
      <x:c r="E4636" s="9" t="n">
        <x:v>0</x:v>
      </x:c>
      <x:c r="F4636" s="8"/>
    </x:row>
    <x:row r="4637" ht="34" customHeight="1">
      <x:c r="A4637" s="4" t="str">
        <x:v>PY-04636-PAY</x:v>
      </x:c>
      <x:c r="B4637" s="4" t="str">
        <x:v>PY-04636</x:v>
      </x:c>
      <x:c r="C4637" s="4" t="str">
        <x:v>HR-04636</x:v>
      </x:c>
      <x:c r="D4637" s="9" t="n">
        <x:v>0</x:v>
      </x:c>
      <x:c r="E4637" s="9" t="n">
        <x:v>0</x:v>
      </x:c>
      <x:c r="F4637" s="8"/>
    </x:row>
    <x:row r="4638" ht="34" customHeight="1">
      <x:c r="A4638" s="4" t="str">
        <x:v>PY-04637-PAY</x:v>
      </x:c>
      <x:c r="B4638" s="4" t="str">
        <x:v>PY-04637</x:v>
      </x:c>
      <x:c r="C4638" s="4" t="str">
        <x:v>HR-04637</x:v>
      </x:c>
      <x:c r="D4638" s="9" t="n">
        <x:v>0</x:v>
      </x:c>
      <x:c r="E4638" s="9" t="n">
        <x:v>0</x:v>
      </x:c>
      <x:c r="F4638" s="8"/>
    </x:row>
    <x:row r="4639" ht="34" customHeight="1">
      <x:c r="A4639" s="4" t="str">
        <x:v>PY-04638-PAY</x:v>
      </x:c>
      <x:c r="B4639" s="4" t="str">
        <x:v>PY-04638</x:v>
      </x:c>
      <x:c r="C4639" s="4" t="str">
        <x:v>HR-04638</x:v>
      </x:c>
      <x:c r="D4639" s="9" t="n">
        <x:v>0</x:v>
      </x:c>
      <x:c r="E4639" s="9" t="n">
        <x:v>0</x:v>
      </x:c>
      <x:c r="F4639" s="8"/>
    </x:row>
    <x:row r="4640" ht="34" customHeight="1">
      <x:c r="A4640" s="4" t="str">
        <x:v>PY-04639-PAY</x:v>
      </x:c>
      <x:c r="B4640" s="4" t="str">
        <x:v>PY-04639</x:v>
      </x:c>
      <x:c r="C4640" s="4" t="str">
        <x:v>HR-04639</x:v>
      </x:c>
      <x:c r="D4640" s="9" t="n">
        <x:v>1</x:v>
      </x:c>
      <x:c r="E4640" s="9" t="n">
        <x:v>0</x:v>
      </x:c>
      <x:c r="F4640" s="8"/>
    </x:row>
    <x:row r="4641" ht="34" customHeight="1">
      <x:c r="A4641" s="4" t="str">
        <x:v>PY-04640-PAY</x:v>
      </x:c>
      <x:c r="B4641" s="4" t="str">
        <x:v>PY-04640</x:v>
      </x:c>
      <x:c r="C4641" s="4" t="str">
        <x:v>HR-04640</x:v>
      </x:c>
      <x:c r="D4641" s="9" t="n">
        <x:v>0</x:v>
      </x:c>
      <x:c r="E4641" s="9" t="n">
        <x:v>0</x:v>
      </x:c>
      <x:c r="F4641" s="8"/>
    </x:row>
    <x:row r="4642" ht="34" customHeight="1">
      <x:c r="A4642" s="4" t="str">
        <x:v>PY-04641-PAY</x:v>
      </x:c>
      <x:c r="B4642" s="4" t="str">
        <x:v>PY-04641</x:v>
      </x:c>
      <x:c r="C4642" s="4" t="str">
        <x:v>HR-04641</x:v>
      </x:c>
      <x:c r="D4642" s="9" t="n">
        <x:v>0</x:v>
      </x:c>
      <x:c r="E4642" s="9" t="n">
        <x:v>0</x:v>
      </x:c>
      <x:c r="F4642" s="8"/>
    </x:row>
    <x:row r="4643" ht="34" customHeight="1">
      <x:c r="A4643" s="4" t="str">
        <x:v>PY-04642-PAY</x:v>
      </x:c>
      <x:c r="B4643" s="4" t="str">
        <x:v>PY-04642</x:v>
      </x:c>
      <x:c r="C4643" s="4" t="str">
        <x:v>HR-04642</x:v>
      </x:c>
      <x:c r="D4643" s="9" t="n">
        <x:v>0</x:v>
      </x:c>
      <x:c r="E4643" s="9" t="n">
        <x:v>0</x:v>
      </x:c>
      <x:c r="F4643" s="8"/>
    </x:row>
    <x:row r="4644" ht="34" customHeight="1">
      <x:c r="A4644" s="4" t="str">
        <x:v>PY-04643-PAY</x:v>
      </x:c>
      <x:c r="B4644" s="4" t="str">
        <x:v>PY-04643</x:v>
      </x:c>
      <x:c r="C4644" s="4" t="str">
        <x:v>HR-04643</x:v>
      </x:c>
      <x:c r="D4644" s="9" t="n">
        <x:v>0</x:v>
      </x:c>
      <x:c r="E4644" s="9" t="n">
        <x:v>0</x:v>
      </x:c>
      <x:c r="F4644" s="8"/>
    </x:row>
    <x:row r="4645" ht="34" customHeight="1">
      <x:c r="A4645" s="4" t="str">
        <x:v>PY-04644-PAY</x:v>
      </x:c>
      <x:c r="B4645" s="4" t="str">
        <x:v>PY-04644</x:v>
      </x:c>
      <x:c r="C4645" s="4" t="str">
        <x:v>HR-04644</x:v>
      </x:c>
      <x:c r="D4645" s="9" t="n">
        <x:v>0</x:v>
      </x:c>
      <x:c r="E4645" s="9" t="n">
        <x:v>0</x:v>
      </x:c>
      <x:c r="F4645" s="8"/>
    </x:row>
    <x:row r="4646" ht="34" customHeight="1">
      <x:c r="A4646" s="4" t="str">
        <x:v>PY-04645-PAY</x:v>
      </x:c>
      <x:c r="B4646" s="4" t="str">
        <x:v>PY-04645</x:v>
      </x:c>
      <x:c r="C4646" s="4" t="str">
        <x:v>HR-04645</x:v>
      </x:c>
      <x:c r="D4646" s="9" t="n">
        <x:v>1</x:v>
      </x:c>
      <x:c r="E4646" s="9" t="n">
        <x:v>17606.07</x:v>
      </x:c>
      <x:c r="F4646" s="8" t="n">
        <x:v>45716</x:v>
      </x:c>
    </x:row>
    <x:row r="4647" ht="34" customHeight="1">
      <x:c r="A4647" s="4" t="str">
        <x:v>PY-04646-PAY</x:v>
      </x:c>
      <x:c r="B4647" s="4" t="str">
        <x:v>PY-04646</x:v>
      </x:c>
      <x:c r="C4647" s="4" t="str">
        <x:v>HR-04646</x:v>
      </x:c>
      <x:c r="D4647" s="9" t="n">
        <x:v>0</x:v>
      </x:c>
      <x:c r="E4647" s="9" t="n">
        <x:v>0</x:v>
      </x:c>
      <x:c r="F4647" s="8"/>
    </x:row>
    <x:row r="4648" ht="34" customHeight="1">
      <x:c r="A4648" s="4" t="str">
        <x:v>PY-04647-PAY</x:v>
      </x:c>
      <x:c r="B4648" s="4" t="str">
        <x:v>PY-04647</x:v>
      </x:c>
      <x:c r="C4648" s="4" t="str">
        <x:v>HR-04647</x:v>
      </x:c>
      <x:c r="D4648" s="9" t="n">
        <x:v>0</x:v>
      </x:c>
      <x:c r="E4648" s="9" t="n">
        <x:v>0</x:v>
      </x:c>
      <x:c r="F4648" s="8"/>
    </x:row>
    <x:row r="4649" ht="34" customHeight="1">
      <x:c r="A4649" s="4" t="str">
        <x:v>PY-04648-PAY</x:v>
      </x:c>
      <x:c r="B4649" s="4" t="str">
        <x:v>PY-04648</x:v>
      </x:c>
      <x:c r="C4649" s="4" t="str">
        <x:v>HR-04648</x:v>
      </x:c>
      <x:c r="D4649" s="9" t="n">
        <x:v>0</x:v>
      </x:c>
      <x:c r="E4649" s="9" t="n">
        <x:v>0</x:v>
      </x:c>
      <x:c r="F4649" s="8"/>
    </x:row>
    <x:row r="4650" ht="34" customHeight="1">
      <x:c r="A4650" s="4" t="str">
        <x:v>PY-04649-PAY</x:v>
      </x:c>
      <x:c r="B4650" s="4" t="str">
        <x:v>PY-04649</x:v>
      </x:c>
      <x:c r="C4650" s="4" t="str">
        <x:v>HR-04649</x:v>
      </x:c>
      <x:c r="D4650" s="9" t="n">
        <x:v>1</x:v>
      </x:c>
      <x:c r="E4650" s="9" t="n">
        <x:v>0</x:v>
      </x:c>
      <x:c r="F4650" s="8"/>
    </x:row>
    <x:row r="4651" ht="34" customHeight="1">
      <x:c r="A4651" s="4" t="str">
        <x:v>PY-04650-PAY</x:v>
      </x:c>
      <x:c r="B4651" s="4" t="str">
        <x:v>PY-04650</x:v>
      </x:c>
      <x:c r="C4651" s="4" t="str">
        <x:v>HR-04650</x:v>
      </x:c>
      <x:c r="D4651" s="9" t="n">
        <x:v>1</x:v>
      </x:c>
      <x:c r="E4651" s="9" t="n">
        <x:v>0</x:v>
      </x:c>
      <x:c r="F4651" s="8"/>
    </x:row>
    <x:row r="4652" ht="34" customHeight="1">
      <x:c r="A4652" s="4" t="str">
        <x:v>PY-04651-PAY</x:v>
      </x:c>
      <x:c r="B4652" s="4" t="str">
        <x:v>PY-04651</x:v>
      </x:c>
      <x:c r="C4652" s="4" t="str">
        <x:v>HR-04651</x:v>
      </x:c>
      <x:c r="D4652" s="9" t="n">
        <x:v>1</x:v>
      </x:c>
      <x:c r="E4652" s="9" t="n">
        <x:v>78200</x:v>
      </x:c>
      <x:c r="F4652" s="8" t="n">
        <x:v>45716</x:v>
      </x:c>
    </x:row>
    <x:row r="4653" ht="34" customHeight="1">
      <x:c r="A4653" s="4" t="str">
        <x:v>PY-04652-PAY</x:v>
      </x:c>
      <x:c r="B4653" s="4" t="str">
        <x:v>PY-04652</x:v>
      </x:c>
      <x:c r="C4653" s="4" t="str">
        <x:v>HR-04652</x:v>
      </x:c>
      <x:c r="D4653" s="9" t="n">
        <x:v>0</x:v>
      </x:c>
      <x:c r="E4653" s="9" t="n">
        <x:v>0</x:v>
      </x:c>
      <x:c r="F4653" s="8"/>
    </x:row>
    <x:row r="4654" ht="34" customHeight="1">
      <x:c r="A4654" s="4" t="str">
        <x:v>PY-04653-PAY</x:v>
      </x:c>
      <x:c r="B4654" s="4" t="str">
        <x:v>PY-04653</x:v>
      </x:c>
      <x:c r="C4654" s="4" t="str">
        <x:v>HR-04653</x:v>
      </x:c>
      <x:c r="D4654" s="9" t="n">
        <x:v>0</x:v>
      </x:c>
      <x:c r="E4654" s="9" t="n">
        <x:v>0</x:v>
      </x:c>
      <x:c r="F4654" s="8"/>
    </x:row>
    <x:row r="4655" ht="34" customHeight="1">
      <x:c r="A4655" s="4" t="str">
        <x:v>PY-04654-PAY</x:v>
      </x:c>
      <x:c r="B4655" s="4" t="str">
        <x:v>PY-04654</x:v>
      </x:c>
      <x:c r="C4655" s="4" t="str">
        <x:v>HR-04654</x:v>
      </x:c>
      <x:c r="D4655" s="9" t="n">
        <x:v>0</x:v>
      </x:c>
      <x:c r="E4655" s="9" t="n">
        <x:v>0</x:v>
      </x:c>
      <x:c r="F4655" s="8"/>
    </x:row>
    <x:row r="4656" ht="34" customHeight="1">
      <x:c r="A4656" s="4" t="str">
        <x:v>PY-04655-PAY</x:v>
      </x:c>
      <x:c r="B4656" s="4" t="str">
        <x:v>PY-04655</x:v>
      </x:c>
      <x:c r="C4656" s="4" t="str">
        <x:v>HR-04655</x:v>
      </x:c>
      <x:c r="D4656" s="9" t="n">
        <x:v>0</x:v>
      </x:c>
      <x:c r="E4656" s="9" t="n">
        <x:v>0</x:v>
      </x:c>
      <x:c r="F4656" s="8"/>
    </x:row>
    <x:row r="4657" ht="34" customHeight="1">
      <x:c r="A4657" s="4" t="str">
        <x:v>PY-04656-PAY</x:v>
      </x:c>
      <x:c r="B4657" s="4" t="str">
        <x:v>PY-04656</x:v>
      </x:c>
      <x:c r="C4657" s="4" t="str">
        <x:v>HR-04656</x:v>
      </x:c>
      <x:c r="D4657" s="9" t="n">
        <x:v>1</x:v>
      </x:c>
      <x:c r="E4657" s="9" t="n">
        <x:v>0</x:v>
      </x:c>
      <x:c r="F4657" s="8"/>
    </x:row>
    <x:row r="4658" ht="34" customHeight="1">
      <x:c r="A4658" s="4" t="str">
        <x:v>PY-04657-PAY</x:v>
      </x:c>
      <x:c r="B4658" s="4" t="str">
        <x:v>PY-04657</x:v>
      </x:c>
      <x:c r="C4658" s="4" t="str">
        <x:v>HR-04657</x:v>
      </x:c>
      <x:c r="D4658" s="9" t="n">
        <x:v>0</x:v>
      </x:c>
      <x:c r="E4658" s="9" t="n">
        <x:v>0</x:v>
      </x:c>
      <x:c r="F4658" s="8"/>
    </x:row>
    <x:row r="4659" ht="34" customHeight="1">
      <x:c r="A4659" s="4" t="str">
        <x:v>PY-04658-PAY</x:v>
      </x:c>
      <x:c r="B4659" s="4" t="str">
        <x:v>PY-04658</x:v>
      </x:c>
      <x:c r="C4659" s="4" t="str">
        <x:v>HR-04658</x:v>
      </x:c>
      <x:c r="D4659" s="9" t="n">
        <x:v>0</x:v>
      </x:c>
      <x:c r="E4659" s="9" t="n">
        <x:v>0</x:v>
      </x:c>
      <x:c r="F4659" s="8"/>
    </x:row>
    <x:row r="4660" ht="34" customHeight="1">
      <x:c r="A4660" s="4" t="str">
        <x:v>PY-04659-PAY</x:v>
      </x:c>
      <x:c r="B4660" s="4" t="str">
        <x:v>PY-04659</x:v>
      </x:c>
      <x:c r="C4660" s="4" t="str">
        <x:v>HR-04659</x:v>
      </x:c>
      <x:c r="D4660" s="9" t="n">
        <x:v>1</x:v>
      </x:c>
      <x:c r="E4660" s="9" t="n">
        <x:v>0</x:v>
      </x:c>
      <x:c r="F4660" s="8"/>
    </x:row>
    <x:row r="4661" ht="34" customHeight="1">
      <x:c r="A4661" s="4" t="str">
        <x:v>PY-04660-PAY</x:v>
      </x:c>
      <x:c r="B4661" s="4" t="str">
        <x:v>PY-04660</x:v>
      </x:c>
      <x:c r="C4661" s="4" t="str">
        <x:v>HR-04660</x:v>
      </x:c>
      <x:c r="D4661" s="9" t="n">
        <x:v>1</x:v>
      </x:c>
      <x:c r="E4661" s="9" t="n">
        <x:v>0</x:v>
      </x:c>
      <x:c r="F4661" s="8"/>
    </x:row>
    <x:row r="4662" ht="34" customHeight="1">
      <x:c r="A4662" s="4" t="str">
        <x:v>PY-04661-PAY</x:v>
      </x:c>
      <x:c r="B4662" s="4" t="str">
        <x:v>PY-04661</x:v>
      </x:c>
      <x:c r="C4662" s="4" t="str">
        <x:v>HR-04661</x:v>
      </x:c>
      <x:c r="D4662" s="9" t="n">
        <x:v>0</x:v>
      </x:c>
      <x:c r="E4662" s="9" t="n">
        <x:v>0</x:v>
      </x:c>
      <x:c r="F4662" s="8"/>
    </x:row>
    <x:row r="4663" ht="34" customHeight="1">
      <x:c r="A4663" s="4" t="str">
        <x:v>PY-04662-PAY</x:v>
      </x:c>
      <x:c r="B4663" s="4" t="str">
        <x:v>PY-04662</x:v>
      </x:c>
      <x:c r="C4663" s="4" t="str">
        <x:v>HR-04662</x:v>
      </x:c>
      <x:c r="D4663" s="9" t="n">
        <x:v>0</x:v>
      </x:c>
      <x:c r="E4663" s="9" t="n">
        <x:v>0</x:v>
      </x:c>
      <x:c r="F4663" s="8"/>
    </x:row>
    <x:row r="4664" ht="34" customHeight="1">
      <x:c r="A4664" s="4" t="str">
        <x:v>PY-04663-PAY</x:v>
      </x:c>
      <x:c r="B4664" s="4" t="str">
        <x:v>PY-04663</x:v>
      </x:c>
      <x:c r="C4664" s="4" t="str">
        <x:v>HR-04663</x:v>
      </x:c>
      <x:c r="D4664" s="9" t="n">
        <x:v>0</x:v>
      </x:c>
      <x:c r="E4664" s="9" t="n">
        <x:v>0</x:v>
      </x:c>
      <x:c r="F4664" s="8"/>
    </x:row>
    <x:row r="4665" ht="34" customHeight="1">
      <x:c r="A4665" s="4" t="str">
        <x:v>PY-04664-PAY</x:v>
      </x:c>
      <x:c r="B4665" s="4" t="str">
        <x:v>PY-04664</x:v>
      </x:c>
      <x:c r="C4665" s="4" t="str">
        <x:v>HR-04664</x:v>
      </x:c>
      <x:c r="D4665" s="9" t="n">
        <x:v>0</x:v>
      </x:c>
      <x:c r="E4665" s="9" t="n">
        <x:v>0</x:v>
      </x:c>
      <x:c r="F4665" s="8"/>
    </x:row>
    <x:row r="4666" ht="34" customHeight="1">
      <x:c r="A4666" s="4" t="str">
        <x:v>PY-04665-PAY</x:v>
      </x:c>
      <x:c r="B4666" s="4" t="str">
        <x:v>PY-04665</x:v>
      </x:c>
      <x:c r="C4666" s="4" t="str">
        <x:v>HR-04665</x:v>
      </x:c>
      <x:c r="D4666" s="9" t="n">
        <x:v>0</x:v>
      </x:c>
      <x:c r="E4666" s="9" t="n">
        <x:v>0</x:v>
      </x:c>
      <x:c r="F4666" s="8"/>
    </x:row>
    <x:row r="4667" ht="34" customHeight="1">
      <x:c r="A4667" s="4" t="str">
        <x:v>PY-04666-PAY</x:v>
      </x:c>
      <x:c r="B4667" s="4" t="str">
        <x:v>PY-04666</x:v>
      </x:c>
      <x:c r="C4667" s="4" t="str">
        <x:v>HR-04666</x:v>
      </x:c>
      <x:c r="D4667" s="9" t="n">
        <x:v>0</x:v>
      </x:c>
      <x:c r="E4667" s="9" t="n">
        <x:v>0</x:v>
      </x:c>
      <x:c r="F4667" s="8"/>
    </x:row>
    <x:row r="4668" ht="34" customHeight="1">
      <x:c r="A4668" s="4" t="str">
        <x:v>PY-04667-PAY</x:v>
      </x:c>
      <x:c r="B4668" s="4" t="str">
        <x:v>PY-04667</x:v>
      </x:c>
      <x:c r="C4668" s="4" t="str">
        <x:v>HR-04667</x:v>
      </x:c>
      <x:c r="D4668" s="9" t="n">
        <x:v>0</x:v>
      </x:c>
      <x:c r="E4668" s="9" t="n">
        <x:v>0</x:v>
      </x:c>
      <x:c r="F4668" s="8"/>
    </x:row>
    <x:row r="4669" ht="34" customHeight="1">
      <x:c r="A4669" s="4" t="str">
        <x:v>PY-04668-PAY</x:v>
      </x:c>
      <x:c r="B4669" s="4" t="str">
        <x:v>PY-04668</x:v>
      </x:c>
      <x:c r="C4669" s="4" t="str">
        <x:v>HR-04668</x:v>
      </x:c>
      <x:c r="D4669" s="9" t="n">
        <x:v>0</x:v>
      </x:c>
      <x:c r="E4669" s="9" t="n">
        <x:v>0</x:v>
      </x:c>
      <x:c r="F4669" s="8"/>
    </x:row>
    <x:row r="4670" ht="34" customHeight="1">
      <x:c r="A4670" s="4" t="str">
        <x:v>PY-04669-PAY</x:v>
      </x:c>
      <x:c r="B4670" s="4" t="str">
        <x:v>PY-04669</x:v>
      </x:c>
      <x:c r="C4670" s="4" t="str">
        <x:v>HR-04669</x:v>
      </x:c>
      <x:c r="D4670" s="9" t="n">
        <x:v>0</x:v>
      </x:c>
      <x:c r="E4670" s="9" t="n">
        <x:v>0</x:v>
      </x:c>
      <x:c r="F4670" s="8"/>
    </x:row>
    <x:row r="4671" ht="34" customHeight="1">
      <x:c r="A4671" s="4" t="str">
        <x:v>PY-04670-PAY</x:v>
      </x:c>
      <x:c r="B4671" s="4" t="str">
        <x:v>PY-04670</x:v>
      </x:c>
      <x:c r="C4671" s="4" t="str">
        <x:v>HR-04670</x:v>
      </x:c>
      <x:c r="D4671" s="9" t="n">
        <x:v>0</x:v>
      </x:c>
      <x:c r="E4671" s="9" t="n">
        <x:v>0</x:v>
      </x:c>
      <x:c r="F4671" s="8"/>
    </x:row>
    <x:row r="4672" ht="34" customHeight="1">
      <x:c r="A4672" s="4" t="str">
        <x:v>PY-04671-PAY</x:v>
      </x:c>
      <x:c r="B4672" s="4" t="str">
        <x:v>PY-04671</x:v>
      </x:c>
      <x:c r="C4672" s="4" t="str">
        <x:v>HR-04671</x:v>
      </x:c>
      <x:c r="D4672" s="9" t="n">
        <x:v>0</x:v>
      </x:c>
      <x:c r="E4672" s="9" t="n">
        <x:v>0</x:v>
      </x:c>
      <x:c r="F4672" s="8"/>
    </x:row>
    <x:row r="4673" ht="34" customHeight="1">
      <x:c r="A4673" s="4" t="str">
        <x:v>PY-04672-PAY</x:v>
      </x:c>
      <x:c r="B4673" s="4" t="str">
        <x:v>PY-04672</x:v>
      </x:c>
      <x:c r="C4673" s="4" t="str">
        <x:v>HR-04672</x:v>
      </x:c>
      <x:c r="D4673" s="9" t="n">
        <x:v>0</x:v>
      </x:c>
      <x:c r="E4673" s="9" t="n">
        <x:v>0</x:v>
      </x:c>
      <x:c r="F4673" s="8"/>
    </x:row>
    <x:row r="4674" ht="34" customHeight="1">
      <x:c r="A4674" s="4" t="str">
        <x:v>PY-04673-PAY</x:v>
      </x:c>
      <x:c r="B4674" s="4" t="str">
        <x:v>PY-04673</x:v>
      </x:c>
      <x:c r="C4674" s="4" t="str">
        <x:v>HR-04673</x:v>
      </x:c>
      <x:c r="D4674" s="9" t="n">
        <x:v>1</x:v>
      </x:c>
      <x:c r="E4674" s="9" t="n">
        <x:v>0</x:v>
      </x:c>
      <x:c r="F4674" s="8"/>
    </x:row>
    <x:row r="4675" ht="34" customHeight="1">
      <x:c r="A4675" s="4" t="str">
        <x:v>PY-04674-PAY</x:v>
      </x:c>
      <x:c r="B4675" s="4" t="str">
        <x:v>PY-04674</x:v>
      </x:c>
      <x:c r="C4675" s="4" t="str">
        <x:v>HR-04674</x:v>
      </x:c>
      <x:c r="D4675" s="9" t="n">
        <x:v>0</x:v>
      </x:c>
      <x:c r="E4675" s="9" t="n">
        <x:v>0</x:v>
      </x:c>
      <x:c r="F4675" s="8"/>
    </x:row>
    <x:row r="4676" ht="34" customHeight="1">
      <x:c r="A4676" s="4" t="str">
        <x:v>PY-04675-PAY</x:v>
      </x:c>
      <x:c r="B4676" s="4" t="str">
        <x:v>PY-04675</x:v>
      </x:c>
      <x:c r="C4676" s="4" t="str">
        <x:v>HR-04675</x:v>
      </x:c>
      <x:c r="D4676" s="9" t="n">
        <x:v>1</x:v>
      </x:c>
      <x:c r="E4676" s="9" t="n">
        <x:v>0</x:v>
      </x:c>
      <x:c r="F4676" s="8"/>
    </x:row>
    <x:row r="4677" ht="34" customHeight="1">
      <x:c r="A4677" s="4" t="str">
        <x:v>PY-04676-PAY</x:v>
      </x:c>
      <x:c r="B4677" s="4" t="str">
        <x:v>PY-04676</x:v>
      </x:c>
      <x:c r="C4677" s="4" t="str">
        <x:v>HR-04676</x:v>
      </x:c>
      <x:c r="D4677" s="9" t="n">
        <x:v>0</x:v>
      </x:c>
      <x:c r="E4677" s="9" t="n">
        <x:v>0</x:v>
      </x:c>
      <x:c r="F4677" s="8"/>
    </x:row>
    <x:row r="4678" ht="34" customHeight="1">
      <x:c r="A4678" s="4" t="str">
        <x:v>PY-04677-PAY</x:v>
      </x:c>
      <x:c r="B4678" s="4" t="str">
        <x:v>PY-04677</x:v>
      </x:c>
      <x:c r="C4678" s="4" t="str">
        <x:v>HR-04677</x:v>
      </x:c>
      <x:c r="D4678" s="9" t="n">
        <x:v>1</x:v>
      </x:c>
      <x:c r="E4678" s="9" t="n">
        <x:v>23716.52</x:v>
      </x:c>
      <x:c r="F4678" s="8" t="n">
        <x:v>45716</x:v>
      </x:c>
    </x:row>
    <x:row r="4679" ht="34" customHeight="1">
      <x:c r="A4679" s="4" t="str">
        <x:v>PY-04678-PAY</x:v>
      </x:c>
      <x:c r="B4679" s="4" t="str">
        <x:v>PY-04678</x:v>
      </x:c>
      <x:c r="C4679" s="4" t="str">
        <x:v>HR-04678</x:v>
      </x:c>
      <x:c r="D4679" s="9" t="n">
        <x:v>0</x:v>
      </x:c>
      <x:c r="E4679" s="9" t="n">
        <x:v>0</x:v>
      </x:c>
      <x:c r="F4679" s="8"/>
    </x:row>
    <x:row r="4680" ht="34" customHeight="1">
      <x:c r="A4680" s="4" t="str">
        <x:v>PY-04679-PAY</x:v>
      </x:c>
      <x:c r="B4680" s="4" t="str">
        <x:v>PY-04679</x:v>
      </x:c>
      <x:c r="C4680" s="4" t="str">
        <x:v>HR-04679</x:v>
      </x:c>
      <x:c r="D4680" s="9" t="n">
        <x:v>1</x:v>
      </x:c>
      <x:c r="E4680" s="9" t="n">
        <x:v>0</x:v>
      </x:c>
      <x:c r="F4680" s="8"/>
    </x:row>
    <x:row r="4681" ht="34" customHeight="1">
      <x:c r="A4681" s="4" t="str">
        <x:v>PY-04680-PAY</x:v>
      </x:c>
      <x:c r="B4681" s="4" t="str">
        <x:v>PY-04680</x:v>
      </x:c>
      <x:c r="C4681" s="4" t="str">
        <x:v>HR-04680</x:v>
      </x:c>
      <x:c r="D4681" s="9" t="n">
        <x:v>0</x:v>
      </x:c>
      <x:c r="E4681" s="9" t="n">
        <x:v>0</x:v>
      </x:c>
      <x:c r="F4681" s="8"/>
    </x:row>
    <x:row r="4682" ht="34" customHeight="1">
      <x:c r="A4682" s="4" t="str">
        <x:v>PY-04681-PAY</x:v>
      </x:c>
      <x:c r="B4682" s="4" t="str">
        <x:v>PY-04681</x:v>
      </x:c>
      <x:c r="C4682" s="4" t="str">
        <x:v>HR-04681</x:v>
      </x:c>
      <x:c r="D4682" s="9" t="n">
        <x:v>1</x:v>
      </x:c>
      <x:c r="E4682" s="9" t="n">
        <x:v>0</x:v>
      </x:c>
      <x:c r="F4682" s="8"/>
    </x:row>
    <x:row r="4683" ht="34" customHeight="1">
      <x:c r="A4683" s="4" t="str">
        <x:v>PY-04682-PAY</x:v>
      </x:c>
      <x:c r="B4683" s="4" t="str">
        <x:v>PY-04682</x:v>
      </x:c>
      <x:c r="C4683" s="4" t="str">
        <x:v>HR-04682</x:v>
      </x:c>
      <x:c r="D4683" s="9" t="n">
        <x:v>0</x:v>
      </x:c>
      <x:c r="E4683" s="9" t="n">
        <x:v>0</x:v>
      </x:c>
      <x:c r="F4683" s="8"/>
    </x:row>
    <x:row r="4684" ht="34" customHeight="1">
      <x:c r="A4684" s="4" t="str">
        <x:v>PY-04683-PAY</x:v>
      </x:c>
      <x:c r="B4684" s="4" t="str">
        <x:v>PY-04683</x:v>
      </x:c>
      <x:c r="C4684" s="4" t="str">
        <x:v>HR-04683</x:v>
      </x:c>
      <x:c r="D4684" s="9" t="n">
        <x:v>1</x:v>
      </x:c>
      <x:c r="E4684" s="9" t="n">
        <x:v>18948.5</x:v>
      </x:c>
      <x:c r="F4684" s="8" t="n">
        <x:v>45716</x:v>
      </x:c>
    </x:row>
    <x:row r="4685" ht="34" customHeight="1">
      <x:c r="A4685" s="4" t="str">
        <x:v>PY-04684-PAY</x:v>
      </x:c>
      <x:c r="B4685" s="4" t="str">
        <x:v>PY-04684</x:v>
      </x:c>
      <x:c r="C4685" s="4" t="str">
        <x:v>HR-04684</x:v>
      </x:c>
      <x:c r="D4685" s="9" t="n">
        <x:v>0</x:v>
      </x:c>
      <x:c r="E4685" s="9" t="n">
        <x:v>0</x:v>
      </x:c>
      <x:c r="F4685" s="8"/>
    </x:row>
    <x:row r="4686" ht="34" customHeight="1">
      <x:c r="A4686" s="4" t="str">
        <x:v>PY-04685-PAY</x:v>
      </x:c>
      <x:c r="B4686" s="4" t="str">
        <x:v>PY-04685</x:v>
      </x:c>
      <x:c r="C4686" s="4" t="str">
        <x:v>HR-04685</x:v>
      </x:c>
      <x:c r="D4686" s="9" t="n">
        <x:v>1</x:v>
      </x:c>
      <x:c r="E4686" s="9" t="n">
        <x:v>0</x:v>
      </x:c>
      <x:c r="F4686" s="8"/>
    </x:row>
    <x:row r="4687" ht="34" customHeight="1">
      <x:c r="A4687" s="4" t="str">
        <x:v>PY-04686-PAY</x:v>
      </x:c>
      <x:c r="B4687" s="4" t="str">
        <x:v>PY-04686</x:v>
      </x:c>
      <x:c r="C4687" s="4" t="str">
        <x:v>HR-04686</x:v>
      </x:c>
      <x:c r="D4687" s="9" t="n">
        <x:v>0</x:v>
      </x:c>
      <x:c r="E4687" s="9" t="n">
        <x:v>0</x:v>
      </x:c>
      <x:c r="F4687" s="8"/>
    </x:row>
    <x:row r="4688" ht="34" customHeight="1">
      <x:c r="A4688" s="4" t="str">
        <x:v>PY-04687-PAY</x:v>
      </x:c>
      <x:c r="B4688" s="4" t="str">
        <x:v>PY-04687</x:v>
      </x:c>
      <x:c r="C4688" s="4" t="str">
        <x:v>HR-04687</x:v>
      </x:c>
      <x:c r="D4688" s="9" t="n">
        <x:v>0</x:v>
      </x:c>
      <x:c r="E4688" s="9" t="n">
        <x:v>0</x:v>
      </x:c>
      <x:c r="F4688" s="8"/>
    </x:row>
    <x:row r="4689" ht="34" customHeight="1">
      <x:c r="A4689" s="4" t="str">
        <x:v>PY-04688-PAY</x:v>
      </x:c>
      <x:c r="B4689" s="4" t="str">
        <x:v>PY-04688</x:v>
      </x:c>
      <x:c r="C4689" s="4" t="str">
        <x:v>HR-04688</x:v>
      </x:c>
      <x:c r="D4689" s="9" t="n">
        <x:v>0</x:v>
      </x:c>
      <x:c r="E4689" s="9" t="n">
        <x:v>0</x:v>
      </x:c>
      <x:c r="F4689" s="8"/>
    </x:row>
    <x:row r="4690" ht="34" customHeight="1">
      <x:c r="A4690" s="4" t="str">
        <x:v>PY-04689-PAY</x:v>
      </x:c>
      <x:c r="B4690" s="4" t="str">
        <x:v>PY-04689</x:v>
      </x:c>
      <x:c r="C4690" s="4" t="str">
        <x:v>HR-04689</x:v>
      </x:c>
      <x:c r="D4690" s="9" t="n">
        <x:v>0</x:v>
      </x:c>
      <x:c r="E4690" s="9" t="n">
        <x:v>0</x:v>
      </x:c>
      <x:c r="F4690" s="8"/>
    </x:row>
    <x:row r="4691" ht="34" customHeight="1">
      <x:c r="A4691" s="4" t="str">
        <x:v>PY-04690-PAY</x:v>
      </x:c>
      <x:c r="B4691" s="4" t="str">
        <x:v>PY-04690</x:v>
      </x:c>
      <x:c r="C4691" s="4" t="str">
        <x:v>HR-04690</x:v>
      </x:c>
      <x:c r="D4691" s="9" t="n">
        <x:v>0</x:v>
      </x:c>
      <x:c r="E4691" s="9" t="n">
        <x:v>0</x:v>
      </x:c>
      <x:c r="F4691" s="8"/>
    </x:row>
    <x:row r="4692" ht="34" customHeight="1">
      <x:c r="A4692" s="4" t="str">
        <x:v>PY-04691-PAY</x:v>
      </x:c>
      <x:c r="B4692" s="4" t="str">
        <x:v>PY-04691</x:v>
      </x:c>
      <x:c r="C4692" s="4" t="str">
        <x:v>HR-04691</x:v>
      </x:c>
      <x:c r="D4692" s="9" t="n">
        <x:v>1</x:v>
      </x:c>
      <x:c r="E4692" s="9" t="n">
        <x:v>0</x:v>
      </x:c>
      <x:c r="F4692" s="8"/>
    </x:row>
    <x:row r="4693" ht="34" customHeight="1">
      <x:c r="A4693" s="4" t="str">
        <x:v>PY-04692-PAY</x:v>
      </x:c>
      <x:c r="B4693" s="4" t="str">
        <x:v>PY-04692</x:v>
      </x:c>
      <x:c r="C4693" s="4" t="str">
        <x:v>HR-04692</x:v>
      </x:c>
      <x:c r="D4693" s="9" t="n">
        <x:v>0</x:v>
      </x:c>
      <x:c r="E4693" s="9" t="n">
        <x:v>0</x:v>
      </x:c>
      <x:c r="F4693" s="8"/>
    </x:row>
    <x:row r="4694" ht="34" customHeight="1">
      <x:c r="A4694" s="4" t="str">
        <x:v>PY-04693-PAY</x:v>
      </x:c>
      <x:c r="B4694" s="4" t="str">
        <x:v>PY-04693</x:v>
      </x:c>
      <x:c r="C4694" s="4" t="str">
        <x:v>HR-04693</x:v>
      </x:c>
      <x:c r="D4694" s="9" t="n">
        <x:v>0</x:v>
      </x:c>
      <x:c r="E4694" s="9" t="n">
        <x:v>0</x:v>
      </x:c>
      <x:c r="F4694" s="8"/>
    </x:row>
    <x:row r="4695" ht="34" customHeight="1">
      <x:c r="A4695" s="4" t="str">
        <x:v>PY-04694-PAY</x:v>
      </x:c>
      <x:c r="B4695" s="4" t="str">
        <x:v>PY-04694</x:v>
      </x:c>
      <x:c r="C4695" s="4" t="str">
        <x:v>HR-04694</x:v>
      </x:c>
      <x:c r="D4695" s="9" t="n">
        <x:v>0</x:v>
      </x:c>
      <x:c r="E4695" s="9" t="n">
        <x:v>0</x:v>
      </x:c>
      <x:c r="F4695" s="8"/>
    </x:row>
    <x:row r="4696" ht="34" customHeight="1">
      <x:c r="A4696" s="4" t="str">
        <x:v>PY-04695-PAY</x:v>
      </x:c>
      <x:c r="B4696" s="4" t="str">
        <x:v>PY-04695</x:v>
      </x:c>
      <x:c r="C4696" s="4" t="str">
        <x:v>HR-04695</x:v>
      </x:c>
      <x:c r="D4696" s="9" t="n">
        <x:v>0</x:v>
      </x:c>
      <x:c r="E4696" s="9" t="n">
        <x:v>0</x:v>
      </x:c>
      <x:c r="F4696" s="8"/>
    </x:row>
    <x:row r="4697" ht="34" customHeight="1">
      <x:c r="A4697" s="4" t="str">
        <x:v>PY-04696-PAY</x:v>
      </x:c>
      <x:c r="B4697" s="4" t="str">
        <x:v>PY-04696</x:v>
      </x:c>
      <x:c r="C4697" s="4" t="str">
        <x:v>HR-04696</x:v>
      </x:c>
      <x:c r="D4697" s="9" t="n">
        <x:v>0</x:v>
      </x:c>
      <x:c r="E4697" s="9" t="n">
        <x:v>0</x:v>
      </x:c>
      <x:c r="F4697" s="8"/>
    </x:row>
    <x:row r="4698" ht="34" customHeight="1">
      <x:c r="A4698" s="4" t="str">
        <x:v>PY-04697-PAY</x:v>
      </x:c>
      <x:c r="B4698" s="4" t="str">
        <x:v>PY-04697</x:v>
      </x:c>
      <x:c r="C4698" s="4" t="str">
        <x:v>HR-04697</x:v>
      </x:c>
      <x:c r="D4698" s="9" t="n">
        <x:v>0</x:v>
      </x:c>
      <x:c r="E4698" s="9" t="n">
        <x:v>0</x:v>
      </x:c>
      <x:c r="F4698" s="8"/>
    </x:row>
    <x:row r="4699" ht="34" customHeight="1">
      <x:c r="A4699" s="4" t="str">
        <x:v>PY-04698-PAY</x:v>
      </x:c>
      <x:c r="B4699" s="4" t="str">
        <x:v>PY-04698</x:v>
      </x:c>
      <x:c r="C4699" s="4" t="str">
        <x:v>HR-04698</x:v>
      </x:c>
      <x:c r="D4699" s="9" t="n">
        <x:v>0</x:v>
      </x:c>
      <x:c r="E4699" s="9" t="n">
        <x:v>0</x:v>
      </x:c>
      <x:c r="F4699" s="8"/>
    </x:row>
    <x:row r="4700" ht="34" customHeight="1">
      <x:c r="A4700" s="4" t="str">
        <x:v>PY-04699-PAY</x:v>
      </x:c>
      <x:c r="B4700" s="4" t="str">
        <x:v>PY-04699</x:v>
      </x:c>
      <x:c r="C4700" s="4" t="str">
        <x:v>HR-04699</x:v>
      </x:c>
      <x:c r="D4700" s="9" t="n">
        <x:v>0</x:v>
      </x:c>
      <x:c r="E4700" s="9" t="n">
        <x:v>0</x:v>
      </x:c>
      <x:c r="F4700" s="8"/>
    </x:row>
    <x:row r="4701" ht="34" customHeight="1">
      <x:c r="A4701" s="4" t="str">
        <x:v>PY-04700-PAY</x:v>
      </x:c>
      <x:c r="B4701" s="4" t="str">
        <x:v>PY-04700</x:v>
      </x:c>
      <x:c r="C4701" s="4" t="str">
        <x:v>HR-04700</x:v>
      </x:c>
      <x:c r="D4701" s="9" t="n">
        <x:v>0</x:v>
      </x:c>
      <x:c r="E4701" s="9" t="n">
        <x:v>0</x:v>
      </x:c>
      <x:c r="F4701" s="8"/>
    </x:row>
    <x:row r="4702" ht="34" customHeight="1">
      <x:c r="A4702" s="4" t="str">
        <x:v>PY-04701-PAY</x:v>
      </x:c>
      <x:c r="B4702" s="4" t="str">
        <x:v>PY-04701</x:v>
      </x:c>
      <x:c r="C4702" s="4" t="str">
        <x:v>HR-04701</x:v>
      </x:c>
      <x:c r="D4702" s="9" t="n">
        <x:v>0</x:v>
      </x:c>
      <x:c r="E4702" s="9" t="n">
        <x:v>0</x:v>
      </x:c>
      <x:c r="F4702" s="8"/>
    </x:row>
    <x:row r="4703" ht="34" customHeight="1">
      <x:c r="A4703" s="4" t="str">
        <x:v>PY-04702-PAY</x:v>
      </x:c>
      <x:c r="B4703" s="4" t="str">
        <x:v>PY-04702</x:v>
      </x:c>
      <x:c r="C4703" s="4" t="str">
        <x:v>HR-04702</x:v>
      </x:c>
      <x:c r="D4703" s="9" t="n">
        <x:v>0</x:v>
      </x:c>
      <x:c r="E4703" s="9" t="n">
        <x:v>0</x:v>
      </x:c>
      <x:c r="F4703" s="8"/>
    </x:row>
    <x:row r="4704" ht="34" customHeight="1">
      <x:c r="A4704" s="4" t="str">
        <x:v>PY-04703-PAY</x:v>
      </x:c>
      <x:c r="B4704" s="4" t="str">
        <x:v>PY-04703</x:v>
      </x:c>
      <x:c r="C4704" s="4" t="str">
        <x:v>HR-04703</x:v>
      </x:c>
      <x:c r="D4704" s="9" t="n">
        <x:v>0</x:v>
      </x:c>
      <x:c r="E4704" s="9" t="n">
        <x:v>0</x:v>
      </x:c>
      <x:c r="F4704" s="8"/>
    </x:row>
    <x:row r="4705" ht="34" customHeight="1">
      <x:c r="A4705" s="4" t="str">
        <x:v>PY-04704-PAY</x:v>
      </x:c>
      <x:c r="B4705" s="4" t="str">
        <x:v>PY-04704</x:v>
      </x:c>
      <x:c r="C4705" s="4" t="str">
        <x:v>HR-04704</x:v>
      </x:c>
      <x:c r="D4705" s="9" t="n">
        <x:v>1</x:v>
      </x:c>
      <x:c r="E4705" s="9" t="n">
        <x:v>0</x:v>
      </x:c>
      <x:c r="F4705" s="8"/>
    </x:row>
    <x:row r="4706" ht="34" customHeight="1">
      <x:c r="A4706" s="4" t="str">
        <x:v>PY-04705-PAY</x:v>
      </x:c>
      <x:c r="B4706" s="4" t="str">
        <x:v>PY-04705</x:v>
      </x:c>
      <x:c r="C4706" s="4" t="str">
        <x:v>HR-04705</x:v>
      </x:c>
      <x:c r="D4706" s="9" t="n">
        <x:v>1</x:v>
      </x:c>
      <x:c r="E4706" s="9" t="n">
        <x:v>0</x:v>
      </x:c>
      <x:c r="F4706" s="8"/>
    </x:row>
    <x:row r="4707" ht="34" customHeight="1">
      <x:c r="A4707" s="4" t="str">
        <x:v>PY-04706-PAY</x:v>
      </x:c>
      <x:c r="B4707" s="4" t="str">
        <x:v>PY-04706</x:v>
      </x:c>
      <x:c r="C4707" s="4" t="str">
        <x:v>HR-04706</x:v>
      </x:c>
      <x:c r="D4707" s="9" t="n">
        <x:v>0</x:v>
      </x:c>
      <x:c r="E4707" s="9" t="n">
        <x:v>0</x:v>
      </x:c>
      <x:c r="F4707" s="8"/>
    </x:row>
    <x:row r="4708" ht="34" customHeight="1">
      <x:c r="A4708" s="4" t="str">
        <x:v>PY-04707-PAY</x:v>
      </x:c>
      <x:c r="B4708" s="4" t="str">
        <x:v>PY-04707</x:v>
      </x:c>
      <x:c r="C4708" s="4" t="str">
        <x:v>HR-04707</x:v>
      </x:c>
      <x:c r="D4708" s="9" t="n">
        <x:v>0</x:v>
      </x:c>
      <x:c r="E4708" s="9" t="n">
        <x:v>0</x:v>
      </x:c>
      <x:c r="F4708" s="8"/>
    </x:row>
    <x:row r="4709" ht="34" customHeight="1">
      <x:c r="A4709" s="4" t="str">
        <x:v>PY-04708-PAY</x:v>
      </x:c>
      <x:c r="B4709" s="4" t="str">
        <x:v>PY-04708</x:v>
      </x:c>
      <x:c r="C4709" s="4" t="str">
        <x:v>HR-04708</x:v>
      </x:c>
      <x:c r="D4709" s="9" t="n">
        <x:v>0</x:v>
      </x:c>
      <x:c r="E4709" s="9" t="n">
        <x:v>0</x:v>
      </x:c>
      <x:c r="F4709" s="8"/>
    </x:row>
    <x:row r="4710" ht="34" customHeight="1">
      <x:c r="A4710" s="4" t="str">
        <x:v>PY-04709-PAY</x:v>
      </x:c>
      <x:c r="B4710" s="4" t="str">
        <x:v>PY-04709</x:v>
      </x:c>
      <x:c r="C4710" s="4" t="str">
        <x:v>HR-04709</x:v>
      </x:c>
      <x:c r="D4710" s="9" t="n">
        <x:v>0</x:v>
      </x:c>
      <x:c r="E4710" s="9" t="n">
        <x:v>0</x:v>
      </x:c>
      <x:c r="F4710" s="8"/>
    </x:row>
    <x:row r="4711" ht="34" customHeight="1">
      <x:c r="A4711" s="4" t="str">
        <x:v>PY-04710-PAY</x:v>
      </x:c>
      <x:c r="B4711" s="4" t="str">
        <x:v>PY-04710</x:v>
      </x:c>
      <x:c r="C4711" s="4" t="str">
        <x:v>HR-04710</x:v>
      </x:c>
      <x:c r="D4711" s="9" t="n">
        <x:v>0</x:v>
      </x:c>
      <x:c r="E4711" s="9" t="n">
        <x:v>0</x:v>
      </x:c>
      <x:c r="F4711" s="8"/>
    </x:row>
    <x:row r="4712" ht="34" customHeight="1">
      <x:c r="A4712" s="4" t="str">
        <x:v>PY-04711-PAY</x:v>
      </x:c>
      <x:c r="B4712" s="4" t="str">
        <x:v>PY-04711</x:v>
      </x:c>
      <x:c r="C4712" s="4" t="str">
        <x:v>HR-04711</x:v>
      </x:c>
      <x:c r="D4712" s="9" t="n">
        <x:v>1</x:v>
      </x:c>
      <x:c r="E4712" s="9" t="n">
        <x:v>0</x:v>
      </x:c>
      <x:c r="F4712" s="8"/>
    </x:row>
    <x:row r="4713" ht="34" customHeight="1">
      <x:c r="A4713" s="4" t="str">
        <x:v>PY-04712-PAY</x:v>
      </x:c>
      <x:c r="B4713" s="4" t="str">
        <x:v>PY-04712</x:v>
      </x:c>
      <x:c r="C4713" s="4" t="str">
        <x:v>HR-04712</x:v>
      </x:c>
      <x:c r="D4713" s="9" t="n">
        <x:v>1</x:v>
      </x:c>
      <x:c r="E4713" s="9" t="n">
        <x:v>0</x:v>
      </x:c>
      <x:c r="F4713" s="8"/>
    </x:row>
    <x:row r="4714" ht="34" customHeight="1">
      <x:c r="A4714" s="4" t="str">
        <x:v>PY-04713-PAY</x:v>
      </x:c>
      <x:c r="B4714" s="4" t="str">
        <x:v>PY-04713</x:v>
      </x:c>
      <x:c r="C4714" s="4" t="str">
        <x:v>HR-04713</x:v>
      </x:c>
      <x:c r="D4714" s="9" t="n">
        <x:v>0</x:v>
      </x:c>
      <x:c r="E4714" s="9" t="n">
        <x:v>0</x:v>
      </x:c>
      <x:c r="F4714" s="8"/>
    </x:row>
    <x:row r="4715" ht="34" customHeight="1">
      <x:c r="A4715" s="4" t="str">
        <x:v>PY-04714-PAY</x:v>
      </x:c>
      <x:c r="B4715" s="4" t="str">
        <x:v>PY-04714</x:v>
      </x:c>
      <x:c r="C4715" s="4" t="str">
        <x:v>HR-04714</x:v>
      </x:c>
      <x:c r="D4715" s="9" t="n">
        <x:v>0</x:v>
      </x:c>
      <x:c r="E4715" s="9" t="n">
        <x:v>0</x:v>
      </x:c>
      <x:c r="F4715" s="8"/>
    </x:row>
    <x:row r="4716" ht="34" customHeight="1">
      <x:c r="A4716" s="4" t="str">
        <x:v>PY-04715-PAY</x:v>
      </x:c>
      <x:c r="B4716" s="4" t="str">
        <x:v>PY-04715</x:v>
      </x:c>
      <x:c r="C4716" s="4" t="str">
        <x:v>HR-04715</x:v>
      </x:c>
      <x:c r="D4716" s="9" t="n">
        <x:v>1</x:v>
      </x:c>
      <x:c r="E4716" s="9" t="n">
        <x:v>86690.03</x:v>
      </x:c>
      <x:c r="F4716" s="8" t="n">
        <x:v>45716</x:v>
      </x:c>
    </x:row>
    <x:row r="4717" ht="34" customHeight="1">
      <x:c r="A4717" s="4" t="str">
        <x:v>PY-04716-PAY</x:v>
      </x:c>
      <x:c r="B4717" s="4" t="str">
        <x:v>PY-04716</x:v>
      </x:c>
      <x:c r="C4717" s="4" t="str">
        <x:v>HR-04716</x:v>
      </x:c>
      <x:c r="D4717" s="9" t="n">
        <x:v>0</x:v>
      </x:c>
      <x:c r="E4717" s="9" t="n">
        <x:v>0</x:v>
      </x:c>
      <x:c r="F4717" s="8"/>
    </x:row>
    <x:row r="4718" ht="34" customHeight="1">
      <x:c r="A4718" s="4" t="str">
        <x:v>PY-04717-PAY</x:v>
      </x:c>
      <x:c r="B4718" s="4" t="str">
        <x:v>PY-04717</x:v>
      </x:c>
      <x:c r="C4718" s="4" t="str">
        <x:v>HR-04717</x:v>
      </x:c>
      <x:c r="D4718" s="9" t="n">
        <x:v>1</x:v>
      </x:c>
      <x:c r="E4718" s="9" t="n">
        <x:v>0</x:v>
      </x:c>
      <x:c r="F4718" s="8"/>
    </x:row>
    <x:row r="4719" ht="34" customHeight="1">
      <x:c r="A4719" s="4" t="str">
        <x:v>PY-04718-PAY</x:v>
      </x:c>
      <x:c r="B4719" s="4" t="str">
        <x:v>PY-04718</x:v>
      </x:c>
      <x:c r="C4719" s="4" t="str">
        <x:v>HR-04718</x:v>
      </x:c>
      <x:c r="D4719" s="9" t="n">
        <x:v>1</x:v>
      </x:c>
      <x:c r="E4719" s="9" t="n">
        <x:v>0</x:v>
      </x:c>
      <x:c r="F4719" s="8"/>
    </x:row>
    <x:row r="4720" ht="34" customHeight="1">
      <x:c r="A4720" s="4" t="str">
        <x:v>PY-04719-PAY</x:v>
      </x:c>
      <x:c r="B4720" s="4" t="str">
        <x:v>PY-04719</x:v>
      </x:c>
      <x:c r="C4720" s="4" t="str">
        <x:v>HR-04719</x:v>
      </x:c>
      <x:c r="D4720" s="9" t="n">
        <x:v>1</x:v>
      </x:c>
      <x:c r="E4720" s="9" t="n">
        <x:v>0</x:v>
      </x:c>
      <x:c r="F4720" s="8"/>
    </x:row>
    <x:row r="4721" ht="34" customHeight="1">
      <x:c r="A4721" s="4" t="str">
        <x:v>PY-04720-PAY</x:v>
      </x:c>
      <x:c r="B4721" s="4" t="str">
        <x:v>PY-04720</x:v>
      </x:c>
      <x:c r="C4721" s="4" t="str">
        <x:v>HR-04720</x:v>
      </x:c>
      <x:c r="D4721" s="9" t="n">
        <x:v>0</x:v>
      </x:c>
      <x:c r="E4721" s="9" t="n">
        <x:v>0</x:v>
      </x:c>
      <x:c r="F4721" s="8"/>
    </x:row>
    <x:row r="4722" ht="34" customHeight="1">
      <x:c r="A4722" s="4" t="str">
        <x:v>PY-04721-PAY</x:v>
      </x:c>
      <x:c r="B4722" s="4" t="str">
        <x:v>PY-04721</x:v>
      </x:c>
      <x:c r="C4722" s="4" t="str">
        <x:v>HR-04721</x:v>
      </x:c>
      <x:c r="D4722" s="9" t="n">
        <x:v>1</x:v>
      </x:c>
      <x:c r="E4722" s="9" t="n">
        <x:v>0</x:v>
      </x:c>
      <x:c r="F4722" s="8"/>
    </x:row>
    <x:row r="4723" ht="34" customHeight="1">
      <x:c r="A4723" s="4" t="str">
        <x:v>PY-04722-PAY</x:v>
      </x:c>
      <x:c r="B4723" s="4" t="str">
        <x:v>PY-04722</x:v>
      </x:c>
      <x:c r="C4723" s="4" t="str">
        <x:v>HR-04722</x:v>
      </x:c>
      <x:c r="D4723" s="9" t="n">
        <x:v>0</x:v>
      </x:c>
      <x:c r="E4723" s="9" t="n">
        <x:v>0</x:v>
      </x:c>
      <x:c r="F4723" s="8"/>
    </x:row>
    <x:row r="4724" ht="34" customHeight="1">
      <x:c r="A4724" s="4" t="str">
        <x:v>PY-04723-PAY</x:v>
      </x:c>
      <x:c r="B4724" s="4" t="str">
        <x:v>PY-04723</x:v>
      </x:c>
      <x:c r="C4724" s="4" t="str">
        <x:v>HR-04723</x:v>
      </x:c>
      <x:c r="D4724" s="9" t="n">
        <x:v>0</x:v>
      </x:c>
      <x:c r="E4724" s="9" t="n">
        <x:v>0</x:v>
      </x:c>
      <x:c r="F4724" s="8"/>
    </x:row>
    <x:row r="4725" ht="34" customHeight="1">
      <x:c r="A4725" s="4" t="str">
        <x:v>PY-04724-PAY</x:v>
      </x:c>
      <x:c r="B4725" s="4" t="str">
        <x:v>PY-04724</x:v>
      </x:c>
      <x:c r="C4725" s="4" t="str">
        <x:v>HR-04724</x:v>
      </x:c>
      <x:c r="D4725" s="9" t="n">
        <x:v>1</x:v>
      </x:c>
      <x:c r="E4725" s="9" t="n">
        <x:v>38060.55</x:v>
      </x:c>
      <x:c r="F4725" s="8" t="n">
        <x:v>45716</x:v>
      </x:c>
    </x:row>
    <x:row r="4726" ht="34" customHeight="1">
      <x:c r="A4726" s="4" t="str">
        <x:v>PY-04725-PAY</x:v>
      </x:c>
      <x:c r="B4726" s="4" t="str">
        <x:v>PY-04725</x:v>
      </x:c>
      <x:c r="C4726" s="4" t="str">
        <x:v>HR-04725</x:v>
      </x:c>
      <x:c r="D4726" s="9" t="n">
        <x:v>1</x:v>
      </x:c>
      <x:c r="E4726" s="9" t="n">
        <x:v>77711.25</x:v>
      </x:c>
      <x:c r="F4726" s="8" t="n">
        <x:v>45716</x:v>
      </x:c>
    </x:row>
    <x:row r="4727" ht="34" customHeight="1">
      <x:c r="A4727" s="4" t="str">
        <x:v>PY-04726-PAY</x:v>
      </x:c>
      <x:c r="B4727" s="4" t="str">
        <x:v>PY-04726</x:v>
      </x:c>
      <x:c r="C4727" s="4" t="str">
        <x:v>HR-04726</x:v>
      </x:c>
      <x:c r="D4727" s="9" t="n">
        <x:v>0</x:v>
      </x:c>
      <x:c r="E4727" s="9" t="n">
        <x:v>0</x:v>
      </x:c>
      <x:c r="F4727" s="8"/>
    </x:row>
    <x:row r="4728" ht="34" customHeight="1">
      <x:c r="A4728" s="4" t="str">
        <x:v>PY-04727-PAY</x:v>
      </x:c>
      <x:c r="B4728" s="4" t="str">
        <x:v>PY-04727</x:v>
      </x:c>
      <x:c r="C4728" s="4" t="str">
        <x:v>HR-04727</x:v>
      </x:c>
      <x:c r="D4728" s="9" t="n">
        <x:v>0</x:v>
      </x:c>
      <x:c r="E4728" s="9" t="n">
        <x:v>0</x:v>
      </x:c>
      <x:c r="F4728" s="8"/>
    </x:row>
    <x:row r="4729" ht="34" customHeight="1">
      <x:c r="A4729" s="4" t="str">
        <x:v>PY-04728-PAY</x:v>
      </x:c>
      <x:c r="B4729" s="4" t="str">
        <x:v>PY-04728</x:v>
      </x:c>
      <x:c r="C4729" s="4" t="str">
        <x:v>HR-04728</x:v>
      </x:c>
      <x:c r="D4729" s="9" t="n">
        <x:v>0</x:v>
      </x:c>
      <x:c r="E4729" s="9" t="n">
        <x:v>0</x:v>
      </x:c>
      <x:c r="F4729" s="8"/>
    </x:row>
    <x:row r="4730" ht="34" customHeight="1">
      <x:c r="A4730" s="4" t="str">
        <x:v>PY-04729-PAY</x:v>
      </x:c>
      <x:c r="B4730" s="4" t="str">
        <x:v>PY-04729</x:v>
      </x:c>
      <x:c r="C4730" s="4" t="str">
        <x:v>HR-04729</x:v>
      </x:c>
      <x:c r="D4730" s="9" t="n">
        <x:v>1</x:v>
      </x:c>
      <x:c r="E4730" s="9" t="n">
        <x:v>24840</x:v>
      </x:c>
      <x:c r="F4730" s="8" t="n">
        <x:v>45716</x:v>
      </x:c>
    </x:row>
    <x:row r="4731" ht="34" customHeight="1">
      <x:c r="A4731" s="4" t="str">
        <x:v>PY-04730-PAY</x:v>
      </x:c>
      <x:c r="B4731" s="4" t="str">
        <x:v>PY-04730</x:v>
      </x:c>
      <x:c r="C4731" s="4" t="str">
        <x:v>HR-04730</x:v>
      </x:c>
      <x:c r="D4731" s="9" t="n">
        <x:v>0</x:v>
      </x:c>
      <x:c r="E4731" s="9" t="n">
        <x:v>0</x:v>
      </x:c>
      <x:c r="F4731" s="8"/>
    </x:row>
    <x:row r="4732" ht="34" customHeight="1">
      <x:c r="A4732" s="4" t="str">
        <x:v>PY-04731-PAY</x:v>
      </x:c>
      <x:c r="B4732" s="4" t="str">
        <x:v>PY-04731</x:v>
      </x:c>
      <x:c r="C4732" s="4" t="str">
        <x:v>HR-04731</x:v>
      </x:c>
      <x:c r="D4732" s="9" t="n">
        <x:v>0</x:v>
      </x:c>
      <x:c r="E4732" s="9" t="n">
        <x:v>0</x:v>
      </x:c>
      <x:c r="F4732" s="8"/>
    </x:row>
    <x:row r="4733" ht="34" customHeight="1">
      <x:c r="A4733" s="4" t="str">
        <x:v>PY-04732-PAY</x:v>
      </x:c>
      <x:c r="B4733" s="4" t="str">
        <x:v>PY-04732</x:v>
      </x:c>
      <x:c r="C4733" s="4" t="str">
        <x:v>HR-04732</x:v>
      </x:c>
      <x:c r="D4733" s="9" t="n">
        <x:v>0</x:v>
      </x:c>
      <x:c r="E4733" s="9" t="n">
        <x:v>0</x:v>
      </x:c>
      <x:c r="F4733" s="8"/>
    </x:row>
    <x:row r="4734" ht="34" customHeight="1">
      <x:c r="A4734" s="4" t="str">
        <x:v>PY-04733-PAY</x:v>
      </x:c>
      <x:c r="B4734" s="4" t="str">
        <x:v>PY-04733</x:v>
      </x:c>
      <x:c r="C4734" s="4" t="str">
        <x:v>HR-04733</x:v>
      </x:c>
      <x:c r="D4734" s="9" t="n">
        <x:v>1</x:v>
      </x:c>
      <x:c r="E4734" s="9" t="n">
        <x:v>45256.93</x:v>
      </x:c>
      <x:c r="F4734" s="8" t="n">
        <x:v>45716</x:v>
      </x:c>
    </x:row>
    <x:row r="4735" ht="34" customHeight="1">
      <x:c r="A4735" s="4" t="str">
        <x:v>PY-04734-PAY</x:v>
      </x:c>
      <x:c r="B4735" s="4" t="str">
        <x:v>PY-04734</x:v>
      </x:c>
      <x:c r="C4735" s="4" t="str">
        <x:v>HR-04734</x:v>
      </x:c>
      <x:c r="D4735" s="9" t="n">
        <x:v>1</x:v>
      </x:c>
      <x:c r="E4735" s="9" t="n">
        <x:v>15923.07</x:v>
      </x:c>
      <x:c r="F4735" s="8" t="n">
        <x:v>45716</x:v>
      </x:c>
    </x:row>
    <x:row r="4736" ht="34" customHeight="1">
      <x:c r="A4736" s="4" t="str">
        <x:v>PY-04735-PAY</x:v>
      </x:c>
      <x:c r="B4736" s="4" t="str">
        <x:v>PY-04735</x:v>
      </x:c>
      <x:c r="C4736" s="4" t="str">
        <x:v>HR-04735</x:v>
      </x:c>
      <x:c r="D4736" s="9" t="n">
        <x:v>0</x:v>
      </x:c>
      <x:c r="E4736" s="9" t="n">
        <x:v>0</x:v>
      </x:c>
      <x:c r="F4736" s="8"/>
    </x:row>
    <x:row r="4737" ht="34" customHeight="1">
      <x:c r="A4737" s="4" t="str">
        <x:v>PY-04736-PAY</x:v>
      </x:c>
      <x:c r="B4737" s="4" t="str">
        <x:v>PY-04736</x:v>
      </x:c>
      <x:c r="C4737" s="4" t="str">
        <x:v>HR-04736</x:v>
      </x:c>
      <x:c r="D4737" s="9" t="n">
        <x:v>0</x:v>
      </x:c>
      <x:c r="E4737" s="9" t="n">
        <x:v>0</x:v>
      </x:c>
      <x:c r="F4737" s="8"/>
    </x:row>
    <x:row r="4738" ht="34" customHeight="1">
      <x:c r="A4738" s="4" t="str">
        <x:v>PY-04737-PAY</x:v>
      </x:c>
      <x:c r="B4738" s="4" t="str">
        <x:v>PY-04737</x:v>
      </x:c>
      <x:c r="C4738" s="4" t="str">
        <x:v>HR-04737</x:v>
      </x:c>
      <x:c r="D4738" s="9" t="n">
        <x:v>0</x:v>
      </x:c>
      <x:c r="E4738" s="9" t="n">
        <x:v>0</x:v>
      </x:c>
      <x:c r="F4738" s="8"/>
    </x:row>
    <x:row r="4739" ht="34" customHeight="1">
      <x:c r="A4739" s="4" t="str">
        <x:v>PY-04738-PAY</x:v>
      </x:c>
      <x:c r="B4739" s="4" t="str">
        <x:v>PY-04738</x:v>
      </x:c>
      <x:c r="C4739" s="4" t="str">
        <x:v>HR-04738</x:v>
      </x:c>
      <x:c r="D4739" s="9" t="n">
        <x:v>1</x:v>
      </x:c>
      <x:c r="E4739" s="9" t="n">
        <x:v>0</x:v>
      </x:c>
      <x:c r="F4739" s="8"/>
    </x:row>
    <x:row r="4740" ht="34" customHeight="1">
      <x:c r="A4740" s="4" t="str">
        <x:v>PY-04739-PAY</x:v>
      </x:c>
      <x:c r="B4740" s="4" t="str">
        <x:v>PY-04739</x:v>
      </x:c>
      <x:c r="C4740" s="4" t="str">
        <x:v>HR-04739</x:v>
      </x:c>
      <x:c r="D4740" s="9" t="n">
        <x:v>0</x:v>
      </x:c>
      <x:c r="E4740" s="9" t="n">
        <x:v>0</x:v>
      </x:c>
      <x:c r="F4740" s="8"/>
    </x:row>
    <x:row r="4741" ht="34" customHeight="1">
      <x:c r="A4741" s="4" t="str">
        <x:v>PY-04740-PAY</x:v>
      </x:c>
      <x:c r="B4741" s="4" t="str">
        <x:v>PY-04740</x:v>
      </x:c>
      <x:c r="C4741" s="4" t="str">
        <x:v>HR-04740</x:v>
      </x:c>
      <x:c r="D4741" s="9" t="n">
        <x:v>1</x:v>
      </x:c>
      <x:c r="E4741" s="9" t="n">
        <x:v>0</x:v>
      </x:c>
      <x:c r="F4741" s="8"/>
    </x:row>
    <x:row r="4742" ht="34" customHeight="1">
      <x:c r="A4742" s="4" t="str">
        <x:v>PY-04741-PAY</x:v>
      </x:c>
      <x:c r="B4742" s="4" t="str">
        <x:v>PY-04741</x:v>
      </x:c>
      <x:c r="C4742" s="4" t="str">
        <x:v>HR-04741</x:v>
      </x:c>
      <x:c r="D4742" s="9" t="n">
        <x:v>1</x:v>
      </x:c>
      <x:c r="E4742" s="9" t="n">
        <x:v>0</x:v>
      </x:c>
      <x:c r="F4742" s="8"/>
    </x:row>
    <x:row r="4743" ht="34" customHeight="1">
      <x:c r="A4743" s="4" t="str">
        <x:v>PY-04742-PAY</x:v>
      </x:c>
      <x:c r="B4743" s="4" t="str">
        <x:v>PY-04742</x:v>
      </x:c>
      <x:c r="C4743" s="4" t="str">
        <x:v>HR-04742</x:v>
      </x:c>
      <x:c r="D4743" s="9" t="n">
        <x:v>0</x:v>
      </x:c>
      <x:c r="E4743" s="9" t="n">
        <x:v>0</x:v>
      </x:c>
      <x:c r="F4743" s="8"/>
    </x:row>
    <x:row r="4744" ht="34" customHeight="1">
      <x:c r="A4744" s="4" t="str">
        <x:v>PY-04743-PAY</x:v>
      </x:c>
      <x:c r="B4744" s="4" t="str">
        <x:v>PY-04743</x:v>
      </x:c>
      <x:c r="C4744" s="4" t="str">
        <x:v>HR-04743</x:v>
      </x:c>
      <x:c r="D4744" s="9" t="n">
        <x:v>0</x:v>
      </x:c>
      <x:c r="E4744" s="9" t="n">
        <x:v>0</x:v>
      </x:c>
      <x:c r="F4744" s="8"/>
    </x:row>
    <x:row r="4745" ht="34" customHeight="1">
      <x:c r="A4745" s="4" t="str">
        <x:v>PY-04744-PAY</x:v>
      </x:c>
      <x:c r="B4745" s="4" t="str">
        <x:v>PY-04744</x:v>
      </x:c>
      <x:c r="C4745" s="4" t="str">
        <x:v>HR-04744</x:v>
      </x:c>
      <x:c r="D4745" s="9" t="n">
        <x:v>1</x:v>
      </x:c>
      <x:c r="E4745" s="9" t="n">
        <x:v>0</x:v>
      </x:c>
      <x:c r="F4745" s="8"/>
    </x:row>
    <x:row r="4746" ht="34" customHeight="1">
      <x:c r="A4746" s="4" t="str">
        <x:v>PY-04745-PAY</x:v>
      </x:c>
      <x:c r="B4746" s="4" t="str">
        <x:v>PY-04745</x:v>
      </x:c>
      <x:c r="C4746" s="4" t="str">
        <x:v>HR-04745</x:v>
      </x:c>
      <x:c r="D4746" s="9" t="n">
        <x:v>0</x:v>
      </x:c>
      <x:c r="E4746" s="9" t="n">
        <x:v>0</x:v>
      </x:c>
      <x:c r="F4746" s="8"/>
    </x:row>
    <x:row r="4747" ht="34" customHeight="1">
      <x:c r="A4747" s="4" t="str">
        <x:v>PY-04746-PAY</x:v>
      </x:c>
      <x:c r="B4747" s="4" t="str">
        <x:v>PY-04746</x:v>
      </x:c>
      <x:c r="C4747" s="4" t="str">
        <x:v>HR-04746</x:v>
      </x:c>
      <x:c r="D4747" s="9" t="n">
        <x:v>0</x:v>
      </x:c>
      <x:c r="E4747" s="9" t="n">
        <x:v>0</x:v>
      </x:c>
      <x:c r="F4747" s="8"/>
    </x:row>
    <x:row r="4748" ht="34" customHeight="1">
      <x:c r="A4748" s="4" t="str">
        <x:v>PY-04747-PAY</x:v>
      </x:c>
      <x:c r="B4748" s="4" t="str">
        <x:v>PY-04747</x:v>
      </x:c>
      <x:c r="C4748" s="4" t="str">
        <x:v>HR-04747</x:v>
      </x:c>
      <x:c r="D4748" s="9" t="n">
        <x:v>1</x:v>
      </x:c>
      <x:c r="E4748" s="9" t="n">
        <x:v>0</x:v>
      </x:c>
      <x:c r="F4748" s="8"/>
    </x:row>
    <x:row r="4749" ht="34" customHeight="1">
      <x:c r="A4749" s="4" t="str">
        <x:v>PY-04748-PAY</x:v>
      </x:c>
      <x:c r="B4749" s="4" t="str">
        <x:v>PY-04748</x:v>
      </x:c>
      <x:c r="C4749" s="4" t="str">
        <x:v>HR-04748</x:v>
      </x:c>
      <x:c r="D4749" s="9" t="n">
        <x:v>0</x:v>
      </x:c>
      <x:c r="E4749" s="9" t="n">
        <x:v>0</x:v>
      </x:c>
      <x:c r="F4749" s="8"/>
    </x:row>
    <x:row r="4750" ht="34" customHeight="1">
      <x:c r="A4750" s="4" t="str">
        <x:v>PY-04749-PAY</x:v>
      </x:c>
      <x:c r="B4750" s="4" t="str">
        <x:v>PY-04749</x:v>
      </x:c>
      <x:c r="C4750" s="4" t="str">
        <x:v>HR-04749</x:v>
      </x:c>
      <x:c r="D4750" s="9" t="n">
        <x:v>0</x:v>
      </x:c>
      <x:c r="E4750" s="9" t="n">
        <x:v>0</x:v>
      </x:c>
      <x:c r="F4750" s="8"/>
    </x:row>
    <x:row r="4751" ht="34" customHeight="1">
      <x:c r="A4751" s="4" t="str">
        <x:v>PY-04750-PAY</x:v>
      </x:c>
      <x:c r="B4751" s="4" t="str">
        <x:v>PY-04750</x:v>
      </x:c>
      <x:c r="C4751" s="4" t="str">
        <x:v>HR-04750</x:v>
      </x:c>
      <x:c r="D4751" s="9" t="n">
        <x:v>0</x:v>
      </x:c>
      <x:c r="E4751" s="9" t="n">
        <x:v>0</x:v>
      </x:c>
      <x:c r="F4751" s="8"/>
    </x:row>
    <x:row r="4752" ht="34" customHeight="1">
      <x:c r="A4752" s="4" t="str">
        <x:v>PY-04751-PAY</x:v>
      </x:c>
      <x:c r="B4752" s="4" t="str">
        <x:v>PY-04751</x:v>
      </x:c>
      <x:c r="C4752" s="4" t="str">
        <x:v>HR-04751</x:v>
      </x:c>
      <x:c r="D4752" s="9" t="n">
        <x:v>1</x:v>
      </x:c>
      <x:c r="E4752" s="9" t="n">
        <x:v>0</x:v>
      </x:c>
      <x:c r="F4752" s="8"/>
    </x:row>
    <x:row r="4753" ht="34" customHeight="1">
      <x:c r="A4753" s="4" t="str">
        <x:v>PY-04752-PAY</x:v>
      </x:c>
      <x:c r="B4753" s="4" t="str">
        <x:v>PY-04752</x:v>
      </x:c>
      <x:c r="C4753" s="4" t="str">
        <x:v>HR-04752</x:v>
      </x:c>
      <x:c r="D4753" s="9" t="n">
        <x:v>0</x:v>
      </x:c>
      <x:c r="E4753" s="9" t="n">
        <x:v>0</x:v>
      </x:c>
      <x:c r="F4753" s="8"/>
    </x:row>
    <x:row r="4754" ht="34" customHeight="1">
      <x:c r="A4754" s="4" t="str">
        <x:v>PY-04753-PAY</x:v>
      </x:c>
      <x:c r="B4754" s="4" t="str">
        <x:v>PY-04753</x:v>
      </x:c>
      <x:c r="C4754" s="4" t="str">
        <x:v>HR-04753</x:v>
      </x:c>
      <x:c r="D4754" s="9" t="n">
        <x:v>0</x:v>
      </x:c>
      <x:c r="E4754" s="9" t="n">
        <x:v>0</x:v>
      </x:c>
      <x:c r="F4754" s="8"/>
    </x:row>
    <x:row r="4755" ht="34" customHeight="1">
      <x:c r="A4755" s="4" t="str">
        <x:v>PY-04754-PAY</x:v>
      </x:c>
      <x:c r="B4755" s="4" t="str">
        <x:v>PY-04754</x:v>
      </x:c>
      <x:c r="C4755" s="4" t="str">
        <x:v>HR-04754</x:v>
      </x:c>
      <x:c r="D4755" s="9" t="n">
        <x:v>0</x:v>
      </x:c>
      <x:c r="E4755" s="9" t="n">
        <x:v>0</x:v>
      </x:c>
      <x:c r="F4755" s="8"/>
    </x:row>
    <x:row r="4756" ht="34" customHeight="1">
      <x:c r="A4756" s="4" t="str">
        <x:v>PY-04755-PAY</x:v>
      </x:c>
      <x:c r="B4756" s="4" t="str">
        <x:v>PY-04755</x:v>
      </x:c>
      <x:c r="C4756" s="4" t="str">
        <x:v>HR-04755</x:v>
      </x:c>
      <x:c r="D4756" s="9" t="n">
        <x:v>0</x:v>
      </x:c>
      <x:c r="E4756" s="9" t="n">
        <x:v>0</x:v>
      </x:c>
      <x:c r="F4756" s="8"/>
    </x:row>
    <x:row r="4757" ht="34" customHeight="1">
      <x:c r="A4757" s="4" t="str">
        <x:v>PY-04756-PAY</x:v>
      </x:c>
      <x:c r="B4757" s="4" t="str">
        <x:v>PY-04756</x:v>
      </x:c>
      <x:c r="C4757" s="4" t="str">
        <x:v>HR-04756</x:v>
      </x:c>
      <x:c r="D4757" s="9" t="n">
        <x:v>0</x:v>
      </x:c>
      <x:c r="E4757" s="9" t="n">
        <x:v>0</x:v>
      </x:c>
      <x:c r="F4757" s="8"/>
    </x:row>
    <x:row r="4758" ht="34" customHeight="1">
      <x:c r="A4758" s="4" t="str">
        <x:v>PY-04757-PAY</x:v>
      </x:c>
      <x:c r="B4758" s="4" t="str">
        <x:v>PY-04757</x:v>
      </x:c>
      <x:c r="C4758" s="4" t="str">
        <x:v>HR-04757</x:v>
      </x:c>
      <x:c r="D4758" s="9" t="n">
        <x:v>0</x:v>
      </x:c>
      <x:c r="E4758" s="9" t="n">
        <x:v>0</x:v>
      </x:c>
      <x:c r="F4758" s="8"/>
    </x:row>
    <x:row r="4759" ht="34" customHeight="1">
      <x:c r="A4759" s="4" t="str">
        <x:v>PY-04758-PAY</x:v>
      </x:c>
      <x:c r="B4759" s="4" t="str">
        <x:v>PY-04758</x:v>
      </x:c>
      <x:c r="C4759" s="4" t="str">
        <x:v>HR-04758</x:v>
      </x:c>
      <x:c r="D4759" s="9" t="n">
        <x:v>0</x:v>
      </x:c>
      <x:c r="E4759" s="9" t="n">
        <x:v>0</x:v>
      </x:c>
      <x:c r="F4759" s="8"/>
    </x:row>
    <x:row r="4760" ht="34" customHeight="1">
      <x:c r="A4760" s="4" t="str">
        <x:v>PY-04759-PAY</x:v>
      </x:c>
      <x:c r="B4760" s="4" t="str">
        <x:v>PY-04759</x:v>
      </x:c>
      <x:c r="C4760" s="4" t="str">
        <x:v>HR-04759</x:v>
      </x:c>
      <x:c r="D4760" s="9" t="n">
        <x:v>0</x:v>
      </x:c>
      <x:c r="E4760" s="9" t="n">
        <x:v>0</x:v>
      </x:c>
      <x:c r="F4760" s="8"/>
    </x:row>
    <x:row r="4761" ht="34" customHeight="1">
      <x:c r="A4761" s="4" t="str">
        <x:v>PY-04760-PAY</x:v>
      </x:c>
      <x:c r="B4761" s="4" t="str">
        <x:v>PY-04760</x:v>
      </x:c>
      <x:c r="C4761" s="4" t="str">
        <x:v>HR-04760</x:v>
      </x:c>
      <x:c r="D4761" s="9" t="n">
        <x:v>1</x:v>
      </x:c>
      <x:c r="E4761" s="9" t="n">
        <x:v>0</x:v>
      </x:c>
      <x:c r="F4761" s="8"/>
    </x:row>
    <x:row r="4762" ht="34" customHeight="1">
      <x:c r="A4762" s="4" t="str">
        <x:v>PY-04761-PAY</x:v>
      </x:c>
      <x:c r="B4762" s="4" t="str">
        <x:v>PY-04761</x:v>
      </x:c>
      <x:c r="C4762" s="4" t="str">
        <x:v>HR-04761</x:v>
      </x:c>
      <x:c r="D4762" s="9" t="n">
        <x:v>0</x:v>
      </x:c>
      <x:c r="E4762" s="9" t="n">
        <x:v>0</x:v>
      </x:c>
      <x:c r="F4762" s="8"/>
    </x:row>
    <x:row r="4763" ht="34" customHeight="1">
      <x:c r="A4763" s="4" t="str">
        <x:v>PY-04762-PAY</x:v>
      </x:c>
      <x:c r="B4763" s="4" t="str">
        <x:v>PY-04762</x:v>
      </x:c>
      <x:c r="C4763" s="4" t="str">
        <x:v>HR-04762</x:v>
      </x:c>
      <x:c r="D4763" s="9" t="n">
        <x:v>1</x:v>
      </x:c>
      <x:c r="E4763" s="9" t="n">
        <x:v>34606.15</x:v>
      </x:c>
      <x:c r="F4763" s="8" t="n">
        <x:v>45716</x:v>
      </x:c>
    </x:row>
    <x:row r="4764" ht="34" customHeight="1">
      <x:c r="A4764" s="4" t="str">
        <x:v>PY-04763-PAY</x:v>
      </x:c>
      <x:c r="B4764" s="4" t="str">
        <x:v>PY-04763</x:v>
      </x:c>
      <x:c r="C4764" s="4" t="str">
        <x:v>HR-04763</x:v>
      </x:c>
      <x:c r="D4764" s="9" t="n">
        <x:v>0</x:v>
      </x:c>
      <x:c r="E4764" s="9" t="n">
        <x:v>0</x:v>
      </x:c>
      <x:c r="F4764" s="8"/>
    </x:row>
    <x:row r="4765" ht="34" customHeight="1">
      <x:c r="A4765" s="4" t="str">
        <x:v>PY-04764-PAY</x:v>
      </x:c>
      <x:c r="B4765" s="4" t="str">
        <x:v>PY-04764</x:v>
      </x:c>
      <x:c r="C4765" s="4" t="str">
        <x:v>HR-04764</x:v>
      </x:c>
      <x:c r="D4765" s="9" t="n">
        <x:v>0</x:v>
      </x:c>
      <x:c r="E4765" s="9" t="n">
        <x:v>0</x:v>
      </x:c>
      <x:c r="F4765" s="8"/>
    </x:row>
    <x:row r="4766" ht="34" customHeight="1">
      <x:c r="A4766" s="4" t="str">
        <x:v>PY-04765-PAY</x:v>
      </x:c>
      <x:c r="B4766" s="4" t="str">
        <x:v>PY-04765</x:v>
      </x:c>
      <x:c r="C4766" s="4" t="str">
        <x:v>HR-04765</x:v>
      </x:c>
      <x:c r="D4766" s="9" t="n">
        <x:v>1</x:v>
      </x:c>
      <x:c r="E4766" s="9" t="n">
        <x:v>33367.69</x:v>
      </x:c>
      <x:c r="F4766" s="8" t="n">
        <x:v>45716</x:v>
      </x:c>
    </x:row>
    <x:row r="4767" ht="34" customHeight="1">
      <x:c r="A4767" s="4" t="str">
        <x:v>PY-04766-PAY</x:v>
      </x:c>
      <x:c r="B4767" s="4" t="str">
        <x:v>PY-04766</x:v>
      </x:c>
      <x:c r="C4767" s="4" t="str">
        <x:v>HR-04766</x:v>
      </x:c>
      <x:c r="D4767" s="9" t="n">
        <x:v>0</x:v>
      </x:c>
      <x:c r="E4767" s="9" t="n">
        <x:v>0</x:v>
      </x:c>
      <x:c r="F4767" s="8"/>
    </x:row>
    <x:row r="4768" ht="34" customHeight="1">
      <x:c r="A4768" s="4" t="str">
        <x:v>PY-04767-PAY</x:v>
      </x:c>
      <x:c r="B4768" s="4" t="str">
        <x:v>PY-04767</x:v>
      </x:c>
      <x:c r="C4768" s="4" t="str">
        <x:v>HR-04767</x:v>
      </x:c>
      <x:c r="D4768" s="9" t="n">
        <x:v>1</x:v>
      </x:c>
      <x:c r="E4768" s="9" t="n">
        <x:v>0</x:v>
      </x:c>
      <x:c r="F4768" s="8"/>
    </x:row>
    <x:row r="4769" ht="34" customHeight="1">
      <x:c r="A4769" s="4" t="str">
        <x:v>PY-04768-PAY</x:v>
      </x:c>
      <x:c r="B4769" s="4" t="str">
        <x:v>PY-04768</x:v>
      </x:c>
      <x:c r="C4769" s="4" t="str">
        <x:v>HR-04768</x:v>
      </x:c>
      <x:c r="D4769" s="9" t="n">
        <x:v>1</x:v>
      </x:c>
      <x:c r="E4769" s="9" t="n">
        <x:v>0</x:v>
      </x:c>
      <x:c r="F4769" s="8"/>
    </x:row>
    <x:row r="4770" ht="34" customHeight="1">
      <x:c r="A4770" s="4" t="str">
        <x:v>PY-04769-PAY</x:v>
      </x:c>
      <x:c r="B4770" s="4" t="str">
        <x:v>PY-04769</x:v>
      </x:c>
      <x:c r="C4770" s="4" t="str">
        <x:v>HR-04769</x:v>
      </x:c>
      <x:c r="D4770" s="9" t="n">
        <x:v>0</x:v>
      </x:c>
      <x:c r="E4770" s="9" t="n">
        <x:v>0</x:v>
      </x:c>
      <x:c r="F4770" s="8"/>
    </x:row>
    <x:row r="4771" ht="34" customHeight="1">
      <x:c r="A4771" s="4" t="str">
        <x:v>PY-04770-PAY</x:v>
      </x:c>
      <x:c r="B4771" s="4" t="str">
        <x:v>PY-04770</x:v>
      </x:c>
      <x:c r="C4771" s="4" t="str">
        <x:v>HR-04770</x:v>
      </x:c>
      <x:c r="D4771" s="9" t="n">
        <x:v>1</x:v>
      </x:c>
      <x:c r="E4771" s="9" t="n">
        <x:v>57676.93</x:v>
      </x:c>
      <x:c r="F4771" s="8" t="n">
        <x:v>45716</x:v>
      </x:c>
    </x:row>
    <x:row r="4772" ht="34" customHeight="1">
      <x:c r="A4772" s="4" t="str">
        <x:v>PY-04771-PAY</x:v>
      </x:c>
      <x:c r="B4772" s="4" t="str">
        <x:v>PY-04771</x:v>
      </x:c>
      <x:c r="C4772" s="4" t="str">
        <x:v>HR-04771</x:v>
      </x:c>
      <x:c r="D4772" s="9" t="n">
        <x:v>0</x:v>
      </x:c>
      <x:c r="E4772" s="9" t="n">
        <x:v>0</x:v>
      </x:c>
      <x:c r="F4772" s="8"/>
    </x:row>
    <x:row r="4773" ht="34" customHeight="1">
      <x:c r="A4773" s="4" t="str">
        <x:v>PY-04772-PAY</x:v>
      </x:c>
      <x:c r="B4773" s="4" t="str">
        <x:v>PY-04772</x:v>
      </x:c>
      <x:c r="C4773" s="4" t="str">
        <x:v>HR-04772</x:v>
      </x:c>
      <x:c r="D4773" s="9" t="n">
        <x:v>0</x:v>
      </x:c>
      <x:c r="E4773" s="9" t="n">
        <x:v>0</x:v>
      </x:c>
      <x:c r="F4773" s="8"/>
    </x:row>
    <x:row r="4774" ht="34" customHeight="1">
      <x:c r="A4774" s="4" t="str">
        <x:v>PY-04773-PAY</x:v>
      </x:c>
      <x:c r="B4774" s="4" t="str">
        <x:v>PY-04773</x:v>
      </x:c>
      <x:c r="C4774" s="4" t="str">
        <x:v>HR-04773</x:v>
      </x:c>
      <x:c r="D4774" s="9" t="n">
        <x:v>1</x:v>
      </x:c>
      <x:c r="E4774" s="9" t="n">
        <x:v>0</x:v>
      </x:c>
      <x:c r="F4774" s="8"/>
    </x:row>
    <x:row r="4775" ht="34" customHeight="1">
      <x:c r="A4775" s="4" t="str">
        <x:v>PY-04774-PAY</x:v>
      </x:c>
      <x:c r="B4775" s="4" t="str">
        <x:v>PY-04774</x:v>
      </x:c>
      <x:c r="C4775" s="4" t="str">
        <x:v>HR-04774</x:v>
      </x:c>
      <x:c r="D4775" s="9" t="n">
        <x:v>1</x:v>
      </x:c>
      <x:c r="E4775" s="9" t="n">
        <x:v>0</x:v>
      </x:c>
      <x:c r="F4775" s="8"/>
    </x:row>
    <x:row r="4776" ht="34" customHeight="1">
      <x:c r="A4776" s="4" t="str">
        <x:v>PY-04775-PAY</x:v>
      </x:c>
      <x:c r="B4776" s="4" t="str">
        <x:v>PY-04775</x:v>
      </x:c>
      <x:c r="C4776" s="4" t="str">
        <x:v>HR-04775</x:v>
      </x:c>
      <x:c r="D4776" s="9" t="n">
        <x:v>0</x:v>
      </x:c>
      <x:c r="E4776" s="9" t="n">
        <x:v>0</x:v>
      </x:c>
      <x:c r="F4776" s="8"/>
    </x:row>
    <x:row r="4777" ht="34" customHeight="1">
      <x:c r="A4777" s="4" t="str">
        <x:v>PY-04776-PAY</x:v>
      </x:c>
      <x:c r="B4777" s="4" t="str">
        <x:v>PY-04776</x:v>
      </x:c>
      <x:c r="C4777" s="4" t="str">
        <x:v>HR-04776</x:v>
      </x:c>
      <x:c r="D4777" s="9" t="n">
        <x:v>1</x:v>
      </x:c>
      <x:c r="E4777" s="9" t="n">
        <x:v>0</x:v>
      </x:c>
      <x:c r="F4777" s="8"/>
    </x:row>
    <x:row r="4778" ht="34" customHeight="1">
      <x:c r="A4778" s="4" t="str">
        <x:v>PY-04777-PAY</x:v>
      </x:c>
      <x:c r="B4778" s="4" t="str">
        <x:v>PY-04777</x:v>
      </x:c>
      <x:c r="C4778" s="4" t="str">
        <x:v>HR-04777</x:v>
      </x:c>
      <x:c r="D4778" s="9" t="n">
        <x:v>0</x:v>
      </x:c>
      <x:c r="E4778" s="9" t="n">
        <x:v>0</x:v>
      </x:c>
      <x:c r="F4778" s="8"/>
    </x:row>
    <x:row r="4779" ht="34" customHeight="1">
      <x:c r="A4779" s="4" t="str">
        <x:v>PY-04778-PAY</x:v>
      </x:c>
      <x:c r="B4779" s="4" t="str">
        <x:v>PY-04778</x:v>
      </x:c>
      <x:c r="C4779" s="4" t="str">
        <x:v>HR-04778</x:v>
      </x:c>
      <x:c r="D4779" s="9" t="n">
        <x:v>0</x:v>
      </x:c>
      <x:c r="E4779" s="9" t="n">
        <x:v>0</x:v>
      </x:c>
      <x:c r="F4779" s="8"/>
    </x:row>
    <x:row r="4780" ht="34" customHeight="1">
      <x:c r="A4780" s="4" t="str">
        <x:v>PY-04779-PAY</x:v>
      </x:c>
      <x:c r="B4780" s="4" t="str">
        <x:v>PY-04779</x:v>
      </x:c>
      <x:c r="C4780" s="4" t="str">
        <x:v>HR-04779</x:v>
      </x:c>
      <x:c r="D4780" s="9" t="n">
        <x:v>0</x:v>
      </x:c>
      <x:c r="E4780" s="9" t="n">
        <x:v>0</x:v>
      </x:c>
      <x:c r="F4780" s="8"/>
    </x:row>
    <x:row r="4781" ht="34" customHeight="1">
      <x:c r="A4781" s="4" t="str">
        <x:v>PY-04780-PAY</x:v>
      </x:c>
      <x:c r="B4781" s="4" t="str">
        <x:v>PY-04780</x:v>
      </x:c>
      <x:c r="C4781" s="4" t="str">
        <x:v>HR-04780</x:v>
      </x:c>
      <x:c r="D4781" s="9" t="n">
        <x:v>0</x:v>
      </x:c>
      <x:c r="E4781" s="9" t="n">
        <x:v>0</x:v>
      </x:c>
      <x:c r="F4781" s="8"/>
    </x:row>
    <x:row r="4782" ht="34" customHeight="1">
      <x:c r="A4782" s="4" t="str">
        <x:v>PY-04781-PAY</x:v>
      </x:c>
      <x:c r="B4782" s="4" t="str">
        <x:v>PY-04781</x:v>
      </x:c>
      <x:c r="C4782" s="4" t="str">
        <x:v>HR-04781</x:v>
      </x:c>
      <x:c r="D4782" s="9" t="n">
        <x:v>0</x:v>
      </x:c>
      <x:c r="E4782" s="9" t="n">
        <x:v>0</x:v>
      </x:c>
      <x:c r="F4782" s="8"/>
    </x:row>
    <x:row r="4783" ht="34" customHeight="1">
      <x:c r="A4783" s="4" t="str">
        <x:v>PY-04782-PAY</x:v>
      </x:c>
      <x:c r="B4783" s="4" t="str">
        <x:v>PY-04782</x:v>
      </x:c>
      <x:c r="C4783" s="4" t="str">
        <x:v>HR-04782</x:v>
      </x:c>
      <x:c r="D4783" s="9" t="n">
        <x:v>0</x:v>
      </x:c>
      <x:c r="E4783" s="9" t="n">
        <x:v>0</x:v>
      </x:c>
      <x:c r="F4783" s="8"/>
    </x:row>
    <x:row r="4784" ht="34" customHeight="1">
      <x:c r="A4784" s="4" t="str">
        <x:v>PY-04783-PAY</x:v>
      </x:c>
      <x:c r="B4784" s="4" t="str">
        <x:v>PY-04783</x:v>
      </x:c>
      <x:c r="C4784" s="4" t="str">
        <x:v>HR-04783</x:v>
      </x:c>
      <x:c r="D4784" s="9" t="n">
        <x:v>1</x:v>
      </x:c>
      <x:c r="E4784" s="9" t="n">
        <x:v>0</x:v>
      </x:c>
      <x:c r="F4784" s="8"/>
    </x:row>
    <x:row r="4785" ht="34" customHeight="1">
      <x:c r="A4785" s="4" t="str">
        <x:v>PY-04784-PAY</x:v>
      </x:c>
      <x:c r="B4785" s="4" t="str">
        <x:v>PY-04784</x:v>
      </x:c>
      <x:c r="C4785" s="4" t="str">
        <x:v>HR-04784</x:v>
      </x:c>
      <x:c r="D4785" s="9" t="n">
        <x:v>1</x:v>
      </x:c>
      <x:c r="E4785" s="9" t="n">
        <x:v>0</x:v>
      </x:c>
      <x:c r="F4785" s="8"/>
    </x:row>
    <x:row r="4786" ht="34" customHeight="1">
      <x:c r="A4786" s="4" t="str">
        <x:v>PY-04785-PAY</x:v>
      </x:c>
      <x:c r="B4786" s="4" t="str">
        <x:v>PY-04785</x:v>
      </x:c>
      <x:c r="C4786" s="4" t="str">
        <x:v>HR-04785</x:v>
      </x:c>
      <x:c r="D4786" s="9" t="n">
        <x:v>0</x:v>
      </x:c>
      <x:c r="E4786" s="9" t="n">
        <x:v>0</x:v>
      </x:c>
      <x:c r="F4786" s="8"/>
    </x:row>
    <x:row r="4787" ht="34" customHeight="1">
      <x:c r="A4787" s="4" t="str">
        <x:v>PY-04786-PAY</x:v>
      </x:c>
      <x:c r="B4787" s="4" t="str">
        <x:v>PY-04786</x:v>
      </x:c>
      <x:c r="C4787" s="4" t="str">
        <x:v>HR-04786</x:v>
      </x:c>
      <x:c r="D4787" s="9" t="n">
        <x:v>0</x:v>
      </x:c>
      <x:c r="E4787" s="9" t="n">
        <x:v>0</x:v>
      </x:c>
      <x:c r="F4787" s="8"/>
    </x:row>
    <x:row r="4788" ht="34" customHeight="1">
      <x:c r="A4788" s="4" t="str">
        <x:v>PY-04787-PAY</x:v>
      </x:c>
      <x:c r="B4788" s="4" t="str">
        <x:v>PY-04787</x:v>
      </x:c>
      <x:c r="C4788" s="4" t="str">
        <x:v>HR-04787</x:v>
      </x:c>
      <x:c r="D4788" s="9" t="n">
        <x:v>0</x:v>
      </x:c>
      <x:c r="E4788" s="9" t="n">
        <x:v>0</x:v>
      </x:c>
      <x:c r="F4788" s="8"/>
    </x:row>
    <x:row r="4789" ht="34" customHeight="1">
      <x:c r="A4789" s="4" t="str">
        <x:v>PY-04788-PAY</x:v>
      </x:c>
      <x:c r="B4789" s="4" t="str">
        <x:v>PY-04788</x:v>
      </x:c>
      <x:c r="C4789" s="4" t="str">
        <x:v>HR-04788</x:v>
      </x:c>
      <x:c r="D4789" s="9" t="n">
        <x:v>1</x:v>
      </x:c>
      <x:c r="E4789" s="9" t="n">
        <x:v>61958.39</x:v>
      </x:c>
      <x:c r="F4789" s="8" t="n">
        <x:v>45716</x:v>
      </x:c>
    </x:row>
    <x:row r="4790" ht="34" customHeight="1">
      <x:c r="A4790" s="4" t="str">
        <x:v>PY-04789-PAY</x:v>
      </x:c>
      <x:c r="B4790" s="4" t="str">
        <x:v>PY-04789</x:v>
      </x:c>
      <x:c r="C4790" s="4" t="str">
        <x:v>HR-04789</x:v>
      </x:c>
      <x:c r="D4790" s="9" t="n">
        <x:v>0</x:v>
      </x:c>
      <x:c r="E4790" s="9" t="n">
        <x:v>0</x:v>
      </x:c>
      <x:c r="F4790" s="8"/>
    </x:row>
    <x:row r="4791" ht="34" customHeight="1">
      <x:c r="A4791" s="4" t="str">
        <x:v>PY-04790-PAY</x:v>
      </x:c>
      <x:c r="B4791" s="4" t="str">
        <x:v>PY-04790</x:v>
      </x:c>
      <x:c r="C4791" s="4" t="str">
        <x:v>HR-04790</x:v>
      </x:c>
      <x:c r="D4791" s="9" t="n">
        <x:v>1</x:v>
      </x:c>
      <x:c r="E4791" s="9" t="n">
        <x:v>104568.12</x:v>
      </x:c>
      <x:c r="F4791" s="8" t="n">
        <x:v>45716</x:v>
      </x:c>
    </x:row>
    <x:row r="4792" ht="34" customHeight="1">
      <x:c r="A4792" s="4" t="str">
        <x:v>PY-04791-PAY</x:v>
      </x:c>
      <x:c r="B4792" s="4" t="str">
        <x:v>PY-04791</x:v>
      </x:c>
      <x:c r="C4792" s="4" t="str">
        <x:v>HR-04791</x:v>
      </x:c>
      <x:c r="D4792" s="9" t="n">
        <x:v>0</x:v>
      </x:c>
      <x:c r="E4792" s="9" t="n">
        <x:v>0</x:v>
      </x:c>
      <x:c r="F4792" s="8"/>
    </x:row>
    <x:row r="4793" ht="34" customHeight="1">
      <x:c r="A4793" s="4" t="str">
        <x:v>PY-04792-PAY</x:v>
      </x:c>
      <x:c r="B4793" s="4" t="str">
        <x:v>PY-04792</x:v>
      </x:c>
      <x:c r="C4793" s="4" t="str">
        <x:v>HR-04792</x:v>
      </x:c>
      <x:c r="D4793" s="9" t="n">
        <x:v>1</x:v>
      </x:c>
      <x:c r="E4793" s="9" t="n">
        <x:v>0</x:v>
      </x:c>
      <x:c r="F4793" s="8"/>
    </x:row>
    <x:row r="4794" ht="34" customHeight="1">
      <x:c r="A4794" s="4" t="str">
        <x:v>PY-04793-PAY</x:v>
      </x:c>
      <x:c r="B4794" s="4" t="str">
        <x:v>PY-04793</x:v>
      </x:c>
      <x:c r="C4794" s="4" t="str">
        <x:v>HR-04793</x:v>
      </x:c>
      <x:c r="D4794" s="9" t="n">
        <x:v>0</x:v>
      </x:c>
      <x:c r="E4794" s="9" t="n">
        <x:v>0</x:v>
      </x:c>
      <x:c r="F4794" s="8"/>
    </x:row>
    <x:row r="4795" ht="34" customHeight="1">
      <x:c r="A4795" s="4" t="str">
        <x:v>PY-04794-PAY</x:v>
      </x:c>
      <x:c r="B4795" s="4" t="str">
        <x:v>PY-04794</x:v>
      </x:c>
      <x:c r="C4795" s="4" t="str">
        <x:v>HR-04794</x:v>
      </x:c>
      <x:c r="D4795" s="9" t="n">
        <x:v>0</x:v>
      </x:c>
      <x:c r="E4795" s="9" t="n">
        <x:v>0</x:v>
      </x:c>
      <x:c r="F4795" s="8"/>
    </x:row>
    <x:row r="4796" ht="34" customHeight="1">
      <x:c r="A4796" s="4" t="str">
        <x:v>PY-04795-PAY</x:v>
      </x:c>
      <x:c r="B4796" s="4" t="str">
        <x:v>PY-04795</x:v>
      </x:c>
      <x:c r="C4796" s="4" t="str">
        <x:v>HR-04795</x:v>
      </x:c>
      <x:c r="D4796" s="9" t="n">
        <x:v>0</x:v>
      </x:c>
      <x:c r="E4796" s="9" t="n">
        <x:v>0</x:v>
      </x:c>
      <x:c r="F4796" s="8"/>
    </x:row>
    <x:row r="4797" ht="34" customHeight="1">
      <x:c r="A4797" s="4" t="str">
        <x:v>PY-04796-PAY</x:v>
      </x:c>
      <x:c r="B4797" s="4" t="str">
        <x:v>PY-04796</x:v>
      </x:c>
      <x:c r="C4797" s="4" t="str">
        <x:v>HR-04796</x:v>
      </x:c>
      <x:c r="D4797" s="9" t="n">
        <x:v>1</x:v>
      </x:c>
      <x:c r="E4797" s="9" t="n">
        <x:v>17718.89</x:v>
      </x:c>
      <x:c r="F4797" s="8" t="n">
        <x:v>45716</x:v>
      </x:c>
    </x:row>
    <x:row r="4798" ht="34" customHeight="1">
      <x:c r="A4798" s="4" t="str">
        <x:v>PY-04797-PAY</x:v>
      </x:c>
      <x:c r="B4798" s="4" t="str">
        <x:v>PY-04797</x:v>
      </x:c>
      <x:c r="C4798" s="4" t="str">
        <x:v>HR-04797</x:v>
      </x:c>
      <x:c r="D4798" s="9" t="n">
        <x:v>0</x:v>
      </x:c>
      <x:c r="E4798" s="9" t="n">
        <x:v>0</x:v>
      </x:c>
      <x:c r="F4798" s="8"/>
    </x:row>
    <x:row r="4799" ht="34" customHeight="1">
      <x:c r="A4799" s="4" t="str">
        <x:v>PY-04798-PAY</x:v>
      </x:c>
      <x:c r="B4799" s="4" t="str">
        <x:v>PY-04798</x:v>
      </x:c>
      <x:c r="C4799" s="4" t="str">
        <x:v>HR-04798</x:v>
      </x:c>
      <x:c r="D4799" s="9" t="n">
        <x:v>0</x:v>
      </x:c>
      <x:c r="E4799" s="9" t="n">
        <x:v>0</x:v>
      </x:c>
      <x:c r="F4799" s="8"/>
    </x:row>
    <x:row r="4800" ht="34" customHeight="1">
      <x:c r="A4800" s="4" t="str">
        <x:v>PY-04799-PAY</x:v>
      </x:c>
      <x:c r="B4800" s="4" t="str">
        <x:v>PY-04799</x:v>
      </x:c>
      <x:c r="C4800" s="4" t="str">
        <x:v>HR-04799</x:v>
      </x:c>
      <x:c r="D4800" s="9" t="n">
        <x:v>0</x:v>
      </x:c>
      <x:c r="E4800" s="9" t="n">
        <x:v>0</x:v>
      </x:c>
      <x:c r="F4800" s="8"/>
    </x:row>
    <x:row r="4801" ht="34" customHeight="1">
      <x:c r="A4801" s="4" t="str">
        <x:v>PY-04800-PAY</x:v>
      </x:c>
      <x:c r="B4801" s="4" t="str">
        <x:v>PY-04800</x:v>
      </x:c>
      <x:c r="C4801" s="4" t="str">
        <x:v>HR-04800</x:v>
      </x:c>
      <x:c r="D4801" s="9" t="n">
        <x:v>1</x:v>
      </x:c>
      <x:c r="E4801" s="9" t="n">
        <x:v>0</x:v>
      </x:c>
      <x:c r="F4801" s="8"/>
    </x:row>
    <x:row r="4802" ht="34" customHeight="1">
      <x:c r="A4802" s="4" t="str">
        <x:v>PY-04801-PAY</x:v>
      </x:c>
      <x:c r="B4802" s="4" t="str">
        <x:v>PY-04801</x:v>
      </x:c>
      <x:c r="C4802" s="4" t="str">
        <x:v>HR-04801</x:v>
      </x:c>
      <x:c r="D4802" s="9" t="n">
        <x:v>1</x:v>
      </x:c>
      <x:c r="E4802" s="9" t="n">
        <x:v>0</x:v>
      </x:c>
      <x:c r="F4802" s="8"/>
    </x:row>
    <x:row r="4803" ht="34" customHeight="1">
      <x:c r="A4803" s="4" t="str">
        <x:v>PY-04802-PAY</x:v>
      </x:c>
      <x:c r="B4803" s="4" t="str">
        <x:v>PY-04802</x:v>
      </x:c>
      <x:c r="C4803" s="4" t="str">
        <x:v>HR-04802</x:v>
      </x:c>
      <x:c r="D4803" s="9" t="n">
        <x:v>0</x:v>
      </x:c>
      <x:c r="E4803" s="9" t="n">
        <x:v>0</x:v>
      </x:c>
      <x:c r="F4803" s="8"/>
    </x:row>
    <x:row r="4804" ht="34" customHeight="1">
      <x:c r="A4804" s="4" t="str">
        <x:v>PY-04803-PAY</x:v>
      </x:c>
      <x:c r="B4804" s="4" t="str">
        <x:v>PY-04803</x:v>
      </x:c>
      <x:c r="C4804" s="4" t="str">
        <x:v>HR-04803</x:v>
      </x:c>
      <x:c r="D4804" s="9" t="n">
        <x:v>0</x:v>
      </x:c>
      <x:c r="E4804" s="9" t="n">
        <x:v>0</x:v>
      </x:c>
      <x:c r="F4804" s="8"/>
    </x:row>
    <x:row r="4805" ht="34" customHeight="1">
      <x:c r="A4805" s="4" t="str">
        <x:v>PY-04804-PAY</x:v>
      </x:c>
      <x:c r="B4805" s="4" t="str">
        <x:v>PY-04804</x:v>
      </x:c>
      <x:c r="C4805" s="4" t="str">
        <x:v>HR-04804</x:v>
      </x:c>
      <x:c r="D4805" s="9" t="n">
        <x:v>0</x:v>
      </x:c>
      <x:c r="E4805" s="9" t="n">
        <x:v>0</x:v>
      </x:c>
      <x:c r="F4805" s="8"/>
    </x:row>
    <x:row r="4806" ht="34" customHeight="1">
      <x:c r="A4806" s="4" t="str">
        <x:v>PY-04805-PAY</x:v>
      </x:c>
      <x:c r="B4806" s="4" t="str">
        <x:v>PY-04805</x:v>
      </x:c>
      <x:c r="C4806" s="4" t="str">
        <x:v>HR-04805</x:v>
      </x:c>
      <x:c r="D4806" s="9" t="n">
        <x:v>1</x:v>
      </x:c>
      <x:c r="E4806" s="9" t="n">
        <x:v>0</x:v>
      </x:c>
      <x:c r="F4806" s="8"/>
    </x:row>
    <x:row r="4807" ht="34" customHeight="1">
      <x:c r="A4807" s="4" t="str">
        <x:v>PY-04806-PAY</x:v>
      </x:c>
      <x:c r="B4807" s="4" t="str">
        <x:v>PY-04806</x:v>
      </x:c>
      <x:c r="C4807" s="4" t="str">
        <x:v>HR-04806</x:v>
      </x:c>
      <x:c r="D4807" s="9" t="n">
        <x:v>0</x:v>
      </x:c>
      <x:c r="E4807" s="9" t="n">
        <x:v>0</x:v>
      </x:c>
      <x:c r="F4807" s="8"/>
    </x:row>
    <x:row r="4808" ht="34" customHeight="1">
      <x:c r="A4808" s="4" t="str">
        <x:v>PY-04807-PAY</x:v>
      </x:c>
      <x:c r="B4808" s="4" t="str">
        <x:v>PY-04807</x:v>
      </x:c>
      <x:c r="C4808" s="4" t="str">
        <x:v>HR-04807</x:v>
      </x:c>
      <x:c r="D4808" s="9" t="n">
        <x:v>0</x:v>
      </x:c>
      <x:c r="E4808" s="9" t="n">
        <x:v>0</x:v>
      </x:c>
      <x:c r="F4808" s="8"/>
    </x:row>
    <x:row r="4809" ht="34" customHeight="1">
      <x:c r="A4809" s="4" t="str">
        <x:v>PY-04808-PAY</x:v>
      </x:c>
      <x:c r="B4809" s="4" t="str">
        <x:v>PY-04808</x:v>
      </x:c>
      <x:c r="C4809" s="4" t="str">
        <x:v>HR-04808</x:v>
      </x:c>
      <x:c r="D4809" s="9" t="n">
        <x:v>0</x:v>
      </x:c>
      <x:c r="E4809" s="9" t="n">
        <x:v>0</x:v>
      </x:c>
      <x:c r="F4809" s="8"/>
    </x:row>
    <x:row r="4810" ht="34" customHeight="1">
      <x:c r="A4810" s="4" t="str">
        <x:v>PY-04809-PAY</x:v>
      </x:c>
      <x:c r="B4810" s="4" t="str">
        <x:v>PY-04809</x:v>
      </x:c>
      <x:c r="C4810" s="4" t="str">
        <x:v>HR-04809</x:v>
      </x:c>
      <x:c r="D4810" s="9" t="n">
        <x:v>0</x:v>
      </x:c>
      <x:c r="E4810" s="9" t="n">
        <x:v>0</x:v>
      </x:c>
      <x:c r="F4810" s="8"/>
    </x:row>
    <x:row r="4811" ht="34" customHeight="1">
      <x:c r="A4811" s="4" t="str">
        <x:v>PY-04810-PAY</x:v>
      </x:c>
      <x:c r="B4811" s="4" t="str">
        <x:v>PY-04810</x:v>
      </x:c>
      <x:c r="C4811" s="4" t="str">
        <x:v>HR-04810</x:v>
      </x:c>
      <x:c r="D4811" s="9" t="n">
        <x:v>1</x:v>
      </x:c>
      <x:c r="E4811" s="9" t="n">
        <x:v>0</x:v>
      </x:c>
      <x:c r="F4811" s="8"/>
    </x:row>
    <x:row r="4812" ht="34" customHeight="1">
      <x:c r="A4812" s="4" t="str">
        <x:v>PY-04811-PAY</x:v>
      </x:c>
      <x:c r="B4812" s="4" t="str">
        <x:v>PY-04811</x:v>
      </x:c>
      <x:c r="C4812" s="4" t="str">
        <x:v>HR-04811</x:v>
      </x:c>
      <x:c r="D4812" s="9" t="n">
        <x:v>1</x:v>
      </x:c>
      <x:c r="E4812" s="9" t="n">
        <x:v>0</x:v>
      </x:c>
      <x:c r="F4812" s="8"/>
    </x:row>
    <x:row r="4813" ht="34" customHeight="1">
      <x:c r="A4813" s="4" t="str">
        <x:v>PY-04812-PAY</x:v>
      </x:c>
      <x:c r="B4813" s="4" t="str">
        <x:v>PY-04812</x:v>
      </x:c>
      <x:c r="C4813" s="4" t="str">
        <x:v>HR-04812</x:v>
      </x:c>
      <x:c r="D4813" s="9" t="n">
        <x:v>0</x:v>
      </x:c>
      <x:c r="E4813" s="9" t="n">
        <x:v>0</x:v>
      </x:c>
      <x:c r="F4813" s="8"/>
    </x:row>
    <x:row r="4814" ht="34" customHeight="1">
      <x:c r="A4814" s="4" t="str">
        <x:v>PY-04813-PAY</x:v>
      </x:c>
      <x:c r="B4814" s="4" t="str">
        <x:v>PY-04813</x:v>
      </x:c>
      <x:c r="C4814" s="4" t="str">
        <x:v>HR-04813</x:v>
      </x:c>
      <x:c r="D4814" s="9" t="n">
        <x:v>1</x:v>
      </x:c>
      <x:c r="E4814" s="9" t="n">
        <x:v>0</x:v>
      </x:c>
      <x:c r="F4814" s="8"/>
    </x:row>
    <x:row r="4815" ht="34" customHeight="1">
      <x:c r="A4815" s="4" t="str">
        <x:v>PY-04814-PAY</x:v>
      </x:c>
      <x:c r="B4815" s="4" t="str">
        <x:v>PY-04814</x:v>
      </x:c>
      <x:c r="C4815" s="4" t="str">
        <x:v>HR-04814</x:v>
      </x:c>
      <x:c r="D4815" s="9" t="n">
        <x:v>1</x:v>
      </x:c>
      <x:c r="E4815" s="9" t="n">
        <x:v>0</x:v>
      </x:c>
      <x:c r="F4815" s="8"/>
    </x:row>
    <x:row r="4816" ht="34" customHeight="1">
      <x:c r="A4816" s="4" t="str">
        <x:v>PY-04815-PAY</x:v>
      </x:c>
      <x:c r="B4816" s="4" t="str">
        <x:v>PY-04815</x:v>
      </x:c>
      <x:c r="C4816" s="4" t="str">
        <x:v>HR-04815</x:v>
      </x:c>
      <x:c r="D4816" s="9" t="n">
        <x:v>0</x:v>
      </x:c>
      <x:c r="E4816" s="9" t="n">
        <x:v>0</x:v>
      </x:c>
      <x:c r="F4816" s="8"/>
    </x:row>
    <x:row r="4817" ht="34" customHeight="1">
      <x:c r="A4817" s="4" t="str">
        <x:v>PY-04816-PAY</x:v>
      </x:c>
      <x:c r="B4817" s="4" t="str">
        <x:v>PY-04816</x:v>
      </x:c>
      <x:c r="C4817" s="4" t="str">
        <x:v>HR-04816</x:v>
      </x:c>
      <x:c r="D4817" s="9" t="n">
        <x:v>0</x:v>
      </x:c>
      <x:c r="E4817" s="9" t="n">
        <x:v>0</x:v>
      </x:c>
      <x:c r="F4817" s="8"/>
    </x:row>
    <x:row r="4818" ht="34" customHeight="1">
      <x:c r="A4818" s="4" t="str">
        <x:v>PY-04817-PAY</x:v>
      </x:c>
      <x:c r="B4818" s="4" t="str">
        <x:v>PY-04817</x:v>
      </x:c>
      <x:c r="C4818" s="4" t="str">
        <x:v>HR-04817</x:v>
      </x:c>
      <x:c r="D4818" s="9" t="n">
        <x:v>0</x:v>
      </x:c>
      <x:c r="E4818" s="9" t="n">
        <x:v>0</x:v>
      </x:c>
      <x:c r="F4818" s="8"/>
    </x:row>
    <x:row r="4819" ht="34" customHeight="1">
      <x:c r="A4819" s="4" t="str">
        <x:v>PY-04818-PAY</x:v>
      </x:c>
      <x:c r="B4819" s="4" t="str">
        <x:v>PY-04818</x:v>
      </x:c>
      <x:c r="C4819" s="4" t="str">
        <x:v>HR-04818</x:v>
      </x:c>
      <x:c r="D4819" s="9" t="n">
        <x:v>0</x:v>
      </x:c>
      <x:c r="E4819" s="9" t="n">
        <x:v>0</x:v>
      </x:c>
      <x:c r="F4819" s="8"/>
    </x:row>
    <x:row r="4820" ht="34" customHeight="1">
      <x:c r="A4820" s="4" t="str">
        <x:v>PY-04819-PAY</x:v>
      </x:c>
      <x:c r="B4820" s="4" t="str">
        <x:v>PY-04819</x:v>
      </x:c>
      <x:c r="C4820" s="4" t="str">
        <x:v>HR-04819</x:v>
      </x:c>
      <x:c r="D4820" s="9" t="n">
        <x:v>0</x:v>
      </x:c>
      <x:c r="E4820" s="9" t="n">
        <x:v>0</x:v>
      </x:c>
      <x:c r="F4820" s="8"/>
    </x:row>
    <x:row r="4821" ht="34" customHeight="1">
      <x:c r="A4821" s="4" t="str">
        <x:v>PY-04820-PAY</x:v>
      </x:c>
      <x:c r="B4821" s="4" t="str">
        <x:v>PY-04820</x:v>
      </x:c>
      <x:c r="C4821" s="4" t="str">
        <x:v>HR-04820</x:v>
      </x:c>
      <x:c r="D4821" s="9" t="n">
        <x:v>0</x:v>
      </x:c>
      <x:c r="E4821" s="9" t="n">
        <x:v>0</x:v>
      </x:c>
      <x:c r="F4821" s="8"/>
    </x:row>
    <x:row r="4822" ht="34" customHeight="1">
      <x:c r="A4822" s="4" t="str">
        <x:v>PY-04821-PAY</x:v>
      </x:c>
      <x:c r="B4822" s="4" t="str">
        <x:v>PY-04821</x:v>
      </x:c>
      <x:c r="C4822" s="4" t="str">
        <x:v>HR-04821</x:v>
      </x:c>
      <x:c r="D4822" s="9" t="n">
        <x:v>0</x:v>
      </x:c>
      <x:c r="E4822" s="9" t="n">
        <x:v>0</x:v>
      </x:c>
      <x:c r="F4822" s="8"/>
    </x:row>
    <x:row r="4823" ht="34" customHeight="1">
      <x:c r="A4823" s="4" t="str">
        <x:v>PY-04822-PAY</x:v>
      </x:c>
      <x:c r="B4823" s="4" t="str">
        <x:v>PY-04822</x:v>
      </x:c>
      <x:c r="C4823" s="4" t="str">
        <x:v>HR-04822</x:v>
      </x:c>
      <x:c r="D4823" s="9" t="n">
        <x:v>0</x:v>
      </x:c>
      <x:c r="E4823" s="9" t="n">
        <x:v>0</x:v>
      </x:c>
      <x:c r="F4823" s="8"/>
    </x:row>
    <x:row r="4824" ht="34" customHeight="1">
      <x:c r="A4824" s="4" t="str">
        <x:v>PY-04823-PAY</x:v>
      </x:c>
      <x:c r="B4824" s="4" t="str">
        <x:v>PY-04823</x:v>
      </x:c>
      <x:c r="C4824" s="4" t="str">
        <x:v>HR-04823</x:v>
      </x:c>
      <x:c r="D4824" s="9" t="n">
        <x:v>0</x:v>
      </x:c>
      <x:c r="E4824" s="9" t="n">
        <x:v>0</x:v>
      </x:c>
      <x:c r="F4824" s="8"/>
    </x:row>
    <x:row r="4825" ht="34" customHeight="1">
      <x:c r="A4825" s="4" t="str">
        <x:v>PY-04824-PAY</x:v>
      </x:c>
      <x:c r="B4825" s="4" t="str">
        <x:v>PY-04824</x:v>
      </x:c>
      <x:c r="C4825" s="4" t="str">
        <x:v>HR-04824</x:v>
      </x:c>
      <x:c r="D4825" s="9" t="n">
        <x:v>0</x:v>
      </x:c>
      <x:c r="E4825" s="9" t="n">
        <x:v>0</x:v>
      </x:c>
      <x:c r="F4825" s="8"/>
    </x:row>
    <x:row r="4826" ht="34" customHeight="1">
      <x:c r="A4826" s="4" t="str">
        <x:v>PY-04825-PAY</x:v>
      </x:c>
      <x:c r="B4826" s="4" t="str">
        <x:v>PY-04825</x:v>
      </x:c>
      <x:c r="C4826" s="4" t="str">
        <x:v>HR-04825</x:v>
      </x:c>
      <x:c r="D4826" s="9" t="n">
        <x:v>1</x:v>
      </x:c>
      <x:c r="E4826" s="9" t="n">
        <x:v>34960</x:v>
      </x:c>
      <x:c r="F4826" s="8" t="n">
        <x:v>45716</x:v>
      </x:c>
    </x:row>
    <x:row r="4827" ht="34" customHeight="1">
      <x:c r="A4827" s="4" t="str">
        <x:v>PY-04826-PAY</x:v>
      </x:c>
      <x:c r="B4827" s="4" t="str">
        <x:v>PY-04826</x:v>
      </x:c>
      <x:c r="C4827" s="4" t="str">
        <x:v>HR-04826</x:v>
      </x:c>
      <x:c r="D4827" s="9" t="n">
        <x:v>0</x:v>
      </x:c>
      <x:c r="E4827" s="9" t="n">
        <x:v>0</x:v>
      </x:c>
      <x:c r="F4827" s="8"/>
    </x:row>
    <x:row r="4828" ht="34" customHeight="1">
      <x:c r="A4828" s="4" t="str">
        <x:v>PY-04827-PAY</x:v>
      </x:c>
      <x:c r="B4828" s="4" t="str">
        <x:v>PY-04827</x:v>
      </x:c>
      <x:c r="C4828" s="4" t="str">
        <x:v>HR-04827</x:v>
      </x:c>
      <x:c r="D4828" s="9" t="n">
        <x:v>0</x:v>
      </x:c>
      <x:c r="E4828" s="9" t="n">
        <x:v>0</x:v>
      </x:c>
      <x:c r="F4828" s="8"/>
    </x:row>
    <x:row r="4829" ht="34" customHeight="1">
      <x:c r="A4829" s="4" t="str">
        <x:v>PY-04828-PAY</x:v>
      </x:c>
      <x:c r="B4829" s="4" t="str">
        <x:v>PY-04828</x:v>
      </x:c>
      <x:c r="C4829" s="4" t="str">
        <x:v>HR-04828</x:v>
      </x:c>
      <x:c r="D4829" s="9" t="n">
        <x:v>0</x:v>
      </x:c>
      <x:c r="E4829" s="9" t="n">
        <x:v>0</x:v>
      </x:c>
      <x:c r="F4829" s="8"/>
    </x:row>
    <x:row r="4830" ht="34" customHeight="1">
      <x:c r="A4830" s="4" t="str">
        <x:v>PY-04829-PAY</x:v>
      </x:c>
      <x:c r="B4830" s="4" t="str">
        <x:v>PY-04829</x:v>
      </x:c>
      <x:c r="C4830" s="4" t="str">
        <x:v>HR-04829</x:v>
      </x:c>
      <x:c r="D4830" s="9" t="n">
        <x:v>0</x:v>
      </x:c>
      <x:c r="E4830" s="9" t="n">
        <x:v>0</x:v>
      </x:c>
      <x:c r="F4830" s="8"/>
    </x:row>
    <x:row r="4831" ht="34" customHeight="1">
      <x:c r="A4831" s="4" t="str">
        <x:v>PY-04830-PAY</x:v>
      </x:c>
      <x:c r="B4831" s="4" t="str">
        <x:v>PY-04830</x:v>
      </x:c>
      <x:c r="C4831" s="4" t="str">
        <x:v>HR-04830</x:v>
      </x:c>
      <x:c r="D4831" s="9" t="n">
        <x:v>1</x:v>
      </x:c>
      <x:c r="E4831" s="9" t="n">
        <x:v>0</x:v>
      </x:c>
      <x:c r="F4831" s="8"/>
    </x:row>
    <x:row r="4832" ht="34" customHeight="1">
      <x:c r="A4832" s="4" t="str">
        <x:v>PY-04831-PAY</x:v>
      </x:c>
      <x:c r="B4832" s="4" t="str">
        <x:v>PY-04831</x:v>
      </x:c>
      <x:c r="C4832" s="4" t="str">
        <x:v>HR-04831</x:v>
      </x:c>
      <x:c r="D4832" s="9" t="n">
        <x:v>0</x:v>
      </x:c>
      <x:c r="E4832" s="9" t="n">
        <x:v>0</x:v>
      </x:c>
      <x:c r="F4832" s="8"/>
    </x:row>
    <x:row r="4833" ht="34" customHeight="1">
      <x:c r="A4833" s="4" t="str">
        <x:v>PY-04832-PAY</x:v>
      </x:c>
      <x:c r="B4833" s="4" t="str">
        <x:v>PY-04832</x:v>
      </x:c>
      <x:c r="C4833" s="4" t="str">
        <x:v>HR-04832</x:v>
      </x:c>
      <x:c r="D4833" s="9" t="n">
        <x:v>0</x:v>
      </x:c>
      <x:c r="E4833" s="9" t="n">
        <x:v>0</x:v>
      </x:c>
      <x:c r="F4833" s="8"/>
    </x:row>
    <x:row r="4834" ht="34" customHeight="1">
      <x:c r="A4834" s="4" t="str">
        <x:v>PY-04833-PAY</x:v>
      </x:c>
      <x:c r="B4834" s="4" t="str">
        <x:v>PY-04833</x:v>
      </x:c>
      <x:c r="C4834" s="4" t="str">
        <x:v>HR-04833</x:v>
      </x:c>
      <x:c r="D4834" s="9" t="n">
        <x:v>0</x:v>
      </x:c>
      <x:c r="E4834" s="9" t="n">
        <x:v>0</x:v>
      </x:c>
      <x:c r="F4834" s="8"/>
    </x:row>
    <x:row r="4835" ht="34" customHeight="1">
      <x:c r="A4835" s="4" t="str">
        <x:v>PY-04834-PAY</x:v>
      </x:c>
      <x:c r="B4835" s="4" t="str">
        <x:v>PY-04834</x:v>
      </x:c>
      <x:c r="C4835" s="4" t="str">
        <x:v>HR-04834</x:v>
      </x:c>
      <x:c r="D4835" s="9" t="n">
        <x:v>0</x:v>
      </x:c>
      <x:c r="E4835" s="9" t="n">
        <x:v>0</x:v>
      </x:c>
      <x:c r="F4835" s="8"/>
    </x:row>
    <x:row r="4836" ht="34" customHeight="1">
      <x:c r="A4836" s="4" t="str">
        <x:v>PY-04835-PAY</x:v>
      </x:c>
      <x:c r="B4836" s="4" t="str">
        <x:v>PY-04835</x:v>
      </x:c>
      <x:c r="C4836" s="4" t="str">
        <x:v>HR-04835</x:v>
      </x:c>
      <x:c r="D4836" s="9" t="n">
        <x:v>0</x:v>
      </x:c>
      <x:c r="E4836" s="9" t="n">
        <x:v>0</x:v>
      </x:c>
      <x:c r="F4836" s="8"/>
    </x:row>
    <x:row r="4837" ht="34" customHeight="1">
      <x:c r="A4837" s="4" t="str">
        <x:v>PY-04836-PAY</x:v>
      </x:c>
      <x:c r="B4837" s="4" t="str">
        <x:v>PY-04836</x:v>
      </x:c>
      <x:c r="C4837" s="4" t="str">
        <x:v>HR-04836</x:v>
      </x:c>
      <x:c r="D4837" s="9" t="n">
        <x:v>0</x:v>
      </x:c>
      <x:c r="E4837" s="9" t="n">
        <x:v>0</x:v>
      </x:c>
      <x:c r="F4837" s="8"/>
    </x:row>
    <x:row r="4838" ht="34" customHeight="1">
      <x:c r="A4838" s="4" t="str">
        <x:v>PY-04837-PAY</x:v>
      </x:c>
      <x:c r="B4838" s="4" t="str">
        <x:v>PY-04837</x:v>
      </x:c>
      <x:c r="C4838" s="4" t="str">
        <x:v>HR-04837</x:v>
      </x:c>
      <x:c r="D4838" s="9" t="n">
        <x:v>0</x:v>
      </x:c>
      <x:c r="E4838" s="9" t="n">
        <x:v>0</x:v>
      </x:c>
      <x:c r="F4838" s="8"/>
    </x:row>
    <x:row r="4839" ht="34" customHeight="1">
      <x:c r="A4839" s="4" t="str">
        <x:v>PY-04838-PAY</x:v>
      </x:c>
      <x:c r="B4839" s="4" t="str">
        <x:v>PY-04838</x:v>
      </x:c>
      <x:c r="C4839" s="4" t="str">
        <x:v>HR-04838</x:v>
      </x:c>
      <x:c r="D4839" s="9" t="n">
        <x:v>0</x:v>
      </x:c>
      <x:c r="E4839" s="9" t="n">
        <x:v>0</x:v>
      </x:c>
      <x:c r="F4839" s="8"/>
    </x:row>
    <x:row r="4840" ht="34" customHeight="1">
      <x:c r="A4840" s="4" t="str">
        <x:v>PY-04839-PAY</x:v>
      </x:c>
      <x:c r="B4840" s="4" t="str">
        <x:v>PY-04839</x:v>
      </x:c>
      <x:c r="C4840" s="4" t="str">
        <x:v>HR-04839</x:v>
      </x:c>
      <x:c r="D4840" s="9" t="n">
        <x:v>0</x:v>
      </x:c>
      <x:c r="E4840" s="9" t="n">
        <x:v>0</x:v>
      </x:c>
      <x:c r="F4840" s="8"/>
    </x:row>
    <x:row r="4841" ht="34" customHeight="1">
      <x:c r="A4841" s="4" t="str">
        <x:v>PY-04840-PAY</x:v>
      </x:c>
      <x:c r="B4841" s="4" t="str">
        <x:v>PY-04840</x:v>
      </x:c>
      <x:c r="C4841" s="4" t="str">
        <x:v>HR-04840</x:v>
      </x:c>
      <x:c r="D4841" s="9" t="n">
        <x:v>0</x:v>
      </x:c>
      <x:c r="E4841" s="9" t="n">
        <x:v>0</x:v>
      </x:c>
      <x:c r="F4841" s="8"/>
    </x:row>
    <x:row r="4842" ht="34" customHeight="1">
      <x:c r="A4842" s="4" t="str">
        <x:v>PY-04841-PAY</x:v>
      </x:c>
      <x:c r="B4842" s="4" t="str">
        <x:v>PY-04841</x:v>
      </x:c>
      <x:c r="C4842" s="4" t="str">
        <x:v>HR-04841</x:v>
      </x:c>
      <x:c r="D4842" s="9" t="n">
        <x:v>1</x:v>
      </x:c>
      <x:c r="E4842" s="9" t="n">
        <x:v>53183.07</x:v>
      </x:c>
      <x:c r="F4842" s="8" t="n">
        <x:v>45716</x:v>
      </x:c>
    </x:row>
    <x:row r="4843" ht="34" customHeight="1">
      <x:c r="A4843" s="4" t="str">
        <x:v>PY-04842-PAY</x:v>
      </x:c>
      <x:c r="B4843" s="4" t="str">
        <x:v>PY-04842</x:v>
      </x:c>
      <x:c r="C4843" s="4" t="str">
        <x:v>HR-04842</x:v>
      </x:c>
      <x:c r="D4843" s="9" t="n">
        <x:v>1</x:v>
      </x:c>
      <x:c r="E4843" s="9" t="n">
        <x:v>80267.78</x:v>
      </x:c>
      <x:c r="F4843" s="8" t="n">
        <x:v>45716</x:v>
      </x:c>
    </x:row>
    <x:row r="4844" ht="34" customHeight="1">
      <x:c r="A4844" s="4" t="str">
        <x:v>PY-04843-PAY</x:v>
      </x:c>
      <x:c r="B4844" s="4" t="str">
        <x:v>PY-04843</x:v>
      </x:c>
      <x:c r="C4844" s="4" t="str">
        <x:v>HR-04843</x:v>
      </x:c>
      <x:c r="D4844" s="9" t="n">
        <x:v>0</x:v>
      </x:c>
      <x:c r="E4844" s="9" t="n">
        <x:v>0</x:v>
      </x:c>
      <x:c r="F4844" s="8"/>
    </x:row>
    <x:row r="4845" ht="34" customHeight="1">
      <x:c r="A4845" s="4" t="str">
        <x:v>PY-04844-PAY</x:v>
      </x:c>
      <x:c r="B4845" s="4" t="str">
        <x:v>PY-04844</x:v>
      </x:c>
      <x:c r="C4845" s="4" t="str">
        <x:v>HR-04844</x:v>
      </x:c>
      <x:c r="D4845" s="9" t="n">
        <x:v>0</x:v>
      </x:c>
      <x:c r="E4845" s="9" t="n">
        <x:v>0</x:v>
      </x:c>
      <x:c r="F4845" s="8"/>
    </x:row>
    <x:row r="4846" ht="34" customHeight="1">
      <x:c r="A4846" s="4" t="str">
        <x:v>PY-04845-PAY</x:v>
      </x:c>
      <x:c r="B4846" s="4" t="str">
        <x:v>PY-04845</x:v>
      </x:c>
      <x:c r="C4846" s="4" t="str">
        <x:v>HR-04845</x:v>
      </x:c>
      <x:c r="D4846" s="9" t="n">
        <x:v>0</x:v>
      </x:c>
      <x:c r="E4846" s="9" t="n">
        <x:v>0</x:v>
      </x:c>
      <x:c r="F4846" s="8"/>
    </x:row>
    <x:row r="4847" ht="34" customHeight="1">
      <x:c r="A4847" s="4" t="str">
        <x:v>PY-04846-PAY</x:v>
      </x:c>
      <x:c r="B4847" s="4" t="str">
        <x:v>PY-04846</x:v>
      </x:c>
      <x:c r="C4847" s="4" t="str">
        <x:v>HR-04846</x:v>
      </x:c>
      <x:c r="D4847" s="9" t="n">
        <x:v>0</x:v>
      </x:c>
      <x:c r="E4847" s="9" t="n">
        <x:v>0</x:v>
      </x:c>
      <x:c r="F4847" s="8"/>
    </x:row>
    <x:row r="4848" ht="34" customHeight="1">
      <x:c r="A4848" s="4" t="str">
        <x:v>PY-04847-PAY</x:v>
      </x:c>
      <x:c r="B4848" s="4" t="str">
        <x:v>PY-04847</x:v>
      </x:c>
      <x:c r="C4848" s="4" t="str">
        <x:v>HR-04847</x:v>
      </x:c>
      <x:c r="D4848" s="9" t="n">
        <x:v>1</x:v>
      </x:c>
      <x:c r="E4848" s="9" t="n">
        <x:v>27936.2</x:v>
      </x:c>
      <x:c r="F4848" s="8" t="n">
        <x:v>45716</x:v>
      </x:c>
    </x:row>
    <x:row r="4849" ht="34" customHeight="1">
      <x:c r="A4849" s="4" t="str">
        <x:v>PY-04848-PAY</x:v>
      </x:c>
      <x:c r="B4849" s="4" t="str">
        <x:v>PY-04848</x:v>
      </x:c>
      <x:c r="C4849" s="4" t="str">
        <x:v>HR-04848</x:v>
      </x:c>
      <x:c r="D4849" s="9" t="n">
        <x:v>0</x:v>
      </x:c>
      <x:c r="E4849" s="9" t="n">
        <x:v>0</x:v>
      </x:c>
      <x:c r="F4849" s="8"/>
    </x:row>
    <x:row r="4850" ht="34" customHeight="1">
      <x:c r="A4850" s="4" t="str">
        <x:v>PY-04849-PAY</x:v>
      </x:c>
      <x:c r="B4850" s="4" t="str">
        <x:v>PY-04849</x:v>
      </x:c>
      <x:c r="C4850" s="4" t="str">
        <x:v>HR-04849</x:v>
      </x:c>
      <x:c r="D4850" s="9" t="n">
        <x:v>0</x:v>
      </x:c>
      <x:c r="E4850" s="9" t="n">
        <x:v>0</x:v>
      </x:c>
      <x:c r="F4850" s="8"/>
    </x:row>
    <x:row r="4851" ht="34" customHeight="1">
      <x:c r="A4851" s="4" t="str">
        <x:v>PY-04850-PAY</x:v>
      </x:c>
      <x:c r="B4851" s="4" t="str">
        <x:v>PY-04850</x:v>
      </x:c>
      <x:c r="C4851" s="4" t="str">
        <x:v>HR-04850</x:v>
      </x:c>
      <x:c r="D4851" s="9" t="n">
        <x:v>0</x:v>
      </x:c>
      <x:c r="E4851" s="9" t="n">
        <x:v>0</x:v>
      </x:c>
      <x:c r="F4851" s="8"/>
    </x:row>
    <x:row r="4852" ht="34" customHeight="1">
      <x:c r="A4852" s="4" t="str">
        <x:v>PY-04851-PAY</x:v>
      </x:c>
      <x:c r="B4852" s="4" t="str">
        <x:v>PY-04851</x:v>
      </x:c>
      <x:c r="C4852" s="4" t="str">
        <x:v>HR-04851</x:v>
      </x:c>
      <x:c r="D4852" s="9" t="n">
        <x:v>1</x:v>
      </x:c>
      <x:c r="E4852" s="9" t="n">
        <x:v>92176.93</x:v>
      </x:c>
      <x:c r="F4852" s="8" t="n">
        <x:v>45716</x:v>
      </x:c>
    </x:row>
    <x:row r="4853" ht="34" customHeight="1">
      <x:c r="A4853" s="4" t="str">
        <x:v>PY-04852-PAY</x:v>
      </x:c>
      <x:c r="B4853" s="4" t="str">
        <x:v>PY-04852</x:v>
      </x:c>
      <x:c r="C4853" s="4" t="str">
        <x:v>HR-04852</x:v>
      </x:c>
      <x:c r="D4853" s="9" t="n">
        <x:v>0</x:v>
      </x:c>
      <x:c r="E4853" s="9" t="n">
        <x:v>0</x:v>
      </x:c>
      <x:c r="F4853" s="8"/>
    </x:row>
    <x:row r="4854" ht="34" customHeight="1">
      <x:c r="A4854" s="4" t="str">
        <x:v>PY-04853-PAY</x:v>
      </x:c>
      <x:c r="B4854" s="4" t="str">
        <x:v>PY-04853</x:v>
      </x:c>
      <x:c r="C4854" s="4" t="str">
        <x:v>HR-04853</x:v>
      </x:c>
      <x:c r="D4854" s="9" t="n">
        <x:v>0</x:v>
      </x:c>
      <x:c r="E4854" s="9" t="n">
        <x:v>0</x:v>
      </x:c>
      <x:c r="F4854" s="8"/>
    </x:row>
    <x:row r="4855" ht="34" customHeight="1">
      <x:c r="A4855" s="4" t="str">
        <x:v>PY-04854-PAY</x:v>
      </x:c>
      <x:c r="B4855" s="4" t="str">
        <x:v>PY-04854</x:v>
      </x:c>
      <x:c r="C4855" s="4" t="str">
        <x:v>HR-04854</x:v>
      </x:c>
      <x:c r="D4855" s="9" t="n">
        <x:v>0</x:v>
      </x:c>
      <x:c r="E4855" s="9" t="n">
        <x:v>0</x:v>
      </x:c>
      <x:c r="F4855" s="8"/>
    </x:row>
    <x:row r="4856" ht="34" customHeight="1">
      <x:c r="A4856" s="4" t="str">
        <x:v>PY-04855-PAY</x:v>
      </x:c>
      <x:c r="B4856" s="4" t="str">
        <x:v>PY-04855</x:v>
      </x:c>
      <x:c r="C4856" s="4" t="str">
        <x:v>HR-04855</x:v>
      </x:c>
      <x:c r="D4856" s="9" t="n">
        <x:v>1</x:v>
      </x:c>
      <x:c r="E4856" s="9" t="n">
        <x:v>0</x:v>
      </x:c>
      <x:c r="F4856" s="8"/>
    </x:row>
    <x:row r="4857" ht="34" customHeight="1">
      <x:c r="A4857" s="4" t="str">
        <x:v>PY-04856-PAY</x:v>
      </x:c>
      <x:c r="B4857" s="4" t="str">
        <x:v>PY-04856</x:v>
      </x:c>
      <x:c r="C4857" s="4" t="str">
        <x:v>HR-04856</x:v>
      </x:c>
      <x:c r="D4857" s="9" t="n">
        <x:v>0</x:v>
      </x:c>
      <x:c r="E4857" s="9" t="n">
        <x:v>0</x:v>
      </x:c>
      <x:c r="F4857" s="8"/>
    </x:row>
    <x:row r="4858" ht="34" customHeight="1">
      <x:c r="A4858" s="4" t="str">
        <x:v>PY-04857-PAY</x:v>
      </x:c>
      <x:c r="B4858" s="4" t="str">
        <x:v>PY-04857</x:v>
      </x:c>
      <x:c r="C4858" s="4" t="str">
        <x:v>HR-04857</x:v>
      </x:c>
      <x:c r="D4858" s="9" t="n">
        <x:v>0</x:v>
      </x:c>
      <x:c r="E4858" s="9" t="n">
        <x:v>0</x:v>
      </x:c>
      <x:c r="F4858" s="8"/>
    </x:row>
    <x:row r="4859" ht="34" customHeight="1">
      <x:c r="A4859" s="4" t="str">
        <x:v>PY-04858-PAY</x:v>
      </x:c>
      <x:c r="B4859" s="4" t="str">
        <x:v>PY-04858</x:v>
      </x:c>
      <x:c r="C4859" s="4" t="str">
        <x:v>HR-04858</x:v>
      </x:c>
      <x:c r="D4859" s="9" t="n">
        <x:v>0</x:v>
      </x:c>
      <x:c r="E4859" s="9" t="n">
        <x:v>0</x:v>
      </x:c>
      <x:c r="F4859" s="8"/>
    </x:row>
    <x:row r="4860" ht="34" customHeight="1">
      <x:c r="A4860" s="4" t="str">
        <x:v>PY-04859-PAY</x:v>
      </x:c>
      <x:c r="B4860" s="4" t="str">
        <x:v>PY-04859</x:v>
      </x:c>
      <x:c r="C4860" s="4" t="str">
        <x:v>HR-04859</x:v>
      </x:c>
      <x:c r="D4860" s="9" t="n">
        <x:v>0</x:v>
      </x:c>
      <x:c r="E4860" s="9" t="n">
        <x:v>0</x:v>
      </x:c>
      <x:c r="F4860" s="8"/>
    </x:row>
    <x:row r="4861" ht="34" customHeight="1">
      <x:c r="A4861" s="4" t="str">
        <x:v>PY-04860-PAY</x:v>
      </x:c>
      <x:c r="B4861" s="4" t="str">
        <x:v>PY-04860</x:v>
      </x:c>
      <x:c r="C4861" s="4" t="str">
        <x:v>HR-04860</x:v>
      </x:c>
      <x:c r="D4861" s="9" t="n">
        <x:v>1</x:v>
      </x:c>
      <x:c r="E4861" s="9" t="n">
        <x:v>0</x:v>
      </x:c>
      <x:c r="F4861" s="8"/>
    </x:row>
    <x:row r="4862" ht="34" customHeight="1">
      <x:c r="A4862" s="4" t="str">
        <x:v>PY-04861-PAY</x:v>
      </x:c>
      <x:c r="B4862" s="4" t="str">
        <x:v>PY-04861</x:v>
      </x:c>
      <x:c r="C4862" s="4" t="str">
        <x:v>HR-04861</x:v>
      </x:c>
      <x:c r="D4862" s="9" t="n">
        <x:v>1</x:v>
      </x:c>
      <x:c r="E4862" s="9" t="n">
        <x:v>0</x:v>
      </x:c>
      <x:c r="F4862" s="8"/>
    </x:row>
    <x:row r="4863" ht="34" customHeight="1">
      <x:c r="A4863" s="4" t="str">
        <x:v>PY-04862-PAY</x:v>
      </x:c>
      <x:c r="B4863" s="4" t="str">
        <x:v>PY-04862</x:v>
      </x:c>
      <x:c r="C4863" s="4" t="str">
        <x:v>HR-04862</x:v>
      </x:c>
      <x:c r="D4863" s="9" t="n">
        <x:v>0</x:v>
      </x:c>
      <x:c r="E4863" s="9" t="n">
        <x:v>0</x:v>
      </x:c>
      <x:c r="F4863" s="8"/>
    </x:row>
    <x:row r="4864" ht="34" customHeight="1">
      <x:c r="A4864" s="4" t="str">
        <x:v>PY-04863-PAY</x:v>
      </x:c>
      <x:c r="B4864" s="4" t="str">
        <x:v>PY-04863</x:v>
      </x:c>
      <x:c r="C4864" s="4" t="str">
        <x:v>HR-04863</x:v>
      </x:c>
      <x:c r="D4864" s="9" t="n">
        <x:v>1</x:v>
      </x:c>
      <x:c r="E4864" s="9" t="n">
        <x:v>0</x:v>
      </x:c>
      <x:c r="F4864" s="8"/>
    </x:row>
    <x:row r="4865" ht="34" customHeight="1">
      <x:c r="A4865" s="4" t="str">
        <x:v>PY-04864-PAY</x:v>
      </x:c>
      <x:c r="B4865" s="4" t="str">
        <x:v>PY-04864</x:v>
      </x:c>
      <x:c r="C4865" s="4" t="str">
        <x:v>HR-04864</x:v>
      </x:c>
      <x:c r="D4865" s="9" t="n">
        <x:v>0</x:v>
      </x:c>
      <x:c r="E4865" s="9" t="n">
        <x:v>0</x:v>
      </x:c>
      <x:c r="F4865" s="8"/>
    </x:row>
    <x:row r="4866" ht="34" customHeight="1">
      <x:c r="A4866" s="4" t="str">
        <x:v>PY-04865-PAY</x:v>
      </x:c>
      <x:c r="B4866" s="4" t="str">
        <x:v>PY-04865</x:v>
      </x:c>
      <x:c r="C4866" s="4" t="str">
        <x:v>HR-04865</x:v>
      </x:c>
      <x:c r="D4866" s="9" t="n">
        <x:v>0</x:v>
      </x:c>
      <x:c r="E4866" s="9" t="n">
        <x:v>0</x:v>
      </x:c>
      <x:c r="F4866" s="8"/>
    </x:row>
    <x:row r="4867" ht="34" customHeight="1">
      <x:c r="A4867" s="4" t="str">
        <x:v>PY-04866-PAY</x:v>
      </x:c>
      <x:c r="B4867" s="4" t="str">
        <x:v>PY-04866</x:v>
      </x:c>
      <x:c r="C4867" s="4" t="str">
        <x:v>HR-04866</x:v>
      </x:c>
      <x:c r="D4867" s="9" t="n">
        <x:v>0</x:v>
      </x:c>
      <x:c r="E4867" s="9" t="n">
        <x:v>0</x:v>
      </x:c>
      <x:c r="F4867" s="8"/>
    </x:row>
    <x:row r="4868" ht="34" customHeight="1">
      <x:c r="A4868" s="4" t="str">
        <x:v>PY-04867-PAY</x:v>
      </x:c>
      <x:c r="B4868" s="4" t="str">
        <x:v>PY-04867</x:v>
      </x:c>
      <x:c r="C4868" s="4" t="str">
        <x:v>HR-04867</x:v>
      </x:c>
      <x:c r="D4868" s="9" t="n">
        <x:v>0</x:v>
      </x:c>
      <x:c r="E4868" s="9" t="n">
        <x:v>0</x:v>
      </x:c>
      <x:c r="F4868" s="8"/>
    </x:row>
    <x:row r="4869" ht="34" customHeight="1">
      <x:c r="A4869" s="4" t="str">
        <x:v>PY-04868-PAY</x:v>
      </x:c>
      <x:c r="B4869" s="4" t="str">
        <x:v>PY-04868</x:v>
      </x:c>
      <x:c r="C4869" s="4" t="str">
        <x:v>HR-04868</x:v>
      </x:c>
      <x:c r="D4869" s="9" t="n">
        <x:v>1</x:v>
      </x:c>
      <x:c r="E4869" s="9" t="n">
        <x:v>0</x:v>
      </x:c>
      <x:c r="F4869" s="8"/>
    </x:row>
    <x:row r="4870" ht="34" customHeight="1">
      <x:c r="A4870" s="4" t="str">
        <x:v>PY-04869-PAY</x:v>
      </x:c>
      <x:c r="B4870" s="4" t="str">
        <x:v>PY-04869</x:v>
      </x:c>
      <x:c r="C4870" s="4" t="str">
        <x:v>HR-04869</x:v>
      </x:c>
      <x:c r="D4870" s="9" t="n">
        <x:v>0</x:v>
      </x:c>
      <x:c r="E4870" s="9" t="n">
        <x:v>0</x:v>
      </x:c>
      <x:c r="F4870" s="8"/>
    </x:row>
    <x:row r="4871" ht="34" customHeight="1">
      <x:c r="A4871" s="4" t="str">
        <x:v>PY-04870-PAY</x:v>
      </x:c>
      <x:c r="B4871" s="4" t="str">
        <x:v>PY-04870</x:v>
      </x:c>
      <x:c r="C4871" s="4" t="str">
        <x:v>HR-04870</x:v>
      </x:c>
      <x:c r="D4871" s="9" t="n">
        <x:v>0</x:v>
      </x:c>
      <x:c r="E4871" s="9" t="n">
        <x:v>0</x:v>
      </x:c>
      <x:c r="F4871" s="8"/>
    </x:row>
    <x:row r="4872" ht="34" customHeight="1">
      <x:c r="A4872" s="4" t="str">
        <x:v>PY-04871-PAY</x:v>
      </x:c>
      <x:c r="B4872" s="4" t="str">
        <x:v>PY-04871</x:v>
      </x:c>
      <x:c r="C4872" s="4" t="str">
        <x:v>HR-04871</x:v>
      </x:c>
      <x:c r="D4872" s="9" t="n">
        <x:v>0</x:v>
      </x:c>
      <x:c r="E4872" s="9" t="n">
        <x:v>0</x:v>
      </x:c>
      <x:c r="F4872" s="8"/>
    </x:row>
    <x:row r="4873" ht="34" customHeight="1">
      <x:c r="A4873" s="4" t="str">
        <x:v>PY-04872-PAY</x:v>
      </x:c>
      <x:c r="B4873" s="4" t="str">
        <x:v>PY-04872</x:v>
      </x:c>
      <x:c r="C4873" s="4" t="str">
        <x:v>HR-04872</x:v>
      </x:c>
      <x:c r="D4873" s="9" t="n">
        <x:v>0</x:v>
      </x:c>
      <x:c r="E4873" s="9" t="n">
        <x:v>0</x:v>
      </x:c>
      <x:c r="F4873" s="8"/>
    </x:row>
    <x:row r="4874" ht="34" customHeight="1">
      <x:c r="A4874" s="4" t="str">
        <x:v>PY-04873-PAY</x:v>
      </x:c>
      <x:c r="B4874" s="4" t="str">
        <x:v>PY-04873</x:v>
      </x:c>
      <x:c r="C4874" s="4" t="str">
        <x:v>HR-04873</x:v>
      </x:c>
      <x:c r="D4874" s="9" t="n">
        <x:v>0</x:v>
      </x:c>
      <x:c r="E4874" s="9" t="n">
        <x:v>0</x:v>
      </x:c>
      <x:c r="F4874" s="8"/>
    </x:row>
    <x:row r="4875" ht="34" customHeight="1">
      <x:c r="A4875" s="4" t="str">
        <x:v>PY-04874-PAY</x:v>
      </x:c>
      <x:c r="B4875" s="4" t="str">
        <x:v>PY-04874</x:v>
      </x:c>
      <x:c r="C4875" s="4" t="str">
        <x:v>HR-04874</x:v>
      </x:c>
      <x:c r="D4875" s="9" t="n">
        <x:v>1</x:v>
      </x:c>
      <x:c r="E4875" s="9" t="n">
        <x:v>0</x:v>
      </x:c>
      <x:c r="F4875" s="8"/>
    </x:row>
    <x:row r="4876" ht="34" customHeight="1">
      <x:c r="A4876" s="4" t="str">
        <x:v>PY-04875-PAY</x:v>
      </x:c>
      <x:c r="B4876" s="4" t="str">
        <x:v>PY-04875</x:v>
      </x:c>
      <x:c r="C4876" s="4" t="str">
        <x:v>HR-04875</x:v>
      </x:c>
      <x:c r="D4876" s="9" t="n">
        <x:v>1</x:v>
      </x:c>
      <x:c r="E4876" s="9" t="n">
        <x:v>0</x:v>
      </x:c>
      <x:c r="F4876" s="8"/>
    </x:row>
    <x:row r="4877" ht="34" customHeight="1">
      <x:c r="A4877" s="4" t="str">
        <x:v>PY-04876-PAY</x:v>
      </x:c>
      <x:c r="B4877" s="4" t="str">
        <x:v>PY-04876</x:v>
      </x:c>
      <x:c r="C4877" s="4" t="str">
        <x:v>HR-04876</x:v>
      </x:c>
      <x:c r="D4877" s="9" t="n">
        <x:v>0</x:v>
      </x:c>
      <x:c r="E4877" s="9" t="n">
        <x:v>0</x:v>
      </x:c>
      <x:c r="F4877" s="8"/>
    </x:row>
    <x:row r="4878" ht="34" customHeight="1">
      <x:c r="A4878" s="4" t="str">
        <x:v>PY-04877-PAY</x:v>
      </x:c>
      <x:c r="B4878" s="4" t="str">
        <x:v>PY-04877</x:v>
      </x:c>
      <x:c r="C4878" s="4" t="str">
        <x:v>HR-04877</x:v>
      </x:c>
      <x:c r="D4878" s="9" t="n">
        <x:v>1</x:v>
      </x:c>
      <x:c r="E4878" s="9" t="n">
        <x:v>0</x:v>
      </x:c>
      <x:c r="F4878" s="8"/>
    </x:row>
    <x:row r="4879" ht="34" customHeight="1">
      <x:c r="A4879" s="4" t="str">
        <x:v>PY-04878-PAY</x:v>
      </x:c>
      <x:c r="B4879" s="4" t="str">
        <x:v>PY-04878</x:v>
      </x:c>
      <x:c r="C4879" s="4" t="str">
        <x:v>HR-04878</x:v>
      </x:c>
      <x:c r="D4879" s="9" t="n">
        <x:v>0</x:v>
      </x:c>
      <x:c r="E4879" s="9" t="n">
        <x:v>0</x:v>
      </x:c>
      <x:c r="F4879" s="8"/>
    </x:row>
    <x:row r="4880" ht="34" customHeight="1">
      <x:c r="A4880" s="4" t="str">
        <x:v>PY-04879-PAY</x:v>
      </x:c>
      <x:c r="B4880" s="4" t="str">
        <x:v>PY-04879</x:v>
      </x:c>
      <x:c r="C4880" s="4" t="str">
        <x:v>HR-04879</x:v>
      </x:c>
      <x:c r="D4880" s="9" t="n">
        <x:v>1</x:v>
      </x:c>
      <x:c r="E4880" s="9" t="n">
        <x:v>0</x:v>
      </x:c>
      <x:c r="F4880" s="8"/>
    </x:row>
    <x:row r="4881" ht="34" customHeight="1">
      <x:c r="A4881" s="4" t="str">
        <x:v>PY-04880-PAY</x:v>
      </x:c>
      <x:c r="B4881" s="4" t="str">
        <x:v>PY-04880</x:v>
      </x:c>
      <x:c r="C4881" s="4" t="str">
        <x:v>HR-04880</x:v>
      </x:c>
      <x:c r="D4881" s="9" t="n">
        <x:v>1</x:v>
      </x:c>
      <x:c r="E4881" s="9" t="n">
        <x:v>65461.54</x:v>
      </x:c>
      <x:c r="F4881" s="8" t="n">
        <x:v>45716</x:v>
      </x:c>
    </x:row>
    <x:row r="4882" ht="34" customHeight="1">
      <x:c r="A4882" s="4" t="str">
        <x:v>PY-04881-PAY</x:v>
      </x:c>
      <x:c r="B4882" s="4" t="str">
        <x:v>PY-04881</x:v>
      </x:c>
      <x:c r="C4882" s="4" t="str">
        <x:v>HR-04881</x:v>
      </x:c>
      <x:c r="D4882" s="9" t="n">
        <x:v>0</x:v>
      </x:c>
      <x:c r="E4882" s="9" t="n">
        <x:v>0</x:v>
      </x:c>
      <x:c r="F4882" s="8"/>
    </x:row>
    <x:row r="4883" ht="34" customHeight="1">
      <x:c r="A4883" s="4" t="str">
        <x:v>PY-04882-PAY</x:v>
      </x:c>
      <x:c r="B4883" s="4" t="str">
        <x:v>PY-04882</x:v>
      </x:c>
      <x:c r="C4883" s="4" t="str">
        <x:v>HR-04882</x:v>
      </x:c>
      <x:c r="D4883" s="9" t="n">
        <x:v>0</x:v>
      </x:c>
      <x:c r="E4883" s="9" t="n">
        <x:v>0</x:v>
      </x:c>
      <x:c r="F4883" s="8"/>
    </x:row>
    <x:row r="4884" ht="34" customHeight="1">
      <x:c r="A4884" s="4" t="str">
        <x:v>PY-04883-PAY</x:v>
      </x:c>
      <x:c r="B4884" s="4" t="str">
        <x:v>PY-04883</x:v>
      </x:c>
      <x:c r="C4884" s="4" t="str">
        <x:v>HR-04883</x:v>
      </x:c>
      <x:c r="D4884" s="9" t="n">
        <x:v>0</x:v>
      </x:c>
      <x:c r="E4884" s="9" t="n">
        <x:v>0</x:v>
      </x:c>
      <x:c r="F4884" s="8"/>
    </x:row>
    <x:row r="4885" ht="34" customHeight="1">
      <x:c r="A4885" s="4" t="str">
        <x:v>PY-04884-PAY</x:v>
      </x:c>
      <x:c r="B4885" s="4" t="str">
        <x:v>PY-04884</x:v>
      </x:c>
      <x:c r="C4885" s="4" t="str">
        <x:v>HR-04884</x:v>
      </x:c>
      <x:c r="D4885" s="9" t="n">
        <x:v>1</x:v>
      </x:c>
      <x:c r="E4885" s="9" t="n">
        <x:v>0</x:v>
      </x:c>
      <x:c r="F4885" s="8"/>
    </x:row>
    <x:row r="4886" ht="34" customHeight="1">
      <x:c r="A4886" s="4" t="str">
        <x:v>PY-04885-PAY</x:v>
      </x:c>
      <x:c r="B4886" s="4" t="str">
        <x:v>PY-04885</x:v>
      </x:c>
      <x:c r="C4886" s="4" t="str">
        <x:v>HR-04885</x:v>
      </x:c>
      <x:c r="D4886" s="9" t="n">
        <x:v>0</x:v>
      </x:c>
      <x:c r="E4886" s="9" t="n">
        <x:v>0</x:v>
      </x:c>
      <x:c r="F4886" s="8"/>
    </x:row>
    <x:row r="4887" ht="34" customHeight="1">
      <x:c r="A4887" s="4" t="str">
        <x:v>PY-04886-PAY</x:v>
      </x:c>
      <x:c r="B4887" s="4" t="str">
        <x:v>PY-04886</x:v>
      </x:c>
      <x:c r="C4887" s="4" t="str">
        <x:v>HR-04886</x:v>
      </x:c>
      <x:c r="D4887" s="9" t="n">
        <x:v>0</x:v>
      </x:c>
      <x:c r="E4887" s="9" t="n">
        <x:v>0</x:v>
      </x:c>
      <x:c r="F4887" s="8"/>
    </x:row>
    <x:row r="4888" ht="34" customHeight="1">
      <x:c r="A4888" s="4" t="str">
        <x:v>PY-04887-PAY</x:v>
      </x:c>
      <x:c r="B4888" s="4" t="str">
        <x:v>PY-04887</x:v>
      </x:c>
      <x:c r="C4888" s="4" t="str">
        <x:v>HR-04887</x:v>
      </x:c>
      <x:c r="D4888" s="9" t="n">
        <x:v>0</x:v>
      </x:c>
      <x:c r="E4888" s="9" t="n">
        <x:v>0</x:v>
      </x:c>
      <x:c r="F4888" s="8"/>
    </x:row>
    <x:row r="4889" ht="34" customHeight="1">
      <x:c r="A4889" s="4" t="str">
        <x:v>PY-04888-PAY</x:v>
      </x:c>
      <x:c r="B4889" s="4" t="str">
        <x:v>PY-04888</x:v>
      </x:c>
      <x:c r="C4889" s="4" t="str">
        <x:v>HR-04888</x:v>
      </x:c>
      <x:c r="D4889" s="9" t="n">
        <x:v>0</x:v>
      </x:c>
      <x:c r="E4889" s="9" t="n">
        <x:v>0</x:v>
      </x:c>
      <x:c r="F4889" s="8"/>
    </x:row>
    <x:row r="4890" ht="34" customHeight="1">
      <x:c r="A4890" s="4" t="str">
        <x:v>PY-04889-PAY</x:v>
      </x:c>
      <x:c r="B4890" s="4" t="str">
        <x:v>PY-04889</x:v>
      </x:c>
      <x:c r="C4890" s="4" t="str">
        <x:v>HR-04889</x:v>
      </x:c>
      <x:c r="D4890" s="9" t="n">
        <x:v>0</x:v>
      </x:c>
      <x:c r="E4890" s="9" t="n">
        <x:v>0</x:v>
      </x:c>
      <x:c r="F4890" s="8"/>
    </x:row>
    <x:row r="4891" ht="34" customHeight="1">
      <x:c r="A4891" s="4" t="str">
        <x:v>PY-04890-PAY</x:v>
      </x:c>
      <x:c r="B4891" s="4" t="str">
        <x:v>PY-04890</x:v>
      </x:c>
      <x:c r="C4891" s="4" t="str">
        <x:v>HR-04890</x:v>
      </x:c>
      <x:c r="D4891" s="9" t="n">
        <x:v>1</x:v>
      </x:c>
      <x:c r="E4891" s="9" t="n">
        <x:v>0</x:v>
      </x:c>
      <x:c r="F4891" s="8"/>
    </x:row>
    <x:row r="4892" ht="34" customHeight="1">
      <x:c r="A4892" s="4" t="str">
        <x:v>PY-04891-PAY</x:v>
      </x:c>
      <x:c r="B4892" s="4" t="str">
        <x:v>PY-04891</x:v>
      </x:c>
      <x:c r="C4892" s="4" t="str">
        <x:v>HR-04891</x:v>
      </x:c>
      <x:c r="D4892" s="9" t="n">
        <x:v>0</x:v>
      </x:c>
      <x:c r="E4892" s="9" t="n">
        <x:v>0</x:v>
      </x:c>
      <x:c r="F4892" s="8"/>
    </x:row>
    <x:row r="4893" ht="34" customHeight="1">
      <x:c r="A4893" s="4" t="str">
        <x:v>PY-04892-PAY</x:v>
      </x:c>
      <x:c r="B4893" s="4" t="str">
        <x:v>PY-04892</x:v>
      </x:c>
      <x:c r="C4893" s="4" t="str">
        <x:v>HR-04892</x:v>
      </x:c>
      <x:c r="D4893" s="9" t="n">
        <x:v>0</x:v>
      </x:c>
      <x:c r="E4893" s="9" t="n">
        <x:v>0</x:v>
      </x:c>
      <x:c r="F4893" s="8"/>
    </x:row>
    <x:row r="4894" ht="34" customHeight="1">
      <x:c r="A4894" s="4" t="str">
        <x:v>PY-04893-PAY</x:v>
      </x:c>
      <x:c r="B4894" s="4" t="str">
        <x:v>PY-04893</x:v>
      </x:c>
      <x:c r="C4894" s="4" t="str">
        <x:v>HR-04893</x:v>
      </x:c>
      <x:c r="D4894" s="9" t="n">
        <x:v>0</x:v>
      </x:c>
      <x:c r="E4894" s="9" t="n">
        <x:v>0</x:v>
      </x:c>
      <x:c r="F4894" s="8"/>
    </x:row>
    <x:row r="4895" ht="34" customHeight="1">
      <x:c r="A4895" s="4" t="str">
        <x:v>PY-04894-PAY</x:v>
      </x:c>
      <x:c r="B4895" s="4" t="str">
        <x:v>PY-04894</x:v>
      </x:c>
      <x:c r="C4895" s="4" t="str">
        <x:v>HR-04894</x:v>
      </x:c>
      <x:c r="D4895" s="9" t="n">
        <x:v>0</x:v>
      </x:c>
      <x:c r="E4895" s="9" t="n">
        <x:v>0</x:v>
      </x:c>
      <x:c r="F4895" s="8"/>
    </x:row>
    <x:row r="4896" ht="34" customHeight="1">
      <x:c r="A4896" s="4" t="str">
        <x:v>PY-04895-PAY</x:v>
      </x:c>
      <x:c r="B4896" s="4" t="str">
        <x:v>PY-04895</x:v>
      </x:c>
      <x:c r="C4896" s="4" t="str">
        <x:v>HR-04895</x:v>
      </x:c>
      <x:c r="D4896" s="9" t="n">
        <x:v>0</x:v>
      </x:c>
      <x:c r="E4896" s="9" t="n">
        <x:v>0</x:v>
      </x:c>
      <x:c r="F4896" s="8"/>
    </x:row>
    <x:row r="4897" ht="34" customHeight="1">
      <x:c r="A4897" s="4" t="str">
        <x:v>PY-04896-PAY</x:v>
      </x:c>
      <x:c r="B4897" s="4" t="str">
        <x:v>PY-04896</x:v>
      </x:c>
      <x:c r="C4897" s="4" t="str">
        <x:v>HR-04896</x:v>
      </x:c>
      <x:c r="D4897" s="9" t="n">
        <x:v>0</x:v>
      </x:c>
      <x:c r="E4897" s="9" t="n">
        <x:v>0</x:v>
      </x:c>
      <x:c r="F4897" s="8"/>
    </x:row>
    <x:row r="4898" ht="34" customHeight="1">
      <x:c r="A4898" s="4" t="str">
        <x:v>PY-04897-PAY</x:v>
      </x:c>
      <x:c r="B4898" s="4" t="str">
        <x:v>PY-04897</x:v>
      </x:c>
      <x:c r="C4898" s="4" t="str">
        <x:v>HR-04897</x:v>
      </x:c>
      <x:c r="D4898" s="9" t="n">
        <x:v>0</x:v>
      </x:c>
      <x:c r="E4898" s="9" t="n">
        <x:v>0</x:v>
      </x:c>
      <x:c r="F4898" s="8"/>
    </x:row>
    <x:row r="4899" ht="34" customHeight="1">
      <x:c r="A4899" s="4" t="str">
        <x:v>PY-04898-PAY</x:v>
      </x:c>
      <x:c r="B4899" s="4" t="str">
        <x:v>PY-04898</x:v>
      </x:c>
      <x:c r="C4899" s="4" t="str">
        <x:v>HR-04898</x:v>
      </x:c>
      <x:c r="D4899" s="9" t="n">
        <x:v>0</x:v>
      </x:c>
      <x:c r="E4899" s="9" t="n">
        <x:v>0</x:v>
      </x:c>
      <x:c r="F4899" s="8"/>
    </x:row>
    <x:row r="4900" ht="34" customHeight="1">
      <x:c r="A4900" s="4" t="str">
        <x:v>PY-04899-PAY</x:v>
      </x:c>
      <x:c r="B4900" s="4" t="str">
        <x:v>PY-04899</x:v>
      </x:c>
      <x:c r="C4900" s="4" t="str">
        <x:v>HR-04899</x:v>
      </x:c>
      <x:c r="D4900" s="9" t="n">
        <x:v>1</x:v>
      </x:c>
      <x:c r="E4900" s="9" t="n">
        <x:v>0</x:v>
      </x:c>
      <x:c r="F4900" s="8"/>
    </x:row>
    <x:row r="4901" ht="34" customHeight="1">
      <x:c r="A4901" s="4" t="str">
        <x:v>PY-04900-PAY</x:v>
      </x:c>
      <x:c r="B4901" s="4" t="str">
        <x:v>PY-04900</x:v>
      </x:c>
      <x:c r="C4901" s="4" t="str">
        <x:v>HR-04900</x:v>
      </x:c>
      <x:c r="D4901" s="9" t="n">
        <x:v>0</x:v>
      </x:c>
      <x:c r="E4901" s="9" t="n">
        <x:v>0</x:v>
      </x:c>
      <x:c r="F4901" s="8"/>
    </x:row>
    <x:row r="4902" ht="34" customHeight="1">
      <x:c r="A4902" s="4" t="str">
        <x:v>PY-04901-PAY</x:v>
      </x:c>
      <x:c r="B4902" s="4" t="str">
        <x:v>PY-04901</x:v>
      </x:c>
      <x:c r="C4902" s="4" t="str">
        <x:v>HR-04901</x:v>
      </x:c>
      <x:c r="D4902" s="9" t="n">
        <x:v>1</x:v>
      </x:c>
      <x:c r="E4902" s="9" t="n">
        <x:v>0</x:v>
      </x:c>
      <x:c r="F4902" s="8"/>
    </x:row>
    <x:row r="4903" ht="34" customHeight="1">
      <x:c r="A4903" s="4" t="str">
        <x:v>PY-04902-PAY</x:v>
      </x:c>
      <x:c r="B4903" s="4" t="str">
        <x:v>PY-04902</x:v>
      </x:c>
      <x:c r="C4903" s="4" t="str">
        <x:v>HR-04902</x:v>
      </x:c>
      <x:c r="D4903" s="9" t="n">
        <x:v>1</x:v>
      </x:c>
      <x:c r="E4903" s="9" t="n">
        <x:v>0</x:v>
      </x:c>
      <x:c r="F4903" s="8"/>
    </x:row>
    <x:row r="4904" ht="34" customHeight="1">
      <x:c r="A4904" s="4" t="str">
        <x:v>PY-04903-PAY</x:v>
      </x:c>
      <x:c r="B4904" s="4" t="str">
        <x:v>PY-04903</x:v>
      </x:c>
      <x:c r="C4904" s="4" t="str">
        <x:v>HR-04903</x:v>
      </x:c>
      <x:c r="D4904" s="9" t="n">
        <x:v>0</x:v>
      </x:c>
      <x:c r="E4904" s="9" t="n">
        <x:v>0</x:v>
      </x:c>
      <x:c r="F4904" s="8"/>
    </x:row>
    <x:row r="4905" ht="34" customHeight="1">
      <x:c r="A4905" s="4" t="str">
        <x:v>PY-04904-PAY</x:v>
      </x:c>
      <x:c r="B4905" s="4" t="str">
        <x:v>PY-04904</x:v>
      </x:c>
      <x:c r="C4905" s="4" t="str">
        <x:v>HR-04904</x:v>
      </x:c>
      <x:c r="D4905" s="9" t="n">
        <x:v>0</x:v>
      </x:c>
      <x:c r="E4905" s="9" t="n">
        <x:v>0</x:v>
      </x:c>
      <x:c r="F4905" s="8"/>
    </x:row>
    <x:row r="4906" ht="34" customHeight="1">
      <x:c r="A4906" s="4" t="str">
        <x:v>PY-04905-PAY</x:v>
      </x:c>
      <x:c r="B4906" s="4" t="str">
        <x:v>PY-04905</x:v>
      </x:c>
      <x:c r="C4906" s="4" t="str">
        <x:v>HR-04905</x:v>
      </x:c>
      <x:c r="D4906" s="9" t="n">
        <x:v>0</x:v>
      </x:c>
      <x:c r="E4906" s="9" t="n">
        <x:v>0</x:v>
      </x:c>
      <x:c r="F4906" s="8"/>
    </x:row>
    <x:row r="4907" ht="34" customHeight="1">
      <x:c r="A4907" s="4" t="str">
        <x:v>PY-04906-PAY</x:v>
      </x:c>
      <x:c r="B4907" s="4" t="str">
        <x:v>PY-04906</x:v>
      </x:c>
      <x:c r="C4907" s="4" t="str">
        <x:v>HR-04906</x:v>
      </x:c>
      <x:c r="D4907" s="9" t="n">
        <x:v>0</x:v>
      </x:c>
      <x:c r="E4907" s="9" t="n">
        <x:v>0</x:v>
      </x:c>
      <x:c r="F4907" s="8"/>
    </x:row>
    <x:row r="4908" ht="34" customHeight="1">
      <x:c r="A4908" s="4" t="str">
        <x:v>PY-04907-PAY</x:v>
      </x:c>
      <x:c r="B4908" s="4" t="str">
        <x:v>PY-04907</x:v>
      </x:c>
      <x:c r="C4908" s="4" t="str">
        <x:v>HR-04907</x:v>
      </x:c>
      <x:c r="D4908" s="9" t="n">
        <x:v>0</x:v>
      </x:c>
      <x:c r="E4908" s="9" t="n">
        <x:v>0</x:v>
      </x:c>
      <x:c r="F4908" s="8"/>
    </x:row>
    <x:row r="4909" ht="34" customHeight="1">
      <x:c r="A4909" s="4" t="str">
        <x:v>PY-04908-PAY</x:v>
      </x:c>
      <x:c r="B4909" s="4" t="str">
        <x:v>PY-04908</x:v>
      </x:c>
      <x:c r="C4909" s="4" t="str">
        <x:v>HR-04908</x:v>
      </x:c>
      <x:c r="D4909" s="9" t="n">
        <x:v>0</x:v>
      </x:c>
      <x:c r="E4909" s="9" t="n">
        <x:v>0</x:v>
      </x:c>
      <x:c r="F4909" s="8"/>
    </x:row>
    <x:row r="4910" ht="34" customHeight="1">
      <x:c r="A4910" s="4" t="str">
        <x:v>PY-04909-PAY</x:v>
      </x:c>
      <x:c r="B4910" s="4" t="str">
        <x:v>PY-04909</x:v>
      </x:c>
      <x:c r="C4910" s="4" t="str">
        <x:v>HR-04909</x:v>
      </x:c>
      <x:c r="D4910" s="9" t="n">
        <x:v>0</x:v>
      </x:c>
      <x:c r="E4910" s="9" t="n">
        <x:v>0</x:v>
      </x:c>
      <x:c r="F4910" s="8"/>
    </x:row>
    <x:row r="4911" ht="34" customHeight="1">
      <x:c r="A4911" s="4" t="str">
        <x:v>PY-04910-PAY</x:v>
      </x:c>
      <x:c r="B4911" s="4" t="str">
        <x:v>PY-04910</x:v>
      </x:c>
      <x:c r="C4911" s="4" t="str">
        <x:v>HR-04910</x:v>
      </x:c>
      <x:c r="D4911" s="9" t="n">
        <x:v>0</x:v>
      </x:c>
      <x:c r="E4911" s="9" t="n">
        <x:v>0</x:v>
      </x:c>
      <x:c r="F4911" s="8"/>
    </x:row>
    <x:row r="4912" ht="34" customHeight="1">
      <x:c r="A4912" s="4" t="str">
        <x:v>PY-04911-PAY</x:v>
      </x:c>
      <x:c r="B4912" s="4" t="str">
        <x:v>PY-04911</x:v>
      </x:c>
      <x:c r="C4912" s="4" t="str">
        <x:v>HR-04911</x:v>
      </x:c>
      <x:c r="D4912" s="9" t="n">
        <x:v>0</x:v>
      </x:c>
      <x:c r="E4912" s="9" t="n">
        <x:v>0</x:v>
      </x:c>
      <x:c r="F4912" s="8"/>
    </x:row>
    <x:row r="4913" ht="34" customHeight="1">
      <x:c r="A4913" s="4" t="str">
        <x:v>PY-04912-PAY</x:v>
      </x:c>
      <x:c r="B4913" s="4" t="str">
        <x:v>PY-04912</x:v>
      </x:c>
      <x:c r="C4913" s="4" t="str">
        <x:v>HR-04912</x:v>
      </x:c>
      <x:c r="D4913" s="9" t="n">
        <x:v>1</x:v>
      </x:c>
      <x:c r="E4913" s="9" t="n">
        <x:v>0</x:v>
      </x:c>
      <x:c r="F4913" s="8"/>
    </x:row>
    <x:row r="4914" ht="34" customHeight="1">
      <x:c r="A4914" s="4" t="str">
        <x:v>PY-04913-PAY</x:v>
      </x:c>
      <x:c r="B4914" s="4" t="str">
        <x:v>PY-04913</x:v>
      </x:c>
      <x:c r="C4914" s="4" t="str">
        <x:v>HR-04913</x:v>
      </x:c>
      <x:c r="D4914" s="9" t="n">
        <x:v>1</x:v>
      </x:c>
      <x:c r="E4914" s="9" t="n">
        <x:v>36587.71</x:v>
      </x:c>
      <x:c r="F4914" s="8" t="n">
        <x:v>45716</x:v>
      </x:c>
    </x:row>
    <x:row r="4915" ht="34" customHeight="1">
      <x:c r="A4915" s="4" t="str">
        <x:v>PY-04914-PAY</x:v>
      </x:c>
      <x:c r="B4915" s="4" t="str">
        <x:v>PY-04914</x:v>
      </x:c>
      <x:c r="C4915" s="4" t="str">
        <x:v>HR-04914</x:v>
      </x:c>
      <x:c r="D4915" s="9" t="n">
        <x:v>0</x:v>
      </x:c>
      <x:c r="E4915" s="9" t="n">
        <x:v>0</x:v>
      </x:c>
      <x:c r="F4915" s="8"/>
    </x:row>
    <x:row r="4916" ht="34" customHeight="1">
      <x:c r="A4916" s="4" t="str">
        <x:v>PY-04915-PAY</x:v>
      </x:c>
      <x:c r="B4916" s="4" t="str">
        <x:v>PY-04915</x:v>
      </x:c>
      <x:c r="C4916" s="4" t="str">
        <x:v>HR-04915</x:v>
      </x:c>
      <x:c r="D4916" s="9" t="n">
        <x:v>1</x:v>
      </x:c>
      <x:c r="E4916" s="9" t="n">
        <x:v>0</x:v>
      </x:c>
      <x:c r="F4916" s="8"/>
    </x:row>
    <x:row r="4917" ht="34" customHeight="1">
      <x:c r="A4917" s="4" t="str">
        <x:v>PY-04916-PAY</x:v>
      </x:c>
      <x:c r="B4917" s="4" t="str">
        <x:v>PY-04916</x:v>
      </x:c>
      <x:c r="C4917" s="4" t="str">
        <x:v>HR-04916</x:v>
      </x:c>
      <x:c r="D4917" s="9" t="n">
        <x:v>0</x:v>
      </x:c>
      <x:c r="E4917" s="9" t="n">
        <x:v>0</x:v>
      </x:c>
      <x:c r="F4917" s="8"/>
    </x:row>
    <x:row r="4918" ht="34" customHeight="1">
      <x:c r="A4918" s="4" t="str">
        <x:v>PY-04917-PAY</x:v>
      </x:c>
      <x:c r="B4918" s="4" t="str">
        <x:v>PY-04917</x:v>
      </x:c>
      <x:c r="C4918" s="4" t="str">
        <x:v>HR-04917</x:v>
      </x:c>
      <x:c r="D4918" s="9" t="n">
        <x:v>0</x:v>
      </x:c>
      <x:c r="E4918" s="9" t="n">
        <x:v>0</x:v>
      </x:c>
      <x:c r="F4918" s="8"/>
    </x:row>
    <x:row r="4919" ht="34" customHeight="1">
      <x:c r="A4919" s="4" t="str">
        <x:v>PY-04918-PAY</x:v>
      </x:c>
      <x:c r="B4919" s="4" t="str">
        <x:v>PY-04918</x:v>
      </x:c>
      <x:c r="C4919" s="4" t="str">
        <x:v>HR-04918</x:v>
      </x:c>
      <x:c r="D4919" s="9" t="n">
        <x:v>0</x:v>
      </x:c>
      <x:c r="E4919" s="9" t="n">
        <x:v>0</x:v>
      </x:c>
      <x:c r="F4919" s="8"/>
    </x:row>
    <x:row r="4920" ht="34" customHeight="1">
      <x:c r="A4920" s="4" t="str">
        <x:v>PY-04919-PAY</x:v>
      </x:c>
      <x:c r="B4920" s="4" t="str">
        <x:v>PY-04919</x:v>
      </x:c>
      <x:c r="C4920" s="4" t="str">
        <x:v>HR-04919</x:v>
      </x:c>
      <x:c r="D4920" s="9" t="n">
        <x:v>0</x:v>
      </x:c>
      <x:c r="E4920" s="9" t="n">
        <x:v>0</x:v>
      </x:c>
      <x:c r="F4920" s="8"/>
    </x:row>
    <x:row r="4921" ht="34" customHeight="1">
      <x:c r="A4921" s="4" t="str">
        <x:v>PY-04920-PAY</x:v>
      </x:c>
      <x:c r="B4921" s="4" t="str">
        <x:v>PY-04920</x:v>
      </x:c>
      <x:c r="C4921" s="4" t="str">
        <x:v>HR-04920</x:v>
      </x:c>
      <x:c r="D4921" s="9" t="n">
        <x:v>0</x:v>
      </x:c>
      <x:c r="E4921" s="9" t="n">
        <x:v>0</x:v>
      </x:c>
      <x:c r="F4921" s="8"/>
    </x:row>
    <x:row r="4922" ht="34" customHeight="1">
      <x:c r="A4922" s="4" t="str">
        <x:v>PY-04921-PAY</x:v>
      </x:c>
      <x:c r="B4922" s="4" t="str">
        <x:v>PY-04921</x:v>
      </x:c>
      <x:c r="C4922" s="4" t="str">
        <x:v>HR-04921</x:v>
      </x:c>
      <x:c r="D4922" s="9" t="n">
        <x:v>0</x:v>
      </x:c>
      <x:c r="E4922" s="9" t="n">
        <x:v>0</x:v>
      </x:c>
      <x:c r="F4922" s="8"/>
    </x:row>
    <x:row r="4923" ht="34" customHeight="1">
      <x:c r="A4923" s="4" t="str">
        <x:v>PY-04922-PAY</x:v>
      </x:c>
      <x:c r="B4923" s="4" t="str">
        <x:v>PY-04922</x:v>
      </x:c>
      <x:c r="C4923" s="4" t="str">
        <x:v>HR-04922</x:v>
      </x:c>
      <x:c r="D4923" s="9" t="n">
        <x:v>0</x:v>
      </x:c>
      <x:c r="E4923" s="9" t="n">
        <x:v>0</x:v>
      </x:c>
      <x:c r="F4923" s="8"/>
    </x:row>
    <x:row r="4924" ht="34" customHeight="1">
      <x:c r="A4924" s="4" t="str">
        <x:v>PY-04923-PAY</x:v>
      </x:c>
      <x:c r="B4924" s="4" t="str">
        <x:v>PY-04923</x:v>
      </x:c>
      <x:c r="C4924" s="4" t="str">
        <x:v>HR-04923</x:v>
      </x:c>
      <x:c r="D4924" s="9" t="n">
        <x:v>0</x:v>
      </x:c>
      <x:c r="E4924" s="9" t="n">
        <x:v>0</x:v>
      </x:c>
      <x:c r="F4924" s="8"/>
    </x:row>
    <x:row r="4925" ht="34" customHeight="1">
      <x:c r="A4925" s="4" t="str">
        <x:v>PY-04924-PAY</x:v>
      </x:c>
      <x:c r="B4925" s="4" t="str">
        <x:v>PY-04924</x:v>
      </x:c>
      <x:c r="C4925" s="4" t="str">
        <x:v>HR-04924</x:v>
      </x:c>
      <x:c r="D4925" s="9" t="n">
        <x:v>1</x:v>
      </x:c>
      <x:c r="E4925" s="9" t="n">
        <x:v>0</x:v>
      </x:c>
      <x:c r="F4925" s="8"/>
    </x:row>
    <x:row r="4926" ht="34" customHeight="1">
      <x:c r="A4926" s="4" t="str">
        <x:v>PY-04925-PAY</x:v>
      </x:c>
      <x:c r="B4926" s="4" t="str">
        <x:v>PY-04925</x:v>
      </x:c>
      <x:c r="C4926" s="4" t="str">
        <x:v>HR-04925</x:v>
      </x:c>
      <x:c r="D4926" s="9" t="n">
        <x:v>0</x:v>
      </x:c>
      <x:c r="E4926" s="9" t="n">
        <x:v>0</x:v>
      </x:c>
      <x:c r="F4926" s="8"/>
    </x:row>
    <x:row r="4927" ht="34" customHeight="1">
      <x:c r="A4927" s="4" t="str">
        <x:v>PY-04926-PAY</x:v>
      </x:c>
      <x:c r="B4927" s="4" t="str">
        <x:v>PY-04926</x:v>
      </x:c>
      <x:c r="C4927" s="4" t="str">
        <x:v>HR-04926</x:v>
      </x:c>
      <x:c r="D4927" s="9" t="n">
        <x:v>0</x:v>
      </x:c>
      <x:c r="E4927" s="9" t="n">
        <x:v>0</x:v>
      </x:c>
      <x:c r="F4927" s="8"/>
    </x:row>
    <x:row r="4928" ht="34" customHeight="1">
      <x:c r="A4928" s="4" t="str">
        <x:v>PY-04927-PAY</x:v>
      </x:c>
      <x:c r="B4928" s="4" t="str">
        <x:v>PY-04927</x:v>
      </x:c>
      <x:c r="C4928" s="4" t="str">
        <x:v>HR-04927</x:v>
      </x:c>
      <x:c r="D4928" s="9" t="n">
        <x:v>0</x:v>
      </x:c>
      <x:c r="E4928" s="9" t="n">
        <x:v>0</x:v>
      </x:c>
      <x:c r="F4928" s="8"/>
    </x:row>
    <x:row r="4929" ht="34" customHeight="1">
      <x:c r="A4929" s="4" t="str">
        <x:v>PY-04928-PAY</x:v>
      </x:c>
      <x:c r="B4929" s="4" t="str">
        <x:v>PY-04928</x:v>
      </x:c>
      <x:c r="C4929" s="4" t="str">
        <x:v>HR-04928</x:v>
      </x:c>
      <x:c r="D4929" s="9" t="n">
        <x:v>0</x:v>
      </x:c>
      <x:c r="E4929" s="9" t="n">
        <x:v>0</x:v>
      </x:c>
      <x:c r="F4929" s="8"/>
    </x:row>
    <x:row r="4930" ht="34" customHeight="1">
      <x:c r="A4930" s="4" t="str">
        <x:v>PY-04929-PAY</x:v>
      </x:c>
      <x:c r="B4930" s="4" t="str">
        <x:v>PY-04929</x:v>
      </x:c>
      <x:c r="C4930" s="4" t="str">
        <x:v>HR-04929</x:v>
      </x:c>
      <x:c r="D4930" s="9" t="n">
        <x:v>0</x:v>
      </x:c>
      <x:c r="E4930" s="9" t="n">
        <x:v>0</x:v>
      </x:c>
      <x:c r="F4930" s="8"/>
    </x:row>
    <x:row r="4931" ht="34" customHeight="1">
      <x:c r="A4931" s="4" t="str">
        <x:v>PY-04930-PAY</x:v>
      </x:c>
      <x:c r="B4931" s="4" t="str">
        <x:v>PY-04930</x:v>
      </x:c>
      <x:c r="C4931" s="4" t="str">
        <x:v>HR-04930</x:v>
      </x:c>
      <x:c r="D4931" s="9" t="n">
        <x:v>1</x:v>
      </x:c>
      <x:c r="E4931" s="9" t="n">
        <x:v>0</x:v>
      </x:c>
      <x:c r="F4931" s="8"/>
    </x:row>
    <x:row r="4932" ht="34" customHeight="1">
      <x:c r="A4932" s="4" t="str">
        <x:v>PY-04931-PAY</x:v>
      </x:c>
      <x:c r="B4932" s="4" t="str">
        <x:v>PY-04931</x:v>
      </x:c>
      <x:c r="C4932" s="4" t="str">
        <x:v>HR-04931</x:v>
      </x:c>
      <x:c r="D4932" s="9" t="n">
        <x:v>1</x:v>
      </x:c>
      <x:c r="E4932" s="9" t="n">
        <x:v>0</x:v>
      </x:c>
      <x:c r="F4932" s="8"/>
    </x:row>
    <x:row r="4933" ht="34" customHeight="1">
      <x:c r="A4933" s="4" t="str">
        <x:v>PY-04932-PAY</x:v>
      </x:c>
      <x:c r="B4933" s="4" t="str">
        <x:v>PY-04932</x:v>
      </x:c>
      <x:c r="C4933" s="4" t="str">
        <x:v>HR-04932</x:v>
      </x:c>
      <x:c r="D4933" s="9" t="n">
        <x:v>0</x:v>
      </x:c>
      <x:c r="E4933" s="9" t="n">
        <x:v>0</x:v>
      </x:c>
      <x:c r="F4933" s="8"/>
    </x:row>
    <x:row r="4934" ht="34" customHeight="1">
      <x:c r="A4934" s="4" t="str">
        <x:v>PY-04933-PAY</x:v>
      </x:c>
      <x:c r="B4934" s="4" t="str">
        <x:v>PY-04933</x:v>
      </x:c>
      <x:c r="C4934" s="4" t="str">
        <x:v>HR-04933</x:v>
      </x:c>
      <x:c r="D4934" s="9" t="n">
        <x:v>0</x:v>
      </x:c>
      <x:c r="E4934" s="9" t="n">
        <x:v>0</x:v>
      </x:c>
      <x:c r="F4934" s="8"/>
    </x:row>
    <x:row r="4935" ht="34" customHeight="1">
      <x:c r="A4935" s="4" t="str">
        <x:v>PY-04934-PAY</x:v>
      </x:c>
      <x:c r="B4935" s="4" t="str">
        <x:v>PY-04934</x:v>
      </x:c>
      <x:c r="C4935" s="4" t="str">
        <x:v>HR-04934</x:v>
      </x:c>
      <x:c r="D4935" s="9" t="n">
        <x:v>0</x:v>
      </x:c>
      <x:c r="E4935" s="9" t="n">
        <x:v>0</x:v>
      </x:c>
      <x:c r="F4935" s="8"/>
    </x:row>
    <x:row r="4936" ht="34" customHeight="1">
      <x:c r="A4936" s="4" t="str">
        <x:v>PY-04935-PAY</x:v>
      </x:c>
      <x:c r="B4936" s="4" t="str">
        <x:v>PY-04935</x:v>
      </x:c>
      <x:c r="C4936" s="4" t="str">
        <x:v>HR-04935</x:v>
      </x:c>
      <x:c r="D4936" s="9" t="n">
        <x:v>0</x:v>
      </x:c>
      <x:c r="E4936" s="9" t="n">
        <x:v>0</x:v>
      </x:c>
      <x:c r="F4936" s="8"/>
    </x:row>
    <x:row r="4937" ht="34" customHeight="1">
      <x:c r="A4937" s="4" t="str">
        <x:v>PY-04936-PAY</x:v>
      </x:c>
      <x:c r="B4937" s="4" t="str">
        <x:v>PY-04936</x:v>
      </x:c>
      <x:c r="C4937" s="4" t="str">
        <x:v>HR-04936</x:v>
      </x:c>
      <x:c r="D4937" s="9" t="n">
        <x:v>0</x:v>
      </x:c>
      <x:c r="E4937" s="9" t="n">
        <x:v>0</x:v>
      </x:c>
      <x:c r="F4937" s="8"/>
    </x:row>
    <x:row r="4938" ht="34" customHeight="1">
      <x:c r="A4938" s="4" t="str">
        <x:v>PY-04937-PAY</x:v>
      </x:c>
      <x:c r="B4938" s="4" t="str">
        <x:v>PY-04937</x:v>
      </x:c>
      <x:c r="C4938" s="4" t="str">
        <x:v>HR-04937</x:v>
      </x:c>
      <x:c r="D4938" s="9" t="n">
        <x:v>1</x:v>
      </x:c>
      <x:c r="E4938" s="9" t="n">
        <x:v>0</x:v>
      </x:c>
      <x:c r="F4938" s="8"/>
    </x:row>
    <x:row r="4939" ht="34" customHeight="1">
      <x:c r="A4939" s="4" t="str">
        <x:v>PY-04938-PAY</x:v>
      </x:c>
      <x:c r="B4939" s="4" t="str">
        <x:v>PY-04938</x:v>
      </x:c>
      <x:c r="C4939" s="4" t="str">
        <x:v>HR-04938</x:v>
      </x:c>
      <x:c r="D4939" s="9" t="n">
        <x:v>0</x:v>
      </x:c>
      <x:c r="E4939" s="9" t="n">
        <x:v>0</x:v>
      </x:c>
      <x:c r="F4939" s="8"/>
    </x:row>
    <x:row r="4940" ht="34" customHeight="1">
      <x:c r="A4940" s="4" t="str">
        <x:v>PY-04939-PAY</x:v>
      </x:c>
      <x:c r="B4940" s="4" t="str">
        <x:v>PY-04939</x:v>
      </x:c>
      <x:c r="C4940" s="4" t="str">
        <x:v>HR-04939</x:v>
      </x:c>
      <x:c r="D4940" s="9" t="n">
        <x:v>0</x:v>
      </x:c>
      <x:c r="E4940" s="9" t="n">
        <x:v>0</x:v>
      </x:c>
      <x:c r="F4940" s="8"/>
    </x:row>
    <x:row r="4941" ht="34" customHeight="1">
      <x:c r="A4941" s="4" t="str">
        <x:v>PY-04940-PAY</x:v>
      </x:c>
      <x:c r="B4941" s="4" t="str">
        <x:v>PY-04940</x:v>
      </x:c>
      <x:c r="C4941" s="4" t="str">
        <x:v>HR-04940</x:v>
      </x:c>
      <x:c r="D4941" s="9" t="n">
        <x:v>0</x:v>
      </x:c>
      <x:c r="E4941" s="9" t="n">
        <x:v>0</x:v>
      </x:c>
      <x:c r="F4941" s="8"/>
    </x:row>
    <x:row r="4942" ht="34" customHeight="1">
      <x:c r="A4942" s="4" t="str">
        <x:v>PY-04941-PAY</x:v>
      </x:c>
      <x:c r="B4942" s="4" t="str">
        <x:v>PY-04941</x:v>
      </x:c>
      <x:c r="C4942" s="4" t="str">
        <x:v>HR-04941</x:v>
      </x:c>
      <x:c r="D4942" s="9" t="n">
        <x:v>0</x:v>
      </x:c>
      <x:c r="E4942" s="9" t="n">
        <x:v>0</x:v>
      </x:c>
      <x:c r="F4942" s="8"/>
    </x:row>
    <x:row r="4943" ht="34" customHeight="1">
      <x:c r="A4943" s="4" t="str">
        <x:v>PY-04942-PAY</x:v>
      </x:c>
      <x:c r="B4943" s="4" t="str">
        <x:v>PY-04942</x:v>
      </x:c>
      <x:c r="C4943" s="4" t="str">
        <x:v>HR-04942</x:v>
      </x:c>
      <x:c r="D4943" s="9" t="n">
        <x:v>0</x:v>
      </x:c>
      <x:c r="E4943" s="9" t="n">
        <x:v>0</x:v>
      </x:c>
      <x:c r="F4943" s="8"/>
    </x:row>
    <x:row r="4944" ht="34" customHeight="1">
      <x:c r="A4944" s="4" t="str">
        <x:v>PY-04943-PAY</x:v>
      </x:c>
      <x:c r="B4944" s="4" t="str">
        <x:v>PY-04943</x:v>
      </x:c>
      <x:c r="C4944" s="4" t="str">
        <x:v>HR-04943</x:v>
      </x:c>
      <x:c r="D4944" s="9" t="n">
        <x:v>0</x:v>
      </x:c>
      <x:c r="E4944" s="9" t="n">
        <x:v>0</x:v>
      </x:c>
      <x:c r="F4944" s="8"/>
    </x:row>
    <x:row r="4945" ht="34" customHeight="1">
      <x:c r="A4945" s="4" t="str">
        <x:v>PY-04944-PAY</x:v>
      </x:c>
      <x:c r="B4945" s="4" t="str">
        <x:v>PY-04944</x:v>
      </x:c>
      <x:c r="C4945" s="4" t="str">
        <x:v>HR-04944</x:v>
      </x:c>
      <x:c r="D4945" s="9" t="n">
        <x:v>1</x:v>
      </x:c>
      <x:c r="E4945" s="9" t="n">
        <x:v>0</x:v>
      </x:c>
      <x:c r="F4945" s="8"/>
    </x:row>
    <x:row r="4946" ht="34" customHeight="1">
      <x:c r="A4946" s="4" t="str">
        <x:v>PY-04945-PAY</x:v>
      </x:c>
      <x:c r="B4946" s="4" t="str">
        <x:v>PY-04945</x:v>
      </x:c>
      <x:c r="C4946" s="4" t="str">
        <x:v>HR-04945</x:v>
      </x:c>
      <x:c r="D4946" s="9" t="n">
        <x:v>0</x:v>
      </x:c>
      <x:c r="E4946" s="9" t="n">
        <x:v>0</x:v>
      </x:c>
      <x:c r="F4946" s="8"/>
    </x:row>
    <x:row r="4947" ht="34" customHeight="1">
      <x:c r="A4947" s="4" t="str">
        <x:v>PY-04946-PAY</x:v>
      </x:c>
      <x:c r="B4947" s="4" t="str">
        <x:v>PY-04946</x:v>
      </x:c>
      <x:c r="C4947" s="4" t="str">
        <x:v>HR-04946</x:v>
      </x:c>
      <x:c r="D4947" s="9" t="n">
        <x:v>0</x:v>
      </x:c>
      <x:c r="E4947" s="9" t="n">
        <x:v>0</x:v>
      </x:c>
      <x:c r="F4947" s="8"/>
    </x:row>
    <x:row r="4948" ht="34" customHeight="1">
      <x:c r="A4948" s="4" t="str">
        <x:v>PY-04947-PAY</x:v>
      </x:c>
      <x:c r="B4948" s="4" t="str">
        <x:v>PY-04947</x:v>
      </x:c>
      <x:c r="C4948" s="4" t="str">
        <x:v>HR-04947</x:v>
      </x:c>
      <x:c r="D4948" s="9" t="n">
        <x:v>1</x:v>
      </x:c>
      <x:c r="E4948" s="9" t="n">
        <x:v>0</x:v>
      </x:c>
      <x:c r="F4948" s="8"/>
    </x:row>
    <x:row r="4949" ht="34" customHeight="1">
      <x:c r="A4949" s="4" t="str">
        <x:v>PY-04948-PAY</x:v>
      </x:c>
      <x:c r="B4949" s="4" t="str">
        <x:v>PY-04948</x:v>
      </x:c>
      <x:c r="C4949" s="4" t="str">
        <x:v>HR-04948</x:v>
      </x:c>
      <x:c r="D4949" s="9" t="n">
        <x:v>1</x:v>
      </x:c>
      <x:c r="E4949" s="9" t="n">
        <x:v>0</x:v>
      </x:c>
      <x:c r="F4949" s="8"/>
    </x:row>
    <x:row r="4950" ht="34" customHeight="1">
      <x:c r="A4950" s="4" t="str">
        <x:v>PY-04949-PAY</x:v>
      </x:c>
      <x:c r="B4950" s="4" t="str">
        <x:v>PY-04949</x:v>
      </x:c>
      <x:c r="C4950" s="4" t="str">
        <x:v>HR-04949</x:v>
      </x:c>
      <x:c r="D4950" s="9" t="n">
        <x:v>1</x:v>
      </x:c>
      <x:c r="E4950" s="9" t="n">
        <x:v>0</x:v>
      </x:c>
      <x:c r="F4950" s="8"/>
    </x:row>
    <x:row r="4951" ht="34" customHeight="1">
      <x:c r="A4951" s="4" t="str">
        <x:v>PY-04950-PAY</x:v>
      </x:c>
      <x:c r="B4951" s="4" t="str">
        <x:v>PY-04950</x:v>
      </x:c>
      <x:c r="C4951" s="4" t="str">
        <x:v>HR-04950</x:v>
      </x:c>
      <x:c r="D4951" s="9" t="n">
        <x:v>1</x:v>
      </x:c>
      <x:c r="E4951" s="9" t="n">
        <x:v>32270.77</x:v>
      </x:c>
      <x:c r="F4951" s="8" t="n">
        <x:v>45716</x:v>
      </x:c>
    </x:row>
    <x:row r="4952" ht="34" customHeight="1">
      <x:c r="A4952" s="4" t="str">
        <x:v>PY-04951-PAY</x:v>
      </x:c>
      <x:c r="B4952" s="4" t="str">
        <x:v>PY-04951</x:v>
      </x:c>
      <x:c r="C4952" s="4" t="str">
        <x:v>HR-04951</x:v>
      </x:c>
      <x:c r="D4952" s="9" t="n">
        <x:v>0</x:v>
      </x:c>
      <x:c r="E4952" s="9" t="n">
        <x:v>0</x:v>
      </x:c>
      <x:c r="F4952" s="8"/>
    </x:row>
    <x:row r="4953" ht="34" customHeight="1">
      <x:c r="A4953" s="4" t="str">
        <x:v>PY-04952-PAY</x:v>
      </x:c>
      <x:c r="B4953" s="4" t="str">
        <x:v>PY-04952</x:v>
      </x:c>
      <x:c r="C4953" s="4" t="str">
        <x:v>HR-04952</x:v>
      </x:c>
      <x:c r="D4953" s="9" t="n">
        <x:v>0</x:v>
      </x:c>
      <x:c r="E4953" s="9" t="n">
        <x:v>0</x:v>
      </x:c>
      <x:c r="F4953" s="8"/>
    </x:row>
    <x:row r="4954" ht="34" customHeight="1">
      <x:c r="A4954" s="4" t="str">
        <x:v>PY-04953-PAY</x:v>
      </x:c>
      <x:c r="B4954" s="4" t="str">
        <x:v>PY-04953</x:v>
      </x:c>
      <x:c r="C4954" s="4" t="str">
        <x:v>HR-04953</x:v>
      </x:c>
      <x:c r="D4954" s="9" t="n">
        <x:v>1</x:v>
      </x:c>
      <x:c r="E4954" s="9" t="n">
        <x:v>28307.69</x:v>
      </x:c>
      <x:c r="F4954" s="8" t="n">
        <x:v>45716</x:v>
      </x:c>
    </x:row>
    <x:row r="4955" ht="34" customHeight="1">
      <x:c r="A4955" s="4" t="str">
        <x:v>PY-04954-PAY</x:v>
      </x:c>
      <x:c r="B4955" s="4" t="str">
        <x:v>PY-04954</x:v>
      </x:c>
      <x:c r="C4955" s="4" t="str">
        <x:v>HR-04954</x:v>
      </x:c>
      <x:c r="D4955" s="9" t="n">
        <x:v>0</x:v>
      </x:c>
      <x:c r="E4955" s="9" t="n">
        <x:v>0</x:v>
      </x:c>
      <x:c r="F4955" s="8"/>
    </x:row>
    <x:row r="4956" ht="34" customHeight="1">
      <x:c r="A4956" s="4" t="str">
        <x:v>PY-04955-PAY</x:v>
      </x:c>
      <x:c r="B4956" s="4" t="str">
        <x:v>PY-04955</x:v>
      </x:c>
      <x:c r="C4956" s="4" t="str">
        <x:v>HR-04955</x:v>
      </x:c>
      <x:c r="D4956" s="9" t="n">
        <x:v>0</x:v>
      </x:c>
      <x:c r="E4956" s="9" t="n">
        <x:v>0</x:v>
      </x:c>
      <x:c r="F4956" s="8"/>
    </x:row>
    <x:row r="4957" ht="34" customHeight="1">
      <x:c r="A4957" s="4" t="str">
        <x:v>PY-04956-PAY</x:v>
      </x:c>
      <x:c r="B4957" s="4" t="str">
        <x:v>PY-04956</x:v>
      </x:c>
      <x:c r="C4957" s="4" t="str">
        <x:v>HR-04956</x:v>
      </x:c>
      <x:c r="D4957" s="9" t="n">
        <x:v>0</x:v>
      </x:c>
      <x:c r="E4957" s="9" t="n">
        <x:v>0</x:v>
      </x:c>
      <x:c r="F4957" s="8"/>
    </x:row>
    <x:row r="4958" ht="34" customHeight="1">
      <x:c r="A4958" s="4" t="str">
        <x:v>PY-04957-PAY</x:v>
      </x:c>
      <x:c r="B4958" s="4" t="str">
        <x:v>PY-04957</x:v>
      </x:c>
      <x:c r="C4958" s="4" t="str">
        <x:v>HR-04957</x:v>
      </x:c>
      <x:c r="D4958" s="9" t="n">
        <x:v>1</x:v>
      </x:c>
      <x:c r="E4958" s="9" t="n">
        <x:v>81809.23</x:v>
      </x:c>
      <x:c r="F4958" s="8" t="n">
        <x:v>45716</x:v>
      </x:c>
    </x:row>
    <x:row r="4959" ht="34" customHeight="1">
      <x:c r="A4959" s="4" t="str">
        <x:v>PY-04958-PAY</x:v>
      </x:c>
      <x:c r="B4959" s="4" t="str">
        <x:v>PY-04958</x:v>
      </x:c>
      <x:c r="C4959" s="4" t="str">
        <x:v>HR-04958</x:v>
      </x:c>
      <x:c r="D4959" s="9" t="n">
        <x:v>0</x:v>
      </x:c>
      <x:c r="E4959" s="9" t="n">
        <x:v>0</x:v>
      </x:c>
      <x:c r="F4959" s="8"/>
    </x:row>
    <x:row r="4960" ht="34" customHeight="1">
      <x:c r="A4960" s="4" t="str">
        <x:v>PY-04959-PAY</x:v>
      </x:c>
      <x:c r="B4960" s="4" t="str">
        <x:v>PY-04959</x:v>
      </x:c>
      <x:c r="C4960" s="4" t="str">
        <x:v>HR-04959</x:v>
      </x:c>
      <x:c r="D4960" s="9" t="n">
        <x:v>0</x:v>
      </x:c>
      <x:c r="E4960" s="9" t="n">
        <x:v>0</x:v>
      </x:c>
      <x:c r="F4960" s="8"/>
    </x:row>
    <x:row r="4961" ht="34" customHeight="1">
      <x:c r="A4961" s="4" t="str">
        <x:v>PY-04960-PAY</x:v>
      </x:c>
      <x:c r="B4961" s="4" t="str">
        <x:v>PY-04960</x:v>
      </x:c>
      <x:c r="C4961" s="4" t="str">
        <x:v>HR-04960</x:v>
      </x:c>
      <x:c r="D4961" s="9" t="n">
        <x:v>0</x:v>
      </x:c>
      <x:c r="E4961" s="9" t="n">
        <x:v>0</x:v>
      </x:c>
      <x:c r="F4961" s="8"/>
    </x:row>
    <x:row r="4962" ht="34" customHeight="1">
      <x:c r="A4962" s="4" t="str">
        <x:v>PY-04961-PAY</x:v>
      </x:c>
      <x:c r="B4962" s="4" t="str">
        <x:v>PY-04961</x:v>
      </x:c>
      <x:c r="C4962" s="4" t="str">
        <x:v>HR-04961</x:v>
      </x:c>
      <x:c r="D4962" s="9" t="n">
        <x:v>0</x:v>
      </x:c>
      <x:c r="E4962" s="9" t="n">
        <x:v>0</x:v>
      </x:c>
      <x:c r="F4962" s="8"/>
    </x:row>
    <x:row r="4963" ht="34" customHeight="1">
      <x:c r="A4963" s="4" t="str">
        <x:v>PY-04962-PAY</x:v>
      </x:c>
      <x:c r="B4963" s="4" t="str">
        <x:v>PY-04962</x:v>
      </x:c>
      <x:c r="C4963" s="4" t="str">
        <x:v>HR-04962</x:v>
      </x:c>
      <x:c r="D4963" s="9" t="n">
        <x:v>1</x:v>
      </x:c>
      <x:c r="E4963" s="9" t="n">
        <x:v>0</x:v>
      </x:c>
      <x:c r="F4963" s="8"/>
    </x:row>
    <x:row r="4964" ht="34" customHeight="1">
      <x:c r="A4964" s="4" t="str">
        <x:v>PY-04963-PAY</x:v>
      </x:c>
      <x:c r="B4964" s="4" t="str">
        <x:v>PY-04963</x:v>
      </x:c>
      <x:c r="C4964" s="4" t="str">
        <x:v>HR-04963</x:v>
      </x:c>
      <x:c r="D4964" s="9" t="n">
        <x:v>0</x:v>
      </x:c>
      <x:c r="E4964" s="9" t="n">
        <x:v>0</x:v>
      </x:c>
      <x:c r="F4964" s="8"/>
    </x:row>
    <x:row r="4965" ht="34" customHeight="1">
      <x:c r="A4965" s="4" t="str">
        <x:v>PY-04964-PAY</x:v>
      </x:c>
      <x:c r="B4965" s="4" t="str">
        <x:v>PY-04964</x:v>
      </x:c>
      <x:c r="C4965" s="4" t="str">
        <x:v>HR-04964</x:v>
      </x:c>
      <x:c r="D4965" s="9" t="n">
        <x:v>0</x:v>
      </x:c>
      <x:c r="E4965" s="9" t="n">
        <x:v>0</x:v>
      </x:c>
      <x:c r="F4965" s="8"/>
    </x:row>
    <x:row r="4966" ht="34" customHeight="1">
      <x:c r="A4966" s="4" t="str">
        <x:v>PY-04965-PAY</x:v>
      </x:c>
      <x:c r="B4966" s="4" t="str">
        <x:v>PY-04965</x:v>
      </x:c>
      <x:c r="C4966" s="4" t="str">
        <x:v>HR-04965</x:v>
      </x:c>
      <x:c r="D4966" s="9" t="n">
        <x:v>0</x:v>
      </x:c>
      <x:c r="E4966" s="9" t="n">
        <x:v>0</x:v>
      </x:c>
      <x:c r="F4966" s="8"/>
    </x:row>
    <x:row r="4967" ht="34" customHeight="1">
      <x:c r="A4967" s="4" t="str">
        <x:v>PY-04966-PAY</x:v>
      </x:c>
      <x:c r="B4967" s="4" t="str">
        <x:v>PY-04966</x:v>
      </x:c>
      <x:c r="C4967" s="4" t="str">
        <x:v>HR-04966</x:v>
      </x:c>
      <x:c r="D4967" s="9" t="n">
        <x:v>0</x:v>
      </x:c>
      <x:c r="E4967" s="9" t="n">
        <x:v>0</x:v>
      </x:c>
      <x:c r="F4967" s="8"/>
    </x:row>
    <x:row r="4968" ht="34" customHeight="1">
      <x:c r="A4968" s="4" t="str">
        <x:v>PY-04967-PAY</x:v>
      </x:c>
      <x:c r="B4968" s="4" t="str">
        <x:v>PY-04967</x:v>
      </x:c>
      <x:c r="C4968" s="4" t="str">
        <x:v>HR-04967</x:v>
      </x:c>
      <x:c r="D4968" s="9" t="n">
        <x:v>0</x:v>
      </x:c>
      <x:c r="E4968" s="9" t="n">
        <x:v>0</x:v>
      </x:c>
      <x:c r="F4968" s="8"/>
    </x:row>
    <x:row r="4969" ht="34" customHeight="1">
      <x:c r="A4969" s="4" t="str">
        <x:v>PY-04968-PAY</x:v>
      </x:c>
      <x:c r="B4969" s="4" t="str">
        <x:v>PY-04968</x:v>
      </x:c>
      <x:c r="C4969" s="4" t="str">
        <x:v>HR-04968</x:v>
      </x:c>
      <x:c r="D4969" s="9" t="n">
        <x:v>1</x:v>
      </x:c>
      <x:c r="E4969" s="9" t="n">
        <x:v>0</x:v>
      </x:c>
      <x:c r="F4969" s="8"/>
    </x:row>
    <x:row r="4970" ht="34" customHeight="1">
      <x:c r="A4970" s="4" t="str">
        <x:v>PY-04969-PAY</x:v>
      </x:c>
      <x:c r="B4970" s="4" t="str">
        <x:v>PY-04969</x:v>
      </x:c>
      <x:c r="C4970" s="4" t="str">
        <x:v>HR-04969</x:v>
      </x:c>
      <x:c r="D4970" s="9" t="n">
        <x:v>0</x:v>
      </x:c>
      <x:c r="E4970" s="9" t="n">
        <x:v>0</x:v>
      </x:c>
      <x:c r="F4970" s="8"/>
    </x:row>
    <x:row r="4971" ht="34" customHeight="1">
      <x:c r="A4971" s="4" t="str">
        <x:v>PY-04970-PAY</x:v>
      </x:c>
      <x:c r="B4971" s="4" t="str">
        <x:v>PY-04970</x:v>
      </x:c>
      <x:c r="C4971" s="4" t="str">
        <x:v>HR-04970</x:v>
      </x:c>
      <x:c r="D4971" s="9" t="n">
        <x:v>0</x:v>
      </x:c>
      <x:c r="E4971" s="9" t="n">
        <x:v>0</x:v>
      </x:c>
      <x:c r="F4971" s="8"/>
    </x:row>
    <x:row r="4972" ht="34" customHeight="1">
      <x:c r="A4972" s="4" t="str">
        <x:v>PY-04971-PAY</x:v>
      </x:c>
      <x:c r="B4972" s="4" t="str">
        <x:v>PY-04971</x:v>
      </x:c>
      <x:c r="C4972" s="4" t="str">
        <x:v>HR-04971</x:v>
      </x:c>
      <x:c r="D4972" s="9" t="n">
        <x:v>0</x:v>
      </x:c>
      <x:c r="E4972" s="9" t="n">
        <x:v>0</x:v>
      </x:c>
      <x:c r="F4972" s="8"/>
    </x:row>
    <x:row r="4973" ht="34" customHeight="1">
      <x:c r="A4973" s="4" t="str">
        <x:v>PY-04972-PAY</x:v>
      </x:c>
      <x:c r="B4973" s="4" t="str">
        <x:v>PY-04972</x:v>
      </x:c>
      <x:c r="C4973" s="4" t="str">
        <x:v>HR-04972</x:v>
      </x:c>
      <x:c r="D4973" s="9" t="n">
        <x:v>1</x:v>
      </x:c>
      <x:c r="E4973" s="9" t="n">
        <x:v>0</x:v>
      </x:c>
      <x:c r="F4973" s="8"/>
    </x:row>
    <x:row r="4974" ht="34" customHeight="1">
      <x:c r="A4974" s="4" t="str">
        <x:v>PY-04973-PAY</x:v>
      </x:c>
      <x:c r="B4974" s="4" t="str">
        <x:v>PY-04973</x:v>
      </x:c>
      <x:c r="C4974" s="4" t="str">
        <x:v>HR-04973</x:v>
      </x:c>
      <x:c r="D4974" s="9" t="n">
        <x:v>0</x:v>
      </x:c>
      <x:c r="E4974" s="9" t="n">
        <x:v>0</x:v>
      </x:c>
      <x:c r="F4974" s="8"/>
    </x:row>
    <x:row r="4975" ht="34" customHeight="1">
      <x:c r="A4975" s="4" t="str">
        <x:v>PY-04974-PAY</x:v>
      </x:c>
      <x:c r="B4975" s="4" t="str">
        <x:v>PY-04974</x:v>
      </x:c>
      <x:c r="C4975" s="4" t="str">
        <x:v>HR-04974</x:v>
      </x:c>
      <x:c r="D4975" s="9" t="n">
        <x:v>0</x:v>
      </x:c>
      <x:c r="E4975" s="9" t="n">
        <x:v>0</x:v>
      </x:c>
      <x:c r="F4975" s="8"/>
    </x:row>
    <x:row r="4976" ht="34" customHeight="1">
      <x:c r="A4976" s="4" t="str">
        <x:v>PY-04975-PAY</x:v>
      </x:c>
      <x:c r="B4976" s="4" t="str">
        <x:v>PY-04975</x:v>
      </x:c>
      <x:c r="C4976" s="4" t="str">
        <x:v>HR-04975</x:v>
      </x:c>
      <x:c r="D4976" s="9" t="n">
        <x:v>0</x:v>
      </x:c>
      <x:c r="E4976" s="9" t="n">
        <x:v>0</x:v>
      </x:c>
      <x:c r="F4976" s="8"/>
    </x:row>
    <x:row r="4977" ht="34" customHeight="1">
      <x:c r="A4977" s="4" t="str">
        <x:v>PY-04976-PAY</x:v>
      </x:c>
      <x:c r="B4977" s="4" t="str">
        <x:v>PY-04976</x:v>
      </x:c>
      <x:c r="C4977" s="4" t="str">
        <x:v>HR-04976</x:v>
      </x:c>
      <x:c r="D4977" s="9" t="n">
        <x:v>0</x:v>
      </x:c>
      <x:c r="E4977" s="9" t="n">
        <x:v>0</x:v>
      </x:c>
      <x:c r="F4977" s="8"/>
    </x:row>
    <x:row r="4978" ht="34" customHeight="1">
      <x:c r="A4978" s="4" t="str">
        <x:v>PY-04977-PAY</x:v>
      </x:c>
      <x:c r="B4978" s="4" t="str">
        <x:v>PY-04977</x:v>
      </x:c>
      <x:c r="C4978" s="4" t="str">
        <x:v>HR-04977</x:v>
      </x:c>
      <x:c r="D4978" s="9" t="n">
        <x:v>0</x:v>
      </x:c>
      <x:c r="E4978" s="9" t="n">
        <x:v>0</x:v>
      </x:c>
      <x:c r="F4978" s="8"/>
    </x:row>
    <x:row r="4979" ht="34" customHeight="1">
      <x:c r="A4979" s="4" t="str">
        <x:v>PY-04978-PAY</x:v>
      </x:c>
      <x:c r="B4979" s="4" t="str">
        <x:v>PY-04978</x:v>
      </x:c>
      <x:c r="C4979" s="4" t="str">
        <x:v>HR-04978</x:v>
      </x:c>
      <x:c r="D4979" s="9" t="n">
        <x:v>0</x:v>
      </x:c>
      <x:c r="E4979" s="9" t="n">
        <x:v>0</x:v>
      </x:c>
      <x:c r="F4979" s="8"/>
    </x:row>
    <x:row r="4980" ht="34" customHeight="1">
      <x:c r="A4980" s="4" t="str">
        <x:v>PY-04979-PAY</x:v>
      </x:c>
      <x:c r="B4980" s="4" t="str">
        <x:v>PY-04979</x:v>
      </x:c>
      <x:c r="C4980" s="4" t="str">
        <x:v>HR-04979</x:v>
      </x:c>
      <x:c r="D4980" s="9" t="n">
        <x:v>0</x:v>
      </x:c>
      <x:c r="E4980" s="9" t="n">
        <x:v>0</x:v>
      </x:c>
      <x:c r="F4980" s="8"/>
    </x:row>
    <x:row r="4981" ht="34" customHeight="1">
      <x:c r="A4981" s="4" t="str">
        <x:v>PY-04980-PAY</x:v>
      </x:c>
      <x:c r="B4981" s="4" t="str">
        <x:v>PY-04980</x:v>
      </x:c>
      <x:c r="C4981" s="4" t="str">
        <x:v>HR-04980</x:v>
      </x:c>
      <x:c r="D4981" s="9" t="n">
        <x:v>0</x:v>
      </x:c>
      <x:c r="E4981" s="9" t="n">
        <x:v>0</x:v>
      </x:c>
      <x:c r="F4981" s="8"/>
    </x:row>
    <x:row r="4982" ht="34" customHeight="1">
      <x:c r="A4982" s="4" t="str">
        <x:v>PY-04981-PAY</x:v>
      </x:c>
      <x:c r="B4982" s="4" t="str">
        <x:v>PY-04981</x:v>
      </x:c>
      <x:c r="C4982" s="4" t="str">
        <x:v>HR-04981</x:v>
      </x:c>
      <x:c r="D4982" s="9" t="n">
        <x:v>0</x:v>
      </x:c>
      <x:c r="E4982" s="9" t="n">
        <x:v>0</x:v>
      </x:c>
      <x:c r="F4982" s="8"/>
    </x:row>
    <x:row r="4983" ht="34" customHeight="1">
      <x:c r="A4983" s="4" t="str">
        <x:v>PY-04982-PAY</x:v>
      </x:c>
      <x:c r="B4983" s="4" t="str">
        <x:v>PY-04982</x:v>
      </x:c>
      <x:c r="C4983" s="4" t="str">
        <x:v>HR-04982</x:v>
      </x:c>
      <x:c r="D4983" s="9" t="n">
        <x:v>1</x:v>
      </x:c>
      <x:c r="E4983" s="9" t="n">
        <x:v>0</x:v>
      </x:c>
      <x:c r="F4983" s="8"/>
    </x:row>
    <x:row r="4984" ht="34" customHeight="1">
      <x:c r="A4984" s="4" t="str">
        <x:v>PY-04983-PAY</x:v>
      </x:c>
      <x:c r="B4984" s="4" t="str">
        <x:v>PY-04983</x:v>
      </x:c>
      <x:c r="C4984" s="4" t="str">
        <x:v>HR-04983</x:v>
      </x:c>
      <x:c r="D4984" s="9" t="n">
        <x:v>0</x:v>
      </x:c>
      <x:c r="E4984" s="9" t="n">
        <x:v>0</x:v>
      </x:c>
      <x:c r="F4984" s="8"/>
    </x:row>
    <x:row r="4985" ht="34" customHeight="1">
      <x:c r="A4985" s="4" t="str">
        <x:v>PY-04984-PAY</x:v>
      </x:c>
      <x:c r="B4985" s="4" t="str">
        <x:v>PY-04984</x:v>
      </x:c>
      <x:c r="C4985" s="4" t="str">
        <x:v>HR-04984</x:v>
      </x:c>
      <x:c r="D4985" s="9" t="n">
        <x:v>0</x:v>
      </x:c>
      <x:c r="E4985" s="9" t="n">
        <x:v>0</x:v>
      </x:c>
      <x:c r="F4985" s="8"/>
    </x:row>
    <x:row r="4986" ht="34" customHeight="1">
      <x:c r="A4986" s="4" t="str">
        <x:v>PY-04985-PAY</x:v>
      </x:c>
      <x:c r="B4986" s="4" t="str">
        <x:v>PY-04985</x:v>
      </x:c>
      <x:c r="C4986" s="4" t="str">
        <x:v>HR-04985</x:v>
      </x:c>
      <x:c r="D4986" s="9" t="n">
        <x:v>0</x:v>
      </x:c>
      <x:c r="E4986" s="9" t="n">
        <x:v>0</x:v>
      </x:c>
      <x:c r="F4986" s="8"/>
    </x:row>
    <x:row r="4987" ht="34" customHeight="1">
      <x:c r="A4987" s="4" t="str">
        <x:v>PY-04986-PAY</x:v>
      </x:c>
      <x:c r="B4987" s="4" t="str">
        <x:v>PY-04986</x:v>
      </x:c>
      <x:c r="C4987" s="4" t="str">
        <x:v>HR-04986</x:v>
      </x:c>
      <x:c r="D4987" s="9" t="n">
        <x:v>0</x:v>
      </x:c>
      <x:c r="E4987" s="9" t="n">
        <x:v>0</x:v>
      </x:c>
      <x:c r="F4987" s="8"/>
    </x:row>
    <x:row r="4988" ht="34" customHeight="1">
      <x:c r="A4988" s="4" t="str">
        <x:v>PY-04987-PAY</x:v>
      </x:c>
      <x:c r="B4988" s="4" t="str">
        <x:v>PY-04987</x:v>
      </x:c>
      <x:c r="C4988" s="4" t="str">
        <x:v>HR-04987</x:v>
      </x:c>
      <x:c r="D4988" s="9" t="n">
        <x:v>0</x:v>
      </x:c>
      <x:c r="E4988" s="9" t="n">
        <x:v>0</x:v>
      </x:c>
      <x:c r="F4988" s="8"/>
    </x:row>
    <x:row r="4989" ht="34" customHeight="1">
      <x:c r="A4989" s="4" t="str">
        <x:v>PY-04988-PAY</x:v>
      </x:c>
      <x:c r="B4989" s="4" t="str">
        <x:v>PY-04988</x:v>
      </x:c>
      <x:c r="C4989" s="4" t="str">
        <x:v>HR-04988</x:v>
      </x:c>
      <x:c r="D4989" s="9" t="n">
        <x:v>0</x:v>
      </x:c>
      <x:c r="E4989" s="9" t="n">
        <x:v>0</x:v>
      </x:c>
      <x:c r="F4989" s="8"/>
    </x:row>
    <x:row r="4990" ht="34" customHeight="1">
      <x:c r="A4990" s="4" t="str">
        <x:v>PY-04989-PAY</x:v>
      </x:c>
      <x:c r="B4990" s="4" t="str">
        <x:v>PY-04989</x:v>
      </x:c>
      <x:c r="C4990" s="4" t="str">
        <x:v>HR-04989</x:v>
      </x:c>
      <x:c r="D4990" s="9" t="n">
        <x:v>0</x:v>
      </x:c>
      <x:c r="E4990" s="9" t="n">
        <x:v>0</x:v>
      </x:c>
      <x:c r="F4990" s="8"/>
    </x:row>
    <x:row r="4991" ht="34" customHeight="1">
      <x:c r="A4991" s="4" t="str">
        <x:v>PY-04990-PAY</x:v>
      </x:c>
      <x:c r="B4991" s="4" t="str">
        <x:v>PY-04990</x:v>
      </x:c>
      <x:c r="C4991" s="4" t="str">
        <x:v>HR-04990</x:v>
      </x:c>
      <x:c r="D4991" s="9" t="n">
        <x:v>0</x:v>
      </x:c>
      <x:c r="E4991" s="9" t="n">
        <x:v>0</x:v>
      </x:c>
      <x:c r="F4991" s="8"/>
    </x:row>
    <x:row r="4992" ht="34" customHeight="1">
      <x:c r="A4992" s="4" t="str">
        <x:v>PY-04991-PAY</x:v>
      </x:c>
      <x:c r="B4992" s="4" t="str">
        <x:v>PY-04991</x:v>
      </x:c>
      <x:c r="C4992" s="4" t="str">
        <x:v>HR-04991</x:v>
      </x:c>
      <x:c r="D4992" s="9" t="n">
        <x:v>0</x:v>
      </x:c>
      <x:c r="E4992" s="9" t="n">
        <x:v>0</x:v>
      </x:c>
      <x:c r="F4992" s="8"/>
    </x:row>
    <x:row r="4993" ht="34" customHeight="1">
      <x:c r="A4993" s="4" t="str">
        <x:v>PY-04992-PAY</x:v>
      </x:c>
      <x:c r="B4993" s="4" t="str">
        <x:v>PY-04992</x:v>
      </x:c>
      <x:c r="C4993" s="4" t="str">
        <x:v>HR-04992</x:v>
      </x:c>
      <x:c r="D4993" s="9" t="n">
        <x:v>0</x:v>
      </x:c>
      <x:c r="E4993" s="9" t="n">
        <x:v>0</x:v>
      </x:c>
      <x:c r="F4993" s="8"/>
    </x:row>
    <x:row r="4994" ht="34" customHeight="1">
      <x:c r="A4994" s="4" t="str">
        <x:v>PY-04993-PAY</x:v>
      </x:c>
      <x:c r="B4994" s="4" t="str">
        <x:v>PY-04993</x:v>
      </x:c>
      <x:c r="C4994" s="4" t="str">
        <x:v>HR-04993</x:v>
      </x:c>
      <x:c r="D4994" s="9" t="n">
        <x:v>0</x:v>
      </x:c>
      <x:c r="E4994" s="9" t="n">
        <x:v>0</x:v>
      </x:c>
      <x:c r="F4994" s="8"/>
    </x:row>
    <x:row r="4995" ht="34" customHeight="1">
      <x:c r="A4995" s="4" t="str">
        <x:v>PY-04994-PAY</x:v>
      </x:c>
      <x:c r="B4995" s="4" t="str">
        <x:v>PY-04994</x:v>
      </x:c>
      <x:c r="C4995" s="4" t="str">
        <x:v>HR-04994</x:v>
      </x:c>
      <x:c r="D4995" s="9" t="n">
        <x:v>0</x:v>
      </x:c>
      <x:c r="E4995" s="9" t="n">
        <x:v>0</x:v>
      </x:c>
      <x:c r="F4995" s="8"/>
    </x:row>
    <x:row r="4996" ht="34" customHeight="1">
      <x:c r="A4996" s="4" t="str">
        <x:v>PY-04995-PAY</x:v>
      </x:c>
      <x:c r="B4996" s="4" t="str">
        <x:v>PY-04995</x:v>
      </x:c>
      <x:c r="C4996" s="4" t="str">
        <x:v>HR-04995</x:v>
      </x:c>
      <x:c r="D4996" s="9" t="n">
        <x:v>0</x:v>
      </x:c>
      <x:c r="E4996" s="9" t="n">
        <x:v>0</x:v>
      </x:c>
      <x:c r="F4996" s="8"/>
    </x:row>
    <x:row r="4997" ht="34" customHeight="1">
      <x:c r="A4997" s="4" t="str">
        <x:v>PY-04996-PAY</x:v>
      </x:c>
      <x:c r="B4997" s="4" t="str">
        <x:v>PY-04996</x:v>
      </x:c>
      <x:c r="C4997" s="4" t="str">
        <x:v>HR-04996</x:v>
      </x:c>
      <x:c r="D4997" s="9" t="n">
        <x:v>0</x:v>
      </x:c>
      <x:c r="E4997" s="9" t="n">
        <x:v>0</x:v>
      </x:c>
      <x:c r="F4997" s="8"/>
    </x:row>
    <x:row r="4998" ht="34" customHeight="1">
      <x:c r="A4998" s="4" t="str">
        <x:v>PY-04997-PAY</x:v>
      </x:c>
      <x:c r="B4998" s="4" t="str">
        <x:v>PY-04997</x:v>
      </x:c>
      <x:c r="C4998" s="4" t="str">
        <x:v>HR-04997</x:v>
      </x:c>
      <x:c r="D4998" s="9" t="n">
        <x:v>0</x:v>
      </x:c>
      <x:c r="E4998" s="9" t="n">
        <x:v>0</x:v>
      </x:c>
      <x:c r="F4998" s="8"/>
    </x:row>
    <x:row r="4999" ht="34" customHeight="1">
      <x:c r="A4999" s="4" t="str">
        <x:v>PY-04998-PAY</x:v>
      </x:c>
      <x:c r="B4999" s="4" t="str">
        <x:v>PY-04998</x:v>
      </x:c>
      <x:c r="C4999" s="4" t="str">
        <x:v>HR-04998</x:v>
      </x:c>
      <x:c r="D4999" s="9" t="n">
        <x:v>0</x:v>
      </x:c>
      <x:c r="E4999" s="9" t="n">
        <x:v>0</x:v>
      </x:c>
      <x:c r="F4999" s="8"/>
    </x:row>
    <x:row r="5000" ht="34" customHeight="1">
      <x:c r="A5000" s="4" t="str">
        <x:v>PY-04999-PAY</x:v>
      </x:c>
      <x:c r="B5000" s="4" t="str">
        <x:v>PY-04999</x:v>
      </x:c>
      <x:c r="C5000" s="4" t="str">
        <x:v>HR-04999</x:v>
      </x:c>
      <x:c r="D5000" s="9" t="n">
        <x:v>0</x:v>
      </x:c>
      <x:c r="E5000" s="9" t="n">
        <x:v>0</x:v>
      </x:c>
      <x:c r="F5000" s="8"/>
    </x:row>
    <x:row r="5001" ht="34" customHeight="1">
      <x:c r="A5001" s="4" t="str">
        <x:v>PY-05000-PAY</x:v>
      </x:c>
      <x:c r="B5001" s="4" t="str">
        <x:v>PY-05000</x:v>
      </x:c>
      <x:c r="C5001" s="4" t="str">
        <x:v>HR-05000</x:v>
      </x:c>
      <x:c r="D5001" s="9" t="n">
        <x:v>0</x:v>
      </x:c>
      <x:c r="E5001" s="9" t="n">
        <x:v>0</x:v>
      </x:c>
      <x:c r="F5001" s="8"/>
    </x:row>
  </x:sheetData>
  <x:pageMargins left="0.7" right="0.7" top="0.75" bottom="0.75" header="0.3" footer="0.3"/>
  <x:tableParts count="1">
    <x:tablePart xmlns:r="http://schemas.openxmlformats.org/officeDocument/2006/relationships" r:id="Rea3def01cff54e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PY-00001-E1</x:v>
      </x:c>
      <x:c r="B2" s="4" t="str">
        <x:v>PY-00001</x:v>
      </x:c>
      <x:c r="C2" s="8" t="n">
        <x:v>45319</x:v>
      </x:c>
      <x:c r="D2" s="4" t="str">
        <x:v>Payroll lead</x:v>
      </x:c>
      <x:c r="E2" s="4" t="str">
        <x:v>ERP form</x:v>
      </x:c>
      <x:c r="F2" s="4" t="str">
        <x:v>Record captured</x:v>
      </x:c>
      <x:c r="G2" s="4" t="str">
        <x:v>Held for attendance</x:v>
      </x:c>
    </x:row>
    <x:row r="3" ht="34" customHeight="1">
      <x:c r="A3" s="4" t="str">
        <x:v>PY-00002-E1</x:v>
      </x:c>
      <x:c r="B3" s="4" t="str">
        <x:v>PY-00002</x:v>
      </x:c>
      <x:c r="C3" s="8" t="n">
        <x:v>45319</x:v>
      </x:c>
      <x:c r="D3" s="4" t="str">
        <x:v>Payroll lead</x:v>
      </x:c>
      <x:c r="E3" s="4" t="str">
        <x:v>WhatsApp transcribed</x:v>
      </x:c>
      <x:c r="F3" s="4" t="str">
        <x:v>Record captured</x:v>
      </x:c>
      <x:c r="G3" s="4" t="str">
        <x:v>Held for attendance</x:v>
      </x:c>
    </x:row>
    <x:row r="4" ht="34" customHeight="1">
      <x:c r="A4" s="4" t="str">
        <x:v>PY-00003-E1</x:v>
      </x:c>
      <x:c r="B4" s="4" t="str">
        <x:v>PY-00003</x:v>
      </x:c>
      <x:c r="C4" s="8" t="n">
        <x:v>45319</x:v>
      </x:c>
      <x:c r="D4" s="4" t="str">
        <x:v>Payroll lead</x:v>
      </x:c>
      <x:c r="E4" s="4" t="str">
        <x:v>WhatsApp transcribed</x:v>
      </x:c>
      <x:c r="F4" s="4" t="str">
        <x:v>Record captured</x:v>
      </x:c>
      <x:c r="G4" s="4" t="str">
        <x:v>Approved</x:v>
      </x:c>
    </x:row>
    <x:row r="5" ht="34" customHeight="1">
      <x:c r="A5" s="4" t="str">
        <x:v>PY-00004-E1</x:v>
      </x:c>
      <x:c r="B5" s="4" t="str">
        <x:v>PY-00004</x:v>
      </x:c>
      <x:c r="C5" s="8" t="n">
        <x:v>45319</x:v>
      </x:c>
      <x:c r="D5" s="4" t="str">
        <x:v>Payroll lead</x:v>
      </x:c>
      <x:c r="E5" s="4" t="str">
        <x:v>WhatsApp transcribed</x:v>
      </x:c>
      <x:c r="F5" s="4" t="str">
        <x:v>Record captured</x:v>
      </x:c>
      <x:c r="G5" s="4" t="str">
        <x:v>Paid</x:v>
      </x:c>
    </x:row>
    <x:row r="6" ht="34" customHeight="1">
      <x:c r="A6" s="4" t="str">
        <x:v>PY-00005-E1</x:v>
      </x:c>
      <x:c r="B6" s="4" t="str">
        <x:v>PY-00005</x:v>
      </x:c>
      <x:c r="C6" s="8" t="n">
        <x:v>45319</x:v>
      </x:c>
      <x:c r="D6" s="4" t="str">
        <x:v>Payroll lead</x:v>
      </x:c>
      <x:c r="E6" s="4" t="str">
        <x:v>Paper transcribed</x:v>
      </x:c>
      <x:c r="F6" s="4" t="str">
        <x:v>Record captured</x:v>
      </x:c>
      <x:c r="G6" s="4" t="str">
        <x:v>Approved</x:v>
      </x:c>
    </x:row>
    <x:row r="7" ht="34" customHeight="1">
      <x:c r="A7" s="4" t="str">
        <x:v>PY-00006-E1</x:v>
      </x:c>
      <x:c r="B7" s="4" t="str">
        <x:v>PY-00006</x:v>
      </x:c>
      <x:c r="C7" s="8" t="n">
        <x:v>45319</x:v>
      </x:c>
      <x:c r="D7" s="4" t="str">
        <x:v>Payroll lead</x:v>
      </x:c>
      <x:c r="E7" s="4" t="str">
        <x:v>Spreadsheet import</x:v>
      </x:c>
      <x:c r="F7" s="4" t="str">
        <x:v>Record captured</x:v>
      </x:c>
      <x:c r="G7" s="4" t="str">
        <x:v>Held for attendance</x:v>
      </x:c>
    </x:row>
    <x:row r="8" ht="34" customHeight="1">
      <x:c r="A8" s="4" t="str">
        <x:v>PY-00007-E1</x:v>
      </x:c>
      <x:c r="B8" s="4" t="str">
        <x:v>PY-00007</x:v>
      </x:c>
      <x:c r="C8" s="8" t="n">
        <x:v>45319</x:v>
      </x:c>
      <x:c r="D8" s="4" t="str">
        <x:v>Payroll lead</x:v>
      </x:c>
      <x:c r="E8" s="4" t="str">
        <x:v>WhatsApp transcribed</x:v>
      </x:c>
      <x:c r="F8" s="4" t="str">
        <x:v>Record captured</x:v>
      </x:c>
      <x:c r="G8" s="4" t="str">
        <x:v>Under review</x:v>
      </x:c>
    </x:row>
    <x:row r="9" ht="34" customHeight="1">
      <x:c r="A9" s="4" t="str">
        <x:v>PY-00008-E1</x:v>
      </x:c>
      <x:c r="B9" s="4" t="str">
        <x:v>PY-00008</x:v>
      </x:c>
      <x:c r="C9" s="8" t="n">
        <x:v>45319</x:v>
      </x:c>
      <x:c r="D9" s="4" t="str">
        <x:v>Payroll lead</x:v>
      </x:c>
      <x:c r="E9" s="4" t="str">
        <x:v>Paper transcribed</x:v>
      </x:c>
      <x:c r="F9" s="4" t="str">
        <x:v>Record captured</x:v>
      </x:c>
      <x:c r="G9" s="4" t="str">
        <x:v>Under review</x:v>
      </x:c>
    </x:row>
    <x:row r="10" ht="34" customHeight="1">
      <x:c r="A10" s="4" t="str">
        <x:v>PY-00009-E1</x:v>
      </x:c>
      <x:c r="B10" s="4" t="str">
        <x:v>PY-00009</x:v>
      </x:c>
      <x:c r="C10" s="8" t="n">
        <x:v>45319</x:v>
      </x:c>
      <x:c r="D10" s="4" t="str">
        <x:v>Payroll lead</x:v>
      </x:c>
      <x:c r="E10" s="4" t="str">
        <x:v>ERP form</x:v>
      </x:c>
      <x:c r="F10" s="4" t="str">
        <x:v>Record captured</x:v>
      </x:c>
      <x:c r="G10" s="4" t="str">
        <x:v>Held for attendance</x:v>
      </x:c>
    </x:row>
    <x:row r="11" ht="34" customHeight="1">
      <x:c r="A11" s="4" t="str">
        <x:v>PY-00010-E1</x:v>
      </x:c>
      <x:c r="B11" s="4" t="str">
        <x:v>PY-00010</x:v>
      </x:c>
      <x:c r="C11" s="8" t="n">
        <x:v>45319</x:v>
      </x:c>
      <x:c r="D11" s="4" t="str">
        <x:v>Payroll lead</x:v>
      </x:c>
      <x:c r="E11" s="4" t="str">
        <x:v>ERP form</x:v>
      </x:c>
      <x:c r="F11" s="4" t="str">
        <x:v>Record captured</x:v>
      </x:c>
      <x:c r="G11" s="4" t="str">
        <x:v>Held for attendance</x:v>
      </x:c>
    </x:row>
    <x:row r="12" ht="34" customHeight="1">
      <x:c r="A12" s="4" t="str">
        <x:v>PY-00011-E1</x:v>
      </x:c>
      <x:c r="B12" s="4" t="str">
        <x:v>PY-00011</x:v>
      </x:c>
      <x:c r="C12" s="8" t="n">
        <x:v>45319</x:v>
      </x:c>
      <x:c r="D12" s="4" t="str">
        <x:v>Payroll lead</x:v>
      </x:c>
      <x:c r="E12" s="4" t="str">
        <x:v>Spreadsheet import</x:v>
      </x:c>
      <x:c r="F12" s="4" t="str">
        <x:v>Record captured</x:v>
      </x:c>
      <x:c r="G12" s="4" t="str">
        <x:v>Held for attendance</x:v>
      </x:c>
    </x:row>
    <x:row r="13" ht="34" customHeight="1">
      <x:c r="A13" s="4" t="str">
        <x:v>PY-00012-E1</x:v>
      </x:c>
      <x:c r="B13" s="4" t="str">
        <x:v>PY-00012</x:v>
      </x:c>
      <x:c r="C13" s="8" t="n">
        <x:v>45319</x:v>
      </x:c>
      <x:c r="D13" s="4" t="str">
        <x:v>Payroll lead</x:v>
      </x:c>
      <x:c r="E13" s="4" t="str">
        <x:v>Spreadsheet import</x:v>
      </x:c>
      <x:c r="F13" s="4" t="str">
        <x:v>Record captured</x:v>
      </x:c>
      <x:c r="G13" s="4" t="str">
        <x:v>Held for attendance</x:v>
      </x:c>
    </x:row>
    <x:row r="14" ht="34" customHeight="1">
      <x:c r="A14" s="4" t="str">
        <x:v>PY-00013-E1</x:v>
      </x:c>
      <x:c r="B14" s="4" t="str">
        <x:v>PY-00013</x:v>
      </x:c>
      <x:c r="C14" s="8" t="n">
        <x:v>45319</x:v>
      </x:c>
      <x:c r="D14" s="4" t="str">
        <x:v>Payroll lead</x:v>
      </x:c>
      <x:c r="E14" s="4" t="str">
        <x:v>WhatsApp transcribed</x:v>
      </x:c>
      <x:c r="F14" s="4" t="str">
        <x:v>Record captured</x:v>
      </x:c>
      <x:c r="G14" s="4" t="str">
        <x:v>Held for attendance</x:v>
      </x:c>
    </x:row>
    <x:row r="15" ht="34" customHeight="1">
      <x:c r="A15" s="4" t="str">
        <x:v>PY-00014-E1</x:v>
      </x:c>
      <x:c r="B15" s="4" t="str">
        <x:v>PY-00014</x:v>
      </x:c>
      <x:c r="C15" s="8" t="n">
        <x:v>45319</x:v>
      </x:c>
      <x:c r="D15" s="4" t="str">
        <x:v>Payroll lead</x:v>
      </x:c>
      <x:c r="E15" s="4" t="str">
        <x:v>Paper transcribed</x:v>
      </x:c>
      <x:c r="F15" s="4" t="str">
        <x:v>Record captured</x:v>
      </x:c>
      <x:c r="G15" s="4" t="str">
        <x:v>Paid</x:v>
      </x:c>
    </x:row>
    <x:row r="16" ht="34" customHeight="1">
      <x:c r="A16" s="4" t="str">
        <x:v>PY-00015-E1</x:v>
      </x:c>
      <x:c r="B16" s="4" t="str">
        <x:v>PY-00015</x:v>
      </x:c>
      <x:c r="C16" s="8" t="n">
        <x:v>45319</x:v>
      </x:c>
      <x:c r="D16" s="4" t="str">
        <x:v>Payroll lead</x:v>
      </x:c>
      <x:c r="E16" s="4" t="str">
        <x:v>Spreadsheet import</x:v>
      </x:c>
      <x:c r="F16" s="4" t="str">
        <x:v>Record captured</x:v>
      </x:c>
      <x:c r="G16" s="4" t="str">
        <x:v>Held for attendance</x:v>
      </x:c>
    </x:row>
    <x:row r="17" ht="34" customHeight="1">
      <x:c r="A17" s="4" t="str">
        <x:v>PY-00016-E1</x:v>
      </x:c>
      <x:c r="B17" s="4" t="str">
        <x:v>PY-00016</x:v>
      </x:c>
      <x:c r="C17" s="8" t="n">
        <x:v>45319</x:v>
      </x:c>
      <x:c r="D17" s="4" t="str">
        <x:v>Payroll lead</x:v>
      </x:c>
      <x:c r="E17" s="4" t="str">
        <x:v>WhatsApp transcribed</x:v>
      </x:c>
      <x:c r="F17" s="4" t="str">
        <x:v>Record captured</x:v>
      </x:c>
      <x:c r="G17" s="4" t="str">
        <x:v>Calculated</x:v>
      </x:c>
    </x:row>
    <x:row r="18" ht="34" customHeight="1">
      <x:c r="A18" s="4" t="str">
        <x:v>PY-00017-E1</x:v>
      </x:c>
      <x:c r="B18" s="4" t="str">
        <x:v>PY-00017</x:v>
      </x:c>
      <x:c r="C18" s="8" t="n">
        <x:v>45319</x:v>
      </x:c>
      <x:c r="D18" s="4" t="str">
        <x:v>Payroll lead</x:v>
      </x:c>
      <x:c r="E18" s="4" t="str">
        <x:v>WhatsApp transcribed</x:v>
      </x:c>
      <x:c r="F18" s="4" t="str">
        <x:v>Record captured</x:v>
      </x:c>
      <x:c r="G18" s="4" t="str">
        <x:v>Paid</x:v>
      </x:c>
    </x:row>
    <x:row r="19" ht="34" customHeight="1">
      <x:c r="A19" s="4" t="str">
        <x:v>PY-00018-E1</x:v>
      </x:c>
      <x:c r="B19" s="4" t="str">
        <x:v>PY-00018</x:v>
      </x:c>
      <x:c r="C19" s="8" t="n">
        <x:v>45319</x:v>
      </x:c>
      <x:c r="D19" s="4" t="str">
        <x:v>Payroll lead</x:v>
      </x:c>
      <x:c r="E19" s="4" t="str">
        <x:v>WhatsApp transcribed</x:v>
      </x:c>
      <x:c r="F19" s="4" t="str">
        <x:v>Record captured</x:v>
      </x:c>
      <x:c r="G19" s="4" t="str">
        <x:v>Held for attendance</x:v>
      </x:c>
    </x:row>
    <x:row r="20" ht="34" customHeight="1">
      <x:c r="A20" s="4" t="str">
        <x:v>PY-00019-E1</x:v>
      </x:c>
      <x:c r="B20" s="4" t="str">
        <x:v>PY-00019</x:v>
      </x:c>
      <x:c r="C20" s="8" t="n">
        <x:v>45319</x:v>
      </x:c>
      <x:c r="D20" s="4" t="str">
        <x:v>Payroll lead</x:v>
      </x:c>
      <x:c r="E20" s="4" t="str">
        <x:v>WhatsApp transcribed</x:v>
      </x:c>
      <x:c r="F20" s="4" t="str">
        <x:v>Record captured</x:v>
      </x:c>
      <x:c r="G20" s="4" t="str">
        <x:v>Held for attendance</x:v>
      </x:c>
    </x:row>
    <x:row r="21" ht="34" customHeight="1">
      <x:c r="A21" s="4" t="str">
        <x:v>PY-00020-E1</x:v>
      </x:c>
      <x:c r="B21" s="4" t="str">
        <x:v>PY-00020</x:v>
      </x:c>
      <x:c r="C21" s="8" t="n">
        <x:v>45319</x:v>
      </x:c>
      <x:c r="D21" s="4" t="str">
        <x:v>Payroll lead</x:v>
      </x:c>
      <x:c r="E21" s="4" t="str">
        <x:v>ERP form</x:v>
      </x:c>
      <x:c r="F21" s="4" t="str">
        <x:v>Record captured</x:v>
      </x:c>
      <x:c r="G21" s="4" t="str">
        <x:v>Held for attendance</x:v>
      </x:c>
    </x:row>
    <x:row r="22" ht="34" customHeight="1">
      <x:c r="A22" s="4" t="str">
        <x:v>PY-00021-E1</x:v>
      </x:c>
      <x:c r="B22" s="4" t="str">
        <x:v>PY-00021</x:v>
      </x:c>
      <x:c r="C22" s="8" t="n">
        <x:v>45319</x:v>
      </x:c>
      <x:c r="D22" s="4" t="str">
        <x:v>Payroll lead</x:v>
      </x:c>
      <x:c r="E22" s="4" t="str">
        <x:v>ERP form</x:v>
      </x:c>
      <x:c r="F22" s="4" t="str">
        <x:v>Record captured</x:v>
      </x:c>
      <x:c r="G22" s="4" t="str">
        <x:v>Approved</x:v>
      </x:c>
    </x:row>
    <x:row r="23" ht="34" customHeight="1">
      <x:c r="A23" s="4" t="str">
        <x:v>PY-00022-E1</x:v>
      </x:c>
      <x:c r="B23" s="4" t="str">
        <x:v>PY-00022</x:v>
      </x:c>
      <x:c r="C23" s="8" t="n">
        <x:v>45319</x:v>
      </x:c>
      <x:c r="D23" s="4" t="str">
        <x:v>Payroll lead</x:v>
      </x:c>
      <x:c r="E23" s="4" t="str">
        <x:v>Paper transcribed</x:v>
      </x:c>
      <x:c r="F23" s="4" t="str">
        <x:v>Record captured</x:v>
      </x:c>
      <x:c r="G23" s="4" t="str">
        <x:v>Held for attendance</x:v>
      </x:c>
    </x:row>
    <x:row r="24" ht="34" customHeight="1">
      <x:c r="A24" s="4" t="str">
        <x:v>PY-00023-E1</x:v>
      </x:c>
      <x:c r="B24" s="4" t="str">
        <x:v>PY-00023</x:v>
      </x:c>
      <x:c r="C24" s="8" t="n">
        <x:v>45319</x:v>
      </x:c>
      <x:c r="D24" s="4" t="str">
        <x:v>Payroll lead</x:v>
      </x:c>
      <x:c r="E24" s="4" t="str">
        <x:v>Paper transcribed</x:v>
      </x:c>
      <x:c r="F24" s="4" t="str">
        <x:v>Record captured</x:v>
      </x:c>
      <x:c r="G24" s="4" t="str">
        <x:v>Held for attendance</x:v>
      </x:c>
    </x:row>
    <x:row r="25" ht="34" customHeight="1">
      <x:c r="A25" s="4" t="str">
        <x:v>PY-00024-E1</x:v>
      </x:c>
      <x:c r="B25" s="4" t="str">
        <x:v>PY-00024</x:v>
      </x:c>
      <x:c r="C25" s="8" t="n">
        <x:v>45319</x:v>
      </x:c>
      <x:c r="D25" s="4" t="str">
        <x:v>Payroll lead</x:v>
      </x:c>
      <x:c r="E25" s="4" t="str">
        <x:v>WhatsApp transcribed</x:v>
      </x:c>
      <x:c r="F25" s="4" t="str">
        <x:v>Record captured</x:v>
      </x:c>
      <x:c r="G25" s="4" t="str">
        <x:v>Held for attendance</x:v>
      </x:c>
    </x:row>
    <x:row r="26" ht="34" customHeight="1">
      <x:c r="A26" s="4" t="str">
        <x:v>PY-00025-E1</x:v>
      </x:c>
      <x:c r="B26" s="4" t="str">
        <x:v>PY-00025</x:v>
      </x:c>
      <x:c r="C26" s="8" t="n">
        <x:v>45319</x:v>
      </x:c>
      <x:c r="D26" s="4" t="str">
        <x:v>Payroll lead</x:v>
      </x:c>
      <x:c r="E26" s="4" t="str">
        <x:v>WhatsApp transcribed</x:v>
      </x:c>
      <x:c r="F26" s="4" t="str">
        <x:v>Record captured</x:v>
      </x:c>
      <x:c r="G26" s="4" t="str">
        <x:v>Paid</x:v>
      </x:c>
    </x:row>
    <x:row r="27" ht="34" customHeight="1">
      <x:c r="A27" s="4" t="str">
        <x:v>PY-00026-E1</x:v>
      </x:c>
      <x:c r="B27" s="4" t="str">
        <x:v>PY-00026</x:v>
      </x:c>
      <x:c r="C27" s="8" t="n">
        <x:v>45319</x:v>
      </x:c>
      <x:c r="D27" s="4" t="str">
        <x:v>Payroll lead</x:v>
      </x:c>
      <x:c r="E27" s="4" t="str">
        <x:v>ERP form</x:v>
      </x:c>
      <x:c r="F27" s="4" t="str">
        <x:v>Record captured</x:v>
      </x:c>
      <x:c r="G27" s="4" t="str">
        <x:v>Paid</x:v>
      </x:c>
    </x:row>
    <x:row r="28" ht="34" customHeight="1">
      <x:c r="A28" s="4" t="str">
        <x:v>PY-00027-E1</x:v>
      </x:c>
      <x:c r="B28" s="4" t="str">
        <x:v>PY-00027</x:v>
      </x:c>
      <x:c r="C28" s="8" t="n">
        <x:v>45319</x:v>
      </x:c>
      <x:c r="D28" s="4" t="str">
        <x:v>Payroll lead</x:v>
      </x:c>
      <x:c r="E28" s="4" t="str">
        <x:v>WhatsApp transcribed</x:v>
      </x:c>
      <x:c r="F28" s="4" t="str">
        <x:v>Record captured</x:v>
      </x:c>
      <x:c r="G28" s="4" t="str">
        <x:v>Held for attendance</x:v>
      </x:c>
    </x:row>
    <x:row r="29" ht="34" customHeight="1">
      <x:c r="A29" s="4" t="str">
        <x:v>PY-00028-E1</x:v>
      </x:c>
      <x:c r="B29" s="4" t="str">
        <x:v>PY-00028</x:v>
      </x:c>
      <x:c r="C29" s="8" t="n">
        <x:v>45319</x:v>
      </x:c>
      <x:c r="D29" s="4" t="str">
        <x:v>Payroll lead</x:v>
      </x:c>
      <x:c r="E29" s="4" t="str">
        <x:v>Paper transcribed</x:v>
      </x:c>
      <x:c r="F29" s="4" t="str">
        <x:v>Record captured</x:v>
      </x:c>
      <x:c r="G29" s="4" t="str">
        <x:v>Held for attendance</x:v>
      </x:c>
    </x:row>
    <x:row r="30" ht="34" customHeight="1">
      <x:c r="A30" s="4" t="str">
        <x:v>PY-00029-E1</x:v>
      </x:c>
      <x:c r="B30" s="4" t="str">
        <x:v>PY-00029</x:v>
      </x:c>
      <x:c r="C30" s="8" t="n">
        <x:v>45319</x:v>
      </x:c>
      <x:c r="D30" s="4" t="str">
        <x:v>Payroll lead</x:v>
      </x:c>
      <x:c r="E30" s="4" t="str">
        <x:v>Paper transcribed</x:v>
      </x:c>
      <x:c r="F30" s="4" t="str">
        <x:v>Record captured</x:v>
      </x:c>
      <x:c r="G30" s="4" t="str">
        <x:v>Paid</x:v>
      </x:c>
    </x:row>
    <x:row r="31" ht="34" customHeight="1">
      <x:c r="A31" s="4" t="str">
        <x:v>PY-00030-E1</x:v>
      </x:c>
      <x:c r="B31" s="4" t="str">
        <x:v>PY-00030</x:v>
      </x:c>
      <x:c r="C31" s="8" t="n">
        <x:v>45319</x:v>
      </x:c>
      <x:c r="D31" s="4" t="str">
        <x:v>Payroll lead</x:v>
      </x:c>
      <x:c r="E31" s="4" t="str">
        <x:v>WhatsApp transcribed</x:v>
      </x:c>
      <x:c r="F31" s="4" t="str">
        <x:v>Record captured</x:v>
      </x:c>
      <x:c r="G31" s="4" t="str">
        <x:v>Held for attendance</x:v>
      </x:c>
    </x:row>
    <x:row r="32" ht="34" customHeight="1">
      <x:c r="A32" s="4" t="str">
        <x:v>PY-00031-E1</x:v>
      </x:c>
      <x:c r="B32" s="4" t="str">
        <x:v>PY-00031</x:v>
      </x:c>
      <x:c r="C32" s="8" t="n">
        <x:v>45319</x:v>
      </x:c>
      <x:c r="D32" s="4" t="str">
        <x:v>Payroll lead</x:v>
      </x:c>
      <x:c r="E32" s="4" t="str">
        <x:v>WhatsApp transcribed</x:v>
      </x:c>
      <x:c r="F32" s="4" t="str">
        <x:v>Record captured</x:v>
      </x:c>
      <x:c r="G32" s="4" t="str">
        <x:v>Held for attendance</x:v>
      </x:c>
    </x:row>
    <x:row r="33" ht="34" customHeight="1">
      <x:c r="A33" s="4" t="str">
        <x:v>PY-00032-E1</x:v>
      </x:c>
      <x:c r="B33" s="4" t="str">
        <x:v>PY-00032</x:v>
      </x:c>
      <x:c r="C33" s="8" t="n">
        <x:v>45319</x:v>
      </x:c>
      <x:c r="D33" s="4" t="str">
        <x:v>Payroll lead</x:v>
      </x:c>
      <x:c r="E33" s="4" t="str">
        <x:v>ERP form</x:v>
      </x:c>
      <x:c r="F33" s="4" t="str">
        <x:v>Record captured</x:v>
      </x:c>
      <x:c r="G33" s="4" t="str">
        <x:v>Held for attendance</x:v>
      </x:c>
    </x:row>
    <x:row r="34" ht="34" customHeight="1">
      <x:c r="A34" s="4" t="str">
        <x:v>PY-00033-E1</x:v>
      </x:c>
      <x:c r="B34" s="4" t="str">
        <x:v>PY-00033</x:v>
      </x:c>
      <x:c r="C34" s="8" t="n">
        <x:v>45319</x:v>
      </x:c>
      <x:c r="D34" s="4" t="str">
        <x:v>Payroll lead</x:v>
      </x:c>
      <x:c r="E34" s="4" t="str">
        <x:v>Spreadsheet import</x:v>
      </x:c>
      <x:c r="F34" s="4" t="str">
        <x:v>Record captured</x:v>
      </x:c>
      <x:c r="G34" s="4" t="str">
        <x:v>Held for attendance</x:v>
      </x:c>
    </x:row>
    <x:row r="35" ht="34" customHeight="1">
      <x:c r="A35" s="4" t="str">
        <x:v>PY-00034-E1</x:v>
      </x:c>
      <x:c r="B35" s="4" t="str">
        <x:v>PY-00034</x:v>
      </x:c>
      <x:c r="C35" s="8" t="n">
        <x:v>45319</x:v>
      </x:c>
      <x:c r="D35" s="4" t="str">
        <x:v>Payroll lead</x:v>
      </x:c>
      <x:c r="E35" s="4" t="str">
        <x:v>Spreadsheet import</x:v>
      </x:c>
      <x:c r="F35" s="4" t="str">
        <x:v>Record captured</x:v>
      </x:c>
      <x:c r="G35" s="4" t="str">
        <x:v>Held for attendance</x:v>
      </x:c>
    </x:row>
    <x:row r="36" ht="34" customHeight="1">
      <x:c r="A36" s="4" t="str">
        <x:v>PY-00035-E1</x:v>
      </x:c>
      <x:c r="B36" s="4" t="str">
        <x:v>PY-00035</x:v>
      </x:c>
      <x:c r="C36" s="8" t="n">
        <x:v>45319</x:v>
      </x:c>
      <x:c r="D36" s="4" t="str">
        <x:v>Payroll lead</x:v>
      </x:c>
      <x:c r="E36" s="4" t="str">
        <x:v>WhatsApp transcribed</x:v>
      </x:c>
      <x:c r="F36" s="4" t="str">
        <x:v>Record captured</x:v>
      </x:c>
      <x:c r="G36" s="4" t="str">
        <x:v>Held for attendance</x:v>
      </x:c>
    </x:row>
    <x:row r="37" ht="34" customHeight="1">
      <x:c r="A37" s="4" t="str">
        <x:v>PY-00036-E1</x:v>
      </x:c>
      <x:c r="B37" s="4" t="str">
        <x:v>PY-00036</x:v>
      </x:c>
      <x:c r="C37" s="8" t="n">
        <x:v>45319</x:v>
      </x:c>
      <x:c r="D37" s="4" t="str">
        <x:v>Payroll lead</x:v>
      </x:c>
      <x:c r="E37" s="4" t="str">
        <x:v>WhatsApp transcribed</x:v>
      </x:c>
      <x:c r="F37" s="4" t="str">
        <x:v>Record captured</x:v>
      </x:c>
      <x:c r="G37" s="4" t="str">
        <x:v>Held for attendance</x:v>
      </x:c>
    </x:row>
    <x:row r="38" ht="34" customHeight="1">
      <x:c r="A38" s="4" t="str">
        <x:v>PY-00037-E1</x:v>
      </x:c>
      <x:c r="B38" s="4" t="str">
        <x:v>PY-00037</x:v>
      </x:c>
      <x:c r="C38" s="8" t="n">
        <x:v>45319</x:v>
      </x:c>
      <x:c r="D38" s="4" t="str">
        <x:v>Payroll lead</x:v>
      </x:c>
      <x:c r="E38" s="4" t="str">
        <x:v>Paper transcribed</x:v>
      </x:c>
      <x:c r="F38" s="4" t="str">
        <x:v>Record captured</x:v>
      </x:c>
      <x:c r="G38" s="4" t="str">
        <x:v>Held for attendance</x:v>
      </x:c>
    </x:row>
    <x:row r="39" ht="34" customHeight="1">
      <x:c r="A39" s="4" t="str">
        <x:v>PY-00038-E1</x:v>
      </x:c>
      <x:c r="B39" s="4" t="str">
        <x:v>PY-00038</x:v>
      </x:c>
      <x:c r="C39" s="8" t="n">
        <x:v>45319</x:v>
      </x:c>
      <x:c r="D39" s="4" t="str">
        <x:v>Payroll lead</x:v>
      </x:c>
      <x:c r="E39" s="4" t="str">
        <x:v>Paper transcribed</x:v>
      </x:c>
      <x:c r="F39" s="4" t="str">
        <x:v>Record captured</x:v>
      </x:c>
      <x:c r="G39" s="4" t="str">
        <x:v>Approved</x:v>
      </x:c>
    </x:row>
    <x:row r="40" ht="34" customHeight="1">
      <x:c r="A40" s="4" t="str">
        <x:v>PY-00039-E1</x:v>
      </x:c>
      <x:c r="B40" s="4" t="str">
        <x:v>PY-00039</x:v>
      </x:c>
      <x:c r="C40" s="8" t="n">
        <x:v>45319</x:v>
      </x:c>
      <x:c r="D40" s="4" t="str">
        <x:v>Payroll lead</x:v>
      </x:c>
      <x:c r="E40" s="4" t="str">
        <x:v>WhatsApp transcribed</x:v>
      </x:c>
      <x:c r="F40" s="4" t="str">
        <x:v>Record captured</x:v>
      </x:c>
      <x:c r="G40" s="4" t="str">
        <x:v>Held for attendance</x:v>
      </x:c>
    </x:row>
    <x:row r="41" ht="34" customHeight="1">
      <x:c r="A41" s="4" t="str">
        <x:v>PY-00040-E1</x:v>
      </x:c>
      <x:c r="B41" s="4" t="str">
        <x:v>PY-00040</x:v>
      </x:c>
      <x:c r="C41" s="8" t="n">
        <x:v>45319</x:v>
      </x:c>
      <x:c r="D41" s="4" t="str">
        <x:v>Payroll lead</x:v>
      </x:c>
      <x:c r="E41" s="4" t="str">
        <x:v>ERP form</x:v>
      </x:c>
      <x:c r="F41" s="4" t="str">
        <x:v>Record captured</x:v>
      </x:c>
      <x:c r="G41" s="4" t="str">
        <x:v>Held for attendance</x:v>
      </x:c>
    </x:row>
    <x:row r="42" ht="34" customHeight="1">
      <x:c r="A42" s="4" t="str">
        <x:v>PY-00041-E1</x:v>
      </x:c>
      <x:c r="B42" s="4" t="str">
        <x:v>PY-00041</x:v>
      </x:c>
      <x:c r="C42" s="8" t="n">
        <x:v>45319</x:v>
      </x:c>
      <x:c r="D42" s="4" t="str">
        <x:v>Payroll lead</x:v>
      </x:c>
      <x:c r="E42" s="4" t="str">
        <x:v>ERP form</x:v>
      </x:c>
      <x:c r="F42" s="4" t="str">
        <x:v>Record captured</x:v>
      </x:c>
      <x:c r="G42" s="4" t="str">
        <x:v>Under review</x:v>
      </x:c>
    </x:row>
    <x:row r="43" ht="34" customHeight="1">
      <x:c r="A43" s="4" t="str">
        <x:v>PY-00042-E1</x:v>
      </x:c>
      <x:c r="B43" s="4" t="str">
        <x:v>PY-00042</x:v>
      </x:c>
      <x:c r="C43" s="8" t="n">
        <x:v>45319</x:v>
      </x:c>
      <x:c r="D43" s="4" t="str">
        <x:v>Payroll lead</x:v>
      </x:c>
      <x:c r="E43" s="4" t="str">
        <x:v>ERP form</x:v>
      </x:c>
      <x:c r="F43" s="4" t="str">
        <x:v>Record captured</x:v>
      </x:c>
      <x:c r="G43" s="4" t="str">
        <x:v>Held for attendance</x:v>
      </x:c>
    </x:row>
    <x:row r="44" ht="34" customHeight="1">
      <x:c r="A44" s="4" t="str">
        <x:v>PY-00043-E1</x:v>
      </x:c>
      <x:c r="B44" s="4" t="str">
        <x:v>PY-00043</x:v>
      </x:c>
      <x:c r="C44" s="8" t="n">
        <x:v>45319</x:v>
      </x:c>
      <x:c r="D44" s="4" t="str">
        <x:v>Payroll lead</x:v>
      </x:c>
      <x:c r="E44" s="4" t="str">
        <x:v>ERP form</x:v>
      </x:c>
      <x:c r="F44" s="4" t="str">
        <x:v>Record captured</x:v>
      </x:c>
      <x:c r="G44" s="4" t="str">
        <x:v>Held for attendance</x:v>
      </x:c>
    </x:row>
    <x:row r="45" ht="34" customHeight="1">
      <x:c r="A45" s="4" t="str">
        <x:v>PY-00044-E1</x:v>
      </x:c>
      <x:c r="B45" s="4" t="str">
        <x:v>PY-00044</x:v>
      </x:c>
      <x:c r="C45" s="8" t="n">
        <x:v>45319</x:v>
      </x:c>
      <x:c r="D45" s="4" t="str">
        <x:v>Payroll lead</x:v>
      </x:c>
      <x:c r="E45" s="4" t="str">
        <x:v>WhatsApp transcribed</x:v>
      </x:c>
      <x:c r="F45" s="4" t="str">
        <x:v>Record captured</x:v>
      </x:c>
      <x:c r="G45" s="4" t="str">
        <x:v>Under review</x:v>
      </x:c>
    </x:row>
    <x:row r="46" ht="34" customHeight="1">
      <x:c r="A46" s="4" t="str">
        <x:v>PY-00045-E1</x:v>
      </x:c>
      <x:c r="B46" s="4" t="str">
        <x:v>PY-00045</x:v>
      </x:c>
      <x:c r="C46" s="8" t="n">
        <x:v>45319</x:v>
      </x:c>
      <x:c r="D46" s="4" t="str">
        <x:v>Payroll lead</x:v>
      </x:c>
      <x:c r="E46" s="4" t="str">
        <x:v>ERP form</x:v>
      </x:c>
      <x:c r="F46" s="4" t="str">
        <x:v>Record captured</x:v>
      </x:c>
      <x:c r="G46" s="4" t="str">
        <x:v>Held for attendance</x:v>
      </x:c>
    </x:row>
    <x:row r="47" ht="34" customHeight="1">
      <x:c r="A47" s="4" t="str">
        <x:v>PY-00046-E1</x:v>
      </x:c>
      <x:c r="B47" s="4" t="str">
        <x:v>PY-00046</x:v>
      </x:c>
      <x:c r="C47" s="8" t="n">
        <x:v>45319</x:v>
      </x:c>
      <x:c r="D47" s="4" t="str">
        <x:v>Payroll lead</x:v>
      </x:c>
      <x:c r="E47" s="4" t="str">
        <x:v>ERP form</x:v>
      </x:c>
      <x:c r="F47" s="4" t="str">
        <x:v>Record captured</x:v>
      </x:c>
      <x:c r="G47" s="4" t="str">
        <x:v>Held for attendance</x:v>
      </x:c>
    </x:row>
    <x:row r="48" ht="34" customHeight="1">
      <x:c r="A48" s="4" t="str">
        <x:v>PY-00047-E1</x:v>
      </x:c>
      <x:c r="B48" s="4" t="str">
        <x:v>PY-00047</x:v>
      </x:c>
      <x:c r="C48" s="8" t="n">
        <x:v>45319</x:v>
      </x:c>
      <x:c r="D48" s="4" t="str">
        <x:v>Payroll lead</x:v>
      </x:c>
      <x:c r="E48" s="4" t="str">
        <x:v>WhatsApp transcribed</x:v>
      </x:c>
      <x:c r="F48" s="4" t="str">
        <x:v>Record captured</x:v>
      </x:c>
      <x:c r="G48" s="4" t="str">
        <x:v>Held for attendance</x:v>
      </x:c>
    </x:row>
    <x:row r="49" ht="34" customHeight="1">
      <x:c r="A49" s="4" t="str">
        <x:v>PY-00048-E1</x:v>
      </x:c>
      <x:c r="B49" s="4" t="str">
        <x:v>PY-00048</x:v>
      </x:c>
      <x:c r="C49" s="8" t="n">
        <x:v>45319</x:v>
      </x:c>
      <x:c r="D49" s="4" t="str">
        <x:v>Payroll lead</x:v>
      </x:c>
      <x:c r="E49" s="4" t="str">
        <x:v>WhatsApp transcribed</x:v>
      </x:c>
      <x:c r="F49" s="4" t="str">
        <x:v>Record captured</x:v>
      </x:c>
      <x:c r="G49" s="4" t="str">
        <x:v>Paid</x:v>
      </x:c>
    </x:row>
    <x:row r="50" ht="34" customHeight="1">
      <x:c r="A50" s="4" t="str">
        <x:v>PY-00049-E1</x:v>
      </x:c>
      <x:c r="B50" s="4" t="str">
        <x:v>PY-00049</x:v>
      </x:c>
      <x:c r="C50" s="8" t="n">
        <x:v>45319</x:v>
      </x:c>
      <x:c r="D50" s="4" t="str">
        <x:v>Payroll lead</x:v>
      </x:c>
      <x:c r="E50" s="4" t="str">
        <x:v>ERP form</x:v>
      </x:c>
      <x:c r="F50" s="4" t="str">
        <x:v>Record captured</x:v>
      </x:c>
      <x:c r="G50" s="4" t="str">
        <x:v>Held for attendance</x:v>
      </x:c>
    </x:row>
    <x:row r="51" ht="34" customHeight="1">
      <x:c r="A51" s="4" t="str">
        <x:v>PY-00050-E1</x:v>
      </x:c>
      <x:c r="B51" s="4" t="str">
        <x:v>PY-00050</x:v>
      </x:c>
      <x:c r="C51" s="8" t="n">
        <x:v>45319</x:v>
      </x:c>
      <x:c r="D51" s="4" t="str">
        <x:v>Payroll lead</x:v>
      </x:c>
      <x:c r="E51" s="4" t="str">
        <x:v>Spreadsheet import</x:v>
      </x:c>
      <x:c r="F51" s="4" t="str">
        <x:v>Record captured</x:v>
      </x:c>
      <x:c r="G51" s="4" t="str">
        <x:v>Calculated</x:v>
      </x:c>
    </x:row>
    <x:row r="52" ht="34" customHeight="1">
      <x:c r="A52" s="4" t="str">
        <x:v>PY-00051-E1</x:v>
      </x:c>
      <x:c r="B52" s="4" t="str">
        <x:v>PY-00051</x:v>
      </x:c>
      <x:c r="C52" s="8" t="n">
        <x:v>45319</x:v>
      </x:c>
      <x:c r="D52" s="4" t="str">
        <x:v>Payroll lead</x:v>
      </x:c>
      <x:c r="E52" s="4" t="str">
        <x:v>Spreadsheet import</x:v>
      </x:c>
      <x:c r="F52" s="4" t="str">
        <x:v>Record captured</x:v>
      </x:c>
      <x:c r="G52" s="4" t="str">
        <x:v>Held for attendance</x:v>
      </x:c>
    </x:row>
    <x:row r="53" ht="34" customHeight="1">
      <x:c r="A53" s="4" t="str">
        <x:v>PY-00052-E1</x:v>
      </x:c>
      <x:c r="B53" s="4" t="str">
        <x:v>PY-00052</x:v>
      </x:c>
      <x:c r="C53" s="8" t="n">
        <x:v>45319</x:v>
      </x:c>
      <x:c r="D53" s="4" t="str">
        <x:v>Payroll lead</x:v>
      </x:c>
      <x:c r="E53" s="4" t="str">
        <x:v>WhatsApp transcribed</x:v>
      </x:c>
      <x:c r="F53" s="4" t="str">
        <x:v>Record captured</x:v>
      </x:c>
      <x:c r="G53" s="4" t="str">
        <x:v>Calculated</x:v>
      </x:c>
    </x:row>
    <x:row r="54" ht="34" customHeight="1">
      <x:c r="A54" s="4" t="str">
        <x:v>PY-00053-E1</x:v>
      </x:c>
      <x:c r="B54" s="4" t="str">
        <x:v>PY-00053</x:v>
      </x:c>
      <x:c r="C54" s="8" t="n">
        <x:v>45319</x:v>
      </x:c>
      <x:c r="D54" s="4" t="str">
        <x:v>Payroll lead</x:v>
      </x:c>
      <x:c r="E54" s="4" t="str">
        <x:v>Spreadsheet import</x:v>
      </x:c>
      <x:c r="F54" s="4" t="str">
        <x:v>Record captured</x:v>
      </x:c>
      <x:c r="G54" s="4" t="str">
        <x:v>Held for attendance</x:v>
      </x:c>
    </x:row>
    <x:row r="55" ht="34" customHeight="1">
      <x:c r="A55" s="4" t="str">
        <x:v>PY-00054-E1</x:v>
      </x:c>
      <x:c r="B55" s="4" t="str">
        <x:v>PY-00054</x:v>
      </x:c>
      <x:c r="C55" s="8" t="n">
        <x:v>45319</x:v>
      </x:c>
      <x:c r="D55" s="4" t="str">
        <x:v>Payroll lead</x:v>
      </x:c>
      <x:c r="E55" s="4" t="str">
        <x:v>Spreadsheet import</x:v>
      </x:c>
      <x:c r="F55" s="4" t="str">
        <x:v>Record captured</x:v>
      </x:c>
      <x:c r="G55" s="4" t="str">
        <x:v>Approved</x:v>
      </x:c>
    </x:row>
    <x:row r="56" ht="34" customHeight="1">
      <x:c r="A56" s="4" t="str">
        <x:v>PY-00055-E1</x:v>
      </x:c>
      <x:c r="B56" s="4" t="str">
        <x:v>PY-00055</x:v>
      </x:c>
      <x:c r="C56" s="8" t="n">
        <x:v>45319</x:v>
      </x:c>
      <x:c r="D56" s="4" t="str">
        <x:v>Payroll lead</x:v>
      </x:c>
      <x:c r="E56" s="4" t="str">
        <x:v>Paper transcribed</x:v>
      </x:c>
      <x:c r="F56" s="4" t="str">
        <x:v>Record captured</x:v>
      </x:c>
      <x:c r="G56" s="4" t="str">
        <x:v>Held for attendance</x:v>
      </x:c>
    </x:row>
    <x:row r="57" ht="34" customHeight="1">
      <x:c r="A57" s="4" t="str">
        <x:v>PY-00056-E1</x:v>
      </x:c>
      <x:c r="B57" s="4" t="str">
        <x:v>PY-00056</x:v>
      </x:c>
      <x:c r="C57" s="8" t="n">
        <x:v>45319</x:v>
      </x:c>
      <x:c r="D57" s="4" t="str">
        <x:v>Payroll lead</x:v>
      </x:c>
      <x:c r="E57" s="4" t="str">
        <x:v>ERP form</x:v>
      </x:c>
      <x:c r="F57" s="4" t="str">
        <x:v>Record captured</x:v>
      </x:c>
      <x:c r="G57" s="4" t="str">
        <x:v>Held for attendance</x:v>
      </x:c>
    </x:row>
    <x:row r="58" ht="34" customHeight="1">
      <x:c r="A58" s="4" t="str">
        <x:v>PY-00057-E1</x:v>
      </x:c>
      <x:c r="B58" s="4" t="str">
        <x:v>PY-00057</x:v>
      </x:c>
      <x:c r="C58" s="8" t="n">
        <x:v>45319</x:v>
      </x:c>
      <x:c r="D58" s="4" t="str">
        <x:v>Payroll lead</x:v>
      </x:c>
      <x:c r="E58" s="4" t="str">
        <x:v>WhatsApp transcribed</x:v>
      </x:c>
      <x:c r="F58" s="4" t="str">
        <x:v>Record captured</x:v>
      </x:c>
      <x:c r="G58" s="4" t="str">
        <x:v>Held for attendance</x:v>
      </x:c>
    </x:row>
    <x:row r="59" ht="34" customHeight="1">
      <x:c r="A59" s="4" t="str">
        <x:v>PY-00058-E1</x:v>
      </x:c>
      <x:c r="B59" s="4" t="str">
        <x:v>PY-00058</x:v>
      </x:c>
      <x:c r="C59" s="8" t="n">
        <x:v>45319</x:v>
      </x:c>
      <x:c r="D59" s="4" t="str">
        <x:v>Payroll lead</x:v>
      </x:c>
      <x:c r="E59" s="4" t="str">
        <x:v>Paper transcribed</x:v>
      </x:c>
      <x:c r="F59" s="4" t="str">
        <x:v>Record captured</x:v>
      </x:c>
      <x:c r="G59" s="4" t="str">
        <x:v>Approved</x:v>
      </x:c>
    </x:row>
    <x:row r="60" ht="34" customHeight="1">
      <x:c r="A60" s="4" t="str">
        <x:v>PY-00059-E1</x:v>
      </x:c>
      <x:c r="B60" s="4" t="str">
        <x:v>PY-00059</x:v>
      </x:c>
      <x:c r="C60" s="8" t="n">
        <x:v>45319</x:v>
      </x:c>
      <x:c r="D60" s="4" t="str">
        <x:v>Payroll lead</x:v>
      </x:c>
      <x:c r="E60" s="4" t="str">
        <x:v>WhatsApp transcribed</x:v>
      </x:c>
      <x:c r="F60" s="4" t="str">
        <x:v>Record captured</x:v>
      </x:c>
      <x:c r="G60" s="4" t="str">
        <x:v>Held for attendance</x:v>
      </x:c>
    </x:row>
    <x:row r="61" ht="34" customHeight="1">
      <x:c r="A61" s="4" t="str">
        <x:v>PY-00060-E1</x:v>
      </x:c>
      <x:c r="B61" s="4" t="str">
        <x:v>PY-00060</x:v>
      </x:c>
      <x:c r="C61" s="8" t="n">
        <x:v>45319</x:v>
      </x:c>
      <x:c r="D61" s="4" t="str">
        <x:v>Payroll lead</x:v>
      </x:c>
      <x:c r="E61" s="4" t="str">
        <x:v>Paper transcribed</x:v>
      </x:c>
      <x:c r="F61" s="4" t="str">
        <x:v>Record captured</x:v>
      </x:c>
      <x:c r="G61" s="4" t="str">
        <x:v>Held for attendance</x:v>
      </x:c>
    </x:row>
    <x:row r="62" ht="34" customHeight="1">
      <x:c r="A62" s="4" t="str">
        <x:v>PY-00061-E1</x:v>
      </x:c>
      <x:c r="B62" s="4" t="str">
        <x:v>PY-00061</x:v>
      </x:c>
      <x:c r="C62" s="8" t="n">
        <x:v>45319</x:v>
      </x:c>
      <x:c r="D62" s="4" t="str">
        <x:v>Payroll lead</x:v>
      </x:c>
      <x:c r="E62" s="4" t="str">
        <x:v>ERP form</x:v>
      </x:c>
      <x:c r="F62" s="4" t="str">
        <x:v>Record captured</x:v>
      </x:c>
      <x:c r="G62" s="4" t="str">
        <x:v>Held for attendance</x:v>
      </x:c>
    </x:row>
    <x:row r="63" ht="34" customHeight="1">
      <x:c r="A63" s="4" t="str">
        <x:v>PY-00062-E1</x:v>
      </x:c>
      <x:c r="B63" s="4" t="str">
        <x:v>PY-00062</x:v>
      </x:c>
      <x:c r="C63" s="8" t="n">
        <x:v>45319</x:v>
      </x:c>
      <x:c r="D63" s="4" t="str">
        <x:v>Payroll lead</x:v>
      </x:c>
      <x:c r="E63" s="4" t="str">
        <x:v>Paper transcribed</x:v>
      </x:c>
      <x:c r="F63" s="4" t="str">
        <x:v>Record captured</x:v>
      </x:c>
      <x:c r="G63" s="4" t="str">
        <x:v>Held for attendance</x:v>
      </x:c>
    </x:row>
    <x:row r="64" ht="34" customHeight="1">
      <x:c r="A64" s="4" t="str">
        <x:v>PY-00063-E1</x:v>
      </x:c>
      <x:c r="B64" s="4" t="str">
        <x:v>PY-00063</x:v>
      </x:c>
      <x:c r="C64" s="8" t="n">
        <x:v>45319</x:v>
      </x:c>
      <x:c r="D64" s="4" t="str">
        <x:v>Payroll lead</x:v>
      </x:c>
      <x:c r="E64" s="4" t="str">
        <x:v>WhatsApp transcribed</x:v>
      </x:c>
      <x:c r="F64" s="4" t="str">
        <x:v>Record captured</x:v>
      </x:c>
      <x:c r="G64" s="4" t="str">
        <x:v>Held for attendance</x:v>
      </x:c>
    </x:row>
    <x:row r="65" ht="34" customHeight="1">
      <x:c r="A65" s="4" t="str">
        <x:v>PY-00064-E1</x:v>
      </x:c>
      <x:c r="B65" s="4" t="str">
        <x:v>PY-00064</x:v>
      </x:c>
      <x:c r="C65" s="8" t="n">
        <x:v>45319</x:v>
      </x:c>
      <x:c r="D65" s="4" t="str">
        <x:v>Payroll lead</x:v>
      </x:c>
      <x:c r="E65" s="4" t="str">
        <x:v>Spreadsheet import</x:v>
      </x:c>
      <x:c r="F65" s="4" t="str">
        <x:v>Record captured</x:v>
      </x:c>
      <x:c r="G65" s="4" t="str">
        <x:v>Held for attendance</x:v>
      </x:c>
    </x:row>
    <x:row r="66" ht="34" customHeight="1">
      <x:c r="A66" s="4" t="str">
        <x:v>PY-00065-E1</x:v>
      </x:c>
      <x:c r="B66" s="4" t="str">
        <x:v>PY-00065</x:v>
      </x:c>
      <x:c r="C66" s="8" t="n">
        <x:v>45319</x:v>
      </x:c>
      <x:c r="D66" s="4" t="str">
        <x:v>Payroll lead</x:v>
      </x:c>
      <x:c r="E66" s="4" t="str">
        <x:v>ERP form</x:v>
      </x:c>
      <x:c r="F66" s="4" t="str">
        <x:v>Record captured</x:v>
      </x:c>
      <x:c r="G66" s="4" t="str">
        <x:v>Approved</x:v>
      </x:c>
    </x:row>
    <x:row r="67" ht="34" customHeight="1">
      <x:c r="A67" s="4" t="str">
        <x:v>PY-00066-E1</x:v>
      </x:c>
      <x:c r="B67" s="4" t="str">
        <x:v>PY-00066</x:v>
      </x:c>
      <x:c r="C67" s="8" t="n">
        <x:v>45319</x:v>
      </x:c>
      <x:c r="D67" s="4" t="str">
        <x:v>Payroll lead</x:v>
      </x:c>
      <x:c r="E67" s="4" t="str">
        <x:v>Paper transcribed</x:v>
      </x:c>
      <x:c r="F67" s="4" t="str">
        <x:v>Record captured</x:v>
      </x:c>
      <x:c r="G67" s="4" t="str">
        <x:v>Held for attendance</x:v>
      </x:c>
    </x:row>
    <x:row r="68" ht="34" customHeight="1">
      <x:c r="A68" s="4" t="str">
        <x:v>PY-00067-E1</x:v>
      </x:c>
      <x:c r="B68" s="4" t="str">
        <x:v>PY-00067</x:v>
      </x:c>
      <x:c r="C68" s="8" t="n">
        <x:v>45319</x:v>
      </x:c>
      <x:c r="D68" s="4" t="str">
        <x:v>Payroll lead</x:v>
      </x:c>
      <x:c r="E68" s="4" t="str">
        <x:v>Spreadsheet import</x:v>
      </x:c>
      <x:c r="F68" s="4" t="str">
        <x:v>Record captured</x:v>
      </x:c>
      <x:c r="G68" s="4" t="str">
        <x:v>Held for attendance</x:v>
      </x:c>
    </x:row>
    <x:row r="69" ht="34" customHeight="1">
      <x:c r="A69" s="4" t="str">
        <x:v>PY-00068-E1</x:v>
      </x:c>
      <x:c r="B69" s="4" t="str">
        <x:v>PY-00068</x:v>
      </x:c>
      <x:c r="C69" s="8" t="n">
        <x:v>45319</x:v>
      </x:c>
      <x:c r="D69" s="4" t="str">
        <x:v>Payroll lead</x:v>
      </x:c>
      <x:c r="E69" s="4" t="str">
        <x:v>ERP form</x:v>
      </x:c>
      <x:c r="F69" s="4" t="str">
        <x:v>Record captured</x:v>
      </x:c>
      <x:c r="G69" s="4" t="str">
        <x:v>Approved</x:v>
      </x:c>
    </x:row>
    <x:row r="70" ht="34" customHeight="1">
      <x:c r="A70" s="4" t="str">
        <x:v>PY-00069-E1</x:v>
      </x:c>
      <x:c r="B70" s="4" t="str">
        <x:v>PY-00069</x:v>
      </x:c>
      <x:c r="C70" s="8" t="n">
        <x:v>45319</x:v>
      </x:c>
      <x:c r="D70" s="4" t="str">
        <x:v>Payroll lead</x:v>
      </x:c>
      <x:c r="E70" s="4" t="str">
        <x:v>ERP form</x:v>
      </x:c>
      <x:c r="F70" s="4" t="str">
        <x:v>Record captured</x:v>
      </x:c>
      <x:c r="G70" s="4" t="str">
        <x:v>Held for attendance</x:v>
      </x:c>
    </x:row>
    <x:row r="71" ht="34" customHeight="1">
      <x:c r="A71" s="4" t="str">
        <x:v>PY-00070-E1</x:v>
      </x:c>
      <x:c r="B71" s="4" t="str">
        <x:v>PY-00070</x:v>
      </x:c>
      <x:c r="C71" s="8" t="n">
        <x:v>45319</x:v>
      </x:c>
      <x:c r="D71" s="4" t="str">
        <x:v>Payroll lead</x:v>
      </x:c>
      <x:c r="E71" s="4" t="str">
        <x:v>Spreadsheet import</x:v>
      </x:c>
      <x:c r="F71" s="4" t="str">
        <x:v>Record captured</x:v>
      </x:c>
      <x:c r="G71" s="4" t="str">
        <x:v>Under review</x:v>
      </x:c>
    </x:row>
    <x:row r="72" ht="34" customHeight="1">
      <x:c r="A72" s="4" t="str">
        <x:v>PY-00071-E1</x:v>
      </x:c>
      <x:c r="B72" s="4" t="str">
        <x:v>PY-00071</x:v>
      </x:c>
      <x:c r="C72" s="8" t="n">
        <x:v>45319</x:v>
      </x:c>
      <x:c r="D72" s="4" t="str">
        <x:v>Payroll lead</x:v>
      </x:c>
      <x:c r="E72" s="4" t="str">
        <x:v>Spreadsheet import</x:v>
      </x:c>
      <x:c r="F72" s="4" t="str">
        <x:v>Record captured</x:v>
      </x:c>
      <x:c r="G72" s="4" t="str">
        <x:v>Under review</x:v>
      </x:c>
    </x:row>
    <x:row r="73" ht="34" customHeight="1">
      <x:c r="A73" s="4" t="str">
        <x:v>PY-00072-E1</x:v>
      </x:c>
      <x:c r="B73" s="4" t="str">
        <x:v>PY-00072</x:v>
      </x:c>
      <x:c r="C73" s="8" t="n">
        <x:v>45319</x:v>
      </x:c>
      <x:c r="D73" s="4" t="str">
        <x:v>Payroll lead</x:v>
      </x:c>
      <x:c r="E73" s="4" t="str">
        <x:v>Paper transcribed</x:v>
      </x:c>
      <x:c r="F73" s="4" t="str">
        <x:v>Record captured</x:v>
      </x:c>
      <x:c r="G73" s="4" t="str">
        <x:v>Calculated</x:v>
      </x:c>
    </x:row>
    <x:row r="74" ht="34" customHeight="1">
      <x:c r="A74" s="4" t="str">
        <x:v>PY-00073-E1</x:v>
      </x:c>
      <x:c r="B74" s="4" t="str">
        <x:v>PY-00073</x:v>
      </x:c>
      <x:c r="C74" s="8" t="n">
        <x:v>45319</x:v>
      </x:c>
      <x:c r="D74" s="4" t="str">
        <x:v>Payroll lead</x:v>
      </x:c>
      <x:c r="E74" s="4" t="str">
        <x:v>WhatsApp transcribed</x:v>
      </x:c>
      <x:c r="F74" s="4" t="str">
        <x:v>Record captured</x:v>
      </x:c>
      <x:c r="G74" s="4" t="str">
        <x:v>Held for attendance</x:v>
      </x:c>
    </x:row>
    <x:row r="75" ht="34" customHeight="1">
      <x:c r="A75" s="4" t="str">
        <x:v>PY-00074-E1</x:v>
      </x:c>
      <x:c r="B75" s="4" t="str">
        <x:v>PY-00074</x:v>
      </x:c>
      <x:c r="C75" s="8" t="n">
        <x:v>45319</x:v>
      </x:c>
      <x:c r="D75" s="4" t="str">
        <x:v>Payroll lead</x:v>
      </x:c>
      <x:c r="E75" s="4" t="str">
        <x:v>ERP form</x:v>
      </x:c>
      <x:c r="F75" s="4" t="str">
        <x:v>Record captured</x:v>
      </x:c>
      <x:c r="G75" s="4" t="str">
        <x:v>Held for attendance</x:v>
      </x:c>
    </x:row>
    <x:row r="76" ht="34" customHeight="1">
      <x:c r="A76" s="4" t="str">
        <x:v>PY-00075-E1</x:v>
      </x:c>
      <x:c r="B76" s="4" t="str">
        <x:v>PY-00075</x:v>
      </x:c>
      <x:c r="C76" s="8" t="n">
        <x:v>45319</x:v>
      </x:c>
      <x:c r="D76" s="4" t="str">
        <x:v>Payroll lead</x:v>
      </x:c>
      <x:c r="E76" s="4" t="str">
        <x:v>ERP form</x:v>
      </x:c>
      <x:c r="F76" s="4" t="str">
        <x:v>Record captured</x:v>
      </x:c>
      <x:c r="G76" s="4" t="str">
        <x:v>Under review</x:v>
      </x:c>
    </x:row>
    <x:row r="77" ht="34" customHeight="1">
      <x:c r="A77" s="4" t="str">
        <x:v>PY-00076-E1</x:v>
      </x:c>
      <x:c r="B77" s="4" t="str">
        <x:v>PY-00076</x:v>
      </x:c>
      <x:c r="C77" s="8" t="n">
        <x:v>45319</x:v>
      </x:c>
      <x:c r="D77" s="4" t="str">
        <x:v>Payroll lead</x:v>
      </x:c>
      <x:c r="E77" s="4" t="str">
        <x:v>WhatsApp transcribed</x:v>
      </x:c>
      <x:c r="F77" s="4" t="str">
        <x:v>Record captured</x:v>
      </x:c>
      <x:c r="G77" s="4" t="str">
        <x:v>Held for attendance</x:v>
      </x:c>
    </x:row>
    <x:row r="78" ht="34" customHeight="1">
      <x:c r="A78" s="4" t="str">
        <x:v>PY-00077-E1</x:v>
      </x:c>
      <x:c r="B78" s="4" t="str">
        <x:v>PY-00077</x:v>
      </x:c>
      <x:c r="C78" s="8" t="n">
        <x:v>45319</x:v>
      </x:c>
      <x:c r="D78" s="4" t="str">
        <x:v>Payroll lead</x:v>
      </x:c>
      <x:c r="E78" s="4" t="str">
        <x:v>Spreadsheet import</x:v>
      </x:c>
      <x:c r="F78" s="4" t="str">
        <x:v>Record captured</x:v>
      </x:c>
      <x:c r="G78" s="4" t="str">
        <x:v>Held for attendance</x:v>
      </x:c>
    </x:row>
    <x:row r="79" ht="34" customHeight="1">
      <x:c r="A79" s="4" t="str">
        <x:v>PY-00078-E1</x:v>
      </x:c>
      <x:c r="B79" s="4" t="str">
        <x:v>PY-00078</x:v>
      </x:c>
      <x:c r="C79" s="8" t="n">
        <x:v>45319</x:v>
      </x:c>
      <x:c r="D79" s="4" t="str">
        <x:v>Payroll lead</x:v>
      </x:c>
      <x:c r="E79" s="4" t="str">
        <x:v>WhatsApp transcribed</x:v>
      </x:c>
      <x:c r="F79" s="4" t="str">
        <x:v>Record captured</x:v>
      </x:c>
      <x:c r="G79" s="4" t="str">
        <x:v>Held for attendance</x:v>
      </x:c>
    </x:row>
    <x:row r="80" ht="34" customHeight="1">
      <x:c r="A80" s="4" t="str">
        <x:v>PY-00079-E1</x:v>
      </x:c>
      <x:c r="B80" s="4" t="str">
        <x:v>PY-00079</x:v>
      </x:c>
      <x:c r="C80" s="8" t="n">
        <x:v>45319</x:v>
      </x:c>
      <x:c r="D80" s="4" t="str">
        <x:v>Payroll lead</x:v>
      </x:c>
      <x:c r="E80" s="4" t="str">
        <x:v>WhatsApp transcribed</x:v>
      </x:c>
      <x:c r="F80" s="4" t="str">
        <x:v>Record captured</x:v>
      </x:c>
      <x:c r="G80" s="4" t="str">
        <x:v>Paid</x:v>
      </x:c>
    </x:row>
    <x:row r="81" ht="34" customHeight="1">
      <x:c r="A81" s="4" t="str">
        <x:v>PY-00080-E1</x:v>
      </x:c>
      <x:c r="B81" s="4" t="str">
        <x:v>PY-00080</x:v>
      </x:c>
      <x:c r="C81" s="8" t="n">
        <x:v>45319</x:v>
      </x:c>
      <x:c r="D81" s="4" t="str">
        <x:v>Payroll lead</x:v>
      </x:c>
      <x:c r="E81" s="4" t="str">
        <x:v>ERP form</x:v>
      </x:c>
      <x:c r="F81" s="4" t="str">
        <x:v>Record captured</x:v>
      </x:c>
      <x:c r="G81" s="4" t="str">
        <x:v>Held for attendance</x:v>
      </x:c>
    </x:row>
    <x:row r="82" ht="34" customHeight="1">
      <x:c r="A82" s="4" t="str">
        <x:v>PY-00081-E1</x:v>
      </x:c>
      <x:c r="B82" s="4" t="str">
        <x:v>PY-00081</x:v>
      </x:c>
      <x:c r="C82" s="8" t="n">
        <x:v>45319</x:v>
      </x:c>
      <x:c r="D82" s="4" t="str">
        <x:v>Payroll lead</x:v>
      </x:c>
      <x:c r="E82" s="4" t="str">
        <x:v>Spreadsheet import</x:v>
      </x:c>
      <x:c r="F82" s="4" t="str">
        <x:v>Record captured</x:v>
      </x:c>
      <x:c r="G82" s="4" t="str">
        <x:v>Held for attendance</x:v>
      </x:c>
    </x:row>
    <x:row r="83" ht="34" customHeight="1">
      <x:c r="A83" s="4" t="str">
        <x:v>PY-00082-E1</x:v>
      </x:c>
      <x:c r="B83" s="4" t="str">
        <x:v>PY-00082</x:v>
      </x:c>
      <x:c r="C83" s="8" t="n">
        <x:v>45319</x:v>
      </x:c>
      <x:c r="D83" s="4" t="str">
        <x:v>Payroll lead</x:v>
      </x:c>
      <x:c r="E83" s="4" t="str">
        <x:v>WhatsApp transcribed</x:v>
      </x:c>
      <x:c r="F83" s="4" t="str">
        <x:v>Record captured</x:v>
      </x:c>
      <x:c r="G83" s="4" t="str">
        <x:v>Calculated</x:v>
      </x:c>
    </x:row>
    <x:row r="84" ht="34" customHeight="1">
      <x:c r="A84" s="4" t="str">
        <x:v>PY-00083-E1</x:v>
      </x:c>
      <x:c r="B84" s="4" t="str">
        <x:v>PY-00083</x:v>
      </x:c>
      <x:c r="C84" s="8" t="n">
        <x:v>45319</x:v>
      </x:c>
      <x:c r="D84" s="4" t="str">
        <x:v>Payroll lead</x:v>
      </x:c>
      <x:c r="E84" s="4" t="str">
        <x:v>ERP form</x:v>
      </x:c>
      <x:c r="F84" s="4" t="str">
        <x:v>Record captured</x:v>
      </x:c>
      <x:c r="G84" s="4" t="str">
        <x:v>Held for attendance</x:v>
      </x:c>
    </x:row>
    <x:row r="85" ht="34" customHeight="1">
      <x:c r="A85" s="4" t="str">
        <x:v>PY-00084-E1</x:v>
      </x:c>
      <x:c r="B85" s="4" t="str">
        <x:v>PY-00084</x:v>
      </x:c>
      <x:c r="C85" s="8" t="n">
        <x:v>45319</x:v>
      </x:c>
      <x:c r="D85" s="4" t="str">
        <x:v>Payroll lead</x:v>
      </x:c>
      <x:c r="E85" s="4" t="str">
        <x:v>WhatsApp transcribed</x:v>
      </x:c>
      <x:c r="F85" s="4" t="str">
        <x:v>Record captured</x:v>
      </x:c>
      <x:c r="G85" s="4" t="str">
        <x:v>Held for attendance</x:v>
      </x:c>
    </x:row>
    <x:row r="86" ht="34" customHeight="1">
      <x:c r="A86" s="4" t="str">
        <x:v>PY-00085-E1</x:v>
      </x:c>
      <x:c r="B86" s="4" t="str">
        <x:v>PY-00085</x:v>
      </x:c>
      <x:c r="C86" s="8" t="n">
        <x:v>45319</x:v>
      </x:c>
      <x:c r="D86" s="4" t="str">
        <x:v>Payroll lead</x:v>
      </x:c>
      <x:c r="E86" s="4" t="str">
        <x:v>WhatsApp transcribed</x:v>
      </x:c>
      <x:c r="F86" s="4" t="str">
        <x:v>Record captured</x:v>
      </x:c>
      <x:c r="G86" s="4" t="str">
        <x:v>Held for attendance</x:v>
      </x:c>
    </x:row>
    <x:row r="87" ht="34" customHeight="1">
      <x:c r="A87" s="4" t="str">
        <x:v>PY-00086-E1</x:v>
      </x:c>
      <x:c r="B87" s="4" t="str">
        <x:v>PY-00086</x:v>
      </x:c>
      <x:c r="C87" s="8" t="n">
        <x:v>45319</x:v>
      </x:c>
      <x:c r="D87" s="4" t="str">
        <x:v>Payroll lead</x:v>
      </x:c>
      <x:c r="E87" s="4" t="str">
        <x:v>Spreadsheet import</x:v>
      </x:c>
      <x:c r="F87" s="4" t="str">
        <x:v>Record captured</x:v>
      </x:c>
      <x:c r="G87" s="4" t="str">
        <x:v>Held for attendance</x:v>
      </x:c>
    </x:row>
    <x:row r="88" ht="34" customHeight="1">
      <x:c r="A88" s="4" t="str">
        <x:v>PY-00087-E1</x:v>
      </x:c>
      <x:c r="B88" s="4" t="str">
        <x:v>PY-00087</x:v>
      </x:c>
      <x:c r="C88" s="8" t="n">
        <x:v>45319</x:v>
      </x:c>
      <x:c r="D88" s="4" t="str">
        <x:v>Payroll lead</x:v>
      </x:c>
      <x:c r="E88" s="4" t="str">
        <x:v>Paper transcribed</x:v>
      </x:c>
      <x:c r="F88" s="4" t="str">
        <x:v>Record captured</x:v>
      </x:c>
      <x:c r="G88" s="4" t="str">
        <x:v>Held for attendance</x:v>
      </x:c>
    </x:row>
    <x:row r="89" ht="34" customHeight="1">
      <x:c r="A89" s="4" t="str">
        <x:v>PY-00088-E1</x:v>
      </x:c>
      <x:c r="B89" s="4" t="str">
        <x:v>PY-00088</x:v>
      </x:c>
      <x:c r="C89" s="8" t="n">
        <x:v>45319</x:v>
      </x:c>
      <x:c r="D89" s="4" t="str">
        <x:v>Payroll lead</x:v>
      </x:c>
      <x:c r="E89" s="4" t="str">
        <x:v>WhatsApp transcribed</x:v>
      </x:c>
      <x:c r="F89" s="4" t="str">
        <x:v>Record captured</x:v>
      </x:c>
      <x:c r="G89" s="4" t="str">
        <x:v>Held for attendance</x:v>
      </x:c>
    </x:row>
    <x:row r="90" ht="34" customHeight="1">
      <x:c r="A90" s="4" t="str">
        <x:v>PY-00089-E1</x:v>
      </x:c>
      <x:c r="B90" s="4" t="str">
        <x:v>PY-00089</x:v>
      </x:c>
      <x:c r="C90" s="8" t="n">
        <x:v>45319</x:v>
      </x:c>
      <x:c r="D90" s="4" t="str">
        <x:v>Payroll lead</x:v>
      </x:c>
      <x:c r="E90" s="4" t="str">
        <x:v>WhatsApp transcribed</x:v>
      </x:c>
      <x:c r="F90" s="4" t="str">
        <x:v>Record captured</x:v>
      </x:c>
      <x:c r="G90" s="4" t="str">
        <x:v>Held for attendance</x:v>
      </x:c>
    </x:row>
    <x:row r="91" ht="34" customHeight="1">
      <x:c r="A91" s="4" t="str">
        <x:v>PY-00090-E1</x:v>
      </x:c>
      <x:c r="B91" s="4" t="str">
        <x:v>PY-00090</x:v>
      </x:c>
      <x:c r="C91" s="8" t="n">
        <x:v>45319</x:v>
      </x:c>
      <x:c r="D91" s="4" t="str">
        <x:v>Payroll lead</x:v>
      </x:c>
      <x:c r="E91" s="4" t="str">
        <x:v>ERP form</x:v>
      </x:c>
      <x:c r="F91" s="4" t="str">
        <x:v>Record captured</x:v>
      </x:c>
      <x:c r="G91" s="4" t="str">
        <x:v>Held for attendance</x:v>
      </x:c>
    </x:row>
    <x:row r="92" ht="34" customHeight="1">
      <x:c r="A92" s="4" t="str">
        <x:v>PY-00091-E1</x:v>
      </x:c>
      <x:c r="B92" s="4" t="str">
        <x:v>PY-00091</x:v>
      </x:c>
      <x:c r="C92" s="8" t="n">
        <x:v>45319</x:v>
      </x:c>
      <x:c r="D92" s="4" t="str">
        <x:v>Payroll lead</x:v>
      </x:c>
      <x:c r="E92" s="4" t="str">
        <x:v>Paper transcribed</x:v>
      </x:c>
      <x:c r="F92" s="4" t="str">
        <x:v>Record captured</x:v>
      </x:c>
      <x:c r="G92" s="4" t="str">
        <x:v>Held for attendance</x:v>
      </x:c>
    </x:row>
    <x:row r="93" ht="34" customHeight="1">
      <x:c r="A93" s="4" t="str">
        <x:v>PY-00092-E1</x:v>
      </x:c>
      <x:c r="B93" s="4" t="str">
        <x:v>PY-00092</x:v>
      </x:c>
      <x:c r="C93" s="8" t="n">
        <x:v>45319</x:v>
      </x:c>
      <x:c r="D93" s="4" t="str">
        <x:v>Payroll lead</x:v>
      </x:c>
      <x:c r="E93" s="4" t="str">
        <x:v>Paper transcribed</x:v>
      </x:c>
      <x:c r="F93" s="4" t="str">
        <x:v>Record captured</x:v>
      </x:c>
      <x:c r="G93" s="4" t="str">
        <x:v>Held for attendance</x:v>
      </x:c>
    </x:row>
    <x:row r="94" ht="34" customHeight="1">
      <x:c r="A94" s="4" t="str">
        <x:v>PY-00093-E1</x:v>
      </x:c>
      <x:c r="B94" s="4" t="str">
        <x:v>PY-00093</x:v>
      </x:c>
      <x:c r="C94" s="8" t="n">
        <x:v>45319</x:v>
      </x:c>
      <x:c r="D94" s="4" t="str">
        <x:v>Payroll lead</x:v>
      </x:c>
      <x:c r="E94" s="4" t="str">
        <x:v>ERP form</x:v>
      </x:c>
      <x:c r="F94" s="4" t="str">
        <x:v>Record captured</x:v>
      </x:c>
      <x:c r="G94" s="4" t="str">
        <x:v>Paid</x:v>
      </x:c>
    </x:row>
    <x:row r="95" ht="34" customHeight="1">
      <x:c r="A95" s="4" t="str">
        <x:v>PY-00094-E1</x:v>
      </x:c>
      <x:c r="B95" s="4" t="str">
        <x:v>PY-00094</x:v>
      </x:c>
      <x:c r="C95" s="8" t="n">
        <x:v>45319</x:v>
      </x:c>
      <x:c r="D95" s="4" t="str">
        <x:v>Payroll lead</x:v>
      </x:c>
      <x:c r="E95" s="4" t="str">
        <x:v>WhatsApp transcribed</x:v>
      </x:c>
      <x:c r="F95" s="4" t="str">
        <x:v>Record captured</x:v>
      </x:c>
      <x:c r="G95" s="4" t="str">
        <x:v>Held for attendance</x:v>
      </x:c>
    </x:row>
    <x:row r="96" ht="34" customHeight="1">
      <x:c r="A96" s="4" t="str">
        <x:v>PY-00095-E1</x:v>
      </x:c>
      <x:c r="B96" s="4" t="str">
        <x:v>PY-00095</x:v>
      </x:c>
      <x:c r="C96" s="8" t="n">
        <x:v>45319</x:v>
      </x:c>
      <x:c r="D96" s="4" t="str">
        <x:v>Payroll lead</x:v>
      </x:c>
      <x:c r="E96" s="4" t="str">
        <x:v>WhatsApp transcribed</x:v>
      </x:c>
      <x:c r="F96" s="4" t="str">
        <x:v>Record captured</x:v>
      </x:c>
      <x:c r="G96" s="4" t="str">
        <x:v>Held for attendance</x:v>
      </x:c>
    </x:row>
    <x:row r="97" ht="34" customHeight="1">
      <x:c r="A97" s="4" t="str">
        <x:v>PY-00096-E1</x:v>
      </x:c>
      <x:c r="B97" s="4" t="str">
        <x:v>PY-00096</x:v>
      </x:c>
      <x:c r="C97" s="8" t="n">
        <x:v>45319</x:v>
      </x:c>
      <x:c r="D97" s="4" t="str">
        <x:v>Payroll lead</x:v>
      </x:c>
      <x:c r="E97" s="4" t="str">
        <x:v>Spreadsheet import</x:v>
      </x:c>
      <x:c r="F97" s="4" t="str">
        <x:v>Record captured</x:v>
      </x:c>
      <x:c r="G97" s="4" t="str">
        <x:v>Held for attendance</x:v>
      </x:c>
    </x:row>
    <x:row r="98" ht="34" customHeight="1">
      <x:c r="A98" s="4" t="str">
        <x:v>PY-00097-E1</x:v>
      </x:c>
      <x:c r="B98" s="4" t="str">
        <x:v>PY-00097</x:v>
      </x:c>
      <x:c r="C98" s="8" t="n">
        <x:v>45319</x:v>
      </x:c>
      <x:c r="D98" s="4" t="str">
        <x:v>Payroll lead</x:v>
      </x:c>
      <x:c r="E98" s="4" t="str">
        <x:v>ERP form</x:v>
      </x:c>
      <x:c r="F98" s="4" t="str">
        <x:v>Record captured</x:v>
      </x:c>
      <x:c r="G98" s="4" t="str">
        <x:v>Held for attendance</x:v>
      </x:c>
    </x:row>
    <x:row r="99" ht="34" customHeight="1">
      <x:c r="A99" s="4" t="str">
        <x:v>PY-00098-E1</x:v>
      </x:c>
      <x:c r="B99" s="4" t="str">
        <x:v>PY-00098</x:v>
      </x:c>
      <x:c r="C99" s="8" t="n">
        <x:v>45319</x:v>
      </x:c>
      <x:c r="D99" s="4" t="str">
        <x:v>Payroll lead</x:v>
      </x:c>
      <x:c r="E99" s="4" t="str">
        <x:v>ERP form</x:v>
      </x:c>
      <x:c r="F99" s="4" t="str">
        <x:v>Record captured</x:v>
      </x:c>
      <x:c r="G99" s="4" t="str">
        <x:v>Held for attendance</x:v>
      </x:c>
    </x:row>
    <x:row r="100" ht="34" customHeight="1">
      <x:c r="A100" s="4" t="str">
        <x:v>PY-00099-E1</x:v>
      </x:c>
      <x:c r="B100" s="4" t="str">
        <x:v>PY-00099</x:v>
      </x:c>
      <x:c r="C100" s="8" t="n">
        <x:v>45319</x:v>
      </x:c>
      <x:c r="D100" s="4" t="str">
        <x:v>Payroll lead</x:v>
      </x:c>
      <x:c r="E100" s="4" t="str">
        <x:v>Paper transcribed</x:v>
      </x:c>
      <x:c r="F100" s="4" t="str">
        <x:v>Record captured</x:v>
      </x:c>
      <x:c r="G100" s="4" t="str">
        <x:v>Held for attendance</x:v>
      </x:c>
    </x:row>
    <x:row r="101" ht="34" customHeight="1">
      <x:c r="A101" s="4" t="str">
        <x:v>PY-00100-E1</x:v>
      </x:c>
      <x:c r="B101" s="4" t="str">
        <x:v>PY-00100</x:v>
      </x:c>
      <x:c r="C101" s="8" t="n">
        <x:v>45319</x:v>
      </x:c>
      <x:c r="D101" s="4" t="str">
        <x:v>Payroll lead</x:v>
      </x:c>
      <x:c r="E101" s="4" t="str">
        <x:v>WhatsApp transcribed</x:v>
      </x:c>
      <x:c r="F101" s="4" t="str">
        <x:v>Record captured</x:v>
      </x:c>
      <x:c r="G101" s="4" t="str">
        <x:v>Calculated</x:v>
      </x:c>
    </x:row>
    <x:row r="102" ht="34" customHeight="1">
      <x:c r="A102" s="4" t="str">
        <x:v>PY-00101-E1</x:v>
      </x:c>
      <x:c r="B102" s="4" t="str">
        <x:v>PY-00101</x:v>
      </x:c>
      <x:c r="C102" s="8" t="n">
        <x:v>45319</x:v>
      </x:c>
      <x:c r="D102" s="4" t="str">
        <x:v>Payroll lead</x:v>
      </x:c>
      <x:c r="E102" s="4" t="str">
        <x:v>Spreadsheet import</x:v>
      </x:c>
      <x:c r="F102" s="4" t="str">
        <x:v>Record captured</x:v>
      </x:c>
      <x:c r="G102" s="4" t="str">
        <x:v>Under review</x:v>
      </x:c>
    </x:row>
    <x:row r="103" ht="34" customHeight="1">
      <x:c r="A103" s="4" t="str">
        <x:v>PY-00102-E1</x:v>
      </x:c>
      <x:c r="B103" s="4" t="str">
        <x:v>PY-00102</x:v>
      </x:c>
      <x:c r="C103" s="8" t="n">
        <x:v>45319</x:v>
      </x:c>
      <x:c r="D103" s="4" t="str">
        <x:v>Payroll lead</x:v>
      </x:c>
      <x:c r="E103" s="4" t="str">
        <x:v>ERP form</x:v>
      </x:c>
      <x:c r="F103" s="4" t="str">
        <x:v>Record captured</x:v>
      </x:c>
      <x:c r="G103" s="4" t="str">
        <x:v>Under review</x:v>
      </x:c>
    </x:row>
    <x:row r="104" ht="34" customHeight="1">
      <x:c r="A104" s="4" t="str">
        <x:v>PY-00103-E1</x:v>
      </x:c>
      <x:c r="B104" s="4" t="str">
        <x:v>PY-00103</x:v>
      </x:c>
      <x:c r="C104" s="8" t="n">
        <x:v>45319</x:v>
      </x:c>
      <x:c r="D104" s="4" t="str">
        <x:v>Payroll lead</x:v>
      </x:c>
      <x:c r="E104" s="4" t="str">
        <x:v>ERP form</x:v>
      </x:c>
      <x:c r="F104" s="4" t="str">
        <x:v>Record captured</x:v>
      </x:c>
      <x:c r="G104" s="4" t="str">
        <x:v>Paid</x:v>
      </x:c>
    </x:row>
    <x:row r="105" ht="34" customHeight="1">
      <x:c r="A105" s="4" t="str">
        <x:v>PY-00104-E1</x:v>
      </x:c>
      <x:c r="B105" s="4" t="str">
        <x:v>PY-00104</x:v>
      </x:c>
      <x:c r="C105" s="8" t="n">
        <x:v>45319</x:v>
      </x:c>
      <x:c r="D105" s="4" t="str">
        <x:v>Payroll lead</x:v>
      </x:c>
      <x:c r="E105" s="4" t="str">
        <x:v>Spreadsheet import</x:v>
      </x:c>
      <x:c r="F105" s="4" t="str">
        <x:v>Record captured</x:v>
      </x:c>
      <x:c r="G105" s="4" t="str">
        <x:v>Held for attendance</x:v>
      </x:c>
    </x:row>
    <x:row r="106" ht="34" customHeight="1">
      <x:c r="A106" s="4" t="str">
        <x:v>PY-00105-E1</x:v>
      </x:c>
      <x:c r="B106" s="4" t="str">
        <x:v>PY-00105</x:v>
      </x:c>
      <x:c r="C106" s="8" t="n">
        <x:v>45319</x:v>
      </x:c>
      <x:c r="D106" s="4" t="str">
        <x:v>Payroll lead</x:v>
      </x:c>
      <x:c r="E106" s="4" t="str">
        <x:v>WhatsApp transcribed</x:v>
      </x:c>
      <x:c r="F106" s="4" t="str">
        <x:v>Record captured</x:v>
      </x:c>
      <x:c r="G106" s="4" t="str">
        <x:v>Held for attendance</x:v>
      </x:c>
    </x:row>
    <x:row r="107" ht="34" customHeight="1">
      <x:c r="A107" s="4" t="str">
        <x:v>PY-00106-E1</x:v>
      </x:c>
      <x:c r="B107" s="4" t="str">
        <x:v>PY-00106</x:v>
      </x:c>
      <x:c r="C107" s="8" t="n">
        <x:v>45319</x:v>
      </x:c>
      <x:c r="D107" s="4" t="str">
        <x:v>Payroll lead</x:v>
      </x:c>
      <x:c r="E107" s="4" t="str">
        <x:v>ERP form</x:v>
      </x:c>
      <x:c r="F107" s="4" t="str">
        <x:v>Record captured</x:v>
      </x:c>
      <x:c r="G107" s="4" t="str">
        <x:v>Under review</x:v>
      </x:c>
    </x:row>
    <x:row r="108" ht="34" customHeight="1">
      <x:c r="A108" s="4" t="str">
        <x:v>PY-00107-E1</x:v>
      </x:c>
      <x:c r="B108" s="4" t="str">
        <x:v>PY-00107</x:v>
      </x:c>
      <x:c r="C108" s="8" t="n">
        <x:v>45319</x:v>
      </x:c>
      <x:c r="D108" s="4" t="str">
        <x:v>Payroll lead</x:v>
      </x:c>
      <x:c r="E108" s="4" t="str">
        <x:v>Paper transcribed</x:v>
      </x:c>
      <x:c r="F108" s="4" t="str">
        <x:v>Record captured</x:v>
      </x:c>
      <x:c r="G108" s="4" t="str">
        <x:v>Held for attendance</x:v>
      </x:c>
    </x:row>
    <x:row r="109" ht="34" customHeight="1">
      <x:c r="A109" s="4" t="str">
        <x:v>PY-00108-E1</x:v>
      </x:c>
      <x:c r="B109" s="4" t="str">
        <x:v>PY-00108</x:v>
      </x:c>
      <x:c r="C109" s="8" t="n">
        <x:v>45319</x:v>
      </x:c>
      <x:c r="D109" s="4" t="str">
        <x:v>Payroll lead</x:v>
      </x:c>
      <x:c r="E109" s="4" t="str">
        <x:v>WhatsApp transcribed</x:v>
      </x:c>
      <x:c r="F109" s="4" t="str">
        <x:v>Record captured</x:v>
      </x:c>
      <x:c r="G109" s="4" t="str">
        <x:v>Held for attendance</x:v>
      </x:c>
    </x:row>
    <x:row r="110" ht="34" customHeight="1">
      <x:c r="A110" s="4" t="str">
        <x:v>PY-00109-E1</x:v>
      </x:c>
      <x:c r="B110" s="4" t="str">
        <x:v>PY-00109</x:v>
      </x:c>
      <x:c r="C110" s="8" t="n">
        <x:v>45319</x:v>
      </x:c>
      <x:c r="D110" s="4" t="str">
        <x:v>Payroll lead</x:v>
      </x:c>
      <x:c r="E110" s="4" t="str">
        <x:v>Spreadsheet import</x:v>
      </x:c>
      <x:c r="F110" s="4" t="str">
        <x:v>Record captured</x:v>
      </x:c>
      <x:c r="G110" s="4" t="str">
        <x:v>Held for attendance</x:v>
      </x:c>
    </x:row>
    <x:row r="111" ht="34" customHeight="1">
      <x:c r="A111" s="4" t="str">
        <x:v>PY-00110-E1</x:v>
      </x:c>
      <x:c r="B111" s="4" t="str">
        <x:v>PY-00110</x:v>
      </x:c>
      <x:c r="C111" s="8" t="n">
        <x:v>45319</x:v>
      </x:c>
      <x:c r="D111" s="4" t="str">
        <x:v>Payroll lead</x:v>
      </x:c>
      <x:c r="E111" s="4" t="str">
        <x:v>WhatsApp transcribed</x:v>
      </x:c>
      <x:c r="F111" s="4" t="str">
        <x:v>Record captured</x:v>
      </x:c>
      <x:c r="G111" s="4" t="str">
        <x:v>Held for attendance</x:v>
      </x:c>
    </x:row>
    <x:row r="112" ht="34" customHeight="1">
      <x:c r="A112" s="4" t="str">
        <x:v>PY-00111-E1</x:v>
      </x:c>
      <x:c r="B112" s="4" t="str">
        <x:v>PY-00111</x:v>
      </x:c>
      <x:c r="C112" s="8" t="n">
        <x:v>45319</x:v>
      </x:c>
      <x:c r="D112" s="4" t="str">
        <x:v>Payroll lead</x:v>
      </x:c>
      <x:c r="E112" s="4" t="str">
        <x:v>Paper transcribed</x:v>
      </x:c>
      <x:c r="F112" s="4" t="str">
        <x:v>Record captured</x:v>
      </x:c>
      <x:c r="G112" s="4" t="str">
        <x:v>Paid</x:v>
      </x:c>
    </x:row>
    <x:row r="113" ht="34" customHeight="1">
      <x:c r="A113" s="4" t="str">
        <x:v>PY-00112-E1</x:v>
      </x:c>
      <x:c r="B113" s="4" t="str">
        <x:v>PY-00112</x:v>
      </x:c>
      <x:c r="C113" s="8" t="n">
        <x:v>45319</x:v>
      </x:c>
      <x:c r="D113" s="4" t="str">
        <x:v>Payroll lead</x:v>
      </x:c>
      <x:c r="E113" s="4" t="str">
        <x:v>WhatsApp transcribed</x:v>
      </x:c>
      <x:c r="F113" s="4" t="str">
        <x:v>Record captured</x:v>
      </x:c>
      <x:c r="G113" s="4" t="str">
        <x:v>Paid</x:v>
      </x:c>
    </x:row>
    <x:row r="114" ht="34" customHeight="1">
      <x:c r="A114" s="4" t="str">
        <x:v>PY-00113-E1</x:v>
      </x:c>
      <x:c r="B114" s="4" t="str">
        <x:v>PY-00113</x:v>
      </x:c>
      <x:c r="C114" s="8" t="n">
        <x:v>45319</x:v>
      </x:c>
      <x:c r="D114" s="4" t="str">
        <x:v>Payroll lead</x:v>
      </x:c>
      <x:c r="E114" s="4" t="str">
        <x:v>WhatsApp transcribed</x:v>
      </x:c>
      <x:c r="F114" s="4" t="str">
        <x:v>Record captured</x:v>
      </x:c>
      <x:c r="G114" s="4" t="str">
        <x:v>Held for attendance</x:v>
      </x:c>
    </x:row>
    <x:row r="115" ht="34" customHeight="1">
      <x:c r="A115" s="4" t="str">
        <x:v>PY-00114-E1</x:v>
      </x:c>
      <x:c r="B115" s="4" t="str">
        <x:v>PY-00114</x:v>
      </x:c>
      <x:c r="C115" s="8" t="n">
        <x:v>45319</x:v>
      </x:c>
      <x:c r="D115" s="4" t="str">
        <x:v>Payroll lead</x:v>
      </x:c>
      <x:c r="E115" s="4" t="str">
        <x:v>Paper transcribed</x:v>
      </x:c>
      <x:c r="F115" s="4" t="str">
        <x:v>Record captured</x:v>
      </x:c>
      <x:c r="G115" s="4" t="str">
        <x:v>Held for attendance</x:v>
      </x:c>
    </x:row>
    <x:row r="116" ht="34" customHeight="1">
      <x:c r="A116" s="4" t="str">
        <x:v>PY-00115-E1</x:v>
      </x:c>
      <x:c r="B116" s="4" t="str">
        <x:v>PY-00115</x:v>
      </x:c>
      <x:c r="C116" s="8" t="n">
        <x:v>45319</x:v>
      </x:c>
      <x:c r="D116" s="4" t="str">
        <x:v>Payroll lead</x:v>
      </x:c>
      <x:c r="E116" s="4" t="str">
        <x:v>Paper transcribed</x:v>
      </x:c>
      <x:c r="F116" s="4" t="str">
        <x:v>Record captured</x:v>
      </x:c>
      <x:c r="G116" s="4" t="str">
        <x:v>Paid</x:v>
      </x:c>
    </x:row>
    <x:row r="117" ht="34" customHeight="1">
      <x:c r="A117" s="4" t="str">
        <x:v>PY-00116-E1</x:v>
      </x:c>
      <x:c r="B117" s="4" t="str">
        <x:v>PY-00116</x:v>
      </x:c>
      <x:c r="C117" s="8" t="n">
        <x:v>45319</x:v>
      </x:c>
      <x:c r="D117" s="4" t="str">
        <x:v>Payroll lead</x:v>
      </x:c>
      <x:c r="E117" s="4" t="str">
        <x:v>WhatsApp transcribed</x:v>
      </x:c>
      <x:c r="F117" s="4" t="str">
        <x:v>Record captured</x:v>
      </x:c>
      <x:c r="G117" s="4" t="str">
        <x:v>Calculated</x:v>
      </x:c>
    </x:row>
    <x:row r="118" ht="34" customHeight="1">
      <x:c r="A118" s="4" t="str">
        <x:v>PY-00117-E1</x:v>
      </x:c>
      <x:c r="B118" s="4" t="str">
        <x:v>PY-00117</x:v>
      </x:c>
      <x:c r="C118" s="8" t="n">
        <x:v>45319</x:v>
      </x:c>
      <x:c r="D118" s="4" t="str">
        <x:v>Payroll lead</x:v>
      </x:c>
      <x:c r="E118" s="4" t="str">
        <x:v>WhatsApp transcribed</x:v>
      </x:c>
      <x:c r="F118" s="4" t="str">
        <x:v>Record captured</x:v>
      </x:c>
      <x:c r="G118" s="4" t="str">
        <x:v>Held for attendance</x:v>
      </x:c>
    </x:row>
    <x:row r="119" ht="34" customHeight="1">
      <x:c r="A119" s="4" t="str">
        <x:v>PY-00118-E1</x:v>
      </x:c>
      <x:c r="B119" s="4" t="str">
        <x:v>PY-00118</x:v>
      </x:c>
      <x:c r="C119" s="8" t="n">
        <x:v>45319</x:v>
      </x:c>
      <x:c r="D119" s="4" t="str">
        <x:v>Payroll lead</x:v>
      </x:c>
      <x:c r="E119" s="4" t="str">
        <x:v>Paper transcribed</x:v>
      </x:c>
      <x:c r="F119" s="4" t="str">
        <x:v>Record captured</x:v>
      </x:c>
      <x:c r="G119" s="4" t="str">
        <x:v>Calculated</x:v>
      </x:c>
    </x:row>
    <x:row r="120" ht="34" customHeight="1">
      <x:c r="A120" s="4" t="str">
        <x:v>PY-00119-E1</x:v>
      </x:c>
      <x:c r="B120" s="4" t="str">
        <x:v>PY-00119</x:v>
      </x:c>
      <x:c r="C120" s="8" t="n">
        <x:v>45319</x:v>
      </x:c>
      <x:c r="D120" s="4" t="str">
        <x:v>Payroll lead</x:v>
      </x:c>
      <x:c r="E120" s="4" t="str">
        <x:v>Paper transcribed</x:v>
      </x:c>
      <x:c r="F120" s="4" t="str">
        <x:v>Record captured</x:v>
      </x:c>
      <x:c r="G120" s="4" t="str">
        <x:v>Held for attendance</x:v>
      </x:c>
    </x:row>
    <x:row r="121" ht="34" customHeight="1">
      <x:c r="A121" s="4" t="str">
        <x:v>PY-00120-E1</x:v>
      </x:c>
      <x:c r="B121" s="4" t="str">
        <x:v>PY-00120</x:v>
      </x:c>
      <x:c r="C121" s="8" t="n">
        <x:v>45319</x:v>
      </x:c>
      <x:c r="D121" s="4" t="str">
        <x:v>Payroll lead</x:v>
      </x:c>
      <x:c r="E121" s="4" t="str">
        <x:v>WhatsApp transcribed</x:v>
      </x:c>
      <x:c r="F121" s="4" t="str">
        <x:v>Record captured</x:v>
      </x:c>
      <x:c r="G121" s="4" t="str">
        <x:v>Held for attendance</x:v>
      </x:c>
    </x:row>
    <x:row r="122" ht="34" customHeight="1">
      <x:c r="A122" s="4" t="str">
        <x:v>PY-00121-E1</x:v>
      </x:c>
      <x:c r="B122" s="4" t="str">
        <x:v>PY-00121</x:v>
      </x:c>
      <x:c r="C122" s="8" t="n">
        <x:v>45319</x:v>
      </x:c>
      <x:c r="D122" s="4" t="str">
        <x:v>Payroll lead</x:v>
      </x:c>
      <x:c r="E122" s="4" t="str">
        <x:v>WhatsApp transcribed</x:v>
      </x:c>
      <x:c r="F122" s="4" t="str">
        <x:v>Record captured</x:v>
      </x:c>
      <x:c r="G122" s="4" t="str">
        <x:v>Held for attendance</x:v>
      </x:c>
    </x:row>
    <x:row r="123" ht="34" customHeight="1">
      <x:c r="A123" s="4" t="str">
        <x:v>PY-00122-E1</x:v>
      </x:c>
      <x:c r="B123" s="4" t="str">
        <x:v>PY-00122</x:v>
      </x:c>
      <x:c r="C123" s="8" t="n">
        <x:v>45319</x:v>
      </x:c>
      <x:c r="D123" s="4" t="str">
        <x:v>Payroll lead</x:v>
      </x:c>
      <x:c r="E123" s="4" t="str">
        <x:v>Paper transcribed</x:v>
      </x:c>
      <x:c r="F123" s="4" t="str">
        <x:v>Record captured</x:v>
      </x:c>
      <x:c r="G123" s="4" t="str">
        <x:v>Under review</x:v>
      </x:c>
    </x:row>
    <x:row r="124" ht="34" customHeight="1">
      <x:c r="A124" s="4" t="str">
        <x:v>PY-00123-E1</x:v>
      </x:c>
      <x:c r="B124" s="4" t="str">
        <x:v>PY-00123</x:v>
      </x:c>
      <x:c r="C124" s="8" t="n">
        <x:v>45319</x:v>
      </x:c>
      <x:c r="D124" s="4" t="str">
        <x:v>Payroll lead</x:v>
      </x:c>
      <x:c r="E124" s="4" t="str">
        <x:v>Paper transcribed</x:v>
      </x:c>
      <x:c r="F124" s="4" t="str">
        <x:v>Record captured</x:v>
      </x:c>
      <x:c r="G124" s="4" t="str">
        <x:v>Approved</x:v>
      </x:c>
    </x:row>
    <x:row r="125" ht="34" customHeight="1">
      <x:c r="A125" s="4" t="str">
        <x:v>PY-00124-E1</x:v>
      </x:c>
      <x:c r="B125" s="4" t="str">
        <x:v>PY-00124</x:v>
      </x:c>
      <x:c r="C125" s="8" t="n">
        <x:v>45319</x:v>
      </x:c>
      <x:c r="D125" s="4" t="str">
        <x:v>Payroll lead</x:v>
      </x:c>
      <x:c r="E125" s="4" t="str">
        <x:v>Spreadsheet import</x:v>
      </x:c>
      <x:c r="F125" s="4" t="str">
        <x:v>Record captured</x:v>
      </x:c>
      <x:c r="G125" s="4" t="str">
        <x:v>Held for attendance</x:v>
      </x:c>
    </x:row>
    <x:row r="126" ht="34" customHeight="1">
      <x:c r="A126" s="4" t="str">
        <x:v>PY-00125-E1</x:v>
      </x:c>
      <x:c r="B126" s="4" t="str">
        <x:v>PY-00125</x:v>
      </x:c>
      <x:c r="C126" s="8" t="n">
        <x:v>45319</x:v>
      </x:c>
      <x:c r="D126" s="4" t="str">
        <x:v>Payroll lead</x:v>
      </x:c>
      <x:c r="E126" s="4" t="str">
        <x:v>ERP form</x:v>
      </x:c>
      <x:c r="F126" s="4" t="str">
        <x:v>Record captured</x:v>
      </x:c>
      <x:c r="G126" s="4" t="str">
        <x:v>Held for attendance</x:v>
      </x:c>
    </x:row>
    <x:row r="127" ht="34" customHeight="1">
      <x:c r="A127" s="4" t="str">
        <x:v>PY-00126-E1</x:v>
      </x:c>
      <x:c r="B127" s="4" t="str">
        <x:v>PY-00126</x:v>
      </x:c>
      <x:c r="C127" s="8" t="n">
        <x:v>45319</x:v>
      </x:c>
      <x:c r="D127" s="4" t="str">
        <x:v>Payroll lead</x:v>
      </x:c>
      <x:c r="E127" s="4" t="str">
        <x:v>Spreadsheet import</x:v>
      </x:c>
      <x:c r="F127" s="4" t="str">
        <x:v>Record captured</x:v>
      </x:c>
      <x:c r="G127" s="4" t="str">
        <x:v>Paid</x:v>
      </x:c>
    </x:row>
    <x:row r="128" ht="34" customHeight="1">
      <x:c r="A128" s="4" t="str">
        <x:v>PY-00127-E1</x:v>
      </x:c>
      <x:c r="B128" s="4" t="str">
        <x:v>PY-00127</x:v>
      </x:c>
      <x:c r="C128" s="8" t="n">
        <x:v>45319</x:v>
      </x:c>
      <x:c r="D128" s="4" t="str">
        <x:v>Payroll lead</x:v>
      </x:c>
      <x:c r="E128" s="4" t="str">
        <x:v>WhatsApp transcribed</x:v>
      </x:c>
      <x:c r="F128" s="4" t="str">
        <x:v>Record captured</x:v>
      </x:c>
      <x:c r="G128" s="4" t="str">
        <x:v>Held for attendance</x:v>
      </x:c>
    </x:row>
    <x:row r="129" ht="34" customHeight="1">
      <x:c r="A129" s="4" t="str">
        <x:v>PY-00128-E1</x:v>
      </x:c>
      <x:c r="B129" s="4" t="str">
        <x:v>PY-00128</x:v>
      </x:c>
      <x:c r="C129" s="8" t="n">
        <x:v>45319</x:v>
      </x:c>
      <x:c r="D129" s="4" t="str">
        <x:v>Payroll lead</x:v>
      </x:c>
      <x:c r="E129" s="4" t="str">
        <x:v>WhatsApp transcribed</x:v>
      </x:c>
      <x:c r="F129" s="4" t="str">
        <x:v>Record captured</x:v>
      </x:c>
      <x:c r="G129" s="4" t="str">
        <x:v>Held for attendance</x:v>
      </x:c>
    </x:row>
    <x:row r="130" ht="34" customHeight="1">
      <x:c r="A130" s="4" t="str">
        <x:v>PY-00129-E1</x:v>
      </x:c>
      <x:c r="B130" s="4" t="str">
        <x:v>PY-00129</x:v>
      </x:c>
      <x:c r="C130" s="8" t="n">
        <x:v>45319</x:v>
      </x:c>
      <x:c r="D130" s="4" t="str">
        <x:v>Payroll lead</x:v>
      </x:c>
      <x:c r="E130" s="4" t="str">
        <x:v>WhatsApp transcribed</x:v>
      </x:c>
      <x:c r="F130" s="4" t="str">
        <x:v>Record captured</x:v>
      </x:c>
      <x:c r="G130" s="4" t="str">
        <x:v>Held for attendance</x:v>
      </x:c>
    </x:row>
    <x:row r="131" ht="34" customHeight="1">
      <x:c r="A131" s="4" t="str">
        <x:v>PY-00130-E1</x:v>
      </x:c>
      <x:c r="B131" s="4" t="str">
        <x:v>PY-00130</x:v>
      </x:c>
      <x:c r="C131" s="8" t="n">
        <x:v>45319</x:v>
      </x:c>
      <x:c r="D131" s="4" t="str">
        <x:v>Payroll lead</x:v>
      </x:c>
      <x:c r="E131" s="4" t="str">
        <x:v>ERP form</x:v>
      </x:c>
      <x:c r="F131" s="4" t="str">
        <x:v>Record captured</x:v>
      </x:c>
      <x:c r="G131" s="4" t="str">
        <x:v>Held for attendance</x:v>
      </x:c>
    </x:row>
    <x:row r="132" ht="34" customHeight="1">
      <x:c r="A132" s="4" t="str">
        <x:v>PY-00131-E1</x:v>
      </x:c>
      <x:c r="B132" s="4" t="str">
        <x:v>PY-00131</x:v>
      </x:c>
      <x:c r="C132" s="8" t="n">
        <x:v>45319</x:v>
      </x:c>
      <x:c r="D132" s="4" t="str">
        <x:v>Payroll lead</x:v>
      </x:c>
      <x:c r="E132" s="4" t="str">
        <x:v>ERP form</x:v>
      </x:c>
      <x:c r="F132" s="4" t="str">
        <x:v>Record captured</x:v>
      </x:c>
      <x:c r="G132" s="4" t="str">
        <x:v>Held for attendance</x:v>
      </x:c>
    </x:row>
    <x:row r="133" ht="34" customHeight="1">
      <x:c r="A133" s="4" t="str">
        <x:v>PY-00132-E1</x:v>
      </x:c>
      <x:c r="B133" s="4" t="str">
        <x:v>PY-00132</x:v>
      </x:c>
      <x:c r="C133" s="8" t="n">
        <x:v>45319</x:v>
      </x:c>
      <x:c r="D133" s="4" t="str">
        <x:v>Payroll lead</x:v>
      </x:c>
      <x:c r="E133" s="4" t="str">
        <x:v>Paper transcribed</x:v>
      </x:c>
      <x:c r="F133" s="4" t="str">
        <x:v>Record captured</x:v>
      </x:c>
      <x:c r="G133" s="4" t="str">
        <x:v>Under review</x:v>
      </x:c>
    </x:row>
    <x:row r="134" ht="34" customHeight="1">
      <x:c r="A134" s="4" t="str">
        <x:v>PY-00133-E1</x:v>
      </x:c>
      <x:c r="B134" s="4" t="str">
        <x:v>PY-00133</x:v>
      </x:c>
      <x:c r="C134" s="8" t="n">
        <x:v>45319</x:v>
      </x:c>
      <x:c r="D134" s="4" t="str">
        <x:v>Payroll lead</x:v>
      </x:c>
      <x:c r="E134" s="4" t="str">
        <x:v>WhatsApp transcribed</x:v>
      </x:c>
      <x:c r="F134" s="4" t="str">
        <x:v>Record captured</x:v>
      </x:c>
      <x:c r="G134" s="4" t="str">
        <x:v>Paid</x:v>
      </x:c>
    </x:row>
    <x:row r="135" ht="34" customHeight="1">
      <x:c r="A135" s="4" t="str">
        <x:v>PY-00134-E1</x:v>
      </x:c>
      <x:c r="B135" s="4" t="str">
        <x:v>PY-00134</x:v>
      </x:c>
      <x:c r="C135" s="8" t="n">
        <x:v>45319</x:v>
      </x:c>
      <x:c r="D135" s="4" t="str">
        <x:v>Payroll lead</x:v>
      </x:c>
      <x:c r="E135" s="4" t="str">
        <x:v>ERP form</x:v>
      </x:c>
      <x:c r="F135" s="4" t="str">
        <x:v>Record captured</x:v>
      </x:c>
      <x:c r="G135" s="4" t="str">
        <x:v>Held for attendance</x:v>
      </x:c>
    </x:row>
    <x:row r="136" ht="34" customHeight="1">
      <x:c r="A136" s="4" t="str">
        <x:v>PY-00135-E1</x:v>
      </x:c>
      <x:c r="B136" s="4" t="str">
        <x:v>PY-00135</x:v>
      </x:c>
      <x:c r="C136" s="8" t="n">
        <x:v>45319</x:v>
      </x:c>
      <x:c r="D136" s="4" t="str">
        <x:v>Payroll lead</x:v>
      </x:c>
      <x:c r="E136" s="4" t="str">
        <x:v>ERP form</x:v>
      </x:c>
      <x:c r="F136" s="4" t="str">
        <x:v>Record captured</x:v>
      </x:c>
      <x:c r="G136" s="4" t="str">
        <x:v>Held for attendance</x:v>
      </x:c>
    </x:row>
    <x:row r="137" ht="34" customHeight="1">
      <x:c r="A137" s="4" t="str">
        <x:v>PY-00136-E1</x:v>
      </x:c>
      <x:c r="B137" s="4" t="str">
        <x:v>PY-00136</x:v>
      </x:c>
      <x:c r="C137" s="8" t="n">
        <x:v>45319</x:v>
      </x:c>
      <x:c r="D137" s="4" t="str">
        <x:v>Payroll lead</x:v>
      </x:c>
      <x:c r="E137" s="4" t="str">
        <x:v>ERP form</x:v>
      </x:c>
      <x:c r="F137" s="4" t="str">
        <x:v>Record captured</x:v>
      </x:c>
      <x:c r="G137" s="4" t="str">
        <x:v>Calculated</x:v>
      </x:c>
    </x:row>
    <x:row r="138" ht="34" customHeight="1">
      <x:c r="A138" s="4" t="str">
        <x:v>PY-00137-E1</x:v>
      </x:c>
      <x:c r="B138" s="4" t="str">
        <x:v>PY-00137</x:v>
      </x:c>
      <x:c r="C138" s="8" t="n">
        <x:v>45319</x:v>
      </x:c>
      <x:c r="D138" s="4" t="str">
        <x:v>Payroll lead</x:v>
      </x:c>
      <x:c r="E138" s="4" t="str">
        <x:v>ERP form</x:v>
      </x:c>
      <x:c r="F138" s="4" t="str">
        <x:v>Record captured</x:v>
      </x:c>
      <x:c r="G138" s="4" t="str">
        <x:v>Held for attendance</x:v>
      </x:c>
    </x:row>
    <x:row r="139" ht="34" customHeight="1">
      <x:c r="A139" s="4" t="str">
        <x:v>PY-00138-E1</x:v>
      </x:c>
      <x:c r="B139" s="4" t="str">
        <x:v>PY-00138</x:v>
      </x:c>
      <x:c r="C139" s="8" t="n">
        <x:v>45319</x:v>
      </x:c>
      <x:c r="D139" s="4" t="str">
        <x:v>Payroll lead</x:v>
      </x:c>
      <x:c r="E139" s="4" t="str">
        <x:v>WhatsApp transcribed</x:v>
      </x:c>
      <x:c r="F139" s="4" t="str">
        <x:v>Record captured</x:v>
      </x:c>
      <x:c r="G139" s="4" t="str">
        <x:v>Under review</x:v>
      </x:c>
    </x:row>
    <x:row r="140" ht="34" customHeight="1">
      <x:c r="A140" s="4" t="str">
        <x:v>PY-00139-E1</x:v>
      </x:c>
      <x:c r="B140" s="4" t="str">
        <x:v>PY-00139</x:v>
      </x:c>
      <x:c r="C140" s="8" t="n">
        <x:v>45319</x:v>
      </x:c>
      <x:c r="D140" s="4" t="str">
        <x:v>Payroll lead</x:v>
      </x:c>
      <x:c r="E140" s="4" t="str">
        <x:v>WhatsApp transcribed</x:v>
      </x:c>
      <x:c r="F140" s="4" t="str">
        <x:v>Record captured</x:v>
      </x:c>
      <x:c r="G140" s="4" t="str">
        <x:v>Held for attendance</x:v>
      </x:c>
    </x:row>
    <x:row r="141" ht="34" customHeight="1">
      <x:c r="A141" s="4" t="str">
        <x:v>PY-00140-E1</x:v>
      </x:c>
      <x:c r="B141" s="4" t="str">
        <x:v>PY-00140</x:v>
      </x:c>
      <x:c r="C141" s="8" t="n">
        <x:v>45319</x:v>
      </x:c>
      <x:c r="D141" s="4" t="str">
        <x:v>Payroll lead</x:v>
      </x:c>
      <x:c r="E141" s="4" t="str">
        <x:v>Spreadsheet import</x:v>
      </x:c>
      <x:c r="F141" s="4" t="str">
        <x:v>Record captured</x:v>
      </x:c>
      <x:c r="G141" s="4" t="str">
        <x:v>Held for attendance</x:v>
      </x:c>
    </x:row>
    <x:row r="142" ht="34" customHeight="1">
      <x:c r="A142" s="4" t="str">
        <x:v>PY-00141-E1</x:v>
      </x:c>
      <x:c r="B142" s="4" t="str">
        <x:v>PY-00141</x:v>
      </x:c>
      <x:c r="C142" s="8" t="n">
        <x:v>45319</x:v>
      </x:c>
      <x:c r="D142" s="4" t="str">
        <x:v>Payroll lead</x:v>
      </x:c>
      <x:c r="E142" s="4" t="str">
        <x:v>ERP form</x:v>
      </x:c>
      <x:c r="F142" s="4" t="str">
        <x:v>Record captured</x:v>
      </x:c>
      <x:c r="G142" s="4" t="str">
        <x:v>Under review</x:v>
      </x:c>
    </x:row>
    <x:row r="143" ht="34" customHeight="1">
      <x:c r="A143" s="4" t="str">
        <x:v>PY-00142-E1</x:v>
      </x:c>
      <x:c r="B143" s="4" t="str">
        <x:v>PY-00142</x:v>
      </x:c>
      <x:c r="C143" s="8" t="n">
        <x:v>45319</x:v>
      </x:c>
      <x:c r="D143" s="4" t="str">
        <x:v>Payroll lead</x:v>
      </x:c>
      <x:c r="E143" s="4" t="str">
        <x:v>ERP form</x:v>
      </x:c>
      <x:c r="F143" s="4" t="str">
        <x:v>Record captured</x:v>
      </x:c>
      <x:c r="G143" s="4" t="str">
        <x:v>Held for attendance</x:v>
      </x:c>
    </x:row>
    <x:row r="144" ht="34" customHeight="1">
      <x:c r="A144" s="4" t="str">
        <x:v>PY-00143-E1</x:v>
      </x:c>
      <x:c r="B144" s="4" t="str">
        <x:v>PY-00143</x:v>
      </x:c>
      <x:c r="C144" s="8" t="n">
        <x:v>45319</x:v>
      </x:c>
      <x:c r="D144" s="4" t="str">
        <x:v>Payroll lead</x:v>
      </x:c>
      <x:c r="E144" s="4" t="str">
        <x:v>WhatsApp transcribed</x:v>
      </x:c>
      <x:c r="F144" s="4" t="str">
        <x:v>Record captured</x:v>
      </x:c>
      <x:c r="G144" s="4" t="str">
        <x:v>Held for attendance</x:v>
      </x:c>
    </x:row>
    <x:row r="145" ht="34" customHeight="1">
      <x:c r="A145" s="4" t="str">
        <x:v>PY-00144-E1</x:v>
      </x:c>
      <x:c r="B145" s="4" t="str">
        <x:v>PY-00144</x:v>
      </x:c>
      <x:c r="C145" s="8" t="n">
        <x:v>45319</x:v>
      </x:c>
      <x:c r="D145" s="4" t="str">
        <x:v>Payroll lead</x:v>
      </x:c>
      <x:c r="E145" s="4" t="str">
        <x:v>ERP form</x:v>
      </x:c>
      <x:c r="F145" s="4" t="str">
        <x:v>Record captured</x:v>
      </x:c>
      <x:c r="G145" s="4" t="str">
        <x:v>Held for attendance</x:v>
      </x:c>
    </x:row>
    <x:row r="146" ht="34" customHeight="1">
      <x:c r="A146" s="4" t="str">
        <x:v>PY-00145-E1</x:v>
      </x:c>
      <x:c r="B146" s="4" t="str">
        <x:v>PY-00145</x:v>
      </x:c>
      <x:c r="C146" s="8" t="n">
        <x:v>45319</x:v>
      </x:c>
      <x:c r="D146" s="4" t="str">
        <x:v>Payroll lead</x:v>
      </x:c>
      <x:c r="E146" s="4" t="str">
        <x:v>Paper transcribed</x:v>
      </x:c>
      <x:c r="F146" s="4" t="str">
        <x:v>Record captured</x:v>
      </x:c>
      <x:c r="G146" s="4" t="str">
        <x:v>Held for attendance</x:v>
      </x:c>
    </x:row>
    <x:row r="147" ht="34" customHeight="1">
      <x:c r="A147" s="4" t="str">
        <x:v>PY-00146-E1</x:v>
      </x:c>
      <x:c r="B147" s="4" t="str">
        <x:v>PY-00146</x:v>
      </x:c>
      <x:c r="C147" s="8" t="n">
        <x:v>45319</x:v>
      </x:c>
      <x:c r="D147" s="4" t="str">
        <x:v>Payroll lead</x:v>
      </x:c>
      <x:c r="E147" s="4" t="str">
        <x:v>WhatsApp transcribed</x:v>
      </x:c>
      <x:c r="F147" s="4" t="str">
        <x:v>Record captured</x:v>
      </x:c>
      <x:c r="G147" s="4" t="str">
        <x:v>Held for attendance</x:v>
      </x:c>
    </x:row>
    <x:row r="148" ht="34" customHeight="1">
      <x:c r="A148" s="4" t="str">
        <x:v>PY-00147-E1</x:v>
      </x:c>
      <x:c r="B148" s="4" t="str">
        <x:v>PY-00147</x:v>
      </x:c>
      <x:c r="C148" s="8" t="n">
        <x:v>45319</x:v>
      </x:c>
      <x:c r="D148" s="4" t="str">
        <x:v>Payroll lead</x:v>
      </x:c>
      <x:c r="E148" s="4" t="str">
        <x:v>ERP form</x:v>
      </x:c>
      <x:c r="F148" s="4" t="str">
        <x:v>Record captured</x:v>
      </x:c>
      <x:c r="G148" s="4" t="str">
        <x:v>Paid</x:v>
      </x:c>
    </x:row>
    <x:row r="149" ht="34" customHeight="1">
      <x:c r="A149" s="4" t="str">
        <x:v>PY-00148-E1</x:v>
      </x:c>
      <x:c r="B149" s="4" t="str">
        <x:v>PY-00148</x:v>
      </x:c>
      <x:c r="C149" s="8" t="n">
        <x:v>45319</x:v>
      </x:c>
      <x:c r="D149" s="4" t="str">
        <x:v>Payroll lead</x:v>
      </x:c>
      <x:c r="E149" s="4" t="str">
        <x:v>WhatsApp transcribed</x:v>
      </x:c>
      <x:c r="F149" s="4" t="str">
        <x:v>Record captured</x:v>
      </x:c>
      <x:c r="G149" s="4" t="str">
        <x:v>Approved</x:v>
      </x:c>
    </x:row>
    <x:row r="150" ht="34" customHeight="1">
      <x:c r="A150" s="4" t="str">
        <x:v>PY-00149-E1</x:v>
      </x:c>
      <x:c r="B150" s="4" t="str">
        <x:v>PY-00149</x:v>
      </x:c>
      <x:c r="C150" s="8" t="n">
        <x:v>45319</x:v>
      </x:c>
      <x:c r="D150" s="4" t="str">
        <x:v>Payroll lead</x:v>
      </x:c>
      <x:c r="E150" s="4" t="str">
        <x:v>ERP form</x:v>
      </x:c>
      <x:c r="F150" s="4" t="str">
        <x:v>Record captured</x:v>
      </x:c>
      <x:c r="G150" s="4" t="str">
        <x:v>Held for attendance</x:v>
      </x:c>
    </x:row>
    <x:row r="151" ht="34" customHeight="1">
      <x:c r="A151" s="4" t="str">
        <x:v>PY-00150-E1</x:v>
      </x:c>
      <x:c r="B151" s="4" t="str">
        <x:v>PY-00150</x:v>
      </x:c>
      <x:c r="C151" s="8" t="n">
        <x:v>45319</x:v>
      </x:c>
      <x:c r="D151" s="4" t="str">
        <x:v>Payroll lead</x:v>
      </x:c>
      <x:c r="E151" s="4" t="str">
        <x:v>Paper transcribed</x:v>
      </x:c>
      <x:c r="F151" s="4" t="str">
        <x:v>Record captured</x:v>
      </x:c>
      <x:c r="G151" s="4" t="str">
        <x:v>Held for attendance</x:v>
      </x:c>
    </x:row>
    <x:row r="152" ht="34" customHeight="1">
      <x:c r="A152" s="4" t="str">
        <x:v>PY-00151-E1</x:v>
      </x:c>
      <x:c r="B152" s="4" t="str">
        <x:v>PY-00151</x:v>
      </x:c>
      <x:c r="C152" s="8" t="n">
        <x:v>45319</x:v>
      </x:c>
      <x:c r="D152" s="4" t="str">
        <x:v>Payroll lead</x:v>
      </x:c>
      <x:c r="E152" s="4" t="str">
        <x:v>Paper transcribed</x:v>
      </x:c>
      <x:c r="F152" s="4" t="str">
        <x:v>Record captured</x:v>
      </x:c>
      <x:c r="G152" s="4" t="str">
        <x:v>Held for attendance</x:v>
      </x:c>
    </x:row>
    <x:row r="153" ht="34" customHeight="1">
      <x:c r="A153" s="4" t="str">
        <x:v>PY-00152-E1</x:v>
      </x:c>
      <x:c r="B153" s="4" t="str">
        <x:v>PY-00152</x:v>
      </x:c>
      <x:c r="C153" s="8" t="n">
        <x:v>45319</x:v>
      </x:c>
      <x:c r="D153" s="4" t="str">
        <x:v>Payroll lead</x:v>
      </x:c>
      <x:c r="E153" s="4" t="str">
        <x:v>Spreadsheet import</x:v>
      </x:c>
      <x:c r="F153" s="4" t="str">
        <x:v>Record captured</x:v>
      </x:c>
      <x:c r="G153" s="4" t="str">
        <x:v>Held for attendance</x:v>
      </x:c>
    </x:row>
    <x:row r="154" ht="34" customHeight="1">
      <x:c r="A154" s="4" t="str">
        <x:v>PY-00153-E1</x:v>
      </x:c>
      <x:c r="B154" s="4" t="str">
        <x:v>PY-00153</x:v>
      </x:c>
      <x:c r="C154" s="8" t="n">
        <x:v>45319</x:v>
      </x:c>
      <x:c r="D154" s="4" t="str">
        <x:v>Payroll lead</x:v>
      </x:c>
      <x:c r="E154" s="4" t="str">
        <x:v>Spreadsheet import</x:v>
      </x:c>
      <x:c r="F154" s="4" t="str">
        <x:v>Record captured</x:v>
      </x:c>
      <x:c r="G154" s="4" t="str">
        <x:v>Held for attendance</x:v>
      </x:c>
    </x:row>
    <x:row r="155" ht="34" customHeight="1">
      <x:c r="A155" s="4" t="str">
        <x:v>PY-00154-E1</x:v>
      </x:c>
      <x:c r="B155" s="4" t="str">
        <x:v>PY-00154</x:v>
      </x:c>
      <x:c r="C155" s="8" t="n">
        <x:v>45319</x:v>
      </x:c>
      <x:c r="D155" s="4" t="str">
        <x:v>Payroll lead</x:v>
      </x:c>
      <x:c r="E155" s="4" t="str">
        <x:v>Paper transcribed</x:v>
      </x:c>
      <x:c r="F155" s="4" t="str">
        <x:v>Record captured</x:v>
      </x:c>
      <x:c r="G155" s="4" t="str">
        <x:v>Paid</x:v>
      </x:c>
    </x:row>
    <x:row r="156" ht="34" customHeight="1">
      <x:c r="A156" s="4" t="str">
        <x:v>PY-00155-E1</x:v>
      </x:c>
      <x:c r="B156" s="4" t="str">
        <x:v>PY-00155</x:v>
      </x:c>
      <x:c r="C156" s="8" t="n">
        <x:v>45319</x:v>
      </x:c>
      <x:c r="D156" s="4" t="str">
        <x:v>Payroll lead</x:v>
      </x:c>
      <x:c r="E156" s="4" t="str">
        <x:v>WhatsApp transcribed</x:v>
      </x:c>
      <x:c r="F156" s="4" t="str">
        <x:v>Record captured</x:v>
      </x:c>
      <x:c r="G156" s="4" t="str">
        <x:v>Held for attendance</x:v>
      </x:c>
    </x:row>
    <x:row r="157" ht="34" customHeight="1">
      <x:c r="A157" s="4" t="str">
        <x:v>PY-00156-E1</x:v>
      </x:c>
      <x:c r="B157" s="4" t="str">
        <x:v>PY-00156</x:v>
      </x:c>
      <x:c r="C157" s="8" t="n">
        <x:v>45319</x:v>
      </x:c>
      <x:c r="D157" s="4" t="str">
        <x:v>Payroll lead</x:v>
      </x:c>
      <x:c r="E157" s="4" t="str">
        <x:v>ERP form</x:v>
      </x:c>
      <x:c r="F157" s="4" t="str">
        <x:v>Record captured</x:v>
      </x:c>
      <x:c r="G157" s="4" t="str">
        <x:v>Held for attendance</x:v>
      </x:c>
    </x:row>
    <x:row r="158" ht="34" customHeight="1">
      <x:c r="A158" s="4" t="str">
        <x:v>PY-00157-E1</x:v>
      </x:c>
      <x:c r="B158" s="4" t="str">
        <x:v>PY-00157</x:v>
      </x:c>
      <x:c r="C158" s="8" t="n">
        <x:v>45319</x:v>
      </x:c>
      <x:c r="D158" s="4" t="str">
        <x:v>Payroll lead</x:v>
      </x:c>
      <x:c r="E158" s="4" t="str">
        <x:v>Spreadsheet import</x:v>
      </x:c>
      <x:c r="F158" s="4" t="str">
        <x:v>Record captured</x:v>
      </x:c>
      <x:c r="G158" s="4" t="str">
        <x:v>Paid</x:v>
      </x:c>
    </x:row>
    <x:row r="159" ht="34" customHeight="1">
      <x:c r="A159" s="4" t="str">
        <x:v>PY-00158-E1</x:v>
      </x:c>
      <x:c r="B159" s="4" t="str">
        <x:v>PY-00158</x:v>
      </x:c>
      <x:c r="C159" s="8" t="n">
        <x:v>45319</x:v>
      </x:c>
      <x:c r="D159" s="4" t="str">
        <x:v>Payroll lead</x:v>
      </x:c>
      <x:c r="E159" s="4" t="str">
        <x:v>WhatsApp transcribed</x:v>
      </x:c>
      <x:c r="F159" s="4" t="str">
        <x:v>Record captured</x:v>
      </x:c>
      <x:c r="G159" s="4" t="str">
        <x:v>Held for attendance</x:v>
      </x:c>
    </x:row>
    <x:row r="160" ht="34" customHeight="1">
      <x:c r="A160" s="4" t="str">
        <x:v>PY-00159-E1</x:v>
      </x:c>
      <x:c r="B160" s="4" t="str">
        <x:v>PY-00159</x:v>
      </x:c>
      <x:c r="C160" s="8" t="n">
        <x:v>45319</x:v>
      </x:c>
      <x:c r="D160" s="4" t="str">
        <x:v>Payroll lead</x:v>
      </x:c>
      <x:c r="E160" s="4" t="str">
        <x:v>WhatsApp transcribed</x:v>
      </x:c>
      <x:c r="F160" s="4" t="str">
        <x:v>Record captured</x:v>
      </x:c>
      <x:c r="G160" s="4" t="str">
        <x:v>Held for attendance</x:v>
      </x:c>
    </x:row>
    <x:row r="161" ht="34" customHeight="1">
      <x:c r="A161" s="4" t="str">
        <x:v>PY-00160-E1</x:v>
      </x:c>
      <x:c r="B161" s="4" t="str">
        <x:v>PY-00160</x:v>
      </x:c>
      <x:c r="C161" s="8" t="n">
        <x:v>45319</x:v>
      </x:c>
      <x:c r="D161" s="4" t="str">
        <x:v>Payroll lead</x:v>
      </x:c>
      <x:c r="E161" s="4" t="str">
        <x:v>Spreadsheet import</x:v>
      </x:c>
      <x:c r="F161" s="4" t="str">
        <x:v>Record captured</x:v>
      </x:c>
      <x:c r="G161" s="4" t="str">
        <x:v>Held for attendance</x:v>
      </x:c>
    </x:row>
    <x:row r="162" ht="34" customHeight="1">
      <x:c r="A162" s="4" t="str">
        <x:v>PY-00161-E1</x:v>
      </x:c>
      <x:c r="B162" s="4" t="str">
        <x:v>PY-00161</x:v>
      </x:c>
      <x:c r="C162" s="8" t="n">
        <x:v>45319</x:v>
      </x:c>
      <x:c r="D162" s="4" t="str">
        <x:v>Payroll lead</x:v>
      </x:c>
      <x:c r="E162" s="4" t="str">
        <x:v>Paper transcribed</x:v>
      </x:c>
      <x:c r="F162" s="4" t="str">
        <x:v>Record captured</x:v>
      </x:c>
      <x:c r="G162" s="4" t="str">
        <x:v>Held for attendance</x:v>
      </x:c>
    </x:row>
    <x:row r="163" ht="34" customHeight="1">
      <x:c r="A163" s="4" t="str">
        <x:v>PY-00162-E1</x:v>
      </x:c>
      <x:c r="B163" s="4" t="str">
        <x:v>PY-00162</x:v>
      </x:c>
      <x:c r="C163" s="8" t="n">
        <x:v>45319</x:v>
      </x:c>
      <x:c r="D163" s="4" t="str">
        <x:v>Payroll lead</x:v>
      </x:c>
      <x:c r="E163" s="4" t="str">
        <x:v>ERP form</x:v>
      </x:c>
      <x:c r="F163" s="4" t="str">
        <x:v>Record captured</x:v>
      </x:c>
      <x:c r="G163" s="4" t="str">
        <x:v>Paid</x:v>
      </x:c>
    </x:row>
    <x:row r="164" ht="34" customHeight="1">
      <x:c r="A164" s="4" t="str">
        <x:v>PY-00163-E1</x:v>
      </x:c>
      <x:c r="B164" s="4" t="str">
        <x:v>PY-00163</x:v>
      </x:c>
      <x:c r="C164" s="8" t="n">
        <x:v>45319</x:v>
      </x:c>
      <x:c r="D164" s="4" t="str">
        <x:v>Payroll lead</x:v>
      </x:c>
      <x:c r="E164" s="4" t="str">
        <x:v>Paper transcribed</x:v>
      </x:c>
      <x:c r="F164" s="4" t="str">
        <x:v>Record captured</x:v>
      </x:c>
      <x:c r="G164" s="4" t="str">
        <x:v>Held for attendance</x:v>
      </x:c>
    </x:row>
    <x:row r="165" ht="34" customHeight="1">
      <x:c r="A165" s="4" t="str">
        <x:v>PY-00164-E1</x:v>
      </x:c>
      <x:c r="B165" s="4" t="str">
        <x:v>PY-00164</x:v>
      </x:c>
      <x:c r="C165" s="8" t="n">
        <x:v>45319</x:v>
      </x:c>
      <x:c r="D165" s="4" t="str">
        <x:v>Payroll lead</x:v>
      </x:c>
      <x:c r="E165" s="4" t="str">
        <x:v>WhatsApp transcribed</x:v>
      </x:c>
      <x:c r="F165" s="4" t="str">
        <x:v>Record captured</x:v>
      </x:c>
      <x:c r="G165" s="4" t="str">
        <x:v>Held for attendance</x:v>
      </x:c>
    </x:row>
    <x:row r="166" ht="34" customHeight="1">
      <x:c r="A166" s="4" t="str">
        <x:v>PY-00165-E1</x:v>
      </x:c>
      <x:c r="B166" s="4" t="str">
        <x:v>PY-00165</x:v>
      </x:c>
      <x:c r="C166" s="8" t="n">
        <x:v>45319</x:v>
      </x:c>
      <x:c r="D166" s="4" t="str">
        <x:v>Payroll lead</x:v>
      </x:c>
      <x:c r="E166" s="4" t="str">
        <x:v>WhatsApp transcribed</x:v>
      </x:c>
      <x:c r="F166" s="4" t="str">
        <x:v>Record captured</x:v>
      </x:c>
      <x:c r="G166" s="4" t="str">
        <x:v>Held for attendance</x:v>
      </x:c>
    </x:row>
    <x:row r="167" ht="34" customHeight="1">
      <x:c r="A167" s="4" t="str">
        <x:v>PY-00166-E1</x:v>
      </x:c>
      <x:c r="B167" s="4" t="str">
        <x:v>PY-00166</x:v>
      </x:c>
      <x:c r="C167" s="8" t="n">
        <x:v>45319</x:v>
      </x:c>
      <x:c r="D167" s="4" t="str">
        <x:v>Payroll lead</x:v>
      </x:c>
      <x:c r="E167" s="4" t="str">
        <x:v>ERP form</x:v>
      </x:c>
      <x:c r="F167" s="4" t="str">
        <x:v>Record captured</x:v>
      </x:c>
      <x:c r="G167" s="4" t="str">
        <x:v>Calculated</x:v>
      </x:c>
    </x:row>
    <x:row r="168" ht="34" customHeight="1">
      <x:c r="A168" s="4" t="str">
        <x:v>PY-00167-E1</x:v>
      </x:c>
      <x:c r="B168" s="4" t="str">
        <x:v>PY-00167</x:v>
      </x:c>
      <x:c r="C168" s="8" t="n">
        <x:v>45319</x:v>
      </x:c>
      <x:c r="D168" s="4" t="str">
        <x:v>Payroll lead</x:v>
      </x:c>
      <x:c r="E168" s="4" t="str">
        <x:v>Spreadsheet import</x:v>
      </x:c>
      <x:c r="F168" s="4" t="str">
        <x:v>Record captured</x:v>
      </x:c>
      <x:c r="G168" s="4" t="str">
        <x:v>Held for attendance</x:v>
      </x:c>
    </x:row>
    <x:row r="169" ht="34" customHeight="1">
      <x:c r="A169" s="4" t="str">
        <x:v>PY-00168-E1</x:v>
      </x:c>
      <x:c r="B169" s="4" t="str">
        <x:v>PY-00168</x:v>
      </x:c>
      <x:c r="C169" s="8" t="n">
        <x:v>45319</x:v>
      </x:c>
      <x:c r="D169" s="4" t="str">
        <x:v>Payroll lead</x:v>
      </x:c>
      <x:c r="E169" s="4" t="str">
        <x:v>ERP form</x:v>
      </x:c>
      <x:c r="F169" s="4" t="str">
        <x:v>Record captured</x:v>
      </x:c>
      <x:c r="G169" s="4" t="str">
        <x:v>Calculated</x:v>
      </x:c>
    </x:row>
    <x:row r="170" ht="34" customHeight="1">
      <x:c r="A170" s="4" t="str">
        <x:v>PY-00169-E1</x:v>
      </x:c>
      <x:c r="B170" s="4" t="str">
        <x:v>PY-00169</x:v>
      </x:c>
      <x:c r="C170" s="8" t="n">
        <x:v>45319</x:v>
      </x:c>
      <x:c r="D170" s="4" t="str">
        <x:v>Payroll lead</x:v>
      </x:c>
      <x:c r="E170" s="4" t="str">
        <x:v>WhatsApp transcribed</x:v>
      </x:c>
      <x:c r="F170" s="4" t="str">
        <x:v>Record captured</x:v>
      </x:c>
      <x:c r="G170" s="4" t="str">
        <x:v>Held for attendance</x:v>
      </x:c>
    </x:row>
    <x:row r="171" ht="34" customHeight="1">
      <x:c r="A171" s="4" t="str">
        <x:v>PY-00170-E1</x:v>
      </x:c>
      <x:c r="B171" s="4" t="str">
        <x:v>PY-00170</x:v>
      </x:c>
      <x:c r="C171" s="8" t="n">
        <x:v>45319</x:v>
      </x:c>
      <x:c r="D171" s="4" t="str">
        <x:v>Payroll lead</x:v>
      </x:c>
      <x:c r="E171" s="4" t="str">
        <x:v>Paper transcribed</x:v>
      </x:c>
      <x:c r="F171" s="4" t="str">
        <x:v>Record captured</x:v>
      </x:c>
      <x:c r="G171" s="4" t="str">
        <x:v>Held for attendance</x:v>
      </x:c>
    </x:row>
    <x:row r="172" ht="34" customHeight="1">
      <x:c r="A172" s="4" t="str">
        <x:v>PY-00171-E1</x:v>
      </x:c>
      <x:c r="B172" s="4" t="str">
        <x:v>PY-00171</x:v>
      </x:c>
      <x:c r="C172" s="8" t="n">
        <x:v>45319</x:v>
      </x:c>
      <x:c r="D172" s="4" t="str">
        <x:v>Payroll lead</x:v>
      </x:c>
      <x:c r="E172" s="4" t="str">
        <x:v>Paper transcribed</x:v>
      </x:c>
      <x:c r="F172" s="4" t="str">
        <x:v>Record captured</x:v>
      </x:c>
      <x:c r="G172" s="4" t="str">
        <x:v>Held for attendance</x:v>
      </x:c>
    </x:row>
    <x:row r="173" ht="34" customHeight="1">
      <x:c r="A173" s="4" t="str">
        <x:v>PY-00172-E1</x:v>
      </x:c>
      <x:c r="B173" s="4" t="str">
        <x:v>PY-00172</x:v>
      </x:c>
      <x:c r="C173" s="8" t="n">
        <x:v>45319</x:v>
      </x:c>
      <x:c r="D173" s="4" t="str">
        <x:v>Payroll lead</x:v>
      </x:c>
      <x:c r="E173" s="4" t="str">
        <x:v>Paper transcribed</x:v>
      </x:c>
      <x:c r="F173" s="4" t="str">
        <x:v>Record captured</x:v>
      </x:c>
      <x:c r="G173" s="4" t="str">
        <x:v>Under review</x:v>
      </x:c>
    </x:row>
    <x:row r="174" ht="34" customHeight="1">
      <x:c r="A174" s="4" t="str">
        <x:v>PY-00173-E1</x:v>
      </x:c>
      <x:c r="B174" s="4" t="str">
        <x:v>PY-00173</x:v>
      </x:c>
      <x:c r="C174" s="8" t="n">
        <x:v>45319</x:v>
      </x:c>
      <x:c r="D174" s="4" t="str">
        <x:v>Payroll lead</x:v>
      </x:c>
      <x:c r="E174" s="4" t="str">
        <x:v>Spreadsheet import</x:v>
      </x:c>
      <x:c r="F174" s="4" t="str">
        <x:v>Record captured</x:v>
      </x:c>
      <x:c r="G174" s="4" t="str">
        <x:v>Held for attendance</x:v>
      </x:c>
    </x:row>
    <x:row r="175" ht="34" customHeight="1">
      <x:c r="A175" s="4" t="str">
        <x:v>PY-00174-E1</x:v>
      </x:c>
      <x:c r="B175" s="4" t="str">
        <x:v>PY-00174</x:v>
      </x:c>
      <x:c r="C175" s="8" t="n">
        <x:v>45319</x:v>
      </x:c>
      <x:c r="D175" s="4" t="str">
        <x:v>Payroll lead</x:v>
      </x:c>
      <x:c r="E175" s="4" t="str">
        <x:v>Paper transcribed</x:v>
      </x:c>
      <x:c r="F175" s="4" t="str">
        <x:v>Record captured</x:v>
      </x:c>
      <x:c r="G175" s="4" t="str">
        <x:v>Held for attendance</x:v>
      </x:c>
    </x:row>
    <x:row r="176" ht="34" customHeight="1">
      <x:c r="A176" s="4" t="str">
        <x:v>PY-00175-E1</x:v>
      </x:c>
      <x:c r="B176" s="4" t="str">
        <x:v>PY-00175</x:v>
      </x:c>
      <x:c r="C176" s="8" t="n">
        <x:v>45319</x:v>
      </x:c>
      <x:c r="D176" s="4" t="str">
        <x:v>Payroll lead</x:v>
      </x:c>
      <x:c r="E176" s="4" t="str">
        <x:v>Paper transcribed</x:v>
      </x:c>
      <x:c r="F176" s="4" t="str">
        <x:v>Record captured</x:v>
      </x:c>
      <x:c r="G176" s="4" t="str">
        <x:v>Held for attendance</x:v>
      </x:c>
    </x:row>
    <x:row r="177" ht="34" customHeight="1">
      <x:c r="A177" s="4" t="str">
        <x:v>PY-00176-E1</x:v>
      </x:c>
      <x:c r="B177" s="4" t="str">
        <x:v>PY-00176</x:v>
      </x:c>
      <x:c r="C177" s="8" t="n">
        <x:v>45319</x:v>
      </x:c>
      <x:c r="D177" s="4" t="str">
        <x:v>Payroll lead</x:v>
      </x:c>
      <x:c r="E177" s="4" t="str">
        <x:v>WhatsApp transcribed</x:v>
      </x:c>
      <x:c r="F177" s="4" t="str">
        <x:v>Record captured</x:v>
      </x:c>
      <x:c r="G177" s="4" t="str">
        <x:v>Held for attendance</x:v>
      </x:c>
    </x:row>
    <x:row r="178" ht="34" customHeight="1">
      <x:c r="A178" s="4" t="str">
        <x:v>PY-00177-E1</x:v>
      </x:c>
      <x:c r="B178" s="4" t="str">
        <x:v>PY-00177</x:v>
      </x:c>
      <x:c r="C178" s="8" t="n">
        <x:v>45319</x:v>
      </x:c>
      <x:c r="D178" s="4" t="str">
        <x:v>Payroll lead</x:v>
      </x:c>
      <x:c r="E178" s="4" t="str">
        <x:v>Paper transcribed</x:v>
      </x:c>
      <x:c r="F178" s="4" t="str">
        <x:v>Record captured</x:v>
      </x:c>
      <x:c r="G178" s="4" t="str">
        <x:v>Held for attendance</x:v>
      </x:c>
    </x:row>
    <x:row r="179" ht="34" customHeight="1">
      <x:c r="A179" s="4" t="str">
        <x:v>PY-00178-E1</x:v>
      </x:c>
      <x:c r="B179" s="4" t="str">
        <x:v>PY-00178</x:v>
      </x:c>
      <x:c r="C179" s="8" t="n">
        <x:v>45319</x:v>
      </x:c>
      <x:c r="D179" s="4" t="str">
        <x:v>Payroll lead</x:v>
      </x:c>
      <x:c r="E179" s="4" t="str">
        <x:v>Spreadsheet import</x:v>
      </x:c>
      <x:c r="F179" s="4" t="str">
        <x:v>Record captured</x:v>
      </x:c>
      <x:c r="G179" s="4" t="str">
        <x:v>Held for attendance</x:v>
      </x:c>
    </x:row>
    <x:row r="180" ht="34" customHeight="1">
      <x:c r="A180" s="4" t="str">
        <x:v>PY-00179-E1</x:v>
      </x:c>
      <x:c r="B180" s="4" t="str">
        <x:v>PY-00179</x:v>
      </x:c>
      <x:c r="C180" s="8" t="n">
        <x:v>45319</x:v>
      </x:c>
      <x:c r="D180" s="4" t="str">
        <x:v>Payroll lead</x:v>
      </x:c>
      <x:c r="E180" s="4" t="str">
        <x:v>Paper transcribed</x:v>
      </x:c>
      <x:c r="F180" s="4" t="str">
        <x:v>Record captured</x:v>
      </x:c>
      <x:c r="G180" s="4" t="str">
        <x:v>Paid</x:v>
      </x:c>
    </x:row>
    <x:row r="181" ht="34" customHeight="1">
      <x:c r="A181" s="4" t="str">
        <x:v>PY-00180-E1</x:v>
      </x:c>
      <x:c r="B181" s="4" t="str">
        <x:v>PY-00180</x:v>
      </x:c>
      <x:c r="C181" s="8" t="n">
        <x:v>45319</x:v>
      </x:c>
      <x:c r="D181" s="4" t="str">
        <x:v>Payroll lead</x:v>
      </x:c>
      <x:c r="E181" s="4" t="str">
        <x:v>WhatsApp transcribed</x:v>
      </x:c>
      <x:c r="F181" s="4" t="str">
        <x:v>Record captured</x:v>
      </x:c>
      <x:c r="G181" s="4" t="str">
        <x:v>Under review</x:v>
      </x:c>
    </x:row>
    <x:row r="182" ht="34" customHeight="1">
      <x:c r="A182" s="4" t="str">
        <x:v>PY-00181-E1</x:v>
      </x:c>
      <x:c r="B182" s="4" t="str">
        <x:v>PY-00181</x:v>
      </x:c>
      <x:c r="C182" s="8" t="n">
        <x:v>45319</x:v>
      </x:c>
      <x:c r="D182" s="4" t="str">
        <x:v>Payroll lead</x:v>
      </x:c>
      <x:c r="E182" s="4" t="str">
        <x:v>Spreadsheet import</x:v>
      </x:c>
      <x:c r="F182" s="4" t="str">
        <x:v>Record captured</x:v>
      </x:c>
      <x:c r="G182" s="4" t="str">
        <x:v>Held for attendance</x:v>
      </x:c>
    </x:row>
    <x:row r="183" ht="34" customHeight="1">
      <x:c r="A183" s="4" t="str">
        <x:v>PY-00182-E1</x:v>
      </x:c>
      <x:c r="B183" s="4" t="str">
        <x:v>PY-00182</x:v>
      </x:c>
      <x:c r="C183" s="8" t="n">
        <x:v>45319</x:v>
      </x:c>
      <x:c r="D183" s="4" t="str">
        <x:v>Payroll lead</x:v>
      </x:c>
      <x:c r="E183" s="4" t="str">
        <x:v>Spreadsheet import</x:v>
      </x:c>
      <x:c r="F183" s="4" t="str">
        <x:v>Record captured</x:v>
      </x:c>
      <x:c r="G183" s="4" t="str">
        <x:v>Under review</x:v>
      </x:c>
    </x:row>
    <x:row r="184" ht="34" customHeight="1">
      <x:c r="A184" s="4" t="str">
        <x:v>PY-00183-E1</x:v>
      </x:c>
      <x:c r="B184" s="4" t="str">
        <x:v>PY-00183</x:v>
      </x:c>
      <x:c r="C184" s="8" t="n">
        <x:v>45319</x:v>
      </x:c>
      <x:c r="D184" s="4" t="str">
        <x:v>Payroll lead</x:v>
      </x:c>
      <x:c r="E184" s="4" t="str">
        <x:v>Spreadsheet import</x:v>
      </x:c>
      <x:c r="F184" s="4" t="str">
        <x:v>Record captured</x:v>
      </x:c>
      <x:c r="G184" s="4" t="str">
        <x:v>Held for attendance</x:v>
      </x:c>
    </x:row>
    <x:row r="185" ht="34" customHeight="1">
      <x:c r="A185" s="4" t="str">
        <x:v>PY-00184-E1</x:v>
      </x:c>
      <x:c r="B185" s="4" t="str">
        <x:v>PY-00184</x:v>
      </x:c>
      <x:c r="C185" s="8" t="n">
        <x:v>45319</x:v>
      </x:c>
      <x:c r="D185" s="4" t="str">
        <x:v>Payroll lead</x:v>
      </x:c>
      <x:c r="E185" s="4" t="str">
        <x:v>ERP form</x:v>
      </x:c>
      <x:c r="F185" s="4" t="str">
        <x:v>Record captured</x:v>
      </x:c>
      <x:c r="G185" s="4" t="str">
        <x:v>Held for attendance</x:v>
      </x:c>
    </x:row>
    <x:row r="186" ht="34" customHeight="1">
      <x:c r="A186" s="4" t="str">
        <x:v>PY-00185-E1</x:v>
      </x:c>
      <x:c r="B186" s="4" t="str">
        <x:v>PY-00185</x:v>
      </x:c>
      <x:c r="C186" s="8" t="n">
        <x:v>45319</x:v>
      </x:c>
      <x:c r="D186" s="4" t="str">
        <x:v>Payroll lead</x:v>
      </x:c>
      <x:c r="E186" s="4" t="str">
        <x:v>WhatsApp transcribed</x:v>
      </x:c>
      <x:c r="F186" s="4" t="str">
        <x:v>Record captured</x:v>
      </x:c>
      <x:c r="G186" s="4" t="str">
        <x:v>Held for attendance</x:v>
      </x:c>
    </x:row>
    <x:row r="187" ht="34" customHeight="1">
      <x:c r="A187" s="4" t="str">
        <x:v>PY-00186-E1</x:v>
      </x:c>
      <x:c r="B187" s="4" t="str">
        <x:v>PY-00186</x:v>
      </x:c>
      <x:c r="C187" s="8" t="n">
        <x:v>45319</x:v>
      </x:c>
      <x:c r="D187" s="4" t="str">
        <x:v>Payroll lead</x:v>
      </x:c>
      <x:c r="E187" s="4" t="str">
        <x:v>WhatsApp transcribed</x:v>
      </x:c>
      <x:c r="F187" s="4" t="str">
        <x:v>Record captured</x:v>
      </x:c>
      <x:c r="G187" s="4" t="str">
        <x:v>Held for attendance</x:v>
      </x:c>
    </x:row>
    <x:row r="188" ht="34" customHeight="1">
      <x:c r="A188" s="4" t="str">
        <x:v>PY-00187-E1</x:v>
      </x:c>
      <x:c r="B188" s="4" t="str">
        <x:v>PY-00187</x:v>
      </x:c>
      <x:c r="C188" s="8" t="n">
        <x:v>45319</x:v>
      </x:c>
      <x:c r="D188" s="4" t="str">
        <x:v>Payroll lead</x:v>
      </x:c>
      <x:c r="E188" s="4" t="str">
        <x:v>WhatsApp transcribed</x:v>
      </x:c>
      <x:c r="F188" s="4" t="str">
        <x:v>Record captured</x:v>
      </x:c>
      <x:c r="G188" s="4" t="str">
        <x:v>Calculated</x:v>
      </x:c>
    </x:row>
    <x:row r="189" ht="34" customHeight="1">
      <x:c r="A189" s="4" t="str">
        <x:v>PY-00188-E1</x:v>
      </x:c>
      <x:c r="B189" s="4" t="str">
        <x:v>PY-00188</x:v>
      </x:c>
      <x:c r="C189" s="8" t="n">
        <x:v>45319</x:v>
      </x:c>
      <x:c r="D189" s="4" t="str">
        <x:v>Payroll lead</x:v>
      </x:c>
      <x:c r="E189" s="4" t="str">
        <x:v>WhatsApp transcribed</x:v>
      </x:c>
      <x:c r="F189" s="4" t="str">
        <x:v>Record captured</x:v>
      </x:c>
      <x:c r="G189" s="4" t="str">
        <x:v>Held for attendance</x:v>
      </x:c>
    </x:row>
    <x:row r="190" ht="34" customHeight="1">
      <x:c r="A190" s="4" t="str">
        <x:v>PY-00189-E1</x:v>
      </x:c>
      <x:c r="B190" s="4" t="str">
        <x:v>PY-00189</x:v>
      </x:c>
      <x:c r="C190" s="8" t="n">
        <x:v>45319</x:v>
      </x:c>
      <x:c r="D190" s="4" t="str">
        <x:v>Payroll lead</x:v>
      </x:c>
      <x:c r="E190" s="4" t="str">
        <x:v>WhatsApp transcribed</x:v>
      </x:c>
      <x:c r="F190" s="4" t="str">
        <x:v>Record captured</x:v>
      </x:c>
      <x:c r="G190" s="4" t="str">
        <x:v>Held for attendance</x:v>
      </x:c>
    </x:row>
    <x:row r="191" ht="34" customHeight="1">
      <x:c r="A191" s="4" t="str">
        <x:v>PY-00190-E1</x:v>
      </x:c>
      <x:c r="B191" s="4" t="str">
        <x:v>PY-00190</x:v>
      </x:c>
      <x:c r="C191" s="8" t="n">
        <x:v>45319</x:v>
      </x:c>
      <x:c r="D191" s="4" t="str">
        <x:v>Payroll lead</x:v>
      </x:c>
      <x:c r="E191" s="4" t="str">
        <x:v>Spreadsheet import</x:v>
      </x:c>
      <x:c r="F191" s="4" t="str">
        <x:v>Record captured</x:v>
      </x:c>
      <x:c r="G191" s="4" t="str">
        <x:v>Held for attendance</x:v>
      </x:c>
    </x:row>
    <x:row r="192" ht="34" customHeight="1">
      <x:c r="A192" s="4" t="str">
        <x:v>PY-00191-E1</x:v>
      </x:c>
      <x:c r="B192" s="4" t="str">
        <x:v>PY-00191</x:v>
      </x:c>
      <x:c r="C192" s="8" t="n">
        <x:v>45319</x:v>
      </x:c>
      <x:c r="D192" s="4" t="str">
        <x:v>Payroll lead</x:v>
      </x:c>
      <x:c r="E192" s="4" t="str">
        <x:v>WhatsApp transcribed</x:v>
      </x:c>
      <x:c r="F192" s="4" t="str">
        <x:v>Record captured</x:v>
      </x:c>
      <x:c r="G192" s="4" t="str">
        <x:v>Approved</x:v>
      </x:c>
    </x:row>
    <x:row r="193" ht="34" customHeight="1">
      <x:c r="A193" s="4" t="str">
        <x:v>PY-00192-E1</x:v>
      </x:c>
      <x:c r="B193" s="4" t="str">
        <x:v>PY-00192</x:v>
      </x:c>
      <x:c r="C193" s="8" t="n">
        <x:v>45319</x:v>
      </x:c>
      <x:c r="D193" s="4" t="str">
        <x:v>Payroll lead</x:v>
      </x:c>
      <x:c r="E193" s="4" t="str">
        <x:v>WhatsApp transcribed</x:v>
      </x:c>
      <x:c r="F193" s="4" t="str">
        <x:v>Record captured</x:v>
      </x:c>
      <x:c r="G193" s="4" t="str">
        <x:v>Under review</x:v>
      </x:c>
    </x:row>
    <x:row r="194" ht="34" customHeight="1">
      <x:c r="A194" s="4" t="str">
        <x:v>PY-00193-E1</x:v>
      </x:c>
      <x:c r="B194" s="4" t="str">
        <x:v>PY-00193</x:v>
      </x:c>
      <x:c r="C194" s="8" t="n">
        <x:v>45319</x:v>
      </x:c>
      <x:c r="D194" s="4" t="str">
        <x:v>Payroll lead</x:v>
      </x:c>
      <x:c r="E194" s="4" t="str">
        <x:v>Paper transcribed</x:v>
      </x:c>
      <x:c r="F194" s="4" t="str">
        <x:v>Record captured</x:v>
      </x:c>
      <x:c r="G194" s="4" t="str">
        <x:v>Held for attendance</x:v>
      </x:c>
    </x:row>
    <x:row r="195" ht="34" customHeight="1">
      <x:c r="A195" s="4" t="str">
        <x:v>PY-00194-E1</x:v>
      </x:c>
      <x:c r="B195" s="4" t="str">
        <x:v>PY-00194</x:v>
      </x:c>
      <x:c r="C195" s="8" t="n">
        <x:v>45319</x:v>
      </x:c>
      <x:c r="D195" s="4" t="str">
        <x:v>Payroll lead</x:v>
      </x:c>
      <x:c r="E195" s="4" t="str">
        <x:v>WhatsApp transcribed</x:v>
      </x:c>
      <x:c r="F195" s="4" t="str">
        <x:v>Record captured</x:v>
      </x:c>
      <x:c r="G195" s="4" t="str">
        <x:v>Held for attendance</x:v>
      </x:c>
    </x:row>
    <x:row r="196" ht="34" customHeight="1">
      <x:c r="A196" s="4" t="str">
        <x:v>PY-00195-E1</x:v>
      </x:c>
      <x:c r="B196" s="4" t="str">
        <x:v>PY-00195</x:v>
      </x:c>
      <x:c r="C196" s="8" t="n">
        <x:v>45319</x:v>
      </x:c>
      <x:c r="D196" s="4" t="str">
        <x:v>Payroll lead</x:v>
      </x:c>
      <x:c r="E196" s="4" t="str">
        <x:v>Spreadsheet import</x:v>
      </x:c>
      <x:c r="F196" s="4" t="str">
        <x:v>Record captured</x:v>
      </x:c>
      <x:c r="G196" s="4" t="str">
        <x:v>Held for attendance</x:v>
      </x:c>
    </x:row>
    <x:row r="197" ht="34" customHeight="1">
      <x:c r="A197" s="4" t="str">
        <x:v>PY-00196-E1</x:v>
      </x:c>
      <x:c r="B197" s="4" t="str">
        <x:v>PY-00196</x:v>
      </x:c>
      <x:c r="C197" s="8" t="n">
        <x:v>45319</x:v>
      </x:c>
      <x:c r="D197" s="4" t="str">
        <x:v>Payroll lead</x:v>
      </x:c>
      <x:c r="E197" s="4" t="str">
        <x:v>WhatsApp transcribed</x:v>
      </x:c>
      <x:c r="F197" s="4" t="str">
        <x:v>Record captured</x:v>
      </x:c>
      <x:c r="G197" s="4" t="str">
        <x:v>Held for attendance</x:v>
      </x:c>
    </x:row>
    <x:row r="198" ht="34" customHeight="1">
      <x:c r="A198" s="4" t="str">
        <x:v>PY-00197-E1</x:v>
      </x:c>
      <x:c r="B198" s="4" t="str">
        <x:v>PY-00197</x:v>
      </x:c>
      <x:c r="C198" s="8" t="n">
        <x:v>45319</x:v>
      </x:c>
      <x:c r="D198" s="4" t="str">
        <x:v>Payroll lead</x:v>
      </x:c>
      <x:c r="E198" s="4" t="str">
        <x:v>ERP form</x:v>
      </x:c>
      <x:c r="F198" s="4" t="str">
        <x:v>Record captured</x:v>
      </x:c>
      <x:c r="G198" s="4" t="str">
        <x:v>Held for attendance</x:v>
      </x:c>
    </x:row>
    <x:row r="199" ht="34" customHeight="1">
      <x:c r="A199" s="4" t="str">
        <x:v>PY-00198-E1</x:v>
      </x:c>
      <x:c r="B199" s="4" t="str">
        <x:v>PY-00198</x:v>
      </x:c>
      <x:c r="C199" s="8" t="n">
        <x:v>45319</x:v>
      </x:c>
      <x:c r="D199" s="4" t="str">
        <x:v>Payroll lead</x:v>
      </x:c>
      <x:c r="E199" s="4" t="str">
        <x:v>Paper transcribed</x:v>
      </x:c>
      <x:c r="F199" s="4" t="str">
        <x:v>Record captured</x:v>
      </x:c>
      <x:c r="G199" s="4" t="str">
        <x:v>Held for attendance</x:v>
      </x:c>
    </x:row>
    <x:row r="200" ht="34" customHeight="1">
      <x:c r="A200" s="4" t="str">
        <x:v>PY-00199-E1</x:v>
      </x:c>
      <x:c r="B200" s="4" t="str">
        <x:v>PY-00199</x:v>
      </x:c>
      <x:c r="C200" s="8" t="n">
        <x:v>45319</x:v>
      </x:c>
      <x:c r="D200" s="4" t="str">
        <x:v>Payroll lead</x:v>
      </x:c>
      <x:c r="E200" s="4" t="str">
        <x:v>Paper transcribed</x:v>
      </x:c>
      <x:c r="F200" s="4" t="str">
        <x:v>Record captured</x:v>
      </x:c>
      <x:c r="G200" s="4" t="str">
        <x:v>Held for attendance</x:v>
      </x:c>
    </x:row>
    <x:row r="201" ht="34" customHeight="1">
      <x:c r="A201" s="4" t="str">
        <x:v>PY-00200-E1</x:v>
      </x:c>
      <x:c r="B201" s="4" t="str">
        <x:v>PY-00200</x:v>
      </x:c>
      <x:c r="C201" s="8" t="n">
        <x:v>45319</x:v>
      </x:c>
      <x:c r="D201" s="4" t="str">
        <x:v>Payroll lead</x:v>
      </x:c>
      <x:c r="E201" s="4" t="str">
        <x:v>WhatsApp transcribed</x:v>
      </x:c>
      <x:c r="F201" s="4" t="str">
        <x:v>Record captured</x:v>
      </x:c>
      <x:c r="G201" s="4" t="str">
        <x:v>Held for attendance</x:v>
      </x:c>
    </x:row>
    <x:row r="202" ht="34" customHeight="1">
      <x:c r="A202" s="4" t="str">
        <x:v>PY-00201-E1</x:v>
      </x:c>
      <x:c r="B202" s="4" t="str">
        <x:v>PY-00201</x:v>
      </x:c>
      <x:c r="C202" s="8" t="n">
        <x:v>45319</x:v>
      </x:c>
      <x:c r="D202" s="4" t="str">
        <x:v>Payroll lead</x:v>
      </x:c>
      <x:c r="E202" s="4" t="str">
        <x:v>WhatsApp transcribed</x:v>
      </x:c>
      <x:c r="F202" s="4" t="str">
        <x:v>Record captured</x:v>
      </x:c>
      <x:c r="G202" s="4" t="str">
        <x:v>Paid</x:v>
      </x:c>
    </x:row>
    <x:row r="203" ht="34" customHeight="1">
      <x:c r="A203" s="4" t="str">
        <x:v>PY-00202-E1</x:v>
      </x:c>
      <x:c r="B203" s="4" t="str">
        <x:v>PY-00202</x:v>
      </x:c>
      <x:c r="C203" s="8" t="n">
        <x:v>45319</x:v>
      </x:c>
      <x:c r="D203" s="4" t="str">
        <x:v>Payroll lead</x:v>
      </x:c>
      <x:c r="E203" s="4" t="str">
        <x:v>ERP form</x:v>
      </x:c>
      <x:c r="F203" s="4" t="str">
        <x:v>Record captured</x:v>
      </x:c>
      <x:c r="G203" s="4" t="str">
        <x:v>Calculated</x:v>
      </x:c>
    </x:row>
    <x:row r="204" ht="34" customHeight="1">
      <x:c r="A204" s="4" t="str">
        <x:v>PY-00203-E1</x:v>
      </x:c>
      <x:c r="B204" s="4" t="str">
        <x:v>PY-00203</x:v>
      </x:c>
      <x:c r="C204" s="8" t="n">
        <x:v>45319</x:v>
      </x:c>
      <x:c r="D204" s="4" t="str">
        <x:v>Payroll lead</x:v>
      </x:c>
      <x:c r="E204" s="4" t="str">
        <x:v>WhatsApp transcribed</x:v>
      </x:c>
      <x:c r="F204" s="4" t="str">
        <x:v>Record captured</x:v>
      </x:c>
      <x:c r="G204" s="4" t="str">
        <x:v>Paid</x:v>
      </x:c>
    </x:row>
    <x:row r="205" ht="34" customHeight="1">
      <x:c r="A205" s="4" t="str">
        <x:v>PY-00204-E1</x:v>
      </x:c>
      <x:c r="B205" s="4" t="str">
        <x:v>PY-00204</x:v>
      </x:c>
      <x:c r="C205" s="8" t="n">
        <x:v>45319</x:v>
      </x:c>
      <x:c r="D205" s="4" t="str">
        <x:v>Payroll lead</x:v>
      </x:c>
      <x:c r="E205" s="4" t="str">
        <x:v>Paper transcribed</x:v>
      </x:c>
      <x:c r="F205" s="4" t="str">
        <x:v>Record captured</x:v>
      </x:c>
      <x:c r="G205" s="4" t="str">
        <x:v>Held for attendance</x:v>
      </x:c>
    </x:row>
    <x:row r="206" ht="34" customHeight="1">
      <x:c r="A206" s="4" t="str">
        <x:v>PY-00205-E1</x:v>
      </x:c>
      <x:c r="B206" s="4" t="str">
        <x:v>PY-00205</x:v>
      </x:c>
      <x:c r="C206" s="8" t="n">
        <x:v>45319</x:v>
      </x:c>
      <x:c r="D206" s="4" t="str">
        <x:v>Payroll lead</x:v>
      </x:c>
      <x:c r="E206" s="4" t="str">
        <x:v>ERP form</x:v>
      </x:c>
      <x:c r="F206" s="4" t="str">
        <x:v>Record captured</x:v>
      </x:c>
      <x:c r="G206" s="4" t="str">
        <x:v>Held for attendance</x:v>
      </x:c>
    </x:row>
    <x:row r="207" ht="34" customHeight="1">
      <x:c r="A207" s="4" t="str">
        <x:v>PY-00206-E1</x:v>
      </x:c>
      <x:c r="B207" s="4" t="str">
        <x:v>PY-00206</x:v>
      </x:c>
      <x:c r="C207" s="8" t="n">
        <x:v>45319</x:v>
      </x:c>
      <x:c r="D207" s="4" t="str">
        <x:v>Payroll lead</x:v>
      </x:c>
      <x:c r="E207" s="4" t="str">
        <x:v>ERP form</x:v>
      </x:c>
      <x:c r="F207" s="4" t="str">
        <x:v>Record captured</x:v>
      </x:c>
      <x:c r="G207" s="4" t="str">
        <x:v>Held for attendance</x:v>
      </x:c>
    </x:row>
    <x:row r="208" ht="34" customHeight="1">
      <x:c r="A208" s="4" t="str">
        <x:v>PY-00207-E1</x:v>
      </x:c>
      <x:c r="B208" s="4" t="str">
        <x:v>PY-00207</x:v>
      </x:c>
      <x:c r="C208" s="8" t="n">
        <x:v>45319</x:v>
      </x:c>
      <x:c r="D208" s="4" t="str">
        <x:v>Payroll lead</x:v>
      </x:c>
      <x:c r="E208" s="4" t="str">
        <x:v>WhatsApp transcribed</x:v>
      </x:c>
      <x:c r="F208" s="4" t="str">
        <x:v>Record captured</x:v>
      </x:c>
      <x:c r="G208" s="4" t="str">
        <x:v>Held for attendance</x:v>
      </x:c>
    </x:row>
    <x:row r="209" ht="34" customHeight="1">
      <x:c r="A209" s="4" t="str">
        <x:v>PY-00208-E1</x:v>
      </x:c>
      <x:c r="B209" s="4" t="str">
        <x:v>PY-00208</x:v>
      </x:c>
      <x:c r="C209" s="8" t="n">
        <x:v>45319</x:v>
      </x:c>
      <x:c r="D209" s="4" t="str">
        <x:v>Payroll lead</x:v>
      </x:c>
      <x:c r="E209" s="4" t="str">
        <x:v>Spreadsheet import</x:v>
      </x:c>
      <x:c r="F209" s="4" t="str">
        <x:v>Record captured</x:v>
      </x:c>
      <x:c r="G209" s="4" t="str">
        <x:v>Approved</x:v>
      </x:c>
    </x:row>
    <x:row r="210" ht="34" customHeight="1">
      <x:c r="A210" s="4" t="str">
        <x:v>PY-00209-E1</x:v>
      </x:c>
      <x:c r="B210" s="4" t="str">
        <x:v>PY-00209</x:v>
      </x:c>
      <x:c r="C210" s="8" t="n">
        <x:v>45319</x:v>
      </x:c>
      <x:c r="D210" s="4" t="str">
        <x:v>Payroll lead</x:v>
      </x:c>
      <x:c r="E210" s="4" t="str">
        <x:v>Paper transcribed</x:v>
      </x:c>
      <x:c r="F210" s="4" t="str">
        <x:v>Record captured</x:v>
      </x:c>
      <x:c r="G210" s="4" t="str">
        <x:v>Calculated</x:v>
      </x:c>
    </x:row>
    <x:row r="211" ht="34" customHeight="1">
      <x:c r="A211" s="4" t="str">
        <x:v>PY-00210-E1</x:v>
      </x:c>
      <x:c r="B211" s="4" t="str">
        <x:v>PY-00210</x:v>
      </x:c>
      <x:c r="C211" s="8" t="n">
        <x:v>45319</x:v>
      </x:c>
      <x:c r="D211" s="4" t="str">
        <x:v>Payroll lead</x:v>
      </x:c>
      <x:c r="E211" s="4" t="str">
        <x:v>ERP form</x:v>
      </x:c>
      <x:c r="F211" s="4" t="str">
        <x:v>Record captured</x:v>
      </x:c>
      <x:c r="G211" s="4" t="str">
        <x:v>Held for attendance</x:v>
      </x:c>
    </x:row>
    <x:row r="212" ht="34" customHeight="1">
      <x:c r="A212" s="4" t="str">
        <x:v>PY-00211-E1</x:v>
      </x:c>
      <x:c r="B212" s="4" t="str">
        <x:v>PY-00211</x:v>
      </x:c>
      <x:c r="C212" s="8" t="n">
        <x:v>45319</x:v>
      </x:c>
      <x:c r="D212" s="4" t="str">
        <x:v>Payroll lead</x:v>
      </x:c>
      <x:c r="E212" s="4" t="str">
        <x:v>Spreadsheet import</x:v>
      </x:c>
      <x:c r="F212" s="4" t="str">
        <x:v>Record captured</x:v>
      </x:c>
      <x:c r="G212" s="4" t="str">
        <x:v>Calculated</x:v>
      </x:c>
    </x:row>
    <x:row r="213" ht="34" customHeight="1">
      <x:c r="A213" s="4" t="str">
        <x:v>PY-00212-E1</x:v>
      </x:c>
      <x:c r="B213" s="4" t="str">
        <x:v>PY-00212</x:v>
      </x:c>
      <x:c r="C213" s="8" t="n">
        <x:v>45319</x:v>
      </x:c>
      <x:c r="D213" s="4" t="str">
        <x:v>Payroll lead</x:v>
      </x:c>
      <x:c r="E213" s="4" t="str">
        <x:v>WhatsApp transcribed</x:v>
      </x:c>
      <x:c r="F213" s="4" t="str">
        <x:v>Record captured</x:v>
      </x:c>
      <x:c r="G213" s="4" t="str">
        <x:v>Paid</x:v>
      </x:c>
    </x:row>
    <x:row r="214" ht="34" customHeight="1">
      <x:c r="A214" s="4" t="str">
        <x:v>PY-00213-E1</x:v>
      </x:c>
      <x:c r="B214" s="4" t="str">
        <x:v>PY-00213</x:v>
      </x:c>
      <x:c r="C214" s="8" t="n">
        <x:v>45319</x:v>
      </x:c>
      <x:c r="D214" s="4" t="str">
        <x:v>Payroll lead</x:v>
      </x:c>
      <x:c r="E214" s="4" t="str">
        <x:v>Paper transcribed</x:v>
      </x:c>
      <x:c r="F214" s="4" t="str">
        <x:v>Record captured</x:v>
      </x:c>
      <x:c r="G214" s="4" t="str">
        <x:v>Held for attendance</x:v>
      </x:c>
    </x:row>
    <x:row r="215" ht="34" customHeight="1">
      <x:c r="A215" s="4" t="str">
        <x:v>PY-00214-E1</x:v>
      </x:c>
      <x:c r="B215" s="4" t="str">
        <x:v>PY-00214</x:v>
      </x:c>
      <x:c r="C215" s="8" t="n">
        <x:v>45319</x:v>
      </x:c>
      <x:c r="D215" s="4" t="str">
        <x:v>Payroll lead</x:v>
      </x:c>
      <x:c r="E215" s="4" t="str">
        <x:v>Spreadsheet import</x:v>
      </x:c>
      <x:c r="F215" s="4" t="str">
        <x:v>Record captured</x:v>
      </x:c>
      <x:c r="G215" s="4" t="str">
        <x:v>Paid</x:v>
      </x:c>
    </x:row>
    <x:row r="216" ht="34" customHeight="1">
      <x:c r="A216" s="4" t="str">
        <x:v>PY-00215-E1</x:v>
      </x:c>
      <x:c r="B216" s="4" t="str">
        <x:v>PY-00215</x:v>
      </x:c>
      <x:c r="C216" s="8" t="n">
        <x:v>45319</x:v>
      </x:c>
      <x:c r="D216" s="4" t="str">
        <x:v>Payroll lead</x:v>
      </x:c>
      <x:c r="E216" s="4" t="str">
        <x:v>ERP form</x:v>
      </x:c>
      <x:c r="F216" s="4" t="str">
        <x:v>Record captured</x:v>
      </x:c>
      <x:c r="G216" s="4" t="str">
        <x:v>Held for attendance</x:v>
      </x:c>
    </x:row>
    <x:row r="217" ht="34" customHeight="1">
      <x:c r="A217" s="4" t="str">
        <x:v>PY-00216-E1</x:v>
      </x:c>
      <x:c r="B217" s="4" t="str">
        <x:v>PY-00216</x:v>
      </x:c>
      <x:c r="C217" s="8" t="n">
        <x:v>45319</x:v>
      </x:c>
      <x:c r="D217" s="4" t="str">
        <x:v>Payroll lead</x:v>
      </x:c>
      <x:c r="E217" s="4" t="str">
        <x:v>Paper transcribed</x:v>
      </x:c>
      <x:c r="F217" s="4" t="str">
        <x:v>Record captured</x:v>
      </x:c>
      <x:c r="G217" s="4" t="str">
        <x:v>Held for attendance</x:v>
      </x:c>
    </x:row>
    <x:row r="218" ht="34" customHeight="1">
      <x:c r="A218" s="4" t="str">
        <x:v>PY-00217-E1</x:v>
      </x:c>
      <x:c r="B218" s="4" t="str">
        <x:v>PY-00217</x:v>
      </x:c>
      <x:c r="C218" s="8" t="n">
        <x:v>45319</x:v>
      </x:c>
      <x:c r="D218" s="4" t="str">
        <x:v>Payroll lead</x:v>
      </x:c>
      <x:c r="E218" s="4" t="str">
        <x:v>Spreadsheet import</x:v>
      </x:c>
      <x:c r="F218" s="4" t="str">
        <x:v>Record captured</x:v>
      </x:c>
      <x:c r="G218" s="4" t="str">
        <x:v>Held for attendance</x:v>
      </x:c>
    </x:row>
    <x:row r="219" ht="34" customHeight="1">
      <x:c r="A219" s="4" t="str">
        <x:v>PY-00218-E1</x:v>
      </x:c>
      <x:c r="B219" s="4" t="str">
        <x:v>PY-00218</x:v>
      </x:c>
      <x:c r="C219" s="8" t="n">
        <x:v>45319</x:v>
      </x:c>
      <x:c r="D219" s="4" t="str">
        <x:v>Payroll lead</x:v>
      </x:c>
      <x:c r="E219" s="4" t="str">
        <x:v>Spreadsheet import</x:v>
      </x:c>
      <x:c r="F219" s="4" t="str">
        <x:v>Record captured</x:v>
      </x:c>
      <x:c r="G219" s="4" t="str">
        <x:v>Held for attendance</x:v>
      </x:c>
    </x:row>
    <x:row r="220" ht="34" customHeight="1">
      <x:c r="A220" s="4" t="str">
        <x:v>PY-00219-E1</x:v>
      </x:c>
      <x:c r="B220" s="4" t="str">
        <x:v>PY-00219</x:v>
      </x:c>
      <x:c r="C220" s="8" t="n">
        <x:v>45319</x:v>
      </x:c>
      <x:c r="D220" s="4" t="str">
        <x:v>Payroll lead</x:v>
      </x:c>
      <x:c r="E220" s="4" t="str">
        <x:v>WhatsApp transcribed</x:v>
      </x:c>
      <x:c r="F220" s="4" t="str">
        <x:v>Record captured</x:v>
      </x:c>
      <x:c r="G220" s="4" t="str">
        <x:v>Calculated</x:v>
      </x:c>
    </x:row>
    <x:row r="221" ht="34" customHeight="1">
      <x:c r="A221" s="4" t="str">
        <x:v>PY-00220-E1</x:v>
      </x:c>
      <x:c r="B221" s="4" t="str">
        <x:v>PY-00220</x:v>
      </x:c>
      <x:c r="C221" s="8" t="n">
        <x:v>45319</x:v>
      </x:c>
      <x:c r="D221" s="4" t="str">
        <x:v>Payroll lead</x:v>
      </x:c>
      <x:c r="E221" s="4" t="str">
        <x:v>Spreadsheet import</x:v>
      </x:c>
      <x:c r="F221" s="4" t="str">
        <x:v>Record captured</x:v>
      </x:c>
      <x:c r="G221" s="4" t="str">
        <x:v>Held for attendance</x:v>
      </x:c>
    </x:row>
    <x:row r="222" ht="34" customHeight="1">
      <x:c r="A222" s="4" t="str">
        <x:v>PY-00221-E1</x:v>
      </x:c>
      <x:c r="B222" s="4" t="str">
        <x:v>PY-00221</x:v>
      </x:c>
      <x:c r="C222" s="8" t="n">
        <x:v>45319</x:v>
      </x:c>
      <x:c r="D222" s="4" t="str">
        <x:v>Payroll lead</x:v>
      </x:c>
      <x:c r="E222" s="4" t="str">
        <x:v>WhatsApp transcribed</x:v>
      </x:c>
      <x:c r="F222" s="4" t="str">
        <x:v>Record captured</x:v>
      </x:c>
      <x:c r="G222" s="4" t="str">
        <x:v>Paid</x:v>
      </x:c>
    </x:row>
    <x:row r="223" ht="34" customHeight="1">
      <x:c r="A223" s="4" t="str">
        <x:v>PY-00222-E1</x:v>
      </x:c>
      <x:c r="B223" s="4" t="str">
        <x:v>PY-00222</x:v>
      </x:c>
      <x:c r="C223" s="8" t="n">
        <x:v>45319</x:v>
      </x:c>
      <x:c r="D223" s="4" t="str">
        <x:v>Payroll lead</x:v>
      </x:c>
      <x:c r="E223" s="4" t="str">
        <x:v>ERP form</x:v>
      </x:c>
      <x:c r="F223" s="4" t="str">
        <x:v>Record captured</x:v>
      </x:c>
      <x:c r="G223" s="4" t="str">
        <x:v>Approved</x:v>
      </x:c>
    </x:row>
    <x:row r="224" ht="34" customHeight="1">
      <x:c r="A224" s="4" t="str">
        <x:v>PY-00223-E1</x:v>
      </x:c>
      <x:c r="B224" s="4" t="str">
        <x:v>PY-00223</x:v>
      </x:c>
      <x:c r="C224" s="8" t="n">
        <x:v>45319</x:v>
      </x:c>
      <x:c r="D224" s="4" t="str">
        <x:v>Payroll lead</x:v>
      </x:c>
      <x:c r="E224" s="4" t="str">
        <x:v>Spreadsheet import</x:v>
      </x:c>
      <x:c r="F224" s="4" t="str">
        <x:v>Record captured</x:v>
      </x:c>
      <x:c r="G224" s="4" t="str">
        <x:v>Held for attendance</x:v>
      </x:c>
    </x:row>
    <x:row r="225" ht="34" customHeight="1">
      <x:c r="A225" s="4" t="str">
        <x:v>PY-00224-E1</x:v>
      </x:c>
      <x:c r="B225" s="4" t="str">
        <x:v>PY-00224</x:v>
      </x:c>
      <x:c r="C225" s="8" t="n">
        <x:v>45319</x:v>
      </x:c>
      <x:c r="D225" s="4" t="str">
        <x:v>Payroll lead</x:v>
      </x:c>
      <x:c r="E225" s="4" t="str">
        <x:v>ERP form</x:v>
      </x:c>
      <x:c r="F225" s="4" t="str">
        <x:v>Record captured</x:v>
      </x:c>
      <x:c r="G225" s="4" t="str">
        <x:v>Held for attendance</x:v>
      </x:c>
    </x:row>
    <x:row r="226" ht="34" customHeight="1">
      <x:c r="A226" s="4" t="str">
        <x:v>PY-00225-E1</x:v>
      </x:c>
      <x:c r="B226" s="4" t="str">
        <x:v>PY-00225</x:v>
      </x:c>
      <x:c r="C226" s="8" t="n">
        <x:v>45319</x:v>
      </x:c>
      <x:c r="D226" s="4" t="str">
        <x:v>Payroll lead</x:v>
      </x:c>
      <x:c r="E226" s="4" t="str">
        <x:v>ERP form</x:v>
      </x:c>
      <x:c r="F226" s="4" t="str">
        <x:v>Record captured</x:v>
      </x:c>
      <x:c r="G226" s="4" t="str">
        <x:v>Paid</x:v>
      </x:c>
    </x:row>
    <x:row r="227" ht="34" customHeight="1">
      <x:c r="A227" s="4" t="str">
        <x:v>PY-00226-E1</x:v>
      </x:c>
      <x:c r="B227" s="4" t="str">
        <x:v>PY-00226</x:v>
      </x:c>
      <x:c r="C227" s="8" t="n">
        <x:v>45319</x:v>
      </x:c>
      <x:c r="D227" s="4" t="str">
        <x:v>Payroll lead</x:v>
      </x:c>
      <x:c r="E227" s="4" t="str">
        <x:v>Spreadsheet import</x:v>
      </x:c>
      <x:c r="F227" s="4" t="str">
        <x:v>Record captured</x:v>
      </x:c>
      <x:c r="G227" s="4" t="str">
        <x:v>Held for attendance</x:v>
      </x:c>
    </x:row>
    <x:row r="228" ht="34" customHeight="1">
      <x:c r="A228" s="4" t="str">
        <x:v>PY-00227-E1</x:v>
      </x:c>
      <x:c r="B228" s="4" t="str">
        <x:v>PY-00227</x:v>
      </x:c>
      <x:c r="C228" s="8" t="n">
        <x:v>45319</x:v>
      </x:c>
      <x:c r="D228" s="4" t="str">
        <x:v>Payroll lead</x:v>
      </x:c>
      <x:c r="E228" s="4" t="str">
        <x:v>ERP form</x:v>
      </x:c>
      <x:c r="F228" s="4" t="str">
        <x:v>Record captured</x:v>
      </x:c>
      <x:c r="G228" s="4" t="str">
        <x:v>Held for attendance</x:v>
      </x:c>
    </x:row>
    <x:row r="229" ht="34" customHeight="1">
      <x:c r="A229" s="4" t="str">
        <x:v>PY-00228-E1</x:v>
      </x:c>
      <x:c r="B229" s="4" t="str">
        <x:v>PY-00228</x:v>
      </x:c>
      <x:c r="C229" s="8" t="n">
        <x:v>45319</x:v>
      </x:c>
      <x:c r="D229" s="4" t="str">
        <x:v>Payroll lead</x:v>
      </x:c>
      <x:c r="E229" s="4" t="str">
        <x:v>ERP form</x:v>
      </x:c>
      <x:c r="F229" s="4" t="str">
        <x:v>Record captured</x:v>
      </x:c>
      <x:c r="G229" s="4" t="str">
        <x:v>Held for attendance</x:v>
      </x:c>
    </x:row>
    <x:row r="230" ht="34" customHeight="1">
      <x:c r="A230" s="4" t="str">
        <x:v>PY-00229-E1</x:v>
      </x:c>
      <x:c r="B230" s="4" t="str">
        <x:v>PY-00229</x:v>
      </x:c>
      <x:c r="C230" s="8" t="n">
        <x:v>45319</x:v>
      </x:c>
      <x:c r="D230" s="4" t="str">
        <x:v>Payroll lead</x:v>
      </x:c>
      <x:c r="E230" s="4" t="str">
        <x:v>WhatsApp transcribed</x:v>
      </x:c>
      <x:c r="F230" s="4" t="str">
        <x:v>Record captured</x:v>
      </x:c>
      <x:c r="G230" s="4" t="str">
        <x:v>Held for attendance</x:v>
      </x:c>
    </x:row>
    <x:row r="231" ht="34" customHeight="1">
      <x:c r="A231" s="4" t="str">
        <x:v>PY-00230-E1</x:v>
      </x:c>
      <x:c r="B231" s="4" t="str">
        <x:v>PY-00230</x:v>
      </x:c>
      <x:c r="C231" s="8" t="n">
        <x:v>45319</x:v>
      </x:c>
      <x:c r="D231" s="4" t="str">
        <x:v>Payroll lead</x:v>
      </x:c>
      <x:c r="E231" s="4" t="str">
        <x:v>Spreadsheet import</x:v>
      </x:c>
      <x:c r="F231" s="4" t="str">
        <x:v>Record captured</x:v>
      </x:c>
      <x:c r="G231" s="4" t="str">
        <x:v>Held for attendance</x:v>
      </x:c>
    </x:row>
    <x:row r="232" ht="34" customHeight="1">
      <x:c r="A232" s="4" t="str">
        <x:v>PY-00231-E1</x:v>
      </x:c>
      <x:c r="B232" s="4" t="str">
        <x:v>PY-00231</x:v>
      </x:c>
      <x:c r="C232" s="8" t="n">
        <x:v>45319</x:v>
      </x:c>
      <x:c r="D232" s="4" t="str">
        <x:v>Payroll lead</x:v>
      </x:c>
      <x:c r="E232" s="4" t="str">
        <x:v>Paper transcribed</x:v>
      </x:c>
      <x:c r="F232" s="4" t="str">
        <x:v>Record captured</x:v>
      </x:c>
      <x:c r="G232" s="4" t="str">
        <x:v>Under review</x:v>
      </x:c>
    </x:row>
    <x:row r="233" ht="34" customHeight="1">
      <x:c r="A233" s="4" t="str">
        <x:v>PY-00232-E1</x:v>
      </x:c>
      <x:c r="B233" s="4" t="str">
        <x:v>PY-00232</x:v>
      </x:c>
      <x:c r="C233" s="8" t="n">
        <x:v>45319</x:v>
      </x:c>
      <x:c r="D233" s="4" t="str">
        <x:v>Payroll lead</x:v>
      </x:c>
      <x:c r="E233" s="4" t="str">
        <x:v>Paper transcribed</x:v>
      </x:c>
      <x:c r="F233" s="4" t="str">
        <x:v>Record captured</x:v>
      </x:c>
      <x:c r="G233" s="4" t="str">
        <x:v>Calculated</x:v>
      </x:c>
    </x:row>
    <x:row r="234" ht="34" customHeight="1">
      <x:c r="A234" s="4" t="str">
        <x:v>PY-00233-E1</x:v>
      </x:c>
      <x:c r="B234" s="4" t="str">
        <x:v>PY-00233</x:v>
      </x:c>
      <x:c r="C234" s="8" t="n">
        <x:v>45319</x:v>
      </x:c>
      <x:c r="D234" s="4" t="str">
        <x:v>Payroll lead</x:v>
      </x:c>
      <x:c r="E234" s="4" t="str">
        <x:v>ERP form</x:v>
      </x:c>
      <x:c r="F234" s="4" t="str">
        <x:v>Record captured</x:v>
      </x:c>
      <x:c r="G234" s="4" t="str">
        <x:v>Held for attendance</x:v>
      </x:c>
    </x:row>
    <x:row r="235" ht="34" customHeight="1">
      <x:c r="A235" s="4" t="str">
        <x:v>PY-00234-E1</x:v>
      </x:c>
      <x:c r="B235" s="4" t="str">
        <x:v>PY-00234</x:v>
      </x:c>
      <x:c r="C235" s="8" t="n">
        <x:v>45319</x:v>
      </x:c>
      <x:c r="D235" s="4" t="str">
        <x:v>Payroll lead</x:v>
      </x:c>
      <x:c r="E235" s="4" t="str">
        <x:v>ERP form</x:v>
      </x:c>
      <x:c r="F235" s="4" t="str">
        <x:v>Record captured</x:v>
      </x:c>
      <x:c r="G235" s="4" t="str">
        <x:v>Held for attendance</x:v>
      </x:c>
    </x:row>
    <x:row r="236" ht="34" customHeight="1">
      <x:c r="A236" s="4" t="str">
        <x:v>PY-00235-E1</x:v>
      </x:c>
      <x:c r="B236" s="4" t="str">
        <x:v>PY-00235</x:v>
      </x:c>
      <x:c r="C236" s="8" t="n">
        <x:v>45319</x:v>
      </x:c>
      <x:c r="D236" s="4" t="str">
        <x:v>Payroll lead</x:v>
      </x:c>
      <x:c r="E236" s="4" t="str">
        <x:v>Spreadsheet import</x:v>
      </x:c>
      <x:c r="F236" s="4" t="str">
        <x:v>Record captured</x:v>
      </x:c>
      <x:c r="G236" s="4" t="str">
        <x:v>Held for attendance</x:v>
      </x:c>
    </x:row>
    <x:row r="237" ht="34" customHeight="1">
      <x:c r="A237" s="4" t="str">
        <x:v>PY-00236-E1</x:v>
      </x:c>
      <x:c r="B237" s="4" t="str">
        <x:v>PY-00236</x:v>
      </x:c>
      <x:c r="C237" s="8" t="n">
        <x:v>45319</x:v>
      </x:c>
      <x:c r="D237" s="4" t="str">
        <x:v>Payroll lead</x:v>
      </x:c>
      <x:c r="E237" s="4" t="str">
        <x:v>Spreadsheet import</x:v>
      </x:c>
      <x:c r="F237" s="4" t="str">
        <x:v>Record captured</x:v>
      </x:c>
      <x:c r="G237" s="4" t="str">
        <x:v>Held for attendance</x:v>
      </x:c>
    </x:row>
    <x:row r="238" ht="34" customHeight="1">
      <x:c r="A238" s="4" t="str">
        <x:v>PY-00237-E1</x:v>
      </x:c>
      <x:c r="B238" s="4" t="str">
        <x:v>PY-00237</x:v>
      </x:c>
      <x:c r="C238" s="8" t="n">
        <x:v>45319</x:v>
      </x:c>
      <x:c r="D238" s="4" t="str">
        <x:v>Payroll lead</x:v>
      </x:c>
      <x:c r="E238" s="4" t="str">
        <x:v>ERP form</x:v>
      </x:c>
      <x:c r="F238" s="4" t="str">
        <x:v>Record captured</x:v>
      </x:c>
      <x:c r="G238" s="4" t="str">
        <x:v>Held for attendance</x:v>
      </x:c>
    </x:row>
    <x:row r="239" ht="34" customHeight="1">
      <x:c r="A239" s="4" t="str">
        <x:v>PY-00238-E1</x:v>
      </x:c>
      <x:c r="B239" s="4" t="str">
        <x:v>PY-00238</x:v>
      </x:c>
      <x:c r="C239" s="8" t="n">
        <x:v>45319</x:v>
      </x:c>
      <x:c r="D239" s="4" t="str">
        <x:v>Payroll lead</x:v>
      </x:c>
      <x:c r="E239" s="4" t="str">
        <x:v>Spreadsheet import</x:v>
      </x:c>
      <x:c r="F239" s="4" t="str">
        <x:v>Record captured</x:v>
      </x:c>
      <x:c r="G239" s="4" t="str">
        <x:v>Held for attendance</x:v>
      </x:c>
    </x:row>
    <x:row r="240" ht="34" customHeight="1">
      <x:c r="A240" s="4" t="str">
        <x:v>PY-00239-E1</x:v>
      </x:c>
      <x:c r="B240" s="4" t="str">
        <x:v>PY-00239</x:v>
      </x:c>
      <x:c r="C240" s="8" t="n">
        <x:v>45319</x:v>
      </x:c>
      <x:c r="D240" s="4" t="str">
        <x:v>Payroll lead</x:v>
      </x:c>
      <x:c r="E240" s="4" t="str">
        <x:v>WhatsApp transcribed</x:v>
      </x:c>
      <x:c r="F240" s="4" t="str">
        <x:v>Record captured</x:v>
      </x:c>
      <x:c r="G240" s="4" t="str">
        <x:v>Held for attendance</x:v>
      </x:c>
    </x:row>
    <x:row r="241" ht="34" customHeight="1">
      <x:c r="A241" s="4" t="str">
        <x:v>PY-00240-E1</x:v>
      </x:c>
      <x:c r="B241" s="4" t="str">
        <x:v>PY-00240</x:v>
      </x:c>
      <x:c r="C241" s="8" t="n">
        <x:v>45319</x:v>
      </x:c>
      <x:c r="D241" s="4" t="str">
        <x:v>Payroll lead</x:v>
      </x:c>
      <x:c r="E241" s="4" t="str">
        <x:v>Paper transcribed</x:v>
      </x:c>
      <x:c r="F241" s="4" t="str">
        <x:v>Record captured</x:v>
      </x:c>
      <x:c r="G241" s="4" t="str">
        <x:v>Held for attendance</x:v>
      </x:c>
    </x:row>
    <x:row r="242" ht="34" customHeight="1">
      <x:c r="A242" s="4" t="str">
        <x:v>PY-00241-E1</x:v>
      </x:c>
      <x:c r="B242" s="4" t="str">
        <x:v>PY-00241</x:v>
      </x:c>
      <x:c r="C242" s="8" t="n">
        <x:v>45319</x:v>
      </x:c>
      <x:c r="D242" s="4" t="str">
        <x:v>Payroll lead</x:v>
      </x:c>
      <x:c r="E242" s="4" t="str">
        <x:v>ERP form</x:v>
      </x:c>
      <x:c r="F242" s="4" t="str">
        <x:v>Record captured</x:v>
      </x:c>
      <x:c r="G242" s="4" t="str">
        <x:v>Held for attendance</x:v>
      </x:c>
    </x:row>
    <x:row r="243" ht="34" customHeight="1">
      <x:c r="A243" s="4" t="str">
        <x:v>PY-00242-E1</x:v>
      </x:c>
      <x:c r="B243" s="4" t="str">
        <x:v>PY-00242</x:v>
      </x:c>
      <x:c r="C243" s="8" t="n">
        <x:v>45319</x:v>
      </x:c>
      <x:c r="D243" s="4" t="str">
        <x:v>Payroll lead</x:v>
      </x:c>
      <x:c r="E243" s="4" t="str">
        <x:v>WhatsApp transcribed</x:v>
      </x:c>
      <x:c r="F243" s="4" t="str">
        <x:v>Record captured</x:v>
      </x:c>
      <x:c r="G243" s="4" t="str">
        <x:v>Held for attendance</x:v>
      </x:c>
    </x:row>
    <x:row r="244" ht="34" customHeight="1">
      <x:c r="A244" s="4" t="str">
        <x:v>PY-00243-E1</x:v>
      </x:c>
      <x:c r="B244" s="4" t="str">
        <x:v>PY-00243</x:v>
      </x:c>
      <x:c r="C244" s="8" t="n">
        <x:v>45319</x:v>
      </x:c>
      <x:c r="D244" s="4" t="str">
        <x:v>Payroll lead</x:v>
      </x:c>
      <x:c r="E244" s="4" t="str">
        <x:v>WhatsApp transcribed</x:v>
      </x:c>
      <x:c r="F244" s="4" t="str">
        <x:v>Record captured</x:v>
      </x:c>
      <x:c r="G244" s="4" t="str">
        <x:v>Held for attendance</x:v>
      </x:c>
    </x:row>
    <x:row r="245" ht="34" customHeight="1">
      <x:c r="A245" s="4" t="str">
        <x:v>PY-00244-E1</x:v>
      </x:c>
      <x:c r="B245" s="4" t="str">
        <x:v>PY-00244</x:v>
      </x:c>
      <x:c r="C245" s="8" t="n">
        <x:v>45319</x:v>
      </x:c>
      <x:c r="D245" s="4" t="str">
        <x:v>Payroll lead</x:v>
      </x:c>
      <x:c r="E245" s="4" t="str">
        <x:v>ERP form</x:v>
      </x:c>
      <x:c r="F245" s="4" t="str">
        <x:v>Record captured</x:v>
      </x:c>
      <x:c r="G245" s="4" t="str">
        <x:v>Held for attendance</x:v>
      </x:c>
    </x:row>
    <x:row r="246" ht="34" customHeight="1">
      <x:c r="A246" s="4" t="str">
        <x:v>PY-00245-E1</x:v>
      </x:c>
      <x:c r="B246" s="4" t="str">
        <x:v>PY-00245</x:v>
      </x:c>
      <x:c r="C246" s="8" t="n">
        <x:v>45319</x:v>
      </x:c>
      <x:c r="D246" s="4" t="str">
        <x:v>Payroll lead</x:v>
      </x:c>
      <x:c r="E246" s="4" t="str">
        <x:v>WhatsApp transcribed</x:v>
      </x:c>
      <x:c r="F246" s="4" t="str">
        <x:v>Record captured</x:v>
      </x:c>
      <x:c r="G246" s="4" t="str">
        <x:v>Paid</x:v>
      </x:c>
    </x:row>
    <x:row r="247" ht="34" customHeight="1">
      <x:c r="A247" s="4" t="str">
        <x:v>PY-00246-E1</x:v>
      </x:c>
      <x:c r="B247" s="4" t="str">
        <x:v>PY-00246</x:v>
      </x:c>
      <x:c r="C247" s="8" t="n">
        <x:v>45319</x:v>
      </x:c>
      <x:c r="D247" s="4" t="str">
        <x:v>Payroll lead</x:v>
      </x:c>
      <x:c r="E247" s="4" t="str">
        <x:v>Spreadsheet import</x:v>
      </x:c>
      <x:c r="F247" s="4" t="str">
        <x:v>Record captured</x:v>
      </x:c>
      <x:c r="G247" s="4" t="str">
        <x:v>Approved</x:v>
      </x:c>
    </x:row>
    <x:row r="248" ht="34" customHeight="1">
      <x:c r="A248" s="4" t="str">
        <x:v>PY-00247-E1</x:v>
      </x:c>
      <x:c r="B248" s="4" t="str">
        <x:v>PY-00247</x:v>
      </x:c>
      <x:c r="C248" s="8" t="n">
        <x:v>45319</x:v>
      </x:c>
      <x:c r="D248" s="4" t="str">
        <x:v>Payroll lead</x:v>
      </x:c>
      <x:c r="E248" s="4" t="str">
        <x:v>Spreadsheet import</x:v>
      </x:c>
      <x:c r="F248" s="4" t="str">
        <x:v>Record captured</x:v>
      </x:c>
      <x:c r="G248" s="4" t="str">
        <x:v>Held for attendance</x:v>
      </x:c>
    </x:row>
    <x:row r="249" ht="34" customHeight="1">
      <x:c r="A249" s="4" t="str">
        <x:v>PY-00248-E1</x:v>
      </x:c>
      <x:c r="B249" s="4" t="str">
        <x:v>PY-00248</x:v>
      </x:c>
      <x:c r="C249" s="8" t="n">
        <x:v>45319</x:v>
      </x:c>
      <x:c r="D249" s="4" t="str">
        <x:v>Payroll lead</x:v>
      </x:c>
      <x:c r="E249" s="4" t="str">
        <x:v>WhatsApp transcribed</x:v>
      </x:c>
      <x:c r="F249" s="4" t="str">
        <x:v>Record captured</x:v>
      </x:c>
      <x:c r="G249" s="4" t="str">
        <x:v>Approved</x:v>
      </x:c>
    </x:row>
    <x:row r="250" ht="34" customHeight="1">
      <x:c r="A250" s="4" t="str">
        <x:v>PY-00249-E1</x:v>
      </x:c>
      <x:c r="B250" s="4" t="str">
        <x:v>PY-00249</x:v>
      </x:c>
      <x:c r="C250" s="8" t="n">
        <x:v>45319</x:v>
      </x:c>
      <x:c r="D250" s="4" t="str">
        <x:v>Payroll lead</x:v>
      </x:c>
      <x:c r="E250" s="4" t="str">
        <x:v>WhatsApp transcribed</x:v>
      </x:c>
      <x:c r="F250" s="4" t="str">
        <x:v>Record captured</x:v>
      </x:c>
      <x:c r="G250" s="4" t="str">
        <x:v>Held for attendance</x:v>
      </x:c>
    </x:row>
    <x:row r="251" ht="34" customHeight="1">
      <x:c r="A251" s="4" t="str">
        <x:v>PY-00250-E1</x:v>
      </x:c>
      <x:c r="B251" s="4" t="str">
        <x:v>PY-00250</x:v>
      </x:c>
      <x:c r="C251" s="8" t="n">
        <x:v>45319</x:v>
      </x:c>
      <x:c r="D251" s="4" t="str">
        <x:v>Payroll lead</x:v>
      </x:c>
      <x:c r="E251" s="4" t="str">
        <x:v>Spreadsheet import</x:v>
      </x:c>
      <x:c r="F251" s="4" t="str">
        <x:v>Record captured</x:v>
      </x:c>
      <x:c r="G251" s="4" t="str">
        <x:v>Held for attendance</x:v>
      </x:c>
    </x:row>
    <x:row r="252" ht="34" customHeight="1">
      <x:c r="A252" s="4" t="str">
        <x:v>PY-00251-E1</x:v>
      </x:c>
      <x:c r="B252" s="4" t="str">
        <x:v>PY-00251</x:v>
      </x:c>
      <x:c r="C252" s="8" t="n">
        <x:v>45319</x:v>
      </x:c>
      <x:c r="D252" s="4" t="str">
        <x:v>Payroll lead</x:v>
      </x:c>
      <x:c r="E252" s="4" t="str">
        <x:v>WhatsApp transcribed</x:v>
      </x:c>
      <x:c r="F252" s="4" t="str">
        <x:v>Record captured</x:v>
      </x:c>
      <x:c r="G252" s="4" t="str">
        <x:v>Under review</x:v>
      </x:c>
    </x:row>
    <x:row r="253" ht="34" customHeight="1">
      <x:c r="A253" s="4" t="str">
        <x:v>PY-00252-E1</x:v>
      </x:c>
      <x:c r="B253" s="4" t="str">
        <x:v>PY-00252</x:v>
      </x:c>
      <x:c r="C253" s="8" t="n">
        <x:v>45319</x:v>
      </x:c>
      <x:c r="D253" s="4" t="str">
        <x:v>Payroll lead</x:v>
      </x:c>
      <x:c r="E253" s="4" t="str">
        <x:v>Paper transcribed</x:v>
      </x:c>
      <x:c r="F253" s="4" t="str">
        <x:v>Record captured</x:v>
      </x:c>
      <x:c r="G253" s="4" t="str">
        <x:v>Held for attendance</x:v>
      </x:c>
    </x:row>
    <x:row r="254" ht="34" customHeight="1">
      <x:c r="A254" s="4" t="str">
        <x:v>PY-00253-E1</x:v>
      </x:c>
      <x:c r="B254" s="4" t="str">
        <x:v>PY-00253</x:v>
      </x:c>
      <x:c r="C254" s="8" t="n">
        <x:v>45319</x:v>
      </x:c>
      <x:c r="D254" s="4" t="str">
        <x:v>Payroll lead</x:v>
      </x:c>
      <x:c r="E254" s="4" t="str">
        <x:v>ERP form</x:v>
      </x:c>
      <x:c r="F254" s="4" t="str">
        <x:v>Record captured</x:v>
      </x:c>
      <x:c r="G254" s="4" t="str">
        <x:v>Held for attendance</x:v>
      </x:c>
    </x:row>
    <x:row r="255" ht="34" customHeight="1">
      <x:c r="A255" s="4" t="str">
        <x:v>PY-00254-E1</x:v>
      </x:c>
      <x:c r="B255" s="4" t="str">
        <x:v>PY-00254</x:v>
      </x:c>
      <x:c r="C255" s="8" t="n">
        <x:v>45319</x:v>
      </x:c>
      <x:c r="D255" s="4" t="str">
        <x:v>Payroll lead</x:v>
      </x:c>
      <x:c r="E255" s="4" t="str">
        <x:v>ERP form</x:v>
      </x:c>
      <x:c r="F255" s="4" t="str">
        <x:v>Record captured</x:v>
      </x:c>
      <x:c r="G255" s="4" t="str">
        <x:v>Calculated</x:v>
      </x:c>
    </x:row>
    <x:row r="256" ht="34" customHeight="1">
      <x:c r="A256" s="4" t="str">
        <x:v>PY-00255-E1</x:v>
      </x:c>
      <x:c r="B256" s="4" t="str">
        <x:v>PY-00255</x:v>
      </x:c>
      <x:c r="C256" s="8" t="n">
        <x:v>45319</x:v>
      </x:c>
      <x:c r="D256" s="4" t="str">
        <x:v>Payroll lead</x:v>
      </x:c>
      <x:c r="E256" s="4" t="str">
        <x:v>Spreadsheet import</x:v>
      </x:c>
      <x:c r="F256" s="4" t="str">
        <x:v>Record captured</x:v>
      </x:c>
      <x:c r="G256" s="4" t="str">
        <x:v>Held for attendance</x:v>
      </x:c>
    </x:row>
    <x:row r="257" ht="34" customHeight="1">
      <x:c r="A257" s="4" t="str">
        <x:v>PY-00256-E1</x:v>
      </x:c>
      <x:c r="B257" s="4" t="str">
        <x:v>PY-00256</x:v>
      </x:c>
      <x:c r="C257" s="8" t="n">
        <x:v>45319</x:v>
      </x:c>
      <x:c r="D257" s="4" t="str">
        <x:v>Payroll lead</x:v>
      </x:c>
      <x:c r="E257" s="4" t="str">
        <x:v>Paper transcribed</x:v>
      </x:c>
      <x:c r="F257" s="4" t="str">
        <x:v>Record captured</x:v>
      </x:c>
      <x:c r="G257" s="4" t="str">
        <x:v>Held for attendance</x:v>
      </x:c>
    </x:row>
    <x:row r="258" ht="34" customHeight="1">
      <x:c r="A258" s="4" t="str">
        <x:v>PY-00257-E1</x:v>
      </x:c>
      <x:c r="B258" s="4" t="str">
        <x:v>PY-00257</x:v>
      </x:c>
      <x:c r="C258" s="8" t="n">
        <x:v>45319</x:v>
      </x:c>
      <x:c r="D258" s="4" t="str">
        <x:v>Payroll lead</x:v>
      </x:c>
      <x:c r="E258" s="4" t="str">
        <x:v>Paper transcribed</x:v>
      </x:c>
      <x:c r="F258" s="4" t="str">
        <x:v>Record captured</x:v>
      </x:c>
      <x:c r="G258" s="4" t="str">
        <x:v>Held for attendance</x:v>
      </x:c>
    </x:row>
    <x:row r="259" ht="34" customHeight="1">
      <x:c r="A259" s="4" t="str">
        <x:v>PY-00258-E1</x:v>
      </x:c>
      <x:c r="B259" s="4" t="str">
        <x:v>PY-00258</x:v>
      </x:c>
      <x:c r="C259" s="8" t="n">
        <x:v>45319</x:v>
      </x:c>
      <x:c r="D259" s="4" t="str">
        <x:v>Payroll lead</x:v>
      </x:c>
      <x:c r="E259" s="4" t="str">
        <x:v>Paper transcribed</x:v>
      </x:c>
      <x:c r="F259" s="4" t="str">
        <x:v>Record captured</x:v>
      </x:c>
      <x:c r="G259" s="4" t="str">
        <x:v>Held for attendance</x:v>
      </x:c>
    </x:row>
    <x:row r="260" ht="34" customHeight="1">
      <x:c r="A260" s="4" t="str">
        <x:v>PY-00259-E1</x:v>
      </x:c>
      <x:c r="B260" s="4" t="str">
        <x:v>PY-00259</x:v>
      </x:c>
      <x:c r="C260" s="8" t="n">
        <x:v>45319</x:v>
      </x:c>
      <x:c r="D260" s="4" t="str">
        <x:v>Payroll lead</x:v>
      </x:c>
      <x:c r="E260" s="4" t="str">
        <x:v>Paper transcribed</x:v>
      </x:c>
      <x:c r="F260" s="4" t="str">
        <x:v>Record captured</x:v>
      </x:c>
      <x:c r="G260" s="4" t="str">
        <x:v>Held for attendance</x:v>
      </x:c>
    </x:row>
    <x:row r="261" ht="34" customHeight="1">
      <x:c r="A261" s="4" t="str">
        <x:v>PY-00260-E1</x:v>
      </x:c>
      <x:c r="B261" s="4" t="str">
        <x:v>PY-00260</x:v>
      </x:c>
      <x:c r="C261" s="8" t="n">
        <x:v>45319</x:v>
      </x:c>
      <x:c r="D261" s="4" t="str">
        <x:v>Payroll lead</x:v>
      </x:c>
      <x:c r="E261" s="4" t="str">
        <x:v>ERP form</x:v>
      </x:c>
      <x:c r="F261" s="4" t="str">
        <x:v>Record captured</x:v>
      </x:c>
      <x:c r="G261" s="4" t="str">
        <x:v>Held for attendance</x:v>
      </x:c>
    </x:row>
    <x:row r="262" ht="34" customHeight="1">
      <x:c r="A262" s="4" t="str">
        <x:v>PY-00261-E1</x:v>
      </x:c>
      <x:c r="B262" s="4" t="str">
        <x:v>PY-00261</x:v>
      </x:c>
      <x:c r="C262" s="8" t="n">
        <x:v>45319</x:v>
      </x:c>
      <x:c r="D262" s="4" t="str">
        <x:v>Payroll lead</x:v>
      </x:c>
      <x:c r="E262" s="4" t="str">
        <x:v>ERP form</x:v>
      </x:c>
      <x:c r="F262" s="4" t="str">
        <x:v>Record captured</x:v>
      </x:c>
      <x:c r="G262" s="4" t="str">
        <x:v>Paid</x:v>
      </x:c>
    </x:row>
    <x:row r="263" ht="34" customHeight="1">
      <x:c r="A263" s="4" t="str">
        <x:v>PY-00262-E1</x:v>
      </x:c>
      <x:c r="B263" s="4" t="str">
        <x:v>PY-00262</x:v>
      </x:c>
      <x:c r="C263" s="8" t="n">
        <x:v>45319</x:v>
      </x:c>
      <x:c r="D263" s="4" t="str">
        <x:v>Payroll lead</x:v>
      </x:c>
      <x:c r="E263" s="4" t="str">
        <x:v>Spreadsheet import</x:v>
      </x:c>
      <x:c r="F263" s="4" t="str">
        <x:v>Record captured</x:v>
      </x:c>
      <x:c r="G263" s="4" t="str">
        <x:v>Held for attendance</x:v>
      </x:c>
    </x:row>
    <x:row r="264" ht="34" customHeight="1">
      <x:c r="A264" s="4" t="str">
        <x:v>PY-00263-E1</x:v>
      </x:c>
      <x:c r="B264" s="4" t="str">
        <x:v>PY-00263</x:v>
      </x:c>
      <x:c r="C264" s="8" t="n">
        <x:v>45319</x:v>
      </x:c>
      <x:c r="D264" s="4" t="str">
        <x:v>Payroll lead</x:v>
      </x:c>
      <x:c r="E264" s="4" t="str">
        <x:v>Paper transcribed</x:v>
      </x:c>
      <x:c r="F264" s="4" t="str">
        <x:v>Record captured</x:v>
      </x:c>
      <x:c r="G264" s="4" t="str">
        <x:v>Held for attendance</x:v>
      </x:c>
    </x:row>
    <x:row r="265" ht="34" customHeight="1">
      <x:c r="A265" s="4" t="str">
        <x:v>PY-00264-E1</x:v>
      </x:c>
      <x:c r="B265" s="4" t="str">
        <x:v>PY-00264</x:v>
      </x:c>
      <x:c r="C265" s="8" t="n">
        <x:v>45319</x:v>
      </x:c>
      <x:c r="D265" s="4" t="str">
        <x:v>Payroll lead</x:v>
      </x:c>
      <x:c r="E265" s="4" t="str">
        <x:v>ERP form</x:v>
      </x:c>
      <x:c r="F265" s="4" t="str">
        <x:v>Record captured</x:v>
      </x:c>
      <x:c r="G265" s="4" t="str">
        <x:v>Held for attendance</x:v>
      </x:c>
    </x:row>
    <x:row r="266" ht="34" customHeight="1">
      <x:c r="A266" s="4" t="str">
        <x:v>PY-00265-E1</x:v>
      </x:c>
      <x:c r="B266" s="4" t="str">
        <x:v>PY-00265</x:v>
      </x:c>
      <x:c r="C266" s="8" t="n">
        <x:v>45319</x:v>
      </x:c>
      <x:c r="D266" s="4" t="str">
        <x:v>Payroll lead</x:v>
      </x:c>
      <x:c r="E266" s="4" t="str">
        <x:v>Paper transcribed</x:v>
      </x:c>
      <x:c r="F266" s="4" t="str">
        <x:v>Record captured</x:v>
      </x:c>
      <x:c r="G266" s="4" t="str">
        <x:v>Held for attendance</x:v>
      </x:c>
    </x:row>
    <x:row r="267" ht="34" customHeight="1">
      <x:c r="A267" s="4" t="str">
        <x:v>PY-00266-E1</x:v>
      </x:c>
      <x:c r="B267" s="4" t="str">
        <x:v>PY-00266</x:v>
      </x:c>
      <x:c r="C267" s="8" t="n">
        <x:v>45319</x:v>
      </x:c>
      <x:c r="D267" s="4" t="str">
        <x:v>Payroll lead</x:v>
      </x:c>
      <x:c r="E267" s="4" t="str">
        <x:v>Paper transcribed</x:v>
      </x:c>
      <x:c r="F267" s="4" t="str">
        <x:v>Record captured</x:v>
      </x:c>
      <x:c r="G267" s="4" t="str">
        <x:v>Held for attendance</x:v>
      </x:c>
    </x:row>
    <x:row r="268" ht="34" customHeight="1">
      <x:c r="A268" s="4" t="str">
        <x:v>PY-00267-E1</x:v>
      </x:c>
      <x:c r="B268" s="4" t="str">
        <x:v>PY-00267</x:v>
      </x:c>
      <x:c r="C268" s="8" t="n">
        <x:v>45319</x:v>
      </x:c>
      <x:c r="D268" s="4" t="str">
        <x:v>Payroll lead</x:v>
      </x:c>
      <x:c r="E268" s="4" t="str">
        <x:v>ERP form</x:v>
      </x:c>
      <x:c r="F268" s="4" t="str">
        <x:v>Record captured</x:v>
      </x:c>
      <x:c r="G268" s="4" t="str">
        <x:v>Calculated</x:v>
      </x:c>
    </x:row>
    <x:row r="269" ht="34" customHeight="1">
      <x:c r="A269" s="4" t="str">
        <x:v>PY-00268-E1</x:v>
      </x:c>
      <x:c r="B269" s="4" t="str">
        <x:v>PY-00268</x:v>
      </x:c>
      <x:c r="C269" s="8" t="n">
        <x:v>45319</x:v>
      </x:c>
      <x:c r="D269" s="4" t="str">
        <x:v>Payroll lead</x:v>
      </x:c>
      <x:c r="E269" s="4" t="str">
        <x:v>Spreadsheet import</x:v>
      </x:c>
      <x:c r="F269" s="4" t="str">
        <x:v>Record captured</x:v>
      </x:c>
      <x:c r="G269" s="4" t="str">
        <x:v>Held for attendance</x:v>
      </x:c>
    </x:row>
    <x:row r="270" ht="34" customHeight="1">
      <x:c r="A270" s="4" t="str">
        <x:v>PY-00269-E1</x:v>
      </x:c>
      <x:c r="B270" s="4" t="str">
        <x:v>PY-00269</x:v>
      </x:c>
      <x:c r="C270" s="8" t="n">
        <x:v>45319</x:v>
      </x:c>
      <x:c r="D270" s="4" t="str">
        <x:v>Payroll lead</x:v>
      </x:c>
      <x:c r="E270" s="4" t="str">
        <x:v>Spreadsheet import</x:v>
      </x:c>
      <x:c r="F270" s="4" t="str">
        <x:v>Record captured</x:v>
      </x:c>
      <x:c r="G270" s="4" t="str">
        <x:v>Held for attendance</x:v>
      </x:c>
    </x:row>
    <x:row r="271" ht="34" customHeight="1">
      <x:c r="A271" s="4" t="str">
        <x:v>PY-00270-E1</x:v>
      </x:c>
      <x:c r="B271" s="4" t="str">
        <x:v>PY-00270</x:v>
      </x:c>
      <x:c r="C271" s="8" t="n">
        <x:v>45319</x:v>
      </x:c>
      <x:c r="D271" s="4" t="str">
        <x:v>Payroll lead</x:v>
      </x:c>
      <x:c r="E271" s="4" t="str">
        <x:v>Paper transcribed</x:v>
      </x:c>
      <x:c r="F271" s="4" t="str">
        <x:v>Record captured</x:v>
      </x:c>
      <x:c r="G271" s="4" t="str">
        <x:v>Approved</x:v>
      </x:c>
    </x:row>
    <x:row r="272" ht="34" customHeight="1">
      <x:c r="A272" s="4" t="str">
        <x:v>PY-00271-E1</x:v>
      </x:c>
      <x:c r="B272" s="4" t="str">
        <x:v>PY-00271</x:v>
      </x:c>
      <x:c r="C272" s="8" t="n">
        <x:v>45319</x:v>
      </x:c>
      <x:c r="D272" s="4" t="str">
        <x:v>Payroll lead</x:v>
      </x:c>
      <x:c r="E272" s="4" t="str">
        <x:v>WhatsApp transcribed</x:v>
      </x:c>
      <x:c r="F272" s="4" t="str">
        <x:v>Record captured</x:v>
      </x:c>
      <x:c r="G272" s="4" t="str">
        <x:v>Under review</x:v>
      </x:c>
    </x:row>
    <x:row r="273" ht="34" customHeight="1">
      <x:c r="A273" s="4" t="str">
        <x:v>PY-00272-E1</x:v>
      </x:c>
      <x:c r="B273" s="4" t="str">
        <x:v>PY-00272</x:v>
      </x:c>
      <x:c r="C273" s="8" t="n">
        <x:v>45319</x:v>
      </x:c>
      <x:c r="D273" s="4" t="str">
        <x:v>Payroll lead</x:v>
      </x:c>
      <x:c r="E273" s="4" t="str">
        <x:v>Spreadsheet import</x:v>
      </x:c>
      <x:c r="F273" s="4" t="str">
        <x:v>Record captured</x:v>
      </x:c>
      <x:c r="G273" s="4" t="str">
        <x:v>Held for attendance</x:v>
      </x:c>
    </x:row>
    <x:row r="274" ht="34" customHeight="1">
      <x:c r="A274" s="4" t="str">
        <x:v>PY-00273-E1</x:v>
      </x:c>
      <x:c r="B274" s="4" t="str">
        <x:v>PY-00273</x:v>
      </x:c>
      <x:c r="C274" s="8" t="n">
        <x:v>45319</x:v>
      </x:c>
      <x:c r="D274" s="4" t="str">
        <x:v>Payroll lead</x:v>
      </x:c>
      <x:c r="E274" s="4" t="str">
        <x:v>Paper transcribed</x:v>
      </x:c>
      <x:c r="F274" s="4" t="str">
        <x:v>Record captured</x:v>
      </x:c>
      <x:c r="G274" s="4" t="str">
        <x:v>Approved</x:v>
      </x:c>
    </x:row>
    <x:row r="275" ht="34" customHeight="1">
      <x:c r="A275" s="4" t="str">
        <x:v>PY-00274-E1</x:v>
      </x:c>
      <x:c r="B275" s="4" t="str">
        <x:v>PY-00274</x:v>
      </x:c>
      <x:c r="C275" s="8" t="n">
        <x:v>45319</x:v>
      </x:c>
      <x:c r="D275" s="4" t="str">
        <x:v>Payroll lead</x:v>
      </x:c>
      <x:c r="E275" s="4" t="str">
        <x:v>Paper transcribed</x:v>
      </x:c>
      <x:c r="F275" s="4" t="str">
        <x:v>Record captured</x:v>
      </x:c>
      <x:c r="G275" s="4" t="str">
        <x:v>Held for attendance</x:v>
      </x:c>
    </x:row>
    <x:row r="276" ht="34" customHeight="1">
      <x:c r="A276" s="4" t="str">
        <x:v>PY-00275-E1</x:v>
      </x:c>
      <x:c r="B276" s="4" t="str">
        <x:v>PY-00275</x:v>
      </x:c>
      <x:c r="C276" s="8" t="n">
        <x:v>45319</x:v>
      </x:c>
      <x:c r="D276" s="4" t="str">
        <x:v>Payroll lead</x:v>
      </x:c>
      <x:c r="E276" s="4" t="str">
        <x:v>Spreadsheet import</x:v>
      </x:c>
      <x:c r="F276" s="4" t="str">
        <x:v>Record captured</x:v>
      </x:c>
      <x:c r="G276" s="4" t="str">
        <x:v>Under review</x:v>
      </x:c>
    </x:row>
    <x:row r="277" ht="34" customHeight="1">
      <x:c r="A277" s="4" t="str">
        <x:v>PY-00276-E1</x:v>
      </x:c>
      <x:c r="B277" s="4" t="str">
        <x:v>PY-00276</x:v>
      </x:c>
      <x:c r="C277" s="8" t="n">
        <x:v>45319</x:v>
      </x:c>
      <x:c r="D277" s="4" t="str">
        <x:v>Payroll lead</x:v>
      </x:c>
      <x:c r="E277" s="4" t="str">
        <x:v>WhatsApp transcribed</x:v>
      </x:c>
      <x:c r="F277" s="4" t="str">
        <x:v>Record captured</x:v>
      </x:c>
      <x:c r="G277" s="4" t="str">
        <x:v>Held for attendance</x:v>
      </x:c>
    </x:row>
    <x:row r="278" ht="34" customHeight="1">
      <x:c r="A278" s="4" t="str">
        <x:v>PY-00277-E1</x:v>
      </x:c>
      <x:c r="B278" s="4" t="str">
        <x:v>PY-00277</x:v>
      </x:c>
      <x:c r="C278" s="8" t="n">
        <x:v>45319</x:v>
      </x:c>
      <x:c r="D278" s="4" t="str">
        <x:v>Payroll lead</x:v>
      </x:c>
      <x:c r="E278" s="4" t="str">
        <x:v>Paper transcribed</x:v>
      </x:c>
      <x:c r="F278" s="4" t="str">
        <x:v>Record captured</x:v>
      </x:c>
      <x:c r="G278" s="4" t="str">
        <x:v>Held for attendance</x:v>
      </x:c>
    </x:row>
    <x:row r="279" ht="34" customHeight="1">
      <x:c r="A279" s="4" t="str">
        <x:v>PY-00278-E1</x:v>
      </x:c>
      <x:c r="B279" s="4" t="str">
        <x:v>PY-00278</x:v>
      </x:c>
      <x:c r="C279" s="8" t="n">
        <x:v>45319</x:v>
      </x:c>
      <x:c r="D279" s="4" t="str">
        <x:v>Payroll lead</x:v>
      </x:c>
      <x:c r="E279" s="4" t="str">
        <x:v>Spreadsheet import</x:v>
      </x:c>
      <x:c r="F279" s="4" t="str">
        <x:v>Record captured</x:v>
      </x:c>
      <x:c r="G279" s="4" t="str">
        <x:v>Held for attendance</x:v>
      </x:c>
    </x:row>
    <x:row r="280" ht="34" customHeight="1">
      <x:c r="A280" s="4" t="str">
        <x:v>PY-00279-E1</x:v>
      </x:c>
      <x:c r="B280" s="4" t="str">
        <x:v>PY-00279</x:v>
      </x:c>
      <x:c r="C280" s="8" t="n">
        <x:v>45319</x:v>
      </x:c>
      <x:c r="D280" s="4" t="str">
        <x:v>Payroll lead</x:v>
      </x:c>
      <x:c r="E280" s="4" t="str">
        <x:v>ERP form</x:v>
      </x:c>
      <x:c r="F280" s="4" t="str">
        <x:v>Record captured</x:v>
      </x:c>
      <x:c r="G280" s="4" t="str">
        <x:v>Paid</x:v>
      </x:c>
    </x:row>
    <x:row r="281" ht="34" customHeight="1">
      <x:c r="A281" s="4" t="str">
        <x:v>PY-00280-E1</x:v>
      </x:c>
      <x:c r="B281" s="4" t="str">
        <x:v>PY-00280</x:v>
      </x:c>
      <x:c r="C281" s="8" t="n">
        <x:v>45319</x:v>
      </x:c>
      <x:c r="D281" s="4" t="str">
        <x:v>Payroll lead</x:v>
      </x:c>
      <x:c r="E281" s="4" t="str">
        <x:v>WhatsApp transcribed</x:v>
      </x:c>
      <x:c r="F281" s="4" t="str">
        <x:v>Record captured</x:v>
      </x:c>
      <x:c r="G281" s="4" t="str">
        <x:v>Held for attendance</x:v>
      </x:c>
    </x:row>
    <x:row r="282" ht="34" customHeight="1">
      <x:c r="A282" s="4" t="str">
        <x:v>PY-00281-E1</x:v>
      </x:c>
      <x:c r="B282" s="4" t="str">
        <x:v>PY-00281</x:v>
      </x:c>
      <x:c r="C282" s="8" t="n">
        <x:v>45319</x:v>
      </x:c>
      <x:c r="D282" s="4" t="str">
        <x:v>Payroll lead</x:v>
      </x:c>
      <x:c r="E282" s="4" t="str">
        <x:v>Spreadsheet import</x:v>
      </x:c>
      <x:c r="F282" s="4" t="str">
        <x:v>Record captured</x:v>
      </x:c>
      <x:c r="G282" s="4" t="str">
        <x:v>Approved</x:v>
      </x:c>
    </x:row>
    <x:row r="283" ht="34" customHeight="1">
      <x:c r="A283" s="4" t="str">
        <x:v>PY-00282-E1</x:v>
      </x:c>
      <x:c r="B283" s="4" t="str">
        <x:v>PY-00282</x:v>
      </x:c>
      <x:c r="C283" s="8" t="n">
        <x:v>45319</x:v>
      </x:c>
      <x:c r="D283" s="4" t="str">
        <x:v>Payroll lead</x:v>
      </x:c>
      <x:c r="E283" s="4" t="str">
        <x:v>Paper transcribed</x:v>
      </x:c>
      <x:c r="F283" s="4" t="str">
        <x:v>Record captured</x:v>
      </x:c>
      <x:c r="G283" s="4" t="str">
        <x:v>Paid</x:v>
      </x:c>
    </x:row>
    <x:row r="284" ht="34" customHeight="1">
      <x:c r="A284" s="4" t="str">
        <x:v>PY-00283-E1</x:v>
      </x:c>
      <x:c r="B284" s="4" t="str">
        <x:v>PY-00283</x:v>
      </x:c>
      <x:c r="C284" s="8" t="n">
        <x:v>45319</x:v>
      </x:c>
      <x:c r="D284" s="4" t="str">
        <x:v>Payroll lead</x:v>
      </x:c>
      <x:c r="E284" s="4" t="str">
        <x:v>Paper transcribed</x:v>
      </x:c>
      <x:c r="F284" s="4" t="str">
        <x:v>Record captured</x:v>
      </x:c>
      <x:c r="G284" s="4" t="str">
        <x:v>Paid</x:v>
      </x:c>
    </x:row>
    <x:row r="285" ht="34" customHeight="1">
      <x:c r="A285" s="4" t="str">
        <x:v>PY-00284-E1</x:v>
      </x:c>
      <x:c r="B285" s="4" t="str">
        <x:v>PY-00284</x:v>
      </x:c>
      <x:c r="C285" s="8" t="n">
        <x:v>45319</x:v>
      </x:c>
      <x:c r="D285" s="4" t="str">
        <x:v>Payroll lead</x:v>
      </x:c>
      <x:c r="E285" s="4" t="str">
        <x:v>Spreadsheet import</x:v>
      </x:c>
      <x:c r="F285" s="4" t="str">
        <x:v>Record captured</x:v>
      </x:c>
      <x:c r="G285" s="4" t="str">
        <x:v>Held for attendance</x:v>
      </x:c>
    </x:row>
    <x:row r="286" ht="34" customHeight="1">
      <x:c r="A286" s="4" t="str">
        <x:v>PY-00285-E1</x:v>
      </x:c>
      <x:c r="B286" s="4" t="str">
        <x:v>PY-00285</x:v>
      </x:c>
      <x:c r="C286" s="8" t="n">
        <x:v>45319</x:v>
      </x:c>
      <x:c r="D286" s="4" t="str">
        <x:v>Payroll lead</x:v>
      </x:c>
      <x:c r="E286" s="4" t="str">
        <x:v>ERP form</x:v>
      </x:c>
      <x:c r="F286" s="4" t="str">
        <x:v>Record captured</x:v>
      </x:c>
      <x:c r="G286" s="4" t="str">
        <x:v>Held for attendance</x:v>
      </x:c>
    </x:row>
    <x:row r="287" ht="34" customHeight="1">
      <x:c r="A287" s="4" t="str">
        <x:v>PY-00286-E1</x:v>
      </x:c>
      <x:c r="B287" s="4" t="str">
        <x:v>PY-00286</x:v>
      </x:c>
      <x:c r="C287" s="8" t="n">
        <x:v>45319</x:v>
      </x:c>
      <x:c r="D287" s="4" t="str">
        <x:v>Payroll lead</x:v>
      </x:c>
      <x:c r="E287" s="4" t="str">
        <x:v>Spreadsheet import</x:v>
      </x:c>
      <x:c r="F287" s="4" t="str">
        <x:v>Record captured</x:v>
      </x:c>
      <x:c r="G287" s="4" t="str">
        <x:v>Held for attendance</x:v>
      </x:c>
    </x:row>
    <x:row r="288" ht="34" customHeight="1">
      <x:c r="A288" s="4" t="str">
        <x:v>PY-00287-E1</x:v>
      </x:c>
      <x:c r="B288" s="4" t="str">
        <x:v>PY-00287</x:v>
      </x:c>
      <x:c r="C288" s="8" t="n">
        <x:v>45319</x:v>
      </x:c>
      <x:c r="D288" s="4" t="str">
        <x:v>Payroll lead</x:v>
      </x:c>
      <x:c r="E288" s="4" t="str">
        <x:v>Spreadsheet import</x:v>
      </x:c>
      <x:c r="F288" s="4" t="str">
        <x:v>Record captured</x:v>
      </x:c>
      <x:c r="G288" s="4" t="str">
        <x:v>Held for attendance</x:v>
      </x:c>
    </x:row>
    <x:row r="289" ht="34" customHeight="1">
      <x:c r="A289" s="4" t="str">
        <x:v>PY-00288-E1</x:v>
      </x:c>
      <x:c r="B289" s="4" t="str">
        <x:v>PY-00288</x:v>
      </x:c>
      <x:c r="C289" s="8" t="n">
        <x:v>45319</x:v>
      </x:c>
      <x:c r="D289" s="4" t="str">
        <x:v>Payroll lead</x:v>
      </x:c>
      <x:c r="E289" s="4" t="str">
        <x:v>ERP form</x:v>
      </x:c>
      <x:c r="F289" s="4" t="str">
        <x:v>Record captured</x:v>
      </x:c>
      <x:c r="G289" s="4" t="str">
        <x:v>Held for attendance</x:v>
      </x:c>
    </x:row>
    <x:row r="290" ht="34" customHeight="1">
      <x:c r="A290" s="4" t="str">
        <x:v>PY-00289-E1</x:v>
      </x:c>
      <x:c r="B290" s="4" t="str">
        <x:v>PY-00289</x:v>
      </x:c>
      <x:c r="C290" s="8" t="n">
        <x:v>45319</x:v>
      </x:c>
      <x:c r="D290" s="4" t="str">
        <x:v>Payroll lead</x:v>
      </x:c>
      <x:c r="E290" s="4" t="str">
        <x:v>ERP form</x:v>
      </x:c>
      <x:c r="F290" s="4" t="str">
        <x:v>Record captured</x:v>
      </x:c>
      <x:c r="G290" s="4" t="str">
        <x:v>Held for attendance</x:v>
      </x:c>
    </x:row>
    <x:row r="291" ht="34" customHeight="1">
      <x:c r="A291" s="4" t="str">
        <x:v>PY-00290-E1</x:v>
      </x:c>
      <x:c r="B291" s="4" t="str">
        <x:v>PY-00290</x:v>
      </x:c>
      <x:c r="C291" s="8" t="n">
        <x:v>45319</x:v>
      </x:c>
      <x:c r="D291" s="4" t="str">
        <x:v>Payroll lead</x:v>
      </x:c>
      <x:c r="E291" s="4" t="str">
        <x:v>Spreadsheet import</x:v>
      </x:c>
      <x:c r="F291" s="4" t="str">
        <x:v>Record captured</x:v>
      </x:c>
      <x:c r="G291" s="4" t="str">
        <x:v>Held for attendance</x:v>
      </x:c>
    </x:row>
    <x:row r="292" ht="34" customHeight="1">
      <x:c r="A292" s="4" t="str">
        <x:v>PY-00291-E1</x:v>
      </x:c>
      <x:c r="B292" s="4" t="str">
        <x:v>PY-00291</x:v>
      </x:c>
      <x:c r="C292" s="8" t="n">
        <x:v>45319</x:v>
      </x:c>
      <x:c r="D292" s="4" t="str">
        <x:v>Payroll lead</x:v>
      </x:c>
      <x:c r="E292" s="4" t="str">
        <x:v>WhatsApp transcribed</x:v>
      </x:c>
      <x:c r="F292" s="4" t="str">
        <x:v>Record captured</x:v>
      </x:c>
      <x:c r="G292" s="4" t="str">
        <x:v>Held for attendance</x:v>
      </x:c>
    </x:row>
    <x:row r="293" ht="34" customHeight="1">
      <x:c r="A293" s="4" t="str">
        <x:v>PY-00292-E1</x:v>
      </x:c>
      <x:c r="B293" s="4" t="str">
        <x:v>PY-00292</x:v>
      </x:c>
      <x:c r="C293" s="8" t="n">
        <x:v>45319</x:v>
      </x:c>
      <x:c r="D293" s="4" t="str">
        <x:v>Payroll lead</x:v>
      </x:c>
      <x:c r="E293" s="4" t="str">
        <x:v>ERP form</x:v>
      </x:c>
      <x:c r="F293" s="4" t="str">
        <x:v>Record captured</x:v>
      </x:c>
      <x:c r="G293" s="4" t="str">
        <x:v>Held for attendance</x:v>
      </x:c>
    </x:row>
    <x:row r="294" ht="34" customHeight="1">
      <x:c r="A294" s="4" t="str">
        <x:v>PY-00293-E1</x:v>
      </x:c>
      <x:c r="B294" s="4" t="str">
        <x:v>PY-00293</x:v>
      </x:c>
      <x:c r="C294" s="8" t="n">
        <x:v>45319</x:v>
      </x:c>
      <x:c r="D294" s="4" t="str">
        <x:v>Payroll lead</x:v>
      </x:c>
      <x:c r="E294" s="4" t="str">
        <x:v>WhatsApp transcribed</x:v>
      </x:c>
      <x:c r="F294" s="4" t="str">
        <x:v>Record captured</x:v>
      </x:c>
      <x:c r="G294" s="4" t="str">
        <x:v>Held for attendance</x:v>
      </x:c>
    </x:row>
    <x:row r="295" ht="34" customHeight="1">
      <x:c r="A295" s="4" t="str">
        <x:v>PY-00294-E1</x:v>
      </x:c>
      <x:c r="B295" s="4" t="str">
        <x:v>PY-00294</x:v>
      </x:c>
      <x:c r="C295" s="8" t="n">
        <x:v>45319</x:v>
      </x:c>
      <x:c r="D295" s="4" t="str">
        <x:v>Payroll lead</x:v>
      </x:c>
      <x:c r="E295" s="4" t="str">
        <x:v>Paper transcribed</x:v>
      </x:c>
      <x:c r="F295" s="4" t="str">
        <x:v>Record captured</x:v>
      </x:c>
      <x:c r="G295" s="4" t="str">
        <x:v>Held for attendance</x:v>
      </x:c>
    </x:row>
    <x:row r="296" ht="34" customHeight="1">
      <x:c r="A296" s="4" t="str">
        <x:v>PY-00295-E1</x:v>
      </x:c>
      <x:c r="B296" s="4" t="str">
        <x:v>PY-00295</x:v>
      </x:c>
      <x:c r="C296" s="8" t="n">
        <x:v>45319</x:v>
      </x:c>
      <x:c r="D296" s="4" t="str">
        <x:v>Payroll lead</x:v>
      </x:c>
      <x:c r="E296" s="4" t="str">
        <x:v>Spreadsheet import</x:v>
      </x:c>
      <x:c r="F296" s="4" t="str">
        <x:v>Record captured</x:v>
      </x:c>
      <x:c r="G296" s="4" t="str">
        <x:v>Under review</x:v>
      </x:c>
    </x:row>
    <x:row r="297" ht="34" customHeight="1">
      <x:c r="A297" s="4" t="str">
        <x:v>PY-00296-E1</x:v>
      </x:c>
      <x:c r="B297" s="4" t="str">
        <x:v>PY-00296</x:v>
      </x:c>
      <x:c r="C297" s="8" t="n">
        <x:v>45319</x:v>
      </x:c>
      <x:c r="D297" s="4" t="str">
        <x:v>Payroll lead</x:v>
      </x:c>
      <x:c r="E297" s="4" t="str">
        <x:v>Paper transcribed</x:v>
      </x:c>
      <x:c r="F297" s="4" t="str">
        <x:v>Record captured</x:v>
      </x:c>
      <x:c r="G297" s="4" t="str">
        <x:v>Paid</x:v>
      </x:c>
    </x:row>
    <x:row r="298" ht="34" customHeight="1">
      <x:c r="A298" s="4" t="str">
        <x:v>PY-00297-E1</x:v>
      </x:c>
      <x:c r="B298" s="4" t="str">
        <x:v>PY-00297</x:v>
      </x:c>
      <x:c r="C298" s="8" t="n">
        <x:v>45319</x:v>
      </x:c>
      <x:c r="D298" s="4" t="str">
        <x:v>Payroll lead</x:v>
      </x:c>
      <x:c r="E298" s="4" t="str">
        <x:v>Spreadsheet import</x:v>
      </x:c>
      <x:c r="F298" s="4" t="str">
        <x:v>Record captured</x:v>
      </x:c>
      <x:c r="G298" s="4" t="str">
        <x:v>Held for attendance</x:v>
      </x:c>
    </x:row>
    <x:row r="299" ht="34" customHeight="1">
      <x:c r="A299" s="4" t="str">
        <x:v>PY-00298-E1</x:v>
      </x:c>
      <x:c r="B299" s="4" t="str">
        <x:v>PY-00298</x:v>
      </x:c>
      <x:c r="C299" s="8" t="n">
        <x:v>45319</x:v>
      </x:c>
      <x:c r="D299" s="4" t="str">
        <x:v>Payroll lead</x:v>
      </x:c>
      <x:c r="E299" s="4" t="str">
        <x:v>Spreadsheet import</x:v>
      </x:c>
      <x:c r="F299" s="4" t="str">
        <x:v>Record captured</x:v>
      </x:c>
      <x:c r="G299" s="4" t="str">
        <x:v>Held for attendance</x:v>
      </x:c>
    </x:row>
    <x:row r="300" ht="34" customHeight="1">
      <x:c r="A300" s="4" t="str">
        <x:v>PY-00299-E1</x:v>
      </x:c>
      <x:c r="B300" s="4" t="str">
        <x:v>PY-00299</x:v>
      </x:c>
      <x:c r="C300" s="8" t="n">
        <x:v>45319</x:v>
      </x:c>
      <x:c r="D300" s="4" t="str">
        <x:v>Payroll lead</x:v>
      </x:c>
      <x:c r="E300" s="4" t="str">
        <x:v>ERP form</x:v>
      </x:c>
      <x:c r="F300" s="4" t="str">
        <x:v>Record captured</x:v>
      </x:c>
      <x:c r="G300" s="4" t="str">
        <x:v>Held for attendance</x:v>
      </x:c>
    </x:row>
    <x:row r="301" ht="34" customHeight="1">
      <x:c r="A301" s="4" t="str">
        <x:v>PY-00300-E1</x:v>
      </x:c>
      <x:c r="B301" s="4" t="str">
        <x:v>PY-00300</x:v>
      </x:c>
      <x:c r="C301" s="8" t="n">
        <x:v>45319</x:v>
      </x:c>
      <x:c r="D301" s="4" t="str">
        <x:v>Payroll lead</x:v>
      </x:c>
      <x:c r="E301" s="4" t="str">
        <x:v>Spreadsheet import</x:v>
      </x:c>
      <x:c r="F301" s="4" t="str">
        <x:v>Record captured</x:v>
      </x:c>
      <x:c r="G301" s="4" t="str">
        <x:v>Calculated</x:v>
      </x:c>
    </x:row>
    <x:row r="302" ht="34" customHeight="1">
      <x:c r="A302" s="4" t="str">
        <x:v>PY-00301-E1</x:v>
      </x:c>
      <x:c r="B302" s="4" t="str">
        <x:v>PY-00301</x:v>
      </x:c>
      <x:c r="C302" s="8" t="n">
        <x:v>45319</x:v>
      </x:c>
      <x:c r="D302" s="4" t="str">
        <x:v>Payroll lead</x:v>
      </x:c>
      <x:c r="E302" s="4" t="str">
        <x:v>ERP form</x:v>
      </x:c>
      <x:c r="F302" s="4" t="str">
        <x:v>Record captured</x:v>
      </x:c>
      <x:c r="G302" s="4" t="str">
        <x:v>Held for attendance</x:v>
      </x:c>
    </x:row>
    <x:row r="303" ht="34" customHeight="1">
      <x:c r="A303" s="4" t="str">
        <x:v>PY-00302-E1</x:v>
      </x:c>
      <x:c r="B303" s="4" t="str">
        <x:v>PY-00302</x:v>
      </x:c>
      <x:c r="C303" s="8" t="n">
        <x:v>45319</x:v>
      </x:c>
      <x:c r="D303" s="4" t="str">
        <x:v>Payroll lead</x:v>
      </x:c>
      <x:c r="E303" s="4" t="str">
        <x:v>Spreadsheet import</x:v>
      </x:c>
      <x:c r="F303" s="4" t="str">
        <x:v>Record captured</x:v>
      </x:c>
      <x:c r="G303" s="4" t="str">
        <x:v>Held for attendance</x:v>
      </x:c>
    </x:row>
    <x:row r="304" ht="34" customHeight="1">
      <x:c r="A304" s="4" t="str">
        <x:v>PY-00303-E1</x:v>
      </x:c>
      <x:c r="B304" s="4" t="str">
        <x:v>PY-00303</x:v>
      </x:c>
      <x:c r="C304" s="8" t="n">
        <x:v>45319</x:v>
      </x:c>
      <x:c r="D304" s="4" t="str">
        <x:v>Payroll lead</x:v>
      </x:c>
      <x:c r="E304" s="4" t="str">
        <x:v>ERP form</x:v>
      </x:c>
      <x:c r="F304" s="4" t="str">
        <x:v>Record captured</x:v>
      </x:c>
      <x:c r="G304" s="4" t="str">
        <x:v>Under review</x:v>
      </x:c>
    </x:row>
    <x:row r="305" ht="34" customHeight="1">
      <x:c r="A305" s="4" t="str">
        <x:v>PY-00304-E1</x:v>
      </x:c>
      <x:c r="B305" s="4" t="str">
        <x:v>PY-00304</x:v>
      </x:c>
      <x:c r="C305" s="8" t="n">
        <x:v>45319</x:v>
      </x:c>
      <x:c r="D305" s="4" t="str">
        <x:v>Payroll lead</x:v>
      </x:c>
      <x:c r="E305" s="4" t="str">
        <x:v>WhatsApp transcribed</x:v>
      </x:c>
      <x:c r="F305" s="4" t="str">
        <x:v>Record captured</x:v>
      </x:c>
      <x:c r="G305" s="4" t="str">
        <x:v>Approved</x:v>
      </x:c>
    </x:row>
    <x:row r="306" ht="34" customHeight="1">
      <x:c r="A306" s="4" t="str">
        <x:v>PY-00305-E1</x:v>
      </x:c>
      <x:c r="B306" s="4" t="str">
        <x:v>PY-00305</x:v>
      </x:c>
      <x:c r="C306" s="8" t="n">
        <x:v>45319</x:v>
      </x:c>
      <x:c r="D306" s="4" t="str">
        <x:v>Payroll lead</x:v>
      </x:c>
      <x:c r="E306" s="4" t="str">
        <x:v>WhatsApp transcribed</x:v>
      </x:c>
      <x:c r="F306" s="4" t="str">
        <x:v>Record captured</x:v>
      </x:c>
      <x:c r="G306" s="4" t="str">
        <x:v>Held for attendance</x:v>
      </x:c>
    </x:row>
    <x:row r="307" ht="34" customHeight="1">
      <x:c r="A307" s="4" t="str">
        <x:v>PY-00306-E1</x:v>
      </x:c>
      <x:c r="B307" s="4" t="str">
        <x:v>PY-00306</x:v>
      </x:c>
      <x:c r="C307" s="8" t="n">
        <x:v>45319</x:v>
      </x:c>
      <x:c r="D307" s="4" t="str">
        <x:v>Payroll lead</x:v>
      </x:c>
      <x:c r="E307" s="4" t="str">
        <x:v>Paper transcribed</x:v>
      </x:c>
      <x:c r="F307" s="4" t="str">
        <x:v>Record captured</x:v>
      </x:c>
      <x:c r="G307" s="4" t="str">
        <x:v>Held for attendance</x:v>
      </x:c>
    </x:row>
    <x:row r="308" ht="34" customHeight="1">
      <x:c r="A308" s="4" t="str">
        <x:v>PY-00307-E1</x:v>
      </x:c>
      <x:c r="B308" s="4" t="str">
        <x:v>PY-00307</x:v>
      </x:c>
      <x:c r="C308" s="8" t="n">
        <x:v>45319</x:v>
      </x:c>
      <x:c r="D308" s="4" t="str">
        <x:v>Payroll lead</x:v>
      </x:c>
      <x:c r="E308" s="4" t="str">
        <x:v>Spreadsheet import</x:v>
      </x:c>
      <x:c r="F308" s="4" t="str">
        <x:v>Record captured</x:v>
      </x:c>
      <x:c r="G308" s="4" t="str">
        <x:v>Held for attendance</x:v>
      </x:c>
    </x:row>
    <x:row r="309" ht="34" customHeight="1">
      <x:c r="A309" s="4" t="str">
        <x:v>PY-00308-E1</x:v>
      </x:c>
      <x:c r="B309" s="4" t="str">
        <x:v>PY-00308</x:v>
      </x:c>
      <x:c r="C309" s="8" t="n">
        <x:v>45319</x:v>
      </x:c>
      <x:c r="D309" s="4" t="str">
        <x:v>Payroll lead</x:v>
      </x:c>
      <x:c r="E309" s="4" t="str">
        <x:v>WhatsApp transcribed</x:v>
      </x:c>
      <x:c r="F309" s="4" t="str">
        <x:v>Record captured</x:v>
      </x:c>
      <x:c r="G309" s="4" t="str">
        <x:v>Held for attendance</x:v>
      </x:c>
    </x:row>
    <x:row r="310" ht="34" customHeight="1">
      <x:c r="A310" s="4" t="str">
        <x:v>PY-00309-E1</x:v>
      </x:c>
      <x:c r="B310" s="4" t="str">
        <x:v>PY-00309</x:v>
      </x:c>
      <x:c r="C310" s="8" t="n">
        <x:v>45319</x:v>
      </x:c>
      <x:c r="D310" s="4" t="str">
        <x:v>Payroll lead</x:v>
      </x:c>
      <x:c r="E310" s="4" t="str">
        <x:v>ERP form</x:v>
      </x:c>
      <x:c r="F310" s="4" t="str">
        <x:v>Record captured</x:v>
      </x:c>
      <x:c r="G310" s="4" t="str">
        <x:v>Held for attendance</x:v>
      </x:c>
    </x:row>
    <x:row r="311" ht="34" customHeight="1">
      <x:c r="A311" s="4" t="str">
        <x:v>PY-00310-E1</x:v>
      </x:c>
      <x:c r="B311" s="4" t="str">
        <x:v>PY-00310</x:v>
      </x:c>
      <x:c r="C311" s="8" t="n">
        <x:v>45319</x:v>
      </x:c>
      <x:c r="D311" s="4" t="str">
        <x:v>Payroll lead</x:v>
      </x:c>
      <x:c r="E311" s="4" t="str">
        <x:v>ERP form</x:v>
      </x:c>
      <x:c r="F311" s="4" t="str">
        <x:v>Record captured</x:v>
      </x:c>
      <x:c r="G311" s="4" t="str">
        <x:v>Held for attendance</x:v>
      </x:c>
    </x:row>
    <x:row r="312" ht="34" customHeight="1">
      <x:c r="A312" s="4" t="str">
        <x:v>PY-00311-E1</x:v>
      </x:c>
      <x:c r="B312" s="4" t="str">
        <x:v>PY-00311</x:v>
      </x:c>
      <x:c r="C312" s="8" t="n">
        <x:v>45319</x:v>
      </x:c>
      <x:c r="D312" s="4" t="str">
        <x:v>Payroll lead</x:v>
      </x:c>
      <x:c r="E312" s="4" t="str">
        <x:v>ERP form</x:v>
      </x:c>
      <x:c r="F312" s="4" t="str">
        <x:v>Record captured</x:v>
      </x:c>
      <x:c r="G312" s="4" t="str">
        <x:v>Held for attendance</x:v>
      </x:c>
    </x:row>
    <x:row r="313" ht="34" customHeight="1">
      <x:c r="A313" s="4" t="str">
        <x:v>PY-00312-E1</x:v>
      </x:c>
      <x:c r="B313" s="4" t="str">
        <x:v>PY-00312</x:v>
      </x:c>
      <x:c r="C313" s="8" t="n">
        <x:v>45319</x:v>
      </x:c>
      <x:c r="D313" s="4" t="str">
        <x:v>Payroll lead</x:v>
      </x:c>
      <x:c r="E313" s="4" t="str">
        <x:v>WhatsApp transcribed</x:v>
      </x:c>
      <x:c r="F313" s="4" t="str">
        <x:v>Record captured</x:v>
      </x:c>
      <x:c r="G313" s="4" t="str">
        <x:v>Held for attendance</x:v>
      </x:c>
    </x:row>
    <x:row r="314" ht="34" customHeight="1">
      <x:c r="A314" s="4" t="str">
        <x:v>PY-00313-E1</x:v>
      </x:c>
      <x:c r="B314" s="4" t="str">
        <x:v>PY-00313</x:v>
      </x:c>
      <x:c r="C314" s="8" t="n">
        <x:v>45319</x:v>
      </x:c>
      <x:c r="D314" s="4" t="str">
        <x:v>Payroll lead</x:v>
      </x:c>
      <x:c r="E314" s="4" t="str">
        <x:v>Spreadsheet import</x:v>
      </x:c>
      <x:c r="F314" s="4" t="str">
        <x:v>Record captured</x:v>
      </x:c>
      <x:c r="G314" s="4" t="str">
        <x:v>Held for attendance</x:v>
      </x:c>
    </x:row>
    <x:row r="315" ht="34" customHeight="1">
      <x:c r="A315" s="4" t="str">
        <x:v>PY-00314-E1</x:v>
      </x:c>
      <x:c r="B315" s="4" t="str">
        <x:v>PY-00314</x:v>
      </x:c>
      <x:c r="C315" s="8" t="n">
        <x:v>45319</x:v>
      </x:c>
      <x:c r="D315" s="4" t="str">
        <x:v>Payroll lead</x:v>
      </x:c>
      <x:c r="E315" s="4" t="str">
        <x:v>Spreadsheet import</x:v>
      </x:c>
      <x:c r="F315" s="4" t="str">
        <x:v>Record captured</x:v>
      </x:c>
      <x:c r="G315" s="4" t="str">
        <x:v>Calculated</x:v>
      </x:c>
    </x:row>
    <x:row r="316" ht="34" customHeight="1">
      <x:c r="A316" s="4" t="str">
        <x:v>PY-00315-E1</x:v>
      </x:c>
      <x:c r="B316" s="4" t="str">
        <x:v>PY-00315</x:v>
      </x:c>
      <x:c r="C316" s="8" t="n">
        <x:v>45319</x:v>
      </x:c>
      <x:c r="D316" s="4" t="str">
        <x:v>Payroll lead</x:v>
      </x:c>
      <x:c r="E316" s="4" t="str">
        <x:v>Paper transcribed</x:v>
      </x:c>
      <x:c r="F316" s="4" t="str">
        <x:v>Record captured</x:v>
      </x:c>
      <x:c r="G316" s="4" t="str">
        <x:v>Paid</x:v>
      </x:c>
    </x:row>
    <x:row r="317" ht="34" customHeight="1">
      <x:c r="A317" s="4" t="str">
        <x:v>PY-00316-E1</x:v>
      </x:c>
      <x:c r="B317" s="4" t="str">
        <x:v>PY-00316</x:v>
      </x:c>
      <x:c r="C317" s="8" t="n">
        <x:v>45319</x:v>
      </x:c>
      <x:c r="D317" s="4" t="str">
        <x:v>Payroll lead</x:v>
      </x:c>
      <x:c r="E317" s="4" t="str">
        <x:v>ERP form</x:v>
      </x:c>
      <x:c r="F317" s="4" t="str">
        <x:v>Record captured</x:v>
      </x:c>
      <x:c r="G317" s="4" t="str">
        <x:v>Held for attendance</x:v>
      </x:c>
    </x:row>
    <x:row r="318" ht="34" customHeight="1">
      <x:c r="A318" s="4" t="str">
        <x:v>PY-00317-E1</x:v>
      </x:c>
      <x:c r="B318" s="4" t="str">
        <x:v>PY-00317</x:v>
      </x:c>
      <x:c r="C318" s="8" t="n">
        <x:v>45319</x:v>
      </x:c>
      <x:c r="D318" s="4" t="str">
        <x:v>Payroll lead</x:v>
      </x:c>
      <x:c r="E318" s="4" t="str">
        <x:v>Paper transcribed</x:v>
      </x:c>
      <x:c r="F318" s="4" t="str">
        <x:v>Record captured</x:v>
      </x:c>
      <x:c r="G318" s="4" t="str">
        <x:v>Held for attendance</x:v>
      </x:c>
    </x:row>
    <x:row r="319" ht="34" customHeight="1">
      <x:c r="A319" s="4" t="str">
        <x:v>PY-00318-E1</x:v>
      </x:c>
      <x:c r="B319" s="4" t="str">
        <x:v>PY-00318</x:v>
      </x:c>
      <x:c r="C319" s="8" t="n">
        <x:v>45319</x:v>
      </x:c>
      <x:c r="D319" s="4" t="str">
        <x:v>Payroll lead</x:v>
      </x:c>
      <x:c r="E319" s="4" t="str">
        <x:v>WhatsApp transcribed</x:v>
      </x:c>
      <x:c r="F319" s="4" t="str">
        <x:v>Record captured</x:v>
      </x:c>
      <x:c r="G319" s="4" t="str">
        <x:v>Held for attendance</x:v>
      </x:c>
    </x:row>
    <x:row r="320" ht="34" customHeight="1">
      <x:c r="A320" s="4" t="str">
        <x:v>PY-00319-E1</x:v>
      </x:c>
      <x:c r="B320" s="4" t="str">
        <x:v>PY-00319</x:v>
      </x:c>
      <x:c r="C320" s="8" t="n">
        <x:v>45319</x:v>
      </x:c>
      <x:c r="D320" s="4" t="str">
        <x:v>Payroll lead</x:v>
      </x:c>
      <x:c r="E320" s="4" t="str">
        <x:v>WhatsApp transcribed</x:v>
      </x:c>
      <x:c r="F320" s="4" t="str">
        <x:v>Record captured</x:v>
      </x:c>
      <x:c r="G320" s="4" t="str">
        <x:v>Held for attendance</x:v>
      </x:c>
    </x:row>
    <x:row r="321" ht="34" customHeight="1">
      <x:c r="A321" s="4" t="str">
        <x:v>PY-00320-E1</x:v>
      </x:c>
      <x:c r="B321" s="4" t="str">
        <x:v>PY-00320</x:v>
      </x:c>
      <x:c r="C321" s="8" t="n">
        <x:v>45319</x:v>
      </x:c>
      <x:c r="D321" s="4" t="str">
        <x:v>Payroll lead</x:v>
      </x:c>
      <x:c r="E321" s="4" t="str">
        <x:v>Paper transcribed</x:v>
      </x:c>
      <x:c r="F321" s="4" t="str">
        <x:v>Record captured</x:v>
      </x:c>
      <x:c r="G321" s="4" t="str">
        <x:v>Held for attendance</x:v>
      </x:c>
    </x:row>
    <x:row r="322" ht="34" customHeight="1">
      <x:c r="A322" s="4" t="str">
        <x:v>PY-00321-E1</x:v>
      </x:c>
      <x:c r="B322" s="4" t="str">
        <x:v>PY-00321</x:v>
      </x:c>
      <x:c r="C322" s="8" t="n">
        <x:v>45319</x:v>
      </x:c>
      <x:c r="D322" s="4" t="str">
        <x:v>Payroll lead</x:v>
      </x:c>
      <x:c r="E322" s="4" t="str">
        <x:v>Paper transcribed</x:v>
      </x:c>
      <x:c r="F322" s="4" t="str">
        <x:v>Record captured</x:v>
      </x:c>
      <x:c r="G322" s="4" t="str">
        <x:v>Held for attendance</x:v>
      </x:c>
    </x:row>
    <x:row r="323" ht="34" customHeight="1">
      <x:c r="A323" s="4" t="str">
        <x:v>PY-00322-E1</x:v>
      </x:c>
      <x:c r="B323" s="4" t="str">
        <x:v>PY-00322</x:v>
      </x:c>
      <x:c r="C323" s="8" t="n">
        <x:v>45319</x:v>
      </x:c>
      <x:c r="D323" s="4" t="str">
        <x:v>Payroll lead</x:v>
      </x:c>
      <x:c r="E323" s="4" t="str">
        <x:v>WhatsApp transcribed</x:v>
      </x:c>
      <x:c r="F323" s="4" t="str">
        <x:v>Record captured</x:v>
      </x:c>
      <x:c r="G323" s="4" t="str">
        <x:v>Held for attendance</x:v>
      </x:c>
    </x:row>
    <x:row r="324" ht="34" customHeight="1">
      <x:c r="A324" s="4" t="str">
        <x:v>PY-00323-E1</x:v>
      </x:c>
      <x:c r="B324" s="4" t="str">
        <x:v>PY-00323</x:v>
      </x:c>
      <x:c r="C324" s="8" t="n">
        <x:v>45319</x:v>
      </x:c>
      <x:c r="D324" s="4" t="str">
        <x:v>Payroll lead</x:v>
      </x:c>
      <x:c r="E324" s="4" t="str">
        <x:v>WhatsApp transcribed</x:v>
      </x:c>
      <x:c r="F324" s="4" t="str">
        <x:v>Record captured</x:v>
      </x:c>
      <x:c r="G324" s="4" t="str">
        <x:v>Held for attendance</x:v>
      </x:c>
    </x:row>
    <x:row r="325" ht="34" customHeight="1">
      <x:c r="A325" s="4" t="str">
        <x:v>PY-00324-E1</x:v>
      </x:c>
      <x:c r="B325" s="4" t="str">
        <x:v>PY-00324</x:v>
      </x:c>
      <x:c r="C325" s="8" t="n">
        <x:v>45319</x:v>
      </x:c>
      <x:c r="D325" s="4" t="str">
        <x:v>Payroll lead</x:v>
      </x:c>
      <x:c r="E325" s="4" t="str">
        <x:v>ERP form</x:v>
      </x:c>
      <x:c r="F325" s="4" t="str">
        <x:v>Record captured</x:v>
      </x:c>
      <x:c r="G325" s="4" t="str">
        <x:v>Held for attendance</x:v>
      </x:c>
    </x:row>
    <x:row r="326" ht="34" customHeight="1">
      <x:c r="A326" s="4" t="str">
        <x:v>PY-00325-E1</x:v>
      </x:c>
      <x:c r="B326" s="4" t="str">
        <x:v>PY-00325</x:v>
      </x:c>
      <x:c r="C326" s="8" t="n">
        <x:v>45319</x:v>
      </x:c>
      <x:c r="D326" s="4" t="str">
        <x:v>Payroll lead</x:v>
      </x:c>
      <x:c r="E326" s="4" t="str">
        <x:v>Spreadsheet import</x:v>
      </x:c>
      <x:c r="F326" s="4" t="str">
        <x:v>Record captured</x:v>
      </x:c>
      <x:c r="G326" s="4" t="str">
        <x:v>Held for attendance</x:v>
      </x:c>
    </x:row>
    <x:row r="327" ht="34" customHeight="1">
      <x:c r="A327" s="4" t="str">
        <x:v>PY-00326-E1</x:v>
      </x:c>
      <x:c r="B327" s="4" t="str">
        <x:v>PY-00326</x:v>
      </x:c>
      <x:c r="C327" s="8" t="n">
        <x:v>45319</x:v>
      </x:c>
      <x:c r="D327" s="4" t="str">
        <x:v>Payroll lead</x:v>
      </x:c>
      <x:c r="E327" s="4" t="str">
        <x:v>WhatsApp transcribed</x:v>
      </x:c>
      <x:c r="F327" s="4" t="str">
        <x:v>Record captured</x:v>
      </x:c>
      <x:c r="G327" s="4" t="str">
        <x:v>Held for attendance</x:v>
      </x:c>
    </x:row>
    <x:row r="328" ht="34" customHeight="1">
      <x:c r="A328" s="4" t="str">
        <x:v>PY-00327-E1</x:v>
      </x:c>
      <x:c r="B328" s="4" t="str">
        <x:v>PY-00327</x:v>
      </x:c>
      <x:c r="C328" s="8" t="n">
        <x:v>45319</x:v>
      </x:c>
      <x:c r="D328" s="4" t="str">
        <x:v>Payroll lead</x:v>
      </x:c>
      <x:c r="E328" s="4" t="str">
        <x:v>ERP form</x:v>
      </x:c>
      <x:c r="F328" s="4" t="str">
        <x:v>Record captured</x:v>
      </x:c>
      <x:c r="G328" s="4" t="str">
        <x:v>Held for attendance</x:v>
      </x:c>
    </x:row>
    <x:row r="329" ht="34" customHeight="1">
      <x:c r="A329" s="4" t="str">
        <x:v>PY-00328-E1</x:v>
      </x:c>
      <x:c r="B329" s="4" t="str">
        <x:v>PY-00328</x:v>
      </x:c>
      <x:c r="C329" s="8" t="n">
        <x:v>45319</x:v>
      </x:c>
      <x:c r="D329" s="4" t="str">
        <x:v>Payroll lead</x:v>
      </x:c>
      <x:c r="E329" s="4" t="str">
        <x:v>WhatsApp transcribed</x:v>
      </x:c>
      <x:c r="F329" s="4" t="str">
        <x:v>Record captured</x:v>
      </x:c>
      <x:c r="G329" s="4" t="str">
        <x:v>Held for attendance</x:v>
      </x:c>
    </x:row>
    <x:row r="330" ht="34" customHeight="1">
      <x:c r="A330" s="4" t="str">
        <x:v>PY-00329-E1</x:v>
      </x:c>
      <x:c r="B330" s="4" t="str">
        <x:v>PY-00329</x:v>
      </x:c>
      <x:c r="C330" s="8" t="n">
        <x:v>45319</x:v>
      </x:c>
      <x:c r="D330" s="4" t="str">
        <x:v>Payroll lead</x:v>
      </x:c>
      <x:c r="E330" s="4" t="str">
        <x:v>ERP form</x:v>
      </x:c>
      <x:c r="F330" s="4" t="str">
        <x:v>Record captured</x:v>
      </x:c>
      <x:c r="G330" s="4" t="str">
        <x:v>Held for attendance</x:v>
      </x:c>
    </x:row>
    <x:row r="331" ht="34" customHeight="1">
      <x:c r="A331" s="4" t="str">
        <x:v>PY-00330-E1</x:v>
      </x:c>
      <x:c r="B331" s="4" t="str">
        <x:v>PY-00330</x:v>
      </x:c>
      <x:c r="C331" s="8" t="n">
        <x:v>45319</x:v>
      </x:c>
      <x:c r="D331" s="4" t="str">
        <x:v>Payroll lead</x:v>
      </x:c>
      <x:c r="E331" s="4" t="str">
        <x:v>ERP form</x:v>
      </x:c>
      <x:c r="F331" s="4" t="str">
        <x:v>Record captured</x:v>
      </x:c>
      <x:c r="G331" s="4" t="str">
        <x:v>Held for attendance</x:v>
      </x:c>
    </x:row>
    <x:row r="332" ht="34" customHeight="1">
      <x:c r="A332" s="4" t="str">
        <x:v>PY-00331-E1</x:v>
      </x:c>
      <x:c r="B332" s="4" t="str">
        <x:v>PY-00331</x:v>
      </x:c>
      <x:c r="C332" s="8" t="n">
        <x:v>45319</x:v>
      </x:c>
      <x:c r="D332" s="4" t="str">
        <x:v>Payroll lead</x:v>
      </x:c>
      <x:c r="E332" s="4" t="str">
        <x:v>WhatsApp transcribed</x:v>
      </x:c>
      <x:c r="F332" s="4" t="str">
        <x:v>Record captured</x:v>
      </x:c>
      <x:c r="G332" s="4" t="str">
        <x:v>Held for attendance</x:v>
      </x:c>
    </x:row>
    <x:row r="333" ht="34" customHeight="1">
      <x:c r="A333" s="4" t="str">
        <x:v>PY-00332-E1</x:v>
      </x:c>
      <x:c r="B333" s="4" t="str">
        <x:v>PY-00332</x:v>
      </x:c>
      <x:c r="C333" s="8" t="n">
        <x:v>45319</x:v>
      </x:c>
      <x:c r="D333" s="4" t="str">
        <x:v>Payroll lead</x:v>
      </x:c>
      <x:c r="E333" s="4" t="str">
        <x:v>WhatsApp transcribed</x:v>
      </x:c>
      <x:c r="F333" s="4" t="str">
        <x:v>Record captured</x:v>
      </x:c>
      <x:c r="G333" s="4" t="str">
        <x:v>Held for attendance</x:v>
      </x:c>
    </x:row>
    <x:row r="334" ht="34" customHeight="1">
      <x:c r="A334" s="4" t="str">
        <x:v>PY-00333-E1</x:v>
      </x:c>
      <x:c r="B334" s="4" t="str">
        <x:v>PY-00333</x:v>
      </x:c>
      <x:c r="C334" s="8" t="n">
        <x:v>45319</x:v>
      </x:c>
      <x:c r="D334" s="4" t="str">
        <x:v>Payroll lead</x:v>
      </x:c>
      <x:c r="E334" s="4" t="str">
        <x:v>ERP form</x:v>
      </x:c>
      <x:c r="F334" s="4" t="str">
        <x:v>Record captured</x:v>
      </x:c>
      <x:c r="G334" s="4" t="str">
        <x:v>Held for attendance</x:v>
      </x:c>
    </x:row>
    <x:row r="335" ht="34" customHeight="1">
      <x:c r="A335" s="4" t="str">
        <x:v>PY-00334-E1</x:v>
      </x:c>
      <x:c r="B335" s="4" t="str">
        <x:v>PY-00334</x:v>
      </x:c>
      <x:c r="C335" s="8" t="n">
        <x:v>45319</x:v>
      </x:c>
      <x:c r="D335" s="4" t="str">
        <x:v>Payroll lead</x:v>
      </x:c>
      <x:c r="E335" s="4" t="str">
        <x:v>ERP form</x:v>
      </x:c>
      <x:c r="F335" s="4" t="str">
        <x:v>Record captured</x:v>
      </x:c>
      <x:c r="G335" s="4" t="str">
        <x:v>Held for attendance</x:v>
      </x:c>
    </x:row>
    <x:row r="336" ht="34" customHeight="1">
      <x:c r="A336" s="4" t="str">
        <x:v>PY-00335-E1</x:v>
      </x:c>
      <x:c r="B336" s="4" t="str">
        <x:v>PY-00335</x:v>
      </x:c>
      <x:c r="C336" s="8" t="n">
        <x:v>45319</x:v>
      </x:c>
      <x:c r="D336" s="4" t="str">
        <x:v>Payroll lead</x:v>
      </x:c>
      <x:c r="E336" s="4" t="str">
        <x:v>Spreadsheet import</x:v>
      </x:c>
      <x:c r="F336" s="4" t="str">
        <x:v>Record captured</x:v>
      </x:c>
      <x:c r="G336" s="4" t="str">
        <x:v>Held for attendance</x:v>
      </x:c>
    </x:row>
    <x:row r="337" ht="34" customHeight="1">
      <x:c r="A337" s="4" t="str">
        <x:v>PY-00336-E1</x:v>
      </x:c>
      <x:c r="B337" s="4" t="str">
        <x:v>PY-00336</x:v>
      </x:c>
      <x:c r="C337" s="8" t="n">
        <x:v>45319</x:v>
      </x:c>
      <x:c r="D337" s="4" t="str">
        <x:v>Payroll lead</x:v>
      </x:c>
      <x:c r="E337" s="4" t="str">
        <x:v>Paper transcribed</x:v>
      </x:c>
      <x:c r="F337" s="4" t="str">
        <x:v>Record captured</x:v>
      </x:c>
      <x:c r="G337" s="4" t="str">
        <x:v>Held for attendance</x:v>
      </x:c>
    </x:row>
    <x:row r="338" ht="34" customHeight="1">
      <x:c r="A338" s="4" t="str">
        <x:v>PY-00337-E1</x:v>
      </x:c>
      <x:c r="B338" s="4" t="str">
        <x:v>PY-00337</x:v>
      </x:c>
      <x:c r="C338" s="8" t="n">
        <x:v>45319</x:v>
      </x:c>
      <x:c r="D338" s="4" t="str">
        <x:v>Payroll lead</x:v>
      </x:c>
      <x:c r="E338" s="4" t="str">
        <x:v>WhatsApp transcribed</x:v>
      </x:c>
      <x:c r="F338" s="4" t="str">
        <x:v>Record captured</x:v>
      </x:c>
      <x:c r="G338" s="4" t="str">
        <x:v>Approved</x:v>
      </x:c>
    </x:row>
    <x:row r="339" ht="34" customHeight="1">
      <x:c r="A339" s="4" t="str">
        <x:v>PY-00338-E1</x:v>
      </x:c>
      <x:c r="B339" s="4" t="str">
        <x:v>PY-00338</x:v>
      </x:c>
      <x:c r="C339" s="8" t="n">
        <x:v>45319</x:v>
      </x:c>
      <x:c r="D339" s="4" t="str">
        <x:v>Payroll lead</x:v>
      </x:c>
      <x:c r="E339" s="4" t="str">
        <x:v>ERP form</x:v>
      </x:c>
      <x:c r="F339" s="4" t="str">
        <x:v>Record captured</x:v>
      </x:c>
      <x:c r="G339" s="4" t="str">
        <x:v>Held for attendance</x:v>
      </x:c>
    </x:row>
    <x:row r="340" ht="34" customHeight="1">
      <x:c r="A340" s="4" t="str">
        <x:v>PY-00339-E1</x:v>
      </x:c>
      <x:c r="B340" s="4" t="str">
        <x:v>PY-00339</x:v>
      </x:c>
      <x:c r="C340" s="8" t="n">
        <x:v>45319</x:v>
      </x:c>
      <x:c r="D340" s="4" t="str">
        <x:v>Payroll lead</x:v>
      </x:c>
      <x:c r="E340" s="4" t="str">
        <x:v>WhatsApp transcribed</x:v>
      </x:c>
      <x:c r="F340" s="4" t="str">
        <x:v>Record captured</x:v>
      </x:c>
      <x:c r="G340" s="4" t="str">
        <x:v>Held for attendance</x:v>
      </x:c>
    </x:row>
    <x:row r="341" ht="34" customHeight="1">
      <x:c r="A341" s="4" t="str">
        <x:v>PY-00340-E1</x:v>
      </x:c>
      <x:c r="B341" s="4" t="str">
        <x:v>PY-00340</x:v>
      </x:c>
      <x:c r="C341" s="8" t="n">
        <x:v>45319</x:v>
      </x:c>
      <x:c r="D341" s="4" t="str">
        <x:v>Payroll lead</x:v>
      </x:c>
      <x:c r="E341" s="4" t="str">
        <x:v>ERP form</x:v>
      </x:c>
      <x:c r="F341" s="4" t="str">
        <x:v>Record captured</x:v>
      </x:c>
      <x:c r="G341" s="4" t="str">
        <x:v>Held for attendance</x:v>
      </x:c>
    </x:row>
    <x:row r="342" ht="34" customHeight="1">
      <x:c r="A342" s="4" t="str">
        <x:v>PY-00341-E1</x:v>
      </x:c>
      <x:c r="B342" s="4" t="str">
        <x:v>PY-00341</x:v>
      </x:c>
      <x:c r="C342" s="8" t="n">
        <x:v>45319</x:v>
      </x:c>
      <x:c r="D342" s="4" t="str">
        <x:v>Payroll lead</x:v>
      </x:c>
      <x:c r="E342" s="4" t="str">
        <x:v>Paper transcribed</x:v>
      </x:c>
      <x:c r="F342" s="4" t="str">
        <x:v>Record captured</x:v>
      </x:c>
      <x:c r="G342" s="4" t="str">
        <x:v>Held for attendance</x:v>
      </x:c>
    </x:row>
    <x:row r="343" ht="34" customHeight="1">
      <x:c r="A343" s="4" t="str">
        <x:v>PY-00342-E1</x:v>
      </x:c>
      <x:c r="B343" s="4" t="str">
        <x:v>PY-00342</x:v>
      </x:c>
      <x:c r="C343" s="8" t="n">
        <x:v>45319</x:v>
      </x:c>
      <x:c r="D343" s="4" t="str">
        <x:v>Payroll lead</x:v>
      </x:c>
      <x:c r="E343" s="4" t="str">
        <x:v>WhatsApp transcribed</x:v>
      </x:c>
      <x:c r="F343" s="4" t="str">
        <x:v>Record captured</x:v>
      </x:c>
      <x:c r="G343" s="4" t="str">
        <x:v>Paid</x:v>
      </x:c>
    </x:row>
    <x:row r="344" ht="34" customHeight="1">
      <x:c r="A344" s="4" t="str">
        <x:v>PY-00343-E1</x:v>
      </x:c>
      <x:c r="B344" s="4" t="str">
        <x:v>PY-00343</x:v>
      </x:c>
      <x:c r="C344" s="8" t="n">
        <x:v>45319</x:v>
      </x:c>
      <x:c r="D344" s="4" t="str">
        <x:v>Payroll lead</x:v>
      </x:c>
      <x:c r="E344" s="4" t="str">
        <x:v>WhatsApp transcribed</x:v>
      </x:c>
      <x:c r="F344" s="4" t="str">
        <x:v>Record captured</x:v>
      </x:c>
      <x:c r="G344" s="4" t="str">
        <x:v>Held for attendance</x:v>
      </x:c>
    </x:row>
    <x:row r="345" ht="34" customHeight="1">
      <x:c r="A345" s="4" t="str">
        <x:v>PY-00344-E1</x:v>
      </x:c>
      <x:c r="B345" s="4" t="str">
        <x:v>PY-00344</x:v>
      </x:c>
      <x:c r="C345" s="8" t="n">
        <x:v>45319</x:v>
      </x:c>
      <x:c r="D345" s="4" t="str">
        <x:v>Payroll lead</x:v>
      </x:c>
      <x:c r="E345" s="4" t="str">
        <x:v>Spreadsheet import</x:v>
      </x:c>
      <x:c r="F345" s="4" t="str">
        <x:v>Record captured</x:v>
      </x:c>
      <x:c r="G345" s="4" t="str">
        <x:v>Under review</x:v>
      </x:c>
    </x:row>
    <x:row r="346" ht="34" customHeight="1">
      <x:c r="A346" s="4" t="str">
        <x:v>PY-00345-E1</x:v>
      </x:c>
      <x:c r="B346" s="4" t="str">
        <x:v>PY-00345</x:v>
      </x:c>
      <x:c r="C346" s="8" t="n">
        <x:v>45319</x:v>
      </x:c>
      <x:c r="D346" s="4" t="str">
        <x:v>Payroll lead</x:v>
      </x:c>
      <x:c r="E346" s="4" t="str">
        <x:v>Spreadsheet import</x:v>
      </x:c>
      <x:c r="F346" s="4" t="str">
        <x:v>Record captured</x:v>
      </x:c>
      <x:c r="G346" s="4" t="str">
        <x:v>Held for attendance</x:v>
      </x:c>
    </x:row>
    <x:row r="347" ht="34" customHeight="1">
      <x:c r="A347" s="4" t="str">
        <x:v>PY-00346-E1</x:v>
      </x:c>
      <x:c r="B347" s="4" t="str">
        <x:v>PY-00346</x:v>
      </x:c>
      <x:c r="C347" s="8" t="n">
        <x:v>45319</x:v>
      </x:c>
      <x:c r="D347" s="4" t="str">
        <x:v>Payroll lead</x:v>
      </x:c>
      <x:c r="E347" s="4" t="str">
        <x:v>WhatsApp transcribed</x:v>
      </x:c>
      <x:c r="F347" s="4" t="str">
        <x:v>Record captured</x:v>
      </x:c>
      <x:c r="G347" s="4" t="str">
        <x:v>Held for attendance</x:v>
      </x:c>
    </x:row>
    <x:row r="348" ht="34" customHeight="1">
      <x:c r="A348" s="4" t="str">
        <x:v>PY-00347-E1</x:v>
      </x:c>
      <x:c r="B348" s="4" t="str">
        <x:v>PY-00347</x:v>
      </x:c>
      <x:c r="C348" s="8" t="n">
        <x:v>45319</x:v>
      </x:c>
      <x:c r="D348" s="4" t="str">
        <x:v>Payroll lead</x:v>
      </x:c>
      <x:c r="E348" s="4" t="str">
        <x:v>Spreadsheet import</x:v>
      </x:c>
      <x:c r="F348" s="4" t="str">
        <x:v>Record captured</x:v>
      </x:c>
      <x:c r="G348" s="4" t="str">
        <x:v>Held for attendance</x:v>
      </x:c>
    </x:row>
    <x:row r="349" ht="34" customHeight="1">
      <x:c r="A349" s="4" t="str">
        <x:v>PY-00348-E1</x:v>
      </x:c>
      <x:c r="B349" s="4" t="str">
        <x:v>PY-00348</x:v>
      </x:c>
      <x:c r="C349" s="8" t="n">
        <x:v>45319</x:v>
      </x:c>
      <x:c r="D349" s="4" t="str">
        <x:v>Payroll lead</x:v>
      </x:c>
      <x:c r="E349" s="4" t="str">
        <x:v>Spreadsheet import</x:v>
      </x:c>
      <x:c r="F349" s="4" t="str">
        <x:v>Record captured</x:v>
      </x:c>
      <x:c r="G349" s="4" t="str">
        <x:v>Approved</x:v>
      </x:c>
    </x:row>
    <x:row r="350" ht="34" customHeight="1">
      <x:c r="A350" s="4" t="str">
        <x:v>PY-00349-E1</x:v>
      </x:c>
      <x:c r="B350" s="4" t="str">
        <x:v>PY-00349</x:v>
      </x:c>
      <x:c r="C350" s="8" t="n">
        <x:v>45319</x:v>
      </x:c>
      <x:c r="D350" s="4" t="str">
        <x:v>Payroll lead</x:v>
      </x:c>
      <x:c r="E350" s="4" t="str">
        <x:v>Spreadsheet import</x:v>
      </x:c>
      <x:c r="F350" s="4" t="str">
        <x:v>Record captured</x:v>
      </x:c>
      <x:c r="G350" s="4" t="str">
        <x:v>Calculated</x:v>
      </x:c>
    </x:row>
    <x:row r="351" ht="34" customHeight="1">
      <x:c r="A351" s="4" t="str">
        <x:v>PY-00350-E1</x:v>
      </x:c>
      <x:c r="B351" s="4" t="str">
        <x:v>PY-00350</x:v>
      </x:c>
      <x:c r="C351" s="8" t="n">
        <x:v>45319</x:v>
      </x:c>
      <x:c r="D351" s="4" t="str">
        <x:v>Payroll lead</x:v>
      </x:c>
      <x:c r="E351" s="4" t="str">
        <x:v>Spreadsheet import</x:v>
      </x:c>
      <x:c r="F351" s="4" t="str">
        <x:v>Record captured</x:v>
      </x:c>
      <x:c r="G351" s="4" t="str">
        <x:v>Under review</x:v>
      </x:c>
    </x:row>
    <x:row r="352" ht="34" customHeight="1">
      <x:c r="A352" s="4" t="str">
        <x:v>PY-00351-E1</x:v>
      </x:c>
      <x:c r="B352" s="4" t="str">
        <x:v>PY-00351</x:v>
      </x:c>
      <x:c r="C352" s="8" t="n">
        <x:v>45319</x:v>
      </x:c>
      <x:c r="D352" s="4" t="str">
        <x:v>Payroll lead</x:v>
      </x:c>
      <x:c r="E352" s="4" t="str">
        <x:v>Spreadsheet import</x:v>
      </x:c>
      <x:c r="F352" s="4" t="str">
        <x:v>Record captured</x:v>
      </x:c>
      <x:c r="G352" s="4" t="str">
        <x:v>Held for attendance</x:v>
      </x:c>
    </x:row>
    <x:row r="353" ht="34" customHeight="1">
      <x:c r="A353" s="4" t="str">
        <x:v>PY-00352-E1</x:v>
      </x:c>
      <x:c r="B353" s="4" t="str">
        <x:v>PY-00352</x:v>
      </x:c>
      <x:c r="C353" s="8" t="n">
        <x:v>45319</x:v>
      </x:c>
      <x:c r="D353" s="4" t="str">
        <x:v>Payroll lead</x:v>
      </x:c>
      <x:c r="E353" s="4" t="str">
        <x:v>WhatsApp transcribed</x:v>
      </x:c>
      <x:c r="F353" s="4" t="str">
        <x:v>Record captured</x:v>
      </x:c>
      <x:c r="G353" s="4" t="str">
        <x:v>Held for attendance</x:v>
      </x:c>
    </x:row>
    <x:row r="354" ht="34" customHeight="1">
      <x:c r="A354" s="4" t="str">
        <x:v>PY-00353-E1</x:v>
      </x:c>
      <x:c r="B354" s="4" t="str">
        <x:v>PY-00353</x:v>
      </x:c>
      <x:c r="C354" s="8" t="n">
        <x:v>45319</x:v>
      </x:c>
      <x:c r="D354" s="4" t="str">
        <x:v>Payroll lead</x:v>
      </x:c>
      <x:c r="E354" s="4" t="str">
        <x:v>ERP form</x:v>
      </x:c>
      <x:c r="F354" s="4" t="str">
        <x:v>Record captured</x:v>
      </x:c>
      <x:c r="G354" s="4" t="str">
        <x:v>Paid</x:v>
      </x:c>
    </x:row>
    <x:row r="355" ht="34" customHeight="1">
      <x:c r="A355" s="4" t="str">
        <x:v>PY-00354-E1</x:v>
      </x:c>
      <x:c r="B355" s="4" t="str">
        <x:v>PY-00354</x:v>
      </x:c>
      <x:c r="C355" s="8" t="n">
        <x:v>45319</x:v>
      </x:c>
      <x:c r="D355" s="4" t="str">
        <x:v>Payroll lead</x:v>
      </x:c>
      <x:c r="E355" s="4" t="str">
        <x:v>ERP form</x:v>
      </x:c>
      <x:c r="F355" s="4" t="str">
        <x:v>Record captured</x:v>
      </x:c>
      <x:c r="G355" s="4" t="str">
        <x:v>Held for attendance</x:v>
      </x:c>
    </x:row>
    <x:row r="356" ht="34" customHeight="1">
      <x:c r="A356" s="4" t="str">
        <x:v>PY-00355-E1</x:v>
      </x:c>
      <x:c r="B356" s="4" t="str">
        <x:v>PY-00355</x:v>
      </x:c>
      <x:c r="C356" s="8" t="n">
        <x:v>45319</x:v>
      </x:c>
      <x:c r="D356" s="4" t="str">
        <x:v>Payroll lead</x:v>
      </x:c>
      <x:c r="E356" s="4" t="str">
        <x:v>Spreadsheet import</x:v>
      </x:c>
      <x:c r="F356" s="4" t="str">
        <x:v>Record captured</x:v>
      </x:c>
      <x:c r="G356" s="4" t="str">
        <x:v>Held for attendance</x:v>
      </x:c>
    </x:row>
    <x:row r="357" ht="34" customHeight="1">
      <x:c r="A357" s="4" t="str">
        <x:v>PY-00356-E1</x:v>
      </x:c>
      <x:c r="B357" s="4" t="str">
        <x:v>PY-00356</x:v>
      </x:c>
      <x:c r="C357" s="8" t="n">
        <x:v>45319</x:v>
      </x:c>
      <x:c r="D357" s="4" t="str">
        <x:v>Payroll lead</x:v>
      </x:c>
      <x:c r="E357" s="4" t="str">
        <x:v>ERP form</x:v>
      </x:c>
      <x:c r="F357" s="4" t="str">
        <x:v>Record captured</x:v>
      </x:c>
      <x:c r="G357" s="4" t="str">
        <x:v>Approved</x:v>
      </x:c>
    </x:row>
    <x:row r="358" ht="34" customHeight="1">
      <x:c r="A358" s="4" t="str">
        <x:v>PY-00357-E1</x:v>
      </x:c>
      <x:c r="B358" s="4" t="str">
        <x:v>PY-00357</x:v>
      </x:c>
      <x:c r="C358" s="8" t="n">
        <x:v>45319</x:v>
      </x:c>
      <x:c r="D358" s="4" t="str">
        <x:v>Payroll lead</x:v>
      </x:c>
      <x:c r="E358" s="4" t="str">
        <x:v>ERP form</x:v>
      </x:c>
      <x:c r="F358" s="4" t="str">
        <x:v>Record captured</x:v>
      </x:c>
      <x:c r="G358" s="4" t="str">
        <x:v>Held for attendance</x:v>
      </x:c>
    </x:row>
    <x:row r="359" ht="34" customHeight="1">
      <x:c r="A359" s="4" t="str">
        <x:v>PY-00358-E1</x:v>
      </x:c>
      <x:c r="B359" s="4" t="str">
        <x:v>PY-00358</x:v>
      </x:c>
      <x:c r="C359" s="8" t="n">
        <x:v>45319</x:v>
      </x:c>
      <x:c r="D359" s="4" t="str">
        <x:v>Payroll lead</x:v>
      </x:c>
      <x:c r="E359" s="4" t="str">
        <x:v>ERP form</x:v>
      </x:c>
      <x:c r="F359" s="4" t="str">
        <x:v>Record captured</x:v>
      </x:c>
      <x:c r="G359" s="4" t="str">
        <x:v>Paid</x:v>
      </x:c>
    </x:row>
    <x:row r="360" ht="34" customHeight="1">
      <x:c r="A360" s="4" t="str">
        <x:v>PY-00359-E1</x:v>
      </x:c>
      <x:c r="B360" s="4" t="str">
        <x:v>PY-00359</x:v>
      </x:c>
      <x:c r="C360" s="8" t="n">
        <x:v>45319</x:v>
      </x:c>
      <x:c r="D360" s="4" t="str">
        <x:v>Payroll lead</x:v>
      </x:c>
      <x:c r="E360" s="4" t="str">
        <x:v>WhatsApp transcribed</x:v>
      </x:c>
      <x:c r="F360" s="4" t="str">
        <x:v>Record captured</x:v>
      </x:c>
      <x:c r="G360" s="4" t="str">
        <x:v>Held for attendance</x:v>
      </x:c>
    </x:row>
    <x:row r="361" ht="34" customHeight="1">
      <x:c r="A361" s="4" t="str">
        <x:v>PY-00360-E1</x:v>
      </x:c>
      <x:c r="B361" s="4" t="str">
        <x:v>PY-00360</x:v>
      </x:c>
      <x:c r="C361" s="8" t="n">
        <x:v>45319</x:v>
      </x:c>
      <x:c r="D361" s="4" t="str">
        <x:v>Payroll lead</x:v>
      </x:c>
      <x:c r="E361" s="4" t="str">
        <x:v>Paper transcribed</x:v>
      </x:c>
      <x:c r="F361" s="4" t="str">
        <x:v>Record captured</x:v>
      </x:c>
      <x:c r="G361" s="4" t="str">
        <x:v>Under review</x:v>
      </x:c>
    </x:row>
    <x:row r="362" ht="34" customHeight="1">
      <x:c r="A362" s="4" t="str">
        <x:v>PY-00361-E1</x:v>
      </x:c>
      <x:c r="B362" s="4" t="str">
        <x:v>PY-00361</x:v>
      </x:c>
      <x:c r="C362" s="8" t="n">
        <x:v>45319</x:v>
      </x:c>
      <x:c r="D362" s="4" t="str">
        <x:v>Payroll lead</x:v>
      </x:c>
      <x:c r="E362" s="4" t="str">
        <x:v>Spreadsheet import</x:v>
      </x:c>
      <x:c r="F362" s="4" t="str">
        <x:v>Record captured</x:v>
      </x:c>
      <x:c r="G362" s="4" t="str">
        <x:v>Under review</x:v>
      </x:c>
    </x:row>
    <x:row r="363" ht="34" customHeight="1">
      <x:c r="A363" s="4" t="str">
        <x:v>PY-00362-E1</x:v>
      </x:c>
      <x:c r="B363" s="4" t="str">
        <x:v>PY-00362</x:v>
      </x:c>
      <x:c r="C363" s="8" t="n">
        <x:v>45319</x:v>
      </x:c>
      <x:c r="D363" s="4" t="str">
        <x:v>Payroll lead</x:v>
      </x:c>
      <x:c r="E363" s="4" t="str">
        <x:v>Paper transcribed</x:v>
      </x:c>
      <x:c r="F363" s="4" t="str">
        <x:v>Record captured</x:v>
      </x:c>
      <x:c r="G363" s="4" t="str">
        <x:v>Held for attendance</x:v>
      </x:c>
    </x:row>
    <x:row r="364" ht="34" customHeight="1">
      <x:c r="A364" s="4" t="str">
        <x:v>PY-00363-E1</x:v>
      </x:c>
      <x:c r="B364" s="4" t="str">
        <x:v>PY-00363</x:v>
      </x:c>
      <x:c r="C364" s="8" t="n">
        <x:v>45319</x:v>
      </x:c>
      <x:c r="D364" s="4" t="str">
        <x:v>Payroll lead</x:v>
      </x:c>
      <x:c r="E364" s="4" t="str">
        <x:v>ERP form</x:v>
      </x:c>
      <x:c r="F364" s="4" t="str">
        <x:v>Record captured</x:v>
      </x:c>
      <x:c r="G364" s="4" t="str">
        <x:v>Approved</x:v>
      </x:c>
    </x:row>
    <x:row r="365" ht="34" customHeight="1">
      <x:c r="A365" s="4" t="str">
        <x:v>PY-00364-E1</x:v>
      </x:c>
      <x:c r="B365" s="4" t="str">
        <x:v>PY-00364</x:v>
      </x:c>
      <x:c r="C365" s="8" t="n">
        <x:v>45319</x:v>
      </x:c>
      <x:c r="D365" s="4" t="str">
        <x:v>Payroll lead</x:v>
      </x:c>
      <x:c r="E365" s="4" t="str">
        <x:v>Paper transcribed</x:v>
      </x:c>
      <x:c r="F365" s="4" t="str">
        <x:v>Record captured</x:v>
      </x:c>
      <x:c r="G365" s="4" t="str">
        <x:v>Held for attendance</x:v>
      </x:c>
    </x:row>
    <x:row r="366" ht="34" customHeight="1">
      <x:c r="A366" s="4" t="str">
        <x:v>PY-00365-E1</x:v>
      </x:c>
      <x:c r="B366" s="4" t="str">
        <x:v>PY-00365</x:v>
      </x:c>
      <x:c r="C366" s="8" t="n">
        <x:v>45319</x:v>
      </x:c>
      <x:c r="D366" s="4" t="str">
        <x:v>Payroll lead</x:v>
      </x:c>
      <x:c r="E366" s="4" t="str">
        <x:v>WhatsApp transcribed</x:v>
      </x:c>
      <x:c r="F366" s="4" t="str">
        <x:v>Record captured</x:v>
      </x:c>
      <x:c r="G366" s="4" t="str">
        <x:v>Held for attendance</x:v>
      </x:c>
    </x:row>
    <x:row r="367" ht="34" customHeight="1">
      <x:c r="A367" s="4" t="str">
        <x:v>PY-00366-E1</x:v>
      </x:c>
      <x:c r="B367" s="4" t="str">
        <x:v>PY-00366</x:v>
      </x:c>
      <x:c r="C367" s="8" t="n">
        <x:v>45319</x:v>
      </x:c>
      <x:c r="D367" s="4" t="str">
        <x:v>Payroll lead</x:v>
      </x:c>
      <x:c r="E367" s="4" t="str">
        <x:v>WhatsApp transcribed</x:v>
      </x:c>
      <x:c r="F367" s="4" t="str">
        <x:v>Record captured</x:v>
      </x:c>
      <x:c r="G367" s="4" t="str">
        <x:v>Held for attendance</x:v>
      </x:c>
    </x:row>
    <x:row r="368" ht="34" customHeight="1">
      <x:c r="A368" s="4" t="str">
        <x:v>PY-00367-E1</x:v>
      </x:c>
      <x:c r="B368" s="4" t="str">
        <x:v>PY-00367</x:v>
      </x:c>
      <x:c r="C368" s="8" t="n">
        <x:v>45319</x:v>
      </x:c>
      <x:c r="D368" s="4" t="str">
        <x:v>Payroll lead</x:v>
      </x:c>
      <x:c r="E368" s="4" t="str">
        <x:v>ERP form</x:v>
      </x:c>
      <x:c r="F368" s="4" t="str">
        <x:v>Record captured</x:v>
      </x:c>
      <x:c r="G368" s="4" t="str">
        <x:v>Held for attendance</x:v>
      </x:c>
    </x:row>
    <x:row r="369" ht="34" customHeight="1">
      <x:c r="A369" s="4" t="str">
        <x:v>PY-00368-E1</x:v>
      </x:c>
      <x:c r="B369" s="4" t="str">
        <x:v>PY-00368</x:v>
      </x:c>
      <x:c r="C369" s="8" t="n">
        <x:v>45319</x:v>
      </x:c>
      <x:c r="D369" s="4" t="str">
        <x:v>Payroll lead</x:v>
      </x:c>
      <x:c r="E369" s="4" t="str">
        <x:v>ERP form</x:v>
      </x:c>
      <x:c r="F369" s="4" t="str">
        <x:v>Record captured</x:v>
      </x:c>
      <x:c r="G369" s="4" t="str">
        <x:v>Held for attendance</x:v>
      </x:c>
    </x:row>
    <x:row r="370" ht="34" customHeight="1">
      <x:c r="A370" s="4" t="str">
        <x:v>PY-00369-E1</x:v>
      </x:c>
      <x:c r="B370" s="4" t="str">
        <x:v>PY-00369</x:v>
      </x:c>
      <x:c r="C370" s="8" t="n">
        <x:v>45319</x:v>
      </x:c>
      <x:c r="D370" s="4" t="str">
        <x:v>Payroll lead</x:v>
      </x:c>
      <x:c r="E370" s="4" t="str">
        <x:v>WhatsApp transcribed</x:v>
      </x:c>
      <x:c r="F370" s="4" t="str">
        <x:v>Record captured</x:v>
      </x:c>
      <x:c r="G370" s="4" t="str">
        <x:v>Approved</x:v>
      </x:c>
    </x:row>
    <x:row r="371" ht="34" customHeight="1">
      <x:c r="A371" s="4" t="str">
        <x:v>PY-00370-E1</x:v>
      </x:c>
      <x:c r="B371" s="4" t="str">
        <x:v>PY-00370</x:v>
      </x:c>
      <x:c r="C371" s="8" t="n">
        <x:v>45319</x:v>
      </x:c>
      <x:c r="D371" s="4" t="str">
        <x:v>Payroll lead</x:v>
      </x:c>
      <x:c r="E371" s="4" t="str">
        <x:v>WhatsApp transcribed</x:v>
      </x:c>
      <x:c r="F371" s="4" t="str">
        <x:v>Record captured</x:v>
      </x:c>
      <x:c r="G371" s="4" t="str">
        <x:v>Approved</x:v>
      </x:c>
    </x:row>
    <x:row r="372" ht="34" customHeight="1">
      <x:c r="A372" s="4" t="str">
        <x:v>PY-00371-E1</x:v>
      </x:c>
      <x:c r="B372" s="4" t="str">
        <x:v>PY-00371</x:v>
      </x:c>
      <x:c r="C372" s="8" t="n">
        <x:v>45319</x:v>
      </x:c>
      <x:c r="D372" s="4" t="str">
        <x:v>Payroll lead</x:v>
      </x:c>
      <x:c r="E372" s="4" t="str">
        <x:v>Paper transcribed</x:v>
      </x:c>
      <x:c r="F372" s="4" t="str">
        <x:v>Record captured</x:v>
      </x:c>
      <x:c r="G372" s="4" t="str">
        <x:v>Held for attendance</x:v>
      </x:c>
    </x:row>
    <x:row r="373" ht="34" customHeight="1">
      <x:c r="A373" s="4" t="str">
        <x:v>PY-00372-E1</x:v>
      </x:c>
      <x:c r="B373" s="4" t="str">
        <x:v>PY-00372</x:v>
      </x:c>
      <x:c r="C373" s="8" t="n">
        <x:v>45319</x:v>
      </x:c>
      <x:c r="D373" s="4" t="str">
        <x:v>Payroll lead</x:v>
      </x:c>
      <x:c r="E373" s="4" t="str">
        <x:v>ERP form</x:v>
      </x:c>
      <x:c r="F373" s="4" t="str">
        <x:v>Record captured</x:v>
      </x:c>
      <x:c r="G373" s="4" t="str">
        <x:v>Held for attendance</x:v>
      </x:c>
    </x:row>
    <x:row r="374" ht="34" customHeight="1">
      <x:c r="A374" s="4" t="str">
        <x:v>PY-00373-E1</x:v>
      </x:c>
      <x:c r="B374" s="4" t="str">
        <x:v>PY-00373</x:v>
      </x:c>
      <x:c r="C374" s="8" t="n">
        <x:v>45319</x:v>
      </x:c>
      <x:c r="D374" s="4" t="str">
        <x:v>Payroll lead</x:v>
      </x:c>
      <x:c r="E374" s="4" t="str">
        <x:v>Paper transcribed</x:v>
      </x:c>
      <x:c r="F374" s="4" t="str">
        <x:v>Record captured</x:v>
      </x:c>
      <x:c r="G374" s="4" t="str">
        <x:v>Held for attendance</x:v>
      </x:c>
    </x:row>
    <x:row r="375" ht="34" customHeight="1">
      <x:c r="A375" s="4" t="str">
        <x:v>PY-00374-E1</x:v>
      </x:c>
      <x:c r="B375" s="4" t="str">
        <x:v>PY-00374</x:v>
      </x:c>
      <x:c r="C375" s="8" t="n">
        <x:v>45319</x:v>
      </x:c>
      <x:c r="D375" s="4" t="str">
        <x:v>Payroll lead</x:v>
      </x:c>
      <x:c r="E375" s="4" t="str">
        <x:v>Spreadsheet import</x:v>
      </x:c>
      <x:c r="F375" s="4" t="str">
        <x:v>Record captured</x:v>
      </x:c>
      <x:c r="G375" s="4" t="str">
        <x:v>Held for attendance</x:v>
      </x:c>
    </x:row>
    <x:row r="376" ht="34" customHeight="1">
      <x:c r="A376" s="4" t="str">
        <x:v>PY-00375-E1</x:v>
      </x:c>
      <x:c r="B376" s="4" t="str">
        <x:v>PY-00375</x:v>
      </x:c>
      <x:c r="C376" s="8" t="n">
        <x:v>45319</x:v>
      </x:c>
      <x:c r="D376" s="4" t="str">
        <x:v>Payroll lead</x:v>
      </x:c>
      <x:c r="E376" s="4" t="str">
        <x:v>ERP form</x:v>
      </x:c>
      <x:c r="F376" s="4" t="str">
        <x:v>Record captured</x:v>
      </x:c>
      <x:c r="G376" s="4" t="str">
        <x:v>Held for attendance</x:v>
      </x:c>
    </x:row>
    <x:row r="377" ht="34" customHeight="1">
      <x:c r="A377" s="4" t="str">
        <x:v>PY-00376-E1</x:v>
      </x:c>
      <x:c r="B377" s="4" t="str">
        <x:v>PY-00376</x:v>
      </x:c>
      <x:c r="C377" s="8" t="n">
        <x:v>45319</x:v>
      </x:c>
      <x:c r="D377" s="4" t="str">
        <x:v>Payroll lead</x:v>
      </x:c>
      <x:c r="E377" s="4" t="str">
        <x:v>WhatsApp transcribed</x:v>
      </x:c>
      <x:c r="F377" s="4" t="str">
        <x:v>Record captured</x:v>
      </x:c>
      <x:c r="G377" s="4" t="str">
        <x:v>Held for attendance</x:v>
      </x:c>
    </x:row>
    <x:row r="378" ht="34" customHeight="1">
      <x:c r="A378" s="4" t="str">
        <x:v>PY-00377-E1</x:v>
      </x:c>
      <x:c r="B378" s="4" t="str">
        <x:v>PY-00377</x:v>
      </x:c>
      <x:c r="C378" s="8" t="n">
        <x:v>45319</x:v>
      </x:c>
      <x:c r="D378" s="4" t="str">
        <x:v>Payroll lead</x:v>
      </x:c>
      <x:c r="E378" s="4" t="str">
        <x:v>ERP form</x:v>
      </x:c>
      <x:c r="F378" s="4" t="str">
        <x:v>Record captured</x:v>
      </x:c>
      <x:c r="G378" s="4" t="str">
        <x:v>Held for attendance</x:v>
      </x:c>
    </x:row>
    <x:row r="379" ht="34" customHeight="1">
      <x:c r="A379" s="4" t="str">
        <x:v>PY-00378-E1</x:v>
      </x:c>
      <x:c r="B379" s="4" t="str">
        <x:v>PY-00378</x:v>
      </x:c>
      <x:c r="C379" s="8" t="n">
        <x:v>45319</x:v>
      </x:c>
      <x:c r="D379" s="4" t="str">
        <x:v>Payroll lead</x:v>
      </x:c>
      <x:c r="E379" s="4" t="str">
        <x:v>WhatsApp transcribed</x:v>
      </x:c>
      <x:c r="F379" s="4" t="str">
        <x:v>Record captured</x:v>
      </x:c>
      <x:c r="G379" s="4" t="str">
        <x:v>Approved</x:v>
      </x:c>
    </x:row>
    <x:row r="380" ht="34" customHeight="1">
      <x:c r="A380" s="4" t="str">
        <x:v>PY-00379-E1</x:v>
      </x:c>
      <x:c r="B380" s="4" t="str">
        <x:v>PY-00379</x:v>
      </x:c>
      <x:c r="C380" s="8" t="n">
        <x:v>45319</x:v>
      </x:c>
      <x:c r="D380" s="4" t="str">
        <x:v>Payroll lead</x:v>
      </x:c>
      <x:c r="E380" s="4" t="str">
        <x:v>Spreadsheet import</x:v>
      </x:c>
      <x:c r="F380" s="4" t="str">
        <x:v>Record captured</x:v>
      </x:c>
      <x:c r="G380" s="4" t="str">
        <x:v>Held for attendance</x:v>
      </x:c>
    </x:row>
    <x:row r="381" ht="34" customHeight="1">
      <x:c r="A381" s="4" t="str">
        <x:v>PY-00380-E1</x:v>
      </x:c>
      <x:c r="B381" s="4" t="str">
        <x:v>PY-00380</x:v>
      </x:c>
      <x:c r="C381" s="8" t="n">
        <x:v>45319</x:v>
      </x:c>
      <x:c r="D381" s="4" t="str">
        <x:v>Payroll lead</x:v>
      </x:c>
      <x:c r="E381" s="4" t="str">
        <x:v>Spreadsheet import</x:v>
      </x:c>
      <x:c r="F381" s="4" t="str">
        <x:v>Record captured</x:v>
      </x:c>
      <x:c r="G381" s="4" t="str">
        <x:v>Held for attendance</x:v>
      </x:c>
    </x:row>
    <x:row r="382" ht="34" customHeight="1">
      <x:c r="A382" s="4" t="str">
        <x:v>PY-00381-E1</x:v>
      </x:c>
      <x:c r="B382" s="4" t="str">
        <x:v>PY-00381</x:v>
      </x:c>
      <x:c r="C382" s="8" t="n">
        <x:v>45319</x:v>
      </x:c>
      <x:c r="D382" s="4" t="str">
        <x:v>Payroll lead</x:v>
      </x:c>
      <x:c r="E382" s="4" t="str">
        <x:v>ERP form</x:v>
      </x:c>
      <x:c r="F382" s="4" t="str">
        <x:v>Record captured</x:v>
      </x:c>
      <x:c r="G382" s="4" t="str">
        <x:v>Held for attendance</x:v>
      </x:c>
    </x:row>
    <x:row r="383" ht="34" customHeight="1">
      <x:c r="A383" s="4" t="str">
        <x:v>PY-00382-E1</x:v>
      </x:c>
      <x:c r="B383" s="4" t="str">
        <x:v>PY-00382</x:v>
      </x:c>
      <x:c r="C383" s="8" t="n">
        <x:v>45319</x:v>
      </x:c>
      <x:c r="D383" s="4" t="str">
        <x:v>Payroll lead</x:v>
      </x:c>
      <x:c r="E383" s="4" t="str">
        <x:v>WhatsApp transcribed</x:v>
      </x:c>
      <x:c r="F383" s="4" t="str">
        <x:v>Record captured</x:v>
      </x:c>
      <x:c r="G383" s="4" t="str">
        <x:v>Held for attendance</x:v>
      </x:c>
    </x:row>
    <x:row r="384" ht="34" customHeight="1">
      <x:c r="A384" s="4" t="str">
        <x:v>PY-00383-E1</x:v>
      </x:c>
      <x:c r="B384" s="4" t="str">
        <x:v>PY-00383</x:v>
      </x:c>
      <x:c r="C384" s="8" t="n">
        <x:v>45319</x:v>
      </x:c>
      <x:c r="D384" s="4" t="str">
        <x:v>Payroll lead</x:v>
      </x:c>
      <x:c r="E384" s="4" t="str">
        <x:v>Spreadsheet import</x:v>
      </x:c>
      <x:c r="F384" s="4" t="str">
        <x:v>Record captured</x:v>
      </x:c>
      <x:c r="G384" s="4" t="str">
        <x:v>Held for attendance</x:v>
      </x:c>
    </x:row>
    <x:row r="385" ht="34" customHeight="1">
      <x:c r="A385" s="4" t="str">
        <x:v>PY-00384-E1</x:v>
      </x:c>
      <x:c r="B385" s="4" t="str">
        <x:v>PY-00384</x:v>
      </x:c>
      <x:c r="C385" s="8" t="n">
        <x:v>45319</x:v>
      </x:c>
      <x:c r="D385" s="4" t="str">
        <x:v>Payroll lead</x:v>
      </x:c>
      <x:c r="E385" s="4" t="str">
        <x:v>Paper transcribed</x:v>
      </x:c>
      <x:c r="F385" s="4" t="str">
        <x:v>Record captured</x:v>
      </x:c>
      <x:c r="G385" s="4" t="str">
        <x:v>Paid</x:v>
      </x:c>
    </x:row>
    <x:row r="386" ht="34" customHeight="1">
      <x:c r="A386" s="4" t="str">
        <x:v>PY-00385-E1</x:v>
      </x:c>
      <x:c r="B386" s="4" t="str">
        <x:v>PY-00385</x:v>
      </x:c>
      <x:c r="C386" s="8" t="n">
        <x:v>45319</x:v>
      </x:c>
      <x:c r="D386" s="4" t="str">
        <x:v>Payroll lead</x:v>
      </x:c>
      <x:c r="E386" s="4" t="str">
        <x:v>ERP form</x:v>
      </x:c>
      <x:c r="F386" s="4" t="str">
        <x:v>Record captured</x:v>
      </x:c>
      <x:c r="G386" s="4" t="str">
        <x:v>Held for attendance</x:v>
      </x:c>
    </x:row>
    <x:row r="387" ht="34" customHeight="1">
      <x:c r="A387" s="4" t="str">
        <x:v>PY-00386-E1</x:v>
      </x:c>
      <x:c r="B387" s="4" t="str">
        <x:v>PY-00386</x:v>
      </x:c>
      <x:c r="C387" s="8" t="n">
        <x:v>45319</x:v>
      </x:c>
      <x:c r="D387" s="4" t="str">
        <x:v>Payroll lead</x:v>
      </x:c>
      <x:c r="E387" s="4" t="str">
        <x:v>Paper transcribed</x:v>
      </x:c>
      <x:c r="F387" s="4" t="str">
        <x:v>Record captured</x:v>
      </x:c>
      <x:c r="G387" s="4" t="str">
        <x:v>Held for attendance</x:v>
      </x:c>
    </x:row>
    <x:row r="388" ht="34" customHeight="1">
      <x:c r="A388" s="4" t="str">
        <x:v>PY-00387-E1</x:v>
      </x:c>
      <x:c r="B388" s="4" t="str">
        <x:v>PY-00387</x:v>
      </x:c>
      <x:c r="C388" s="8" t="n">
        <x:v>45319</x:v>
      </x:c>
      <x:c r="D388" s="4" t="str">
        <x:v>Payroll lead</x:v>
      </x:c>
      <x:c r="E388" s="4" t="str">
        <x:v>WhatsApp transcribed</x:v>
      </x:c>
      <x:c r="F388" s="4" t="str">
        <x:v>Record captured</x:v>
      </x:c>
      <x:c r="G388" s="4" t="str">
        <x:v>Held for attendance</x:v>
      </x:c>
    </x:row>
    <x:row r="389" ht="34" customHeight="1">
      <x:c r="A389" s="4" t="str">
        <x:v>PY-00388-E1</x:v>
      </x:c>
      <x:c r="B389" s="4" t="str">
        <x:v>PY-00388</x:v>
      </x:c>
      <x:c r="C389" s="8" t="n">
        <x:v>45319</x:v>
      </x:c>
      <x:c r="D389" s="4" t="str">
        <x:v>Payroll lead</x:v>
      </x:c>
      <x:c r="E389" s="4" t="str">
        <x:v>Spreadsheet import</x:v>
      </x:c>
      <x:c r="F389" s="4" t="str">
        <x:v>Record captured</x:v>
      </x:c>
      <x:c r="G389" s="4" t="str">
        <x:v>Held for attendance</x:v>
      </x:c>
    </x:row>
    <x:row r="390" ht="34" customHeight="1">
      <x:c r="A390" s="4" t="str">
        <x:v>PY-00389-E1</x:v>
      </x:c>
      <x:c r="B390" s="4" t="str">
        <x:v>PY-00389</x:v>
      </x:c>
      <x:c r="C390" s="8" t="n">
        <x:v>45319</x:v>
      </x:c>
      <x:c r="D390" s="4" t="str">
        <x:v>Payroll lead</x:v>
      </x:c>
      <x:c r="E390" s="4" t="str">
        <x:v>ERP form</x:v>
      </x:c>
      <x:c r="F390" s="4" t="str">
        <x:v>Record captured</x:v>
      </x:c>
      <x:c r="G390" s="4" t="str">
        <x:v>Held for attendance</x:v>
      </x:c>
    </x:row>
    <x:row r="391" ht="34" customHeight="1">
      <x:c r="A391" s="4" t="str">
        <x:v>PY-00390-E1</x:v>
      </x:c>
      <x:c r="B391" s="4" t="str">
        <x:v>PY-00390</x:v>
      </x:c>
      <x:c r="C391" s="8" t="n">
        <x:v>45319</x:v>
      </x:c>
      <x:c r="D391" s="4" t="str">
        <x:v>Payroll lead</x:v>
      </x:c>
      <x:c r="E391" s="4" t="str">
        <x:v>Paper transcribed</x:v>
      </x:c>
      <x:c r="F391" s="4" t="str">
        <x:v>Record captured</x:v>
      </x:c>
      <x:c r="G391" s="4" t="str">
        <x:v>Held for attendance</x:v>
      </x:c>
    </x:row>
    <x:row r="392" ht="34" customHeight="1">
      <x:c r="A392" s="4" t="str">
        <x:v>PY-00391-E1</x:v>
      </x:c>
      <x:c r="B392" s="4" t="str">
        <x:v>PY-00391</x:v>
      </x:c>
      <x:c r="C392" s="8" t="n">
        <x:v>45319</x:v>
      </x:c>
      <x:c r="D392" s="4" t="str">
        <x:v>Payroll lead</x:v>
      </x:c>
      <x:c r="E392" s="4" t="str">
        <x:v>Spreadsheet import</x:v>
      </x:c>
      <x:c r="F392" s="4" t="str">
        <x:v>Record captured</x:v>
      </x:c>
      <x:c r="G392" s="4" t="str">
        <x:v>Held for attendance</x:v>
      </x:c>
    </x:row>
    <x:row r="393" ht="34" customHeight="1">
      <x:c r="A393" s="4" t="str">
        <x:v>PY-00392-E1</x:v>
      </x:c>
      <x:c r="B393" s="4" t="str">
        <x:v>PY-00392</x:v>
      </x:c>
      <x:c r="C393" s="8" t="n">
        <x:v>45319</x:v>
      </x:c>
      <x:c r="D393" s="4" t="str">
        <x:v>Payroll lead</x:v>
      </x:c>
      <x:c r="E393" s="4" t="str">
        <x:v>WhatsApp transcribed</x:v>
      </x:c>
      <x:c r="F393" s="4" t="str">
        <x:v>Record captured</x:v>
      </x:c>
      <x:c r="G393" s="4" t="str">
        <x:v>Held for attendance</x:v>
      </x:c>
    </x:row>
    <x:row r="394" ht="34" customHeight="1">
      <x:c r="A394" s="4" t="str">
        <x:v>PY-00393-E1</x:v>
      </x:c>
      <x:c r="B394" s="4" t="str">
        <x:v>PY-00393</x:v>
      </x:c>
      <x:c r="C394" s="8" t="n">
        <x:v>45319</x:v>
      </x:c>
      <x:c r="D394" s="4" t="str">
        <x:v>Payroll lead</x:v>
      </x:c>
      <x:c r="E394" s="4" t="str">
        <x:v>Paper transcribed</x:v>
      </x:c>
      <x:c r="F394" s="4" t="str">
        <x:v>Record captured</x:v>
      </x:c>
      <x:c r="G394" s="4" t="str">
        <x:v>Held for attendance</x:v>
      </x:c>
    </x:row>
    <x:row r="395" ht="34" customHeight="1">
      <x:c r="A395" s="4" t="str">
        <x:v>PY-00394-E1</x:v>
      </x:c>
      <x:c r="B395" s="4" t="str">
        <x:v>PY-00394</x:v>
      </x:c>
      <x:c r="C395" s="8" t="n">
        <x:v>45319</x:v>
      </x:c>
      <x:c r="D395" s="4" t="str">
        <x:v>Payroll lead</x:v>
      </x:c>
      <x:c r="E395" s="4" t="str">
        <x:v>ERP form</x:v>
      </x:c>
      <x:c r="F395" s="4" t="str">
        <x:v>Record captured</x:v>
      </x:c>
      <x:c r="G395" s="4" t="str">
        <x:v>Under review</x:v>
      </x:c>
    </x:row>
    <x:row r="396" ht="34" customHeight="1">
      <x:c r="A396" s="4" t="str">
        <x:v>PY-00395-E1</x:v>
      </x:c>
      <x:c r="B396" s="4" t="str">
        <x:v>PY-00395</x:v>
      </x:c>
      <x:c r="C396" s="8" t="n">
        <x:v>45319</x:v>
      </x:c>
      <x:c r="D396" s="4" t="str">
        <x:v>Payroll lead</x:v>
      </x:c>
      <x:c r="E396" s="4" t="str">
        <x:v>WhatsApp transcribed</x:v>
      </x:c>
      <x:c r="F396" s="4" t="str">
        <x:v>Record captured</x:v>
      </x:c>
      <x:c r="G396" s="4" t="str">
        <x:v>Held for attendance</x:v>
      </x:c>
    </x:row>
    <x:row r="397" ht="34" customHeight="1">
      <x:c r="A397" s="4" t="str">
        <x:v>PY-00396-E1</x:v>
      </x:c>
      <x:c r="B397" s="4" t="str">
        <x:v>PY-00396</x:v>
      </x:c>
      <x:c r="C397" s="8" t="n">
        <x:v>45319</x:v>
      </x:c>
      <x:c r="D397" s="4" t="str">
        <x:v>Payroll lead</x:v>
      </x:c>
      <x:c r="E397" s="4" t="str">
        <x:v>Paper transcribed</x:v>
      </x:c>
      <x:c r="F397" s="4" t="str">
        <x:v>Record captured</x:v>
      </x:c>
      <x:c r="G397" s="4" t="str">
        <x:v>Held for attendance</x:v>
      </x:c>
    </x:row>
    <x:row r="398" ht="34" customHeight="1">
      <x:c r="A398" s="4" t="str">
        <x:v>PY-00397-E1</x:v>
      </x:c>
      <x:c r="B398" s="4" t="str">
        <x:v>PY-00397</x:v>
      </x:c>
      <x:c r="C398" s="8" t="n">
        <x:v>45319</x:v>
      </x:c>
      <x:c r="D398" s="4" t="str">
        <x:v>Payroll lead</x:v>
      </x:c>
      <x:c r="E398" s="4" t="str">
        <x:v>Paper transcribed</x:v>
      </x:c>
      <x:c r="F398" s="4" t="str">
        <x:v>Record captured</x:v>
      </x:c>
      <x:c r="G398" s="4" t="str">
        <x:v>Held for attendance</x:v>
      </x:c>
    </x:row>
    <x:row r="399" ht="34" customHeight="1">
      <x:c r="A399" s="4" t="str">
        <x:v>PY-00398-E1</x:v>
      </x:c>
      <x:c r="B399" s="4" t="str">
        <x:v>PY-00398</x:v>
      </x:c>
      <x:c r="C399" s="8" t="n">
        <x:v>45319</x:v>
      </x:c>
      <x:c r="D399" s="4" t="str">
        <x:v>Payroll lead</x:v>
      </x:c>
      <x:c r="E399" s="4" t="str">
        <x:v>Spreadsheet import</x:v>
      </x:c>
      <x:c r="F399" s="4" t="str">
        <x:v>Record captured</x:v>
      </x:c>
      <x:c r="G399" s="4" t="str">
        <x:v>Held for attendance</x:v>
      </x:c>
    </x:row>
    <x:row r="400" ht="34" customHeight="1">
      <x:c r="A400" s="4" t="str">
        <x:v>PY-00399-E1</x:v>
      </x:c>
      <x:c r="B400" s="4" t="str">
        <x:v>PY-00399</x:v>
      </x:c>
      <x:c r="C400" s="8" t="n">
        <x:v>45319</x:v>
      </x:c>
      <x:c r="D400" s="4" t="str">
        <x:v>Payroll lead</x:v>
      </x:c>
      <x:c r="E400" s="4" t="str">
        <x:v>ERP form</x:v>
      </x:c>
      <x:c r="F400" s="4" t="str">
        <x:v>Record captured</x:v>
      </x:c>
      <x:c r="G400" s="4" t="str">
        <x:v>Held for attendance</x:v>
      </x:c>
    </x:row>
    <x:row r="401" ht="34" customHeight="1">
      <x:c r="A401" s="4" t="str">
        <x:v>PY-00400-E1</x:v>
      </x:c>
      <x:c r="B401" s="4" t="str">
        <x:v>PY-00400</x:v>
      </x:c>
      <x:c r="C401" s="8" t="n">
        <x:v>45319</x:v>
      </x:c>
      <x:c r="D401" s="4" t="str">
        <x:v>Payroll lead</x:v>
      </x:c>
      <x:c r="E401" s="4" t="str">
        <x:v>WhatsApp transcribed</x:v>
      </x:c>
      <x:c r="F401" s="4" t="str">
        <x:v>Record captured</x:v>
      </x:c>
      <x:c r="G401" s="4" t="str">
        <x:v>Held for attendance</x:v>
      </x:c>
    </x:row>
    <x:row r="402" ht="34" customHeight="1">
      <x:c r="A402" s="4" t="str">
        <x:v>PY-00401-E1</x:v>
      </x:c>
      <x:c r="B402" s="4" t="str">
        <x:v>PY-00401</x:v>
      </x:c>
      <x:c r="C402" s="8" t="n">
        <x:v>45319</x:v>
      </x:c>
      <x:c r="D402" s="4" t="str">
        <x:v>Payroll lead</x:v>
      </x:c>
      <x:c r="E402" s="4" t="str">
        <x:v>Paper transcribed</x:v>
      </x:c>
      <x:c r="F402" s="4" t="str">
        <x:v>Record captured</x:v>
      </x:c>
      <x:c r="G402" s="4" t="str">
        <x:v>Approved</x:v>
      </x:c>
    </x:row>
    <x:row r="403" ht="34" customHeight="1">
      <x:c r="A403" s="4" t="str">
        <x:v>PY-00402-E1</x:v>
      </x:c>
      <x:c r="B403" s="4" t="str">
        <x:v>PY-00402</x:v>
      </x:c>
      <x:c r="C403" s="8" t="n">
        <x:v>45319</x:v>
      </x:c>
      <x:c r="D403" s="4" t="str">
        <x:v>Payroll lead</x:v>
      </x:c>
      <x:c r="E403" s="4" t="str">
        <x:v>WhatsApp transcribed</x:v>
      </x:c>
      <x:c r="F403" s="4" t="str">
        <x:v>Record captured</x:v>
      </x:c>
      <x:c r="G403" s="4" t="str">
        <x:v>Held for attendance</x:v>
      </x:c>
    </x:row>
    <x:row r="404" ht="34" customHeight="1">
      <x:c r="A404" s="4" t="str">
        <x:v>PY-00403-E1</x:v>
      </x:c>
      <x:c r="B404" s="4" t="str">
        <x:v>PY-00403</x:v>
      </x:c>
      <x:c r="C404" s="8" t="n">
        <x:v>45319</x:v>
      </x:c>
      <x:c r="D404" s="4" t="str">
        <x:v>Payroll lead</x:v>
      </x:c>
      <x:c r="E404" s="4" t="str">
        <x:v>Paper transcribed</x:v>
      </x:c>
      <x:c r="F404" s="4" t="str">
        <x:v>Record captured</x:v>
      </x:c>
      <x:c r="G404" s="4" t="str">
        <x:v>Paid</x:v>
      </x:c>
    </x:row>
    <x:row r="405" ht="34" customHeight="1">
      <x:c r="A405" s="4" t="str">
        <x:v>PY-00404-E1</x:v>
      </x:c>
      <x:c r="B405" s="4" t="str">
        <x:v>PY-00404</x:v>
      </x:c>
      <x:c r="C405" s="8" t="n">
        <x:v>45319</x:v>
      </x:c>
      <x:c r="D405" s="4" t="str">
        <x:v>Payroll lead</x:v>
      </x:c>
      <x:c r="E405" s="4" t="str">
        <x:v>Spreadsheet import</x:v>
      </x:c>
      <x:c r="F405" s="4" t="str">
        <x:v>Record captured</x:v>
      </x:c>
      <x:c r="G405" s="4" t="str">
        <x:v>Held for attendance</x:v>
      </x:c>
    </x:row>
    <x:row r="406" ht="34" customHeight="1">
      <x:c r="A406" s="4" t="str">
        <x:v>PY-00405-E1</x:v>
      </x:c>
      <x:c r="B406" s="4" t="str">
        <x:v>PY-00405</x:v>
      </x:c>
      <x:c r="C406" s="8" t="n">
        <x:v>45319</x:v>
      </x:c>
      <x:c r="D406" s="4" t="str">
        <x:v>Payroll lead</x:v>
      </x:c>
      <x:c r="E406" s="4" t="str">
        <x:v>ERP form</x:v>
      </x:c>
      <x:c r="F406" s="4" t="str">
        <x:v>Record captured</x:v>
      </x:c>
      <x:c r="G406" s="4" t="str">
        <x:v>Held for attendance</x:v>
      </x:c>
    </x:row>
    <x:row r="407" ht="34" customHeight="1">
      <x:c r="A407" s="4" t="str">
        <x:v>PY-00406-E1</x:v>
      </x:c>
      <x:c r="B407" s="4" t="str">
        <x:v>PY-00406</x:v>
      </x:c>
      <x:c r="C407" s="8" t="n">
        <x:v>45319</x:v>
      </x:c>
      <x:c r="D407" s="4" t="str">
        <x:v>Payroll lead</x:v>
      </x:c>
      <x:c r="E407" s="4" t="str">
        <x:v>Spreadsheet import</x:v>
      </x:c>
      <x:c r="F407" s="4" t="str">
        <x:v>Record captured</x:v>
      </x:c>
      <x:c r="G407" s="4" t="str">
        <x:v>Held for attendance</x:v>
      </x:c>
    </x:row>
    <x:row r="408" ht="34" customHeight="1">
      <x:c r="A408" s="4" t="str">
        <x:v>PY-00407-E1</x:v>
      </x:c>
      <x:c r="B408" s="4" t="str">
        <x:v>PY-00407</x:v>
      </x:c>
      <x:c r="C408" s="8" t="n">
        <x:v>45319</x:v>
      </x:c>
      <x:c r="D408" s="4" t="str">
        <x:v>Payroll lead</x:v>
      </x:c>
      <x:c r="E408" s="4" t="str">
        <x:v>ERP form</x:v>
      </x:c>
      <x:c r="F408" s="4" t="str">
        <x:v>Record captured</x:v>
      </x:c>
      <x:c r="G408" s="4" t="str">
        <x:v>Approved</x:v>
      </x:c>
    </x:row>
    <x:row r="409" ht="34" customHeight="1">
      <x:c r="A409" s="4" t="str">
        <x:v>PY-00408-E1</x:v>
      </x:c>
      <x:c r="B409" s="4" t="str">
        <x:v>PY-00408</x:v>
      </x:c>
      <x:c r="C409" s="8" t="n">
        <x:v>45319</x:v>
      </x:c>
      <x:c r="D409" s="4" t="str">
        <x:v>Payroll lead</x:v>
      </x:c>
      <x:c r="E409" s="4" t="str">
        <x:v>Paper transcribed</x:v>
      </x:c>
      <x:c r="F409" s="4" t="str">
        <x:v>Record captured</x:v>
      </x:c>
      <x:c r="G409" s="4" t="str">
        <x:v>Held for attendance</x:v>
      </x:c>
    </x:row>
    <x:row r="410" ht="34" customHeight="1">
      <x:c r="A410" s="4" t="str">
        <x:v>PY-00409-E1</x:v>
      </x:c>
      <x:c r="B410" s="4" t="str">
        <x:v>PY-00409</x:v>
      </x:c>
      <x:c r="C410" s="8" t="n">
        <x:v>45319</x:v>
      </x:c>
      <x:c r="D410" s="4" t="str">
        <x:v>Payroll lead</x:v>
      </x:c>
      <x:c r="E410" s="4" t="str">
        <x:v>ERP form</x:v>
      </x:c>
      <x:c r="F410" s="4" t="str">
        <x:v>Record captured</x:v>
      </x:c>
      <x:c r="G410" s="4" t="str">
        <x:v>Paid</x:v>
      </x:c>
    </x:row>
    <x:row r="411" ht="34" customHeight="1">
      <x:c r="A411" s="4" t="str">
        <x:v>PY-00410-E1</x:v>
      </x:c>
      <x:c r="B411" s="4" t="str">
        <x:v>PY-00410</x:v>
      </x:c>
      <x:c r="C411" s="8" t="n">
        <x:v>45319</x:v>
      </x:c>
      <x:c r="D411" s="4" t="str">
        <x:v>Payroll lead</x:v>
      </x:c>
      <x:c r="E411" s="4" t="str">
        <x:v>Spreadsheet import</x:v>
      </x:c>
      <x:c r="F411" s="4" t="str">
        <x:v>Record captured</x:v>
      </x:c>
      <x:c r="G411" s="4" t="str">
        <x:v>Held for attendance</x:v>
      </x:c>
    </x:row>
    <x:row r="412" ht="34" customHeight="1">
      <x:c r="A412" s="4" t="str">
        <x:v>PY-00411-E1</x:v>
      </x:c>
      <x:c r="B412" s="4" t="str">
        <x:v>PY-00411</x:v>
      </x:c>
      <x:c r="C412" s="8" t="n">
        <x:v>45319</x:v>
      </x:c>
      <x:c r="D412" s="4" t="str">
        <x:v>Payroll lead</x:v>
      </x:c>
      <x:c r="E412" s="4" t="str">
        <x:v>WhatsApp transcribed</x:v>
      </x:c>
      <x:c r="F412" s="4" t="str">
        <x:v>Record captured</x:v>
      </x:c>
      <x:c r="G412" s="4" t="str">
        <x:v>Held for attendance</x:v>
      </x:c>
    </x:row>
    <x:row r="413" ht="34" customHeight="1">
      <x:c r="A413" s="4" t="str">
        <x:v>PY-00412-E1</x:v>
      </x:c>
      <x:c r="B413" s="4" t="str">
        <x:v>PY-00412</x:v>
      </x:c>
      <x:c r="C413" s="8" t="n">
        <x:v>45319</x:v>
      </x:c>
      <x:c r="D413" s="4" t="str">
        <x:v>Payroll lead</x:v>
      </x:c>
      <x:c r="E413" s="4" t="str">
        <x:v>Spreadsheet import</x:v>
      </x:c>
      <x:c r="F413" s="4" t="str">
        <x:v>Record captured</x:v>
      </x:c>
      <x:c r="G413" s="4" t="str">
        <x:v>Calculated</x:v>
      </x:c>
    </x:row>
    <x:row r="414" ht="34" customHeight="1">
      <x:c r="A414" s="4" t="str">
        <x:v>PY-00413-E1</x:v>
      </x:c>
      <x:c r="B414" s="4" t="str">
        <x:v>PY-00413</x:v>
      </x:c>
      <x:c r="C414" s="8" t="n">
        <x:v>45319</x:v>
      </x:c>
      <x:c r="D414" s="4" t="str">
        <x:v>Payroll lead</x:v>
      </x:c>
      <x:c r="E414" s="4" t="str">
        <x:v>ERP form</x:v>
      </x:c>
      <x:c r="F414" s="4" t="str">
        <x:v>Record captured</x:v>
      </x:c>
      <x:c r="G414" s="4" t="str">
        <x:v>Held for attendance</x:v>
      </x:c>
    </x:row>
    <x:row r="415" ht="34" customHeight="1">
      <x:c r="A415" s="4" t="str">
        <x:v>PY-00414-E1</x:v>
      </x:c>
      <x:c r="B415" s="4" t="str">
        <x:v>PY-00414</x:v>
      </x:c>
      <x:c r="C415" s="8" t="n">
        <x:v>45319</x:v>
      </x:c>
      <x:c r="D415" s="4" t="str">
        <x:v>Payroll lead</x:v>
      </x:c>
      <x:c r="E415" s="4" t="str">
        <x:v>ERP form</x:v>
      </x:c>
      <x:c r="F415" s="4" t="str">
        <x:v>Record captured</x:v>
      </x:c>
      <x:c r="G415" s="4" t="str">
        <x:v>Calculated</x:v>
      </x:c>
    </x:row>
    <x:row r="416" ht="34" customHeight="1">
      <x:c r="A416" s="4" t="str">
        <x:v>PY-00415-E1</x:v>
      </x:c>
      <x:c r="B416" s="4" t="str">
        <x:v>PY-00415</x:v>
      </x:c>
      <x:c r="C416" s="8" t="n">
        <x:v>45319</x:v>
      </x:c>
      <x:c r="D416" s="4" t="str">
        <x:v>Payroll lead</x:v>
      </x:c>
      <x:c r="E416" s="4" t="str">
        <x:v>Paper transcribed</x:v>
      </x:c>
      <x:c r="F416" s="4" t="str">
        <x:v>Record captured</x:v>
      </x:c>
      <x:c r="G416" s="4" t="str">
        <x:v>Calculated</x:v>
      </x:c>
    </x:row>
    <x:row r="417" ht="34" customHeight="1">
      <x:c r="A417" s="4" t="str">
        <x:v>PY-00416-E1</x:v>
      </x:c>
      <x:c r="B417" s="4" t="str">
        <x:v>PY-00416</x:v>
      </x:c>
      <x:c r="C417" s="8" t="n">
        <x:v>45319</x:v>
      </x:c>
      <x:c r="D417" s="4" t="str">
        <x:v>Payroll lead</x:v>
      </x:c>
      <x:c r="E417" s="4" t="str">
        <x:v>WhatsApp transcribed</x:v>
      </x:c>
      <x:c r="F417" s="4" t="str">
        <x:v>Record captured</x:v>
      </x:c>
      <x:c r="G417" s="4" t="str">
        <x:v>Under review</x:v>
      </x:c>
    </x:row>
    <x:row r="418" ht="34" customHeight="1">
      <x:c r="A418" s="4" t="str">
        <x:v>PY-00417-E1</x:v>
      </x:c>
      <x:c r="B418" s="4" t="str">
        <x:v>PY-00417</x:v>
      </x:c>
      <x:c r="C418" s="8" t="n">
        <x:v>45319</x:v>
      </x:c>
      <x:c r="D418" s="4" t="str">
        <x:v>Payroll lead</x:v>
      </x:c>
      <x:c r="E418" s="4" t="str">
        <x:v>ERP form</x:v>
      </x:c>
      <x:c r="F418" s="4" t="str">
        <x:v>Record captured</x:v>
      </x:c>
      <x:c r="G418" s="4" t="str">
        <x:v>Held for attendance</x:v>
      </x:c>
    </x:row>
    <x:row r="419" ht="34" customHeight="1">
      <x:c r="A419" s="4" t="str">
        <x:v>PY-00418-E1</x:v>
      </x:c>
      <x:c r="B419" s="4" t="str">
        <x:v>PY-00418</x:v>
      </x:c>
      <x:c r="C419" s="8" t="n">
        <x:v>45319</x:v>
      </x:c>
      <x:c r="D419" s="4" t="str">
        <x:v>Payroll lead</x:v>
      </x:c>
      <x:c r="E419" s="4" t="str">
        <x:v>Spreadsheet import</x:v>
      </x:c>
      <x:c r="F419" s="4" t="str">
        <x:v>Record captured</x:v>
      </x:c>
      <x:c r="G419" s="4" t="str">
        <x:v>Approved</x:v>
      </x:c>
    </x:row>
    <x:row r="420" ht="34" customHeight="1">
      <x:c r="A420" s="4" t="str">
        <x:v>PY-00419-E1</x:v>
      </x:c>
      <x:c r="B420" s="4" t="str">
        <x:v>PY-00419</x:v>
      </x:c>
      <x:c r="C420" s="8" t="n">
        <x:v>45319</x:v>
      </x:c>
      <x:c r="D420" s="4" t="str">
        <x:v>Payroll lead</x:v>
      </x:c>
      <x:c r="E420" s="4" t="str">
        <x:v>ERP form</x:v>
      </x:c>
      <x:c r="F420" s="4" t="str">
        <x:v>Record captured</x:v>
      </x:c>
      <x:c r="G420" s="4" t="str">
        <x:v>Held for attendance</x:v>
      </x:c>
    </x:row>
    <x:row r="421" ht="34" customHeight="1">
      <x:c r="A421" s="4" t="str">
        <x:v>PY-00420-E1</x:v>
      </x:c>
      <x:c r="B421" s="4" t="str">
        <x:v>PY-00420</x:v>
      </x:c>
      <x:c r="C421" s="8" t="n">
        <x:v>45319</x:v>
      </x:c>
      <x:c r="D421" s="4" t="str">
        <x:v>Payroll lead</x:v>
      </x:c>
      <x:c r="E421" s="4" t="str">
        <x:v>Paper transcribed</x:v>
      </x:c>
      <x:c r="F421" s="4" t="str">
        <x:v>Record captured</x:v>
      </x:c>
      <x:c r="G421" s="4" t="str">
        <x:v>Held for attendance</x:v>
      </x:c>
    </x:row>
    <x:row r="422" ht="34" customHeight="1">
      <x:c r="A422" s="4" t="str">
        <x:v>PY-00421-E1</x:v>
      </x:c>
      <x:c r="B422" s="4" t="str">
        <x:v>PY-00421</x:v>
      </x:c>
      <x:c r="C422" s="8" t="n">
        <x:v>45319</x:v>
      </x:c>
      <x:c r="D422" s="4" t="str">
        <x:v>Payroll lead</x:v>
      </x:c>
      <x:c r="E422" s="4" t="str">
        <x:v>ERP form</x:v>
      </x:c>
      <x:c r="F422" s="4" t="str">
        <x:v>Record captured</x:v>
      </x:c>
      <x:c r="G422" s="4" t="str">
        <x:v>Held for attendance</x:v>
      </x:c>
    </x:row>
    <x:row r="423" ht="34" customHeight="1">
      <x:c r="A423" s="4" t="str">
        <x:v>PY-00422-E1</x:v>
      </x:c>
      <x:c r="B423" s="4" t="str">
        <x:v>PY-00422</x:v>
      </x:c>
      <x:c r="C423" s="8" t="n">
        <x:v>45319</x:v>
      </x:c>
      <x:c r="D423" s="4" t="str">
        <x:v>Payroll lead</x:v>
      </x:c>
      <x:c r="E423" s="4" t="str">
        <x:v>Spreadsheet import</x:v>
      </x:c>
      <x:c r="F423" s="4" t="str">
        <x:v>Record captured</x:v>
      </x:c>
      <x:c r="G423" s="4" t="str">
        <x:v>Held for attendance</x:v>
      </x:c>
    </x:row>
    <x:row r="424" ht="34" customHeight="1">
      <x:c r="A424" s="4" t="str">
        <x:v>PY-00423-E1</x:v>
      </x:c>
      <x:c r="B424" s="4" t="str">
        <x:v>PY-00423</x:v>
      </x:c>
      <x:c r="C424" s="8" t="n">
        <x:v>45319</x:v>
      </x:c>
      <x:c r="D424" s="4" t="str">
        <x:v>Payroll lead</x:v>
      </x:c>
      <x:c r="E424" s="4" t="str">
        <x:v>Paper transcribed</x:v>
      </x:c>
      <x:c r="F424" s="4" t="str">
        <x:v>Record captured</x:v>
      </x:c>
      <x:c r="G424" s="4" t="str">
        <x:v>Held for attendance</x:v>
      </x:c>
    </x:row>
    <x:row r="425" ht="34" customHeight="1">
      <x:c r="A425" s="4" t="str">
        <x:v>PY-00424-E1</x:v>
      </x:c>
      <x:c r="B425" s="4" t="str">
        <x:v>PY-00424</x:v>
      </x:c>
      <x:c r="C425" s="8" t="n">
        <x:v>45319</x:v>
      </x:c>
      <x:c r="D425" s="4" t="str">
        <x:v>Payroll lead</x:v>
      </x:c>
      <x:c r="E425" s="4" t="str">
        <x:v>Spreadsheet import</x:v>
      </x:c>
      <x:c r="F425" s="4" t="str">
        <x:v>Record captured</x:v>
      </x:c>
      <x:c r="G425" s="4" t="str">
        <x:v>Held for attendance</x:v>
      </x:c>
    </x:row>
    <x:row r="426" ht="34" customHeight="1">
      <x:c r="A426" s="4" t="str">
        <x:v>PY-00425-E1</x:v>
      </x:c>
      <x:c r="B426" s="4" t="str">
        <x:v>PY-00425</x:v>
      </x:c>
      <x:c r="C426" s="8" t="n">
        <x:v>45319</x:v>
      </x:c>
      <x:c r="D426" s="4" t="str">
        <x:v>Payroll lead</x:v>
      </x:c>
      <x:c r="E426" s="4" t="str">
        <x:v>WhatsApp transcribed</x:v>
      </x:c>
      <x:c r="F426" s="4" t="str">
        <x:v>Record captured</x:v>
      </x:c>
      <x:c r="G426" s="4" t="str">
        <x:v>Held for attendance</x:v>
      </x:c>
    </x:row>
    <x:row r="427" ht="34" customHeight="1">
      <x:c r="A427" s="4" t="str">
        <x:v>PY-00426-E1</x:v>
      </x:c>
      <x:c r="B427" s="4" t="str">
        <x:v>PY-00426</x:v>
      </x:c>
      <x:c r="C427" s="8" t="n">
        <x:v>45319</x:v>
      </x:c>
      <x:c r="D427" s="4" t="str">
        <x:v>Payroll lead</x:v>
      </x:c>
      <x:c r="E427" s="4" t="str">
        <x:v>Spreadsheet import</x:v>
      </x:c>
      <x:c r="F427" s="4" t="str">
        <x:v>Record captured</x:v>
      </x:c>
      <x:c r="G427" s="4" t="str">
        <x:v>Under review</x:v>
      </x:c>
    </x:row>
    <x:row r="428" ht="34" customHeight="1">
      <x:c r="A428" s="4" t="str">
        <x:v>PY-00427-E1</x:v>
      </x:c>
      <x:c r="B428" s="4" t="str">
        <x:v>PY-00427</x:v>
      </x:c>
      <x:c r="C428" s="8" t="n">
        <x:v>45319</x:v>
      </x:c>
      <x:c r="D428" s="4" t="str">
        <x:v>Payroll lead</x:v>
      </x:c>
      <x:c r="E428" s="4" t="str">
        <x:v>Paper transcribed</x:v>
      </x:c>
      <x:c r="F428" s="4" t="str">
        <x:v>Record captured</x:v>
      </x:c>
      <x:c r="G428" s="4" t="str">
        <x:v>Held for attendance</x:v>
      </x:c>
    </x:row>
    <x:row r="429" ht="34" customHeight="1">
      <x:c r="A429" s="4" t="str">
        <x:v>PY-00428-E1</x:v>
      </x:c>
      <x:c r="B429" s="4" t="str">
        <x:v>PY-00428</x:v>
      </x:c>
      <x:c r="C429" s="8" t="n">
        <x:v>45319</x:v>
      </x:c>
      <x:c r="D429" s="4" t="str">
        <x:v>Payroll lead</x:v>
      </x:c>
      <x:c r="E429" s="4" t="str">
        <x:v>Paper transcribed</x:v>
      </x:c>
      <x:c r="F429" s="4" t="str">
        <x:v>Record captured</x:v>
      </x:c>
      <x:c r="G429" s="4" t="str">
        <x:v>Calculated</x:v>
      </x:c>
    </x:row>
    <x:row r="430" ht="34" customHeight="1">
      <x:c r="A430" s="4" t="str">
        <x:v>PY-00429-E1</x:v>
      </x:c>
      <x:c r="B430" s="4" t="str">
        <x:v>PY-00429</x:v>
      </x:c>
      <x:c r="C430" s="8" t="n">
        <x:v>45319</x:v>
      </x:c>
      <x:c r="D430" s="4" t="str">
        <x:v>Payroll lead</x:v>
      </x:c>
      <x:c r="E430" s="4" t="str">
        <x:v>Paper transcribed</x:v>
      </x:c>
      <x:c r="F430" s="4" t="str">
        <x:v>Record captured</x:v>
      </x:c>
      <x:c r="G430" s="4" t="str">
        <x:v>Held for attendance</x:v>
      </x:c>
    </x:row>
    <x:row r="431" ht="34" customHeight="1">
      <x:c r="A431" s="4" t="str">
        <x:v>PY-00430-E1</x:v>
      </x:c>
      <x:c r="B431" s="4" t="str">
        <x:v>PY-00430</x:v>
      </x:c>
      <x:c r="C431" s="8" t="n">
        <x:v>45319</x:v>
      </x:c>
      <x:c r="D431" s="4" t="str">
        <x:v>Payroll lead</x:v>
      </x:c>
      <x:c r="E431" s="4" t="str">
        <x:v>WhatsApp transcribed</x:v>
      </x:c>
      <x:c r="F431" s="4" t="str">
        <x:v>Record captured</x:v>
      </x:c>
      <x:c r="G431" s="4" t="str">
        <x:v>Held for attendance</x:v>
      </x:c>
    </x:row>
    <x:row r="432" ht="34" customHeight="1">
      <x:c r="A432" s="4" t="str">
        <x:v>PY-00431-E1</x:v>
      </x:c>
      <x:c r="B432" s="4" t="str">
        <x:v>PY-00431</x:v>
      </x:c>
      <x:c r="C432" s="8" t="n">
        <x:v>45319</x:v>
      </x:c>
      <x:c r="D432" s="4" t="str">
        <x:v>Payroll lead</x:v>
      </x:c>
      <x:c r="E432" s="4" t="str">
        <x:v>Paper transcribed</x:v>
      </x:c>
      <x:c r="F432" s="4" t="str">
        <x:v>Record captured</x:v>
      </x:c>
      <x:c r="G432" s="4" t="str">
        <x:v>Held for attendance</x:v>
      </x:c>
    </x:row>
    <x:row r="433" ht="34" customHeight="1">
      <x:c r="A433" s="4" t="str">
        <x:v>PY-00432-E1</x:v>
      </x:c>
      <x:c r="B433" s="4" t="str">
        <x:v>PY-00432</x:v>
      </x:c>
      <x:c r="C433" s="8" t="n">
        <x:v>45319</x:v>
      </x:c>
      <x:c r="D433" s="4" t="str">
        <x:v>Payroll lead</x:v>
      </x:c>
      <x:c r="E433" s="4" t="str">
        <x:v>Paper transcribed</x:v>
      </x:c>
      <x:c r="F433" s="4" t="str">
        <x:v>Record captured</x:v>
      </x:c>
      <x:c r="G433" s="4" t="str">
        <x:v>Under review</x:v>
      </x:c>
    </x:row>
    <x:row r="434" ht="34" customHeight="1">
      <x:c r="A434" s="4" t="str">
        <x:v>PY-00433-E1</x:v>
      </x:c>
      <x:c r="B434" s="4" t="str">
        <x:v>PY-00433</x:v>
      </x:c>
      <x:c r="C434" s="8" t="n">
        <x:v>45319</x:v>
      </x:c>
      <x:c r="D434" s="4" t="str">
        <x:v>Payroll lead</x:v>
      </x:c>
      <x:c r="E434" s="4" t="str">
        <x:v>Spreadsheet import</x:v>
      </x:c>
      <x:c r="F434" s="4" t="str">
        <x:v>Record captured</x:v>
      </x:c>
      <x:c r="G434" s="4" t="str">
        <x:v>Calculated</x:v>
      </x:c>
    </x:row>
    <x:row r="435" ht="34" customHeight="1">
      <x:c r="A435" s="4" t="str">
        <x:v>PY-00434-E1</x:v>
      </x:c>
      <x:c r="B435" s="4" t="str">
        <x:v>PY-00434</x:v>
      </x:c>
      <x:c r="C435" s="8" t="n">
        <x:v>45319</x:v>
      </x:c>
      <x:c r="D435" s="4" t="str">
        <x:v>Payroll lead</x:v>
      </x:c>
      <x:c r="E435" s="4" t="str">
        <x:v>ERP form</x:v>
      </x:c>
      <x:c r="F435" s="4" t="str">
        <x:v>Record captured</x:v>
      </x:c>
      <x:c r="G435" s="4" t="str">
        <x:v>Held for attendance</x:v>
      </x:c>
    </x:row>
    <x:row r="436" ht="34" customHeight="1">
      <x:c r="A436" s="4" t="str">
        <x:v>PY-00435-E1</x:v>
      </x:c>
      <x:c r="B436" s="4" t="str">
        <x:v>PY-00435</x:v>
      </x:c>
      <x:c r="C436" s="8" t="n">
        <x:v>45319</x:v>
      </x:c>
      <x:c r="D436" s="4" t="str">
        <x:v>Payroll lead</x:v>
      </x:c>
      <x:c r="E436" s="4" t="str">
        <x:v>Spreadsheet import</x:v>
      </x:c>
      <x:c r="F436" s="4" t="str">
        <x:v>Record captured</x:v>
      </x:c>
      <x:c r="G436" s="4" t="str">
        <x:v>Approved</x:v>
      </x:c>
    </x:row>
    <x:row r="437" ht="34" customHeight="1">
      <x:c r="A437" s="4" t="str">
        <x:v>PY-00436-E1</x:v>
      </x:c>
      <x:c r="B437" s="4" t="str">
        <x:v>PY-00436</x:v>
      </x:c>
      <x:c r="C437" s="8" t="n">
        <x:v>45319</x:v>
      </x:c>
      <x:c r="D437" s="4" t="str">
        <x:v>Payroll lead</x:v>
      </x:c>
      <x:c r="E437" s="4" t="str">
        <x:v>Paper transcribed</x:v>
      </x:c>
      <x:c r="F437" s="4" t="str">
        <x:v>Record captured</x:v>
      </x:c>
      <x:c r="G437" s="4" t="str">
        <x:v>Held for attendance</x:v>
      </x:c>
    </x:row>
    <x:row r="438" ht="34" customHeight="1">
      <x:c r="A438" s="4" t="str">
        <x:v>PY-00437-E1</x:v>
      </x:c>
      <x:c r="B438" s="4" t="str">
        <x:v>PY-00437</x:v>
      </x:c>
      <x:c r="C438" s="8" t="n">
        <x:v>45319</x:v>
      </x:c>
      <x:c r="D438" s="4" t="str">
        <x:v>Payroll lead</x:v>
      </x:c>
      <x:c r="E438" s="4" t="str">
        <x:v>Paper transcribed</x:v>
      </x:c>
      <x:c r="F438" s="4" t="str">
        <x:v>Record captured</x:v>
      </x:c>
      <x:c r="G438" s="4" t="str">
        <x:v>Held for attendance</x:v>
      </x:c>
    </x:row>
    <x:row r="439" ht="34" customHeight="1">
      <x:c r="A439" s="4" t="str">
        <x:v>PY-00438-E1</x:v>
      </x:c>
      <x:c r="B439" s="4" t="str">
        <x:v>PY-00438</x:v>
      </x:c>
      <x:c r="C439" s="8" t="n">
        <x:v>45319</x:v>
      </x:c>
      <x:c r="D439" s="4" t="str">
        <x:v>Payroll lead</x:v>
      </x:c>
      <x:c r="E439" s="4" t="str">
        <x:v>Paper transcribed</x:v>
      </x:c>
      <x:c r="F439" s="4" t="str">
        <x:v>Record captured</x:v>
      </x:c>
      <x:c r="G439" s="4" t="str">
        <x:v>Held for attendance</x:v>
      </x:c>
    </x:row>
    <x:row r="440" ht="34" customHeight="1">
      <x:c r="A440" s="4" t="str">
        <x:v>PY-00439-E1</x:v>
      </x:c>
      <x:c r="B440" s="4" t="str">
        <x:v>PY-00439</x:v>
      </x:c>
      <x:c r="C440" s="8" t="n">
        <x:v>45319</x:v>
      </x:c>
      <x:c r="D440" s="4" t="str">
        <x:v>Payroll lead</x:v>
      </x:c>
      <x:c r="E440" s="4" t="str">
        <x:v>Paper transcribed</x:v>
      </x:c>
      <x:c r="F440" s="4" t="str">
        <x:v>Record captured</x:v>
      </x:c>
      <x:c r="G440" s="4" t="str">
        <x:v>Held for attendance</x:v>
      </x:c>
    </x:row>
    <x:row r="441" ht="34" customHeight="1">
      <x:c r="A441" s="4" t="str">
        <x:v>PY-00440-E1</x:v>
      </x:c>
      <x:c r="B441" s="4" t="str">
        <x:v>PY-00440</x:v>
      </x:c>
      <x:c r="C441" s="8" t="n">
        <x:v>45319</x:v>
      </x:c>
      <x:c r="D441" s="4" t="str">
        <x:v>Payroll lead</x:v>
      </x:c>
      <x:c r="E441" s="4" t="str">
        <x:v>WhatsApp transcribed</x:v>
      </x:c>
      <x:c r="F441" s="4" t="str">
        <x:v>Record captured</x:v>
      </x:c>
      <x:c r="G441" s="4" t="str">
        <x:v>Held for attendance</x:v>
      </x:c>
    </x:row>
    <x:row r="442" ht="34" customHeight="1">
      <x:c r="A442" s="4" t="str">
        <x:v>PY-00441-E1</x:v>
      </x:c>
      <x:c r="B442" s="4" t="str">
        <x:v>PY-00441</x:v>
      </x:c>
      <x:c r="C442" s="8" t="n">
        <x:v>45319</x:v>
      </x:c>
      <x:c r="D442" s="4" t="str">
        <x:v>Payroll lead</x:v>
      </x:c>
      <x:c r="E442" s="4" t="str">
        <x:v>WhatsApp transcribed</x:v>
      </x:c>
      <x:c r="F442" s="4" t="str">
        <x:v>Record captured</x:v>
      </x:c>
      <x:c r="G442" s="4" t="str">
        <x:v>Calculated</x:v>
      </x:c>
    </x:row>
    <x:row r="443" ht="34" customHeight="1">
      <x:c r="A443" s="4" t="str">
        <x:v>PY-00442-E1</x:v>
      </x:c>
      <x:c r="B443" s="4" t="str">
        <x:v>PY-00442</x:v>
      </x:c>
      <x:c r="C443" s="8" t="n">
        <x:v>45319</x:v>
      </x:c>
      <x:c r="D443" s="4" t="str">
        <x:v>Payroll lead</x:v>
      </x:c>
      <x:c r="E443" s="4" t="str">
        <x:v>Paper transcribed</x:v>
      </x:c>
      <x:c r="F443" s="4" t="str">
        <x:v>Record captured</x:v>
      </x:c>
      <x:c r="G443" s="4" t="str">
        <x:v>Held for attendance</x:v>
      </x:c>
    </x:row>
    <x:row r="444" ht="34" customHeight="1">
      <x:c r="A444" s="4" t="str">
        <x:v>PY-00443-E1</x:v>
      </x:c>
      <x:c r="B444" s="4" t="str">
        <x:v>PY-00443</x:v>
      </x:c>
      <x:c r="C444" s="8" t="n">
        <x:v>45319</x:v>
      </x:c>
      <x:c r="D444" s="4" t="str">
        <x:v>Payroll lead</x:v>
      </x:c>
      <x:c r="E444" s="4" t="str">
        <x:v>ERP form</x:v>
      </x:c>
      <x:c r="F444" s="4" t="str">
        <x:v>Record captured</x:v>
      </x:c>
      <x:c r="G444" s="4" t="str">
        <x:v>Under review</x:v>
      </x:c>
    </x:row>
    <x:row r="445" ht="34" customHeight="1">
      <x:c r="A445" s="4" t="str">
        <x:v>PY-00444-E1</x:v>
      </x:c>
      <x:c r="B445" s="4" t="str">
        <x:v>PY-00444</x:v>
      </x:c>
      <x:c r="C445" s="8" t="n">
        <x:v>45319</x:v>
      </x:c>
      <x:c r="D445" s="4" t="str">
        <x:v>Payroll lead</x:v>
      </x:c>
      <x:c r="E445" s="4" t="str">
        <x:v>Paper transcribed</x:v>
      </x:c>
      <x:c r="F445" s="4" t="str">
        <x:v>Record captured</x:v>
      </x:c>
      <x:c r="G445" s="4" t="str">
        <x:v>Held for attendance</x:v>
      </x:c>
    </x:row>
    <x:row r="446" ht="34" customHeight="1">
      <x:c r="A446" s="4" t="str">
        <x:v>PY-00445-E1</x:v>
      </x:c>
      <x:c r="B446" s="4" t="str">
        <x:v>PY-00445</x:v>
      </x:c>
      <x:c r="C446" s="8" t="n">
        <x:v>45319</x:v>
      </x:c>
      <x:c r="D446" s="4" t="str">
        <x:v>Payroll lead</x:v>
      </x:c>
      <x:c r="E446" s="4" t="str">
        <x:v>WhatsApp transcribed</x:v>
      </x:c>
      <x:c r="F446" s="4" t="str">
        <x:v>Record captured</x:v>
      </x:c>
      <x:c r="G446" s="4" t="str">
        <x:v>Held for attendance</x:v>
      </x:c>
    </x:row>
    <x:row r="447" ht="34" customHeight="1">
      <x:c r="A447" s="4" t="str">
        <x:v>PY-00446-E1</x:v>
      </x:c>
      <x:c r="B447" s="4" t="str">
        <x:v>PY-00446</x:v>
      </x:c>
      <x:c r="C447" s="8" t="n">
        <x:v>45319</x:v>
      </x:c>
      <x:c r="D447" s="4" t="str">
        <x:v>Payroll lead</x:v>
      </x:c>
      <x:c r="E447" s="4" t="str">
        <x:v>Paper transcribed</x:v>
      </x:c>
      <x:c r="F447" s="4" t="str">
        <x:v>Record captured</x:v>
      </x:c>
      <x:c r="G447" s="4" t="str">
        <x:v>Held for attendance</x:v>
      </x:c>
    </x:row>
    <x:row r="448" ht="34" customHeight="1">
      <x:c r="A448" s="4" t="str">
        <x:v>PY-00447-E1</x:v>
      </x:c>
      <x:c r="B448" s="4" t="str">
        <x:v>PY-00447</x:v>
      </x:c>
      <x:c r="C448" s="8" t="n">
        <x:v>45319</x:v>
      </x:c>
      <x:c r="D448" s="4" t="str">
        <x:v>Payroll lead</x:v>
      </x:c>
      <x:c r="E448" s="4" t="str">
        <x:v>Paper transcribed</x:v>
      </x:c>
      <x:c r="F448" s="4" t="str">
        <x:v>Record captured</x:v>
      </x:c>
      <x:c r="G448" s="4" t="str">
        <x:v>Paid</x:v>
      </x:c>
    </x:row>
    <x:row r="449" ht="34" customHeight="1">
      <x:c r="A449" s="4" t="str">
        <x:v>PY-00448-E1</x:v>
      </x:c>
      <x:c r="B449" s="4" t="str">
        <x:v>PY-00448</x:v>
      </x:c>
      <x:c r="C449" s="8" t="n">
        <x:v>45319</x:v>
      </x:c>
      <x:c r="D449" s="4" t="str">
        <x:v>Payroll lead</x:v>
      </x:c>
      <x:c r="E449" s="4" t="str">
        <x:v>WhatsApp transcribed</x:v>
      </x:c>
      <x:c r="F449" s="4" t="str">
        <x:v>Record captured</x:v>
      </x:c>
      <x:c r="G449" s="4" t="str">
        <x:v>Held for attendance</x:v>
      </x:c>
    </x:row>
    <x:row r="450" ht="34" customHeight="1">
      <x:c r="A450" s="4" t="str">
        <x:v>PY-00449-E1</x:v>
      </x:c>
      <x:c r="B450" s="4" t="str">
        <x:v>PY-00449</x:v>
      </x:c>
      <x:c r="C450" s="8" t="n">
        <x:v>45319</x:v>
      </x:c>
      <x:c r="D450" s="4" t="str">
        <x:v>Payroll lead</x:v>
      </x:c>
      <x:c r="E450" s="4" t="str">
        <x:v>WhatsApp transcribed</x:v>
      </x:c>
      <x:c r="F450" s="4" t="str">
        <x:v>Record captured</x:v>
      </x:c>
      <x:c r="G450" s="4" t="str">
        <x:v>Held for attendance</x:v>
      </x:c>
    </x:row>
    <x:row r="451" ht="34" customHeight="1">
      <x:c r="A451" s="4" t="str">
        <x:v>PY-00450-E1</x:v>
      </x:c>
      <x:c r="B451" s="4" t="str">
        <x:v>PY-00450</x:v>
      </x:c>
      <x:c r="C451" s="8" t="n">
        <x:v>45319</x:v>
      </x:c>
      <x:c r="D451" s="4" t="str">
        <x:v>Payroll lead</x:v>
      </x:c>
      <x:c r="E451" s="4" t="str">
        <x:v>Spreadsheet import</x:v>
      </x:c>
      <x:c r="F451" s="4" t="str">
        <x:v>Record captured</x:v>
      </x:c>
      <x:c r="G451" s="4" t="str">
        <x:v>Held for attendance</x:v>
      </x:c>
    </x:row>
    <x:row r="452" ht="34" customHeight="1">
      <x:c r="A452" s="4" t="str">
        <x:v>PY-00451-E1</x:v>
      </x:c>
      <x:c r="B452" s="4" t="str">
        <x:v>PY-00451</x:v>
      </x:c>
      <x:c r="C452" s="8" t="n">
        <x:v>45319</x:v>
      </x:c>
      <x:c r="D452" s="4" t="str">
        <x:v>Payroll lead</x:v>
      </x:c>
      <x:c r="E452" s="4" t="str">
        <x:v>ERP form</x:v>
      </x:c>
      <x:c r="F452" s="4" t="str">
        <x:v>Record captured</x:v>
      </x:c>
      <x:c r="G452" s="4" t="str">
        <x:v>Held for attendance</x:v>
      </x:c>
    </x:row>
    <x:row r="453" ht="34" customHeight="1">
      <x:c r="A453" s="4" t="str">
        <x:v>PY-00452-E1</x:v>
      </x:c>
      <x:c r="B453" s="4" t="str">
        <x:v>PY-00452</x:v>
      </x:c>
      <x:c r="C453" s="8" t="n">
        <x:v>45319</x:v>
      </x:c>
      <x:c r="D453" s="4" t="str">
        <x:v>Payroll lead</x:v>
      </x:c>
      <x:c r="E453" s="4" t="str">
        <x:v>ERP form</x:v>
      </x:c>
      <x:c r="F453" s="4" t="str">
        <x:v>Record captured</x:v>
      </x:c>
      <x:c r="G453" s="4" t="str">
        <x:v>Held for attendance</x:v>
      </x:c>
    </x:row>
    <x:row r="454" ht="34" customHeight="1">
      <x:c r="A454" s="4" t="str">
        <x:v>PY-00453-E1</x:v>
      </x:c>
      <x:c r="B454" s="4" t="str">
        <x:v>PY-00453</x:v>
      </x:c>
      <x:c r="C454" s="8" t="n">
        <x:v>45319</x:v>
      </x:c>
      <x:c r="D454" s="4" t="str">
        <x:v>Payroll lead</x:v>
      </x:c>
      <x:c r="E454" s="4" t="str">
        <x:v>ERP form</x:v>
      </x:c>
      <x:c r="F454" s="4" t="str">
        <x:v>Record captured</x:v>
      </x:c>
      <x:c r="G454" s="4" t="str">
        <x:v>Held for attendance</x:v>
      </x:c>
    </x:row>
    <x:row r="455" ht="34" customHeight="1">
      <x:c r="A455" s="4" t="str">
        <x:v>PY-00454-E1</x:v>
      </x:c>
      <x:c r="B455" s="4" t="str">
        <x:v>PY-00454</x:v>
      </x:c>
      <x:c r="C455" s="8" t="n">
        <x:v>45319</x:v>
      </x:c>
      <x:c r="D455" s="4" t="str">
        <x:v>Payroll lead</x:v>
      </x:c>
      <x:c r="E455" s="4" t="str">
        <x:v>WhatsApp transcribed</x:v>
      </x:c>
      <x:c r="F455" s="4" t="str">
        <x:v>Record captured</x:v>
      </x:c>
      <x:c r="G455" s="4" t="str">
        <x:v>Paid</x:v>
      </x:c>
    </x:row>
    <x:row r="456" ht="34" customHeight="1">
      <x:c r="A456" s="4" t="str">
        <x:v>PY-00455-E1</x:v>
      </x:c>
      <x:c r="B456" s="4" t="str">
        <x:v>PY-00455</x:v>
      </x:c>
      <x:c r="C456" s="8" t="n">
        <x:v>45319</x:v>
      </x:c>
      <x:c r="D456" s="4" t="str">
        <x:v>Payroll lead</x:v>
      </x:c>
      <x:c r="E456" s="4" t="str">
        <x:v>Paper transcribed</x:v>
      </x:c>
      <x:c r="F456" s="4" t="str">
        <x:v>Record captured</x:v>
      </x:c>
      <x:c r="G456" s="4" t="str">
        <x:v>Held for attendance</x:v>
      </x:c>
    </x:row>
    <x:row r="457" ht="34" customHeight="1">
      <x:c r="A457" s="4" t="str">
        <x:v>PY-00456-E1</x:v>
      </x:c>
      <x:c r="B457" s="4" t="str">
        <x:v>PY-00456</x:v>
      </x:c>
      <x:c r="C457" s="8" t="n">
        <x:v>45319</x:v>
      </x:c>
      <x:c r="D457" s="4" t="str">
        <x:v>Payroll lead</x:v>
      </x:c>
      <x:c r="E457" s="4" t="str">
        <x:v>ERP form</x:v>
      </x:c>
      <x:c r="F457" s="4" t="str">
        <x:v>Record captured</x:v>
      </x:c>
      <x:c r="G457" s="4" t="str">
        <x:v>Held for attendance</x:v>
      </x:c>
    </x:row>
    <x:row r="458" ht="34" customHeight="1">
      <x:c r="A458" s="4" t="str">
        <x:v>PY-00457-E1</x:v>
      </x:c>
      <x:c r="B458" s="4" t="str">
        <x:v>PY-00457</x:v>
      </x:c>
      <x:c r="C458" s="8" t="n">
        <x:v>45319</x:v>
      </x:c>
      <x:c r="D458" s="4" t="str">
        <x:v>Payroll lead</x:v>
      </x:c>
      <x:c r="E458" s="4" t="str">
        <x:v>WhatsApp transcribed</x:v>
      </x:c>
      <x:c r="F458" s="4" t="str">
        <x:v>Record captured</x:v>
      </x:c>
      <x:c r="G458" s="4" t="str">
        <x:v>Held for attendance</x:v>
      </x:c>
    </x:row>
    <x:row r="459" ht="34" customHeight="1">
      <x:c r="A459" s="4" t="str">
        <x:v>PY-00458-E1</x:v>
      </x:c>
      <x:c r="B459" s="4" t="str">
        <x:v>PY-00458</x:v>
      </x:c>
      <x:c r="C459" s="8" t="n">
        <x:v>45319</x:v>
      </x:c>
      <x:c r="D459" s="4" t="str">
        <x:v>Payroll lead</x:v>
      </x:c>
      <x:c r="E459" s="4" t="str">
        <x:v>Spreadsheet import</x:v>
      </x:c>
      <x:c r="F459" s="4" t="str">
        <x:v>Record captured</x:v>
      </x:c>
      <x:c r="G459" s="4" t="str">
        <x:v>Held for attendance</x:v>
      </x:c>
    </x:row>
    <x:row r="460" ht="34" customHeight="1">
      <x:c r="A460" s="4" t="str">
        <x:v>PY-00459-E1</x:v>
      </x:c>
      <x:c r="B460" s="4" t="str">
        <x:v>PY-00459</x:v>
      </x:c>
      <x:c r="C460" s="8" t="n">
        <x:v>45319</x:v>
      </x:c>
      <x:c r="D460" s="4" t="str">
        <x:v>Payroll lead</x:v>
      </x:c>
      <x:c r="E460" s="4" t="str">
        <x:v>ERP form</x:v>
      </x:c>
      <x:c r="F460" s="4" t="str">
        <x:v>Record captured</x:v>
      </x:c>
      <x:c r="G460" s="4" t="str">
        <x:v>Approved</x:v>
      </x:c>
    </x:row>
    <x:row r="461" ht="34" customHeight="1">
      <x:c r="A461" s="4" t="str">
        <x:v>PY-00460-E1</x:v>
      </x:c>
      <x:c r="B461" s="4" t="str">
        <x:v>PY-00460</x:v>
      </x:c>
      <x:c r="C461" s="8" t="n">
        <x:v>45319</x:v>
      </x:c>
      <x:c r="D461" s="4" t="str">
        <x:v>Payroll lead</x:v>
      </x:c>
      <x:c r="E461" s="4" t="str">
        <x:v>ERP form</x:v>
      </x:c>
      <x:c r="F461" s="4" t="str">
        <x:v>Record captured</x:v>
      </x:c>
      <x:c r="G461" s="4" t="str">
        <x:v>Held for attendance</x:v>
      </x:c>
    </x:row>
    <x:row r="462" ht="34" customHeight="1">
      <x:c r="A462" s="4" t="str">
        <x:v>PY-00461-E1</x:v>
      </x:c>
      <x:c r="B462" s="4" t="str">
        <x:v>PY-00461</x:v>
      </x:c>
      <x:c r="C462" s="8" t="n">
        <x:v>45319</x:v>
      </x:c>
      <x:c r="D462" s="4" t="str">
        <x:v>Payroll lead</x:v>
      </x:c>
      <x:c r="E462" s="4" t="str">
        <x:v>ERP form</x:v>
      </x:c>
      <x:c r="F462" s="4" t="str">
        <x:v>Record captured</x:v>
      </x:c>
      <x:c r="G462" s="4" t="str">
        <x:v>Held for attendance</x:v>
      </x:c>
    </x:row>
    <x:row r="463" ht="34" customHeight="1">
      <x:c r="A463" s="4" t="str">
        <x:v>PY-00462-E1</x:v>
      </x:c>
      <x:c r="B463" s="4" t="str">
        <x:v>PY-00462</x:v>
      </x:c>
      <x:c r="C463" s="8" t="n">
        <x:v>45319</x:v>
      </x:c>
      <x:c r="D463" s="4" t="str">
        <x:v>Payroll lead</x:v>
      </x:c>
      <x:c r="E463" s="4" t="str">
        <x:v>Spreadsheet import</x:v>
      </x:c>
      <x:c r="F463" s="4" t="str">
        <x:v>Record captured</x:v>
      </x:c>
      <x:c r="G463" s="4" t="str">
        <x:v>Held for attendance</x:v>
      </x:c>
    </x:row>
    <x:row r="464" ht="34" customHeight="1">
      <x:c r="A464" s="4" t="str">
        <x:v>PY-00463-E1</x:v>
      </x:c>
      <x:c r="B464" s="4" t="str">
        <x:v>PY-00463</x:v>
      </x:c>
      <x:c r="C464" s="8" t="n">
        <x:v>45319</x:v>
      </x:c>
      <x:c r="D464" s="4" t="str">
        <x:v>Payroll lead</x:v>
      </x:c>
      <x:c r="E464" s="4" t="str">
        <x:v>Spreadsheet import</x:v>
      </x:c>
      <x:c r="F464" s="4" t="str">
        <x:v>Record captured</x:v>
      </x:c>
      <x:c r="G464" s="4" t="str">
        <x:v>Held for attendance</x:v>
      </x:c>
    </x:row>
    <x:row r="465" ht="34" customHeight="1">
      <x:c r="A465" s="4" t="str">
        <x:v>PY-00464-E1</x:v>
      </x:c>
      <x:c r="B465" s="4" t="str">
        <x:v>PY-00464</x:v>
      </x:c>
      <x:c r="C465" s="8" t="n">
        <x:v>45319</x:v>
      </x:c>
      <x:c r="D465" s="4" t="str">
        <x:v>Payroll lead</x:v>
      </x:c>
      <x:c r="E465" s="4" t="str">
        <x:v>ERP form</x:v>
      </x:c>
      <x:c r="F465" s="4" t="str">
        <x:v>Record captured</x:v>
      </x:c>
      <x:c r="G465" s="4" t="str">
        <x:v>Paid</x:v>
      </x:c>
    </x:row>
    <x:row r="466" ht="34" customHeight="1">
      <x:c r="A466" s="4" t="str">
        <x:v>PY-00465-E1</x:v>
      </x:c>
      <x:c r="B466" s="4" t="str">
        <x:v>PY-00465</x:v>
      </x:c>
      <x:c r="C466" s="8" t="n">
        <x:v>45319</x:v>
      </x:c>
      <x:c r="D466" s="4" t="str">
        <x:v>Payroll lead</x:v>
      </x:c>
      <x:c r="E466" s="4" t="str">
        <x:v>ERP form</x:v>
      </x:c>
      <x:c r="F466" s="4" t="str">
        <x:v>Record captured</x:v>
      </x:c>
      <x:c r="G466" s="4" t="str">
        <x:v>Held for attendance</x:v>
      </x:c>
    </x:row>
    <x:row r="467" ht="34" customHeight="1">
      <x:c r="A467" s="4" t="str">
        <x:v>PY-00466-E1</x:v>
      </x:c>
      <x:c r="B467" s="4" t="str">
        <x:v>PY-00466</x:v>
      </x:c>
      <x:c r="C467" s="8" t="n">
        <x:v>45319</x:v>
      </x:c>
      <x:c r="D467" s="4" t="str">
        <x:v>Payroll lead</x:v>
      </x:c>
      <x:c r="E467" s="4" t="str">
        <x:v>Paper transcribed</x:v>
      </x:c>
      <x:c r="F467" s="4" t="str">
        <x:v>Record captured</x:v>
      </x:c>
      <x:c r="G467" s="4" t="str">
        <x:v>Held for attendance</x:v>
      </x:c>
    </x:row>
    <x:row r="468" ht="34" customHeight="1">
      <x:c r="A468" s="4" t="str">
        <x:v>PY-00467-E1</x:v>
      </x:c>
      <x:c r="B468" s="4" t="str">
        <x:v>PY-00467</x:v>
      </x:c>
      <x:c r="C468" s="8" t="n">
        <x:v>45319</x:v>
      </x:c>
      <x:c r="D468" s="4" t="str">
        <x:v>Payroll lead</x:v>
      </x:c>
      <x:c r="E468" s="4" t="str">
        <x:v>WhatsApp transcribed</x:v>
      </x:c>
      <x:c r="F468" s="4" t="str">
        <x:v>Record captured</x:v>
      </x:c>
      <x:c r="G468" s="4" t="str">
        <x:v>Calculated</x:v>
      </x:c>
    </x:row>
    <x:row r="469" ht="34" customHeight="1">
      <x:c r="A469" s="4" t="str">
        <x:v>PY-00468-E1</x:v>
      </x:c>
      <x:c r="B469" s="4" t="str">
        <x:v>PY-00468</x:v>
      </x:c>
      <x:c r="C469" s="8" t="n">
        <x:v>45319</x:v>
      </x:c>
      <x:c r="D469" s="4" t="str">
        <x:v>Payroll lead</x:v>
      </x:c>
      <x:c r="E469" s="4" t="str">
        <x:v>Spreadsheet import</x:v>
      </x:c>
      <x:c r="F469" s="4" t="str">
        <x:v>Record captured</x:v>
      </x:c>
      <x:c r="G469" s="4" t="str">
        <x:v>Held for attendance</x:v>
      </x:c>
    </x:row>
    <x:row r="470" ht="34" customHeight="1">
      <x:c r="A470" s="4" t="str">
        <x:v>PY-00469-E1</x:v>
      </x:c>
      <x:c r="B470" s="4" t="str">
        <x:v>PY-00469</x:v>
      </x:c>
      <x:c r="C470" s="8" t="n">
        <x:v>45319</x:v>
      </x:c>
      <x:c r="D470" s="4" t="str">
        <x:v>Payroll lead</x:v>
      </x:c>
      <x:c r="E470" s="4" t="str">
        <x:v>ERP form</x:v>
      </x:c>
      <x:c r="F470" s="4" t="str">
        <x:v>Record captured</x:v>
      </x:c>
      <x:c r="G470" s="4" t="str">
        <x:v>Held for attendance</x:v>
      </x:c>
    </x:row>
    <x:row r="471" ht="34" customHeight="1">
      <x:c r="A471" s="4" t="str">
        <x:v>PY-00470-E1</x:v>
      </x:c>
      <x:c r="B471" s="4" t="str">
        <x:v>PY-00470</x:v>
      </x:c>
      <x:c r="C471" s="8" t="n">
        <x:v>45319</x:v>
      </x:c>
      <x:c r="D471" s="4" t="str">
        <x:v>Payroll lead</x:v>
      </x:c>
      <x:c r="E471" s="4" t="str">
        <x:v>Paper transcribed</x:v>
      </x:c>
      <x:c r="F471" s="4" t="str">
        <x:v>Record captured</x:v>
      </x:c>
      <x:c r="G471" s="4" t="str">
        <x:v>Approved</x:v>
      </x:c>
    </x:row>
    <x:row r="472" ht="34" customHeight="1">
      <x:c r="A472" s="4" t="str">
        <x:v>PY-00471-E1</x:v>
      </x:c>
      <x:c r="B472" s="4" t="str">
        <x:v>PY-00471</x:v>
      </x:c>
      <x:c r="C472" s="8" t="n">
        <x:v>45319</x:v>
      </x:c>
      <x:c r="D472" s="4" t="str">
        <x:v>Payroll lead</x:v>
      </x:c>
      <x:c r="E472" s="4" t="str">
        <x:v>Paper transcribed</x:v>
      </x:c>
      <x:c r="F472" s="4" t="str">
        <x:v>Record captured</x:v>
      </x:c>
      <x:c r="G472" s="4" t="str">
        <x:v>Held for attendance</x:v>
      </x:c>
    </x:row>
    <x:row r="473" ht="34" customHeight="1">
      <x:c r="A473" s="4" t="str">
        <x:v>PY-00472-E1</x:v>
      </x:c>
      <x:c r="B473" s="4" t="str">
        <x:v>PY-00472</x:v>
      </x:c>
      <x:c r="C473" s="8" t="n">
        <x:v>45319</x:v>
      </x:c>
      <x:c r="D473" s="4" t="str">
        <x:v>Payroll lead</x:v>
      </x:c>
      <x:c r="E473" s="4" t="str">
        <x:v>Spreadsheet import</x:v>
      </x:c>
      <x:c r="F473" s="4" t="str">
        <x:v>Record captured</x:v>
      </x:c>
      <x:c r="G473" s="4" t="str">
        <x:v>Held for attendance</x:v>
      </x:c>
    </x:row>
    <x:row r="474" ht="34" customHeight="1">
      <x:c r="A474" s="4" t="str">
        <x:v>PY-00473-E1</x:v>
      </x:c>
      <x:c r="B474" s="4" t="str">
        <x:v>PY-00473</x:v>
      </x:c>
      <x:c r="C474" s="8" t="n">
        <x:v>45319</x:v>
      </x:c>
      <x:c r="D474" s="4" t="str">
        <x:v>Payroll lead</x:v>
      </x:c>
      <x:c r="E474" s="4" t="str">
        <x:v>ERP form</x:v>
      </x:c>
      <x:c r="F474" s="4" t="str">
        <x:v>Record captured</x:v>
      </x:c>
      <x:c r="G474" s="4" t="str">
        <x:v>Held for attendance</x:v>
      </x:c>
    </x:row>
    <x:row r="475" ht="34" customHeight="1">
      <x:c r="A475" s="4" t="str">
        <x:v>PY-00474-E1</x:v>
      </x:c>
      <x:c r="B475" s="4" t="str">
        <x:v>PY-00474</x:v>
      </x:c>
      <x:c r="C475" s="8" t="n">
        <x:v>45319</x:v>
      </x:c>
      <x:c r="D475" s="4" t="str">
        <x:v>Payroll lead</x:v>
      </x:c>
      <x:c r="E475" s="4" t="str">
        <x:v>Spreadsheet import</x:v>
      </x:c>
      <x:c r="F475" s="4" t="str">
        <x:v>Record captured</x:v>
      </x:c>
      <x:c r="G475" s="4" t="str">
        <x:v>Paid</x:v>
      </x:c>
    </x:row>
    <x:row r="476" ht="34" customHeight="1">
      <x:c r="A476" s="4" t="str">
        <x:v>PY-00475-E1</x:v>
      </x:c>
      <x:c r="B476" s="4" t="str">
        <x:v>PY-00475</x:v>
      </x:c>
      <x:c r="C476" s="8" t="n">
        <x:v>45319</x:v>
      </x:c>
      <x:c r="D476" s="4" t="str">
        <x:v>Payroll lead</x:v>
      </x:c>
      <x:c r="E476" s="4" t="str">
        <x:v>Paper transcribed</x:v>
      </x:c>
      <x:c r="F476" s="4" t="str">
        <x:v>Record captured</x:v>
      </x:c>
      <x:c r="G476" s="4" t="str">
        <x:v>Held for attendance</x:v>
      </x:c>
    </x:row>
    <x:row r="477" ht="34" customHeight="1">
      <x:c r="A477" s="4" t="str">
        <x:v>PY-00476-E1</x:v>
      </x:c>
      <x:c r="B477" s="4" t="str">
        <x:v>PY-00476</x:v>
      </x:c>
      <x:c r="C477" s="8" t="n">
        <x:v>45319</x:v>
      </x:c>
      <x:c r="D477" s="4" t="str">
        <x:v>Payroll lead</x:v>
      </x:c>
      <x:c r="E477" s="4" t="str">
        <x:v>Spreadsheet import</x:v>
      </x:c>
      <x:c r="F477" s="4" t="str">
        <x:v>Record captured</x:v>
      </x:c>
      <x:c r="G477" s="4" t="str">
        <x:v>Held for attendance</x:v>
      </x:c>
    </x:row>
    <x:row r="478" ht="34" customHeight="1">
      <x:c r="A478" s="4" t="str">
        <x:v>PY-00477-E1</x:v>
      </x:c>
      <x:c r="B478" s="4" t="str">
        <x:v>PY-00477</x:v>
      </x:c>
      <x:c r="C478" s="8" t="n">
        <x:v>45319</x:v>
      </x:c>
      <x:c r="D478" s="4" t="str">
        <x:v>Payroll lead</x:v>
      </x:c>
      <x:c r="E478" s="4" t="str">
        <x:v>Paper transcribed</x:v>
      </x:c>
      <x:c r="F478" s="4" t="str">
        <x:v>Record captured</x:v>
      </x:c>
      <x:c r="G478" s="4" t="str">
        <x:v>Held for attendance</x:v>
      </x:c>
    </x:row>
    <x:row r="479" ht="34" customHeight="1">
      <x:c r="A479" s="4" t="str">
        <x:v>PY-00478-E1</x:v>
      </x:c>
      <x:c r="B479" s="4" t="str">
        <x:v>PY-00478</x:v>
      </x:c>
      <x:c r="C479" s="8" t="n">
        <x:v>45319</x:v>
      </x:c>
      <x:c r="D479" s="4" t="str">
        <x:v>Payroll lead</x:v>
      </x:c>
      <x:c r="E479" s="4" t="str">
        <x:v>ERP form</x:v>
      </x:c>
      <x:c r="F479" s="4" t="str">
        <x:v>Record captured</x:v>
      </x:c>
      <x:c r="G479" s="4" t="str">
        <x:v>Held for attendance</x:v>
      </x:c>
    </x:row>
    <x:row r="480" ht="34" customHeight="1">
      <x:c r="A480" s="4" t="str">
        <x:v>PY-00479-E1</x:v>
      </x:c>
      <x:c r="B480" s="4" t="str">
        <x:v>PY-00479</x:v>
      </x:c>
      <x:c r="C480" s="8" t="n">
        <x:v>45319</x:v>
      </x:c>
      <x:c r="D480" s="4" t="str">
        <x:v>Payroll lead</x:v>
      </x:c>
      <x:c r="E480" s="4" t="str">
        <x:v>Spreadsheet import</x:v>
      </x:c>
      <x:c r="F480" s="4" t="str">
        <x:v>Record captured</x:v>
      </x:c>
      <x:c r="G480" s="4" t="str">
        <x:v>Approved</x:v>
      </x:c>
    </x:row>
    <x:row r="481" ht="34" customHeight="1">
      <x:c r="A481" s="4" t="str">
        <x:v>PY-00480-E1</x:v>
      </x:c>
      <x:c r="B481" s="4" t="str">
        <x:v>PY-00480</x:v>
      </x:c>
      <x:c r="C481" s="8" t="n">
        <x:v>45319</x:v>
      </x:c>
      <x:c r="D481" s="4" t="str">
        <x:v>Payroll lead</x:v>
      </x:c>
      <x:c r="E481" s="4" t="str">
        <x:v>Paper transcribed</x:v>
      </x:c>
      <x:c r="F481" s="4" t="str">
        <x:v>Record captured</x:v>
      </x:c>
      <x:c r="G481" s="4" t="str">
        <x:v>Held for attendance</x:v>
      </x:c>
    </x:row>
    <x:row r="482" ht="34" customHeight="1">
      <x:c r="A482" s="4" t="str">
        <x:v>PY-00481-E1</x:v>
      </x:c>
      <x:c r="B482" s="4" t="str">
        <x:v>PY-00481</x:v>
      </x:c>
      <x:c r="C482" s="8" t="n">
        <x:v>45319</x:v>
      </x:c>
      <x:c r="D482" s="4" t="str">
        <x:v>Payroll lead</x:v>
      </x:c>
      <x:c r="E482" s="4" t="str">
        <x:v>Paper transcribed</x:v>
      </x:c>
      <x:c r="F482" s="4" t="str">
        <x:v>Record captured</x:v>
      </x:c>
      <x:c r="G482" s="4" t="str">
        <x:v>Held for attendance</x:v>
      </x:c>
    </x:row>
    <x:row r="483" ht="34" customHeight="1">
      <x:c r="A483" s="4" t="str">
        <x:v>PY-00482-E1</x:v>
      </x:c>
      <x:c r="B483" s="4" t="str">
        <x:v>PY-00482</x:v>
      </x:c>
      <x:c r="C483" s="8" t="n">
        <x:v>45319</x:v>
      </x:c>
      <x:c r="D483" s="4" t="str">
        <x:v>Payroll lead</x:v>
      </x:c>
      <x:c r="E483" s="4" t="str">
        <x:v>Paper transcribed</x:v>
      </x:c>
      <x:c r="F483" s="4" t="str">
        <x:v>Record captured</x:v>
      </x:c>
      <x:c r="G483" s="4" t="str">
        <x:v>Held for attendance</x:v>
      </x:c>
    </x:row>
    <x:row r="484" ht="34" customHeight="1">
      <x:c r="A484" s="4" t="str">
        <x:v>PY-00483-E1</x:v>
      </x:c>
      <x:c r="B484" s="4" t="str">
        <x:v>PY-00483</x:v>
      </x:c>
      <x:c r="C484" s="8" t="n">
        <x:v>45319</x:v>
      </x:c>
      <x:c r="D484" s="4" t="str">
        <x:v>Payroll lead</x:v>
      </x:c>
      <x:c r="E484" s="4" t="str">
        <x:v>Spreadsheet import</x:v>
      </x:c>
      <x:c r="F484" s="4" t="str">
        <x:v>Record captured</x:v>
      </x:c>
      <x:c r="G484" s="4" t="str">
        <x:v>Under review</x:v>
      </x:c>
    </x:row>
    <x:row r="485" ht="34" customHeight="1">
      <x:c r="A485" s="4" t="str">
        <x:v>PY-00484-E1</x:v>
      </x:c>
      <x:c r="B485" s="4" t="str">
        <x:v>PY-00484</x:v>
      </x:c>
      <x:c r="C485" s="8" t="n">
        <x:v>45319</x:v>
      </x:c>
      <x:c r="D485" s="4" t="str">
        <x:v>Payroll lead</x:v>
      </x:c>
      <x:c r="E485" s="4" t="str">
        <x:v>Spreadsheet import</x:v>
      </x:c>
      <x:c r="F485" s="4" t="str">
        <x:v>Record captured</x:v>
      </x:c>
      <x:c r="G485" s="4" t="str">
        <x:v>Paid</x:v>
      </x:c>
    </x:row>
    <x:row r="486" ht="34" customHeight="1">
      <x:c r="A486" s="4" t="str">
        <x:v>PY-00485-E1</x:v>
      </x:c>
      <x:c r="B486" s="4" t="str">
        <x:v>PY-00485</x:v>
      </x:c>
      <x:c r="C486" s="8" t="n">
        <x:v>45319</x:v>
      </x:c>
      <x:c r="D486" s="4" t="str">
        <x:v>Payroll lead</x:v>
      </x:c>
      <x:c r="E486" s="4" t="str">
        <x:v>Paper transcribed</x:v>
      </x:c>
      <x:c r="F486" s="4" t="str">
        <x:v>Record captured</x:v>
      </x:c>
      <x:c r="G486" s="4" t="str">
        <x:v>Held for attendance</x:v>
      </x:c>
    </x:row>
    <x:row r="487" ht="34" customHeight="1">
      <x:c r="A487" s="4" t="str">
        <x:v>PY-00486-E1</x:v>
      </x:c>
      <x:c r="B487" s="4" t="str">
        <x:v>PY-00486</x:v>
      </x:c>
      <x:c r="C487" s="8" t="n">
        <x:v>45319</x:v>
      </x:c>
      <x:c r="D487" s="4" t="str">
        <x:v>Payroll lead</x:v>
      </x:c>
      <x:c r="E487" s="4" t="str">
        <x:v>Paper transcribed</x:v>
      </x:c>
      <x:c r="F487" s="4" t="str">
        <x:v>Record captured</x:v>
      </x:c>
      <x:c r="G487" s="4" t="str">
        <x:v>Held for attendance</x:v>
      </x:c>
    </x:row>
    <x:row r="488" ht="34" customHeight="1">
      <x:c r="A488" s="4" t="str">
        <x:v>PY-00487-E1</x:v>
      </x:c>
      <x:c r="B488" s="4" t="str">
        <x:v>PY-00487</x:v>
      </x:c>
      <x:c r="C488" s="8" t="n">
        <x:v>45319</x:v>
      </x:c>
      <x:c r="D488" s="4" t="str">
        <x:v>Payroll lead</x:v>
      </x:c>
      <x:c r="E488" s="4" t="str">
        <x:v>WhatsApp transcribed</x:v>
      </x:c>
      <x:c r="F488" s="4" t="str">
        <x:v>Record captured</x:v>
      </x:c>
      <x:c r="G488" s="4" t="str">
        <x:v>Held for attendance</x:v>
      </x:c>
    </x:row>
    <x:row r="489" ht="34" customHeight="1">
      <x:c r="A489" s="4" t="str">
        <x:v>PY-00488-E1</x:v>
      </x:c>
      <x:c r="B489" s="4" t="str">
        <x:v>PY-00488</x:v>
      </x:c>
      <x:c r="C489" s="8" t="n">
        <x:v>45319</x:v>
      </x:c>
      <x:c r="D489" s="4" t="str">
        <x:v>Payroll lead</x:v>
      </x:c>
      <x:c r="E489" s="4" t="str">
        <x:v>WhatsApp transcribed</x:v>
      </x:c>
      <x:c r="F489" s="4" t="str">
        <x:v>Record captured</x:v>
      </x:c>
      <x:c r="G489" s="4" t="str">
        <x:v>Paid</x:v>
      </x:c>
    </x:row>
    <x:row r="490" ht="34" customHeight="1">
      <x:c r="A490" s="4" t="str">
        <x:v>PY-00489-E1</x:v>
      </x:c>
      <x:c r="B490" s="4" t="str">
        <x:v>PY-00489</x:v>
      </x:c>
      <x:c r="C490" s="8" t="n">
        <x:v>45319</x:v>
      </x:c>
      <x:c r="D490" s="4" t="str">
        <x:v>Payroll lead</x:v>
      </x:c>
      <x:c r="E490" s="4" t="str">
        <x:v>Paper transcribed</x:v>
      </x:c>
      <x:c r="F490" s="4" t="str">
        <x:v>Record captured</x:v>
      </x:c>
      <x:c r="G490" s="4" t="str">
        <x:v>Held for attendance</x:v>
      </x:c>
    </x:row>
    <x:row r="491" ht="34" customHeight="1">
      <x:c r="A491" s="4" t="str">
        <x:v>PY-00490-E1</x:v>
      </x:c>
      <x:c r="B491" s="4" t="str">
        <x:v>PY-00490</x:v>
      </x:c>
      <x:c r="C491" s="8" t="n">
        <x:v>45319</x:v>
      </x:c>
      <x:c r="D491" s="4" t="str">
        <x:v>Payroll lead</x:v>
      </x:c>
      <x:c r="E491" s="4" t="str">
        <x:v>Paper transcribed</x:v>
      </x:c>
      <x:c r="F491" s="4" t="str">
        <x:v>Record captured</x:v>
      </x:c>
      <x:c r="G491" s="4" t="str">
        <x:v>Held for attendance</x:v>
      </x:c>
    </x:row>
    <x:row r="492" ht="34" customHeight="1">
      <x:c r="A492" s="4" t="str">
        <x:v>PY-00491-E1</x:v>
      </x:c>
      <x:c r="B492" s="4" t="str">
        <x:v>PY-00491</x:v>
      </x:c>
      <x:c r="C492" s="8" t="n">
        <x:v>45319</x:v>
      </x:c>
      <x:c r="D492" s="4" t="str">
        <x:v>Payroll lead</x:v>
      </x:c>
      <x:c r="E492" s="4" t="str">
        <x:v>WhatsApp transcribed</x:v>
      </x:c>
      <x:c r="F492" s="4" t="str">
        <x:v>Record captured</x:v>
      </x:c>
      <x:c r="G492" s="4" t="str">
        <x:v>Held for attendance</x:v>
      </x:c>
    </x:row>
    <x:row r="493" ht="34" customHeight="1">
      <x:c r="A493" s="4" t="str">
        <x:v>PY-00492-E1</x:v>
      </x:c>
      <x:c r="B493" s="4" t="str">
        <x:v>PY-00492</x:v>
      </x:c>
      <x:c r="C493" s="8" t="n">
        <x:v>45319</x:v>
      </x:c>
      <x:c r="D493" s="4" t="str">
        <x:v>Payroll lead</x:v>
      </x:c>
      <x:c r="E493" s="4" t="str">
        <x:v>Spreadsheet import</x:v>
      </x:c>
      <x:c r="F493" s="4" t="str">
        <x:v>Record captured</x:v>
      </x:c>
      <x:c r="G493" s="4" t="str">
        <x:v>Held for attendance</x:v>
      </x:c>
    </x:row>
    <x:row r="494" ht="34" customHeight="1">
      <x:c r="A494" s="4" t="str">
        <x:v>PY-00493-E1</x:v>
      </x:c>
      <x:c r="B494" s="4" t="str">
        <x:v>PY-00493</x:v>
      </x:c>
      <x:c r="C494" s="8" t="n">
        <x:v>45319</x:v>
      </x:c>
      <x:c r="D494" s="4" t="str">
        <x:v>Payroll lead</x:v>
      </x:c>
      <x:c r="E494" s="4" t="str">
        <x:v>Paper transcribed</x:v>
      </x:c>
      <x:c r="F494" s="4" t="str">
        <x:v>Record captured</x:v>
      </x:c>
      <x:c r="G494" s="4" t="str">
        <x:v>Held for attendance</x:v>
      </x:c>
    </x:row>
    <x:row r="495" ht="34" customHeight="1">
      <x:c r="A495" s="4" t="str">
        <x:v>PY-00494-E1</x:v>
      </x:c>
      <x:c r="B495" s="4" t="str">
        <x:v>PY-00494</x:v>
      </x:c>
      <x:c r="C495" s="8" t="n">
        <x:v>45319</x:v>
      </x:c>
      <x:c r="D495" s="4" t="str">
        <x:v>Payroll lead</x:v>
      </x:c>
      <x:c r="E495" s="4" t="str">
        <x:v>Spreadsheet import</x:v>
      </x:c>
      <x:c r="F495" s="4" t="str">
        <x:v>Record captured</x:v>
      </x:c>
      <x:c r="G495" s="4" t="str">
        <x:v>Held for attendance</x:v>
      </x:c>
    </x:row>
    <x:row r="496" ht="34" customHeight="1">
      <x:c r="A496" s="4" t="str">
        <x:v>PY-00495-E1</x:v>
      </x:c>
      <x:c r="B496" s="4" t="str">
        <x:v>PY-00495</x:v>
      </x:c>
      <x:c r="C496" s="8" t="n">
        <x:v>45319</x:v>
      </x:c>
      <x:c r="D496" s="4" t="str">
        <x:v>Payroll lead</x:v>
      </x:c>
      <x:c r="E496" s="4" t="str">
        <x:v>WhatsApp transcribed</x:v>
      </x:c>
      <x:c r="F496" s="4" t="str">
        <x:v>Record captured</x:v>
      </x:c>
      <x:c r="G496" s="4" t="str">
        <x:v>Held for attendance</x:v>
      </x:c>
    </x:row>
    <x:row r="497" ht="34" customHeight="1">
      <x:c r="A497" s="4" t="str">
        <x:v>PY-00496-E1</x:v>
      </x:c>
      <x:c r="B497" s="4" t="str">
        <x:v>PY-00496</x:v>
      </x:c>
      <x:c r="C497" s="8" t="n">
        <x:v>45319</x:v>
      </x:c>
      <x:c r="D497" s="4" t="str">
        <x:v>Payroll lead</x:v>
      </x:c>
      <x:c r="E497" s="4" t="str">
        <x:v>Spreadsheet import</x:v>
      </x:c>
      <x:c r="F497" s="4" t="str">
        <x:v>Record captured</x:v>
      </x:c>
      <x:c r="G497" s="4" t="str">
        <x:v>Approved</x:v>
      </x:c>
    </x:row>
    <x:row r="498" ht="34" customHeight="1">
      <x:c r="A498" s="4" t="str">
        <x:v>PY-00497-E1</x:v>
      </x:c>
      <x:c r="B498" s="4" t="str">
        <x:v>PY-00497</x:v>
      </x:c>
      <x:c r="C498" s="8" t="n">
        <x:v>45319</x:v>
      </x:c>
      <x:c r="D498" s="4" t="str">
        <x:v>Payroll lead</x:v>
      </x:c>
      <x:c r="E498" s="4" t="str">
        <x:v>Spreadsheet import</x:v>
      </x:c>
      <x:c r="F498" s="4" t="str">
        <x:v>Record captured</x:v>
      </x:c>
      <x:c r="G498" s="4" t="str">
        <x:v>Paid</x:v>
      </x:c>
    </x:row>
    <x:row r="499" ht="34" customHeight="1">
      <x:c r="A499" s="4" t="str">
        <x:v>PY-00498-E1</x:v>
      </x:c>
      <x:c r="B499" s="4" t="str">
        <x:v>PY-00498</x:v>
      </x:c>
      <x:c r="C499" s="8" t="n">
        <x:v>45319</x:v>
      </x:c>
      <x:c r="D499" s="4" t="str">
        <x:v>Payroll lead</x:v>
      </x:c>
      <x:c r="E499" s="4" t="str">
        <x:v>Spreadsheet import</x:v>
      </x:c>
      <x:c r="F499" s="4" t="str">
        <x:v>Record captured</x:v>
      </x:c>
      <x:c r="G499" s="4" t="str">
        <x:v>Held for attendance</x:v>
      </x:c>
    </x:row>
    <x:row r="500" ht="34" customHeight="1">
      <x:c r="A500" s="4" t="str">
        <x:v>PY-00499-E1</x:v>
      </x:c>
      <x:c r="B500" s="4" t="str">
        <x:v>PY-00499</x:v>
      </x:c>
      <x:c r="C500" s="8" t="n">
        <x:v>45319</x:v>
      </x:c>
      <x:c r="D500" s="4" t="str">
        <x:v>Payroll lead</x:v>
      </x:c>
      <x:c r="E500" s="4" t="str">
        <x:v>WhatsApp transcribed</x:v>
      </x:c>
      <x:c r="F500" s="4" t="str">
        <x:v>Record captured</x:v>
      </x:c>
      <x:c r="G500" s="4" t="str">
        <x:v>Held for attendance</x:v>
      </x:c>
    </x:row>
    <x:row r="501" ht="34" customHeight="1">
      <x:c r="A501" s="4" t="str">
        <x:v>PY-00500-E1</x:v>
      </x:c>
      <x:c r="B501" s="4" t="str">
        <x:v>PY-00500</x:v>
      </x:c>
      <x:c r="C501" s="8" t="n">
        <x:v>45319</x:v>
      </x:c>
      <x:c r="D501" s="4" t="str">
        <x:v>Payroll lead</x:v>
      </x:c>
      <x:c r="E501" s="4" t="str">
        <x:v>Paper transcribed</x:v>
      </x:c>
      <x:c r="F501" s="4" t="str">
        <x:v>Record captured</x:v>
      </x:c>
      <x:c r="G501" s="4" t="str">
        <x:v>Calculated</x:v>
      </x:c>
    </x:row>
    <x:row r="502" ht="34" customHeight="1">
      <x:c r="A502" s="4" t="str">
        <x:v>PY-00501-E1</x:v>
      </x:c>
      <x:c r="B502" s="4" t="str">
        <x:v>PY-00501</x:v>
      </x:c>
      <x:c r="C502" s="8" t="n">
        <x:v>45350</x:v>
      </x:c>
      <x:c r="D502" s="4" t="str">
        <x:v>Payroll lead</x:v>
      </x:c>
      <x:c r="E502" s="4" t="str">
        <x:v>Paper transcribed</x:v>
      </x:c>
      <x:c r="F502" s="4" t="str">
        <x:v>Record captured</x:v>
      </x:c>
      <x:c r="G502" s="4" t="str">
        <x:v>Held for attendance</x:v>
      </x:c>
    </x:row>
    <x:row r="503" ht="34" customHeight="1">
      <x:c r="A503" s="4" t="str">
        <x:v>PY-00502-E1</x:v>
      </x:c>
      <x:c r="B503" s="4" t="str">
        <x:v>PY-00502</x:v>
      </x:c>
      <x:c r="C503" s="8" t="n">
        <x:v>45350</x:v>
      </x:c>
      <x:c r="D503" s="4" t="str">
        <x:v>Payroll lead</x:v>
      </x:c>
      <x:c r="E503" s="4" t="str">
        <x:v>ERP form</x:v>
      </x:c>
      <x:c r="F503" s="4" t="str">
        <x:v>Record captured</x:v>
      </x:c>
      <x:c r="G503" s="4" t="str">
        <x:v>Paid</x:v>
      </x:c>
    </x:row>
    <x:row r="504" ht="34" customHeight="1">
      <x:c r="A504" s="4" t="str">
        <x:v>PY-00503-E1</x:v>
      </x:c>
      <x:c r="B504" s="4" t="str">
        <x:v>PY-00503</x:v>
      </x:c>
      <x:c r="C504" s="8" t="n">
        <x:v>45350</x:v>
      </x:c>
      <x:c r="D504" s="4" t="str">
        <x:v>Payroll lead</x:v>
      </x:c>
      <x:c r="E504" s="4" t="str">
        <x:v>Paper transcribed</x:v>
      </x:c>
      <x:c r="F504" s="4" t="str">
        <x:v>Record captured</x:v>
      </x:c>
      <x:c r="G504" s="4" t="str">
        <x:v>Held for attendance</x:v>
      </x:c>
    </x:row>
    <x:row r="505" ht="34" customHeight="1">
      <x:c r="A505" s="4" t="str">
        <x:v>PY-00504-E1</x:v>
      </x:c>
      <x:c r="B505" s="4" t="str">
        <x:v>PY-00504</x:v>
      </x:c>
      <x:c r="C505" s="8" t="n">
        <x:v>45350</x:v>
      </x:c>
      <x:c r="D505" s="4" t="str">
        <x:v>Payroll lead</x:v>
      </x:c>
      <x:c r="E505" s="4" t="str">
        <x:v>WhatsApp transcribed</x:v>
      </x:c>
      <x:c r="F505" s="4" t="str">
        <x:v>Record captured</x:v>
      </x:c>
      <x:c r="G505" s="4" t="str">
        <x:v>Held for attendance</x:v>
      </x:c>
    </x:row>
    <x:row r="506" ht="34" customHeight="1">
      <x:c r="A506" s="4" t="str">
        <x:v>PY-00505-E1</x:v>
      </x:c>
      <x:c r="B506" s="4" t="str">
        <x:v>PY-00505</x:v>
      </x:c>
      <x:c r="C506" s="8" t="n">
        <x:v>45350</x:v>
      </x:c>
      <x:c r="D506" s="4" t="str">
        <x:v>Payroll lead</x:v>
      </x:c>
      <x:c r="E506" s="4" t="str">
        <x:v>ERP form</x:v>
      </x:c>
      <x:c r="F506" s="4" t="str">
        <x:v>Record captured</x:v>
      </x:c>
      <x:c r="G506" s="4" t="str">
        <x:v>Approved</x:v>
      </x:c>
    </x:row>
    <x:row r="507" ht="34" customHeight="1">
      <x:c r="A507" s="4" t="str">
        <x:v>PY-00506-E1</x:v>
      </x:c>
      <x:c r="B507" s="4" t="str">
        <x:v>PY-00506</x:v>
      </x:c>
      <x:c r="C507" s="8" t="n">
        <x:v>45350</x:v>
      </x:c>
      <x:c r="D507" s="4" t="str">
        <x:v>Payroll lead</x:v>
      </x:c>
      <x:c r="E507" s="4" t="str">
        <x:v>Spreadsheet import</x:v>
      </x:c>
      <x:c r="F507" s="4" t="str">
        <x:v>Record captured</x:v>
      </x:c>
      <x:c r="G507" s="4" t="str">
        <x:v>Paid</x:v>
      </x:c>
    </x:row>
    <x:row r="508" ht="34" customHeight="1">
      <x:c r="A508" s="4" t="str">
        <x:v>PY-00507-E1</x:v>
      </x:c>
      <x:c r="B508" s="4" t="str">
        <x:v>PY-00507</x:v>
      </x:c>
      <x:c r="C508" s="8" t="n">
        <x:v>45350</x:v>
      </x:c>
      <x:c r="D508" s="4" t="str">
        <x:v>Payroll lead</x:v>
      </x:c>
      <x:c r="E508" s="4" t="str">
        <x:v>WhatsApp transcribed</x:v>
      </x:c>
      <x:c r="F508" s="4" t="str">
        <x:v>Record captured</x:v>
      </x:c>
      <x:c r="G508" s="4" t="str">
        <x:v>Held for attendance</x:v>
      </x:c>
    </x:row>
    <x:row r="509" ht="34" customHeight="1">
      <x:c r="A509" s="4" t="str">
        <x:v>PY-00508-E1</x:v>
      </x:c>
      <x:c r="B509" s="4" t="str">
        <x:v>PY-00508</x:v>
      </x:c>
      <x:c r="C509" s="8" t="n">
        <x:v>45350</x:v>
      </x:c>
      <x:c r="D509" s="4" t="str">
        <x:v>Payroll lead</x:v>
      </x:c>
      <x:c r="E509" s="4" t="str">
        <x:v>Spreadsheet import</x:v>
      </x:c>
      <x:c r="F509" s="4" t="str">
        <x:v>Record captured</x:v>
      </x:c>
      <x:c r="G509" s="4" t="str">
        <x:v>Held for attendance</x:v>
      </x:c>
    </x:row>
    <x:row r="510" ht="34" customHeight="1">
      <x:c r="A510" s="4" t="str">
        <x:v>PY-00509-E1</x:v>
      </x:c>
      <x:c r="B510" s="4" t="str">
        <x:v>PY-00509</x:v>
      </x:c>
      <x:c r="C510" s="8" t="n">
        <x:v>45350</x:v>
      </x:c>
      <x:c r="D510" s="4" t="str">
        <x:v>Payroll lead</x:v>
      </x:c>
      <x:c r="E510" s="4" t="str">
        <x:v>Paper transcribed</x:v>
      </x:c>
      <x:c r="F510" s="4" t="str">
        <x:v>Record captured</x:v>
      </x:c>
      <x:c r="G510" s="4" t="str">
        <x:v>Held for attendance</x:v>
      </x:c>
    </x:row>
    <x:row r="511" ht="34" customHeight="1">
      <x:c r="A511" s="4" t="str">
        <x:v>PY-00510-E1</x:v>
      </x:c>
      <x:c r="B511" s="4" t="str">
        <x:v>PY-00510</x:v>
      </x:c>
      <x:c r="C511" s="8" t="n">
        <x:v>45350</x:v>
      </x:c>
      <x:c r="D511" s="4" t="str">
        <x:v>Payroll lead</x:v>
      </x:c>
      <x:c r="E511" s="4" t="str">
        <x:v>Paper transcribed</x:v>
      </x:c>
      <x:c r="F511" s="4" t="str">
        <x:v>Record captured</x:v>
      </x:c>
      <x:c r="G511" s="4" t="str">
        <x:v>Paid</x:v>
      </x:c>
    </x:row>
    <x:row r="512" ht="34" customHeight="1">
      <x:c r="A512" s="4" t="str">
        <x:v>PY-00511-E1</x:v>
      </x:c>
      <x:c r="B512" s="4" t="str">
        <x:v>PY-00511</x:v>
      </x:c>
      <x:c r="C512" s="8" t="n">
        <x:v>45350</x:v>
      </x:c>
      <x:c r="D512" s="4" t="str">
        <x:v>Payroll lead</x:v>
      </x:c>
      <x:c r="E512" s="4" t="str">
        <x:v>ERP form</x:v>
      </x:c>
      <x:c r="F512" s="4" t="str">
        <x:v>Record captured</x:v>
      </x:c>
      <x:c r="G512" s="4" t="str">
        <x:v>Approved</x:v>
      </x:c>
    </x:row>
    <x:row r="513" ht="34" customHeight="1">
      <x:c r="A513" s="4" t="str">
        <x:v>PY-00512-E1</x:v>
      </x:c>
      <x:c r="B513" s="4" t="str">
        <x:v>PY-00512</x:v>
      </x:c>
      <x:c r="C513" s="8" t="n">
        <x:v>45350</x:v>
      </x:c>
      <x:c r="D513" s="4" t="str">
        <x:v>Payroll lead</x:v>
      </x:c>
      <x:c r="E513" s="4" t="str">
        <x:v>ERP form</x:v>
      </x:c>
      <x:c r="F513" s="4" t="str">
        <x:v>Record captured</x:v>
      </x:c>
      <x:c r="G513" s="4" t="str">
        <x:v>Calculated</x:v>
      </x:c>
    </x:row>
    <x:row r="514" ht="34" customHeight="1">
      <x:c r="A514" s="4" t="str">
        <x:v>PY-00513-E1</x:v>
      </x:c>
      <x:c r="B514" s="4" t="str">
        <x:v>PY-00513</x:v>
      </x:c>
      <x:c r="C514" s="8" t="n">
        <x:v>45350</x:v>
      </x:c>
      <x:c r="D514" s="4" t="str">
        <x:v>Payroll lead</x:v>
      </x:c>
      <x:c r="E514" s="4" t="str">
        <x:v>WhatsApp transcribed</x:v>
      </x:c>
      <x:c r="F514" s="4" t="str">
        <x:v>Record captured</x:v>
      </x:c>
      <x:c r="G514" s="4" t="str">
        <x:v>Held for attendance</x:v>
      </x:c>
    </x:row>
    <x:row r="515" ht="34" customHeight="1">
      <x:c r="A515" s="4" t="str">
        <x:v>PY-00514-E1</x:v>
      </x:c>
      <x:c r="B515" s="4" t="str">
        <x:v>PY-00514</x:v>
      </x:c>
      <x:c r="C515" s="8" t="n">
        <x:v>45350</x:v>
      </x:c>
      <x:c r="D515" s="4" t="str">
        <x:v>Payroll lead</x:v>
      </x:c>
      <x:c r="E515" s="4" t="str">
        <x:v>WhatsApp transcribed</x:v>
      </x:c>
      <x:c r="F515" s="4" t="str">
        <x:v>Record captured</x:v>
      </x:c>
      <x:c r="G515" s="4" t="str">
        <x:v>Held for attendance</x:v>
      </x:c>
    </x:row>
    <x:row r="516" ht="34" customHeight="1">
      <x:c r="A516" s="4" t="str">
        <x:v>PY-00515-E1</x:v>
      </x:c>
      <x:c r="B516" s="4" t="str">
        <x:v>PY-00515</x:v>
      </x:c>
      <x:c r="C516" s="8" t="n">
        <x:v>45350</x:v>
      </x:c>
      <x:c r="D516" s="4" t="str">
        <x:v>Payroll lead</x:v>
      </x:c>
      <x:c r="E516" s="4" t="str">
        <x:v>Paper transcribed</x:v>
      </x:c>
      <x:c r="F516" s="4" t="str">
        <x:v>Record captured</x:v>
      </x:c>
      <x:c r="G516" s="4" t="str">
        <x:v>Held for attendance</x:v>
      </x:c>
    </x:row>
    <x:row r="517" ht="34" customHeight="1">
      <x:c r="A517" s="4" t="str">
        <x:v>PY-00516-E1</x:v>
      </x:c>
      <x:c r="B517" s="4" t="str">
        <x:v>PY-00516</x:v>
      </x:c>
      <x:c r="C517" s="8" t="n">
        <x:v>45350</x:v>
      </x:c>
      <x:c r="D517" s="4" t="str">
        <x:v>Payroll lead</x:v>
      </x:c>
      <x:c r="E517" s="4" t="str">
        <x:v>Spreadsheet import</x:v>
      </x:c>
      <x:c r="F517" s="4" t="str">
        <x:v>Record captured</x:v>
      </x:c>
      <x:c r="G517" s="4" t="str">
        <x:v>Held for attendance</x:v>
      </x:c>
    </x:row>
    <x:row r="518" ht="34" customHeight="1">
      <x:c r="A518" s="4" t="str">
        <x:v>PY-00517-E1</x:v>
      </x:c>
      <x:c r="B518" s="4" t="str">
        <x:v>PY-00517</x:v>
      </x:c>
      <x:c r="C518" s="8" t="n">
        <x:v>45350</x:v>
      </x:c>
      <x:c r="D518" s="4" t="str">
        <x:v>Payroll lead</x:v>
      </x:c>
      <x:c r="E518" s="4" t="str">
        <x:v>Paper transcribed</x:v>
      </x:c>
      <x:c r="F518" s="4" t="str">
        <x:v>Record captured</x:v>
      </x:c>
      <x:c r="G518" s="4" t="str">
        <x:v>Paid</x:v>
      </x:c>
    </x:row>
    <x:row r="519" ht="34" customHeight="1">
      <x:c r="A519" s="4" t="str">
        <x:v>PY-00518-E1</x:v>
      </x:c>
      <x:c r="B519" s="4" t="str">
        <x:v>PY-00518</x:v>
      </x:c>
      <x:c r="C519" s="8" t="n">
        <x:v>45350</x:v>
      </x:c>
      <x:c r="D519" s="4" t="str">
        <x:v>Payroll lead</x:v>
      </x:c>
      <x:c r="E519" s="4" t="str">
        <x:v>WhatsApp transcribed</x:v>
      </x:c>
      <x:c r="F519" s="4" t="str">
        <x:v>Record captured</x:v>
      </x:c>
      <x:c r="G519" s="4" t="str">
        <x:v>Held for attendance</x:v>
      </x:c>
    </x:row>
    <x:row r="520" ht="34" customHeight="1">
      <x:c r="A520" s="4" t="str">
        <x:v>PY-00519-E1</x:v>
      </x:c>
      <x:c r="B520" s="4" t="str">
        <x:v>PY-00519</x:v>
      </x:c>
      <x:c r="C520" s="8" t="n">
        <x:v>45350</x:v>
      </x:c>
      <x:c r="D520" s="4" t="str">
        <x:v>Payroll lead</x:v>
      </x:c>
      <x:c r="E520" s="4" t="str">
        <x:v>ERP form</x:v>
      </x:c>
      <x:c r="F520" s="4" t="str">
        <x:v>Record captured</x:v>
      </x:c>
      <x:c r="G520" s="4" t="str">
        <x:v>Held for attendance</x:v>
      </x:c>
    </x:row>
    <x:row r="521" ht="34" customHeight="1">
      <x:c r="A521" s="4" t="str">
        <x:v>PY-00520-E1</x:v>
      </x:c>
      <x:c r="B521" s="4" t="str">
        <x:v>PY-00520</x:v>
      </x:c>
      <x:c r="C521" s="8" t="n">
        <x:v>45350</x:v>
      </x:c>
      <x:c r="D521" s="4" t="str">
        <x:v>Payroll lead</x:v>
      </x:c>
      <x:c r="E521" s="4" t="str">
        <x:v>WhatsApp transcribed</x:v>
      </x:c>
      <x:c r="F521" s="4" t="str">
        <x:v>Record captured</x:v>
      </x:c>
      <x:c r="G521" s="4" t="str">
        <x:v>Held for attendance</x:v>
      </x:c>
    </x:row>
    <x:row r="522" ht="34" customHeight="1">
      <x:c r="A522" s="4" t="str">
        <x:v>PY-00521-E1</x:v>
      </x:c>
      <x:c r="B522" s="4" t="str">
        <x:v>PY-00521</x:v>
      </x:c>
      <x:c r="C522" s="8" t="n">
        <x:v>45350</x:v>
      </x:c>
      <x:c r="D522" s="4" t="str">
        <x:v>Payroll lead</x:v>
      </x:c>
      <x:c r="E522" s="4" t="str">
        <x:v>WhatsApp transcribed</x:v>
      </x:c>
      <x:c r="F522" s="4" t="str">
        <x:v>Record captured</x:v>
      </x:c>
      <x:c r="G522" s="4" t="str">
        <x:v>Calculated</x:v>
      </x:c>
    </x:row>
    <x:row r="523" ht="34" customHeight="1">
      <x:c r="A523" s="4" t="str">
        <x:v>PY-00522-E1</x:v>
      </x:c>
      <x:c r="B523" s="4" t="str">
        <x:v>PY-00522</x:v>
      </x:c>
      <x:c r="C523" s="8" t="n">
        <x:v>45350</x:v>
      </x:c>
      <x:c r="D523" s="4" t="str">
        <x:v>Payroll lead</x:v>
      </x:c>
      <x:c r="E523" s="4" t="str">
        <x:v>Paper transcribed</x:v>
      </x:c>
      <x:c r="F523" s="4" t="str">
        <x:v>Record captured</x:v>
      </x:c>
      <x:c r="G523" s="4" t="str">
        <x:v>Under review</x:v>
      </x:c>
    </x:row>
    <x:row r="524" ht="34" customHeight="1">
      <x:c r="A524" s="4" t="str">
        <x:v>PY-00523-E1</x:v>
      </x:c>
      <x:c r="B524" s="4" t="str">
        <x:v>PY-00523</x:v>
      </x:c>
      <x:c r="C524" s="8" t="n">
        <x:v>45350</x:v>
      </x:c>
      <x:c r="D524" s="4" t="str">
        <x:v>Payroll lead</x:v>
      </x:c>
      <x:c r="E524" s="4" t="str">
        <x:v>Paper transcribed</x:v>
      </x:c>
      <x:c r="F524" s="4" t="str">
        <x:v>Record captured</x:v>
      </x:c>
      <x:c r="G524" s="4" t="str">
        <x:v>Paid</x:v>
      </x:c>
    </x:row>
    <x:row r="525" ht="34" customHeight="1">
      <x:c r="A525" s="4" t="str">
        <x:v>PY-00524-E1</x:v>
      </x:c>
      <x:c r="B525" s="4" t="str">
        <x:v>PY-00524</x:v>
      </x:c>
      <x:c r="C525" s="8" t="n">
        <x:v>45350</x:v>
      </x:c>
      <x:c r="D525" s="4" t="str">
        <x:v>Payroll lead</x:v>
      </x:c>
      <x:c r="E525" s="4" t="str">
        <x:v>Paper transcribed</x:v>
      </x:c>
      <x:c r="F525" s="4" t="str">
        <x:v>Record captured</x:v>
      </x:c>
      <x:c r="G525" s="4" t="str">
        <x:v>Held for attendance</x:v>
      </x:c>
    </x:row>
    <x:row r="526" ht="34" customHeight="1">
      <x:c r="A526" s="4" t="str">
        <x:v>PY-00525-E1</x:v>
      </x:c>
      <x:c r="B526" s="4" t="str">
        <x:v>PY-00525</x:v>
      </x:c>
      <x:c r="C526" s="8" t="n">
        <x:v>45350</x:v>
      </x:c>
      <x:c r="D526" s="4" t="str">
        <x:v>Payroll lead</x:v>
      </x:c>
      <x:c r="E526" s="4" t="str">
        <x:v>WhatsApp transcribed</x:v>
      </x:c>
      <x:c r="F526" s="4" t="str">
        <x:v>Record captured</x:v>
      </x:c>
      <x:c r="G526" s="4" t="str">
        <x:v>Held for attendance</x:v>
      </x:c>
    </x:row>
    <x:row r="527" ht="34" customHeight="1">
      <x:c r="A527" s="4" t="str">
        <x:v>PY-00526-E1</x:v>
      </x:c>
      <x:c r="B527" s="4" t="str">
        <x:v>PY-00526</x:v>
      </x:c>
      <x:c r="C527" s="8" t="n">
        <x:v>45350</x:v>
      </x:c>
      <x:c r="D527" s="4" t="str">
        <x:v>Payroll lead</x:v>
      </x:c>
      <x:c r="E527" s="4" t="str">
        <x:v>Paper transcribed</x:v>
      </x:c>
      <x:c r="F527" s="4" t="str">
        <x:v>Record captured</x:v>
      </x:c>
      <x:c r="G527" s="4" t="str">
        <x:v>Held for attendance</x:v>
      </x:c>
    </x:row>
    <x:row r="528" ht="34" customHeight="1">
      <x:c r="A528" s="4" t="str">
        <x:v>PY-00527-E1</x:v>
      </x:c>
      <x:c r="B528" s="4" t="str">
        <x:v>PY-00527</x:v>
      </x:c>
      <x:c r="C528" s="8" t="n">
        <x:v>45350</x:v>
      </x:c>
      <x:c r="D528" s="4" t="str">
        <x:v>Payroll lead</x:v>
      </x:c>
      <x:c r="E528" s="4" t="str">
        <x:v>WhatsApp transcribed</x:v>
      </x:c>
      <x:c r="F528" s="4" t="str">
        <x:v>Record captured</x:v>
      </x:c>
      <x:c r="G528" s="4" t="str">
        <x:v>Held for attendance</x:v>
      </x:c>
    </x:row>
    <x:row r="529" ht="34" customHeight="1">
      <x:c r="A529" s="4" t="str">
        <x:v>PY-00528-E1</x:v>
      </x:c>
      <x:c r="B529" s="4" t="str">
        <x:v>PY-00528</x:v>
      </x:c>
      <x:c r="C529" s="8" t="n">
        <x:v>45350</x:v>
      </x:c>
      <x:c r="D529" s="4" t="str">
        <x:v>Payroll lead</x:v>
      </x:c>
      <x:c r="E529" s="4" t="str">
        <x:v>ERP form</x:v>
      </x:c>
      <x:c r="F529" s="4" t="str">
        <x:v>Record captured</x:v>
      </x:c>
      <x:c r="G529" s="4" t="str">
        <x:v>Held for attendance</x:v>
      </x:c>
    </x:row>
    <x:row r="530" ht="34" customHeight="1">
      <x:c r="A530" s="4" t="str">
        <x:v>PY-00529-E1</x:v>
      </x:c>
      <x:c r="B530" s="4" t="str">
        <x:v>PY-00529</x:v>
      </x:c>
      <x:c r="C530" s="8" t="n">
        <x:v>45350</x:v>
      </x:c>
      <x:c r="D530" s="4" t="str">
        <x:v>Payroll lead</x:v>
      </x:c>
      <x:c r="E530" s="4" t="str">
        <x:v>Paper transcribed</x:v>
      </x:c>
      <x:c r="F530" s="4" t="str">
        <x:v>Record captured</x:v>
      </x:c>
      <x:c r="G530" s="4" t="str">
        <x:v>Held for attendance</x:v>
      </x:c>
    </x:row>
    <x:row r="531" ht="34" customHeight="1">
      <x:c r="A531" s="4" t="str">
        <x:v>PY-00530-E1</x:v>
      </x:c>
      <x:c r="B531" s="4" t="str">
        <x:v>PY-00530</x:v>
      </x:c>
      <x:c r="C531" s="8" t="n">
        <x:v>45350</x:v>
      </x:c>
      <x:c r="D531" s="4" t="str">
        <x:v>Payroll lead</x:v>
      </x:c>
      <x:c r="E531" s="4" t="str">
        <x:v>Spreadsheet import</x:v>
      </x:c>
      <x:c r="F531" s="4" t="str">
        <x:v>Record captured</x:v>
      </x:c>
      <x:c r="G531" s="4" t="str">
        <x:v>Held for attendance</x:v>
      </x:c>
    </x:row>
    <x:row r="532" ht="34" customHeight="1">
      <x:c r="A532" s="4" t="str">
        <x:v>PY-00531-E1</x:v>
      </x:c>
      <x:c r="B532" s="4" t="str">
        <x:v>PY-00531</x:v>
      </x:c>
      <x:c r="C532" s="8" t="n">
        <x:v>45350</x:v>
      </x:c>
      <x:c r="D532" s="4" t="str">
        <x:v>Payroll lead</x:v>
      </x:c>
      <x:c r="E532" s="4" t="str">
        <x:v>Spreadsheet import</x:v>
      </x:c>
      <x:c r="F532" s="4" t="str">
        <x:v>Record captured</x:v>
      </x:c>
      <x:c r="G532" s="4" t="str">
        <x:v>Held for attendance</x:v>
      </x:c>
    </x:row>
    <x:row r="533" ht="34" customHeight="1">
      <x:c r="A533" s="4" t="str">
        <x:v>PY-00532-E1</x:v>
      </x:c>
      <x:c r="B533" s="4" t="str">
        <x:v>PY-00532</x:v>
      </x:c>
      <x:c r="C533" s="8" t="n">
        <x:v>45350</x:v>
      </x:c>
      <x:c r="D533" s="4" t="str">
        <x:v>Payroll lead</x:v>
      </x:c>
      <x:c r="E533" s="4" t="str">
        <x:v>ERP form</x:v>
      </x:c>
      <x:c r="F533" s="4" t="str">
        <x:v>Record captured</x:v>
      </x:c>
      <x:c r="G533" s="4" t="str">
        <x:v>Held for attendance</x:v>
      </x:c>
    </x:row>
    <x:row r="534" ht="34" customHeight="1">
      <x:c r="A534" s="4" t="str">
        <x:v>PY-00533-E1</x:v>
      </x:c>
      <x:c r="B534" s="4" t="str">
        <x:v>PY-00533</x:v>
      </x:c>
      <x:c r="C534" s="8" t="n">
        <x:v>45350</x:v>
      </x:c>
      <x:c r="D534" s="4" t="str">
        <x:v>Payroll lead</x:v>
      </x:c>
      <x:c r="E534" s="4" t="str">
        <x:v>Spreadsheet import</x:v>
      </x:c>
      <x:c r="F534" s="4" t="str">
        <x:v>Record captured</x:v>
      </x:c>
      <x:c r="G534" s="4" t="str">
        <x:v>Calculated</x:v>
      </x:c>
    </x:row>
    <x:row r="535" ht="34" customHeight="1">
      <x:c r="A535" s="4" t="str">
        <x:v>PY-00534-E1</x:v>
      </x:c>
      <x:c r="B535" s="4" t="str">
        <x:v>PY-00534</x:v>
      </x:c>
      <x:c r="C535" s="8" t="n">
        <x:v>45350</x:v>
      </x:c>
      <x:c r="D535" s="4" t="str">
        <x:v>Payroll lead</x:v>
      </x:c>
      <x:c r="E535" s="4" t="str">
        <x:v>ERP form</x:v>
      </x:c>
      <x:c r="F535" s="4" t="str">
        <x:v>Record captured</x:v>
      </x:c>
      <x:c r="G535" s="4" t="str">
        <x:v>Held for attendance</x:v>
      </x:c>
    </x:row>
    <x:row r="536" ht="34" customHeight="1">
      <x:c r="A536" s="4" t="str">
        <x:v>PY-00535-E1</x:v>
      </x:c>
      <x:c r="B536" s="4" t="str">
        <x:v>PY-00535</x:v>
      </x:c>
      <x:c r="C536" s="8" t="n">
        <x:v>45350</x:v>
      </x:c>
      <x:c r="D536" s="4" t="str">
        <x:v>Payroll lead</x:v>
      </x:c>
      <x:c r="E536" s="4" t="str">
        <x:v>WhatsApp transcribed</x:v>
      </x:c>
      <x:c r="F536" s="4" t="str">
        <x:v>Record captured</x:v>
      </x:c>
      <x:c r="G536" s="4" t="str">
        <x:v>Approved</x:v>
      </x:c>
    </x:row>
    <x:row r="537" ht="34" customHeight="1">
      <x:c r="A537" s="4" t="str">
        <x:v>PY-00536-E1</x:v>
      </x:c>
      <x:c r="B537" s="4" t="str">
        <x:v>PY-00536</x:v>
      </x:c>
      <x:c r="C537" s="8" t="n">
        <x:v>45350</x:v>
      </x:c>
      <x:c r="D537" s="4" t="str">
        <x:v>Payroll lead</x:v>
      </x:c>
      <x:c r="E537" s="4" t="str">
        <x:v>Spreadsheet import</x:v>
      </x:c>
      <x:c r="F537" s="4" t="str">
        <x:v>Record captured</x:v>
      </x:c>
      <x:c r="G537" s="4" t="str">
        <x:v>Held for attendance</x:v>
      </x:c>
    </x:row>
    <x:row r="538" ht="34" customHeight="1">
      <x:c r="A538" s="4" t="str">
        <x:v>PY-00537-E1</x:v>
      </x:c>
      <x:c r="B538" s="4" t="str">
        <x:v>PY-00537</x:v>
      </x:c>
      <x:c r="C538" s="8" t="n">
        <x:v>45350</x:v>
      </x:c>
      <x:c r="D538" s="4" t="str">
        <x:v>Payroll lead</x:v>
      </x:c>
      <x:c r="E538" s="4" t="str">
        <x:v>WhatsApp transcribed</x:v>
      </x:c>
      <x:c r="F538" s="4" t="str">
        <x:v>Record captured</x:v>
      </x:c>
      <x:c r="G538" s="4" t="str">
        <x:v>Calculated</x:v>
      </x:c>
    </x:row>
    <x:row r="539" ht="34" customHeight="1">
      <x:c r="A539" s="4" t="str">
        <x:v>PY-00538-E1</x:v>
      </x:c>
      <x:c r="B539" s="4" t="str">
        <x:v>PY-00538</x:v>
      </x:c>
      <x:c r="C539" s="8" t="n">
        <x:v>45350</x:v>
      </x:c>
      <x:c r="D539" s="4" t="str">
        <x:v>Payroll lead</x:v>
      </x:c>
      <x:c r="E539" s="4" t="str">
        <x:v>Paper transcribed</x:v>
      </x:c>
      <x:c r="F539" s="4" t="str">
        <x:v>Record captured</x:v>
      </x:c>
      <x:c r="G539" s="4" t="str">
        <x:v>Under review</x:v>
      </x:c>
    </x:row>
    <x:row r="540" ht="34" customHeight="1">
      <x:c r="A540" s="4" t="str">
        <x:v>PY-00539-E1</x:v>
      </x:c>
      <x:c r="B540" s="4" t="str">
        <x:v>PY-00539</x:v>
      </x:c>
      <x:c r="C540" s="8" t="n">
        <x:v>45350</x:v>
      </x:c>
      <x:c r="D540" s="4" t="str">
        <x:v>Payroll lead</x:v>
      </x:c>
      <x:c r="E540" s="4" t="str">
        <x:v>ERP form</x:v>
      </x:c>
      <x:c r="F540" s="4" t="str">
        <x:v>Record captured</x:v>
      </x:c>
      <x:c r="G540" s="4" t="str">
        <x:v>Held for attendance</x:v>
      </x:c>
    </x:row>
    <x:row r="541" ht="34" customHeight="1">
      <x:c r="A541" s="4" t="str">
        <x:v>PY-00540-E1</x:v>
      </x:c>
      <x:c r="B541" s="4" t="str">
        <x:v>PY-00540</x:v>
      </x:c>
      <x:c r="C541" s="8" t="n">
        <x:v>45350</x:v>
      </x:c>
      <x:c r="D541" s="4" t="str">
        <x:v>Payroll lead</x:v>
      </x:c>
      <x:c r="E541" s="4" t="str">
        <x:v>Paper transcribed</x:v>
      </x:c>
      <x:c r="F541" s="4" t="str">
        <x:v>Record captured</x:v>
      </x:c>
      <x:c r="G541" s="4" t="str">
        <x:v>Held for attendance</x:v>
      </x:c>
    </x:row>
    <x:row r="542" ht="34" customHeight="1">
      <x:c r="A542" s="4" t="str">
        <x:v>PY-00541-E1</x:v>
      </x:c>
      <x:c r="B542" s="4" t="str">
        <x:v>PY-00541</x:v>
      </x:c>
      <x:c r="C542" s="8" t="n">
        <x:v>45350</x:v>
      </x:c>
      <x:c r="D542" s="4" t="str">
        <x:v>Payroll lead</x:v>
      </x:c>
      <x:c r="E542" s="4" t="str">
        <x:v>Spreadsheet import</x:v>
      </x:c>
      <x:c r="F542" s="4" t="str">
        <x:v>Record captured</x:v>
      </x:c>
      <x:c r="G542" s="4" t="str">
        <x:v>Held for attendance</x:v>
      </x:c>
    </x:row>
    <x:row r="543" ht="34" customHeight="1">
      <x:c r="A543" s="4" t="str">
        <x:v>PY-00542-E1</x:v>
      </x:c>
      <x:c r="B543" s="4" t="str">
        <x:v>PY-00542</x:v>
      </x:c>
      <x:c r="C543" s="8" t="n">
        <x:v>45350</x:v>
      </x:c>
      <x:c r="D543" s="4" t="str">
        <x:v>Payroll lead</x:v>
      </x:c>
      <x:c r="E543" s="4" t="str">
        <x:v>ERP form</x:v>
      </x:c>
      <x:c r="F543" s="4" t="str">
        <x:v>Record captured</x:v>
      </x:c>
      <x:c r="G543" s="4" t="str">
        <x:v>Held for attendance</x:v>
      </x:c>
    </x:row>
    <x:row r="544" ht="34" customHeight="1">
      <x:c r="A544" s="4" t="str">
        <x:v>PY-00543-E1</x:v>
      </x:c>
      <x:c r="B544" s="4" t="str">
        <x:v>PY-00543</x:v>
      </x:c>
      <x:c r="C544" s="8" t="n">
        <x:v>45350</x:v>
      </x:c>
      <x:c r="D544" s="4" t="str">
        <x:v>Payroll lead</x:v>
      </x:c>
      <x:c r="E544" s="4" t="str">
        <x:v>Spreadsheet import</x:v>
      </x:c>
      <x:c r="F544" s="4" t="str">
        <x:v>Record captured</x:v>
      </x:c>
      <x:c r="G544" s="4" t="str">
        <x:v>Held for attendance</x:v>
      </x:c>
    </x:row>
    <x:row r="545" ht="34" customHeight="1">
      <x:c r="A545" s="4" t="str">
        <x:v>PY-00544-E1</x:v>
      </x:c>
      <x:c r="B545" s="4" t="str">
        <x:v>PY-00544</x:v>
      </x:c>
      <x:c r="C545" s="8" t="n">
        <x:v>45350</x:v>
      </x:c>
      <x:c r="D545" s="4" t="str">
        <x:v>Payroll lead</x:v>
      </x:c>
      <x:c r="E545" s="4" t="str">
        <x:v>ERP form</x:v>
      </x:c>
      <x:c r="F545" s="4" t="str">
        <x:v>Record captured</x:v>
      </x:c>
      <x:c r="G545" s="4" t="str">
        <x:v>Paid</x:v>
      </x:c>
    </x:row>
    <x:row r="546" ht="34" customHeight="1">
      <x:c r="A546" s="4" t="str">
        <x:v>PY-00545-E1</x:v>
      </x:c>
      <x:c r="B546" s="4" t="str">
        <x:v>PY-00545</x:v>
      </x:c>
      <x:c r="C546" s="8" t="n">
        <x:v>45350</x:v>
      </x:c>
      <x:c r="D546" s="4" t="str">
        <x:v>Payroll lead</x:v>
      </x:c>
      <x:c r="E546" s="4" t="str">
        <x:v>Paper transcribed</x:v>
      </x:c>
      <x:c r="F546" s="4" t="str">
        <x:v>Record captured</x:v>
      </x:c>
      <x:c r="G546" s="4" t="str">
        <x:v>Calculated</x:v>
      </x:c>
    </x:row>
    <x:row r="547" ht="34" customHeight="1">
      <x:c r="A547" s="4" t="str">
        <x:v>PY-00546-E1</x:v>
      </x:c>
      <x:c r="B547" s="4" t="str">
        <x:v>PY-00546</x:v>
      </x:c>
      <x:c r="C547" s="8" t="n">
        <x:v>45350</x:v>
      </x:c>
      <x:c r="D547" s="4" t="str">
        <x:v>Payroll lead</x:v>
      </x:c>
      <x:c r="E547" s="4" t="str">
        <x:v>ERP form</x:v>
      </x:c>
      <x:c r="F547" s="4" t="str">
        <x:v>Record captured</x:v>
      </x:c>
      <x:c r="G547" s="4" t="str">
        <x:v>Held for attendance</x:v>
      </x:c>
    </x:row>
    <x:row r="548" ht="34" customHeight="1">
      <x:c r="A548" s="4" t="str">
        <x:v>PY-00547-E1</x:v>
      </x:c>
      <x:c r="B548" s="4" t="str">
        <x:v>PY-00547</x:v>
      </x:c>
      <x:c r="C548" s="8" t="n">
        <x:v>45350</x:v>
      </x:c>
      <x:c r="D548" s="4" t="str">
        <x:v>Payroll lead</x:v>
      </x:c>
      <x:c r="E548" s="4" t="str">
        <x:v>Paper transcribed</x:v>
      </x:c>
      <x:c r="F548" s="4" t="str">
        <x:v>Record captured</x:v>
      </x:c>
      <x:c r="G548" s="4" t="str">
        <x:v>Held for attendance</x:v>
      </x:c>
    </x:row>
    <x:row r="549" ht="34" customHeight="1">
      <x:c r="A549" s="4" t="str">
        <x:v>PY-00548-E1</x:v>
      </x:c>
      <x:c r="B549" s="4" t="str">
        <x:v>PY-00548</x:v>
      </x:c>
      <x:c r="C549" s="8" t="n">
        <x:v>45350</x:v>
      </x:c>
      <x:c r="D549" s="4" t="str">
        <x:v>Payroll lead</x:v>
      </x:c>
      <x:c r="E549" s="4" t="str">
        <x:v>WhatsApp transcribed</x:v>
      </x:c>
      <x:c r="F549" s="4" t="str">
        <x:v>Record captured</x:v>
      </x:c>
      <x:c r="G549" s="4" t="str">
        <x:v>Held for attendance</x:v>
      </x:c>
    </x:row>
    <x:row r="550" ht="34" customHeight="1">
      <x:c r="A550" s="4" t="str">
        <x:v>PY-00549-E1</x:v>
      </x:c>
      <x:c r="B550" s="4" t="str">
        <x:v>PY-00549</x:v>
      </x:c>
      <x:c r="C550" s="8" t="n">
        <x:v>45350</x:v>
      </x:c>
      <x:c r="D550" s="4" t="str">
        <x:v>Payroll lead</x:v>
      </x:c>
      <x:c r="E550" s="4" t="str">
        <x:v>Paper transcribed</x:v>
      </x:c>
      <x:c r="F550" s="4" t="str">
        <x:v>Record captured</x:v>
      </x:c>
      <x:c r="G550" s="4" t="str">
        <x:v>Held for attendance</x:v>
      </x:c>
    </x:row>
    <x:row r="551" ht="34" customHeight="1">
      <x:c r="A551" s="4" t="str">
        <x:v>PY-00550-E1</x:v>
      </x:c>
      <x:c r="B551" s="4" t="str">
        <x:v>PY-00550</x:v>
      </x:c>
      <x:c r="C551" s="8" t="n">
        <x:v>45350</x:v>
      </x:c>
      <x:c r="D551" s="4" t="str">
        <x:v>Payroll lead</x:v>
      </x:c>
      <x:c r="E551" s="4" t="str">
        <x:v>ERP form</x:v>
      </x:c>
      <x:c r="F551" s="4" t="str">
        <x:v>Record captured</x:v>
      </x:c>
      <x:c r="G551" s="4" t="str">
        <x:v>Held for attendance</x:v>
      </x:c>
    </x:row>
    <x:row r="552" ht="34" customHeight="1">
      <x:c r="A552" s="4" t="str">
        <x:v>PY-00551-E1</x:v>
      </x:c>
      <x:c r="B552" s="4" t="str">
        <x:v>PY-00551</x:v>
      </x:c>
      <x:c r="C552" s="8" t="n">
        <x:v>45350</x:v>
      </x:c>
      <x:c r="D552" s="4" t="str">
        <x:v>Payroll lead</x:v>
      </x:c>
      <x:c r="E552" s="4" t="str">
        <x:v>WhatsApp transcribed</x:v>
      </x:c>
      <x:c r="F552" s="4" t="str">
        <x:v>Record captured</x:v>
      </x:c>
      <x:c r="G552" s="4" t="str">
        <x:v>Held for attendance</x:v>
      </x:c>
    </x:row>
    <x:row r="553" ht="34" customHeight="1">
      <x:c r="A553" s="4" t="str">
        <x:v>PY-00552-E1</x:v>
      </x:c>
      <x:c r="B553" s="4" t="str">
        <x:v>PY-00552</x:v>
      </x:c>
      <x:c r="C553" s="8" t="n">
        <x:v>45350</x:v>
      </x:c>
      <x:c r="D553" s="4" t="str">
        <x:v>Payroll lead</x:v>
      </x:c>
      <x:c r="E553" s="4" t="str">
        <x:v>ERP form</x:v>
      </x:c>
      <x:c r="F553" s="4" t="str">
        <x:v>Record captured</x:v>
      </x:c>
      <x:c r="G553" s="4" t="str">
        <x:v>Held for attendance</x:v>
      </x:c>
    </x:row>
    <x:row r="554" ht="34" customHeight="1">
      <x:c r="A554" s="4" t="str">
        <x:v>PY-00553-E1</x:v>
      </x:c>
      <x:c r="B554" s="4" t="str">
        <x:v>PY-00553</x:v>
      </x:c>
      <x:c r="C554" s="8" t="n">
        <x:v>45350</x:v>
      </x:c>
      <x:c r="D554" s="4" t="str">
        <x:v>Payroll lead</x:v>
      </x:c>
      <x:c r="E554" s="4" t="str">
        <x:v>WhatsApp transcribed</x:v>
      </x:c>
      <x:c r="F554" s="4" t="str">
        <x:v>Record captured</x:v>
      </x:c>
      <x:c r="G554" s="4" t="str">
        <x:v>Held for attendance</x:v>
      </x:c>
    </x:row>
    <x:row r="555" ht="34" customHeight="1">
      <x:c r="A555" s="4" t="str">
        <x:v>PY-00554-E1</x:v>
      </x:c>
      <x:c r="B555" s="4" t="str">
        <x:v>PY-00554</x:v>
      </x:c>
      <x:c r="C555" s="8" t="n">
        <x:v>45350</x:v>
      </x:c>
      <x:c r="D555" s="4" t="str">
        <x:v>Payroll lead</x:v>
      </x:c>
      <x:c r="E555" s="4" t="str">
        <x:v>Spreadsheet import</x:v>
      </x:c>
      <x:c r="F555" s="4" t="str">
        <x:v>Record captured</x:v>
      </x:c>
      <x:c r="G555" s="4" t="str">
        <x:v>Calculated</x:v>
      </x:c>
    </x:row>
    <x:row r="556" ht="34" customHeight="1">
      <x:c r="A556" s="4" t="str">
        <x:v>PY-00555-E1</x:v>
      </x:c>
      <x:c r="B556" s="4" t="str">
        <x:v>PY-00555</x:v>
      </x:c>
      <x:c r="C556" s="8" t="n">
        <x:v>45350</x:v>
      </x:c>
      <x:c r="D556" s="4" t="str">
        <x:v>Payroll lead</x:v>
      </x:c>
      <x:c r="E556" s="4" t="str">
        <x:v>Paper transcribed</x:v>
      </x:c>
      <x:c r="F556" s="4" t="str">
        <x:v>Record captured</x:v>
      </x:c>
      <x:c r="G556" s="4" t="str">
        <x:v>Held for attendance</x:v>
      </x:c>
    </x:row>
    <x:row r="557" ht="34" customHeight="1">
      <x:c r="A557" s="4" t="str">
        <x:v>PY-00556-E1</x:v>
      </x:c>
      <x:c r="B557" s="4" t="str">
        <x:v>PY-00556</x:v>
      </x:c>
      <x:c r="C557" s="8" t="n">
        <x:v>45350</x:v>
      </x:c>
      <x:c r="D557" s="4" t="str">
        <x:v>Payroll lead</x:v>
      </x:c>
      <x:c r="E557" s="4" t="str">
        <x:v>ERP form</x:v>
      </x:c>
      <x:c r="F557" s="4" t="str">
        <x:v>Record captured</x:v>
      </x:c>
      <x:c r="G557" s="4" t="str">
        <x:v>Held for attendance</x:v>
      </x:c>
    </x:row>
    <x:row r="558" ht="34" customHeight="1">
      <x:c r="A558" s="4" t="str">
        <x:v>PY-00557-E1</x:v>
      </x:c>
      <x:c r="B558" s="4" t="str">
        <x:v>PY-00557</x:v>
      </x:c>
      <x:c r="C558" s="8" t="n">
        <x:v>45350</x:v>
      </x:c>
      <x:c r="D558" s="4" t="str">
        <x:v>Payroll lead</x:v>
      </x:c>
      <x:c r="E558" s="4" t="str">
        <x:v>ERP form</x:v>
      </x:c>
      <x:c r="F558" s="4" t="str">
        <x:v>Record captured</x:v>
      </x:c>
      <x:c r="G558" s="4" t="str">
        <x:v>Held for attendance</x:v>
      </x:c>
    </x:row>
    <x:row r="559" ht="34" customHeight="1">
      <x:c r="A559" s="4" t="str">
        <x:v>PY-00558-E1</x:v>
      </x:c>
      <x:c r="B559" s="4" t="str">
        <x:v>PY-00558</x:v>
      </x:c>
      <x:c r="C559" s="8" t="n">
        <x:v>45350</x:v>
      </x:c>
      <x:c r="D559" s="4" t="str">
        <x:v>Payroll lead</x:v>
      </x:c>
      <x:c r="E559" s="4" t="str">
        <x:v>Spreadsheet import</x:v>
      </x:c>
      <x:c r="F559" s="4" t="str">
        <x:v>Record captured</x:v>
      </x:c>
      <x:c r="G559" s="4" t="str">
        <x:v>Held for attendance</x:v>
      </x:c>
    </x:row>
    <x:row r="560" ht="34" customHeight="1">
      <x:c r="A560" s="4" t="str">
        <x:v>PY-00559-E1</x:v>
      </x:c>
      <x:c r="B560" s="4" t="str">
        <x:v>PY-00559</x:v>
      </x:c>
      <x:c r="C560" s="8" t="n">
        <x:v>45350</x:v>
      </x:c>
      <x:c r="D560" s="4" t="str">
        <x:v>Payroll lead</x:v>
      </x:c>
      <x:c r="E560" s="4" t="str">
        <x:v>WhatsApp transcribed</x:v>
      </x:c>
      <x:c r="F560" s="4" t="str">
        <x:v>Record captured</x:v>
      </x:c>
      <x:c r="G560" s="4" t="str">
        <x:v>Held for attendance</x:v>
      </x:c>
    </x:row>
    <x:row r="561" ht="34" customHeight="1">
      <x:c r="A561" s="4" t="str">
        <x:v>PY-00560-E1</x:v>
      </x:c>
      <x:c r="B561" s="4" t="str">
        <x:v>PY-00560</x:v>
      </x:c>
      <x:c r="C561" s="8" t="n">
        <x:v>45350</x:v>
      </x:c>
      <x:c r="D561" s="4" t="str">
        <x:v>Payroll lead</x:v>
      </x:c>
      <x:c r="E561" s="4" t="str">
        <x:v>Paper transcribed</x:v>
      </x:c>
      <x:c r="F561" s="4" t="str">
        <x:v>Record captured</x:v>
      </x:c>
      <x:c r="G561" s="4" t="str">
        <x:v>Held for attendance</x:v>
      </x:c>
    </x:row>
    <x:row r="562" ht="34" customHeight="1">
      <x:c r="A562" s="4" t="str">
        <x:v>PY-00561-E1</x:v>
      </x:c>
      <x:c r="B562" s="4" t="str">
        <x:v>PY-00561</x:v>
      </x:c>
      <x:c r="C562" s="8" t="n">
        <x:v>45350</x:v>
      </x:c>
      <x:c r="D562" s="4" t="str">
        <x:v>Payroll lead</x:v>
      </x:c>
      <x:c r="E562" s="4" t="str">
        <x:v>Spreadsheet import</x:v>
      </x:c>
      <x:c r="F562" s="4" t="str">
        <x:v>Record captured</x:v>
      </x:c>
      <x:c r="G562" s="4" t="str">
        <x:v>Held for attendance</x:v>
      </x:c>
    </x:row>
    <x:row r="563" ht="34" customHeight="1">
      <x:c r="A563" s="4" t="str">
        <x:v>PY-00562-E1</x:v>
      </x:c>
      <x:c r="B563" s="4" t="str">
        <x:v>PY-00562</x:v>
      </x:c>
      <x:c r="C563" s="8" t="n">
        <x:v>45350</x:v>
      </x:c>
      <x:c r="D563" s="4" t="str">
        <x:v>Payroll lead</x:v>
      </x:c>
      <x:c r="E563" s="4" t="str">
        <x:v>ERP form</x:v>
      </x:c>
      <x:c r="F563" s="4" t="str">
        <x:v>Record captured</x:v>
      </x:c>
      <x:c r="G563" s="4" t="str">
        <x:v>Held for attendance</x:v>
      </x:c>
    </x:row>
    <x:row r="564" ht="34" customHeight="1">
      <x:c r="A564" s="4" t="str">
        <x:v>PY-00563-E1</x:v>
      </x:c>
      <x:c r="B564" s="4" t="str">
        <x:v>PY-00563</x:v>
      </x:c>
      <x:c r="C564" s="8" t="n">
        <x:v>45350</x:v>
      </x:c>
      <x:c r="D564" s="4" t="str">
        <x:v>Payroll lead</x:v>
      </x:c>
      <x:c r="E564" s="4" t="str">
        <x:v>Spreadsheet import</x:v>
      </x:c>
      <x:c r="F564" s="4" t="str">
        <x:v>Record captured</x:v>
      </x:c>
      <x:c r="G564" s="4" t="str">
        <x:v>Held for attendance</x:v>
      </x:c>
    </x:row>
    <x:row r="565" ht="34" customHeight="1">
      <x:c r="A565" s="4" t="str">
        <x:v>PY-00564-E1</x:v>
      </x:c>
      <x:c r="B565" s="4" t="str">
        <x:v>PY-00564</x:v>
      </x:c>
      <x:c r="C565" s="8" t="n">
        <x:v>45350</x:v>
      </x:c>
      <x:c r="D565" s="4" t="str">
        <x:v>Payroll lead</x:v>
      </x:c>
      <x:c r="E565" s="4" t="str">
        <x:v>Paper transcribed</x:v>
      </x:c>
      <x:c r="F565" s="4" t="str">
        <x:v>Record captured</x:v>
      </x:c>
      <x:c r="G565" s="4" t="str">
        <x:v>Held for attendance</x:v>
      </x:c>
    </x:row>
    <x:row r="566" ht="34" customHeight="1">
      <x:c r="A566" s="4" t="str">
        <x:v>PY-00565-E1</x:v>
      </x:c>
      <x:c r="B566" s="4" t="str">
        <x:v>PY-00565</x:v>
      </x:c>
      <x:c r="C566" s="8" t="n">
        <x:v>45350</x:v>
      </x:c>
      <x:c r="D566" s="4" t="str">
        <x:v>Payroll lead</x:v>
      </x:c>
      <x:c r="E566" s="4" t="str">
        <x:v>WhatsApp transcribed</x:v>
      </x:c>
      <x:c r="F566" s="4" t="str">
        <x:v>Record captured</x:v>
      </x:c>
      <x:c r="G566" s="4" t="str">
        <x:v>Under review</x:v>
      </x:c>
    </x:row>
    <x:row r="567" ht="34" customHeight="1">
      <x:c r="A567" s="4" t="str">
        <x:v>PY-00566-E1</x:v>
      </x:c>
      <x:c r="B567" s="4" t="str">
        <x:v>PY-00566</x:v>
      </x:c>
      <x:c r="C567" s="8" t="n">
        <x:v>45350</x:v>
      </x:c>
      <x:c r="D567" s="4" t="str">
        <x:v>Payroll lead</x:v>
      </x:c>
      <x:c r="E567" s="4" t="str">
        <x:v>WhatsApp transcribed</x:v>
      </x:c>
      <x:c r="F567" s="4" t="str">
        <x:v>Record captured</x:v>
      </x:c>
      <x:c r="G567" s="4" t="str">
        <x:v>Held for attendance</x:v>
      </x:c>
    </x:row>
    <x:row r="568" ht="34" customHeight="1">
      <x:c r="A568" s="4" t="str">
        <x:v>PY-00567-E1</x:v>
      </x:c>
      <x:c r="B568" s="4" t="str">
        <x:v>PY-00567</x:v>
      </x:c>
      <x:c r="C568" s="8" t="n">
        <x:v>45350</x:v>
      </x:c>
      <x:c r="D568" s="4" t="str">
        <x:v>Payroll lead</x:v>
      </x:c>
      <x:c r="E568" s="4" t="str">
        <x:v>ERP form</x:v>
      </x:c>
      <x:c r="F568" s="4" t="str">
        <x:v>Record captured</x:v>
      </x:c>
      <x:c r="G568" s="4" t="str">
        <x:v>Under review</x:v>
      </x:c>
    </x:row>
    <x:row r="569" ht="34" customHeight="1">
      <x:c r="A569" s="4" t="str">
        <x:v>PY-00568-E1</x:v>
      </x:c>
      <x:c r="B569" s="4" t="str">
        <x:v>PY-00568</x:v>
      </x:c>
      <x:c r="C569" s="8" t="n">
        <x:v>45350</x:v>
      </x:c>
      <x:c r="D569" s="4" t="str">
        <x:v>Payroll lead</x:v>
      </x:c>
      <x:c r="E569" s="4" t="str">
        <x:v>ERP form</x:v>
      </x:c>
      <x:c r="F569" s="4" t="str">
        <x:v>Record captured</x:v>
      </x:c>
      <x:c r="G569" s="4" t="str">
        <x:v>Held for attendance</x:v>
      </x:c>
    </x:row>
    <x:row r="570" ht="34" customHeight="1">
      <x:c r="A570" s="4" t="str">
        <x:v>PY-00569-E1</x:v>
      </x:c>
      <x:c r="B570" s="4" t="str">
        <x:v>PY-00569</x:v>
      </x:c>
      <x:c r="C570" s="8" t="n">
        <x:v>45350</x:v>
      </x:c>
      <x:c r="D570" s="4" t="str">
        <x:v>Payroll lead</x:v>
      </x:c>
      <x:c r="E570" s="4" t="str">
        <x:v>ERP form</x:v>
      </x:c>
      <x:c r="F570" s="4" t="str">
        <x:v>Record captured</x:v>
      </x:c>
      <x:c r="G570" s="4" t="str">
        <x:v>Held for attendance</x:v>
      </x:c>
    </x:row>
    <x:row r="571" ht="34" customHeight="1">
      <x:c r="A571" s="4" t="str">
        <x:v>PY-00570-E1</x:v>
      </x:c>
      <x:c r="B571" s="4" t="str">
        <x:v>PY-00570</x:v>
      </x:c>
      <x:c r="C571" s="8" t="n">
        <x:v>45350</x:v>
      </x:c>
      <x:c r="D571" s="4" t="str">
        <x:v>Payroll lead</x:v>
      </x:c>
      <x:c r="E571" s="4" t="str">
        <x:v>Spreadsheet import</x:v>
      </x:c>
      <x:c r="F571" s="4" t="str">
        <x:v>Record captured</x:v>
      </x:c>
      <x:c r="G571" s="4" t="str">
        <x:v>Approved</x:v>
      </x:c>
    </x:row>
    <x:row r="572" ht="34" customHeight="1">
      <x:c r="A572" s="4" t="str">
        <x:v>PY-00571-E1</x:v>
      </x:c>
      <x:c r="B572" s="4" t="str">
        <x:v>PY-00571</x:v>
      </x:c>
      <x:c r="C572" s="8" t="n">
        <x:v>45350</x:v>
      </x:c>
      <x:c r="D572" s="4" t="str">
        <x:v>Payroll lead</x:v>
      </x:c>
      <x:c r="E572" s="4" t="str">
        <x:v>Paper transcribed</x:v>
      </x:c>
      <x:c r="F572" s="4" t="str">
        <x:v>Record captured</x:v>
      </x:c>
      <x:c r="G572" s="4" t="str">
        <x:v>Held for attendance</x:v>
      </x:c>
    </x:row>
    <x:row r="573" ht="34" customHeight="1">
      <x:c r="A573" s="4" t="str">
        <x:v>PY-00572-E1</x:v>
      </x:c>
      <x:c r="B573" s="4" t="str">
        <x:v>PY-00572</x:v>
      </x:c>
      <x:c r="C573" s="8" t="n">
        <x:v>45350</x:v>
      </x:c>
      <x:c r="D573" s="4" t="str">
        <x:v>Payroll lead</x:v>
      </x:c>
      <x:c r="E573" s="4" t="str">
        <x:v>Paper transcribed</x:v>
      </x:c>
      <x:c r="F573" s="4" t="str">
        <x:v>Record captured</x:v>
      </x:c>
      <x:c r="G573" s="4" t="str">
        <x:v>Held for attendance</x:v>
      </x:c>
    </x:row>
    <x:row r="574" ht="34" customHeight="1">
      <x:c r="A574" s="4" t="str">
        <x:v>PY-00573-E1</x:v>
      </x:c>
      <x:c r="B574" s="4" t="str">
        <x:v>PY-00573</x:v>
      </x:c>
      <x:c r="C574" s="8" t="n">
        <x:v>45350</x:v>
      </x:c>
      <x:c r="D574" s="4" t="str">
        <x:v>Payroll lead</x:v>
      </x:c>
      <x:c r="E574" s="4" t="str">
        <x:v>Spreadsheet import</x:v>
      </x:c>
      <x:c r="F574" s="4" t="str">
        <x:v>Record captured</x:v>
      </x:c>
      <x:c r="G574" s="4" t="str">
        <x:v>Held for attendance</x:v>
      </x:c>
    </x:row>
    <x:row r="575" ht="34" customHeight="1">
      <x:c r="A575" s="4" t="str">
        <x:v>PY-00574-E1</x:v>
      </x:c>
      <x:c r="B575" s="4" t="str">
        <x:v>PY-00574</x:v>
      </x:c>
      <x:c r="C575" s="8" t="n">
        <x:v>45350</x:v>
      </x:c>
      <x:c r="D575" s="4" t="str">
        <x:v>Payroll lead</x:v>
      </x:c>
      <x:c r="E575" s="4" t="str">
        <x:v>ERP form</x:v>
      </x:c>
      <x:c r="F575" s="4" t="str">
        <x:v>Record captured</x:v>
      </x:c>
      <x:c r="G575" s="4" t="str">
        <x:v>Held for attendance</x:v>
      </x:c>
    </x:row>
    <x:row r="576" ht="34" customHeight="1">
      <x:c r="A576" s="4" t="str">
        <x:v>PY-00575-E1</x:v>
      </x:c>
      <x:c r="B576" s="4" t="str">
        <x:v>PY-00575</x:v>
      </x:c>
      <x:c r="C576" s="8" t="n">
        <x:v>45350</x:v>
      </x:c>
      <x:c r="D576" s="4" t="str">
        <x:v>Payroll lead</x:v>
      </x:c>
      <x:c r="E576" s="4" t="str">
        <x:v>ERP form</x:v>
      </x:c>
      <x:c r="F576" s="4" t="str">
        <x:v>Record captured</x:v>
      </x:c>
      <x:c r="G576" s="4" t="str">
        <x:v>Calculated</x:v>
      </x:c>
    </x:row>
    <x:row r="577" ht="34" customHeight="1">
      <x:c r="A577" s="4" t="str">
        <x:v>PY-00576-E1</x:v>
      </x:c>
      <x:c r="B577" s="4" t="str">
        <x:v>PY-00576</x:v>
      </x:c>
      <x:c r="C577" s="8" t="n">
        <x:v>45350</x:v>
      </x:c>
      <x:c r="D577" s="4" t="str">
        <x:v>Payroll lead</x:v>
      </x:c>
      <x:c r="E577" s="4" t="str">
        <x:v>Paper transcribed</x:v>
      </x:c>
      <x:c r="F577" s="4" t="str">
        <x:v>Record captured</x:v>
      </x:c>
      <x:c r="G577" s="4" t="str">
        <x:v>Under review</x:v>
      </x:c>
    </x:row>
    <x:row r="578" ht="34" customHeight="1">
      <x:c r="A578" s="4" t="str">
        <x:v>PY-00577-E1</x:v>
      </x:c>
      <x:c r="B578" s="4" t="str">
        <x:v>PY-00577</x:v>
      </x:c>
      <x:c r="C578" s="8" t="n">
        <x:v>45350</x:v>
      </x:c>
      <x:c r="D578" s="4" t="str">
        <x:v>Payroll lead</x:v>
      </x:c>
      <x:c r="E578" s="4" t="str">
        <x:v>Paper transcribed</x:v>
      </x:c>
      <x:c r="F578" s="4" t="str">
        <x:v>Record captured</x:v>
      </x:c>
      <x:c r="G578" s="4" t="str">
        <x:v>Held for attendance</x:v>
      </x:c>
    </x:row>
    <x:row r="579" ht="34" customHeight="1">
      <x:c r="A579" s="4" t="str">
        <x:v>PY-00578-E1</x:v>
      </x:c>
      <x:c r="B579" s="4" t="str">
        <x:v>PY-00578</x:v>
      </x:c>
      <x:c r="C579" s="8" t="n">
        <x:v>45350</x:v>
      </x:c>
      <x:c r="D579" s="4" t="str">
        <x:v>Payroll lead</x:v>
      </x:c>
      <x:c r="E579" s="4" t="str">
        <x:v>Paper transcribed</x:v>
      </x:c>
      <x:c r="F579" s="4" t="str">
        <x:v>Record captured</x:v>
      </x:c>
      <x:c r="G579" s="4" t="str">
        <x:v>Paid</x:v>
      </x:c>
    </x:row>
    <x:row r="580" ht="34" customHeight="1">
      <x:c r="A580" s="4" t="str">
        <x:v>PY-00579-E1</x:v>
      </x:c>
      <x:c r="B580" s="4" t="str">
        <x:v>PY-00579</x:v>
      </x:c>
      <x:c r="C580" s="8" t="n">
        <x:v>45350</x:v>
      </x:c>
      <x:c r="D580" s="4" t="str">
        <x:v>Payroll lead</x:v>
      </x:c>
      <x:c r="E580" s="4" t="str">
        <x:v>ERP form</x:v>
      </x:c>
      <x:c r="F580" s="4" t="str">
        <x:v>Record captured</x:v>
      </x:c>
      <x:c r="G580" s="4" t="str">
        <x:v>Held for attendance</x:v>
      </x:c>
    </x:row>
    <x:row r="581" ht="34" customHeight="1">
      <x:c r="A581" s="4" t="str">
        <x:v>PY-00580-E1</x:v>
      </x:c>
      <x:c r="B581" s="4" t="str">
        <x:v>PY-00580</x:v>
      </x:c>
      <x:c r="C581" s="8" t="n">
        <x:v>45350</x:v>
      </x:c>
      <x:c r="D581" s="4" t="str">
        <x:v>Payroll lead</x:v>
      </x:c>
      <x:c r="E581" s="4" t="str">
        <x:v>Spreadsheet import</x:v>
      </x:c>
      <x:c r="F581" s="4" t="str">
        <x:v>Record captured</x:v>
      </x:c>
      <x:c r="G581" s="4" t="str">
        <x:v>Held for attendance</x:v>
      </x:c>
    </x:row>
    <x:row r="582" ht="34" customHeight="1">
      <x:c r="A582" s="4" t="str">
        <x:v>PY-00581-E1</x:v>
      </x:c>
      <x:c r="B582" s="4" t="str">
        <x:v>PY-00581</x:v>
      </x:c>
      <x:c r="C582" s="8" t="n">
        <x:v>45350</x:v>
      </x:c>
      <x:c r="D582" s="4" t="str">
        <x:v>Payroll lead</x:v>
      </x:c>
      <x:c r="E582" s="4" t="str">
        <x:v>ERP form</x:v>
      </x:c>
      <x:c r="F582" s="4" t="str">
        <x:v>Record captured</x:v>
      </x:c>
      <x:c r="G582" s="4" t="str">
        <x:v>Under review</x:v>
      </x:c>
    </x:row>
    <x:row r="583" ht="34" customHeight="1">
      <x:c r="A583" s="4" t="str">
        <x:v>PY-00582-E1</x:v>
      </x:c>
      <x:c r="B583" s="4" t="str">
        <x:v>PY-00582</x:v>
      </x:c>
      <x:c r="C583" s="8" t="n">
        <x:v>45350</x:v>
      </x:c>
      <x:c r="D583" s="4" t="str">
        <x:v>Payroll lead</x:v>
      </x:c>
      <x:c r="E583" s="4" t="str">
        <x:v>ERP form</x:v>
      </x:c>
      <x:c r="F583" s="4" t="str">
        <x:v>Record captured</x:v>
      </x:c>
      <x:c r="G583" s="4" t="str">
        <x:v>Held for attendance</x:v>
      </x:c>
    </x:row>
    <x:row r="584" ht="34" customHeight="1">
      <x:c r="A584" s="4" t="str">
        <x:v>PY-00583-E1</x:v>
      </x:c>
      <x:c r="B584" s="4" t="str">
        <x:v>PY-00583</x:v>
      </x:c>
      <x:c r="C584" s="8" t="n">
        <x:v>45350</x:v>
      </x:c>
      <x:c r="D584" s="4" t="str">
        <x:v>Payroll lead</x:v>
      </x:c>
      <x:c r="E584" s="4" t="str">
        <x:v>Spreadsheet import</x:v>
      </x:c>
      <x:c r="F584" s="4" t="str">
        <x:v>Record captured</x:v>
      </x:c>
      <x:c r="G584" s="4" t="str">
        <x:v>Held for attendance</x:v>
      </x:c>
    </x:row>
    <x:row r="585" ht="34" customHeight="1">
      <x:c r="A585" s="4" t="str">
        <x:v>PY-00584-E1</x:v>
      </x:c>
      <x:c r="B585" s="4" t="str">
        <x:v>PY-00584</x:v>
      </x:c>
      <x:c r="C585" s="8" t="n">
        <x:v>45350</x:v>
      </x:c>
      <x:c r="D585" s="4" t="str">
        <x:v>Payroll lead</x:v>
      </x:c>
      <x:c r="E585" s="4" t="str">
        <x:v>Paper transcribed</x:v>
      </x:c>
      <x:c r="F585" s="4" t="str">
        <x:v>Record captured</x:v>
      </x:c>
      <x:c r="G585" s="4" t="str">
        <x:v>Approved</x:v>
      </x:c>
    </x:row>
    <x:row r="586" ht="34" customHeight="1">
      <x:c r="A586" s="4" t="str">
        <x:v>PY-00585-E1</x:v>
      </x:c>
      <x:c r="B586" s="4" t="str">
        <x:v>PY-00585</x:v>
      </x:c>
      <x:c r="C586" s="8" t="n">
        <x:v>45350</x:v>
      </x:c>
      <x:c r="D586" s="4" t="str">
        <x:v>Payroll lead</x:v>
      </x:c>
      <x:c r="E586" s="4" t="str">
        <x:v>WhatsApp transcribed</x:v>
      </x:c>
      <x:c r="F586" s="4" t="str">
        <x:v>Record captured</x:v>
      </x:c>
      <x:c r="G586" s="4" t="str">
        <x:v>Calculated</x:v>
      </x:c>
    </x:row>
    <x:row r="587" ht="34" customHeight="1">
      <x:c r="A587" s="4" t="str">
        <x:v>PY-00586-E1</x:v>
      </x:c>
      <x:c r="B587" s="4" t="str">
        <x:v>PY-00586</x:v>
      </x:c>
      <x:c r="C587" s="8" t="n">
        <x:v>45350</x:v>
      </x:c>
      <x:c r="D587" s="4" t="str">
        <x:v>Payroll lead</x:v>
      </x:c>
      <x:c r="E587" s="4" t="str">
        <x:v>WhatsApp transcribed</x:v>
      </x:c>
      <x:c r="F587" s="4" t="str">
        <x:v>Record captured</x:v>
      </x:c>
      <x:c r="G587" s="4" t="str">
        <x:v>Held for attendance</x:v>
      </x:c>
    </x:row>
    <x:row r="588" ht="34" customHeight="1">
      <x:c r="A588" s="4" t="str">
        <x:v>PY-00587-E1</x:v>
      </x:c>
      <x:c r="B588" s="4" t="str">
        <x:v>PY-00587</x:v>
      </x:c>
      <x:c r="C588" s="8" t="n">
        <x:v>45350</x:v>
      </x:c>
      <x:c r="D588" s="4" t="str">
        <x:v>Payroll lead</x:v>
      </x:c>
      <x:c r="E588" s="4" t="str">
        <x:v>WhatsApp transcribed</x:v>
      </x:c>
      <x:c r="F588" s="4" t="str">
        <x:v>Record captured</x:v>
      </x:c>
      <x:c r="G588" s="4" t="str">
        <x:v>Held for attendance</x:v>
      </x:c>
    </x:row>
    <x:row r="589" ht="34" customHeight="1">
      <x:c r="A589" s="4" t="str">
        <x:v>PY-00588-E1</x:v>
      </x:c>
      <x:c r="B589" s="4" t="str">
        <x:v>PY-00588</x:v>
      </x:c>
      <x:c r="C589" s="8" t="n">
        <x:v>45350</x:v>
      </x:c>
      <x:c r="D589" s="4" t="str">
        <x:v>Payroll lead</x:v>
      </x:c>
      <x:c r="E589" s="4" t="str">
        <x:v>Spreadsheet import</x:v>
      </x:c>
      <x:c r="F589" s="4" t="str">
        <x:v>Record captured</x:v>
      </x:c>
      <x:c r="G589" s="4" t="str">
        <x:v>Held for attendance</x:v>
      </x:c>
    </x:row>
    <x:row r="590" ht="34" customHeight="1">
      <x:c r="A590" s="4" t="str">
        <x:v>PY-00589-E1</x:v>
      </x:c>
      <x:c r="B590" s="4" t="str">
        <x:v>PY-00589</x:v>
      </x:c>
      <x:c r="C590" s="8" t="n">
        <x:v>45350</x:v>
      </x:c>
      <x:c r="D590" s="4" t="str">
        <x:v>Payroll lead</x:v>
      </x:c>
      <x:c r="E590" s="4" t="str">
        <x:v>Paper transcribed</x:v>
      </x:c>
      <x:c r="F590" s="4" t="str">
        <x:v>Record captured</x:v>
      </x:c>
      <x:c r="G590" s="4" t="str">
        <x:v>Under review</x:v>
      </x:c>
    </x:row>
    <x:row r="591" ht="34" customHeight="1">
      <x:c r="A591" s="4" t="str">
        <x:v>PY-00590-E1</x:v>
      </x:c>
      <x:c r="B591" s="4" t="str">
        <x:v>PY-00590</x:v>
      </x:c>
      <x:c r="C591" s="8" t="n">
        <x:v>45350</x:v>
      </x:c>
      <x:c r="D591" s="4" t="str">
        <x:v>Payroll lead</x:v>
      </x:c>
      <x:c r="E591" s="4" t="str">
        <x:v>Spreadsheet import</x:v>
      </x:c>
      <x:c r="F591" s="4" t="str">
        <x:v>Record captured</x:v>
      </x:c>
      <x:c r="G591" s="4" t="str">
        <x:v>Held for attendance</x:v>
      </x:c>
    </x:row>
    <x:row r="592" ht="34" customHeight="1">
      <x:c r="A592" s="4" t="str">
        <x:v>PY-00591-E1</x:v>
      </x:c>
      <x:c r="B592" s="4" t="str">
        <x:v>PY-00591</x:v>
      </x:c>
      <x:c r="C592" s="8" t="n">
        <x:v>45350</x:v>
      </x:c>
      <x:c r="D592" s="4" t="str">
        <x:v>Payroll lead</x:v>
      </x:c>
      <x:c r="E592" s="4" t="str">
        <x:v>WhatsApp transcribed</x:v>
      </x:c>
      <x:c r="F592" s="4" t="str">
        <x:v>Record captured</x:v>
      </x:c>
      <x:c r="G592" s="4" t="str">
        <x:v>Calculated</x:v>
      </x:c>
    </x:row>
    <x:row r="593" ht="34" customHeight="1">
      <x:c r="A593" s="4" t="str">
        <x:v>PY-00592-E1</x:v>
      </x:c>
      <x:c r="B593" s="4" t="str">
        <x:v>PY-00592</x:v>
      </x:c>
      <x:c r="C593" s="8" t="n">
        <x:v>45350</x:v>
      </x:c>
      <x:c r="D593" s="4" t="str">
        <x:v>Payroll lead</x:v>
      </x:c>
      <x:c r="E593" s="4" t="str">
        <x:v>ERP form</x:v>
      </x:c>
      <x:c r="F593" s="4" t="str">
        <x:v>Record captured</x:v>
      </x:c>
      <x:c r="G593" s="4" t="str">
        <x:v>Calculated</x:v>
      </x:c>
    </x:row>
    <x:row r="594" ht="34" customHeight="1">
      <x:c r="A594" s="4" t="str">
        <x:v>PY-00593-E1</x:v>
      </x:c>
      <x:c r="B594" s="4" t="str">
        <x:v>PY-00593</x:v>
      </x:c>
      <x:c r="C594" s="8" t="n">
        <x:v>45350</x:v>
      </x:c>
      <x:c r="D594" s="4" t="str">
        <x:v>Payroll lead</x:v>
      </x:c>
      <x:c r="E594" s="4" t="str">
        <x:v>Spreadsheet import</x:v>
      </x:c>
      <x:c r="F594" s="4" t="str">
        <x:v>Record captured</x:v>
      </x:c>
      <x:c r="G594" s="4" t="str">
        <x:v>Held for attendance</x:v>
      </x:c>
    </x:row>
    <x:row r="595" ht="34" customHeight="1">
      <x:c r="A595" s="4" t="str">
        <x:v>PY-00594-E1</x:v>
      </x:c>
      <x:c r="B595" s="4" t="str">
        <x:v>PY-00594</x:v>
      </x:c>
      <x:c r="C595" s="8" t="n">
        <x:v>45350</x:v>
      </x:c>
      <x:c r="D595" s="4" t="str">
        <x:v>Payroll lead</x:v>
      </x:c>
      <x:c r="E595" s="4" t="str">
        <x:v>WhatsApp transcribed</x:v>
      </x:c>
      <x:c r="F595" s="4" t="str">
        <x:v>Record captured</x:v>
      </x:c>
      <x:c r="G595" s="4" t="str">
        <x:v>Held for attendance</x:v>
      </x:c>
    </x:row>
    <x:row r="596" ht="34" customHeight="1">
      <x:c r="A596" s="4" t="str">
        <x:v>PY-00595-E1</x:v>
      </x:c>
      <x:c r="B596" s="4" t="str">
        <x:v>PY-00595</x:v>
      </x:c>
      <x:c r="C596" s="8" t="n">
        <x:v>45350</x:v>
      </x:c>
      <x:c r="D596" s="4" t="str">
        <x:v>Payroll lead</x:v>
      </x:c>
      <x:c r="E596" s="4" t="str">
        <x:v>Paper transcribed</x:v>
      </x:c>
      <x:c r="F596" s="4" t="str">
        <x:v>Record captured</x:v>
      </x:c>
      <x:c r="G596" s="4" t="str">
        <x:v>Held for attendance</x:v>
      </x:c>
    </x:row>
    <x:row r="597" ht="34" customHeight="1">
      <x:c r="A597" s="4" t="str">
        <x:v>PY-00596-E1</x:v>
      </x:c>
      <x:c r="B597" s="4" t="str">
        <x:v>PY-00596</x:v>
      </x:c>
      <x:c r="C597" s="8" t="n">
        <x:v>45350</x:v>
      </x:c>
      <x:c r="D597" s="4" t="str">
        <x:v>Payroll lead</x:v>
      </x:c>
      <x:c r="E597" s="4" t="str">
        <x:v>ERP form</x:v>
      </x:c>
      <x:c r="F597" s="4" t="str">
        <x:v>Record captured</x:v>
      </x:c>
      <x:c r="G597" s="4" t="str">
        <x:v>Calculated</x:v>
      </x:c>
    </x:row>
    <x:row r="598" ht="34" customHeight="1">
      <x:c r="A598" s="4" t="str">
        <x:v>PY-00597-E1</x:v>
      </x:c>
      <x:c r="B598" s="4" t="str">
        <x:v>PY-00597</x:v>
      </x:c>
      <x:c r="C598" s="8" t="n">
        <x:v>45350</x:v>
      </x:c>
      <x:c r="D598" s="4" t="str">
        <x:v>Payroll lead</x:v>
      </x:c>
      <x:c r="E598" s="4" t="str">
        <x:v>ERP form</x:v>
      </x:c>
      <x:c r="F598" s="4" t="str">
        <x:v>Record captured</x:v>
      </x:c>
      <x:c r="G598" s="4" t="str">
        <x:v>Held for attendance</x:v>
      </x:c>
    </x:row>
    <x:row r="599" ht="34" customHeight="1">
      <x:c r="A599" s="4" t="str">
        <x:v>PY-00598-E1</x:v>
      </x:c>
      <x:c r="B599" s="4" t="str">
        <x:v>PY-00598</x:v>
      </x:c>
      <x:c r="C599" s="8" t="n">
        <x:v>45350</x:v>
      </x:c>
      <x:c r="D599" s="4" t="str">
        <x:v>Payroll lead</x:v>
      </x:c>
      <x:c r="E599" s="4" t="str">
        <x:v>ERP form</x:v>
      </x:c>
      <x:c r="F599" s="4" t="str">
        <x:v>Record captured</x:v>
      </x:c>
      <x:c r="G599" s="4" t="str">
        <x:v>Under review</x:v>
      </x:c>
    </x:row>
    <x:row r="600" ht="34" customHeight="1">
      <x:c r="A600" s="4" t="str">
        <x:v>PY-00599-E1</x:v>
      </x:c>
      <x:c r="B600" s="4" t="str">
        <x:v>PY-00599</x:v>
      </x:c>
      <x:c r="C600" s="8" t="n">
        <x:v>45350</x:v>
      </x:c>
      <x:c r="D600" s="4" t="str">
        <x:v>Payroll lead</x:v>
      </x:c>
      <x:c r="E600" s="4" t="str">
        <x:v>ERP form</x:v>
      </x:c>
      <x:c r="F600" s="4" t="str">
        <x:v>Record captured</x:v>
      </x:c>
      <x:c r="G600" s="4" t="str">
        <x:v>Approved</x:v>
      </x:c>
    </x:row>
    <x:row r="601" ht="34" customHeight="1">
      <x:c r="A601" s="4" t="str">
        <x:v>PY-00600-E1</x:v>
      </x:c>
      <x:c r="B601" s="4" t="str">
        <x:v>PY-00600</x:v>
      </x:c>
      <x:c r="C601" s="8" t="n">
        <x:v>45350</x:v>
      </x:c>
      <x:c r="D601" s="4" t="str">
        <x:v>Payroll lead</x:v>
      </x:c>
      <x:c r="E601" s="4" t="str">
        <x:v>ERP form</x:v>
      </x:c>
      <x:c r="F601" s="4" t="str">
        <x:v>Record captured</x:v>
      </x:c>
      <x:c r="G601" s="4" t="str">
        <x:v>Held for attendance</x:v>
      </x:c>
    </x:row>
    <x:row r="602" ht="34" customHeight="1">
      <x:c r="A602" s="4" t="str">
        <x:v>PY-00601-E1</x:v>
      </x:c>
      <x:c r="B602" s="4" t="str">
        <x:v>PY-00601</x:v>
      </x:c>
      <x:c r="C602" s="8" t="n">
        <x:v>45350</x:v>
      </x:c>
      <x:c r="D602" s="4" t="str">
        <x:v>Payroll lead</x:v>
      </x:c>
      <x:c r="E602" s="4" t="str">
        <x:v>ERP form</x:v>
      </x:c>
      <x:c r="F602" s="4" t="str">
        <x:v>Record captured</x:v>
      </x:c>
      <x:c r="G602" s="4" t="str">
        <x:v>Held for attendance</x:v>
      </x:c>
    </x:row>
    <x:row r="603" ht="34" customHeight="1">
      <x:c r="A603" s="4" t="str">
        <x:v>PY-00602-E1</x:v>
      </x:c>
      <x:c r="B603" s="4" t="str">
        <x:v>PY-00602</x:v>
      </x:c>
      <x:c r="C603" s="8" t="n">
        <x:v>45350</x:v>
      </x:c>
      <x:c r="D603" s="4" t="str">
        <x:v>Payroll lead</x:v>
      </x:c>
      <x:c r="E603" s="4" t="str">
        <x:v>Spreadsheet import</x:v>
      </x:c>
      <x:c r="F603" s="4" t="str">
        <x:v>Record captured</x:v>
      </x:c>
      <x:c r="G603" s="4" t="str">
        <x:v>Held for attendance</x:v>
      </x:c>
    </x:row>
    <x:row r="604" ht="34" customHeight="1">
      <x:c r="A604" s="4" t="str">
        <x:v>PY-00603-E1</x:v>
      </x:c>
      <x:c r="B604" s="4" t="str">
        <x:v>PY-00603</x:v>
      </x:c>
      <x:c r="C604" s="8" t="n">
        <x:v>45350</x:v>
      </x:c>
      <x:c r="D604" s="4" t="str">
        <x:v>Payroll lead</x:v>
      </x:c>
      <x:c r="E604" s="4" t="str">
        <x:v>Paper transcribed</x:v>
      </x:c>
      <x:c r="F604" s="4" t="str">
        <x:v>Record captured</x:v>
      </x:c>
      <x:c r="G604" s="4" t="str">
        <x:v>Held for attendance</x:v>
      </x:c>
    </x:row>
    <x:row r="605" ht="34" customHeight="1">
      <x:c r="A605" s="4" t="str">
        <x:v>PY-00604-E1</x:v>
      </x:c>
      <x:c r="B605" s="4" t="str">
        <x:v>PY-00604</x:v>
      </x:c>
      <x:c r="C605" s="8" t="n">
        <x:v>45350</x:v>
      </x:c>
      <x:c r="D605" s="4" t="str">
        <x:v>Payroll lead</x:v>
      </x:c>
      <x:c r="E605" s="4" t="str">
        <x:v>ERP form</x:v>
      </x:c>
      <x:c r="F605" s="4" t="str">
        <x:v>Record captured</x:v>
      </x:c>
      <x:c r="G605" s="4" t="str">
        <x:v>Held for attendance</x:v>
      </x:c>
    </x:row>
    <x:row r="606" ht="34" customHeight="1">
      <x:c r="A606" s="4" t="str">
        <x:v>PY-00605-E1</x:v>
      </x:c>
      <x:c r="B606" s="4" t="str">
        <x:v>PY-00605</x:v>
      </x:c>
      <x:c r="C606" s="8" t="n">
        <x:v>45350</x:v>
      </x:c>
      <x:c r="D606" s="4" t="str">
        <x:v>Payroll lead</x:v>
      </x:c>
      <x:c r="E606" s="4" t="str">
        <x:v>Paper transcribed</x:v>
      </x:c>
      <x:c r="F606" s="4" t="str">
        <x:v>Record captured</x:v>
      </x:c>
      <x:c r="G606" s="4" t="str">
        <x:v>Held for attendance</x:v>
      </x:c>
    </x:row>
    <x:row r="607" ht="34" customHeight="1">
      <x:c r="A607" s="4" t="str">
        <x:v>PY-00606-E1</x:v>
      </x:c>
      <x:c r="B607" s="4" t="str">
        <x:v>PY-00606</x:v>
      </x:c>
      <x:c r="C607" s="8" t="n">
        <x:v>45350</x:v>
      </x:c>
      <x:c r="D607" s="4" t="str">
        <x:v>Payroll lead</x:v>
      </x:c>
      <x:c r="E607" s="4" t="str">
        <x:v>WhatsApp transcribed</x:v>
      </x:c>
      <x:c r="F607" s="4" t="str">
        <x:v>Record captured</x:v>
      </x:c>
      <x:c r="G607" s="4" t="str">
        <x:v>Under review</x:v>
      </x:c>
    </x:row>
    <x:row r="608" ht="34" customHeight="1">
      <x:c r="A608" s="4" t="str">
        <x:v>PY-00607-E1</x:v>
      </x:c>
      <x:c r="B608" s="4" t="str">
        <x:v>PY-00607</x:v>
      </x:c>
      <x:c r="C608" s="8" t="n">
        <x:v>45350</x:v>
      </x:c>
      <x:c r="D608" s="4" t="str">
        <x:v>Payroll lead</x:v>
      </x:c>
      <x:c r="E608" s="4" t="str">
        <x:v>Spreadsheet import</x:v>
      </x:c>
      <x:c r="F608" s="4" t="str">
        <x:v>Record captured</x:v>
      </x:c>
      <x:c r="G608" s="4" t="str">
        <x:v>Held for attendance</x:v>
      </x:c>
    </x:row>
    <x:row r="609" ht="34" customHeight="1">
      <x:c r="A609" s="4" t="str">
        <x:v>PY-00608-E1</x:v>
      </x:c>
      <x:c r="B609" s="4" t="str">
        <x:v>PY-00608</x:v>
      </x:c>
      <x:c r="C609" s="8" t="n">
        <x:v>45350</x:v>
      </x:c>
      <x:c r="D609" s="4" t="str">
        <x:v>Payroll lead</x:v>
      </x:c>
      <x:c r="E609" s="4" t="str">
        <x:v>Spreadsheet import</x:v>
      </x:c>
      <x:c r="F609" s="4" t="str">
        <x:v>Record captured</x:v>
      </x:c>
      <x:c r="G609" s="4" t="str">
        <x:v>Held for attendance</x:v>
      </x:c>
    </x:row>
    <x:row r="610" ht="34" customHeight="1">
      <x:c r="A610" s="4" t="str">
        <x:v>PY-00609-E1</x:v>
      </x:c>
      <x:c r="B610" s="4" t="str">
        <x:v>PY-00609</x:v>
      </x:c>
      <x:c r="C610" s="8" t="n">
        <x:v>45350</x:v>
      </x:c>
      <x:c r="D610" s="4" t="str">
        <x:v>Payroll lead</x:v>
      </x:c>
      <x:c r="E610" s="4" t="str">
        <x:v>Spreadsheet import</x:v>
      </x:c>
      <x:c r="F610" s="4" t="str">
        <x:v>Record captured</x:v>
      </x:c>
      <x:c r="G610" s="4" t="str">
        <x:v>Held for attendance</x:v>
      </x:c>
    </x:row>
    <x:row r="611" ht="34" customHeight="1">
      <x:c r="A611" s="4" t="str">
        <x:v>PY-00610-E1</x:v>
      </x:c>
      <x:c r="B611" s="4" t="str">
        <x:v>PY-00610</x:v>
      </x:c>
      <x:c r="C611" s="8" t="n">
        <x:v>45350</x:v>
      </x:c>
      <x:c r="D611" s="4" t="str">
        <x:v>Payroll lead</x:v>
      </x:c>
      <x:c r="E611" s="4" t="str">
        <x:v>Spreadsheet import</x:v>
      </x:c>
      <x:c r="F611" s="4" t="str">
        <x:v>Record captured</x:v>
      </x:c>
      <x:c r="G611" s="4" t="str">
        <x:v>Held for attendance</x:v>
      </x:c>
    </x:row>
    <x:row r="612" ht="34" customHeight="1">
      <x:c r="A612" s="4" t="str">
        <x:v>PY-00611-E1</x:v>
      </x:c>
      <x:c r="B612" s="4" t="str">
        <x:v>PY-00611</x:v>
      </x:c>
      <x:c r="C612" s="8" t="n">
        <x:v>45350</x:v>
      </x:c>
      <x:c r="D612" s="4" t="str">
        <x:v>Payroll lead</x:v>
      </x:c>
      <x:c r="E612" s="4" t="str">
        <x:v>Spreadsheet import</x:v>
      </x:c>
      <x:c r="F612" s="4" t="str">
        <x:v>Record captured</x:v>
      </x:c>
      <x:c r="G612" s="4" t="str">
        <x:v>Calculated</x:v>
      </x:c>
    </x:row>
    <x:row r="613" ht="34" customHeight="1">
      <x:c r="A613" s="4" t="str">
        <x:v>PY-00612-E1</x:v>
      </x:c>
      <x:c r="B613" s="4" t="str">
        <x:v>PY-00612</x:v>
      </x:c>
      <x:c r="C613" s="8" t="n">
        <x:v>45350</x:v>
      </x:c>
      <x:c r="D613" s="4" t="str">
        <x:v>Payroll lead</x:v>
      </x:c>
      <x:c r="E613" s="4" t="str">
        <x:v>ERP form</x:v>
      </x:c>
      <x:c r="F613" s="4" t="str">
        <x:v>Record captured</x:v>
      </x:c>
      <x:c r="G613" s="4" t="str">
        <x:v>Held for attendance</x:v>
      </x:c>
    </x:row>
    <x:row r="614" ht="34" customHeight="1">
      <x:c r="A614" s="4" t="str">
        <x:v>PY-00613-E1</x:v>
      </x:c>
      <x:c r="B614" s="4" t="str">
        <x:v>PY-00613</x:v>
      </x:c>
      <x:c r="C614" s="8" t="n">
        <x:v>45350</x:v>
      </x:c>
      <x:c r="D614" s="4" t="str">
        <x:v>Payroll lead</x:v>
      </x:c>
      <x:c r="E614" s="4" t="str">
        <x:v>ERP form</x:v>
      </x:c>
      <x:c r="F614" s="4" t="str">
        <x:v>Record captured</x:v>
      </x:c>
      <x:c r="G614" s="4" t="str">
        <x:v>Calculated</x:v>
      </x:c>
    </x:row>
    <x:row r="615" ht="34" customHeight="1">
      <x:c r="A615" s="4" t="str">
        <x:v>PY-00614-E1</x:v>
      </x:c>
      <x:c r="B615" s="4" t="str">
        <x:v>PY-00614</x:v>
      </x:c>
      <x:c r="C615" s="8" t="n">
        <x:v>45350</x:v>
      </x:c>
      <x:c r="D615" s="4" t="str">
        <x:v>Payroll lead</x:v>
      </x:c>
      <x:c r="E615" s="4" t="str">
        <x:v>ERP form</x:v>
      </x:c>
      <x:c r="F615" s="4" t="str">
        <x:v>Record captured</x:v>
      </x:c>
      <x:c r="G615" s="4" t="str">
        <x:v>Held for attendance</x:v>
      </x:c>
    </x:row>
    <x:row r="616" ht="34" customHeight="1">
      <x:c r="A616" s="4" t="str">
        <x:v>PY-00615-E1</x:v>
      </x:c>
      <x:c r="B616" s="4" t="str">
        <x:v>PY-00615</x:v>
      </x:c>
      <x:c r="C616" s="8" t="n">
        <x:v>45350</x:v>
      </x:c>
      <x:c r="D616" s="4" t="str">
        <x:v>Payroll lead</x:v>
      </x:c>
      <x:c r="E616" s="4" t="str">
        <x:v>WhatsApp transcribed</x:v>
      </x:c>
      <x:c r="F616" s="4" t="str">
        <x:v>Record captured</x:v>
      </x:c>
      <x:c r="G616" s="4" t="str">
        <x:v>Held for attendance</x:v>
      </x:c>
    </x:row>
    <x:row r="617" ht="34" customHeight="1">
      <x:c r="A617" s="4" t="str">
        <x:v>PY-00616-E1</x:v>
      </x:c>
      <x:c r="B617" s="4" t="str">
        <x:v>PY-00616</x:v>
      </x:c>
      <x:c r="C617" s="8" t="n">
        <x:v>45350</x:v>
      </x:c>
      <x:c r="D617" s="4" t="str">
        <x:v>Payroll lead</x:v>
      </x:c>
      <x:c r="E617" s="4" t="str">
        <x:v>Spreadsheet import</x:v>
      </x:c>
      <x:c r="F617" s="4" t="str">
        <x:v>Record captured</x:v>
      </x:c>
      <x:c r="G617" s="4" t="str">
        <x:v>Held for attendance</x:v>
      </x:c>
    </x:row>
    <x:row r="618" ht="34" customHeight="1">
      <x:c r="A618" s="4" t="str">
        <x:v>PY-00617-E1</x:v>
      </x:c>
      <x:c r="B618" s="4" t="str">
        <x:v>PY-00617</x:v>
      </x:c>
      <x:c r="C618" s="8" t="n">
        <x:v>45350</x:v>
      </x:c>
      <x:c r="D618" s="4" t="str">
        <x:v>Payroll lead</x:v>
      </x:c>
      <x:c r="E618" s="4" t="str">
        <x:v>ERP form</x:v>
      </x:c>
      <x:c r="F618" s="4" t="str">
        <x:v>Record captured</x:v>
      </x:c>
      <x:c r="G618" s="4" t="str">
        <x:v>Held for attendance</x:v>
      </x:c>
    </x:row>
    <x:row r="619" ht="34" customHeight="1">
      <x:c r="A619" s="4" t="str">
        <x:v>PY-00618-E1</x:v>
      </x:c>
      <x:c r="B619" s="4" t="str">
        <x:v>PY-00618</x:v>
      </x:c>
      <x:c r="C619" s="8" t="n">
        <x:v>45350</x:v>
      </x:c>
      <x:c r="D619" s="4" t="str">
        <x:v>Payroll lead</x:v>
      </x:c>
      <x:c r="E619" s="4" t="str">
        <x:v>Paper transcribed</x:v>
      </x:c>
      <x:c r="F619" s="4" t="str">
        <x:v>Record captured</x:v>
      </x:c>
      <x:c r="G619" s="4" t="str">
        <x:v>Held for attendance</x:v>
      </x:c>
    </x:row>
    <x:row r="620" ht="34" customHeight="1">
      <x:c r="A620" s="4" t="str">
        <x:v>PY-00619-E1</x:v>
      </x:c>
      <x:c r="B620" s="4" t="str">
        <x:v>PY-00619</x:v>
      </x:c>
      <x:c r="C620" s="8" t="n">
        <x:v>45350</x:v>
      </x:c>
      <x:c r="D620" s="4" t="str">
        <x:v>Payroll lead</x:v>
      </x:c>
      <x:c r="E620" s="4" t="str">
        <x:v>Paper transcribed</x:v>
      </x:c>
      <x:c r="F620" s="4" t="str">
        <x:v>Record captured</x:v>
      </x:c>
      <x:c r="G620" s="4" t="str">
        <x:v>Under review</x:v>
      </x:c>
    </x:row>
    <x:row r="621" ht="34" customHeight="1">
      <x:c r="A621" s="4" t="str">
        <x:v>PY-00620-E1</x:v>
      </x:c>
      <x:c r="B621" s="4" t="str">
        <x:v>PY-00620</x:v>
      </x:c>
      <x:c r="C621" s="8" t="n">
        <x:v>45350</x:v>
      </x:c>
      <x:c r="D621" s="4" t="str">
        <x:v>Payroll lead</x:v>
      </x:c>
      <x:c r="E621" s="4" t="str">
        <x:v>WhatsApp transcribed</x:v>
      </x:c>
      <x:c r="F621" s="4" t="str">
        <x:v>Record captured</x:v>
      </x:c>
      <x:c r="G621" s="4" t="str">
        <x:v>Held for attendance</x:v>
      </x:c>
    </x:row>
    <x:row r="622" ht="34" customHeight="1">
      <x:c r="A622" s="4" t="str">
        <x:v>PY-00621-E1</x:v>
      </x:c>
      <x:c r="B622" s="4" t="str">
        <x:v>PY-00621</x:v>
      </x:c>
      <x:c r="C622" s="8" t="n">
        <x:v>45350</x:v>
      </x:c>
      <x:c r="D622" s="4" t="str">
        <x:v>Payroll lead</x:v>
      </x:c>
      <x:c r="E622" s="4" t="str">
        <x:v>Paper transcribed</x:v>
      </x:c>
      <x:c r="F622" s="4" t="str">
        <x:v>Record captured</x:v>
      </x:c>
      <x:c r="G622" s="4" t="str">
        <x:v>Held for attendance</x:v>
      </x:c>
    </x:row>
    <x:row r="623" ht="34" customHeight="1">
      <x:c r="A623" s="4" t="str">
        <x:v>PY-00622-E1</x:v>
      </x:c>
      <x:c r="B623" s="4" t="str">
        <x:v>PY-00622</x:v>
      </x:c>
      <x:c r="C623" s="8" t="n">
        <x:v>45350</x:v>
      </x:c>
      <x:c r="D623" s="4" t="str">
        <x:v>Payroll lead</x:v>
      </x:c>
      <x:c r="E623" s="4" t="str">
        <x:v>Spreadsheet import</x:v>
      </x:c>
      <x:c r="F623" s="4" t="str">
        <x:v>Record captured</x:v>
      </x:c>
      <x:c r="G623" s="4" t="str">
        <x:v>Held for attendance</x:v>
      </x:c>
    </x:row>
    <x:row r="624" ht="34" customHeight="1">
      <x:c r="A624" s="4" t="str">
        <x:v>PY-00623-E1</x:v>
      </x:c>
      <x:c r="B624" s="4" t="str">
        <x:v>PY-00623</x:v>
      </x:c>
      <x:c r="C624" s="8" t="n">
        <x:v>45350</x:v>
      </x:c>
      <x:c r="D624" s="4" t="str">
        <x:v>Payroll lead</x:v>
      </x:c>
      <x:c r="E624" s="4" t="str">
        <x:v>Paper transcribed</x:v>
      </x:c>
      <x:c r="F624" s="4" t="str">
        <x:v>Record captured</x:v>
      </x:c>
      <x:c r="G624" s="4" t="str">
        <x:v>Held for attendance</x:v>
      </x:c>
    </x:row>
    <x:row r="625" ht="34" customHeight="1">
      <x:c r="A625" s="4" t="str">
        <x:v>PY-00624-E1</x:v>
      </x:c>
      <x:c r="B625" s="4" t="str">
        <x:v>PY-00624</x:v>
      </x:c>
      <x:c r="C625" s="8" t="n">
        <x:v>45350</x:v>
      </x:c>
      <x:c r="D625" s="4" t="str">
        <x:v>Payroll lead</x:v>
      </x:c>
      <x:c r="E625" s="4" t="str">
        <x:v>Paper transcribed</x:v>
      </x:c>
      <x:c r="F625" s="4" t="str">
        <x:v>Record captured</x:v>
      </x:c>
      <x:c r="G625" s="4" t="str">
        <x:v>Held for attendance</x:v>
      </x:c>
    </x:row>
    <x:row r="626" ht="34" customHeight="1">
      <x:c r="A626" s="4" t="str">
        <x:v>PY-00625-E1</x:v>
      </x:c>
      <x:c r="B626" s="4" t="str">
        <x:v>PY-00625</x:v>
      </x:c>
      <x:c r="C626" s="8" t="n">
        <x:v>45350</x:v>
      </x:c>
      <x:c r="D626" s="4" t="str">
        <x:v>Payroll lead</x:v>
      </x:c>
      <x:c r="E626" s="4" t="str">
        <x:v>Paper transcribed</x:v>
      </x:c>
      <x:c r="F626" s="4" t="str">
        <x:v>Record captured</x:v>
      </x:c>
      <x:c r="G626" s="4" t="str">
        <x:v>Held for attendance</x:v>
      </x:c>
    </x:row>
    <x:row r="627" ht="34" customHeight="1">
      <x:c r="A627" s="4" t="str">
        <x:v>PY-00626-E1</x:v>
      </x:c>
      <x:c r="B627" s="4" t="str">
        <x:v>PY-00626</x:v>
      </x:c>
      <x:c r="C627" s="8" t="n">
        <x:v>45350</x:v>
      </x:c>
      <x:c r="D627" s="4" t="str">
        <x:v>Payroll lead</x:v>
      </x:c>
      <x:c r="E627" s="4" t="str">
        <x:v>Spreadsheet import</x:v>
      </x:c>
      <x:c r="F627" s="4" t="str">
        <x:v>Record captured</x:v>
      </x:c>
      <x:c r="G627" s="4" t="str">
        <x:v>Calculated</x:v>
      </x:c>
    </x:row>
    <x:row r="628" ht="34" customHeight="1">
      <x:c r="A628" s="4" t="str">
        <x:v>PY-00627-E1</x:v>
      </x:c>
      <x:c r="B628" s="4" t="str">
        <x:v>PY-00627</x:v>
      </x:c>
      <x:c r="C628" s="8" t="n">
        <x:v>45350</x:v>
      </x:c>
      <x:c r="D628" s="4" t="str">
        <x:v>Payroll lead</x:v>
      </x:c>
      <x:c r="E628" s="4" t="str">
        <x:v>Spreadsheet import</x:v>
      </x:c>
      <x:c r="F628" s="4" t="str">
        <x:v>Record captured</x:v>
      </x:c>
      <x:c r="G628" s="4" t="str">
        <x:v>Held for attendance</x:v>
      </x:c>
    </x:row>
    <x:row r="629" ht="34" customHeight="1">
      <x:c r="A629" s="4" t="str">
        <x:v>PY-00628-E1</x:v>
      </x:c>
      <x:c r="B629" s="4" t="str">
        <x:v>PY-00628</x:v>
      </x:c>
      <x:c r="C629" s="8" t="n">
        <x:v>45350</x:v>
      </x:c>
      <x:c r="D629" s="4" t="str">
        <x:v>Payroll lead</x:v>
      </x:c>
      <x:c r="E629" s="4" t="str">
        <x:v>ERP form</x:v>
      </x:c>
      <x:c r="F629" s="4" t="str">
        <x:v>Record captured</x:v>
      </x:c>
      <x:c r="G629" s="4" t="str">
        <x:v>Held for attendance</x:v>
      </x:c>
    </x:row>
    <x:row r="630" ht="34" customHeight="1">
      <x:c r="A630" s="4" t="str">
        <x:v>PY-00629-E1</x:v>
      </x:c>
      <x:c r="B630" s="4" t="str">
        <x:v>PY-00629</x:v>
      </x:c>
      <x:c r="C630" s="8" t="n">
        <x:v>45350</x:v>
      </x:c>
      <x:c r="D630" s="4" t="str">
        <x:v>Payroll lead</x:v>
      </x:c>
      <x:c r="E630" s="4" t="str">
        <x:v>Spreadsheet import</x:v>
      </x:c>
      <x:c r="F630" s="4" t="str">
        <x:v>Record captured</x:v>
      </x:c>
      <x:c r="G630" s="4" t="str">
        <x:v>Held for attendance</x:v>
      </x:c>
    </x:row>
    <x:row r="631" ht="34" customHeight="1">
      <x:c r="A631" s="4" t="str">
        <x:v>PY-00630-E1</x:v>
      </x:c>
      <x:c r="B631" s="4" t="str">
        <x:v>PY-00630</x:v>
      </x:c>
      <x:c r="C631" s="8" t="n">
        <x:v>45350</x:v>
      </x:c>
      <x:c r="D631" s="4" t="str">
        <x:v>Payroll lead</x:v>
      </x:c>
      <x:c r="E631" s="4" t="str">
        <x:v>Spreadsheet import</x:v>
      </x:c>
      <x:c r="F631" s="4" t="str">
        <x:v>Record captured</x:v>
      </x:c>
      <x:c r="G631" s="4" t="str">
        <x:v>Held for attendance</x:v>
      </x:c>
    </x:row>
    <x:row r="632" ht="34" customHeight="1">
      <x:c r="A632" s="4" t="str">
        <x:v>PY-00631-E1</x:v>
      </x:c>
      <x:c r="B632" s="4" t="str">
        <x:v>PY-00631</x:v>
      </x:c>
      <x:c r="C632" s="8" t="n">
        <x:v>45350</x:v>
      </x:c>
      <x:c r="D632" s="4" t="str">
        <x:v>Payroll lead</x:v>
      </x:c>
      <x:c r="E632" s="4" t="str">
        <x:v>WhatsApp transcribed</x:v>
      </x:c>
      <x:c r="F632" s="4" t="str">
        <x:v>Record captured</x:v>
      </x:c>
      <x:c r="G632" s="4" t="str">
        <x:v>Held for attendance</x:v>
      </x:c>
    </x:row>
    <x:row r="633" ht="34" customHeight="1">
      <x:c r="A633" s="4" t="str">
        <x:v>PY-00632-E1</x:v>
      </x:c>
      <x:c r="B633" s="4" t="str">
        <x:v>PY-00632</x:v>
      </x:c>
      <x:c r="C633" s="8" t="n">
        <x:v>45350</x:v>
      </x:c>
      <x:c r="D633" s="4" t="str">
        <x:v>Payroll lead</x:v>
      </x:c>
      <x:c r="E633" s="4" t="str">
        <x:v>Spreadsheet import</x:v>
      </x:c>
      <x:c r="F633" s="4" t="str">
        <x:v>Record captured</x:v>
      </x:c>
      <x:c r="G633" s="4" t="str">
        <x:v>Held for attendance</x:v>
      </x:c>
    </x:row>
    <x:row r="634" ht="34" customHeight="1">
      <x:c r="A634" s="4" t="str">
        <x:v>PY-00633-E1</x:v>
      </x:c>
      <x:c r="B634" s="4" t="str">
        <x:v>PY-00633</x:v>
      </x:c>
      <x:c r="C634" s="8" t="n">
        <x:v>45350</x:v>
      </x:c>
      <x:c r="D634" s="4" t="str">
        <x:v>Payroll lead</x:v>
      </x:c>
      <x:c r="E634" s="4" t="str">
        <x:v>WhatsApp transcribed</x:v>
      </x:c>
      <x:c r="F634" s="4" t="str">
        <x:v>Record captured</x:v>
      </x:c>
      <x:c r="G634" s="4" t="str">
        <x:v>Held for attendance</x:v>
      </x:c>
    </x:row>
    <x:row r="635" ht="34" customHeight="1">
      <x:c r="A635" s="4" t="str">
        <x:v>PY-00634-E1</x:v>
      </x:c>
      <x:c r="B635" s="4" t="str">
        <x:v>PY-00634</x:v>
      </x:c>
      <x:c r="C635" s="8" t="n">
        <x:v>45350</x:v>
      </x:c>
      <x:c r="D635" s="4" t="str">
        <x:v>Payroll lead</x:v>
      </x:c>
      <x:c r="E635" s="4" t="str">
        <x:v>WhatsApp transcribed</x:v>
      </x:c>
      <x:c r="F635" s="4" t="str">
        <x:v>Record captured</x:v>
      </x:c>
      <x:c r="G635" s="4" t="str">
        <x:v>Held for attendance</x:v>
      </x:c>
    </x:row>
    <x:row r="636" ht="34" customHeight="1">
      <x:c r="A636" s="4" t="str">
        <x:v>PY-00635-E1</x:v>
      </x:c>
      <x:c r="B636" s="4" t="str">
        <x:v>PY-00635</x:v>
      </x:c>
      <x:c r="C636" s="8" t="n">
        <x:v>45350</x:v>
      </x:c>
      <x:c r="D636" s="4" t="str">
        <x:v>Payroll lead</x:v>
      </x:c>
      <x:c r="E636" s="4" t="str">
        <x:v>ERP form</x:v>
      </x:c>
      <x:c r="F636" s="4" t="str">
        <x:v>Record captured</x:v>
      </x:c>
      <x:c r="G636" s="4" t="str">
        <x:v>Held for attendance</x:v>
      </x:c>
    </x:row>
    <x:row r="637" ht="34" customHeight="1">
      <x:c r="A637" s="4" t="str">
        <x:v>PY-00636-E1</x:v>
      </x:c>
      <x:c r="B637" s="4" t="str">
        <x:v>PY-00636</x:v>
      </x:c>
      <x:c r="C637" s="8" t="n">
        <x:v>45350</x:v>
      </x:c>
      <x:c r="D637" s="4" t="str">
        <x:v>Payroll lead</x:v>
      </x:c>
      <x:c r="E637" s="4" t="str">
        <x:v>WhatsApp transcribed</x:v>
      </x:c>
      <x:c r="F637" s="4" t="str">
        <x:v>Record captured</x:v>
      </x:c>
      <x:c r="G637" s="4" t="str">
        <x:v>Held for attendance</x:v>
      </x:c>
    </x:row>
    <x:row r="638" ht="34" customHeight="1">
      <x:c r="A638" s="4" t="str">
        <x:v>PY-00637-E1</x:v>
      </x:c>
      <x:c r="B638" s="4" t="str">
        <x:v>PY-00637</x:v>
      </x:c>
      <x:c r="C638" s="8" t="n">
        <x:v>45350</x:v>
      </x:c>
      <x:c r="D638" s="4" t="str">
        <x:v>Payroll lead</x:v>
      </x:c>
      <x:c r="E638" s="4" t="str">
        <x:v>WhatsApp transcribed</x:v>
      </x:c>
      <x:c r="F638" s="4" t="str">
        <x:v>Record captured</x:v>
      </x:c>
      <x:c r="G638" s="4" t="str">
        <x:v>Calculated</x:v>
      </x:c>
    </x:row>
    <x:row r="639" ht="34" customHeight="1">
      <x:c r="A639" s="4" t="str">
        <x:v>PY-00638-E1</x:v>
      </x:c>
      <x:c r="B639" s="4" t="str">
        <x:v>PY-00638</x:v>
      </x:c>
      <x:c r="C639" s="8" t="n">
        <x:v>45350</x:v>
      </x:c>
      <x:c r="D639" s="4" t="str">
        <x:v>Payroll lead</x:v>
      </x:c>
      <x:c r="E639" s="4" t="str">
        <x:v>Spreadsheet import</x:v>
      </x:c>
      <x:c r="F639" s="4" t="str">
        <x:v>Record captured</x:v>
      </x:c>
      <x:c r="G639" s="4" t="str">
        <x:v>Held for attendance</x:v>
      </x:c>
    </x:row>
    <x:row r="640" ht="34" customHeight="1">
      <x:c r="A640" s="4" t="str">
        <x:v>PY-00639-E1</x:v>
      </x:c>
      <x:c r="B640" s="4" t="str">
        <x:v>PY-00639</x:v>
      </x:c>
      <x:c r="C640" s="8" t="n">
        <x:v>45350</x:v>
      </x:c>
      <x:c r="D640" s="4" t="str">
        <x:v>Payroll lead</x:v>
      </x:c>
      <x:c r="E640" s="4" t="str">
        <x:v>WhatsApp transcribed</x:v>
      </x:c>
      <x:c r="F640" s="4" t="str">
        <x:v>Record captured</x:v>
      </x:c>
      <x:c r="G640" s="4" t="str">
        <x:v>Held for attendance</x:v>
      </x:c>
    </x:row>
    <x:row r="641" ht="34" customHeight="1">
      <x:c r="A641" s="4" t="str">
        <x:v>PY-00640-E1</x:v>
      </x:c>
      <x:c r="B641" s="4" t="str">
        <x:v>PY-00640</x:v>
      </x:c>
      <x:c r="C641" s="8" t="n">
        <x:v>45350</x:v>
      </x:c>
      <x:c r="D641" s="4" t="str">
        <x:v>Payroll lead</x:v>
      </x:c>
      <x:c r="E641" s="4" t="str">
        <x:v>ERP form</x:v>
      </x:c>
      <x:c r="F641" s="4" t="str">
        <x:v>Record captured</x:v>
      </x:c>
      <x:c r="G641" s="4" t="str">
        <x:v>Held for attendance</x:v>
      </x:c>
    </x:row>
    <x:row r="642" ht="34" customHeight="1">
      <x:c r="A642" s="4" t="str">
        <x:v>PY-00641-E1</x:v>
      </x:c>
      <x:c r="B642" s="4" t="str">
        <x:v>PY-00641</x:v>
      </x:c>
      <x:c r="C642" s="8" t="n">
        <x:v>45350</x:v>
      </x:c>
      <x:c r="D642" s="4" t="str">
        <x:v>Payroll lead</x:v>
      </x:c>
      <x:c r="E642" s="4" t="str">
        <x:v>ERP form</x:v>
      </x:c>
      <x:c r="F642" s="4" t="str">
        <x:v>Record captured</x:v>
      </x:c>
      <x:c r="G642" s="4" t="str">
        <x:v>Held for attendance</x:v>
      </x:c>
    </x:row>
    <x:row r="643" ht="34" customHeight="1">
      <x:c r="A643" s="4" t="str">
        <x:v>PY-00642-E1</x:v>
      </x:c>
      <x:c r="B643" s="4" t="str">
        <x:v>PY-00642</x:v>
      </x:c>
      <x:c r="C643" s="8" t="n">
        <x:v>45350</x:v>
      </x:c>
      <x:c r="D643" s="4" t="str">
        <x:v>Payroll lead</x:v>
      </x:c>
      <x:c r="E643" s="4" t="str">
        <x:v>Spreadsheet import</x:v>
      </x:c>
      <x:c r="F643" s="4" t="str">
        <x:v>Record captured</x:v>
      </x:c>
      <x:c r="G643" s="4" t="str">
        <x:v>Held for attendance</x:v>
      </x:c>
    </x:row>
    <x:row r="644" ht="34" customHeight="1">
      <x:c r="A644" s="4" t="str">
        <x:v>PY-00643-E1</x:v>
      </x:c>
      <x:c r="B644" s="4" t="str">
        <x:v>PY-00643</x:v>
      </x:c>
      <x:c r="C644" s="8" t="n">
        <x:v>45350</x:v>
      </x:c>
      <x:c r="D644" s="4" t="str">
        <x:v>Payroll lead</x:v>
      </x:c>
      <x:c r="E644" s="4" t="str">
        <x:v>ERP form</x:v>
      </x:c>
      <x:c r="F644" s="4" t="str">
        <x:v>Record captured</x:v>
      </x:c>
      <x:c r="G644" s="4" t="str">
        <x:v>Held for attendance</x:v>
      </x:c>
    </x:row>
    <x:row r="645" ht="34" customHeight="1">
      <x:c r="A645" s="4" t="str">
        <x:v>PY-00644-E1</x:v>
      </x:c>
      <x:c r="B645" s="4" t="str">
        <x:v>PY-00644</x:v>
      </x:c>
      <x:c r="C645" s="8" t="n">
        <x:v>45350</x:v>
      </x:c>
      <x:c r="D645" s="4" t="str">
        <x:v>Payroll lead</x:v>
      </x:c>
      <x:c r="E645" s="4" t="str">
        <x:v>WhatsApp transcribed</x:v>
      </x:c>
      <x:c r="F645" s="4" t="str">
        <x:v>Record captured</x:v>
      </x:c>
      <x:c r="G645" s="4" t="str">
        <x:v>Under review</x:v>
      </x:c>
    </x:row>
    <x:row r="646" ht="34" customHeight="1">
      <x:c r="A646" s="4" t="str">
        <x:v>PY-00645-E1</x:v>
      </x:c>
      <x:c r="B646" s="4" t="str">
        <x:v>PY-00645</x:v>
      </x:c>
      <x:c r="C646" s="8" t="n">
        <x:v>45350</x:v>
      </x:c>
      <x:c r="D646" s="4" t="str">
        <x:v>Payroll lead</x:v>
      </x:c>
      <x:c r="E646" s="4" t="str">
        <x:v>ERP form</x:v>
      </x:c>
      <x:c r="F646" s="4" t="str">
        <x:v>Record captured</x:v>
      </x:c>
      <x:c r="G646" s="4" t="str">
        <x:v>Held for attendance</x:v>
      </x:c>
    </x:row>
    <x:row r="647" ht="34" customHeight="1">
      <x:c r="A647" s="4" t="str">
        <x:v>PY-00646-E1</x:v>
      </x:c>
      <x:c r="B647" s="4" t="str">
        <x:v>PY-00646</x:v>
      </x:c>
      <x:c r="C647" s="8" t="n">
        <x:v>45350</x:v>
      </x:c>
      <x:c r="D647" s="4" t="str">
        <x:v>Payroll lead</x:v>
      </x:c>
      <x:c r="E647" s="4" t="str">
        <x:v>ERP form</x:v>
      </x:c>
      <x:c r="F647" s="4" t="str">
        <x:v>Record captured</x:v>
      </x:c>
      <x:c r="G647" s="4" t="str">
        <x:v>Held for attendance</x:v>
      </x:c>
    </x:row>
    <x:row r="648" ht="34" customHeight="1">
      <x:c r="A648" s="4" t="str">
        <x:v>PY-00647-E1</x:v>
      </x:c>
      <x:c r="B648" s="4" t="str">
        <x:v>PY-00647</x:v>
      </x:c>
      <x:c r="C648" s="8" t="n">
        <x:v>45350</x:v>
      </x:c>
      <x:c r="D648" s="4" t="str">
        <x:v>Payroll lead</x:v>
      </x:c>
      <x:c r="E648" s="4" t="str">
        <x:v>Spreadsheet import</x:v>
      </x:c>
      <x:c r="F648" s="4" t="str">
        <x:v>Record captured</x:v>
      </x:c>
      <x:c r="G648" s="4" t="str">
        <x:v>Held for attendance</x:v>
      </x:c>
    </x:row>
    <x:row r="649" ht="34" customHeight="1">
      <x:c r="A649" s="4" t="str">
        <x:v>PY-00648-E1</x:v>
      </x:c>
      <x:c r="B649" s="4" t="str">
        <x:v>PY-00648</x:v>
      </x:c>
      <x:c r="C649" s="8" t="n">
        <x:v>45350</x:v>
      </x:c>
      <x:c r="D649" s="4" t="str">
        <x:v>Payroll lead</x:v>
      </x:c>
      <x:c r="E649" s="4" t="str">
        <x:v>WhatsApp transcribed</x:v>
      </x:c>
      <x:c r="F649" s="4" t="str">
        <x:v>Record captured</x:v>
      </x:c>
      <x:c r="G649" s="4" t="str">
        <x:v>Held for attendance</x:v>
      </x:c>
    </x:row>
    <x:row r="650" ht="34" customHeight="1">
      <x:c r="A650" s="4" t="str">
        <x:v>PY-00649-E1</x:v>
      </x:c>
      <x:c r="B650" s="4" t="str">
        <x:v>PY-00649</x:v>
      </x:c>
      <x:c r="C650" s="8" t="n">
        <x:v>45350</x:v>
      </x:c>
      <x:c r="D650" s="4" t="str">
        <x:v>Payroll lead</x:v>
      </x:c>
      <x:c r="E650" s="4" t="str">
        <x:v>Paper transcribed</x:v>
      </x:c>
      <x:c r="F650" s="4" t="str">
        <x:v>Record captured</x:v>
      </x:c>
      <x:c r="G650" s="4" t="str">
        <x:v>Held for attendance</x:v>
      </x:c>
    </x:row>
    <x:row r="651" ht="34" customHeight="1">
      <x:c r="A651" s="4" t="str">
        <x:v>PY-00650-E1</x:v>
      </x:c>
      <x:c r="B651" s="4" t="str">
        <x:v>PY-00650</x:v>
      </x:c>
      <x:c r="C651" s="8" t="n">
        <x:v>45350</x:v>
      </x:c>
      <x:c r="D651" s="4" t="str">
        <x:v>Payroll lead</x:v>
      </x:c>
      <x:c r="E651" s="4" t="str">
        <x:v>WhatsApp transcribed</x:v>
      </x:c>
      <x:c r="F651" s="4" t="str">
        <x:v>Record captured</x:v>
      </x:c>
      <x:c r="G651" s="4" t="str">
        <x:v>Held for attendance</x:v>
      </x:c>
    </x:row>
    <x:row r="652" ht="34" customHeight="1">
      <x:c r="A652" s="4" t="str">
        <x:v>PY-00651-E1</x:v>
      </x:c>
      <x:c r="B652" s="4" t="str">
        <x:v>PY-00651</x:v>
      </x:c>
      <x:c r="C652" s="8" t="n">
        <x:v>45350</x:v>
      </x:c>
      <x:c r="D652" s="4" t="str">
        <x:v>Payroll lead</x:v>
      </x:c>
      <x:c r="E652" s="4" t="str">
        <x:v>ERP form</x:v>
      </x:c>
      <x:c r="F652" s="4" t="str">
        <x:v>Record captured</x:v>
      </x:c>
      <x:c r="G652" s="4" t="str">
        <x:v>Held for attendance</x:v>
      </x:c>
    </x:row>
    <x:row r="653" ht="34" customHeight="1">
      <x:c r="A653" s="4" t="str">
        <x:v>PY-00652-E1</x:v>
      </x:c>
      <x:c r="B653" s="4" t="str">
        <x:v>PY-00652</x:v>
      </x:c>
      <x:c r="C653" s="8" t="n">
        <x:v>45350</x:v>
      </x:c>
      <x:c r="D653" s="4" t="str">
        <x:v>Payroll lead</x:v>
      </x:c>
      <x:c r="E653" s="4" t="str">
        <x:v>Spreadsheet import</x:v>
      </x:c>
      <x:c r="F653" s="4" t="str">
        <x:v>Record captured</x:v>
      </x:c>
      <x:c r="G653" s="4" t="str">
        <x:v>Held for attendance</x:v>
      </x:c>
    </x:row>
    <x:row r="654" ht="34" customHeight="1">
      <x:c r="A654" s="4" t="str">
        <x:v>PY-00653-E1</x:v>
      </x:c>
      <x:c r="B654" s="4" t="str">
        <x:v>PY-00653</x:v>
      </x:c>
      <x:c r="C654" s="8" t="n">
        <x:v>45350</x:v>
      </x:c>
      <x:c r="D654" s="4" t="str">
        <x:v>Payroll lead</x:v>
      </x:c>
      <x:c r="E654" s="4" t="str">
        <x:v>WhatsApp transcribed</x:v>
      </x:c>
      <x:c r="F654" s="4" t="str">
        <x:v>Record captured</x:v>
      </x:c>
      <x:c r="G654" s="4" t="str">
        <x:v>Held for attendance</x:v>
      </x:c>
    </x:row>
    <x:row r="655" ht="34" customHeight="1">
      <x:c r="A655" s="4" t="str">
        <x:v>PY-00654-E1</x:v>
      </x:c>
      <x:c r="B655" s="4" t="str">
        <x:v>PY-00654</x:v>
      </x:c>
      <x:c r="C655" s="8" t="n">
        <x:v>45350</x:v>
      </x:c>
      <x:c r="D655" s="4" t="str">
        <x:v>Payroll lead</x:v>
      </x:c>
      <x:c r="E655" s="4" t="str">
        <x:v>ERP form</x:v>
      </x:c>
      <x:c r="F655" s="4" t="str">
        <x:v>Record captured</x:v>
      </x:c>
      <x:c r="G655" s="4" t="str">
        <x:v>Approved</x:v>
      </x:c>
    </x:row>
    <x:row r="656" ht="34" customHeight="1">
      <x:c r="A656" s="4" t="str">
        <x:v>PY-00655-E1</x:v>
      </x:c>
      <x:c r="B656" s="4" t="str">
        <x:v>PY-00655</x:v>
      </x:c>
      <x:c r="C656" s="8" t="n">
        <x:v>45350</x:v>
      </x:c>
      <x:c r="D656" s="4" t="str">
        <x:v>Payroll lead</x:v>
      </x:c>
      <x:c r="E656" s="4" t="str">
        <x:v>WhatsApp transcribed</x:v>
      </x:c>
      <x:c r="F656" s="4" t="str">
        <x:v>Record captured</x:v>
      </x:c>
      <x:c r="G656" s="4" t="str">
        <x:v>Approved</x:v>
      </x:c>
    </x:row>
    <x:row r="657" ht="34" customHeight="1">
      <x:c r="A657" s="4" t="str">
        <x:v>PY-00656-E1</x:v>
      </x:c>
      <x:c r="B657" s="4" t="str">
        <x:v>PY-00656</x:v>
      </x:c>
      <x:c r="C657" s="8" t="n">
        <x:v>45350</x:v>
      </x:c>
      <x:c r="D657" s="4" t="str">
        <x:v>Payroll lead</x:v>
      </x:c>
      <x:c r="E657" s="4" t="str">
        <x:v>Paper transcribed</x:v>
      </x:c>
      <x:c r="F657" s="4" t="str">
        <x:v>Record captured</x:v>
      </x:c>
      <x:c r="G657" s="4" t="str">
        <x:v>Held for attendance</x:v>
      </x:c>
    </x:row>
    <x:row r="658" ht="34" customHeight="1">
      <x:c r="A658" s="4" t="str">
        <x:v>PY-00657-E1</x:v>
      </x:c>
      <x:c r="B658" s="4" t="str">
        <x:v>PY-00657</x:v>
      </x:c>
      <x:c r="C658" s="8" t="n">
        <x:v>45350</x:v>
      </x:c>
      <x:c r="D658" s="4" t="str">
        <x:v>Payroll lead</x:v>
      </x:c>
      <x:c r="E658" s="4" t="str">
        <x:v>ERP form</x:v>
      </x:c>
      <x:c r="F658" s="4" t="str">
        <x:v>Record captured</x:v>
      </x:c>
      <x:c r="G658" s="4" t="str">
        <x:v>Paid</x:v>
      </x:c>
    </x:row>
    <x:row r="659" ht="34" customHeight="1">
      <x:c r="A659" s="4" t="str">
        <x:v>PY-00658-E1</x:v>
      </x:c>
      <x:c r="B659" s="4" t="str">
        <x:v>PY-00658</x:v>
      </x:c>
      <x:c r="C659" s="8" t="n">
        <x:v>45350</x:v>
      </x:c>
      <x:c r="D659" s="4" t="str">
        <x:v>Payroll lead</x:v>
      </x:c>
      <x:c r="E659" s="4" t="str">
        <x:v>WhatsApp transcribed</x:v>
      </x:c>
      <x:c r="F659" s="4" t="str">
        <x:v>Record captured</x:v>
      </x:c>
      <x:c r="G659" s="4" t="str">
        <x:v>Held for attendance</x:v>
      </x:c>
    </x:row>
    <x:row r="660" ht="34" customHeight="1">
      <x:c r="A660" s="4" t="str">
        <x:v>PY-00659-E1</x:v>
      </x:c>
      <x:c r="B660" s="4" t="str">
        <x:v>PY-00659</x:v>
      </x:c>
      <x:c r="C660" s="8" t="n">
        <x:v>45350</x:v>
      </x:c>
      <x:c r="D660" s="4" t="str">
        <x:v>Payroll lead</x:v>
      </x:c>
      <x:c r="E660" s="4" t="str">
        <x:v>ERP form</x:v>
      </x:c>
      <x:c r="F660" s="4" t="str">
        <x:v>Record captured</x:v>
      </x:c>
      <x:c r="G660" s="4" t="str">
        <x:v>Held for attendance</x:v>
      </x:c>
    </x:row>
    <x:row r="661" ht="34" customHeight="1">
      <x:c r="A661" s="4" t="str">
        <x:v>PY-00660-E1</x:v>
      </x:c>
      <x:c r="B661" s="4" t="str">
        <x:v>PY-00660</x:v>
      </x:c>
      <x:c r="C661" s="8" t="n">
        <x:v>45350</x:v>
      </x:c>
      <x:c r="D661" s="4" t="str">
        <x:v>Payroll lead</x:v>
      </x:c>
      <x:c r="E661" s="4" t="str">
        <x:v>WhatsApp transcribed</x:v>
      </x:c>
      <x:c r="F661" s="4" t="str">
        <x:v>Record captured</x:v>
      </x:c>
      <x:c r="G661" s="4" t="str">
        <x:v>Under review</x:v>
      </x:c>
    </x:row>
    <x:row r="662" ht="34" customHeight="1">
      <x:c r="A662" s="4" t="str">
        <x:v>PY-00661-E1</x:v>
      </x:c>
      <x:c r="B662" s="4" t="str">
        <x:v>PY-00661</x:v>
      </x:c>
      <x:c r="C662" s="8" t="n">
        <x:v>45350</x:v>
      </x:c>
      <x:c r="D662" s="4" t="str">
        <x:v>Payroll lead</x:v>
      </x:c>
      <x:c r="E662" s="4" t="str">
        <x:v>Spreadsheet import</x:v>
      </x:c>
      <x:c r="F662" s="4" t="str">
        <x:v>Record captured</x:v>
      </x:c>
      <x:c r="G662" s="4" t="str">
        <x:v>Approved</x:v>
      </x:c>
    </x:row>
    <x:row r="663" ht="34" customHeight="1">
      <x:c r="A663" s="4" t="str">
        <x:v>PY-00662-E1</x:v>
      </x:c>
      <x:c r="B663" s="4" t="str">
        <x:v>PY-00662</x:v>
      </x:c>
      <x:c r="C663" s="8" t="n">
        <x:v>45350</x:v>
      </x:c>
      <x:c r="D663" s="4" t="str">
        <x:v>Payroll lead</x:v>
      </x:c>
      <x:c r="E663" s="4" t="str">
        <x:v>Spreadsheet import</x:v>
      </x:c>
      <x:c r="F663" s="4" t="str">
        <x:v>Record captured</x:v>
      </x:c>
      <x:c r="G663" s="4" t="str">
        <x:v>Held for attendance</x:v>
      </x:c>
    </x:row>
    <x:row r="664" ht="34" customHeight="1">
      <x:c r="A664" s="4" t="str">
        <x:v>PY-00663-E1</x:v>
      </x:c>
      <x:c r="B664" s="4" t="str">
        <x:v>PY-00663</x:v>
      </x:c>
      <x:c r="C664" s="8" t="n">
        <x:v>45350</x:v>
      </x:c>
      <x:c r="D664" s="4" t="str">
        <x:v>Payroll lead</x:v>
      </x:c>
      <x:c r="E664" s="4" t="str">
        <x:v>Paper transcribed</x:v>
      </x:c>
      <x:c r="F664" s="4" t="str">
        <x:v>Record captured</x:v>
      </x:c>
      <x:c r="G664" s="4" t="str">
        <x:v>Held for attendance</x:v>
      </x:c>
    </x:row>
    <x:row r="665" ht="34" customHeight="1">
      <x:c r="A665" s="4" t="str">
        <x:v>PY-00664-E1</x:v>
      </x:c>
      <x:c r="B665" s="4" t="str">
        <x:v>PY-00664</x:v>
      </x:c>
      <x:c r="C665" s="8" t="n">
        <x:v>45350</x:v>
      </x:c>
      <x:c r="D665" s="4" t="str">
        <x:v>Payroll lead</x:v>
      </x:c>
      <x:c r="E665" s="4" t="str">
        <x:v>Paper transcribed</x:v>
      </x:c>
      <x:c r="F665" s="4" t="str">
        <x:v>Record captured</x:v>
      </x:c>
      <x:c r="G665" s="4" t="str">
        <x:v>Held for attendance</x:v>
      </x:c>
    </x:row>
    <x:row r="666" ht="34" customHeight="1">
      <x:c r="A666" s="4" t="str">
        <x:v>PY-00665-E1</x:v>
      </x:c>
      <x:c r="B666" s="4" t="str">
        <x:v>PY-00665</x:v>
      </x:c>
      <x:c r="C666" s="8" t="n">
        <x:v>45350</x:v>
      </x:c>
      <x:c r="D666" s="4" t="str">
        <x:v>Payroll lead</x:v>
      </x:c>
      <x:c r="E666" s="4" t="str">
        <x:v>Paper transcribed</x:v>
      </x:c>
      <x:c r="F666" s="4" t="str">
        <x:v>Record captured</x:v>
      </x:c>
      <x:c r="G666" s="4" t="str">
        <x:v>Held for attendance</x:v>
      </x:c>
    </x:row>
    <x:row r="667" ht="34" customHeight="1">
      <x:c r="A667" s="4" t="str">
        <x:v>PY-00666-E1</x:v>
      </x:c>
      <x:c r="B667" s="4" t="str">
        <x:v>PY-00666</x:v>
      </x:c>
      <x:c r="C667" s="8" t="n">
        <x:v>45350</x:v>
      </x:c>
      <x:c r="D667" s="4" t="str">
        <x:v>Payroll lead</x:v>
      </x:c>
      <x:c r="E667" s="4" t="str">
        <x:v>Paper transcribed</x:v>
      </x:c>
      <x:c r="F667" s="4" t="str">
        <x:v>Record captured</x:v>
      </x:c>
      <x:c r="G667" s="4" t="str">
        <x:v>Held for attendance</x:v>
      </x:c>
    </x:row>
    <x:row r="668" ht="34" customHeight="1">
      <x:c r="A668" s="4" t="str">
        <x:v>PY-00667-E1</x:v>
      </x:c>
      <x:c r="B668" s="4" t="str">
        <x:v>PY-00667</x:v>
      </x:c>
      <x:c r="C668" s="8" t="n">
        <x:v>45350</x:v>
      </x:c>
      <x:c r="D668" s="4" t="str">
        <x:v>Payroll lead</x:v>
      </x:c>
      <x:c r="E668" s="4" t="str">
        <x:v>Paper transcribed</x:v>
      </x:c>
      <x:c r="F668" s="4" t="str">
        <x:v>Record captured</x:v>
      </x:c>
      <x:c r="G668" s="4" t="str">
        <x:v>Held for attendance</x:v>
      </x:c>
    </x:row>
    <x:row r="669" ht="34" customHeight="1">
      <x:c r="A669" s="4" t="str">
        <x:v>PY-00668-E1</x:v>
      </x:c>
      <x:c r="B669" s="4" t="str">
        <x:v>PY-00668</x:v>
      </x:c>
      <x:c r="C669" s="8" t="n">
        <x:v>45350</x:v>
      </x:c>
      <x:c r="D669" s="4" t="str">
        <x:v>Payroll lead</x:v>
      </x:c>
      <x:c r="E669" s="4" t="str">
        <x:v>Spreadsheet import</x:v>
      </x:c>
      <x:c r="F669" s="4" t="str">
        <x:v>Record captured</x:v>
      </x:c>
      <x:c r="G669" s="4" t="str">
        <x:v>Held for attendance</x:v>
      </x:c>
    </x:row>
    <x:row r="670" ht="34" customHeight="1">
      <x:c r="A670" s="4" t="str">
        <x:v>PY-00669-E1</x:v>
      </x:c>
      <x:c r="B670" s="4" t="str">
        <x:v>PY-00669</x:v>
      </x:c>
      <x:c r="C670" s="8" t="n">
        <x:v>45350</x:v>
      </x:c>
      <x:c r="D670" s="4" t="str">
        <x:v>Payroll lead</x:v>
      </x:c>
      <x:c r="E670" s="4" t="str">
        <x:v>Spreadsheet import</x:v>
      </x:c>
      <x:c r="F670" s="4" t="str">
        <x:v>Record captured</x:v>
      </x:c>
      <x:c r="G670" s="4" t="str">
        <x:v>Held for attendance</x:v>
      </x:c>
    </x:row>
    <x:row r="671" ht="34" customHeight="1">
      <x:c r="A671" s="4" t="str">
        <x:v>PY-00670-E1</x:v>
      </x:c>
      <x:c r="B671" s="4" t="str">
        <x:v>PY-00670</x:v>
      </x:c>
      <x:c r="C671" s="8" t="n">
        <x:v>45350</x:v>
      </x:c>
      <x:c r="D671" s="4" t="str">
        <x:v>Payroll lead</x:v>
      </x:c>
      <x:c r="E671" s="4" t="str">
        <x:v>ERP form</x:v>
      </x:c>
      <x:c r="F671" s="4" t="str">
        <x:v>Record captured</x:v>
      </x:c>
      <x:c r="G671" s="4" t="str">
        <x:v>Held for attendance</x:v>
      </x:c>
    </x:row>
    <x:row r="672" ht="34" customHeight="1">
      <x:c r="A672" s="4" t="str">
        <x:v>PY-00671-E1</x:v>
      </x:c>
      <x:c r="B672" s="4" t="str">
        <x:v>PY-00671</x:v>
      </x:c>
      <x:c r="C672" s="8" t="n">
        <x:v>45350</x:v>
      </x:c>
      <x:c r="D672" s="4" t="str">
        <x:v>Payroll lead</x:v>
      </x:c>
      <x:c r="E672" s="4" t="str">
        <x:v>Paper transcribed</x:v>
      </x:c>
      <x:c r="F672" s="4" t="str">
        <x:v>Record captured</x:v>
      </x:c>
      <x:c r="G672" s="4" t="str">
        <x:v>Held for attendance</x:v>
      </x:c>
    </x:row>
    <x:row r="673" ht="34" customHeight="1">
      <x:c r="A673" s="4" t="str">
        <x:v>PY-00672-E1</x:v>
      </x:c>
      <x:c r="B673" s="4" t="str">
        <x:v>PY-00672</x:v>
      </x:c>
      <x:c r="C673" s="8" t="n">
        <x:v>45350</x:v>
      </x:c>
      <x:c r="D673" s="4" t="str">
        <x:v>Payroll lead</x:v>
      </x:c>
      <x:c r="E673" s="4" t="str">
        <x:v>ERP form</x:v>
      </x:c>
      <x:c r="F673" s="4" t="str">
        <x:v>Record captured</x:v>
      </x:c>
      <x:c r="G673" s="4" t="str">
        <x:v>Held for attendance</x:v>
      </x:c>
    </x:row>
    <x:row r="674" ht="34" customHeight="1">
      <x:c r="A674" s="4" t="str">
        <x:v>PY-00673-E1</x:v>
      </x:c>
      <x:c r="B674" s="4" t="str">
        <x:v>PY-00673</x:v>
      </x:c>
      <x:c r="C674" s="8" t="n">
        <x:v>45350</x:v>
      </x:c>
      <x:c r="D674" s="4" t="str">
        <x:v>Payroll lead</x:v>
      </x:c>
      <x:c r="E674" s="4" t="str">
        <x:v>Paper transcribed</x:v>
      </x:c>
      <x:c r="F674" s="4" t="str">
        <x:v>Record captured</x:v>
      </x:c>
      <x:c r="G674" s="4" t="str">
        <x:v>Held for attendance</x:v>
      </x:c>
    </x:row>
    <x:row r="675" ht="34" customHeight="1">
      <x:c r="A675" s="4" t="str">
        <x:v>PY-00674-E1</x:v>
      </x:c>
      <x:c r="B675" s="4" t="str">
        <x:v>PY-00674</x:v>
      </x:c>
      <x:c r="C675" s="8" t="n">
        <x:v>45350</x:v>
      </x:c>
      <x:c r="D675" s="4" t="str">
        <x:v>Payroll lead</x:v>
      </x:c>
      <x:c r="E675" s="4" t="str">
        <x:v>ERP form</x:v>
      </x:c>
      <x:c r="F675" s="4" t="str">
        <x:v>Record captured</x:v>
      </x:c>
      <x:c r="G675" s="4" t="str">
        <x:v>Under review</x:v>
      </x:c>
    </x:row>
    <x:row r="676" ht="34" customHeight="1">
      <x:c r="A676" s="4" t="str">
        <x:v>PY-00675-E1</x:v>
      </x:c>
      <x:c r="B676" s="4" t="str">
        <x:v>PY-00675</x:v>
      </x:c>
      <x:c r="C676" s="8" t="n">
        <x:v>45350</x:v>
      </x:c>
      <x:c r="D676" s="4" t="str">
        <x:v>Payroll lead</x:v>
      </x:c>
      <x:c r="E676" s="4" t="str">
        <x:v>ERP form</x:v>
      </x:c>
      <x:c r="F676" s="4" t="str">
        <x:v>Record captured</x:v>
      </x:c>
      <x:c r="G676" s="4" t="str">
        <x:v>Held for attendance</x:v>
      </x:c>
    </x:row>
    <x:row r="677" ht="34" customHeight="1">
      <x:c r="A677" s="4" t="str">
        <x:v>PY-00676-E1</x:v>
      </x:c>
      <x:c r="B677" s="4" t="str">
        <x:v>PY-00676</x:v>
      </x:c>
      <x:c r="C677" s="8" t="n">
        <x:v>45350</x:v>
      </x:c>
      <x:c r="D677" s="4" t="str">
        <x:v>Payroll lead</x:v>
      </x:c>
      <x:c r="E677" s="4" t="str">
        <x:v>Paper transcribed</x:v>
      </x:c>
      <x:c r="F677" s="4" t="str">
        <x:v>Record captured</x:v>
      </x:c>
      <x:c r="G677" s="4" t="str">
        <x:v>Held for attendance</x:v>
      </x:c>
    </x:row>
    <x:row r="678" ht="34" customHeight="1">
      <x:c r="A678" s="4" t="str">
        <x:v>PY-00677-E1</x:v>
      </x:c>
      <x:c r="B678" s="4" t="str">
        <x:v>PY-00677</x:v>
      </x:c>
      <x:c r="C678" s="8" t="n">
        <x:v>45350</x:v>
      </x:c>
      <x:c r="D678" s="4" t="str">
        <x:v>Payroll lead</x:v>
      </x:c>
      <x:c r="E678" s="4" t="str">
        <x:v>WhatsApp transcribed</x:v>
      </x:c>
      <x:c r="F678" s="4" t="str">
        <x:v>Record captured</x:v>
      </x:c>
      <x:c r="G678" s="4" t="str">
        <x:v>Held for attendance</x:v>
      </x:c>
    </x:row>
    <x:row r="679" ht="34" customHeight="1">
      <x:c r="A679" s="4" t="str">
        <x:v>PY-00678-E1</x:v>
      </x:c>
      <x:c r="B679" s="4" t="str">
        <x:v>PY-00678</x:v>
      </x:c>
      <x:c r="C679" s="8" t="n">
        <x:v>45350</x:v>
      </x:c>
      <x:c r="D679" s="4" t="str">
        <x:v>Payroll lead</x:v>
      </x:c>
      <x:c r="E679" s="4" t="str">
        <x:v>ERP form</x:v>
      </x:c>
      <x:c r="F679" s="4" t="str">
        <x:v>Record captured</x:v>
      </x:c>
      <x:c r="G679" s="4" t="str">
        <x:v>Held for attendance</x:v>
      </x:c>
    </x:row>
    <x:row r="680" ht="34" customHeight="1">
      <x:c r="A680" s="4" t="str">
        <x:v>PY-00679-E1</x:v>
      </x:c>
      <x:c r="B680" s="4" t="str">
        <x:v>PY-00679</x:v>
      </x:c>
      <x:c r="C680" s="8" t="n">
        <x:v>45350</x:v>
      </x:c>
      <x:c r="D680" s="4" t="str">
        <x:v>Payroll lead</x:v>
      </x:c>
      <x:c r="E680" s="4" t="str">
        <x:v>ERP form</x:v>
      </x:c>
      <x:c r="F680" s="4" t="str">
        <x:v>Record captured</x:v>
      </x:c>
      <x:c r="G680" s="4" t="str">
        <x:v>Held for attendance</x:v>
      </x:c>
    </x:row>
    <x:row r="681" ht="34" customHeight="1">
      <x:c r="A681" s="4" t="str">
        <x:v>PY-00680-E1</x:v>
      </x:c>
      <x:c r="B681" s="4" t="str">
        <x:v>PY-00680</x:v>
      </x:c>
      <x:c r="C681" s="8" t="n">
        <x:v>45350</x:v>
      </x:c>
      <x:c r="D681" s="4" t="str">
        <x:v>Payroll lead</x:v>
      </x:c>
      <x:c r="E681" s="4" t="str">
        <x:v>ERP form</x:v>
      </x:c>
      <x:c r="F681" s="4" t="str">
        <x:v>Record captured</x:v>
      </x:c>
      <x:c r="G681" s="4" t="str">
        <x:v>Held for attendance</x:v>
      </x:c>
    </x:row>
    <x:row r="682" ht="34" customHeight="1">
      <x:c r="A682" s="4" t="str">
        <x:v>PY-00681-E1</x:v>
      </x:c>
      <x:c r="B682" s="4" t="str">
        <x:v>PY-00681</x:v>
      </x:c>
      <x:c r="C682" s="8" t="n">
        <x:v>45350</x:v>
      </x:c>
      <x:c r="D682" s="4" t="str">
        <x:v>Payroll lead</x:v>
      </x:c>
      <x:c r="E682" s="4" t="str">
        <x:v>ERP form</x:v>
      </x:c>
      <x:c r="F682" s="4" t="str">
        <x:v>Record captured</x:v>
      </x:c>
      <x:c r="G682" s="4" t="str">
        <x:v>Approved</x:v>
      </x:c>
    </x:row>
    <x:row r="683" ht="34" customHeight="1">
      <x:c r="A683" s="4" t="str">
        <x:v>PY-00682-E1</x:v>
      </x:c>
      <x:c r="B683" s="4" t="str">
        <x:v>PY-00682</x:v>
      </x:c>
      <x:c r="C683" s="8" t="n">
        <x:v>45350</x:v>
      </x:c>
      <x:c r="D683" s="4" t="str">
        <x:v>Payroll lead</x:v>
      </x:c>
      <x:c r="E683" s="4" t="str">
        <x:v>Paper transcribed</x:v>
      </x:c>
      <x:c r="F683" s="4" t="str">
        <x:v>Record captured</x:v>
      </x:c>
      <x:c r="G683" s="4" t="str">
        <x:v>Held for attendance</x:v>
      </x:c>
    </x:row>
    <x:row r="684" ht="34" customHeight="1">
      <x:c r="A684" s="4" t="str">
        <x:v>PY-00683-E1</x:v>
      </x:c>
      <x:c r="B684" s="4" t="str">
        <x:v>PY-00683</x:v>
      </x:c>
      <x:c r="C684" s="8" t="n">
        <x:v>45350</x:v>
      </x:c>
      <x:c r="D684" s="4" t="str">
        <x:v>Payroll lead</x:v>
      </x:c>
      <x:c r="E684" s="4" t="str">
        <x:v>Spreadsheet import</x:v>
      </x:c>
      <x:c r="F684" s="4" t="str">
        <x:v>Record captured</x:v>
      </x:c>
      <x:c r="G684" s="4" t="str">
        <x:v>Calculated</x:v>
      </x:c>
    </x:row>
    <x:row r="685" ht="34" customHeight="1">
      <x:c r="A685" s="4" t="str">
        <x:v>PY-00684-E1</x:v>
      </x:c>
      <x:c r="B685" s="4" t="str">
        <x:v>PY-00684</x:v>
      </x:c>
      <x:c r="C685" s="8" t="n">
        <x:v>45350</x:v>
      </x:c>
      <x:c r="D685" s="4" t="str">
        <x:v>Payroll lead</x:v>
      </x:c>
      <x:c r="E685" s="4" t="str">
        <x:v>WhatsApp transcribed</x:v>
      </x:c>
      <x:c r="F685" s="4" t="str">
        <x:v>Record captured</x:v>
      </x:c>
      <x:c r="G685" s="4" t="str">
        <x:v>Held for attendance</x:v>
      </x:c>
    </x:row>
    <x:row r="686" ht="34" customHeight="1">
      <x:c r="A686" s="4" t="str">
        <x:v>PY-00685-E1</x:v>
      </x:c>
      <x:c r="B686" s="4" t="str">
        <x:v>PY-00685</x:v>
      </x:c>
      <x:c r="C686" s="8" t="n">
        <x:v>45350</x:v>
      </x:c>
      <x:c r="D686" s="4" t="str">
        <x:v>Payroll lead</x:v>
      </x:c>
      <x:c r="E686" s="4" t="str">
        <x:v>ERP form</x:v>
      </x:c>
      <x:c r="F686" s="4" t="str">
        <x:v>Record captured</x:v>
      </x:c>
      <x:c r="G686" s="4" t="str">
        <x:v>Held for attendance</x:v>
      </x:c>
    </x:row>
    <x:row r="687" ht="34" customHeight="1">
      <x:c r="A687" s="4" t="str">
        <x:v>PY-00686-E1</x:v>
      </x:c>
      <x:c r="B687" s="4" t="str">
        <x:v>PY-00686</x:v>
      </x:c>
      <x:c r="C687" s="8" t="n">
        <x:v>45350</x:v>
      </x:c>
      <x:c r="D687" s="4" t="str">
        <x:v>Payroll lead</x:v>
      </x:c>
      <x:c r="E687" s="4" t="str">
        <x:v>Spreadsheet import</x:v>
      </x:c>
      <x:c r="F687" s="4" t="str">
        <x:v>Record captured</x:v>
      </x:c>
      <x:c r="G687" s="4" t="str">
        <x:v>Held for attendance</x:v>
      </x:c>
    </x:row>
    <x:row r="688" ht="34" customHeight="1">
      <x:c r="A688" s="4" t="str">
        <x:v>PY-00687-E1</x:v>
      </x:c>
      <x:c r="B688" s="4" t="str">
        <x:v>PY-00687</x:v>
      </x:c>
      <x:c r="C688" s="8" t="n">
        <x:v>45350</x:v>
      </x:c>
      <x:c r="D688" s="4" t="str">
        <x:v>Payroll lead</x:v>
      </x:c>
      <x:c r="E688" s="4" t="str">
        <x:v>Paper transcribed</x:v>
      </x:c>
      <x:c r="F688" s="4" t="str">
        <x:v>Record captured</x:v>
      </x:c>
      <x:c r="G688" s="4" t="str">
        <x:v>Held for attendance</x:v>
      </x:c>
    </x:row>
    <x:row r="689" ht="34" customHeight="1">
      <x:c r="A689" s="4" t="str">
        <x:v>PY-00688-E1</x:v>
      </x:c>
      <x:c r="B689" s="4" t="str">
        <x:v>PY-00688</x:v>
      </x:c>
      <x:c r="C689" s="8" t="n">
        <x:v>45350</x:v>
      </x:c>
      <x:c r="D689" s="4" t="str">
        <x:v>Payroll lead</x:v>
      </x:c>
      <x:c r="E689" s="4" t="str">
        <x:v>Paper transcribed</x:v>
      </x:c>
      <x:c r="F689" s="4" t="str">
        <x:v>Record captured</x:v>
      </x:c>
      <x:c r="G689" s="4" t="str">
        <x:v>Held for attendance</x:v>
      </x:c>
    </x:row>
    <x:row r="690" ht="34" customHeight="1">
      <x:c r="A690" s="4" t="str">
        <x:v>PY-00689-E1</x:v>
      </x:c>
      <x:c r="B690" s="4" t="str">
        <x:v>PY-00689</x:v>
      </x:c>
      <x:c r="C690" s="8" t="n">
        <x:v>45350</x:v>
      </x:c>
      <x:c r="D690" s="4" t="str">
        <x:v>Payroll lead</x:v>
      </x:c>
      <x:c r="E690" s="4" t="str">
        <x:v>WhatsApp transcribed</x:v>
      </x:c>
      <x:c r="F690" s="4" t="str">
        <x:v>Record captured</x:v>
      </x:c>
      <x:c r="G690" s="4" t="str">
        <x:v>Held for attendance</x:v>
      </x:c>
    </x:row>
    <x:row r="691" ht="34" customHeight="1">
      <x:c r="A691" s="4" t="str">
        <x:v>PY-00690-E1</x:v>
      </x:c>
      <x:c r="B691" s="4" t="str">
        <x:v>PY-00690</x:v>
      </x:c>
      <x:c r="C691" s="8" t="n">
        <x:v>45350</x:v>
      </x:c>
      <x:c r="D691" s="4" t="str">
        <x:v>Payroll lead</x:v>
      </x:c>
      <x:c r="E691" s="4" t="str">
        <x:v>ERP form</x:v>
      </x:c>
      <x:c r="F691" s="4" t="str">
        <x:v>Record captured</x:v>
      </x:c>
      <x:c r="G691" s="4" t="str">
        <x:v>Held for attendance</x:v>
      </x:c>
    </x:row>
    <x:row r="692" ht="34" customHeight="1">
      <x:c r="A692" s="4" t="str">
        <x:v>PY-00691-E1</x:v>
      </x:c>
      <x:c r="B692" s="4" t="str">
        <x:v>PY-00691</x:v>
      </x:c>
      <x:c r="C692" s="8" t="n">
        <x:v>45350</x:v>
      </x:c>
      <x:c r="D692" s="4" t="str">
        <x:v>Payroll lead</x:v>
      </x:c>
      <x:c r="E692" s="4" t="str">
        <x:v>Paper transcribed</x:v>
      </x:c>
      <x:c r="F692" s="4" t="str">
        <x:v>Record captured</x:v>
      </x:c>
      <x:c r="G692" s="4" t="str">
        <x:v>Held for attendance</x:v>
      </x:c>
    </x:row>
    <x:row r="693" ht="34" customHeight="1">
      <x:c r="A693" s="4" t="str">
        <x:v>PY-00692-E1</x:v>
      </x:c>
      <x:c r="B693" s="4" t="str">
        <x:v>PY-00692</x:v>
      </x:c>
      <x:c r="C693" s="8" t="n">
        <x:v>45350</x:v>
      </x:c>
      <x:c r="D693" s="4" t="str">
        <x:v>Payroll lead</x:v>
      </x:c>
      <x:c r="E693" s="4" t="str">
        <x:v>Paper transcribed</x:v>
      </x:c>
      <x:c r="F693" s="4" t="str">
        <x:v>Record captured</x:v>
      </x:c>
      <x:c r="G693" s="4" t="str">
        <x:v>Held for attendance</x:v>
      </x:c>
    </x:row>
    <x:row r="694" ht="34" customHeight="1">
      <x:c r="A694" s="4" t="str">
        <x:v>PY-00693-E1</x:v>
      </x:c>
      <x:c r="B694" s="4" t="str">
        <x:v>PY-00693</x:v>
      </x:c>
      <x:c r="C694" s="8" t="n">
        <x:v>45350</x:v>
      </x:c>
      <x:c r="D694" s="4" t="str">
        <x:v>Payroll lead</x:v>
      </x:c>
      <x:c r="E694" s="4" t="str">
        <x:v>Paper transcribed</x:v>
      </x:c>
      <x:c r="F694" s="4" t="str">
        <x:v>Record captured</x:v>
      </x:c>
      <x:c r="G694" s="4" t="str">
        <x:v>Held for attendance</x:v>
      </x:c>
    </x:row>
    <x:row r="695" ht="34" customHeight="1">
      <x:c r="A695" s="4" t="str">
        <x:v>PY-00694-E1</x:v>
      </x:c>
      <x:c r="B695" s="4" t="str">
        <x:v>PY-00694</x:v>
      </x:c>
      <x:c r="C695" s="8" t="n">
        <x:v>45350</x:v>
      </x:c>
      <x:c r="D695" s="4" t="str">
        <x:v>Payroll lead</x:v>
      </x:c>
      <x:c r="E695" s="4" t="str">
        <x:v>WhatsApp transcribed</x:v>
      </x:c>
      <x:c r="F695" s="4" t="str">
        <x:v>Record captured</x:v>
      </x:c>
      <x:c r="G695" s="4" t="str">
        <x:v>Held for attendance</x:v>
      </x:c>
    </x:row>
    <x:row r="696" ht="34" customHeight="1">
      <x:c r="A696" s="4" t="str">
        <x:v>PY-00695-E1</x:v>
      </x:c>
      <x:c r="B696" s="4" t="str">
        <x:v>PY-00695</x:v>
      </x:c>
      <x:c r="C696" s="8" t="n">
        <x:v>45350</x:v>
      </x:c>
      <x:c r="D696" s="4" t="str">
        <x:v>Payroll lead</x:v>
      </x:c>
      <x:c r="E696" s="4" t="str">
        <x:v>Spreadsheet import</x:v>
      </x:c>
      <x:c r="F696" s="4" t="str">
        <x:v>Record captured</x:v>
      </x:c>
      <x:c r="G696" s="4" t="str">
        <x:v>Held for attendance</x:v>
      </x:c>
    </x:row>
    <x:row r="697" ht="34" customHeight="1">
      <x:c r="A697" s="4" t="str">
        <x:v>PY-00696-E1</x:v>
      </x:c>
      <x:c r="B697" s="4" t="str">
        <x:v>PY-00696</x:v>
      </x:c>
      <x:c r="C697" s="8" t="n">
        <x:v>45350</x:v>
      </x:c>
      <x:c r="D697" s="4" t="str">
        <x:v>Payroll lead</x:v>
      </x:c>
      <x:c r="E697" s="4" t="str">
        <x:v>ERP form</x:v>
      </x:c>
      <x:c r="F697" s="4" t="str">
        <x:v>Record captured</x:v>
      </x:c>
      <x:c r="G697" s="4" t="str">
        <x:v>Held for attendance</x:v>
      </x:c>
    </x:row>
    <x:row r="698" ht="34" customHeight="1">
      <x:c r="A698" s="4" t="str">
        <x:v>PY-00697-E1</x:v>
      </x:c>
      <x:c r="B698" s="4" t="str">
        <x:v>PY-00697</x:v>
      </x:c>
      <x:c r="C698" s="8" t="n">
        <x:v>45350</x:v>
      </x:c>
      <x:c r="D698" s="4" t="str">
        <x:v>Payroll lead</x:v>
      </x:c>
      <x:c r="E698" s="4" t="str">
        <x:v>Paper transcribed</x:v>
      </x:c>
      <x:c r="F698" s="4" t="str">
        <x:v>Record captured</x:v>
      </x:c>
      <x:c r="G698" s="4" t="str">
        <x:v>Held for attendance</x:v>
      </x:c>
    </x:row>
    <x:row r="699" ht="34" customHeight="1">
      <x:c r="A699" s="4" t="str">
        <x:v>PY-00698-E1</x:v>
      </x:c>
      <x:c r="B699" s="4" t="str">
        <x:v>PY-00698</x:v>
      </x:c>
      <x:c r="C699" s="8" t="n">
        <x:v>45350</x:v>
      </x:c>
      <x:c r="D699" s="4" t="str">
        <x:v>Payroll lead</x:v>
      </x:c>
      <x:c r="E699" s="4" t="str">
        <x:v>Paper transcribed</x:v>
      </x:c>
      <x:c r="F699" s="4" t="str">
        <x:v>Record captured</x:v>
      </x:c>
      <x:c r="G699" s="4" t="str">
        <x:v>Held for attendance</x:v>
      </x:c>
    </x:row>
    <x:row r="700" ht="34" customHeight="1">
      <x:c r="A700" s="4" t="str">
        <x:v>PY-00699-E1</x:v>
      </x:c>
      <x:c r="B700" s="4" t="str">
        <x:v>PY-00699</x:v>
      </x:c>
      <x:c r="C700" s="8" t="n">
        <x:v>45350</x:v>
      </x:c>
      <x:c r="D700" s="4" t="str">
        <x:v>Payroll lead</x:v>
      </x:c>
      <x:c r="E700" s="4" t="str">
        <x:v>ERP form</x:v>
      </x:c>
      <x:c r="F700" s="4" t="str">
        <x:v>Record captured</x:v>
      </x:c>
      <x:c r="G700" s="4" t="str">
        <x:v>Held for attendance</x:v>
      </x:c>
    </x:row>
    <x:row r="701" ht="34" customHeight="1">
      <x:c r="A701" s="4" t="str">
        <x:v>PY-00700-E1</x:v>
      </x:c>
      <x:c r="B701" s="4" t="str">
        <x:v>PY-00700</x:v>
      </x:c>
      <x:c r="C701" s="8" t="n">
        <x:v>45350</x:v>
      </x:c>
      <x:c r="D701" s="4" t="str">
        <x:v>Payroll lead</x:v>
      </x:c>
      <x:c r="E701" s="4" t="str">
        <x:v>ERP form</x:v>
      </x:c>
      <x:c r="F701" s="4" t="str">
        <x:v>Record captured</x:v>
      </x:c>
      <x:c r="G701" s="4" t="str">
        <x:v>Held for attendance</x:v>
      </x:c>
    </x:row>
    <x:row r="702" ht="34" customHeight="1">
      <x:c r="A702" s="4" t="str">
        <x:v>PY-00701-E1</x:v>
      </x:c>
      <x:c r="B702" s="4" t="str">
        <x:v>PY-00701</x:v>
      </x:c>
      <x:c r="C702" s="8" t="n">
        <x:v>45350</x:v>
      </x:c>
      <x:c r="D702" s="4" t="str">
        <x:v>Payroll lead</x:v>
      </x:c>
      <x:c r="E702" s="4" t="str">
        <x:v>WhatsApp transcribed</x:v>
      </x:c>
      <x:c r="F702" s="4" t="str">
        <x:v>Record captured</x:v>
      </x:c>
      <x:c r="G702" s="4" t="str">
        <x:v>Held for attendance</x:v>
      </x:c>
    </x:row>
    <x:row r="703" ht="34" customHeight="1">
      <x:c r="A703" s="4" t="str">
        <x:v>PY-00702-E1</x:v>
      </x:c>
      <x:c r="B703" s="4" t="str">
        <x:v>PY-00702</x:v>
      </x:c>
      <x:c r="C703" s="8" t="n">
        <x:v>45350</x:v>
      </x:c>
      <x:c r="D703" s="4" t="str">
        <x:v>Payroll lead</x:v>
      </x:c>
      <x:c r="E703" s="4" t="str">
        <x:v>Paper transcribed</x:v>
      </x:c>
      <x:c r="F703" s="4" t="str">
        <x:v>Record captured</x:v>
      </x:c>
      <x:c r="G703" s="4" t="str">
        <x:v>Held for attendance</x:v>
      </x:c>
    </x:row>
    <x:row r="704" ht="34" customHeight="1">
      <x:c r="A704" s="4" t="str">
        <x:v>PY-00703-E1</x:v>
      </x:c>
      <x:c r="B704" s="4" t="str">
        <x:v>PY-00703</x:v>
      </x:c>
      <x:c r="C704" s="8" t="n">
        <x:v>45350</x:v>
      </x:c>
      <x:c r="D704" s="4" t="str">
        <x:v>Payroll lead</x:v>
      </x:c>
      <x:c r="E704" s="4" t="str">
        <x:v>Paper transcribed</x:v>
      </x:c>
      <x:c r="F704" s="4" t="str">
        <x:v>Record captured</x:v>
      </x:c>
      <x:c r="G704" s="4" t="str">
        <x:v>Held for attendance</x:v>
      </x:c>
    </x:row>
    <x:row r="705" ht="34" customHeight="1">
      <x:c r="A705" s="4" t="str">
        <x:v>PY-00704-E1</x:v>
      </x:c>
      <x:c r="B705" s="4" t="str">
        <x:v>PY-00704</x:v>
      </x:c>
      <x:c r="C705" s="8" t="n">
        <x:v>45350</x:v>
      </x:c>
      <x:c r="D705" s="4" t="str">
        <x:v>Payroll lead</x:v>
      </x:c>
      <x:c r="E705" s="4" t="str">
        <x:v>Spreadsheet import</x:v>
      </x:c>
      <x:c r="F705" s="4" t="str">
        <x:v>Record captured</x:v>
      </x:c>
      <x:c r="G705" s="4" t="str">
        <x:v>Held for attendance</x:v>
      </x:c>
    </x:row>
    <x:row r="706" ht="34" customHeight="1">
      <x:c r="A706" s="4" t="str">
        <x:v>PY-00705-E1</x:v>
      </x:c>
      <x:c r="B706" s="4" t="str">
        <x:v>PY-00705</x:v>
      </x:c>
      <x:c r="C706" s="8" t="n">
        <x:v>45350</x:v>
      </x:c>
      <x:c r="D706" s="4" t="str">
        <x:v>Payroll lead</x:v>
      </x:c>
      <x:c r="E706" s="4" t="str">
        <x:v>Spreadsheet import</x:v>
      </x:c>
      <x:c r="F706" s="4" t="str">
        <x:v>Record captured</x:v>
      </x:c>
      <x:c r="G706" s="4" t="str">
        <x:v>Held for attendance</x:v>
      </x:c>
    </x:row>
    <x:row r="707" ht="34" customHeight="1">
      <x:c r="A707" s="4" t="str">
        <x:v>PY-00706-E1</x:v>
      </x:c>
      <x:c r="B707" s="4" t="str">
        <x:v>PY-00706</x:v>
      </x:c>
      <x:c r="C707" s="8" t="n">
        <x:v>45350</x:v>
      </x:c>
      <x:c r="D707" s="4" t="str">
        <x:v>Payroll lead</x:v>
      </x:c>
      <x:c r="E707" s="4" t="str">
        <x:v>WhatsApp transcribed</x:v>
      </x:c>
      <x:c r="F707" s="4" t="str">
        <x:v>Record captured</x:v>
      </x:c>
      <x:c r="G707" s="4" t="str">
        <x:v>Held for attendance</x:v>
      </x:c>
    </x:row>
    <x:row r="708" ht="34" customHeight="1">
      <x:c r="A708" s="4" t="str">
        <x:v>PY-00707-E1</x:v>
      </x:c>
      <x:c r="B708" s="4" t="str">
        <x:v>PY-00707</x:v>
      </x:c>
      <x:c r="C708" s="8" t="n">
        <x:v>45350</x:v>
      </x:c>
      <x:c r="D708" s="4" t="str">
        <x:v>Payroll lead</x:v>
      </x:c>
      <x:c r="E708" s="4" t="str">
        <x:v>Spreadsheet import</x:v>
      </x:c>
      <x:c r="F708" s="4" t="str">
        <x:v>Record captured</x:v>
      </x:c>
      <x:c r="G708" s="4" t="str">
        <x:v>Held for attendance</x:v>
      </x:c>
    </x:row>
    <x:row r="709" ht="34" customHeight="1">
      <x:c r="A709" s="4" t="str">
        <x:v>PY-00708-E1</x:v>
      </x:c>
      <x:c r="B709" s="4" t="str">
        <x:v>PY-00708</x:v>
      </x:c>
      <x:c r="C709" s="8" t="n">
        <x:v>45350</x:v>
      </x:c>
      <x:c r="D709" s="4" t="str">
        <x:v>Payroll lead</x:v>
      </x:c>
      <x:c r="E709" s="4" t="str">
        <x:v>WhatsApp transcribed</x:v>
      </x:c>
      <x:c r="F709" s="4" t="str">
        <x:v>Record captured</x:v>
      </x:c>
      <x:c r="G709" s="4" t="str">
        <x:v>Held for attendance</x:v>
      </x:c>
    </x:row>
    <x:row r="710" ht="34" customHeight="1">
      <x:c r="A710" s="4" t="str">
        <x:v>PY-00709-E1</x:v>
      </x:c>
      <x:c r="B710" s="4" t="str">
        <x:v>PY-00709</x:v>
      </x:c>
      <x:c r="C710" s="8" t="n">
        <x:v>45350</x:v>
      </x:c>
      <x:c r="D710" s="4" t="str">
        <x:v>Payroll lead</x:v>
      </x:c>
      <x:c r="E710" s="4" t="str">
        <x:v>WhatsApp transcribed</x:v>
      </x:c>
      <x:c r="F710" s="4" t="str">
        <x:v>Record captured</x:v>
      </x:c>
      <x:c r="G710" s="4" t="str">
        <x:v>Held for attendance</x:v>
      </x:c>
    </x:row>
    <x:row r="711" ht="34" customHeight="1">
      <x:c r="A711" s="4" t="str">
        <x:v>PY-00710-E1</x:v>
      </x:c>
      <x:c r="B711" s="4" t="str">
        <x:v>PY-00710</x:v>
      </x:c>
      <x:c r="C711" s="8" t="n">
        <x:v>45350</x:v>
      </x:c>
      <x:c r="D711" s="4" t="str">
        <x:v>Payroll lead</x:v>
      </x:c>
      <x:c r="E711" s="4" t="str">
        <x:v>WhatsApp transcribed</x:v>
      </x:c>
      <x:c r="F711" s="4" t="str">
        <x:v>Record captured</x:v>
      </x:c>
      <x:c r="G711" s="4" t="str">
        <x:v>Approved</x:v>
      </x:c>
    </x:row>
    <x:row r="712" ht="34" customHeight="1">
      <x:c r="A712" s="4" t="str">
        <x:v>PY-00711-E1</x:v>
      </x:c>
      <x:c r="B712" s="4" t="str">
        <x:v>PY-00711</x:v>
      </x:c>
      <x:c r="C712" s="8" t="n">
        <x:v>45350</x:v>
      </x:c>
      <x:c r="D712" s="4" t="str">
        <x:v>Payroll lead</x:v>
      </x:c>
      <x:c r="E712" s="4" t="str">
        <x:v>WhatsApp transcribed</x:v>
      </x:c>
      <x:c r="F712" s="4" t="str">
        <x:v>Record captured</x:v>
      </x:c>
      <x:c r="G712" s="4" t="str">
        <x:v>Paid</x:v>
      </x:c>
    </x:row>
    <x:row r="713" ht="34" customHeight="1">
      <x:c r="A713" s="4" t="str">
        <x:v>PY-00712-E1</x:v>
      </x:c>
      <x:c r="B713" s="4" t="str">
        <x:v>PY-00712</x:v>
      </x:c>
      <x:c r="C713" s="8" t="n">
        <x:v>45350</x:v>
      </x:c>
      <x:c r="D713" s="4" t="str">
        <x:v>Payroll lead</x:v>
      </x:c>
      <x:c r="E713" s="4" t="str">
        <x:v>WhatsApp transcribed</x:v>
      </x:c>
      <x:c r="F713" s="4" t="str">
        <x:v>Record captured</x:v>
      </x:c>
      <x:c r="G713" s="4" t="str">
        <x:v>Held for attendance</x:v>
      </x:c>
    </x:row>
    <x:row r="714" ht="34" customHeight="1">
      <x:c r="A714" s="4" t="str">
        <x:v>PY-00713-E1</x:v>
      </x:c>
      <x:c r="B714" s="4" t="str">
        <x:v>PY-00713</x:v>
      </x:c>
      <x:c r="C714" s="8" t="n">
        <x:v>45350</x:v>
      </x:c>
      <x:c r="D714" s="4" t="str">
        <x:v>Payroll lead</x:v>
      </x:c>
      <x:c r="E714" s="4" t="str">
        <x:v>WhatsApp transcribed</x:v>
      </x:c>
      <x:c r="F714" s="4" t="str">
        <x:v>Record captured</x:v>
      </x:c>
      <x:c r="G714" s="4" t="str">
        <x:v>Held for attendance</x:v>
      </x:c>
    </x:row>
    <x:row r="715" ht="34" customHeight="1">
      <x:c r="A715" s="4" t="str">
        <x:v>PY-00714-E1</x:v>
      </x:c>
      <x:c r="B715" s="4" t="str">
        <x:v>PY-00714</x:v>
      </x:c>
      <x:c r="C715" s="8" t="n">
        <x:v>45350</x:v>
      </x:c>
      <x:c r="D715" s="4" t="str">
        <x:v>Payroll lead</x:v>
      </x:c>
      <x:c r="E715" s="4" t="str">
        <x:v>Spreadsheet import</x:v>
      </x:c>
      <x:c r="F715" s="4" t="str">
        <x:v>Record captured</x:v>
      </x:c>
      <x:c r="G715" s="4" t="str">
        <x:v>Under review</x:v>
      </x:c>
    </x:row>
    <x:row r="716" ht="34" customHeight="1">
      <x:c r="A716" s="4" t="str">
        <x:v>PY-00715-E1</x:v>
      </x:c>
      <x:c r="B716" s="4" t="str">
        <x:v>PY-00715</x:v>
      </x:c>
      <x:c r="C716" s="8" t="n">
        <x:v>45350</x:v>
      </x:c>
      <x:c r="D716" s="4" t="str">
        <x:v>Payroll lead</x:v>
      </x:c>
      <x:c r="E716" s="4" t="str">
        <x:v>Paper transcribed</x:v>
      </x:c>
      <x:c r="F716" s="4" t="str">
        <x:v>Record captured</x:v>
      </x:c>
      <x:c r="G716" s="4" t="str">
        <x:v>Held for attendance</x:v>
      </x:c>
    </x:row>
    <x:row r="717" ht="34" customHeight="1">
      <x:c r="A717" s="4" t="str">
        <x:v>PY-00716-E1</x:v>
      </x:c>
      <x:c r="B717" s="4" t="str">
        <x:v>PY-00716</x:v>
      </x:c>
      <x:c r="C717" s="8" t="n">
        <x:v>45350</x:v>
      </x:c>
      <x:c r="D717" s="4" t="str">
        <x:v>Payroll lead</x:v>
      </x:c>
      <x:c r="E717" s="4" t="str">
        <x:v>ERP form</x:v>
      </x:c>
      <x:c r="F717" s="4" t="str">
        <x:v>Record captured</x:v>
      </x:c>
      <x:c r="G717" s="4" t="str">
        <x:v>Paid</x:v>
      </x:c>
    </x:row>
    <x:row r="718" ht="34" customHeight="1">
      <x:c r="A718" s="4" t="str">
        <x:v>PY-00717-E1</x:v>
      </x:c>
      <x:c r="B718" s="4" t="str">
        <x:v>PY-00717</x:v>
      </x:c>
      <x:c r="C718" s="8" t="n">
        <x:v>45350</x:v>
      </x:c>
      <x:c r="D718" s="4" t="str">
        <x:v>Payroll lead</x:v>
      </x:c>
      <x:c r="E718" s="4" t="str">
        <x:v>WhatsApp transcribed</x:v>
      </x:c>
      <x:c r="F718" s="4" t="str">
        <x:v>Record captured</x:v>
      </x:c>
      <x:c r="G718" s="4" t="str">
        <x:v>Held for attendance</x:v>
      </x:c>
    </x:row>
    <x:row r="719" ht="34" customHeight="1">
      <x:c r="A719" s="4" t="str">
        <x:v>PY-00718-E1</x:v>
      </x:c>
      <x:c r="B719" s="4" t="str">
        <x:v>PY-00718</x:v>
      </x:c>
      <x:c r="C719" s="8" t="n">
        <x:v>45350</x:v>
      </x:c>
      <x:c r="D719" s="4" t="str">
        <x:v>Payroll lead</x:v>
      </x:c>
      <x:c r="E719" s="4" t="str">
        <x:v>Spreadsheet import</x:v>
      </x:c>
      <x:c r="F719" s="4" t="str">
        <x:v>Record captured</x:v>
      </x:c>
      <x:c r="G719" s="4" t="str">
        <x:v>Held for attendance</x:v>
      </x:c>
    </x:row>
    <x:row r="720" ht="34" customHeight="1">
      <x:c r="A720" s="4" t="str">
        <x:v>PY-00719-E1</x:v>
      </x:c>
      <x:c r="B720" s="4" t="str">
        <x:v>PY-00719</x:v>
      </x:c>
      <x:c r="C720" s="8" t="n">
        <x:v>45350</x:v>
      </x:c>
      <x:c r="D720" s="4" t="str">
        <x:v>Payroll lead</x:v>
      </x:c>
      <x:c r="E720" s="4" t="str">
        <x:v>Paper transcribed</x:v>
      </x:c>
      <x:c r="F720" s="4" t="str">
        <x:v>Record captured</x:v>
      </x:c>
      <x:c r="G720" s="4" t="str">
        <x:v>Held for attendance</x:v>
      </x:c>
    </x:row>
    <x:row r="721" ht="34" customHeight="1">
      <x:c r="A721" s="4" t="str">
        <x:v>PY-00720-E1</x:v>
      </x:c>
      <x:c r="B721" s="4" t="str">
        <x:v>PY-00720</x:v>
      </x:c>
      <x:c r="C721" s="8" t="n">
        <x:v>45350</x:v>
      </x:c>
      <x:c r="D721" s="4" t="str">
        <x:v>Payroll lead</x:v>
      </x:c>
      <x:c r="E721" s="4" t="str">
        <x:v>ERP form</x:v>
      </x:c>
      <x:c r="F721" s="4" t="str">
        <x:v>Record captured</x:v>
      </x:c>
      <x:c r="G721" s="4" t="str">
        <x:v>Held for attendance</x:v>
      </x:c>
    </x:row>
    <x:row r="722" ht="34" customHeight="1">
      <x:c r="A722" s="4" t="str">
        <x:v>PY-00721-E1</x:v>
      </x:c>
      <x:c r="B722" s="4" t="str">
        <x:v>PY-00721</x:v>
      </x:c>
      <x:c r="C722" s="8" t="n">
        <x:v>45350</x:v>
      </x:c>
      <x:c r="D722" s="4" t="str">
        <x:v>Payroll lead</x:v>
      </x:c>
      <x:c r="E722" s="4" t="str">
        <x:v>Paper transcribed</x:v>
      </x:c>
      <x:c r="F722" s="4" t="str">
        <x:v>Record captured</x:v>
      </x:c>
      <x:c r="G722" s="4" t="str">
        <x:v>Held for attendance</x:v>
      </x:c>
    </x:row>
    <x:row r="723" ht="34" customHeight="1">
      <x:c r="A723" s="4" t="str">
        <x:v>PY-00722-E1</x:v>
      </x:c>
      <x:c r="B723" s="4" t="str">
        <x:v>PY-00722</x:v>
      </x:c>
      <x:c r="C723" s="8" t="n">
        <x:v>45350</x:v>
      </x:c>
      <x:c r="D723" s="4" t="str">
        <x:v>Payroll lead</x:v>
      </x:c>
      <x:c r="E723" s="4" t="str">
        <x:v>ERP form</x:v>
      </x:c>
      <x:c r="F723" s="4" t="str">
        <x:v>Record captured</x:v>
      </x:c>
      <x:c r="G723" s="4" t="str">
        <x:v>Paid</x:v>
      </x:c>
    </x:row>
    <x:row r="724" ht="34" customHeight="1">
      <x:c r="A724" s="4" t="str">
        <x:v>PY-00723-E1</x:v>
      </x:c>
      <x:c r="B724" s="4" t="str">
        <x:v>PY-00723</x:v>
      </x:c>
      <x:c r="C724" s="8" t="n">
        <x:v>45350</x:v>
      </x:c>
      <x:c r="D724" s="4" t="str">
        <x:v>Payroll lead</x:v>
      </x:c>
      <x:c r="E724" s="4" t="str">
        <x:v>Spreadsheet import</x:v>
      </x:c>
      <x:c r="F724" s="4" t="str">
        <x:v>Record captured</x:v>
      </x:c>
      <x:c r="G724" s="4" t="str">
        <x:v>Held for attendance</x:v>
      </x:c>
    </x:row>
    <x:row r="725" ht="34" customHeight="1">
      <x:c r="A725" s="4" t="str">
        <x:v>PY-00724-E1</x:v>
      </x:c>
      <x:c r="B725" s="4" t="str">
        <x:v>PY-00724</x:v>
      </x:c>
      <x:c r="C725" s="8" t="n">
        <x:v>45350</x:v>
      </x:c>
      <x:c r="D725" s="4" t="str">
        <x:v>Payroll lead</x:v>
      </x:c>
      <x:c r="E725" s="4" t="str">
        <x:v>WhatsApp transcribed</x:v>
      </x:c>
      <x:c r="F725" s="4" t="str">
        <x:v>Record captured</x:v>
      </x:c>
      <x:c r="G725" s="4" t="str">
        <x:v>Held for attendance</x:v>
      </x:c>
    </x:row>
    <x:row r="726" ht="34" customHeight="1">
      <x:c r="A726" s="4" t="str">
        <x:v>PY-00725-E1</x:v>
      </x:c>
      <x:c r="B726" s="4" t="str">
        <x:v>PY-00725</x:v>
      </x:c>
      <x:c r="C726" s="8" t="n">
        <x:v>45350</x:v>
      </x:c>
      <x:c r="D726" s="4" t="str">
        <x:v>Payroll lead</x:v>
      </x:c>
      <x:c r="E726" s="4" t="str">
        <x:v>Paper transcribed</x:v>
      </x:c>
      <x:c r="F726" s="4" t="str">
        <x:v>Record captured</x:v>
      </x:c>
      <x:c r="G726" s="4" t="str">
        <x:v>Held for attendance</x:v>
      </x:c>
    </x:row>
    <x:row r="727" ht="34" customHeight="1">
      <x:c r="A727" s="4" t="str">
        <x:v>PY-00726-E1</x:v>
      </x:c>
      <x:c r="B727" s="4" t="str">
        <x:v>PY-00726</x:v>
      </x:c>
      <x:c r="C727" s="8" t="n">
        <x:v>45350</x:v>
      </x:c>
      <x:c r="D727" s="4" t="str">
        <x:v>Payroll lead</x:v>
      </x:c>
      <x:c r="E727" s="4" t="str">
        <x:v>WhatsApp transcribed</x:v>
      </x:c>
      <x:c r="F727" s="4" t="str">
        <x:v>Record captured</x:v>
      </x:c>
      <x:c r="G727" s="4" t="str">
        <x:v>Held for attendance</x:v>
      </x:c>
    </x:row>
    <x:row r="728" ht="34" customHeight="1">
      <x:c r="A728" s="4" t="str">
        <x:v>PY-00727-E1</x:v>
      </x:c>
      <x:c r="B728" s="4" t="str">
        <x:v>PY-00727</x:v>
      </x:c>
      <x:c r="C728" s="8" t="n">
        <x:v>45350</x:v>
      </x:c>
      <x:c r="D728" s="4" t="str">
        <x:v>Payroll lead</x:v>
      </x:c>
      <x:c r="E728" s="4" t="str">
        <x:v>WhatsApp transcribed</x:v>
      </x:c>
      <x:c r="F728" s="4" t="str">
        <x:v>Record captured</x:v>
      </x:c>
      <x:c r="G728" s="4" t="str">
        <x:v>Held for attendance</x:v>
      </x:c>
    </x:row>
    <x:row r="729" ht="34" customHeight="1">
      <x:c r="A729" s="4" t="str">
        <x:v>PY-00728-E1</x:v>
      </x:c>
      <x:c r="B729" s="4" t="str">
        <x:v>PY-00728</x:v>
      </x:c>
      <x:c r="C729" s="8" t="n">
        <x:v>45350</x:v>
      </x:c>
      <x:c r="D729" s="4" t="str">
        <x:v>Payroll lead</x:v>
      </x:c>
      <x:c r="E729" s="4" t="str">
        <x:v>WhatsApp transcribed</x:v>
      </x:c>
      <x:c r="F729" s="4" t="str">
        <x:v>Record captured</x:v>
      </x:c>
      <x:c r="G729" s="4" t="str">
        <x:v>Held for attendance</x:v>
      </x:c>
    </x:row>
    <x:row r="730" ht="34" customHeight="1">
      <x:c r="A730" s="4" t="str">
        <x:v>PY-00729-E1</x:v>
      </x:c>
      <x:c r="B730" s="4" t="str">
        <x:v>PY-00729</x:v>
      </x:c>
      <x:c r="C730" s="8" t="n">
        <x:v>45350</x:v>
      </x:c>
      <x:c r="D730" s="4" t="str">
        <x:v>Payroll lead</x:v>
      </x:c>
      <x:c r="E730" s="4" t="str">
        <x:v>Spreadsheet import</x:v>
      </x:c>
      <x:c r="F730" s="4" t="str">
        <x:v>Record captured</x:v>
      </x:c>
      <x:c r="G730" s="4" t="str">
        <x:v>Calculated</x:v>
      </x:c>
    </x:row>
    <x:row r="731" ht="34" customHeight="1">
      <x:c r="A731" s="4" t="str">
        <x:v>PY-00730-E1</x:v>
      </x:c>
      <x:c r="B731" s="4" t="str">
        <x:v>PY-00730</x:v>
      </x:c>
      <x:c r="C731" s="8" t="n">
        <x:v>45350</x:v>
      </x:c>
      <x:c r="D731" s="4" t="str">
        <x:v>Payroll lead</x:v>
      </x:c>
      <x:c r="E731" s="4" t="str">
        <x:v>Spreadsheet import</x:v>
      </x:c>
      <x:c r="F731" s="4" t="str">
        <x:v>Record captured</x:v>
      </x:c>
      <x:c r="G731" s="4" t="str">
        <x:v>Held for attendance</x:v>
      </x:c>
    </x:row>
    <x:row r="732" ht="34" customHeight="1">
      <x:c r="A732" s="4" t="str">
        <x:v>PY-00731-E1</x:v>
      </x:c>
      <x:c r="B732" s="4" t="str">
        <x:v>PY-00731</x:v>
      </x:c>
      <x:c r="C732" s="8" t="n">
        <x:v>45350</x:v>
      </x:c>
      <x:c r="D732" s="4" t="str">
        <x:v>Payroll lead</x:v>
      </x:c>
      <x:c r="E732" s="4" t="str">
        <x:v>ERP form</x:v>
      </x:c>
      <x:c r="F732" s="4" t="str">
        <x:v>Record captured</x:v>
      </x:c>
      <x:c r="G732" s="4" t="str">
        <x:v>Held for attendance</x:v>
      </x:c>
    </x:row>
    <x:row r="733" ht="34" customHeight="1">
      <x:c r="A733" s="4" t="str">
        <x:v>PY-00732-E1</x:v>
      </x:c>
      <x:c r="B733" s="4" t="str">
        <x:v>PY-00732</x:v>
      </x:c>
      <x:c r="C733" s="8" t="n">
        <x:v>45350</x:v>
      </x:c>
      <x:c r="D733" s="4" t="str">
        <x:v>Payroll lead</x:v>
      </x:c>
      <x:c r="E733" s="4" t="str">
        <x:v>WhatsApp transcribed</x:v>
      </x:c>
      <x:c r="F733" s="4" t="str">
        <x:v>Record captured</x:v>
      </x:c>
      <x:c r="G733" s="4" t="str">
        <x:v>Calculated</x:v>
      </x:c>
    </x:row>
    <x:row r="734" ht="34" customHeight="1">
      <x:c r="A734" s="4" t="str">
        <x:v>PY-00733-E1</x:v>
      </x:c>
      <x:c r="B734" s="4" t="str">
        <x:v>PY-00733</x:v>
      </x:c>
      <x:c r="C734" s="8" t="n">
        <x:v>45350</x:v>
      </x:c>
      <x:c r="D734" s="4" t="str">
        <x:v>Payroll lead</x:v>
      </x:c>
      <x:c r="E734" s="4" t="str">
        <x:v>ERP form</x:v>
      </x:c>
      <x:c r="F734" s="4" t="str">
        <x:v>Record captured</x:v>
      </x:c>
      <x:c r="G734" s="4" t="str">
        <x:v>Held for attendance</x:v>
      </x:c>
    </x:row>
    <x:row r="735" ht="34" customHeight="1">
      <x:c r="A735" s="4" t="str">
        <x:v>PY-00734-E1</x:v>
      </x:c>
      <x:c r="B735" s="4" t="str">
        <x:v>PY-00734</x:v>
      </x:c>
      <x:c r="C735" s="8" t="n">
        <x:v>45350</x:v>
      </x:c>
      <x:c r="D735" s="4" t="str">
        <x:v>Payroll lead</x:v>
      </x:c>
      <x:c r="E735" s="4" t="str">
        <x:v>Paper transcribed</x:v>
      </x:c>
      <x:c r="F735" s="4" t="str">
        <x:v>Record captured</x:v>
      </x:c>
      <x:c r="G735" s="4" t="str">
        <x:v>Held for attendance</x:v>
      </x:c>
    </x:row>
    <x:row r="736" ht="34" customHeight="1">
      <x:c r="A736" s="4" t="str">
        <x:v>PY-00735-E1</x:v>
      </x:c>
      <x:c r="B736" s="4" t="str">
        <x:v>PY-00735</x:v>
      </x:c>
      <x:c r="C736" s="8" t="n">
        <x:v>45350</x:v>
      </x:c>
      <x:c r="D736" s="4" t="str">
        <x:v>Payroll lead</x:v>
      </x:c>
      <x:c r="E736" s="4" t="str">
        <x:v>Paper transcribed</x:v>
      </x:c>
      <x:c r="F736" s="4" t="str">
        <x:v>Record captured</x:v>
      </x:c>
      <x:c r="G736" s="4" t="str">
        <x:v>Held for attendance</x:v>
      </x:c>
    </x:row>
    <x:row r="737" ht="34" customHeight="1">
      <x:c r="A737" s="4" t="str">
        <x:v>PY-00736-E1</x:v>
      </x:c>
      <x:c r="B737" s="4" t="str">
        <x:v>PY-00736</x:v>
      </x:c>
      <x:c r="C737" s="8" t="n">
        <x:v>45350</x:v>
      </x:c>
      <x:c r="D737" s="4" t="str">
        <x:v>Payroll lead</x:v>
      </x:c>
      <x:c r="E737" s="4" t="str">
        <x:v>ERP form</x:v>
      </x:c>
      <x:c r="F737" s="4" t="str">
        <x:v>Record captured</x:v>
      </x:c>
      <x:c r="G737" s="4" t="str">
        <x:v>Held for attendance</x:v>
      </x:c>
    </x:row>
    <x:row r="738" ht="34" customHeight="1">
      <x:c r="A738" s="4" t="str">
        <x:v>PY-00737-E1</x:v>
      </x:c>
      <x:c r="B738" s="4" t="str">
        <x:v>PY-00737</x:v>
      </x:c>
      <x:c r="C738" s="8" t="n">
        <x:v>45350</x:v>
      </x:c>
      <x:c r="D738" s="4" t="str">
        <x:v>Payroll lead</x:v>
      </x:c>
      <x:c r="E738" s="4" t="str">
        <x:v>ERP form</x:v>
      </x:c>
      <x:c r="F738" s="4" t="str">
        <x:v>Record captured</x:v>
      </x:c>
      <x:c r="G738" s="4" t="str">
        <x:v>Held for attendance</x:v>
      </x:c>
    </x:row>
    <x:row r="739" ht="34" customHeight="1">
      <x:c r="A739" s="4" t="str">
        <x:v>PY-00738-E1</x:v>
      </x:c>
      <x:c r="B739" s="4" t="str">
        <x:v>PY-00738</x:v>
      </x:c>
      <x:c r="C739" s="8" t="n">
        <x:v>45350</x:v>
      </x:c>
      <x:c r="D739" s="4" t="str">
        <x:v>Payroll lead</x:v>
      </x:c>
      <x:c r="E739" s="4" t="str">
        <x:v>Spreadsheet import</x:v>
      </x:c>
      <x:c r="F739" s="4" t="str">
        <x:v>Record captured</x:v>
      </x:c>
      <x:c r="G739" s="4" t="str">
        <x:v>Calculated</x:v>
      </x:c>
    </x:row>
    <x:row r="740" ht="34" customHeight="1">
      <x:c r="A740" s="4" t="str">
        <x:v>PY-00739-E1</x:v>
      </x:c>
      <x:c r="B740" s="4" t="str">
        <x:v>PY-00739</x:v>
      </x:c>
      <x:c r="C740" s="8" t="n">
        <x:v>45350</x:v>
      </x:c>
      <x:c r="D740" s="4" t="str">
        <x:v>Payroll lead</x:v>
      </x:c>
      <x:c r="E740" s="4" t="str">
        <x:v>WhatsApp transcribed</x:v>
      </x:c>
      <x:c r="F740" s="4" t="str">
        <x:v>Record captured</x:v>
      </x:c>
      <x:c r="G740" s="4" t="str">
        <x:v>Held for attendance</x:v>
      </x:c>
    </x:row>
    <x:row r="741" ht="34" customHeight="1">
      <x:c r="A741" s="4" t="str">
        <x:v>PY-00740-E1</x:v>
      </x:c>
      <x:c r="B741" s="4" t="str">
        <x:v>PY-00740</x:v>
      </x:c>
      <x:c r="C741" s="8" t="n">
        <x:v>45350</x:v>
      </x:c>
      <x:c r="D741" s="4" t="str">
        <x:v>Payroll lead</x:v>
      </x:c>
      <x:c r="E741" s="4" t="str">
        <x:v>WhatsApp transcribed</x:v>
      </x:c>
      <x:c r="F741" s="4" t="str">
        <x:v>Record captured</x:v>
      </x:c>
      <x:c r="G741" s="4" t="str">
        <x:v>Held for attendance</x:v>
      </x:c>
    </x:row>
    <x:row r="742" ht="34" customHeight="1">
      <x:c r="A742" s="4" t="str">
        <x:v>PY-00741-E1</x:v>
      </x:c>
      <x:c r="B742" s="4" t="str">
        <x:v>PY-00741</x:v>
      </x:c>
      <x:c r="C742" s="8" t="n">
        <x:v>45350</x:v>
      </x:c>
      <x:c r="D742" s="4" t="str">
        <x:v>Payroll lead</x:v>
      </x:c>
      <x:c r="E742" s="4" t="str">
        <x:v>Paper transcribed</x:v>
      </x:c>
      <x:c r="F742" s="4" t="str">
        <x:v>Record captured</x:v>
      </x:c>
      <x:c r="G742" s="4" t="str">
        <x:v>Held for attendance</x:v>
      </x:c>
    </x:row>
    <x:row r="743" ht="34" customHeight="1">
      <x:c r="A743" s="4" t="str">
        <x:v>PY-00742-E1</x:v>
      </x:c>
      <x:c r="B743" s="4" t="str">
        <x:v>PY-00742</x:v>
      </x:c>
      <x:c r="C743" s="8" t="n">
        <x:v>45350</x:v>
      </x:c>
      <x:c r="D743" s="4" t="str">
        <x:v>Payroll lead</x:v>
      </x:c>
      <x:c r="E743" s="4" t="str">
        <x:v>Spreadsheet import</x:v>
      </x:c>
      <x:c r="F743" s="4" t="str">
        <x:v>Record captured</x:v>
      </x:c>
      <x:c r="G743" s="4" t="str">
        <x:v>Held for attendance</x:v>
      </x:c>
    </x:row>
    <x:row r="744" ht="34" customHeight="1">
      <x:c r="A744" s="4" t="str">
        <x:v>PY-00743-E1</x:v>
      </x:c>
      <x:c r="B744" s="4" t="str">
        <x:v>PY-00743</x:v>
      </x:c>
      <x:c r="C744" s="8" t="n">
        <x:v>45350</x:v>
      </x:c>
      <x:c r="D744" s="4" t="str">
        <x:v>Payroll lead</x:v>
      </x:c>
      <x:c r="E744" s="4" t="str">
        <x:v>WhatsApp transcribed</x:v>
      </x:c>
      <x:c r="F744" s="4" t="str">
        <x:v>Record captured</x:v>
      </x:c>
      <x:c r="G744" s="4" t="str">
        <x:v>Held for attendance</x:v>
      </x:c>
    </x:row>
    <x:row r="745" ht="34" customHeight="1">
      <x:c r="A745" s="4" t="str">
        <x:v>PY-00744-E1</x:v>
      </x:c>
      <x:c r="B745" s="4" t="str">
        <x:v>PY-00744</x:v>
      </x:c>
      <x:c r="C745" s="8" t="n">
        <x:v>45350</x:v>
      </x:c>
      <x:c r="D745" s="4" t="str">
        <x:v>Payroll lead</x:v>
      </x:c>
      <x:c r="E745" s="4" t="str">
        <x:v>WhatsApp transcribed</x:v>
      </x:c>
      <x:c r="F745" s="4" t="str">
        <x:v>Record captured</x:v>
      </x:c>
      <x:c r="G745" s="4" t="str">
        <x:v>Calculated</x:v>
      </x:c>
    </x:row>
    <x:row r="746" ht="34" customHeight="1">
      <x:c r="A746" s="4" t="str">
        <x:v>PY-00745-E1</x:v>
      </x:c>
      <x:c r="B746" s="4" t="str">
        <x:v>PY-00745</x:v>
      </x:c>
      <x:c r="C746" s="8" t="n">
        <x:v>45350</x:v>
      </x:c>
      <x:c r="D746" s="4" t="str">
        <x:v>Payroll lead</x:v>
      </x:c>
      <x:c r="E746" s="4" t="str">
        <x:v>WhatsApp transcribed</x:v>
      </x:c>
      <x:c r="F746" s="4" t="str">
        <x:v>Record captured</x:v>
      </x:c>
      <x:c r="G746" s="4" t="str">
        <x:v>Held for attendance</x:v>
      </x:c>
    </x:row>
    <x:row r="747" ht="34" customHeight="1">
      <x:c r="A747" s="4" t="str">
        <x:v>PY-00746-E1</x:v>
      </x:c>
      <x:c r="B747" s="4" t="str">
        <x:v>PY-00746</x:v>
      </x:c>
      <x:c r="C747" s="8" t="n">
        <x:v>45350</x:v>
      </x:c>
      <x:c r="D747" s="4" t="str">
        <x:v>Payroll lead</x:v>
      </x:c>
      <x:c r="E747" s="4" t="str">
        <x:v>Spreadsheet import</x:v>
      </x:c>
      <x:c r="F747" s="4" t="str">
        <x:v>Record captured</x:v>
      </x:c>
      <x:c r="G747" s="4" t="str">
        <x:v>Held for attendance</x:v>
      </x:c>
    </x:row>
    <x:row r="748" ht="34" customHeight="1">
      <x:c r="A748" s="4" t="str">
        <x:v>PY-00747-E1</x:v>
      </x:c>
      <x:c r="B748" s="4" t="str">
        <x:v>PY-00747</x:v>
      </x:c>
      <x:c r="C748" s="8" t="n">
        <x:v>45350</x:v>
      </x:c>
      <x:c r="D748" s="4" t="str">
        <x:v>Payroll lead</x:v>
      </x:c>
      <x:c r="E748" s="4" t="str">
        <x:v>Spreadsheet import</x:v>
      </x:c>
      <x:c r="F748" s="4" t="str">
        <x:v>Record captured</x:v>
      </x:c>
      <x:c r="G748" s="4" t="str">
        <x:v>Held for attendance</x:v>
      </x:c>
    </x:row>
    <x:row r="749" ht="34" customHeight="1">
      <x:c r="A749" s="4" t="str">
        <x:v>PY-00748-E1</x:v>
      </x:c>
      <x:c r="B749" s="4" t="str">
        <x:v>PY-00748</x:v>
      </x:c>
      <x:c r="C749" s="8" t="n">
        <x:v>45350</x:v>
      </x:c>
      <x:c r="D749" s="4" t="str">
        <x:v>Payroll lead</x:v>
      </x:c>
      <x:c r="E749" s="4" t="str">
        <x:v>Spreadsheet import</x:v>
      </x:c>
      <x:c r="F749" s="4" t="str">
        <x:v>Record captured</x:v>
      </x:c>
      <x:c r="G749" s="4" t="str">
        <x:v>Paid</x:v>
      </x:c>
    </x:row>
    <x:row r="750" ht="34" customHeight="1">
      <x:c r="A750" s="4" t="str">
        <x:v>PY-00749-E1</x:v>
      </x:c>
      <x:c r="B750" s="4" t="str">
        <x:v>PY-00749</x:v>
      </x:c>
      <x:c r="C750" s="8" t="n">
        <x:v>45350</x:v>
      </x:c>
      <x:c r="D750" s="4" t="str">
        <x:v>Payroll lead</x:v>
      </x:c>
      <x:c r="E750" s="4" t="str">
        <x:v>WhatsApp transcribed</x:v>
      </x:c>
      <x:c r="F750" s="4" t="str">
        <x:v>Record captured</x:v>
      </x:c>
      <x:c r="G750" s="4" t="str">
        <x:v>Held for attendance</x:v>
      </x:c>
    </x:row>
    <x:row r="751" ht="34" customHeight="1">
      <x:c r="A751" s="4" t="str">
        <x:v>PY-00750-E1</x:v>
      </x:c>
      <x:c r="B751" s="4" t="str">
        <x:v>PY-00750</x:v>
      </x:c>
      <x:c r="C751" s="8" t="n">
        <x:v>45350</x:v>
      </x:c>
      <x:c r="D751" s="4" t="str">
        <x:v>Payroll lead</x:v>
      </x:c>
      <x:c r="E751" s="4" t="str">
        <x:v>Spreadsheet import</x:v>
      </x:c>
      <x:c r="F751" s="4" t="str">
        <x:v>Record captured</x:v>
      </x:c>
      <x:c r="G751" s="4" t="str">
        <x:v>Held for attendance</x:v>
      </x:c>
    </x:row>
    <x:row r="752" ht="34" customHeight="1">
      <x:c r="A752" s="4" t="str">
        <x:v>PY-00751-E1</x:v>
      </x:c>
      <x:c r="B752" s="4" t="str">
        <x:v>PY-00751</x:v>
      </x:c>
      <x:c r="C752" s="8" t="n">
        <x:v>45350</x:v>
      </x:c>
      <x:c r="D752" s="4" t="str">
        <x:v>Payroll lead</x:v>
      </x:c>
      <x:c r="E752" s="4" t="str">
        <x:v>WhatsApp transcribed</x:v>
      </x:c>
      <x:c r="F752" s="4" t="str">
        <x:v>Record captured</x:v>
      </x:c>
      <x:c r="G752" s="4" t="str">
        <x:v>Held for attendance</x:v>
      </x:c>
    </x:row>
    <x:row r="753" ht="34" customHeight="1">
      <x:c r="A753" s="4" t="str">
        <x:v>PY-00752-E1</x:v>
      </x:c>
      <x:c r="B753" s="4" t="str">
        <x:v>PY-00752</x:v>
      </x:c>
      <x:c r="C753" s="8" t="n">
        <x:v>45350</x:v>
      </x:c>
      <x:c r="D753" s="4" t="str">
        <x:v>Payroll lead</x:v>
      </x:c>
      <x:c r="E753" s="4" t="str">
        <x:v>WhatsApp transcribed</x:v>
      </x:c>
      <x:c r="F753" s="4" t="str">
        <x:v>Record captured</x:v>
      </x:c>
      <x:c r="G753" s="4" t="str">
        <x:v>Held for attendance</x:v>
      </x:c>
    </x:row>
    <x:row r="754" ht="34" customHeight="1">
      <x:c r="A754" s="4" t="str">
        <x:v>PY-00753-E1</x:v>
      </x:c>
      <x:c r="B754" s="4" t="str">
        <x:v>PY-00753</x:v>
      </x:c>
      <x:c r="C754" s="8" t="n">
        <x:v>45350</x:v>
      </x:c>
      <x:c r="D754" s="4" t="str">
        <x:v>Payroll lead</x:v>
      </x:c>
      <x:c r="E754" s="4" t="str">
        <x:v>Spreadsheet import</x:v>
      </x:c>
      <x:c r="F754" s="4" t="str">
        <x:v>Record captured</x:v>
      </x:c>
      <x:c r="G754" s="4" t="str">
        <x:v>Held for attendance</x:v>
      </x:c>
    </x:row>
    <x:row r="755" ht="34" customHeight="1">
      <x:c r="A755" s="4" t="str">
        <x:v>PY-00754-E1</x:v>
      </x:c>
      <x:c r="B755" s="4" t="str">
        <x:v>PY-00754</x:v>
      </x:c>
      <x:c r="C755" s="8" t="n">
        <x:v>45350</x:v>
      </x:c>
      <x:c r="D755" s="4" t="str">
        <x:v>Payroll lead</x:v>
      </x:c>
      <x:c r="E755" s="4" t="str">
        <x:v>Paper transcribed</x:v>
      </x:c>
      <x:c r="F755" s="4" t="str">
        <x:v>Record captured</x:v>
      </x:c>
      <x:c r="G755" s="4" t="str">
        <x:v>Held for attendance</x:v>
      </x:c>
    </x:row>
    <x:row r="756" ht="34" customHeight="1">
      <x:c r="A756" s="4" t="str">
        <x:v>PY-00755-E1</x:v>
      </x:c>
      <x:c r="B756" s="4" t="str">
        <x:v>PY-00755</x:v>
      </x:c>
      <x:c r="C756" s="8" t="n">
        <x:v>45350</x:v>
      </x:c>
      <x:c r="D756" s="4" t="str">
        <x:v>Payroll lead</x:v>
      </x:c>
      <x:c r="E756" s="4" t="str">
        <x:v>ERP form</x:v>
      </x:c>
      <x:c r="F756" s="4" t="str">
        <x:v>Record captured</x:v>
      </x:c>
      <x:c r="G756" s="4" t="str">
        <x:v>Held for attendance</x:v>
      </x:c>
    </x:row>
    <x:row r="757" ht="34" customHeight="1">
      <x:c r="A757" s="4" t="str">
        <x:v>PY-00756-E1</x:v>
      </x:c>
      <x:c r="B757" s="4" t="str">
        <x:v>PY-00756</x:v>
      </x:c>
      <x:c r="C757" s="8" t="n">
        <x:v>45350</x:v>
      </x:c>
      <x:c r="D757" s="4" t="str">
        <x:v>Payroll lead</x:v>
      </x:c>
      <x:c r="E757" s="4" t="str">
        <x:v>Spreadsheet import</x:v>
      </x:c>
      <x:c r="F757" s="4" t="str">
        <x:v>Record captured</x:v>
      </x:c>
      <x:c r="G757" s="4" t="str">
        <x:v>Approved</x:v>
      </x:c>
    </x:row>
    <x:row r="758" ht="34" customHeight="1">
      <x:c r="A758" s="4" t="str">
        <x:v>PY-00757-E1</x:v>
      </x:c>
      <x:c r="B758" s="4" t="str">
        <x:v>PY-00757</x:v>
      </x:c>
      <x:c r="C758" s="8" t="n">
        <x:v>45350</x:v>
      </x:c>
      <x:c r="D758" s="4" t="str">
        <x:v>Payroll lead</x:v>
      </x:c>
      <x:c r="E758" s="4" t="str">
        <x:v>Spreadsheet import</x:v>
      </x:c>
      <x:c r="F758" s="4" t="str">
        <x:v>Record captured</x:v>
      </x:c>
      <x:c r="G758" s="4" t="str">
        <x:v>Calculated</x:v>
      </x:c>
    </x:row>
    <x:row r="759" ht="34" customHeight="1">
      <x:c r="A759" s="4" t="str">
        <x:v>PY-00758-E1</x:v>
      </x:c>
      <x:c r="B759" s="4" t="str">
        <x:v>PY-00758</x:v>
      </x:c>
      <x:c r="C759" s="8" t="n">
        <x:v>45350</x:v>
      </x:c>
      <x:c r="D759" s="4" t="str">
        <x:v>Payroll lead</x:v>
      </x:c>
      <x:c r="E759" s="4" t="str">
        <x:v>Spreadsheet import</x:v>
      </x:c>
      <x:c r="F759" s="4" t="str">
        <x:v>Record captured</x:v>
      </x:c>
      <x:c r="G759" s="4" t="str">
        <x:v>Held for attendance</x:v>
      </x:c>
    </x:row>
    <x:row r="760" ht="34" customHeight="1">
      <x:c r="A760" s="4" t="str">
        <x:v>PY-00759-E1</x:v>
      </x:c>
      <x:c r="B760" s="4" t="str">
        <x:v>PY-00759</x:v>
      </x:c>
      <x:c r="C760" s="8" t="n">
        <x:v>45350</x:v>
      </x:c>
      <x:c r="D760" s="4" t="str">
        <x:v>Payroll lead</x:v>
      </x:c>
      <x:c r="E760" s="4" t="str">
        <x:v>Paper transcribed</x:v>
      </x:c>
      <x:c r="F760" s="4" t="str">
        <x:v>Record captured</x:v>
      </x:c>
      <x:c r="G760" s="4" t="str">
        <x:v>Held for attendance</x:v>
      </x:c>
    </x:row>
    <x:row r="761" ht="34" customHeight="1">
      <x:c r="A761" s="4" t="str">
        <x:v>PY-00760-E1</x:v>
      </x:c>
      <x:c r="B761" s="4" t="str">
        <x:v>PY-00760</x:v>
      </x:c>
      <x:c r="C761" s="8" t="n">
        <x:v>45350</x:v>
      </x:c>
      <x:c r="D761" s="4" t="str">
        <x:v>Payroll lead</x:v>
      </x:c>
      <x:c r="E761" s="4" t="str">
        <x:v>Paper transcribed</x:v>
      </x:c>
      <x:c r="F761" s="4" t="str">
        <x:v>Record captured</x:v>
      </x:c>
      <x:c r="G761" s="4" t="str">
        <x:v>Held for attendance</x:v>
      </x:c>
    </x:row>
    <x:row r="762" ht="34" customHeight="1">
      <x:c r="A762" s="4" t="str">
        <x:v>PY-00761-E1</x:v>
      </x:c>
      <x:c r="B762" s="4" t="str">
        <x:v>PY-00761</x:v>
      </x:c>
      <x:c r="C762" s="8" t="n">
        <x:v>45350</x:v>
      </x:c>
      <x:c r="D762" s="4" t="str">
        <x:v>Payroll lead</x:v>
      </x:c>
      <x:c r="E762" s="4" t="str">
        <x:v>Spreadsheet import</x:v>
      </x:c>
      <x:c r="F762" s="4" t="str">
        <x:v>Record captured</x:v>
      </x:c>
      <x:c r="G762" s="4" t="str">
        <x:v>Paid</x:v>
      </x:c>
    </x:row>
    <x:row r="763" ht="34" customHeight="1">
      <x:c r="A763" s="4" t="str">
        <x:v>PY-00762-E1</x:v>
      </x:c>
      <x:c r="B763" s="4" t="str">
        <x:v>PY-00762</x:v>
      </x:c>
      <x:c r="C763" s="8" t="n">
        <x:v>45350</x:v>
      </x:c>
      <x:c r="D763" s="4" t="str">
        <x:v>Payroll lead</x:v>
      </x:c>
      <x:c r="E763" s="4" t="str">
        <x:v>ERP form</x:v>
      </x:c>
      <x:c r="F763" s="4" t="str">
        <x:v>Record captured</x:v>
      </x:c>
      <x:c r="G763" s="4" t="str">
        <x:v>Held for attendance</x:v>
      </x:c>
    </x:row>
    <x:row r="764" ht="34" customHeight="1">
      <x:c r="A764" s="4" t="str">
        <x:v>PY-00763-E1</x:v>
      </x:c>
      <x:c r="B764" s="4" t="str">
        <x:v>PY-00763</x:v>
      </x:c>
      <x:c r="C764" s="8" t="n">
        <x:v>45350</x:v>
      </x:c>
      <x:c r="D764" s="4" t="str">
        <x:v>Payroll lead</x:v>
      </x:c>
      <x:c r="E764" s="4" t="str">
        <x:v>Spreadsheet import</x:v>
      </x:c>
      <x:c r="F764" s="4" t="str">
        <x:v>Record captured</x:v>
      </x:c>
      <x:c r="G764" s="4" t="str">
        <x:v>Held for attendance</x:v>
      </x:c>
    </x:row>
    <x:row r="765" ht="34" customHeight="1">
      <x:c r="A765" s="4" t="str">
        <x:v>PY-00764-E1</x:v>
      </x:c>
      <x:c r="B765" s="4" t="str">
        <x:v>PY-00764</x:v>
      </x:c>
      <x:c r="C765" s="8" t="n">
        <x:v>45350</x:v>
      </x:c>
      <x:c r="D765" s="4" t="str">
        <x:v>Payroll lead</x:v>
      </x:c>
      <x:c r="E765" s="4" t="str">
        <x:v>Paper transcribed</x:v>
      </x:c>
      <x:c r="F765" s="4" t="str">
        <x:v>Record captured</x:v>
      </x:c>
      <x:c r="G765" s="4" t="str">
        <x:v>Approved</x:v>
      </x:c>
    </x:row>
    <x:row r="766" ht="34" customHeight="1">
      <x:c r="A766" s="4" t="str">
        <x:v>PY-00765-E1</x:v>
      </x:c>
      <x:c r="B766" s="4" t="str">
        <x:v>PY-00765</x:v>
      </x:c>
      <x:c r="C766" s="8" t="n">
        <x:v>45350</x:v>
      </x:c>
      <x:c r="D766" s="4" t="str">
        <x:v>Payroll lead</x:v>
      </x:c>
      <x:c r="E766" s="4" t="str">
        <x:v>WhatsApp transcribed</x:v>
      </x:c>
      <x:c r="F766" s="4" t="str">
        <x:v>Record captured</x:v>
      </x:c>
      <x:c r="G766" s="4" t="str">
        <x:v>Held for attendance</x:v>
      </x:c>
    </x:row>
    <x:row r="767" ht="34" customHeight="1">
      <x:c r="A767" s="4" t="str">
        <x:v>PY-00766-E1</x:v>
      </x:c>
      <x:c r="B767" s="4" t="str">
        <x:v>PY-00766</x:v>
      </x:c>
      <x:c r="C767" s="8" t="n">
        <x:v>45350</x:v>
      </x:c>
      <x:c r="D767" s="4" t="str">
        <x:v>Payroll lead</x:v>
      </x:c>
      <x:c r="E767" s="4" t="str">
        <x:v>ERP form</x:v>
      </x:c>
      <x:c r="F767" s="4" t="str">
        <x:v>Record captured</x:v>
      </x:c>
      <x:c r="G767" s="4" t="str">
        <x:v>Held for attendance</x:v>
      </x:c>
    </x:row>
    <x:row r="768" ht="34" customHeight="1">
      <x:c r="A768" s="4" t="str">
        <x:v>PY-00767-E1</x:v>
      </x:c>
      <x:c r="B768" s="4" t="str">
        <x:v>PY-00767</x:v>
      </x:c>
      <x:c r="C768" s="8" t="n">
        <x:v>45350</x:v>
      </x:c>
      <x:c r="D768" s="4" t="str">
        <x:v>Payroll lead</x:v>
      </x:c>
      <x:c r="E768" s="4" t="str">
        <x:v>WhatsApp transcribed</x:v>
      </x:c>
      <x:c r="F768" s="4" t="str">
        <x:v>Record captured</x:v>
      </x:c>
      <x:c r="G768" s="4" t="str">
        <x:v>Under review</x:v>
      </x:c>
    </x:row>
    <x:row r="769" ht="34" customHeight="1">
      <x:c r="A769" s="4" t="str">
        <x:v>PY-00768-E1</x:v>
      </x:c>
      <x:c r="B769" s="4" t="str">
        <x:v>PY-00768</x:v>
      </x:c>
      <x:c r="C769" s="8" t="n">
        <x:v>45350</x:v>
      </x:c>
      <x:c r="D769" s="4" t="str">
        <x:v>Payroll lead</x:v>
      </x:c>
      <x:c r="E769" s="4" t="str">
        <x:v>ERP form</x:v>
      </x:c>
      <x:c r="F769" s="4" t="str">
        <x:v>Record captured</x:v>
      </x:c>
      <x:c r="G769" s="4" t="str">
        <x:v>Held for attendance</x:v>
      </x:c>
    </x:row>
    <x:row r="770" ht="34" customHeight="1">
      <x:c r="A770" s="4" t="str">
        <x:v>PY-00769-E1</x:v>
      </x:c>
      <x:c r="B770" s="4" t="str">
        <x:v>PY-00769</x:v>
      </x:c>
      <x:c r="C770" s="8" t="n">
        <x:v>45350</x:v>
      </x:c>
      <x:c r="D770" s="4" t="str">
        <x:v>Payroll lead</x:v>
      </x:c>
      <x:c r="E770" s="4" t="str">
        <x:v>Spreadsheet import</x:v>
      </x:c>
      <x:c r="F770" s="4" t="str">
        <x:v>Record captured</x:v>
      </x:c>
      <x:c r="G770" s="4" t="str">
        <x:v>Under review</x:v>
      </x:c>
    </x:row>
    <x:row r="771" ht="34" customHeight="1">
      <x:c r="A771" s="4" t="str">
        <x:v>PY-00770-E1</x:v>
      </x:c>
      <x:c r="B771" s="4" t="str">
        <x:v>PY-00770</x:v>
      </x:c>
      <x:c r="C771" s="8" t="n">
        <x:v>45350</x:v>
      </x:c>
      <x:c r="D771" s="4" t="str">
        <x:v>Payroll lead</x:v>
      </x:c>
      <x:c r="E771" s="4" t="str">
        <x:v>Spreadsheet import</x:v>
      </x:c>
      <x:c r="F771" s="4" t="str">
        <x:v>Record captured</x:v>
      </x:c>
      <x:c r="G771" s="4" t="str">
        <x:v>Held for attendance</x:v>
      </x:c>
    </x:row>
    <x:row r="772" ht="34" customHeight="1">
      <x:c r="A772" s="4" t="str">
        <x:v>PY-00771-E1</x:v>
      </x:c>
      <x:c r="B772" s="4" t="str">
        <x:v>PY-00771</x:v>
      </x:c>
      <x:c r="C772" s="8" t="n">
        <x:v>45350</x:v>
      </x:c>
      <x:c r="D772" s="4" t="str">
        <x:v>Payroll lead</x:v>
      </x:c>
      <x:c r="E772" s="4" t="str">
        <x:v>Spreadsheet import</x:v>
      </x:c>
      <x:c r="F772" s="4" t="str">
        <x:v>Record captured</x:v>
      </x:c>
      <x:c r="G772" s="4" t="str">
        <x:v>Held for attendance</x:v>
      </x:c>
    </x:row>
    <x:row r="773" ht="34" customHeight="1">
      <x:c r="A773" s="4" t="str">
        <x:v>PY-00772-E1</x:v>
      </x:c>
      <x:c r="B773" s="4" t="str">
        <x:v>PY-00772</x:v>
      </x:c>
      <x:c r="C773" s="8" t="n">
        <x:v>45350</x:v>
      </x:c>
      <x:c r="D773" s="4" t="str">
        <x:v>Payroll lead</x:v>
      </x:c>
      <x:c r="E773" s="4" t="str">
        <x:v>WhatsApp transcribed</x:v>
      </x:c>
      <x:c r="F773" s="4" t="str">
        <x:v>Record captured</x:v>
      </x:c>
      <x:c r="G773" s="4" t="str">
        <x:v>Under review</x:v>
      </x:c>
    </x:row>
    <x:row r="774" ht="34" customHeight="1">
      <x:c r="A774" s="4" t="str">
        <x:v>PY-00773-E1</x:v>
      </x:c>
      <x:c r="B774" s="4" t="str">
        <x:v>PY-00773</x:v>
      </x:c>
      <x:c r="C774" s="8" t="n">
        <x:v>45350</x:v>
      </x:c>
      <x:c r="D774" s="4" t="str">
        <x:v>Payroll lead</x:v>
      </x:c>
      <x:c r="E774" s="4" t="str">
        <x:v>ERP form</x:v>
      </x:c>
      <x:c r="F774" s="4" t="str">
        <x:v>Record captured</x:v>
      </x:c>
      <x:c r="G774" s="4" t="str">
        <x:v>Held for attendance</x:v>
      </x:c>
    </x:row>
    <x:row r="775" ht="34" customHeight="1">
      <x:c r="A775" s="4" t="str">
        <x:v>PY-00774-E1</x:v>
      </x:c>
      <x:c r="B775" s="4" t="str">
        <x:v>PY-00774</x:v>
      </x:c>
      <x:c r="C775" s="8" t="n">
        <x:v>45350</x:v>
      </x:c>
      <x:c r="D775" s="4" t="str">
        <x:v>Payroll lead</x:v>
      </x:c>
      <x:c r="E775" s="4" t="str">
        <x:v>Paper transcribed</x:v>
      </x:c>
      <x:c r="F775" s="4" t="str">
        <x:v>Record captured</x:v>
      </x:c>
      <x:c r="G775" s="4" t="str">
        <x:v>Held for attendance</x:v>
      </x:c>
    </x:row>
    <x:row r="776" ht="34" customHeight="1">
      <x:c r="A776" s="4" t="str">
        <x:v>PY-00775-E1</x:v>
      </x:c>
      <x:c r="B776" s="4" t="str">
        <x:v>PY-00775</x:v>
      </x:c>
      <x:c r="C776" s="8" t="n">
        <x:v>45350</x:v>
      </x:c>
      <x:c r="D776" s="4" t="str">
        <x:v>Payroll lead</x:v>
      </x:c>
      <x:c r="E776" s="4" t="str">
        <x:v>ERP form</x:v>
      </x:c>
      <x:c r="F776" s="4" t="str">
        <x:v>Record captured</x:v>
      </x:c>
      <x:c r="G776" s="4" t="str">
        <x:v>Held for attendance</x:v>
      </x:c>
    </x:row>
    <x:row r="777" ht="34" customHeight="1">
      <x:c r="A777" s="4" t="str">
        <x:v>PY-00776-E1</x:v>
      </x:c>
      <x:c r="B777" s="4" t="str">
        <x:v>PY-00776</x:v>
      </x:c>
      <x:c r="C777" s="8" t="n">
        <x:v>45350</x:v>
      </x:c>
      <x:c r="D777" s="4" t="str">
        <x:v>Payroll lead</x:v>
      </x:c>
      <x:c r="E777" s="4" t="str">
        <x:v>Paper transcribed</x:v>
      </x:c>
      <x:c r="F777" s="4" t="str">
        <x:v>Record captured</x:v>
      </x:c>
      <x:c r="G777" s="4" t="str">
        <x:v>Held for attendance</x:v>
      </x:c>
    </x:row>
    <x:row r="778" ht="34" customHeight="1">
      <x:c r="A778" s="4" t="str">
        <x:v>PY-00777-E1</x:v>
      </x:c>
      <x:c r="B778" s="4" t="str">
        <x:v>PY-00777</x:v>
      </x:c>
      <x:c r="C778" s="8" t="n">
        <x:v>45350</x:v>
      </x:c>
      <x:c r="D778" s="4" t="str">
        <x:v>Payroll lead</x:v>
      </x:c>
      <x:c r="E778" s="4" t="str">
        <x:v>WhatsApp transcribed</x:v>
      </x:c>
      <x:c r="F778" s="4" t="str">
        <x:v>Record captured</x:v>
      </x:c>
      <x:c r="G778" s="4" t="str">
        <x:v>Held for attendance</x:v>
      </x:c>
    </x:row>
    <x:row r="779" ht="34" customHeight="1">
      <x:c r="A779" s="4" t="str">
        <x:v>PY-00778-E1</x:v>
      </x:c>
      <x:c r="B779" s="4" t="str">
        <x:v>PY-00778</x:v>
      </x:c>
      <x:c r="C779" s="8" t="n">
        <x:v>45350</x:v>
      </x:c>
      <x:c r="D779" s="4" t="str">
        <x:v>Payroll lead</x:v>
      </x:c>
      <x:c r="E779" s="4" t="str">
        <x:v>WhatsApp transcribed</x:v>
      </x:c>
      <x:c r="F779" s="4" t="str">
        <x:v>Record captured</x:v>
      </x:c>
      <x:c r="G779" s="4" t="str">
        <x:v>Held for attendance</x:v>
      </x:c>
    </x:row>
    <x:row r="780" ht="34" customHeight="1">
      <x:c r="A780" s="4" t="str">
        <x:v>PY-00779-E1</x:v>
      </x:c>
      <x:c r="B780" s="4" t="str">
        <x:v>PY-00779</x:v>
      </x:c>
      <x:c r="C780" s="8" t="n">
        <x:v>45350</x:v>
      </x:c>
      <x:c r="D780" s="4" t="str">
        <x:v>Payroll lead</x:v>
      </x:c>
      <x:c r="E780" s="4" t="str">
        <x:v>Paper transcribed</x:v>
      </x:c>
      <x:c r="F780" s="4" t="str">
        <x:v>Record captured</x:v>
      </x:c>
      <x:c r="G780" s="4" t="str">
        <x:v>Held for attendance</x:v>
      </x:c>
    </x:row>
    <x:row r="781" ht="34" customHeight="1">
      <x:c r="A781" s="4" t="str">
        <x:v>PY-00780-E1</x:v>
      </x:c>
      <x:c r="B781" s="4" t="str">
        <x:v>PY-00780</x:v>
      </x:c>
      <x:c r="C781" s="8" t="n">
        <x:v>45350</x:v>
      </x:c>
      <x:c r="D781" s="4" t="str">
        <x:v>Payroll lead</x:v>
      </x:c>
      <x:c r="E781" s="4" t="str">
        <x:v>WhatsApp transcribed</x:v>
      </x:c>
      <x:c r="F781" s="4" t="str">
        <x:v>Record captured</x:v>
      </x:c>
      <x:c r="G781" s="4" t="str">
        <x:v>Held for attendance</x:v>
      </x:c>
    </x:row>
    <x:row r="782" ht="34" customHeight="1">
      <x:c r="A782" s="4" t="str">
        <x:v>PY-00781-E1</x:v>
      </x:c>
      <x:c r="B782" s="4" t="str">
        <x:v>PY-00781</x:v>
      </x:c>
      <x:c r="C782" s="8" t="n">
        <x:v>45350</x:v>
      </x:c>
      <x:c r="D782" s="4" t="str">
        <x:v>Payroll lead</x:v>
      </x:c>
      <x:c r="E782" s="4" t="str">
        <x:v>ERP form</x:v>
      </x:c>
      <x:c r="F782" s="4" t="str">
        <x:v>Record captured</x:v>
      </x:c>
      <x:c r="G782" s="4" t="str">
        <x:v>Held for attendance</x:v>
      </x:c>
    </x:row>
    <x:row r="783" ht="34" customHeight="1">
      <x:c r="A783" s="4" t="str">
        <x:v>PY-00782-E1</x:v>
      </x:c>
      <x:c r="B783" s="4" t="str">
        <x:v>PY-00782</x:v>
      </x:c>
      <x:c r="C783" s="8" t="n">
        <x:v>45350</x:v>
      </x:c>
      <x:c r="D783" s="4" t="str">
        <x:v>Payroll lead</x:v>
      </x:c>
      <x:c r="E783" s="4" t="str">
        <x:v>ERP form</x:v>
      </x:c>
      <x:c r="F783" s="4" t="str">
        <x:v>Record captured</x:v>
      </x:c>
      <x:c r="G783" s="4" t="str">
        <x:v>Held for attendance</x:v>
      </x:c>
    </x:row>
    <x:row r="784" ht="34" customHeight="1">
      <x:c r="A784" s="4" t="str">
        <x:v>PY-00783-E1</x:v>
      </x:c>
      <x:c r="B784" s="4" t="str">
        <x:v>PY-00783</x:v>
      </x:c>
      <x:c r="C784" s="8" t="n">
        <x:v>45350</x:v>
      </x:c>
      <x:c r="D784" s="4" t="str">
        <x:v>Payroll lead</x:v>
      </x:c>
      <x:c r="E784" s="4" t="str">
        <x:v>ERP form</x:v>
      </x:c>
      <x:c r="F784" s="4" t="str">
        <x:v>Record captured</x:v>
      </x:c>
      <x:c r="G784" s="4" t="str">
        <x:v>Held for attendance</x:v>
      </x:c>
    </x:row>
    <x:row r="785" ht="34" customHeight="1">
      <x:c r="A785" s="4" t="str">
        <x:v>PY-00784-E1</x:v>
      </x:c>
      <x:c r="B785" s="4" t="str">
        <x:v>PY-00784</x:v>
      </x:c>
      <x:c r="C785" s="8" t="n">
        <x:v>45350</x:v>
      </x:c>
      <x:c r="D785" s="4" t="str">
        <x:v>Payroll lead</x:v>
      </x:c>
      <x:c r="E785" s="4" t="str">
        <x:v>WhatsApp transcribed</x:v>
      </x:c>
      <x:c r="F785" s="4" t="str">
        <x:v>Record captured</x:v>
      </x:c>
      <x:c r="G785" s="4" t="str">
        <x:v>Approved</x:v>
      </x:c>
    </x:row>
    <x:row r="786" ht="34" customHeight="1">
      <x:c r="A786" s="4" t="str">
        <x:v>PY-00785-E1</x:v>
      </x:c>
      <x:c r="B786" s="4" t="str">
        <x:v>PY-00785</x:v>
      </x:c>
      <x:c r="C786" s="8" t="n">
        <x:v>45350</x:v>
      </x:c>
      <x:c r="D786" s="4" t="str">
        <x:v>Payroll lead</x:v>
      </x:c>
      <x:c r="E786" s="4" t="str">
        <x:v>Spreadsheet import</x:v>
      </x:c>
      <x:c r="F786" s="4" t="str">
        <x:v>Record captured</x:v>
      </x:c>
      <x:c r="G786" s="4" t="str">
        <x:v>Held for attendance</x:v>
      </x:c>
    </x:row>
    <x:row r="787" ht="34" customHeight="1">
      <x:c r="A787" s="4" t="str">
        <x:v>PY-00786-E1</x:v>
      </x:c>
      <x:c r="B787" s="4" t="str">
        <x:v>PY-00786</x:v>
      </x:c>
      <x:c r="C787" s="8" t="n">
        <x:v>45350</x:v>
      </x:c>
      <x:c r="D787" s="4" t="str">
        <x:v>Payroll lead</x:v>
      </x:c>
      <x:c r="E787" s="4" t="str">
        <x:v>WhatsApp transcribed</x:v>
      </x:c>
      <x:c r="F787" s="4" t="str">
        <x:v>Record captured</x:v>
      </x:c>
      <x:c r="G787" s="4" t="str">
        <x:v>Held for attendance</x:v>
      </x:c>
    </x:row>
    <x:row r="788" ht="34" customHeight="1">
      <x:c r="A788" s="4" t="str">
        <x:v>PY-00787-E1</x:v>
      </x:c>
      <x:c r="B788" s="4" t="str">
        <x:v>PY-00787</x:v>
      </x:c>
      <x:c r="C788" s="8" t="n">
        <x:v>45350</x:v>
      </x:c>
      <x:c r="D788" s="4" t="str">
        <x:v>Payroll lead</x:v>
      </x:c>
      <x:c r="E788" s="4" t="str">
        <x:v>WhatsApp transcribed</x:v>
      </x:c>
      <x:c r="F788" s="4" t="str">
        <x:v>Record captured</x:v>
      </x:c>
      <x:c r="G788" s="4" t="str">
        <x:v>Held for attendance</x:v>
      </x:c>
    </x:row>
    <x:row r="789" ht="34" customHeight="1">
      <x:c r="A789" s="4" t="str">
        <x:v>PY-00788-E1</x:v>
      </x:c>
      <x:c r="B789" s="4" t="str">
        <x:v>PY-00788</x:v>
      </x:c>
      <x:c r="C789" s="8" t="n">
        <x:v>45350</x:v>
      </x:c>
      <x:c r="D789" s="4" t="str">
        <x:v>Payroll lead</x:v>
      </x:c>
      <x:c r="E789" s="4" t="str">
        <x:v>Spreadsheet import</x:v>
      </x:c>
      <x:c r="F789" s="4" t="str">
        <x:v>Record captured</x:v>
      </x:c>
      <x:c r="G789" s="4" t="str">
        <x:v>Held for attendance</x:v>
      </x:c>
    </x:row>
    <x:row r="790" ht="34" customHeight="1">
      <x:c r="A790" s="4" t="str">
        <x:v>PY-00789-E1</x:v>
      </x:c>
      <x:c r="B790" s="4" t="str">
        <x:v>PY-00789</x:v>
      </x:c>
      <x:c r="C790" s="8" t="n">
        <x:v>45350</x:v>
      </x:c>
      <x:c r="D790" s="4" t="str">
        <x:v>Payroll lead</x:v>
      </x:c>
      <x:c r="E790" s="4" t="str">
        <x:v>Paper transcribed</x:v>
      </x:c>
      <x:c r="F790" s="4" t="str">
        <x:v>Record captured</x:v>
      </x:c>
      <x:c r="G790" s="4" t="str">
        <x:v>Paid</x:v>
      </x:c>
    </x:row>
    <x:row r="791" ht="34" customHeight="1">
      <x:c r="A791" s="4" t="str">
        <x:v>PY-00790-E1</x:v>
      </x:c>
      <x:c r="B791" s="4" t="str">
        <x:v>PY-00790</x:v>
      </x:c>
      <x:c r="C791" s="8" t="n">
        <x:v>45350</x:v>
      </x:c>
      <x:c r="D791" s="4" t="str">
        <x:v>Payroll lead</x:v>
      </x:c>
      <x:c r="E791" s="4" t="str">
        <x:v>WhatsApp transcribed</x:v>
      </x:c>
      <x:c r="F791" s="4" t="str">
        <x:v>Record captured</x:v>
      </x:c>
      <x:c r="G791" s="4" t="str">
        <x:v>Under review</x:v>
      </x:c>
    </x:row>
    <x:row r="792" ht="34" customHeight="1">
      <x:c r="A792" s="4" t="str">
        <x:v>PY-00791-E1</x:v>
      </x:c>
      <x:c r="B792" s="4" t="str">
        <x:v>PY-00791</x:v>
      </x:c>
      <x:c r="C792" s="8" t="n">
        <x:v>45350</x:v>
      </x:c>
      <x:c r="D792" s="4" t="str">
        <x:v>Payroll lead</x:v>
      </x:c>
      <x:c r="E792" s="4" t="str">
        <x:v>WhatsApp transcribed</x:v>
      </x:c>
      <x:c r="F792" s="4" t="str">
        <x:v>Record captured</x:v>
      </x:c>
      <x:c r="G792" s="4" t="str">
        <x:v>Held for attendance</x:v>
      </x:c>
    </x:row>
    <x:row r="793" ht="34" customHeight="1">
      <x:c r="A793" s="4" t="str">
        <x:v>PY-00792-E1</x:v>
      </x:c>
      <x:c r="B793" s="4" t="str">
        <x:v>PY-00792</x:v>
      </x:c>
      <x:c r="C793" s="8" t="n">
        <x:v>45350</x:v>
      </x:c>
      <x:c r="D793" s="4" t="str">
        <x:v>Payroll lead</x:v>
      </x:c>
      <x:c r="E793" s="4" t="str">
        <x:v>WhatsApp transcribed</x:v>
      </x:c>
      <x:c r="F793" s="4" t="str">
        <x:v>Record captured</x:v>
      </x:c>
      <x:c r="G793" s="4" t="str">
        <x:v>Held for attendance</x:v>
      </x:c>
    </x:row>
    <x:row r="794" ht="34" customHeight="1">
      <x:c r="A794" s="4" t="str">
        <x:v>PY-00793-E1</x:v>
      </x:c>
      <x:c r="B794" s="4" t="str">
        <x:v>PY-00793</x:v>
      </x:c>
      <x:c r="C794" s="8" t="n">
        <x:v>45350</x:v>
      </x:c>
      <x:c r="D794" s="4" t="str">
        <x:v>Payroll lead</x:v>
      </x:c>
      <x:c r="E794" s="4" t="str">
        <x:v>Paper transcribed</x:v>
      </x:c>
      <x:c r="F794" s="4" t="str">
        <x:v>Record captured</x:v>
      </x:c>
      <x:c r="G794" s="4" t="str">
        <x:v>Calculated</x:v>
      </x:c>
    </x:row>
    <x:row r="795" ht="34" customHeight="1">
      <x:c r="A795" s="4" t="str">
        <x:v>PY-00794-E1</x:v>
      </x:c>
      <x:c r="B795" s="4" t="str">
        <x:v>PY-00794</x:v>
      </x:c>
      <x:c r="C795" s="8" t="n">
        <x:v>45350</x:v>
      </x:c>
      <x:c r="D795" s="4" t="str">
        <x:v>Payroll lead</x:v>
      </x:c>
      <x:c r="E795" s="4" t="str">
        <x:v>Paper transcribed</x:v>
      </x:c>
      <x:c r="F795" s="4" t="str">
        <x:v>Record captured</x:v>
      </x:c>
      <x:c r="G795" s="4" t="str">
        <x:v>Held for attendance</x:v>
      </x:c>
    </x:row>
    <x:row r="796" ht="34" customHeight="1">
      <x:c r="A796" s="4" t="str">
        <x:v>PY-00795-E1</x:v>
      </x:c>
      <x:c r="B796" s="4" t="str">
        <x:v>PY-00795</x:v>
      </x:c>
      <x:c r="C796" s="8" t="n">
        <x:v>45350</x:v>
      </x:c>
      <x:c r="D796" s="4" t="str">
        <x:v>Payroll lead</x:v>
      </x:c>
      <x:c r="E796" s="4" t="str">
        <x:v>Paper transcribed</x:v>
      </x:c>
      <x:c r="F796" s="4" t="str">
        <x:v>Record captured</x:v>
      </x:c>
      <x:c r="G796" s="4" t="str">
        <x:v>Held for attendance</x:v>
      </x:c>
    </x:row>
    <x:row r="797" ht="34" customHeight="1">
      <x:c r="A797" s="4" t="str">
        <x:v>PY-00796-E1</x:v>
      </x:c>
      <x:c r="B797" s="4" t="str">
        <x:v>PY-00796</x:v>
      </x:c>
      <x:c r="C797" s="8" t="n">
        <x:v>45350</x:v>
      </x:c>
      <x:c r="D797" s="4" t="str">
        <x:v>Payroll lead</x:v>
      </x:c>
      <x:c r="E797" s="4" t="str">
        <x:v>Spreadsheet import</x:v>
      </x:c>
      <x:c r="F797" s="4" t="str">
        <x:v>Record captured</x:v>
      </x:c>
      <x:c r="G797" s="4" t="str">
        <x:v>Held for attendance</x:v>
      </x:c>
    </x:row>
    <x:row r="798" ht="34" customHeight="1">
      <x:c r="A798" s="4" t="str">
        <x:v>PY-00797-E1</x:v>
      </x:c>
      <x:c r="B798" s="4" t="str">
        <x:v>PY-00797</x:v>
      </x:c>
      <x:c r="C798" s="8" t="n">
        <x:v>45350</x:v>
      </x:c>
      <x:c r="D798" s="4" t="str">
        <x:v>Payroll lead</x:v>
      </x:c>
      <x:c r="E798" s="4" t="str">
        <x:v>WhatsApp transcribed</x:v>
      </x:c>
      <x:c r="F798" s="4" t="str">
        <x:v>Record captured</x:v>
      </x:c>
      <x:c r="G798" s="4" t="str">
        <x:v>Held for attendance</x:v>
      </x:c>
    </x:row>
    <x:row r="799" ht="34" customHeight="1">
      <x:c r="A799" s="4" t="str">
        <x:v>PY-00798-E1</x:v>
      </x:c>
      <x:c r="B799" s="4" t="str">
        <x:v>PY-00798</x:v>
      </x:c>
      <x:c r="C799" s="8" t="n">
        <x:v>45350</x:v>
      </x:c>
      <x:c r="D799" s="4" t="str">
        <x:v>Payroll lead</x:v>
      </x:c>
      <x:c r="E799" s="4" t="str">
        <x:v>Paper transcribed</x:v>
      </x:c>
      <x:c r="F799" s="4" t="str">
        <x:v>Record captured</x:v>
      </x:c>
      <x:c r="G799" s="4" t="str">
        <x:v>Paid</x:v>
      </x:c>
    </x:row>
    <x:row r="800" ht="34" customHeight="1">
      <x:c r="A800" s="4" t="str">
        <x:v>PY-00799-E1</x:v>
      </x:c>
      <x:c r="B800" s="4" t="str">
        <x:v>PY-00799</x:v>
      </x:c>
      <x:c r="C800" s="8" t="n">
        <x:v>45350</x:v>
      </x:c>
      <x:c r="D800" s="4" t="str">
        <x:v>Payroll lead</x:v>
      </x:c>
      <x:c r="E800" s="4" t="str">
        <x:v>Paper transcribed</x:v>
      </x:c>
      <x:c r="F800" s="4" t="str">
        <x:v>Record captured</x:v>
      </x:c>
      <x:c r="G800" s="4" t="str">
        <x:v>Held for attendance</x:v>
      </x:c>
    </x:row>
    <x:row r="801" ht="34" customHeight="1">
      <x:c r="A801" s="4" t="str">
        <x:v>PY-00800-E1</x:v>
      </x:c>
      <x:c r="B801" s="4" t="str">
        <x:v>PY-00800</x:v>
      </x:c>
      <x:c r="C801" s="8" t="n">
        <x:v>45350</x:v>
      </x:c>
      <x:c r="D801" s="4" t="str">
        <x:v>Payroll lead</x:v>
      </x:c>
      <x:c r="E801" s="4" t="str">
        <x:v>Paper transcribed</x:v>
      </x:c>
      <x:c r="F801" s="4" t="str">
        <x:v>Record captured</x:v>
      </x:c>
      <x:c r="G801" s="4" t="str">
        <x:v>Held for attendance</x:v>
      </x:c>
    </x:row>
    <x:row r="802" ht="34" customHeight="1">
      <x:c r="A802" s="4" t="str">
        <x:v>PY-00801-E1</x:v>
      </x:c>
      <x:c r="B802" s="4" t="str">
        <x:v>PY-00801</x:v>
      </x:c>
      <x:c r="C802" s="8" t="n">
        <x:v>45350</x:v>
      </x:c>
      <x:c r="D802" s="4" t="str">
        <x:v>Payroll lead</x:v>
      </x:c>
      <x:c r="E802" s="4" t="str">
        <x:v>Spreadsheet import</x:v>
      </x:c>
      <x:c r="F802" s="4" t="str">
        <x:v>Record captured</x:v>
      </x:c>
      <x:c r="G802" s="4" t="str">
        <x:v>Held for attendance</x:v>
      </x:c>
    </x:row>
    <x:row r="803" ht="34" customHeight="1">
      <x:c r="A803" s="4" t="str">
        <x:v>PY-00802-E1</x:v>
      </x:c>
      <x:c r="B803" s="4" t="str">
        <x:v>PY-00802</x:v>
      </x:c>
      <x:c r="C803" s="8" t="n">
        <x:v>45350</x:v>
      </x:c>
      <x:c r="D803" s="4" t="str">
        <x:v>Payroll lead</x:v>
      </x:c>
      <x:c r="E803" s="4" t="str">
        <x:v>Spreadsheet import</x:v>
      </x:c>
      <x:c r="F803" s="4" t="str">
        <x:v>Record captured</x:v>
      </x:c>
      <x:c r="G803" s="4" t="str">
        <x:v>Held for attendance</x:v>
      </x:c>
    </x:row>
    <x:row r="804" ht="34" customHeight="1">
      <x:c r="A804" s="4" t="str">
        <x:v>PY-00803-E1</x:v>
      </x:c>
      <x:c r="B804" s="4" t="str">
        <x:v>PY-00803</x:v>
      </x:c>
      <x:c r="C804" s="8" t="n">
        <x:v>45350</x:v>
      </x:c>
      <x:c r="D804" s="4" t="str">
        <x:v>Payroll lead</x:v>
      </x:c>
      <x:c r="E804" s="4" t="str">
        <x:v>Spreadsheet import</x:v>
      </x:c>
      <x:c r="F804" s="4" t="str">
        <x:v>Record captured</x:v>
      </x:c>
      <x:c r="G804" s="4" t="str">
        <x:v>Held for attendance</x:v>
      </x:c>
    </x:row>
    <x:row r="805" ht="34" customHeight="1">
      <x:c r="A805" s="4" t="str">
        <x:v>PY-00804-E1</x:v>
      </x:c>
      <x:c r="B805" s="4" t="str">
        <x:v>PY-00804</x:v>
      </x:c>
      <x:c r="C805" s="8" t="n">
        <x:v>45350</x:v>
      </x:c>
      <x:c r="D805" s="4" t="str">
        <x:v>Payroll lead</x:v>
      </x:c>
      <x:c r="E805" s="4" t="str">
        <x:v>Paper transcribed</x:v>
      </x:c>
      <x:c r="F805" s="4" t="str">
        <x:v>Record captured</x:v>
      </x:c>
      <x:c r="G805" s="4" t="str">
        <x:v>Calculated</x:v>
      </x:c>
    </x:row>
    <x:row r="806" ht="34" customHeight="1">
      <x:c r="A806" s="4" t="str">
        <x:v>PY-00805-E1</x:v>
      </x:c>
      <x:c r="B806" s="4" t="str">
        <x:v>PY-00805</x:v>
      </x:c>
      <x:c r="C806" s="8" t="n">
        <x:v>45350</x:v>
      </x:c>
      <x:c r="D806" s="4" t="str">
        <x:v>Payroll lead</x:v>
      </x:c>
      <x:c r="E806" s="4" t="str">
        <x:v>Paper transcribed</x:v>
      </x:c>
      <x:c r="F806" s="4" t="str">
        <x:v>Record captured</x:v>
      </x:c>
      <x:c r="G806" s="4" t="str">
        <x:v>Held for attendance</x:v>
      </x:c>
    </x:row>
    <x:row r="807" ht="34" customHeight="1">
      <x:c r="A807" s="4" t="str">
        <x:v>PY-00806-E1</x:v>
      </x:c>
      <x:c r="B807" s="4" t="str">
        <x:v>PY-00806</x:v>
      </x:c>
      <x:c r="C807" s="8" t="n">
        <x:v>45350</x:v>
      </x:c>
      <x:c r="D807" s="4" t="str">
        <x:v>Payroll lead</x:v>
      </x:c>
      <x:c r="E807" s="4" t="str">
        <x:v>WhatsApp transcribed</x:v>
      </x:c>
      <x:c r="F807" s="4" t="str">
        <x:v>Record captured</x:v>
      </x:c>
      <x:c r="G807" s="4" t="str">
        <x:v>Approved</x:v>
      </x:c>
    </x:row>
    <x:row r="808" ht="34" customHeight="1">
      <x:c r="A808" s="4" t="str">
        <x:v>PY-00807-E1</x:v>
      </x:c>
      <x:c r="B808" s="4" t="str">
        <x:v>PY-00807</x:v>
      </x:c>
      <x:c r="C808" s="8" t="n">
        <x:v>45350</x:v>
      </x:c>
      <x:c r="D808" s="4" t="str">
        <x:v>Payroll lead</x:v>
      </x:c>
      <x:c r="E808" s="4" t="str">
        <x:v>Spreadsheet import</x:v>
      </x:c>
      <x:c r="F808" s="4" t="str">
        <x:v>Record captured</x:v>
      </x:c>
      <x:c r="G808" s="4" t="str">
        <x:v>Held for attendance</x:v>
      </x:c>
    </x:row>
    <x:row r="809" ht="34" customHeight="1">
      <x:c r="A809" s="4" t="str">
        <x:v>PY-00808-E1</x:v>
      </x:c>
      <x:c r="B809" s="4" t="str">
        <x:v>PY-00808</x:v>
      </x:c>
      <x:c r="C809" s="8" t="n">
        <x:v>45350</x:v>
      </x:c>
      <x:c r="D809" s="4" t="str">
        <x:v>Payroll lead</x:v>
      </x:c>
      <x:c r="E809" s="4" t="str">
        <x:v>WhatsApp transcribed</x:v>
      </x:c>
      <x:c r="F809" s="4" t="str">
        <x:v>Record captured</x:v>
      </x:c>
      <x:c r="G809" s="4" t="str">
        <x:v>Held for attendance</x:v>
      </x:c>
    </x:row>
    <x:row r="810" ht="34" customHeight="1">
      <x:c r="A810" s="4" t="str">
        <x:v>PY-00809-E1</x:v>
      </x:c>
      <x:c r="B810" s="4" t="str">
        <x:v>PY-00809</x:v>
      </x:c>
      <x:c r="C810" s="8" t="n">
        <x:v>45350</x:v>
      </x:c>
      <x:c r="D810" s="4" t="str">
        <x:v>Payroll lead</x:v>
      </x:c>
      <x:c r="E810" s="4" t="str">
        <x:v>Spreadsheet import</x:v>
      </x:c>
      <x:c r="F810" s="4" t="str">
        <x:v>Record captured</x:v>
      </x:c>
      <x:c r="G810" s="4" t="str">
        <x:v>Held for attendance</x:v>
      </x:c>
    </x:row>
    <x:row r="811" ht="34" customHeight="1">
      <x:c r="A811" s="4" t="str">
        <x:v>PY-00810-E1</x:v>
      </x:c>
      <x:c r="B811" s="4" t="str">
        <x:v>PY-00810</x:v>
      </x:c>
      <x:c r="C811" s="8" t="n">
        <x:v>45350</x:v>
      </x:c>
      <x:c r="D811" s="4" t="str">
        <x:v>Payroll lead</x:v>
      </x:c>
      <x:c r="E811" s="4" t="str">
        <x:v>WhatsApp transcribed</x:v>
      </x:c>
      <x:c r="F811" s="4" t="str">
        <x:v>Record captured</x:v>
      </x:c>
      <x:c r="G811" s="4" t="str">
        <x:v>Calculated</x:v>
      </x:c>
    </x:row>
    <x:row r="812" ht="34" customHeight="1">
      <x:c r="A812" s="4" t="str">
        <x:v>PY-00811-E1</x:v>
      </x:c>
      <x:c r="B812" s="4" t="str">
        <x:v>PY-00811</x:v>
      </x:c>
      <x:c r="C812" s="8" t="n">
        <x:v>45350</x:v>
      </x:c>
      <x:c r="D812" s="4" t="str">
        <x:v>Payroll lead</x:v>
      </x:c>
      <x:c r="E812" s="4" t="str">
        <x:v>ERP form</x:v>
      </x:c>
      <x:c r="F812" s="4" t="str">
        <x:v>Record captured</x:v>
      </x:c>
      <x:c r="G812" s="4" t="str">
        <x:v>Held for attendance</x:v>
      </x:c>
    </x:row>
    <x:row r="813" ht="34" customHeight="1">
      <x:c r="A813" s="4" t="str">
        <x:v>PY-00812-E1</x:v>
      </x:c>
      <x:c r="B813" s="4" t="str">
        <x:v>PY-00812</x:v>
      </x:c>
      <x:c r="C813" s="8" t="n">
        <x:v>45350</x:v>
      </x:c>
      <x:c r="D813" s="4" t="str">
        <x:v>Payroll lead</x:v>
      </x:c>
      <x:c r="E813" s="4" t="str">
        <x:v>WhatsApp transcribed</x:v>
      </x:c>
      <x:c r="F813" s="4" t="str">
        <x:v>Record captured</x:v>
      </x:c>
      <x:c r="G813" s="4" t="str">
        <x:v>Held for attendance</x:v>
      </x:c>
    </x:row>
    <x:row r="814" ht="34" customHeight="1">
      <x:c r="A814" s="4" t="str">
        <x:v>PY-00813-E1</x:v>
      </x:c>
      <x:c r="B814" s="4" t="str">
        <x:v>PY-00813</x:v>
      </x:c>
      <x:c r="C814" s="8" t="n">
        <x:v>45350</x:v>
      </x:c>
      <x:c r="D814" s="4" t="str">
        <x:v>Payroll lead</x:v>
      </x:c>
      <x:c r="E814" s="4" t="str">
        <x:v>WhatsApp transcribed</x:v>
      </x:c>
      <x:c r="F814" s="4" t="str">
        <x:v>Record captured</x:v>
      </x:c>
      <x:c r="G814" s="4" t="str">
        <x:v>Held for attendance</x:v>
      </x:c>
    </x:row>
    <x:row r="815" ht="34" customHeight="1">
      <x:c r="A815" s="4" t="str">
        <x:v>PY-00814-E1</x:v>
      </x:c>
      <x:c r="B815" s="4" t="str">
        <x:v>PY-00814</x:v>
      </x:c>
      <x:c r="C815" s="8" t="n">
        <x:v>45350</x:v>
      </x:c>
      <x:c r="D815" s="4" t="str">
        <x:v>Payroll lead</x:v>
      </x:c>
      <x:c r="E815" s="4" t="str">
        <x:v>WhatsApp transcribed</x:v>
      </x:c>
      <x:c r="F815" s="4" t="str">
        <x:v>Record captured</x:v>
      </x:c>
      <x:c r="G815" s="4" t="str">
        <x:v>Held for attendance</x:v>
      </x:c>
    </x:row>
    <x:row r="816" ht="34" customHeight="1">
      <x:c r="A816" s="4" t="str">
        <x:v>PY-00815-E1</x:v>
      </x:c>
      <x:c r="B816" s="4" t="str">
        <x:v>PY-00815</x:v>
      </x:c>
      <x:c r="C816" s="8" t="n">
        <x:v>45350</x:v>
      </x:c>
      <x:c r="D816" s="4" t="str">
        <x:v>Payroll lead</x:v>
      </x:c>
      <x:c r="E816" s="4" t="str">
        <x:v>Spreadsheet import</x:v>
      </x:c>
      <x:c r="F816" s="4" t="str">
        <x:v>Record captured</x:v>
      </x:c>
      <x:c r="G816" s="4" t="str">
        <x:v>Under review</x:v>
      </x:c>
    </x:row>
    <x:row r="817" ht="34" customHeight="1">
      <x:c r="A817" s="4" t="str">
        <x:v>PY-00816-E1</x:v>
      </x:c>
      <x:c r="B817" s="4" t="str">
        <x:v>PY-00816</x:v>
      </x:c>
      <x:c r="C817" s="8" t="n">
        <x:v>45350</x:v>
      </x:c>
      <x:c r="D817" s="4" t="str">
        <x:v>Payroll lead</x:v>
      </x:c>
      <x:c r="E817" s="4" t="str">
        <x:v>Spreadsheet import</x:v>
      </x:c>
      <x:c r="F817" s="4" t="str">
        <x:v>Record captured</x:v>
      </x:c>
      <x:c r="G817" s="4" t="str">
        <x:v>Held for attendance</x:v>
      </x:c>
    </x:row>
    <x:row r="818" ht="34" customHeight="1">
      <x:c r="A818" s="4" t="str">
        <x:v>PY-00817-E1</x:v>
      </x:c>
      <x:c r="B818" s="4" t="str">
        <x:v>PY-00817</x:v>
      </x:c>
      <x:c r="C818" s="8" t="n">
        <x:v>45350</x:v>
      </x:c>
      <x:c r="D818" s="4" t="str">
        <x:v>Payroll lead</x:v>
      </x:c>
      <x:c r="E818" s="4" t="str">
        <x:v>WhatsApp transcribed</x:v>
      </x:c>
      <x:c r="F818" s="4" t="str">
        <x:v>Record captured</x:v>
      </x:c>
      <x:c r="G818" s="4" t="str">
        <x:v>Calculated</x:v>
      </x:c>
    </x:row>
    <x:row r="819" ht="34" customHeight="1">
      <x:c r="A819" s="4" t="str">
        <x:v>PY-00818-E1</x:v>
      </x:c>
      <x:c r="B819" s="4" t="str">
        <x:v>PY-00818</x:v>
      </x:c>
      <x:c r="C819" s="8" t="n">
        <x:v>45350</x:v>
      </x:c>
      <x:c r="D819" s="4" t="str">
        <x:v>Payroll lead</x:v>
      </x:c>
      <x:c r="E819" s="4" t="str">
        <x:v>Spreadsheet import</x:v>
      </x:c>
      <x:c r="F819" s="4" t="str">
        <x:v>Record captured</x:v>
      </x:c>
      <x:c r="G819" s="4" t="str">
        <x:v>Calculated</x:v>
      </x:c>
    </x:row>
    <x:row r="820" ht="34" customHeight="1">
      <x:c r="A820" s="4" t="str">
        <x:v>PY-00819-E1</x:v>
      </x:c>
      <x:c r="B820" s="4" t="str">
        <x:v>PY-00819</x:v>
      </x:c>
      <x:c r="C820" s="8" t="n">
        <x:v>45350</x:v>
      </x:c>
      <x:c r="D820" s="4" t="str">
        <x:v>Payroll lead</x:v>
      </x:c>
      <x:c r="E820" s="4" t="str">
        <x:v>Paper transcribed</x:v>
      </x:c>
      <x:c r="F820" s="4" t="str">
        <x:v>Record captured</x:v>
      </x:c>
      <x:c r="G820" s="4" t="str">
        <x:v>Calculated</x:v>
      </x:c>
    </x:row>
    <x:row r="821" ht="34" customHeight="1">
      <x:c r="A821" s="4" t="str">
        <x:v>PY-00820-E1</x:v>
      </x:c>
      <x:c r="B821" s="4" t="str">
        <x:v>PY-00820</x:v>
      </x:c>
      <x:c r="C821" s="8" t="n">
        <x:v>45350</x:v>
      </x:c>
      <x:c r="D821" s="4" t="str">
        <x:v>Payroll lead</x:v>
      </x:c>
      <x:c r="E821" s="4" t="str">
        <x:v>WhatsApp transcribed</x:v>
      </x:c>
      <x:c r="F821" s="4" t="str">
        <x:v>Record captured</x:v>
      </x:c>
      <x:c r="G821" s="4" t="str">
        <x:v>Held for attendance</x:v>
      </x:c>
    </x:row>
    <x:row r="822" ht="34" customHeight="1">
      <x:c r="A822" s="4" t="str">
        <x:v>PY-00821-E1</x:v>
      </x:c>
      <x:c r="B822" s="4" t="str">
        <x:v>PY-00821</x:v>
      </x:c>
      <x:c r="C822" s="8" t="n">
        <x:v>45350</x:v>
      </x:c>
      <x:c r="D822" s="4" t="str">
        <x:v>Payroll lead</x:v>
      </x:c>
      <x:c r="E822" s="4" t="str">
        <x:v>Paper transcribed</x:v>
      </x:c>
      <x:c r="F822" s="4" t="str">
        <x:v>Record captured</x:v>
      </x:c>
      <x:c r="G822" s="4" t="str">
        <x:v>Calculated</x:v>
      </x:c>
    </x:row>
    <x:row r="823" ht="34" customHeight="1">
      <x:c r="A823" s="4" t="str">
        <x:v>PY-00822-E1</x:v>
      </x:c>
      <x:c r="B823" s="4" t="str">
        <x:v>PY-00822</x:v>
      </x:c>
      <x:c r="C823" s="8" t="n">
        <x:v>45350</x:v>
      </x:c>
      <x:c r="D823" s="4" t="str">
        <x:v>Payroll lead</x:v>
      </x:c>
      <x:c r="E823" s="4" t="str">
        <x:v>Spreadsheet import</x:v>
      </x:c>
      <x:c r="F823" s="4" t="str">
        <x:v>Record captured</x:v>
      </x:c>
      <x:c r="G823" s="4" t="str">
        <x:v>Paid</x:v>
      </x:c>
    </x:row>
    <x:row r="824" ht="34" customHeight="1">
      <x:c r="A824" s="4" t="str">
        <x:v>PY-00823-E1</x:v>
      </x:c>
      <x:c r="B824" s="4" t="str">
        <x:v>PY-00823</x:v>
      </x:c>
      <x:c r="C824" s="8" t="n">
        <x:v>45350</x:v>
      </x:c>
      <x:c r="D824" s="4" t="str">
        <x:v>Payroll lead</x:v>
      </x:c>
      <x:c r="E824" s="4" t="str">
        <x:v>Spreadsheet import</x:v>
      </x:c>
      <x:c r="F824" s="4" t="str">
        <x:v>Record captured</x:v>
      </x:c>
      <x:c r="G824" s="4" t="str">
        <x:v>Held for attendance</x:v>
      </x:c>
    </x:row>
    <x:row r="825" ht="34" customHeight="1">
      <x:c r="A825" s="4" t="str">
        <x:v>PY-00824-E1</x:v>
      </x:c>
      <x:c r="B825" s="4" t="str">
        <x:v>PY-00824</x:v>
      </x:c>
      <x:c r="C825" s="8" t="n">
        <x:v>45350</x:v>
      </x:c>
      <x:c r="D825" s="4" t="str">
        <x:v>Payroll lead</x:v>
      </x:c>
      <x:c r="E825" s="4" t="str">
        <x:v>Paper transcribed</x:v>
      </x:c>
      <x:c r="F825" s="4" t="str">
        <x:v>Record captured</x:v>
      </x:c>
      <x:c r="G825" s="4" t="str">
        <x:v>Held for attendance</x:v>
      </x:c>
    </x:row>
    <x:row r="826" ht="34" customHeight="1">
      <x:c r="A826" s="4" t="str">
        <x:v>PY-00825-E1</x:v>
      </x:c>
      <x:c r="B826" s="4" t="str">
        <x:v>PY-00825</x:v>
      </x:c>
      <x:c r="C826" s="8" t="n">
        <x:v>45350</x:v>
      </x:c>
      <x:c r="D826" s="4" t="str">
        <x:v>Payroll lead</x:v>
      </x:c>
      <x:c r="E826" s="4" t="str">
        <x:v>ERP form</x:v>
      </x:c>
      <x:c r="F826" s="4" t="str">
        <x:v>Record captured</x:v>
      </x:c>
      <x:c r="G826" s="4" t="str">
        <x:v>Calculated</x:v>
      </x:c>
    </x:row>
    <x:row r="827" ht="34" customHeight="1">
      <x:c r="A827" s="4" t="str">
        <x:v>PY-00826-E1</x:v>
      </x:c>
      <x:c r="B827" s="4" t="str">
        <x:v>PY-00826</x:v>
      </x:c>
      <x:c r="C827" s="8" t="n">
        <x:v>45350</x:v>
      </x:c>
      <x:c r="D827" s="4" t="str">
        <x:v>Payroll lead</x:v>
      </x:c>
      <x:c r="E827" s="4" t="str">
        <x:v>WhatsApp transcribed</x:v>
      </x:c>
      <x:c r="F827" s="4" t="str">
        <x:v>Record captured</x:v>
      </x:c>
      <x:c r="G827" s="4" t="str">
        <x:v>Paid</x:v>
      </x:c>
    </x:row>
    <x:row r="828" ht="34" customHeight="1">
      <x:c r="A828" s="4" t="str">
        <x:v>PY-00827-E1</x:v>
      </x:c>
      <x:c r="B828" s="4" t="str">
        <x:v>PY-00827</x:v>
      </x:c>
      <x:c r="C828" s="8" t="n">
        <x:v>45350</x:v>
      </x:c>
      <x:c r="D828" s="4" t="str">
        <x:v>Payroll lead</x:v>
      </x:c>
      <x:c r="E828" s="4" t="str">
        <x:v>ERP form</x:v>
      </x:c>
      <x:c r="F828" s="4" t="str">
        <x:v>Record captured</x:v>
      </x:c>
      <x:c r="G828" s="4" t="str">
        <x:v>Approved</x:v>
      </x:c>
    </x:row>
    <x:row r="829" ht="34" customHeight="1">
      <x:c r="A829" s="4" t="str">
        <x:v>PY-00828-E1</x:v>
      </x:c>
      <x:c r="B829" s="4" t="str">
        <x:v>PY-00828</x:v>
      </x:c>
      <x:c r="C829" s="8" t="n">
        <x:v>45350</x:v>
      </x:c>
      <x:c r="D829" s="4" t="str">
        <x:v>Payroll lead</x:v>
      </x:c>
      <x:c r="E829" s="4" t="str">
        <x:v>ERP form</x:v>
      </x:c>
      <x:c r="F829" s="4" t="str">
        <x:v>Record captured</x:v>
      </x:c>
      <x:c r="G829" s="4" t="str">
        <x:v>Approved</x:v>
      </x:c>
    </x:row>
    <x:row r="830" ht="34" customHeight="1">
      <x:c r="A830" s="4" t="str">
        <x:v>PY-00829-E1</x:v>
      </x:c>
      <x:c r="B830" s="4" t="str">
        <x:v>PY-00829</x:v>
      </x:c>
      <x:c r="C830" s="8" t="n">
        <x:v>45350</x:v>
      </x:c>
      <x:c r="D830" s="4" t="str">
        <x:v>Payroll lead</x:v>
      </x:c>
      <x:c r="E830" s="4" t="str">
        <x:v>ERP form</x:v>
      </x:c>
      <x:c r="F830" s="4" t="str">
        <x:v>Record captured</x:v>
      </x:c>
      <x:c r="G830" s="4" t="str">
        <x:v>Held for attendance</x:v>
      </x:c>
    </x:row>
    <x:row r="831" ht="34" customHeight="1">
      <x:c r="A831" s="4" t="str">
        <x:v>PY-00830-E1</x:v>
      </x:c>
      <x:c r="B831" s="4" t="str">
        <x:v>PY-00830</x:v>
      </x:c>
      <x:c r="C831" s="8" t="n">
        <x:v>45350</x:v>
      </x:c>
      <x:c r="D831" s="4" t="str">
        <x:v>Payroll lead</x:v>
      </x:c>
      <x:c r="E831" s="4" t="str">
        <x:v>Paper transcribed</x:v>
      </x:c>
      <x:c r="F831" s="4" t="str">
        <x:v>Record captured</x:v>
      </x:c>
      <x:c r="G831" s="4" t="str">
        <x:v>Held for attendance</x:v>
      </x:c>
    </x:row>
    <x:row r="832" ht="34" customHeight="1">
      <x:c r="A832" s="4" t="str">
        <x:v>PY-00831-E1</x:v>
      </x:c>
      <x:c r="B832" s="4" t="str">
        <x:v>PY-00831</x:v>
      </x:c>
      <x:c r="C832" s="8" t="n">
        <x:v>45350</x:v>
      </x:c>
      <x:c r="D832" s="4" t="str">
        <x:v>Payroll lead</x:v>
      </x:c>
      <x:c r="E832" s="4" t="str">
        <x:v>Paper transcribed</x:v>
      </x:c>
      <x:c r="F832" s="4" t="str">
        <x:v>Record captured</x:v>
      </x:c>
      <x:c r="G832" s="4" t="str">
        <x:v>Held for attendance</x:v>
      </x:c>
    </x:row>
    <x:row r="833" ht="34" customHeight="1">
      <x:c r="A833" s="4" t="str">
        <x:v>PY-00832-E1</x:v>
      </x:c>
      <x:c r="B833" s="4" t="str">
        <x:v>PY-00832</x:v>
      </x:c>
      <x:c r="C833" s="8" t="n">
        <x:v>45350</x:v>
      </x:c>
      <x:c r="D833" s="4" t="str">
        <x:v>Payroll lead</x:v>
      </x:c>
      <x:c r="E833" s="4" t="str">
        <x:v>Spreadsheet import</x:v>
      </x:c>
      <x:c r="F833" s="4" t="str">
        <x:v>Record captured</x:v>
      </x:c>
      <x:c r="G833" s="4" t="str">
        <x:v>Held for attendance</x:v>
      </x:c>
    </x:row>
    <x:row r="834" ht="34" customHeight="1">
      <x:c r="A834" s="4" t="str">
        <x:v>PY-00833-E1</x:v>
      </x:c>
      <x:c r="B834" s="4" t="str">
        <x:v>PY-00833</x:v>
      </x:c>
      <x:c r="C834" s="8" t="n">
        <x:v>45350</x:v>
      </x:c>
      <x:c r="D834" s="4" t="str">
        <x:v>Payroll lead</x:v>
      </x:c>
      <x:c r="E834" s="4" t="str">
        <x:v>Spreadsheet import</x:v>
      </x:c>
      <x:c r="F834" s="4" t="str">
        <x:v>Record captured</x:v>
      </x:c>
      <x:c r="G834" s="4" t="str">
        <x:v>Held for attendance</x:v>
      </x:c>
    </x:row>
    <x:row r="835" ht="34" customHeight="1">
      <x:c r="A835" s="4" t="str">
        <x:v>PY-00834-E1</x:v>
      </x:c>
      <x:c r="B835" s="4" t="str">
        <x:v>PY-00834</x:v>
      </x:c>
      <x:c r="C835" s="8" t="n">
        <x:v>45350</x:v>
      </x:c>
      <x:c r="D835" s="4" t="str">
        <x:v>Payroll lead</x:v>
      </x:c>
      <x:c r="E835" s="4" t="str">
        <x:v>Spreadsheet import</x:v>
      </x:c>
      <x:c r="F835" s="4" t="str">
        <x:v>Record captured</x:v>
      </x:c>
      <x:c r="G835" s="4" t="str">
        <x:v>Held for attendance</x:v>
      </x:c>
    </x:row>
    <x:row r="836" ht="34" customHeight="1">
      <x:c r="A836" s="4" t="str">
        <x:v>PY-00835-E1</x:v>
      </x:c>
      <x:c r="B836" s="4" t="str">
        <x:v>PY-00835</x:v>
      </x:c>
      <x:c r="C836" s="8" t="n">
        <x:v>45350</x:v>
      </x:c>
      <x:c r="D836" s="4" t="str">
        <x:v>Payroll lead</x:v>
      </x:c>
      <x:c r="E836" s="4" t="str">
        <x:v>Paper transcribed</x:v>
      </x:c>
      <x:c r="F836" s="4" t="str">
        <x:v>Record captured</x:v>
      </x:c>
      <x:c r="G836" s="4" t="str">
        <x:v>Held for attendance</x:v>
      </x:c>
    </x:row>
    <x:row r="837" ht="34" customHeight="1">
      <x:c r="A837" s="4" t="str">
        <x:v>PY-00836-E1</x:v>
      </x:c>
      <x:c r="B837" s="4" t="str">
        <x:v>PY-00836</x:v>
      </x:c>
      <x:c r="C837" s="8" t="n">
        <x:v>45350</x:v>
      </x:c>
      <x:c r="D837" s="4" t="str">
        <x:v>Payroll lead</x:v>
      </x:c>
      <x:c r="E837" s="4" t="str">
        <x:v>Spreadsheet import</x:v>
      </x:c>
      <x:c r="F837" s="4" t="str">
        <x:v>Record captured</x:v>
      </x:c>
      <x:c r="G837" s="4" t="str">
        <x:v>Held for attendance</x:v>
      </x:c>
    </x:row>
    <x:row r="838" ht="34" customHeight="1">
      <x:c r="A838" s="4" t="str">
        <x:v>PY-00837-E1</x:v>
      </x:c>
      <x:c r="B838" s="4" t="str">
        <x:v>PY-00837</x:v>
      </x:c>
      <x:c r="C838" s="8" t="n">
        <x:v>45350</x:v>
      </x:c>
      <x:c r="D838" s="4" t="str">
        <x:v>Payroll lead</x:v>
      </x:c>
      <x:c r="E838" s="4" t="str">
        <x:v>ERP form</x:v>
      </x:c>
      <x:c r="F838" s="4" t="str">
        <x:v>Record captured</x:v>
      </x:c>
      <x:c r="G838" s="4" t="str">
        <x:v>Paid</x:v>
      </x:c>
    </x:row>
    <x:row r="839" ht="34" customHeight="1">
      <x:c r="A839" s="4" t="str">
        <x:v>PY-00838-E1</x:v>
      </x:c>
      <x:c r="B839" s="4" t="str">
        <x:v>PY-00838</x:v>
      </x:c>
      <x:c r="C839" s="8" t="n">
        <x:v>45350</x:v>
      </x:c>
      <x:c r="D839" s="4" t="str">
        <x:v>Payroll lead</x:v>
      </x:c>
      <x:c r="E839" s="4" t="str">
        <x:v>Spreadsheet import</x:v>
      </x:c>
      <x:c r="F839" s="4" t="str">
        <x:v>Record captured</x:v>
      </x:c>
      <x:c r="G839" s="4" t="str">
        <x:v>Paid</x:v>
      </x:c>
    </x:row>
    <x:row r="840" ht="34" customHeight="1">
      <x:c r="A840" s="4" t="str">
        <x:v>PY-00839-E1</x:v>
      </x:c>
      <x:c r="B840" s="4" t="str">
        <x:v>PY-00839</x:v>
      </x:c>
      <x:c r="C840" s="8" t="n">
        <x:v>45350</x:v>
      </x:c>
      <x:c r="D840" s="4" t="str">
        <x:v>Payroll lead</x:v>
      </x:c>
      <x:c r="E840" s="4" t="str">
        <x:v>WhatsApp transcribed</x:v>
      </x:c>
      <x:c r="F840" s="4" t="str">
        <x:v>Record captured</x:v>
      </x:c>
      <x:c r="G840" s="4" t="str">
        <x:v>Held for attendance</x:v>
      </x:c>
    </x:row>
    <x:row r="841" ht="34" customHeight="1">
      <x:c r="A841" s="4" t="str">
        <x:v>PY-00840-E1</x:v>
      </x:c>
      <x:c r="B841" s="4" t="str">
        <x:v>PY-00840</x:v>
      </x:c>
      <x:c r="C841" s="8" t="n">
        <x:v>45350</x:v>
      </x:c>
      <x:c r="D841" s="4" t="str">
        <x:v>Payroll lead</x:v>
      </x:c>
      <x:c r="E841" s="4" t="str">
        <x:v>WhatsApp transcribed</x:v>
      </x:c>
      <x:c r="F841" s="4" t="str">
        <x:v>Record captured</x:v>
      </x:c>
      <x:c r="G841" s="4" t="str">
        <x:v>Held for attendance</x:v>
      </x:c>
    </x:row>
    <x:row r="842" ht="34" customHeight="1">
      <x:c r="A842" s="4" t="str">
        <x:v>PY-00841-E1</x:v>
      </x:c>
      <x:c r="B842" s="4" t="str">
        <x:v>PY-00841</x:v>
      </x:c>
      <x:c r="C842" s="8" t="n">
        <x:v>45350</x:v>
      </x:c>
      <x:c r="D842" s="4" t="str">
        <x:v>Payroll lead</x:v>
      </x:c>
      <x:c r="E842" s="4" t="str">
        <x:v>WhatsApp transcribed</x:v>
      </x:c>
      <x:c r="F842" s="4" t="str">
        <x:v>Record captured</x:v>
      </x:c>
      <x:c r="G842" s="4" t="str">
        <x:v>Held for attendance</x:v>
      </x:c>
    </x:row>
    <x:row r="843" ht="34" customHeight="1">
      <x:c r="A843" s="4" t="str">
        <x:v>PY-00842-E1</x:v>
      </x:c>
      <x:c r="B843" s="4" t="str">
        <x:v>PY-00842</x:v>
      </x:c>
      <x:c r="C843" s="8" t="n">
        <x:v>45350</x:v>
      </x:c>
      <x:c r="D843" s="4" t="str">
        <x:v>Payroll lead</x:v>
      </x:c>
      <x:c r="E843" s="4" t="str">
        <x:v>WhatsApp transcribed</x:v>
      </x:c>
      <x:c r="F843" s="4" t="str">
        <x:v>Record captured</x:v>
      </x:c>
      <x:c r="G843" s="4" t="str">
        <x:v>Held for attendance</x:v>
      </x:c>
    </x:row>
    <x:row r="844" ht="34" customHeight="1">
      <x:c r="A844" s="4" t="str">
        <x:v>PY-00843-E1</x:v>
      </x:c>
      <x:c r="B844" s="4" t="str">
        <x:v>PY-00843</x:v>
      </x:c>
      <x:c r="C844" s="8" t="n">
        <x:v>45350</x:v>
      </x:c>
      <x:c r="D844" s="4" t="str">
        <x:v>Payroll lead</x:v>
      </x:c>
      <x:c r="E844" s="4" t="str">
        <x:v>Paper transcribed</x:v>
      </x:c>
      <x:c r="F844" s="4" t="str">
        <x:v>Record captured</x:v>
      </x:c>
      <x:c r="G844" s="4" t="str">
        <x:v>Held for attendance</x:v>
      </x:c>
    </x:row>
    <x:row r="845" ht="34" customHeight="1">
      <x:c r="A845" s="4" t="str">
        <x:v>PY-00844-E1</x:v>
      </x:c>
      <x:c r="B845" s="4" t="str">
        <x:v>PY-00844</x:v>
      </x:c>
      <x:c r="C845" s="8" t="n">
        <x:v>45350</x:v>
      </x:c>
      <x:c r="D845" s="4" t="str">
        <x:v>Payroll lead</x:v>
      </x:c>
      <x:c r="E845" s="4" t="str">
        <x:v>WhatsApp transcribed</x:v>
      </x:c>
      <x:c r="F845" s="4" t="str">
        <x:v>Record captured</x:v>
      </x:c>
      <x:c r="G845" s="4" t="str">
        <x:v>Held for attendance</x:v>
      </x:c>
    </x:row>
    <x:row r="846" ht="34" customHeight="1">
      <x:c r="A846" s="4" t="str">
        <x:v>PY-00845-E1</x:v>
      </x:c>
      <x:c r="B846" s="4" t="str">
        <x:v>PY-00845</x:v>
      </x:c>
      <x:c r="C846" s="8" t="n">
        <x:v>45350</x:v>
      </x:c>
      <x:c r="D846" s="4" t="str">
        <x:v>Payroll lead</x:v>
      </x:c>
      <x:c r="E846" s="4" t="str">
        <x:v>ERP form</x:v>
      </x:c>
      <x:c r="F846" s="4" t="str">
        <x:v>Record captured</x:v>
      </x:c>
      <x:c r="G846" s="4" t="str">
        <x:v>Under review</x:v>
      </x:c>
    </x:row>
    <x:row r="847" ht="34" customHeight="1">
      <x:c r="A847" s="4" t="str">
        <x:v>PY-00846-E1</x:v>
      </x:c>
      <x:c r="B847" s="4" t="str">
        <x:v>PY-00846</x:v>
      </x:c>
      <x:c r="C847" s="8" t="n">
        <x:v>45350</x:v>
      </x:c>
      <x:c r="D847" s="4" t="str">
        <x:v>Payroll lead</x:v>
      </x:c>
      <x:c r="E847" s="4" t="str">
        <x:v>Paper transcribed</x:v>
      </x:c>
      <x:c r="F847" s="4" t="str">
        <x:v>Record captured</x:v>
      </x:c>
      <x:c r="G847" s="4" t="str">
        <x:v>Paid</x:v>
      </x:c>
    </x:row>
    <x:row r="848" ht="34" customHeight="1">
      <x:c r="A848" s="4" t="str">
        <x:v>PY-00847-E1</x:v>
      </x:c>
      <x:c r="B848" s="4" t="str">
        <x:v>PY-00847</x:v>
      </x:c>
      <x:c r="C848" s="8" t="n">
        <x:v>45350</x:v>
      </x:c>
      <x:c r="D848" s="4" t="str">
        <x:v>Payroll lead</x:v>
      </x:c>
      <x:c r="E848" s="4" t="str">
        <x:v>Spreadsheet import</x:v>
      </x:c>
      <x:c r="F848" s="4" t="str">
        <x:v>Record captured</x:v>
      </x:c>
      <x:c r="G848" s="4" t="str">
        <x:v>Held for attendance</x:v>
      </x:c>
    </x:row>
    <x:row r="849" ht="34" customHeight="1">
      <x:c r="A849" s="4" t="str">
        <x:v>PY-00848-E1</x:v>
      </x:c>
      <x:c r="B849" s="4" t="str">
        <x:v>PY-00848</x:v>
      </x:c>
      <x:c r="C849" s="8" t="n">
        <x:v>45350</x:v>
      </x:c>
      <x:c r="D849" s="4" t="str">
        <x:v>Payroll lead</x:v>
      </x:c>
      <x:c r="E849" s="4" t="str">
        <x:v>Paper transcribed</x:v>
      </x:c>
      <x:c r="F849" s="4" t="str">
        <x:v>Record captured</x:v>
      </x:c>
      <x:c r="G849" s="4" t="str">
        <x:v>Held for attendance</x:v>
      </x:c>
    </x:row>
    <x:row r="850" ht="34" customHeight="1">
      <x:c r="A850" s="4" t="str">
        <x:v>PY-00849-E1</x:v>
      </x:c>
      <x:c r="B850" s="4" t="str">
        <x:v>PY-00849</x:v>
      </x:c>
      <x:c r="C850" s="8" t="n">
        <x:v>45350</x:v>
      </x:c>
      <x:c r="D850" s="4" t="str">
        <x:v>Payroll lead</x:v>
      </x:c>
      <x:c r="E850" s="4" t="str">
        <x:v>Spreadsheet import</x:v>
      </x:c>
      <x:c r="F850" s="4" t="str">
        <x:v>Record captured</x:v>
      </x:c>
      <x:c r="G850" s="4" t="str">
        <x:v>Held for attendance</x:v>
      </x:c>
    </x:row>
    <x:row r="851" ht="34" customHeight="1">
      <x:c r="A851" s="4" t="str">
        <x:v>PY-00850-E1</x:v>
      </x:c>
      <x:c r="B851" s="4" t="str">
        <x:v>PY-00850</x:v>
      </x:c>
      <x:c r="C851" s="8" t="n">
        <x:v>45350</x:v>
      </x:c>
      <x:c r="D851" s="4" t="str">
        <x:v>Payroll lead</x:v>
      </x:c>
      <x:c r="E851" s="4" t="str">
        <x:v>Spreadsheet import</x:v>
      </x:c>
      <x:c r="F851" s="4" t="str">
        <x:v>Record captured</x:v>
      </x:c>
      <x:c r="G851" s="4" t="str">
        <x:v>Calculated</x:v>
      </x:c>
    </x:row>
    <x:row r="852" ht="34" customHeight="1">
      <x:c r="A852" s="4" t="str">
        <x:v>PY-00851-E1</x:v>
      </x:c>
      <x:c r="B852" s="4" t="str">
        <x:v>PY-00851</x:v>
      </x:c>
      <x:c r="C852" s="8" t="n">
        <x:v>45350</x:v>
      </x:c>
      <x:c r="D852" s="4" t="str">
        <x:v>Payroll lead</x:v>
      </x:c>
      <x:c r="E852" s="4" t="str">
        <x:v>WhatsApp transcribed</x:v>
      </x:c>
      <x:c r="F852" s="4" t="str">
        <x:v>Record captured</x:v>
      </x:c>
      <x:c r="G852" s="4" t="str">
        <x:v>Paid</x:v>
      </x:c>
    </x:row>
    <x:row r="853" ht="34" customHeight="1">
      <x:c r="A853" s="4" t="str">
        <x:v>PY-00852-E1</x:v>
      </x:c>
      <x:c r="B853" s="4" t="str">
        <x:v>PY-00852</x:v>
      </x:c>
      <x:c r="C853" s="8" t="n">
        <x:v>45350</x:v>
      </x:c>
      <x:c r="D853" s="4" t="str">
        <x:v>Payroll lead</x:v>
      </x:c>
      <x:c r="E853" s="4" t="str">
        <x:v>ERP form</x:v>
      </x:c>
      <x:c r="F853" s="4" t="str">
        <x:v>Record captured</x:v>
      </x:c>
      <x:c r="G853" s="4" t="str">
        <x:v>Paid</x:v>
      </x:c>
    </x:row>
    <x:row r="854" ht="34" customHeight="1">
      <x:c r="A854" s="4" t="str">
        <x:v>PY-00853-E1</x:v>
      </x:c>
      <x:c r="B854" s="4" t="str">
        <x:v>PY-00853</x:v>
      </x:c>
      <x:c r="C854" s="8" t="n">
        <x:v>45350</x:v>
      </x:c>
      <x:c r="D854" s="4" t="str">
        <x:v>Payroll lead</x:v>
      </x:c>
      <x:c r="E854" s="4" t="str">
        <x:v>Spreadsheet import</x:v>
      </x:c>
      <x:c r="F854" s="4" t="str">
        <x:v>Record captured</x:v>
      </x:c>
      <x:c r="G854" s="4" t="str">
        <x:v>Approved</x:v>
      </x:c>
    </x:row>
    <x:row r="855" ht="34" customHeight="1">
      <x:c r="A855" s="4" t="str">
        <x:v>PY-00854-E1</x:v>
      </x:c>
      <x:c r="B855" s="4" t="str">
        <x:v>PY-00854</x:v>
      </x:c>
      <x:c r="C855" s="8" t="n">
        <x:v>45350</x:v>
      </x:c>
      <x:c r="D855" s="4" t="str">
        <x:v>Payroll lead</x:v>
      </x:c>
      <x:c r="E855" s="4" t="str">
        <x:v>WhatsApp transcribed</x:v>
      </x:c>
      <x:c r="F855" s="4" t="str">
        <x:v>Record captured</x:v>
      </x:c>
      <x:c r="G855" s="4" t="str">
        <x:v>Held for attendance</x:v>
      </x:c>
    </x:row>
    <x:row r="856" ht="34" customHeight="1">
      <x:c r="A856" s="4" t="str">
        <x:v>PY-00855-E1</x:v>
      </x:c>
      <x:c r="B856" s="4" t="str">
        <x:v>PY-00855</x:v>
      </x:c>
      <x:c r="C856" s="8" t="n">
        <x:v>45350</x:v>
      </x:c>
      <x:c r="D856" s="4" t="str">
        <x:v>Payroll lead</x:v>
      </x:c>
      <x:c r="E856" s="4" t="str">
        <x:v>Paper transcribed</x:v>
      </x:c>
      <x:c r="F856" s="4" t="str">
        <x:v>Record captured</x:v>
      </x:c>
      <x:c r="G856" s="4" t="str">
        <x:v>Approved</x:v>
      </x:c>
    </x:row>
    <x:row r="857" ht="34" customHeight="1">
      <x:c r="A857" s="4" t="str">
        <x:v>PY-00856-E1</x:v>
      </x:c>
      <x:c r="B857" s="4" t="str">
        <x:v>PY-00856</x:v>
      </x:c>
      <x:c r="C857" s="8" t="n">
        <x:v>45350</x:v>
      </x:c>
      <x:c r="D857" s="4" t="str">
        <x:v>Payroll lead</x:v>
      </x:c>
      <x:c r="E857" s="4" t="str">
        <x:v>WhatsApp transcribed</x:v>
      </x:c>
      <x:c r="F857" s="4" t="str">
        <x:v>Record captured</x:v>
      </x:c>
      <x:c r="G857" s="4" t="str">
        <x:v>Paid</x:v>
      </x:c>
    </x:row>
    <x:row r="858" ht="34" customHeight="1">
      <x:c r="A858" s="4" t="str">
        <x:v>PY-00857-E1</x:v>
      </x:c>
      <x:c r="B858" s="4" t="str">
        <x:v>PY-00857</x:v>
      </x:c>
      <x:c r="C858" s="8" t="n">
        <x:v>45350</x:v>
      </x:c>
      <x:c r="D858" s="4" t="str">
        <x:v>Payroll lead</x:v>
      </x:c>
      <x:c r="E858" s="4" t="str">
        <x:v>WhatsApp transcribed</x:v>
      </x:c>
      <x:c r="F858" s="4" t="str">
        <x:v>Record captured</x:v>
      </x:c>
      <x:c r="G858" s="4" t="str">
        <x:v>Held for attendance</x:v>
      </x:c>
    </x:row>
    <x:row r="859" ht="34" customHeight="1">
      <x:c r="A859" s="4" t="str">
        <x:v>PY-00858-E1</x:v>
      </x:c>
      <x:c r="B859" s="4" t="str">
        <x:v>PY-00858</x:v>
      </x:c>
      <x:c r="C859" s="8" t="n">
        <x:v>45350</x:v>
      </x:c>
      <x:c r="D859" s="4" t="str">
        <x:v>Payroll lead</x:v>
      </x:c>
      <x:c r="E859" s="4" t="str">
        <x:v>Spreadsheet import</x:v>
      </x:c>
      <x:c r="F859" s="4" t="str">
        <x:v>Record captured</x:v>
      </x:c>
      <x:c r="G859" s="4" t="str">
        <x:v>Held for attendance</x:v>
      </x:c>
    </x:row>
    <x:row r="860" ht="34" customHeight="1">
      <x:c r="A860" s="4" t="str">
        <x:v>PY-00859-E1</x:v>
      </x:c>
      <x:c r="B860" s="4" t="str">
        <x:v>PY-00859</x:v>
      </x:c>
      <x:c r="C860" s="8" t="n">
        <x:v>45350</x:v>
      </x:c>
      <x:c r="D860" s="4" t="str">
        <x:v>Payroll lead</x:v>
      </x:c>
      <x:c r="E860" s="4" t="str">
        <x:v>Spreadsheet import</x:v>
      </x:c>
      <x:c r="F860" s="4" t="str">
        <x:v>Record captured</x:v>
      </x:c>
      <x:c r="G860" s="4" t="str">
        <x:v>Held for attendance</x:v>
      </x:c>
    </x:row>
    <x:row r="861" ht="34" customHeight="1">
      <x:c r="A861" s="4" t="str">
        <x:v>PY-00860-E1</x:v>
      </x:c>
      <x:c r="B861" s="4" t="str">
        <x:v>PY-00860</x:v>
      </x:c>
      <x:c r="C861" s="8" t="n">
        <x:v>45350</x:v>
      </x:c>
      <x:c r="D861" s="4" t="str">
        <x:v>Payroll lead</x:v>
      </x:c>
      <x:c r="E861" s="4" t="str">
        <x:v>Spreadsheet import</x:v>
      </x:c>
      <x:c r="F861" s="4" t="str">
        <x:v>Record captured</x:v>
      </x:c>
      <x:c r="G861" s="4" t="str">
        <x:v>Calculated</x:v>
      </x:c>
    </x:row>
    <x:row r="862" ht="34" customHeight="1">
      <x:c r="A862" s="4" t="str">
        <x:v>PY-00861-E1</x:v>
      </x:c>
      <x:c r="B862" s="4" t="str">
        <x:v>PY-00861</x:v>
      </x:c>
      <x:c r="C862" s="8" t="n">
        <x:v>45350</x:v>
      </x:c>
      <x:c r="D862" s="4" t="str">
        <x:v>Payroll lead</x:v>
      </x:c>
      <x:c r="E862" s="4" t="str">
        <x:v>ERP form</x:v>
      </x:c>
      <x:c r="F862" s="4" t="str">
        <x:v>Record captured</x:v>
      </x:c>
      <x:c r="G862" s="4" t="str">
        <x:v>Held for attendance</x:v>
      </x:c>
    </x:row>
    <x:row r="863" ht="34" customHeight="1">
      <x:c r="A863" s="4" t="str">
        <x:v>PY-00862-E1</x:v>
      </x:c>
      <x:c r="B863" s="4" t="str">
        <x:v>PY-00862</x:v>
      </x:c>
      <x:c r="C863" s="8" t="n">
        <x:v>45350</x:v>
      </x:c>
      <x:c r="D863" s="4" t="str">
        <x:v>Payroll lead</x:v>
      </x:c>
      <x:c r="E863" s="4" t="str">
        <x:v>Spreadsheet import</x:v>
      </x:c>
      <x:c r="F863" s="4" t="str">
        <x:v>Record captured</x:v>
      </x:c>
      <x:c r="G863" s="4" t="str">
        <x:v>Paid</x:v>
      </x:c>
    </x:row>
    <x:row r="864" ht="34" customHeight="1">
      <x:c r="A864" s="4" t="str">
        <x:v>PY-00863-E1</x:v>
      </x:c>
      <x:c r="B864" s="4" t="str">
        <x:v>PY-00863</x:v>
      </x:c>
      <x:c r="C864" s="8" t="n">
        <x:v>45350</x:v>
      </x:c>
      <x:c r="D864" s="4" t="str">
        <x:v>Payroll lead</x:v>
      </x:c>
      <x:c r="E864" s="4" t="str">
        <x:v>WhatsApp transcribed</x:v>
      </x:c>
      <x:c r="F864" s="4" t="str">
        <x:v>Record captured</x:v>
      </x:c>
      <x:c r="G864" s="4" t="str">
        <x:v>Held for attendance</x:v>
      </x:c>
    </x:row>
    <x:row r="865" ht="34" customHeight="1">
      <x:c r="A865" s="4" t="str">
        <x:v>PY-00864-E1</x:v>
      </x:c>
      <x:c r="B865" s="4" t="str">
        <x:v>PY-00864</x:v>
      </x:c>
      <x:c r="C865" s="8" t="n">
        <x:v>45350</x:v>
      </x:c>
      <x:c r="D865" s="4" t="str">
        <x:v>Payroll lead</x:v>
      </x:c>
      <x:c r="E865" s="4" t="str">
        <x:v>Paper transcribed</x:v>
      </x:c>
      <x:c r="F865" s="4" t="str">
        <x:v>Record captured</x:v>
      </x:c>
      <x:c r="G865" s="4" t="str">
        <x:v>Approved</x:v>
      </x:c>
    </x:row>
    <x:row r="866" ht="34" customHeight="1">
      <x:c r="A866" s="4" t="str">
        <x:v>PY-00865-E1</x:v>
      </x:c>
      <x:c r="B866" s="4" t="str">
        <x:v>PY-00865</x:v>
      </x:c>
      <x:c r="C866" s="8" t="n">
        <x:v>45350</x:v>
      </x:c>
      <x:c r="D866" s="4" t="str">
        <x:v>Payroll lead</x:v>
      </x:c>
      <x:c r="E866" s="4" t="str">
        <x:v>ERP form</x:v>
      </x:c>
      <x:c r="F866" s="4" t="str">
        <x:v>Record captured</x:v>
      </x:c>
      <x:c r="G866" s="4" t="str">
        <x:v>Approved</x:v>
      </x:c>
    </x:row>
    <x:row r="867" ht="34" customHeight="1">
      <x:c r="A867" s="4" t="str">
        <x:v>PY-00866-E1</x:v>
      </x:c>
      <x:c r="B867" s="4" t="str">
        <x:v>PY-00866</x:v>
      </x:c>
      <x:c r="C867" s="8" t="n">
        <x:v>45350</x:v>
      </x:c>
      <x:c r="D867" s="4" t="str">
        <x:v>Payroll lead</x:v>
      </x:c>
      <x:c r="E867" s="4" t="str">
        <x:v>ERP form</x:v>
      </x:c>
      <x:c r="F867" s="4" t="str">
        <x:v>Record captured</x:v>
      </x:c>
      <x:c r="G867" s="4" t="str">
        <x:v>Held for attendance</x:v>
      </x:c>
    </x:row>
    <x:row r="868" ht="34" customHeight="1">
      <x:c r="A868" s="4" t="str">
        <x:v>PY-00867-E1</x:v>
      </x:c>
      <x:c r="B868" s="4" t="str">
        <x:v>PY-00867</x:v>
      </x:c>
      <x:c r="C868" s="8" t="n">
        <x:v>45350</x:v>
      </x:c>
      <x:c r="D868" s="4" t="str">
        <x:v>Payroll lead</x:v>
      </x:c>
      <x:c r="E868" s="4" t="str">
        <x:v>Spreadsheet import</x:v>
      </x:c>
      <x:c r="F868" s="4" t="str">
        <x:v>Record captured</x:v>
      </x:c>
      <x:c r="G868" s="4" t="str">
        <x:v>Under review</x:v>
      </x:c>
    </x:row>
    <x:row r="869" ht="34" customHeight="1">
      <x:c r="A869" s="4" t="str">
        <x:v>PY-00868-E1</x:v>
      </x:c>
      <x:c r="B869" s="4" t="str">
        <x:v>PY-00868</x:v>
      </x:c>
      <x:c r="C869" s="8" t="n">
        <x:v>45350</x:v>
      </x:c>
      <x:c r="D869" s="4" t="str">
        <x:v>Payroll lead</x:v>
      </x:c>
      <x:c r="E869" s="4" t="str">
        <x:v>ERP form</x:v>
      </x:c>
      <x:c r="F869" s="4" t="str">
        <x:v>Record captured</x:v>
      </x:c>
      <x:c r="G869" s="4" t="str">
        <x:v>Calculated</x:v>
      </x:c>
    </x:row>
    <x:row r="870" ht="34" customHeight="1">
      <x:c r="A870" s="4" t="str">
        <x:v>PY-00869-E1</x:v>
      </x:c>
      <x:c r="B870" s="4" t="str">
        <x:v>PY-00869</x:v>
      </x:c>
      <x:c r="C870" s="8" t="n">
        <x:v>45350</x:v>
      </x:c>
      <x:c r="D870" s="4" t="str">
        <x:v>Payroll lead</x:v>
      </x:c>
      <x:c r="E870" s="4" t="str">
        <x:v>Paper transcribed</x:v>
      </x:c>
      <x:c r="F870" s="4" t="str">
        <x:v>Record captured</x:v>
      </x:c>
      <x:c r="G870" s="4" t="str">
        <x:v>Held for attendance</x:v>
      </x:c>
    </x:row>
    <x:row r="871" ht="34" customHeight="1">
      <x:c r="A871" s="4" t="str">
        <x:v>PY-00870-E1</x:v>
      </x:c>
      <x:c r="B871" s="4" t="str">
        <x:v>PY-00870</x:v>
      </x:c>
      <x:c r="C871" s="8" t="n">
        <x:v>45350</x:v>
      </x:c>
      <x:c r="D871" s="4" t="str">
        <x:v>Payroll lead</x:v>
      </x:c>
      <x:c r="E871" s="4" t="str">
        <x:v>Spreadsheet import</x:v>
      </x:c>
      <x:c r="F871" s="4" t="str">
        <x:v>Record captured</x:v>
      </x:c>
      <x:c r="G871" s="4" t="str">
        <x:v>Held for attendance</x:v>
      </x:c>
    </x:row>
    <x:row r="872" ht="34" customHeight="1">
      <x:c r="A872" s="4" t="str">
        <x:v>PY-00871-E1</x:v>
      </x:c>
      <x:c r="B872" s="4" t="str">
        <x:v>PY-00871</x:v>
      </x:c>
      <x:c r="C872" s="8" t="n">
        <x:v>45350</x:v>
      </x:c>
      <x:c r="D872" s="4" t="str">
        <x:v>Payroll lead</x:v>
      </x:c>
      <x:c r="E872" s="4" t="str">
        <x:v>WhatsApp transcribed</x:v>
      </x:c>
      <x:c r="F872" s="4" t="str">
        <x:v>Record captured</x:v>
      </x:c>
      <x:c r="G872" s="4" t="str">
        <x:v>Held for attendance</x:v>
      </x:c>
    </x:row>
    <x:row r="873" ht="34" customHeight="1">
      <x:c r="A873" s="4" t="str">
        <x:v>PY-00872-E1</x:v>
      </x:c>
      <x:c r="B873" s="4" t="str">
        <x:v>PY-00872</x:v>
      </x:c>
      <x:c r="C873" s="8" t="n">
        <x:v>45350</x:v>
      </x:c>
      <x:c r="D873" s="4" t="str">
        <x:v>Payroll lead</x:v>
      </x:c>
      <x:c r="E873" s="4" t="str">
        <x:v>ERP form</x:v>
      </x:c>
      <x:c r="F873" s="4" t="str">
        <x:v>Record captured</x:v>
      </x:c>
      <x:c r="G873" s="4" t="str">
        <x:v>Calculated</x:v>
      </x:c>
    </x:row>
    <x:row r="874" ht="34" customHeight="1">
      <x:c r="A874" s="4" t="str">
        <x:v>PY-00873-E1</x:v>
      </x:c>
      <x:c r="B874" s="4" t="str">
        <x:v>PY-00873</x:v>
      </x:c>
      <x:c r="C874" s="8" t="n">
        <x:v>45350</x:v>
      </x:c>
      <x:c r="D874" s="4" t="str">
        <x:v>Payroll lead</x:v>
      </x:c>
      <x:c r="E874" s="4" t="str">
        <x:v>WhatsApp transcribed</x:v>
      </x:c>
      <x:c r="F874" s="4" t="str">
        <x:v>Record captured</x:v>
      </x:c>
      <x:c r="G874" s="4" t="str">
        <x:v>Under review</x:v>
      </x:c>
    </x:row>
    <x:row r="875" ht="34" customHeight="1">
      <x:c r="A875" s="4" t="str">
        <x:v>PY-00874-E1</x:v>
      </x:c>
      <x:c r="B875" s="4" t="str">
        <x:v>PY-00874</x:v>
      </x:c>
      <x:c r="C875" s="8" t="n">
        <x:v>45350</x:v>
      </x:c>
      <x:c r="D875" s="4" t="str">
        <x:v>Payroll lead</x:v>
      </x:c>
      <x:c r="E875" s="4" t="str">
        <x:v>ERP form</x:v>
      </x:c>
      <x:c r="F875" s="4" t="str">
        <x:v>Record captured</x:v>
      </x:c>
      <x:c r="G875" s="4" t="str">
        <x:v>Held for attendance</x:v>
      </x:c>
    </x:row>
    <x:row r="876" ht="34" customHeight="1">
      <x:c r="A876" s="4" t="str">
        <x:v>PY-00875-E1</x:v>
      </x:c>
      <x:c r="B876" s="4" t="str">
        <x:v>PY-00875</x:v>
      </x:c>
      <x:c r="C876" s="8" t="n">
        <x:v>45350</x:v>
      </x:c>
      <x:c r="D876" s="4" t="str">
        <x:v>Payroll lead</x:v>
      </x:c>
      <x:c r="E876" s="4" t="str">
        <x:v>Paper transcribed</x:v>
      </x:c>
      <x:c r="F876" s="4" t="str">
        <x:v>Record captured</x:v>
      </x:c>
      <x:c r="G876" s="4" t="str">
        <x:v>Held for attendance</x:v>
      </x:c>
    </x:row>
    <x:row r="877" ht="34" customHeight="1">
      <x:c r="A877" s="4" t="str">
        <x:v>PY-00876-E1</x:v>
      </x:c>
      <x:c r="B877" s="4" t="str">
        <x:v>PY-00876</x:v>
      </x:c>
      <x:c r="C877" s="8" t="n">
        <x:v>45350</x:v>
      </x:c>
      <x:c r="D877" s="4" t="str">
        <x:v>Payroll lead</x:v>
      </x:c>
      <x:c r="E877" s="4" t="str">
        <x:v>WhatsApp transcribed</x:v>
      </x:c>
      <x:c r="F877" s="4" t="str">
        <x:v>Record captured</x:v>
      </x:c>
      <x:c r="G877" s="4" t="str">
        <x:v>Held for attendance</x:v>
      </x:c>
    </x:row>
    <x:row r="878" ht="34" customHeight="1">
      <x:c r="A878" s="4" t="str">
        <x:v>PY-00877-E1</x:v>
      </x:c>
      <x:c r="B878" s="4" t="str">
        <x:v>PY-00877</x:v>
      </x:c>
      <x:c r="C878" s="8" t="n">
        <x:v>45350</x:v>
      </x:c>
      <x:c r="D878" s="4" t="str">
        <x:v>Payroll lead</x:v>
      </x:c>
      <x:c r="E878" s="4" t="str">
        <x:v>ERP form</x:v>
      </x:c>
      <x:c r="F878" s="4" t="str">
        <x:v>Record captured</x:v>
      </x:c>
      <x:c r="G878" s="4" t="str">
        <x:v>Held for attendance</x:v>
      </x:c>
    </x:row>
    <x:row r="879" ht="34" customHeight="1">
      <x:c r="A879" s="4" t="str">
        <x:v>PY-00878-E1</x:v>
      </x:c>
      <x:c r="B879" s="4" t="str">
        <x:v>PY-00878</x:v>
      </x:c>
      <x:c r="C879" s="8" t="n">
        <x:v>45350</x:v>
      </x:c>
      <x:c r="D879" s="4" t="str">
        <x:v>Payroll lead</x:v>
      </x:c>
      <x:c r="E879" s="4" t="str">
        <x:v>ERP form</x:v>
      </x:c>
      <x:c r="F879" s="4" t="str">
        <x:v>Record captured</x:v>
      </x:c>
      <x:c r="G879" s="4" t="str">
        <x:v>Held for attendance</x:v>
      </x:c>
    </x:row>
    <x:row r="880" ht="34" customHeight="1">
      <x:c r="A880" s="4" t="str">
        <x:v>PY-00879-E1</x:v>
      </x:c>
      <x:c r="B880" s="4" t="str">
        <x:v>PY-00879</x:v>
      </x:c>
      <x:c r="C880" s="8" t="n">
        <x:v>45350</x:v>
      </x:c>
      <x:c r="D880" s="4" t="str">
        <x:v>Payroll lead</x:v>
      </x:c>
      <x:c r="E880" s="4" t="str">
        <x:v>Spreadsheet import</x:v>
      </x:c>
      <x:c r="F880" s="4" t="str">
        <x:v>Record captured</x:v>
      </x:c>
      <x:c r="G880" s="4" t="str">
        <x:v>Held for attendance</x:v>
      </x:c>
    </x:row>
    <x:row r="881" ht="34" customHeight="1">
      <x:c r="A881" s="4" t="str">
        <x:v>PY-00880-E1</x:v>
      </x:c>
      <x:c r="B881" s="4" t="str">
        <x:v>PY-00880</x:v>
      </x:c>
      <x:c r="C881" s="8" t="n">
        <x:v>45350</x:v>
      </x:c>
      <x:c r="D881" s="4" t="str">
        <x:v>Payroll lead</x:v>
      </x:c>
      <x:c r="E881" s="4" t="str">
        <x:v>Paper transcribed</x:v>
      </x:c>
      <x:c r="F881" s="4" t="str">
        <x:v>Record captured</x:v>
      </x:c>
      <x:c r="G881" s="4" t="str">
        <x:v>Held for attendance</x:v>
      </x:c>
    </x:row>
    <x:row r="882" ht="34" customHeight="1">
      <x:c r="A882" s="4" t="str">
        <x:v>PY-00881-E1</x:v>
      </x:c>
      <x:c r="B882" s="4" t="str">
        <x:v>PY-00881</x:v>
      </x:c>
      <x:c r="C882" s="8" t="n">
        <x:v>45350</x:v>
      </x:c>
      <x:c r="D882" s="4" t="str">
        <x:v>Payroll lead</x:v>
      </x:c>
      <x:c r="E882" s="4" t="str">
        <x:v>ERP form</x:v>
      </x:c>
      <x:c r="F882" s="4" t="str">
        <x:v>Record captured</x:v>
      </x:c>
      <x:c r="G882" s="4" t="str">
        <x:v>Calculated</x:v>
      </x:c>
    </x:row>
    <x:row r="883" ht="34" customHeight="1">
      <x:c r="A883" s="4" t="str">
        <x:v>PY-00882-E1</x:v>
      </x:c>
      <x:c r="B883" s="4" t="str">
        <x:v>PY-00882</x:v>
      </x:c>
      <x:c r="C883" s="8" t="n">
        <x:v>45350</x:v>
      </x:c>
      <x:c r="D883" s="4" t="str">
        <x:v>Payroll lead</x:v>
      </x:c>
      <x:c r="E883" s="4" t="str">
        <x:v>Paper transcribed</x:v>
      </x:c>
      <x:c r="F883" s="4" t="str">
        <x:v>Record captured</x:v>
      </x:c>
      <x:c r="G883" s="4" t="str">
        <x:v>Held for attendance</x:v>
      </x:c>
    </x:row>
    <x:row r="884" ht="34" customHeight="1">
      <x:c r="A884" s="4" t="str">
        <x:v>PY-00883-E1</x:v>
      </x:c>
      <x:c r="B884" s="4" t="str">
        <x:v>PY-00883</x:v>
      </x:c>
      <x:c r="C884" s="8" t="n">
        <x:v>45350</x:v>
      </x:c>
      <x:c r="D884" s="4" t="str">
        <x:v>Payroll lead</x:v>
      </x:c>
      <x:c r="E884" s="4" t="str">
        <x:v>Paper transcribed</x:v>
      </x:c>
      <x:c r="F884" s="4" t="str">
        <x:v>Record captured</x:v>
      </x:c>
      <x:c r="G884" s="4" t="str">
        <x:v>Under review</x:v>
      </x:c>
    </x:row>
    <x:row r="885" ht="34" customHeight="1">
      <x:c r="A885" s="4" t="str">
        <x:v>PY-00884-E1</x:v>
      </x:c>
      <x:c r="B885" s="4" t="str">
        <x:v>PY-00884</x:v>
      </x:c>
      <x:c r="C885" s="8" t="n">
        <x:v>45350</x:v>
      </x:c>
      <x:c r="D885" s="4" t="str">
        <x:v>Payroll lead</x:v>
      </x:c>
      <x:c r="E885" s="4" t="str">
        <x:v>WhatsApp transcribed</x:v>
      </x:c>
      <x:c r="F885" s="4" t="str">
        <x:v>Record captured</x:v>
      </x:c>
      <x:c r="G885" s="4" t="str">
        <x:v>Held for attendance</x:v>
      </x:c>
    </x:row>
    <x:row r="886" ht="34" customHeight="1">
      <x:c r="A886" s="4" t="str">
        <x:v>PY-00885-E1</x:v>
      </x:c>
      <x:c r="B886" s="4" t="str">
        <x:v>PY-00885</x:v>
      </x:c>
      <x:c r="C886" s="8" t="n">
        <x:v>45350</x:v>
      </x:c>
      <x:c r="D886" s="4" t="str">
        <x:v>Payroll lead</x:v>
      </x:c>
      <x:c r="E886" s="4" t="str">
        <x:v>Spreadsheet import</x:v>
      </x:c>
      <x:c r="F886" s="4" t="str">
        <x:v>Record captured</x:v>
      </x:c>
      <x:c r="G886" s="4" t="str">
        <x:v>Paid</x:v>
      </x:c>
    </x:row>
    <x:row r="887" ht="34" customHeight="1">
      <x:c r="A887" s="4" t="str">
        <x:v>PY-00886-E1</x:v>
      </x:c>
      <x:c r="B887" s="4" t="str">
        <x:v>PY-00886</x:v>
      </x:c>
      <x:c r="C887" s="8" t="n">
        <x:v>45350</x:v>
      </x:c>
      <x:c r="D887" s="4" t="str">
        <x:v>Payroll lead</x:v>
      </x:c>
      <x:c r="E887" s="4" t="str">
        <x:v>Paper transcribed</x:v>
      </x:c>
      <x:c r="F887" s="4" t="str">
        <x:v>Record captured</x:v>
      </x:c>
      <x:c r="G887" s="4" t="str">
        <x:v>Held for attendance</x:v>
      </x:c>
    </x:row>
    <x:row r="888" ht="34" customHeight="1">
      <x:c r="A888" s="4" t="str">
        <x:v>PY-00887-E1</x:v>
      </x:c>
      <x:c r="B888" s="4" t="str">
        <x:v>PY-00887</x:v>
      </x:c>
      <x:c r="C888" s="8" t="n">
        <x:v>45350</x:v>
      </x:c>
      <x:c r="D888" s="4" t="str">
        <x:v>Payroll lead</x:v>
      </x:c>
      <x:c r="E888" s="4" t="str">
        <x:v>Paper transcribed</x:v>
      </x:c>
      <x:c r="F888" s="4" t="str">
        <x:v>Record captured</x:v>
      </x:c>
      <x:c r="G888" s="4" t="str">
        <x:v>Held for attendance</x:v>
      </x:c>
    </x:row>
    <x:row r="889" ht="34" customHeight="1">
      <x:c r="A889" s="4" t="str">
        <x:v>PY-00888-E1</x:v>
      </x:c>
      <x:c r="B889" s="4" t="str">
        <x:v>PY-00888</x:v>
      </x:c>
      <x:c r="C889" s="8" t="n">
        <x:v>45350</x:v>
      </x:c>
      <x:c r="D889" s="4" t="str">
        <x:v>Payroll lead</x:v>
      </x:c>
      <x:c r="E889" s="4" t="str">
        <x:v>Paper transcribed</x:v>
      </x:c>
      <x:c r="F889" s="4" t="str">
        <x:v>Record captured</x:v>
      </x:c>
      <x:c r="G889" s="4" t="str">
        <x:v>Held for attendance</x:v>
      </x:c>
    </x:row>
    <x:row r="890" ht="34" customHeight="1">
      <x:c r="A890" s="4" t="str">
        <x:v>PY-00889-E1</x:v>
      </x:c>
      <x:c r="B890" s="4" t="str">
        <x:v>PY-00889</x:v>
      </x:c>
      <x:c r="C890" s="8" t="n">
        <x:v>45350</x:v>
      </x:c>
      <x:c r="D890" s="4" t="str">
        <x:v>Payroll lead</x:v>
      </x:c>
      <x:c r="E890" s="4" t="str">
        <x:v>Paper transcribed</x:v>
      </x:c>
      <x:c r="F890" s="4" t="str">
        <x:v>Record captured</x:v>
      </x:c>
      <x:c r="G890" s="4" t="str">
        <x:v>Held for attendance</x:v>
      </x:c>
    </x:row>
    <x:row r="891" ht="34" customHeight="1">
      <x:c r="A891" s="4" t="str">
        <x:v>PY-00890-E1</x:v>
      </x:c>
      <x:c r="B891" s="4" t="str">
        <x:v>PY-00890</x:v>
      </x:c>
      <x:c r="C891" s="8" t="n">
        <x:v>45350</x:v>
      </x:c>
      <x:c r="D891" s="4" t="str">
        <x:v>Payroll lead</x:v>
      </x:c>
      <x:c r="E891" s="4" t="str">
        <x:v>ERP form</x:v>
      </x:c>
      <x:c r="F891" s="4" t="str">
        <x:v>Record captured</x:v>
      </x:c>
      <x:c r="G891" s="4" t="str">
        <x:v>Held for attendance</x:v>
      </x:c>
    </x:row>
    <x:row r="892" ht="34" customHeight="1">
      <x:c r="A892" s="4" t="str">
        <x:v>PY-00891-E1</x:v>
      </x:c>
      <x:c r="B892" s="4" t="str">
        <x:v>PY-00891</x:v>
      </x:c>
      <x:c r="C892" s="8" t="n">
        <x:v>45350</x:v>
      </x:c>
      <x:c r="D892" s="4" t="str">
        <x:v>Payroll lead</x:v>
      </x:c>
      <x:c r="E892" s="4" t="str">
        <x:v>WhatsApp transcribed</x:v>
      </x:c>
      <x:c r="F892" s="4" t="str">
        <x:v>Record captured</x:v>
      </x:c>
      <x:c r="G892" s="4" t="str">
        <x:v>Held for attendance</x:v>
      </x:c>
    </x:row>
    <x:row r="893" ht="34" customHeight="1">
      <x:c r="A893" s="4" t="str">
        <x:v>PY-00892-E1</x:v>
      </x:c>
      <x:c r="B893" s="4" t="str">
        <x:v>PY-00892</x:v>
      </x:c>
      <x:c r="C893" s="8" t="n">
        <x:v>45350</x:v>
      </x:c>
      <x:c r="D893" s="4" t="str">
        <x:v>Payroll lead</x:v>
      </x:c>
      <x:c r="E893" s="4" t="str">
        <x:v>WhatsApp transcribed</x:v>
      </x:c>
      <x:c r="F893" s="4" t="str">
        <x:v>Record captured</x:v>
      </x:c>
      <x:c r="G893" s="4" t="str">
        <x:v>Held for attendance</x:v>
      </x:c>
    </x:row>
    <x:row r="894" ht="34" customHeight="1">
      <x:c r="A894" s="4" t="str">
        <x:v>PY-00893-E1</x:v>
      </x:c>
      <x:c r="B894" s="4" t="str">
        <x:v>PY-00893</x:v>
      </x:c>
      <x:c r="C894" s="8" t="n">
        <x:v>45350</x:v>
      </x:c>
      <x:c r="D894" s="4" t="str">
        <x:v>Payroll lead</x:v>
      </x:c>
      <x:c r="E894" s="4" t="str">
        <x:v>Paper transcribed</x:v>
      </x:c>
      <x:c r="F894" s="4" t="str">
        <x:v>Record captured</x:v>
      </x:c>
      <x:c r="G894" s="4" t="str">
        <x:v>Under review</x:v>
      </x:c>
    </x:row>
    <x:row r="895" ht="34" customHeight="1">
      <x:c r="A895" s="4" t="str">
        <x:v>PY-00894-E1</x:v>
      </x:c>
      <x:c r="B895" s="4" t="str">
        <x:v>PY-00894</x:v>
      </x:c>
      <x:c r="C895" s="8" t="n">
        <x:v>45350</x:v>
      </x:c>
      <x:c r="D895" s="4" t="str">
        <x:v>Payroll lead</x:v>
      </x:c>
      <x:c r="E895" s="4" t="str">
        <x:v>Spreadsheet import</x:v>
      </x:c>
      <x:c r="F895" s="4" t="str">
        <x:v>Record captured</x:v>
      </x:c>
      <x:c r="G895" s="4" t="str">
        <x:v>Held for attendance</x:v>
      </x:c>
    </x:row>
    <x:row r="896" ht="34" customHeight="1">
      <x:c r="A896" s="4" t="str">
        <x:v>PY-00895-E1</x:v>
      </x:c>
      <x:c r="B896" s="4" t="str">
        <x:v>PY-00895</x:v>
      </x:c>
      <x:c r="C896" s="8" t="n">
        <x:v>45350</x:v>
      </x:c>
      <x:c r="D896" s="4" t="str">
        <x:v>Payroll lead</x:v>
      </x:c>
      <x:c r="E896" s="4" t="str">
        <x:v>Paper transcribed</x:v>
      </x:c>
      <x:c r="F896" s="4" t="str">
        <x:v>Record captured</x:v>
      </x:c>
      <x:c r="G896" s="4" t="str">
        <x:v>Held for attendance</x:v>
      </x:c>
    </x:row>
    <x:row r="897" ht="34" customHeight="1">
      <x:c r="A897" s="4" t="str">
        <x:v>PY-00896-E1</x:v>
      </x:c>
      <x:c r="B897" s="4" t="str">
        <x:v>PY-00896</x:v>
      </x:c>
      <x:c r="C897" s="8" t="n">
        <x:v>45350</x:v>
      </x:c>
      <x:c r="D897" s="4" t="str">
        <x:v>Payroll lead</x:v>
      </x:c>
      <x:c r="E897" s="4" t="str">
        <x:v>ERP form</x:v>
      </x:c>
      <x:c r="F897" s="4" t="str">
        <x:v>Record captured</x:v>
      </x:c>
      <x:c r="G897" s="4" t="str">
        <x:v>Held for attendance</x:v>
      </x:c>
    </x:row>
    <x:row r="898" ht="34" customHeight="1">
      <x:c r="A898" s="4" t="str">
        <x:v>PY-00897-E1</x:v>
      </x:c>
      <x:c r="B898" s="4" t="str">
        <x:v>PY-00897</x:v>
      </x:c>
      <x:c r="C898" s="8" t="n">
        <x:v>45350</x:v>
      </x:c>
      <x:c r="D898" s="4" t="str">
        <x:v>Payroll lead</x:v>
      </x:c>
      <x:c r="E898" s="4" t="str">
        <x:v>Spreadsheet import</x:v>
      </x:c>
      <x:c r="F898" s="4" t="str">
        <x:v>Record captured</x:v>
      </x:c>
      <x:c r="G898" s="4" t="str">
        <x:v>Held for attendance</x:v>
      </x:c>
    </x:row>
    <x:row r="899" ht="34" customHeight="1">
      <x:c r="A899" s="4" t="str">
        <x:v>PY-00898-E1</x:v>
      </x:c>
      <x:c r="B899" s="4" t="str">
        <x:v>PY-00898</x:v>
      </x:c>
      <x:c r="C899" s="8" t="n">
        <x:v>45350</x:v>
      </x:c>
      <x:c r="D899" s="4" t="str">
        <x:v>Payroll lead</x:v>
      </x:c>
      <x:c r="E899" s="4" t="str">
        <x:v>Spreadsheet import</x:v>
      </x:c>
      <x:c r="F899" s="4" t="str">
        <x:v>Record captured</x:v>
      </x:c>
      <x:c r="G899" s="4" t="str">
        <x:v>Held for attendance</x:v>
      </x:c>
    </x:row>
    <x:row r="900" ht="34" customHeight="1">
      <x:c r="A900" s="4" t="str">
        <x:v>PY-00899-E1</x:v>
      </x:c>
      <x:c r="B900" s="4" t="str">
        <x:v>PY-00899</x:v>
      </x:c>
      <x:c r="C900" s="8" t="n">
        <x:v>45350</x:v>
      </x:c>
      <x:c r="D900" s="4" t="str">
        <x:v>Payroll lead</x:v>
      </x:c>
      <x:c r="E900" s="4" t="str">
        <x:v>WhatsApp transcribed</x:v>
      </x:c>
      <x:c r="F900" s="4" t="str">
        <x:v>Record captured</x:v>
      </x:c>
      <x:c r="G900" s="4" t="str">
        <x:v>Calculated</x:v>
      </x:c>
    </x:row>
    <x:row r="901" ht="34" customHeight="1">
      <x:c r="A901" s="4" t="str">
        <x:v>PY-00900-E1</x:v>
      </x:c>
      <x:c r="B901" s="4" t="str">
        <x:v>PY-00900</x:v>
      </x:c>
      <x:c r="C901" s="8" t="n">
        <x:v>45350</x:v>
      </x:c>
      <x:c r="D901" s="4" t="str">
        <x:v>Payroll lead</x:v>
      </x:c>
      <x:c r="E901" s="4" t="str">
        <x:v>ERP form</x:v>
      </x:c>
      <x:c r="F901" s="4" t="str">
        <x:v>Record captured</x:v>
      </x:c>
      <x:c r="G901" s="4" t="str">
        <x:v>Calculated</x:v>
      </x:c>
    </x:row>
    <x:row r="902" ht="34" customHeight="1">
      <x:c r="A902" s="4" t="str">
        <x:v>PY-00901-E1</x:v>
      </x:c>
      <x:c r="B902" s="4" t="str">
        <x:v>PY-00901</x:v>
      </x:c>
      <x:c r="C902" s="8" t="n">
        <x:v>45350</x:v>
      </x:c>
      <x:c r="D902" s="4" t="str">
        <x:v>Payroll lead</x:v>
      </x:c>
      <x:c r="E902" s="4" t="str">
        <x:v>Paper transcribed</x:v>
      </x:c>
      <x:c r="F902" s="4" t="str">
        <x:v>Record captured</x:v>
      </x:c>
      <x:c r="G902" s="4" t="str">
        <x:v>Calculated</x:v>
      </x:c>
    </x:row>
    <x:row r="903" ht="34" customHeight="1">
      <x:c r="A903" s="4" t="str">
        <x:v>PY-00902-E1</x:v>
      </x:c>
      <x:c r="B903" s="4" t="str">
        <x:v>PY-00902</x:v>
      </x:c>
      <x:c r="C903" s="8" t="n">
        <x:v>45350</x:v>
      </x:c>
      <x:c r="D903" s="4" t="str">
        <x:v>Payroll lead</x:v>
      </x:c>
      <x:c r="E903" s="4" t="str">
        <x:v>Spreadsheet import</x:v>
      </x:c>
      <x:c r="F903" s="4" t="str">
        <x:v>Record captured</x:v>
      </x:c>
      <x:c r="G903" s="4" t="str">
        <x:v>Held for attendance</x:v>
      </x:c>
    </x:row>
    <x:row r="904" ht="34" customHeight="1">
      <x:c r="A904" s="4" t="str">
        <x:v>PY-00903-E1</x:v>
      </x:c>
      <x:c r="B904" s="4" t="str">
        <x:v>PY-00903</x:v>
      </x:c>
      <x:c r="C904" s="8" t="n">
        <x:v>45350</x:v>
      </x:c>
      <x:c r="D904" s="4" t="str">
        <x:v>Payroll lead</x:v>
      </x:c>
      <x:c r="E904" s="4" t="str">
        <x:v>Paper transcribed</x:v>
      </x:c>
      <x:c r="F904" s="4" t="str">
        <x:v>Record captured</x:v>
      </x:c>
      <x:c r="G904" s="4" t="str">
        <x:v>Held for attendance</x:v>
      </x:c>
    </x:row>
    <x:row r="905" ht="34" customHeight="1">
      <x:c r="A905" s="4" t="str">
        <x:v>PY-00904-E1</x:v>
      </x:c>
      <x:c r="B905" s="4" t="str">
        <x:v>PY-00904</x:v>
      </x:c>
      <x:c r="C905" s="8" t="n">
        <x:v>45350</x:v>
      </x:c>
      <x:c r="D905" s="4" t="str">
        <x:v>Payroll lead</x:v>
      </x:c>
      <x:c r="E905" s="4" t="str">
        <x:v>WhatsApp transcribed</x:v>
      </x:c>
      <x:c r="F905" s="4" t="str">
        <x:v>Record captured</x:v>
      </x:c>
      <x:c r="G905" s="4" t="str">
        <x:v>Approved</x:v>
      </x:c>
    </x:row>
    <x:row r="906" ht="34" customHeight="1">
      <x:c r="A906" s="4" t="str">
        <x:v>PY-00905-E1</x:v>
      </x:c>
      <x:c r="B906" s="4" t="str">
        <x:v>PY-00905</x:v>
      </x:c>
      <x:c r="C906" s="8" t="n">
        <x:v>45350</x:v>
      </x:c>
      <x:c r="D906" s="4" t="str">
        <x:v>Payroll lead</x:v>
      </x:c>
      <x:c r="E906" s="4" t="str">
        <x:v>ERP form</x:v>
      </x:c>
      <x:c r="F906" s="4" t="str">
        <x:v>Record captured</x:v>
      </x:c>
      <x:c r="G906" s="4" t="str">
        <x:v>Held for attendance</x:v>
      </x:c>
    </x:row>
    <x:row r="907" ht="34" customHeight="1">
      <x:c r="A907" s="4" t="str">
        <x:v>PY-00906-E1</x:v>
      </x:c>
      <x:c r="B907" s="4" t="str">
        <x:v>PY-00906</x:v>
      </x:c>
      <x:c r="C907" s="8" t="n">
        <x:v>45350</x:v>
      </x:c>
      <x:c r="D907" s="4" t="str">
        <x:v>Payroll lead</x:v>
      </x:c>
      <x:c r="E907" s="4" t="str">
        <x:v>Paper transcribed</x:v>
      </x:c>
      <x:c r="F907" s="4" t="str">
        <x:v>Record captured</x:v>
      </x:c>
      <x:c r="G907" s="4" t="str">
        <x:v>Held for attendance</x:v>
      </x:c>
    </x:row>
    <x:row r="908" ht="34" customHeight="1">
      <x:c r="A908" s="4" t="str">
        <x:v>PY-00907-E1</x:v>
      </x:c>
      <x:c r="B908" s="4" t="str">
        <x:v>PY-00907</x:v>
      </x:c>
      <x:c r="C908" s="8" t="n">
        <x:v>45350</x:v>
      </x:c>
      <x:c r="D908" s="4" t="str">
        <x:v>Payroll lead</x:v>
      </x:c>
      <x:c r="E908" s="4" t="str">
        <x:v>WhatsApp transcribed</x:v>
      </x:c>
      <x:c r="F908" s="4" t="str">
        <x:v>Record captured</x:v>
      </x:c>
      <x:c r="G908" s="4" t="str">
        <x:v>Held for attendance</x:v>
      </x:c>
    </x:row>
    <x:row r="909" ht="34" customHeight="1">
      <x:c r="A909" s="4" t="str">
        <x:v>PY-00908-E1</x:v>
      </x:c>
      <x:c r="B909" s="4" t="str">
        <x:v>PY-00908</x:v>
      </x:c>
      <x:c r="C909" s="8" t="n">
        <x:v>45350</x:v>
      </x:c>
      <x:c r="D909" s="4" t="str">
        <x:v>Payroll lead</x:v>
      </x:c>
      <x:c r="E909" s="4" t="str">
        <x:v>Paper transcribed</x:v>
      </x:c>
      <x:c r="F909" s="4" t="str">
        <x:v>Record captured</x:v>
      </x:c>
      <x:c r="G909" s="4" t="str">
        <x:v>Held for attendance</x:v>
      </x:c>
    </x:row>
    <x:row r="910" ht="34" customHeight="1">
      <x:c r="A910" s="4" t="str">
        <x:v>PY-00909-E1</x:v>
      </x:c>
      <x:c r="B910" s="4" t="str">
        <x:v>PY-00909</x:v>
      </x:c>
      <x:c r="C910" s="8" t="n">
        <x:v>45350</x:v>
      </x:c>
      <x:c r="D910" s="4" t="str">
        <x:v>Payroll lead</x:v>
      </x:c>
      <x:c r="E910" s="4" t="str">
        <x:v>Spreadsheet import</x:v>
      </x:c>
      <x:c r="F910" s="4" t="str">
        <x:v>Record captured</x:v>
      </x:c>
      <x:c r="G910" s="4" t="str">
        <x:v>Held for attendance</x:v>
      </x:c>
    </x:row>
    <x:row r="911" ht="34" customHeight="1">
      <x:c r="A911" s="4" t="str">
        <x:v>PY-00910-E1</x:v>
      </x:c>
      <x:c r="B911" s="4" t="str">
        <x:v>PY-00910</x:v>
      </x:c>
      <x:c r="C911" s="8" t="n">
        <x:v>45350</x:v>
      </x:c>
      <x:c r="D911" s="4" t="str">
        <x:v>Payroll lead</x:v>
      </x:c>
      <x:c r="E911" s="4" t="str">
        <x:v>ERP form</x:v>
      </x:c>
      <x:c r="F911" s="4" t="str">
        <x:v>Record captured</x:v>
      </x:c>
      <x:c r="G911" s="4" t="str">
        <x:v>Held for attendance</x:v>
      </x:c>
    </x:row>
    <x:row r="912" ht="34" customHeight="1">
      <x:c r="A912" s="4" t="str">
        <x:v>PY-00911-E1</x:v>
      </x:c>
      <x:c r="B912" s="4" t="str">
        <x:v>PY-00911</x:v>
      </x:c>
      <x:c r="C912" s="8" t="n">
        <x:v>45350</x:v>
      </x:c>
      <x:c r="D912" s="4" t="str">
        <x:v>Payroll lead</x:v>
      </x:c>
      <x:c r="E912" s="4" t="str">
        <x:v>WhatsApp transcribed</x:v>
      </x:c>
      <x:c r="F912" s="4" t="str">
        <x:v>Record captured</x:v>
      </x:c>
      <x:c r="G912" s="4" t="str">
        <x:v>Held for attendance</x:v>
      </x:c>
    </x:row>
    <x:row r="913" ht="34" customHeight="1">
      <x:c r="A913" s="4" t="str">
        <x:v>PY-00912-E1</x:v>
      </x:c>
      <x:c r="B913" s="4" t="str">
        <x:v>PY-00912</x:v>
      </x:c>
      <x:c r="C913" s="8" t="n">
        <x:v>45350</x:v>
      </x:c>
      <x:c r="D913" s="4" t="str">
        <x:v>Payroll lead</x:v>
      </x:c>
      <x:c r="E913" s="4" t="str">
        <x:v>ERP form</x:v>
      </x:c>
      <x:c r="F913" s="4" t="str">
        <x:v>Record captured</x:v>
      </x:c>
      <x:c r="G913" s="4" t="str">
        <x:v>Held for attendance</x:v>
      </x:c>
    </x:row>
    <x:row r="914" ht="34" customHeight="1">
      <x:c r="A914" s="4" t="str">
        <x:v>PY-00913-E1</x:v>
      </x:c>
      <x:c r="B914" s="4" t="str">
        <x:v>PY-00913</x:v>
      </x:c>
      <x:c r="C914" s="8" t="n">
        <x:v>45350</x:v>
      </x:c>
      <x:c r="D914" s="4" t="str">
        <x:v>Payroll lead</x:v>
      </x:c>
      <x:c r="E914" s="4" t="str">
        <x:v>Paper transcribed</x:v>
      </x:c>
      <x:c r="F914" s="4" t="str">
        <x:v>Record captured</x:v>
      </x:c>
      <x:c r="G914" s="4" t="str">
        <x:v>Held for attendance</x:v>
      </x:c>
    </x:row>
    <x:row r="915" ht="34" customHeight="1">
      <x:c r="A915" s="4" t="str">
        <x:v>PY-00914-E1</x:v>
      </x:c>
      <x:c r="B915" s="4" t="str">
        <x:v>PY-00914</x:v>
      </x:c>
      <x:c r="C915" s="8" t="n">
        <x:v>45350</x:v>
      </x:c>
      <x:c r="D915" s="4" t="str">
        <x:v>Payroll lead</x:v>
      </x:c>
      <x:c r="E915" s="4" t="str">
        <x:v>Spreadsheet import</x:v>
      </x:c>
      <x:c r="F915" s="4" t="str">
        <x:v>Record captured</x:v>
      </x:c>
      <x:c r="G915" s="4" t="str">
        <x:v>Held for attendance</x:v>
      </x:c>
    </x:row>
    <x:row r="916" ht="34" customHeight="1">
      <x:c r="A916" s="4" t="str">
        <x:v>PY-00915-E1</x:v>
      </x:c>
      <x:c r="B916" s="4" t="str">
        <x:v>PY-00915</x:v>
      </x:c>
      <x:c r="C916" s="8" t="n">
        <x:v>45350</x:v>
      </x:c>
      <x:c r="D916" s="4" t="str">
        <x:v>Payroll lead</x:v>
      </x:c>
      <x:c r="E916" s="4" t="str">
        <x:v>Paper transcribed</x:v>
      </x:c>
      <x:c r="F916" s="4" t="str">
        <x:v>Record captured</x:v>
      </x:c>
      <x:c r="G916" s="4" t="str">
        <x:v>Held for attendance</x:v>
      </x:c>
    </x:row>
    <x:row r="917" ht="34" customHeight="1">
      <x:c r="A917" s="4" t="str">
        <x:v>PY-00916-E1</x:v>
      </x:c>
      <x:c r="B917" s="4" t="str">
        <x:v>PY-00916</x:v>
      </x:c>
      <x:c r="C917" s="8" t="n">
        <x:v>45350</x:v>
      </x:c>
      <x:c r="D917" s="4" t="str">
        <x:v>Payroll lead</x:v>
      </x:c>
      <x:c r="E917" s="4" t="str">
        <x:v>WhatsApp transcribed</x:v>
      </x:c>
      <x:c r="F917" s="4" t="str">
        <x:v>Record captured</x:v>
      </x:c>
      <x:c r="G917" s="4" t="str">
        <x:v>Held for attendance</x:v>
      </x:c>
    </x:row>
    <x:row r="918" ht="34" customHeight="1">
      <x:c r="A918" s="4" t="str">
        <x:v>PY-00917-E1</x:v>
      </x:c>
      <x:c r="B918" s="4" t="str">
        <x:v>PY-00917</x:v>
      </x:c>
      <x:c r="C918" s="8" t="n">
        <x:v>45350</x:v>
      </x:c>
      <x:c r="D918" s="4" t="str">
        <x:v>Payroll lead</x:v>
      </x:c>
      <x:c r="E918" s="4" t="str">
        <x:v>ERP form</x:v>
      </x:c>
      <x:c r="F918" s="4" t="str">
        <x:v>Record captured</x:v>
      </x:c>
      <x:c r="G918" s="4" t="str">
        <x:v>Held for attendance</x:v>
      </x:c>
    </x:row>
    <x:row r="919" ht="34" customHeight="1">
      <x:c r="A919" s="4" t="str">
        <x:v>PY-00918-E1</x:v>
      </x:c>
      <x:c r="B919" s="4" t="str">
        <x:v>PY-00918</x:v>
      </x:c>
      <x:c r="C919" s="8" t="n">
        <x:v>45350</x:v>
      </x:c>
      <x:c r="D919" s="4" t="str">
        <x:v>Payroll lead</x:v>
      </x:c>
      <x:c r="E919" s="4" t="str">
        <x:v>ERP form</x:v>
      </x:c>
      <x:c r="F919" s="4" t="str">
        <x:v>Record captured</x:v>
      </x:c>
      <x:c r="G919" s="4" t="str">
        <x:v>Held for attendance</x:v>
      </x:c>
    </x:row>
    <x:row r="920" ht="34" customHeight="1">
      <x:c r="A920" s="4" t="str">
        <x:v>PY-00919-E1</x:v>
      </x:c>
      <x:c r="B920" s="4" t="str">
        <x:v>PY-00919</x:v>
      </x:c>
      <x:c r="C920" s="8" t="n">
        <x:v>45350</x:v>
      </x:c>
      <x:c r="D920" s="4" t="str">
        <x:v>Payroll lead</x:v>
      </x:c>
      <x:c r="E920" s="4" t="str">
        <x:v>Paper transcribed</x:v>
      </x:c>
      <x:c r="F920" s="4" t="str">
        <x:v>Record captured</x:v>
      </x:c>
      <x:c r="G920" s="4" t="str">
        <x:v>Held for attendance</x:v>
      </x:c>
    </x:row>
    <x:row r="921" ht="34" customHeight="1">
      <x:c r="A921" s="4" t="str">
        <x:v>PY-00920-E1</x:v>
      </x:c>
      <x:c r="B921" s="4" t="str">
        <x:v>PY-00920</x:v>
      </x:c>
      <x:c r="C921" s="8" t="n">
        <x:v>45350</x:v>
      </x:c>
      <x:c r="D921" s="4" t="str">
        <x:v>Payroll lead</x:v>
      </x:c>
      <x:c r="E921" s="4" t="str">
        <x:v>Spreadsheet import</x:v>
      </x:c>
      <x:c r="F921" s="4" t="str">
        <x:v>Record captured</x:v>
      </x:c>
      <x:c r="G921" s="4" t="str">
        <x:v>Paid</x:v>
      </x:c>
    </x:row>
    <x:row r="922" ht="34" customHeight="1">
      <x:c r="A922" s="4" t="str">
        <x:v>PY-00921-E1</x:v>
      </x:c>
      <x:c r="B922" s="4" t="str">
        <x:v>PY-00921</x:v>
      </x:c>
      <x:c r="C922" s="8" t="n">
        <x:v>45350</x:v>
      </x:c>
      <x:c r="D922" s="4" t="str">
        <x:v>Payroll lead</x:v>
      </x:c>
      <x:c r="E922" s="4" t="str">
        <x:v>Spreadsheet import</x:v>
      </x:c>
      <x:c r="F922" s="4" t="str">
        <x:v>Record captured</x:v>
      </x:c>
      <x:c r="G922" s="4" t="str">
        <x:v>Held for attendance</x:v>
      </x:c>
    </x:row>
    <x:row r="923" ht="34" customHeight="1">
      <x:c r="A923" s="4" t="str">
        <x:v>PY-00922-E1</x:v>
      </x:c>
      <x:c r="B923" s="4" t="str">
        <x:v>PY-00922</x:v>
      </x:c>
      <x:c r="C923" s="8" t="n">
        <x:v>45350</x:v>
      </x:c>
      <x:c r="D923" s="4" t="str">
        <x:v>Payroll lead</x:v>
      </x:c>
      <x:c r="E923" s="4" t="str">
        <x:v>Spreadsheet import</x:v>
      </x:c>
      <x:c r="F923" s="4" t="str">
        <x:v>Record captured</x:v>
      </x:c>
      <x:c r="G923" s="4" t="str">
        <x:v>Held for attendance</x:v>
      </x:c>
    </x:row>
    <x:row r="924" ht="34" customHeight="1">
      <x:c r="A924" s="4" t="str">
        <x:v>PY-00923-E1</x:v>
      </x:c>
      <x:c r="B924" s="4" t="str">
        <x:v>PY-00923</x:v>
      </x:c>
      <x:c r="C924" s="8" t="n">
        <x:v>45350</x:v>
      </x:c>
      <x:c r="D924" s="4" t="str">
        <x:v>Payroll lead</x:v>
      </x:c>
      <x:c r="E924" s="4" t="str">
        <x:v>ERP form</x:v>
      </x:c>
      <x:c r="F924" s="4" t="str">
        <x:v>Record captured</x:v>
      </x:c>
      <x:c r="G924" s="4" t="str">
        <x:v>Held for attendance</x:v>
      </x:c>
    </x:row>
    <x:row r="925" ht="34" customHeight="1">
      <x:c r="A925" s="4" t="str">
        <x:v>PY-00924-E1</x:v>
      </x:c>
      <x:c r="B925" s="4" t="str">
        <x:v>PY-00924</x:v>
      </x:c>
      <x:c r="C925" s="8" t="n">
        <x:v>45350</x:v>
      </x:c>
      <x:c r="D925" s="4" t="str">
        <x:v>Payroll lead</x:v>
      </x:c>
      <x:c r="E925" s="4" t="str">
        <x:v>Paper transcribed</x:v>
      </x:c>
      <x:c r="F925" s="4" t="str">
        <x:v>Record captured</x:v>
      </x:c>
      <x:c r="G925" s="4" t="str">
        <x:v>Held for attendance</x:v>
      </x:c>
    </x:row>
    <x:row r="926" ht="34" customHeight="1">
      <x:c r="A926" s="4" t="str">
        <x:v>PY-00925-E1</x:v>
      </x:c>
      <x:c r="B926" s="4" t="str">
        <x:v>PY-00925</x:v>
      </x:c>
      <x:c r="C926" s="8" t="n">
        <x:v>45350</x:v>
      </x:c>
      <x:c r="D926" s="4" t="str">
        <x:v>Payroll lead</x:v>
      </x:c>
      <x:c r="E926" s="4" t="str">
        <x:v>ERP form</x:v>
      </x:c>
      <x:c r="F926" s="4" t="str">
        <x:v>Record captured</x:v>
      </x:c>
      <x:c r="G926" s="4" t="str">
        <x:v>Held for attendance</x:v>
      </x:c>
    </x:row>
    <x:row r="927" ht="34" customHeight="1">
      <x:c r="A927" s="4" t="str">
        <x:v>PY-00926-E1</x:v>
      </x:c>
      <x:c r="B927" s="4" t="str">
        <x:v>PY-00926</x:v>
      </x:c>
      <x:c r="C927" s="8" t="n">
        <x:v>45350</x:v>
      </x:c>
      <x:c r="D927" s="4" t="str">
        <x:v>Payroll lead</x:v>
      </x:c>
      <x:c r="E927" s="4" t="str">
        <x:v>ERP form</x:v>
      </x:c>
      <x:c r="F927" s="4" t="str">
        <x:v>Record captured</x:v>
      </x:c>
      <x:c r="G927" s="4" t="str">
        <x:v>Approved</x:v>
      </x:c>
    </x:row>
    <x:row r="928" ht="34" customHeight="1">
      <x:c r="A928" s="4" t="str">
        <x:v>PY-00927-E1</x:v>
      </x:c>
      <x:c r="B928" s="4" t="str">
        <x:v>PY-00927</x:v>
      </x:c>
      <x:c r="C928" s="8" t="n">
        <x:v>45350</x:v>
      </x:c>
      <x:c r="D928" s="4" t="str">
        <x:v>Payroll lead</x:v>
      </x:c>
      <x:c r="E928" s="4" t="str">
        <x:v>Paper transcribed</x:v>
      </x:c>
      <x:c r="F928" s="4" t="str">
        <x:v>Record captured</x:v>
      </x:c>
      <x:c r="G928" s="4" t="str">
        <x:v>Held for attendance</x:v>
      </x:c>
    </x:row>
    <x:row r="929" ht="34" customHeight="1">
      <x:c r="A929" s="4" t="str">
        <x:v>PY-00928-E1</x:v>
      </x:c>
      <x:c r="B929" s="4" t="str">
        <x:v>PY-00928</x:v>
      </x:c>
      <x:c r="C929" s="8" t="n">
        <x:v>45350</x:v>
      </x:c>
      <x:c r="D929" s="4" t="str">
        <x:v>Payroll lead</x:v>
      </x:c>
      <x:c r="E929" s="4" t="str">
        <x:v>Paper transcribed</x:v>
      </x:c>
      <x:c r="F929" s="4" t="str">
        <x:v>Record captured</x:v>
      </x:c>
      <x:c r="G929" s="4" t="str">
        <x:v>Held for attendance</x:v>
      </x:c>
    </x:row>
    <x:row r="930" ht="34" customHeight="1">
      <x:c r="A930" s="4" t="str">
        <x:v>PY-00929-E1</x:v>
      </x:c>
      <x:c r="B930" s="4" t="str">
        <x:v>PY-00929</x:v>
      </x:c>
      <x:c r="C930" s="8" t="n">
        <x:v>45350</x:v>
      </x:c>
      <x:c r="D930" s="4" t="str">
        <x:v>Payroll lead</x:v>
      </x:c>
      <x:c r="E930" s="4" t="str">
        <x:v>Paper transcribed</x:v>
      </x:c>
      <x:c r="F930" s="4" t="str">
        <x:v>Record captured</x:v>
      </x:c>
      <x:c r="G930" s="4" t="str">
        <x:v>Held for attendance</x:v>
      </x:c>
    </x:row>
    <x:row r="931" ht="34" customHeight="1">
      <x:c r="A931" s="4" t="str">
        <x:v>PY-00930-E1</x:v>
      </x:c>
      <x:c r="B931" s="4" t="str">
        <x:v>PY-00930</x:v>
      </x:c>
      <x:c r="C931" s="8" t="n">
        <x:v>45350</x:v>
      </x:c>
      <x:c r="D931" s="4" t="str">
        <x:v>Payroll lead</x:v>
      </x:c>
      <x:c r="E931" s="4" t="str">
        <x:v>Paper transcribed</x:v>
      </x:c>
      <x:c r="F931" s="4" t="str">
        <x:v>Record captured</x:v>
      </x:c>
      <x:c r="G931" s="4" t="str">
        <x:v>Under review</x:v>
      </x:c>
    </x:row>
    <x:row r="932" ht="34" customHeight="1">
      <x:c r="A932" s="4" t="str">
        <x:v>PY-00931-E1</x:v>
      </x:c>
      <x:c r="B932" s="4" t="str">
        <x:v>PY-00931</x:v>
      </x:c>
      <x:c r="C932" s="8" t="n">
        <x:v>45350</x:v>
      </x:c>
      <x:c r="D932" s="4" t="str">
        <x:v>Payroll lead</x:v>
      </x:c>
      <x:c r="E932" s="4" t="str">
        <x:v>ERP form</x:v>
      </x:c>
      <x:c r="F932" s="4" t="str">
        <x:v>Record captured</x:v>
      </x:c>
      <x:c r="G932" s="4" t="str">
        <x:v>Held for attendance</x:v>
      </x:c>
    </x:row>
    <x:row r="933" ht="34" customHeight="1">
      <x:c r="A933" s="4" t="str">
        <x:v>PY-00932-E1</x:v>
      </x:c>
      <x:c r="B933" s="4" t="str">
        <x:v>PY-00932</x:v>
      </x:c>
      <x:c r="C933" s="8" t="n">
        <x:v>45350</x:v>
      </x:c>
      <x:c r="D933" s="4" t="str">
        <x:v>Payroll lead</x:v>
      </x:c>
      <x:c r="E933" s="4" t="str">
        <x:v>WhatsApp transcribed</x:v>
      </x:c>
      <x:c r="F933" s="4" t="str">
        <x:v>Record captured</x:v>
      </x:c>
      <x:c r="G933" s="4" t="str">
        <x:v>Approved</x:v>
      </x:c>
    </x:row>
    <x:row r="934" ht="34" customHeight="1">
      <x:c r="A934" s="4" t="str">
        <x:v>PY-00933-E1</x:v>
      </x:c>
      <x:c r="B934" s="4" t="str">
        <x:v>PY-00933</x:v>
      </x:c>
      <x:c r="C934" s="8" t="n">
        <x:v>45350</x:v>
      </x:c>
      <x:c r="D934" s="4" t="str">
        <x:v>Payroll lead</x:v>
      </x:c>
      <x:c r="E934" s="4" t="str">
        <x:v>ERP form</x:v>
      </x:c>
      <x:c r="F934" s="4" t="str">
        <x:v>Record captured</x:v>
      </x:c>
      <x:c r="G934" s="4" t="str">
        <x:v>Paid</x:v>
      </x:c>
    </x:row>
    <x:row r="935" ht="34" customHeight="1">
      <x:c r="A935" s="4" t="str">
        <x:v>PY-00934-E1</x:v>
      </x:c>
      <x:c r="B935" s="4" t="str">
        <x:v>PY-00934</x:v>
      </x:c>
      <x:c r="C935" s="8" t="n">
        <x:v>45350</x:v>
      </x:c>
      <x:c r="D935" s="4" t="str">
        <x:v>Payroll lead</x:v>
      </x:c>
      <x:c r="E935" s="4" t="str">
        <x:v>WhatsApp transcribed</x:v>
      </x:c>
      <x:c r="F935" s="4" t="str">
        <x:v>Record captured</x:v>
      </x:c>
      <x:c r="G935" s="4" t="str">
        <x:v>Held for attendance</x:v>
      </x:c>
    </x:row>
    <x:row r="936" ht="34" customHeight="1">
      <x:c r="A936" s="4" t="str">
        <x:v>PY-00935-E1</x:v>
      </x:c>
      <x:c r="B936" s="4" t="str">
        <x:v>PY-00935</x:v>
      </x:c>
      <x:c r="C936" s="8" t="n">
        <x:v>45350</x:v>
      </x:c>
      <x:c r="D936" s="4" t="str">
        <x:v>Payroll lead</x:v>
      </x:c>
      <x:c r="E936" s="4" t="str">
        <x:v>WhatsApp transcribed</x:v>
      </x:c>
      <x:c r="F936" s="4" t="str">
        <x:v>Record captured</x:v>
      </x:c>
      <x:c r="G936" s="4" t="str">
        <x:v>Paid</x:v>
      </x:c>
    </x:row>
    <x:row r="937" ht="34" customHeight="1">
      <x:c r="A937" s="4" t="str">
        <x:v>PY-00936-E1</x:v>
      </x:c>
      <x:c r="B937" s="4" t="str">
        <x:v>PY-00936</x:v>
      </x:c>
      <x:c r="C937" s="8" t="n">
        <x:v>45350</x:v>
      </x:c>
      <x:c r="D937" s="4" t="str">
        <x:v>Payroll lead</x:v>
      </x:c>
      <x:c r="E937" s="4" t="str">
        <x:v>WhatsApp transcribed</x:v>
      </x:c>
      <x:c r="F937" s="4" t="str">
        <x:v>Record captured</x:v>
      </x:c>
      <x:c r="G937" s="4" t="str">
        <x:v>Held for attendance</x:v>
      </x:c>
    </x:row>
    <x:row r="938" ht="34" customHeight="1">
      <x:c r="A938" s="4" t="str">
        <x:v>PY-00937-E1</x:v>
      </x:c>
      <x:c r="B938" s="4" t="str">
        <x:v>PY-00937</x:v>
      </x:c>
      <x:c r="C938" s="8" t="n">
        <x:v>45350</x:v>
      </x:c>
      <x:c r="D938" s="4" t="str">
        <x:v>Payroll lead</x:v>
      </x:c>
      <x:c r="E938" s="4" t="str">
        <x:v>WhatsApp transcribed</x:v>
      </x:c>
      <x:c r="F938" s="4" t="str">
        <x:v>Record captured</x:v>
      </x:c>
      <x:c r="G938" s="4" t="str">
        <x:v>Held for attendance</x:v>
      </x:c>
    </x:row>
    <x:row r="939" ht="34" customHeight="1">
      <x:c r="A939" s="4" t="str">
        <x:v>PY-00938-E1</x:v>
      </x:c>
      <x:c r="B939" s="4" t="str">
        <x:v>PY-00938</x:v>
      </x:c>
      <x:c r="C939" s="8" t="n">
        <x:v>45350</x:v>
      </x:c>
      <x:c r="D939" s="4" t="str">
        <x:v>Payroll lead</x:v>
      </x:c>
      <x:c r="E939" s="4" t="str">
        <x:v>ERP form</x:v>
      </x:c>
      <x:c r="F939" s="4" t="str">
        <x:v>Record captured</x:v>
      </x:c>
      <x:c r="G939" s="4" t="str">
        <x:v>Held for attendance</x:v>
      </x:c>
    </x:row>
    <x:row r="940" ht="34" customHeight="1">
      <x:c r="A940" s="4" t="str">
        <x:v>PY-00939-E1</x:v>
      </x:c>
      <x:c r="B940" s="4" t="str">
        <x:v>PY-00939</x:v>
      </x:c>
      <x:c r="C940" s="8" t="n">
        <x:v>45350</x:v>
      </x:c>
      <x:c r="D940" s="4" t="str">
        <x:v>Payroll lead</x:v>
      </x:c>
      <x:c r="E940" s="4" t="str">
        <x:v>ERP form</x:v>
      </x:c>
      <x:c r="F940" s="4" t="str">
        <x:v>Record captured</x:v>
      </x:c>
      <x:c r="G940" s="4" t="str">
        <x:v>Held for attendance</x:v>
      </x:c>
    </x:row>
    <x:row r="941" ht="34" customHeight="1">
      <x:c r="A941" s="4" t="str">
        <x:v>PY-00940-E1</x:v>
      </x:c>
      <x:c r="B941" s="4" t="str">
        <x:v>PY-00940</x:v>
      </x:c>
      <x:c r="C941" s="8" t="n">
        <x:v>45350</x:v>
      </x:c>
      <x:c r="D941" s="4" t="str">
        <x:v>Payroll lead</x:v>
      </x:c>
      <x:c r="E941" s="4" t="str">
        <x:v>ERP form</x:v>
      </x:c>
      <x:c r="F941" s="4" t="str">
        <x:v>Record captured</x:v>
      </x:c>
      <x:c r="G941" s="4" t="str">
        <x:v>Held for attendance</x:v>
      </x:c>
    </x:row>
    <x:row r="942" ht="34" customHeight="1">
      <x:c r="A942" s="4" t="str">
        <x:v>PY-00941-E1</x:v>
      </x:c>
      <x:c r="B942" s="4" t="str">
        <x:v>PY-00941</x:v>
      </x:c>
      <x:c r="C942" s="8" t="n">
        <x:v>45350</x:v>
      </x:c>
      <x:c r="D942" s="4" t="str">
        <x:v>Payroll lead</x:v>
      </x:c>
      <x:c r="E942" s="4" t="str">
        <x:v>Spreadsheet import</x:v>
      </x:c>
      <x:c r="F942" s="4" t="str">
        <x:v>Record captured</x:v>
      </x:c>
      <x:c r="G942" s="4" t="str">
        <x:v>Held for attendance</x:v>
      </x:c>
    </x:row>
    <x:row r="943" ht="34" customHeight="1">
      <x:c r="A943" s="4" t="str">
        <x:v>PY-00942-E1</x:v>
      </x:c>
      <x:c r="B943" s="4" t="str">
        <x:v>PY-00942</x:v>
      </x:c>
      <x:c r="C943" s="8" t="n">
        <x:v>45350</x:v>
      </x:c>
      <x:c r="D943" s="4" t="str">
        <x:v>Payroll lead</x:v>
      </x:c>
      <x:c r="E943" s="4" t="str">
        <x:v>Spreadsheet import</x:v>
      </x:c>
      <x:c r="F943" s="4" t="str">
        <x:v>Record captured</x:v>
      </x:c>
      <x:c r="G943" s="4" t="str">
        <x:v>Held for attendance</x:v>
      </x:c>
    </x:row>
    <x:row r="944" ht="34" customHeight="1">
      <x:c r="A944" s="4" t="str">
        <x:v>PY-00943-E1</x:v>
      </x:c>
      <x:c r="B944" s="4" t="str">
        <x:v>PY-00943</x:v>
      </x:c>
      <x:c r="C944" s="8" t="n">
        <x:v>45350</x:v>
      </x:c>
      <x:c r="D944" s="4" t="str">
        <x:v>Payroll lead</x:v>
      </x:c>
      <x:c r="E944" s="4" t="str">
        <x:v>Paper transcribed</x:v>
      </x:c>
      <x:c r="F944" s="4" t="str">
        <x:v>Record captured</x:v>
      </x:c>
      <x:c r="G944" s="4" t="str">
        <x:v>Held for attendance</x:v>
      </x:c>
    </x:row>
    <x:row r="945" ht="34" customHeight="1">
      <x:c r="A945" s="4" t="str">
        <x:v>PY-00944-E1</x:v>
      </x:c>
      <x:c r="B945" s="4" t="str">
        <x:v>PY-00944</x:v>
      </x:c>
      <x:c r="C945" s="8" t="n">
        <x:v>45350</x:v>
      </x:c>
      <x:c r="D945" s="4" t="str">
        <x:v>Payroll lead</x:v>
      </x:c>
      <x:c r="E945" s="4" t="str">
        <x:v>Spreadsheet import</x:v>
      </x:c>
      <x:c r="F945" s="4" t="str">
        <x:v>Record captured</x:v>
      </x:c>
      <x:c r="G945" s="4" t="str">
        <x:v>Paid</x:v>
      </x:c>
    </x:row>
    <x:row r="946" ht="34" customHeight="1">
      <x:c r="A946" s="4" t="str">
        <x:v>PY-00945-E1</x:v>
      </x:c>
      <x:c r="B946" s="4" t="str">
        <x:v>PY-00945</x:v>
      </x:c>
      <x:c r="C946" s="8" t="n">
        <x:v>45350</x:v>
      </x:c>
      <x:c r="D946" s="4" t="str">
        <x:v>Payroll lead</x:v>
      </x:c>
      <x:c r="E946" s="4" t="str">
        <x:v>Spreadsheet import</x:v>
      </x:c>
      <x:c r="F946" s="4" t="str">
        <x:v>Record captured</x:v>
      </x:c>
      <x:c r="G946" s="4" t="str">
        <x:v>Held for attendance</x:v>
      </x:c>
    </x:row>
    <x:row r="947" ht="34" customHeight="1">
      <x:c r="A947" s="4" t="str">
        <x:v>PY-00946-E1</x:v>
      </x:c>
      <x:c r="B947" s="4" t="str">
        <x:v>PY-00946</x:v>
      </x:c>
      <x:c r="C947" s="8" t="n">
        <x:v>45350</x:v>
      </x:c>
      <x:c r="D947" s="4" t="str">
        <x:v>Payroll lead</x:v>
      </x:c>
      <x:c r="E947" s="4" t="str">
        <x:v>WhatsApp transcribed</x:v>
      </x:c>
      <x:c r="F947" s="4" t="str">
        <x:v>Record captured</x:v>
      </x:c>
      <x:c r="G947" s="4" t="str">
        <x:v>Held for attendance</x:v>
      </x:c>
    </x:row>
    <x:row r="948" ht="34" customHeight="1">
      <x:c r="A948" s="4" t="str">
        <x:v>PY-00947-E1</x:v>
      </x:c>
      <x:c r="B948" s="4" t="str">
        <x:v>PY-00947</x:v>
      </x:c>
      <x:c r="C948" s="8" t="n">
        <x:v>45350</x:v>
      </x:c>
      <x:c r="D948" s="4" t="str">
        <x:v>Payroll lead</x:v>
      </x:c>
      <x:c r="E948" s="4" t="str">
        <x:v>ERP form</x:v>
      </x:c>
      <x:c r="F948" s="4" t="str">
        <x:v>Record captured</x:v>
      </x:c>
      <x:c r="G948" s="4" t="str">
        <x:v>Held for attendance</x:v>
      </x:c>
    </x:row>
    <x:row r="949" ht="34" customHeight="1">
      <x:c r="A949" s="4" t="str">
        <x:v>PY-00948-E1</x:v>
      </x:c>
      <x:c r="B949" s="4" t="str">
        <x:v>PY-00948</x:v>
      </x:c>
      <x:c r="C949" s="8" t="n">
        <x:v>45350</x:v>
      </x:c>
      <x:c r="D949" s="4" t="str">
        <x:v>Payroll lead</x:v>
      </x:c>
      <x:c r="E949" s="4" t="str">
        <x:v>WhatsApp transcribed</x:v>
      </x:c>
      <x:c r="F949" s="4" t="str">
        <x:v>Record captured</x:v>
      </x:c>
      <x:c r="G949" s="4" t="str">
        <x:v>Held for attendance</x:v>
      </x:c>
    </x:row>
    <x:row r="950" ht="34" customHeight="1">
      <x:c r="A950" s="4" t="str">
        <x:v>PY-00949-E1</x:v>
      </x:c>
      <x:c r="B950" s="4" t="str">
        <x:v>PY-00949</x:v>
      </x:c>
      <x:c r="C950" s="8" t="n">
        <x:v>45350</x:v>
      </x:c>
      <x:c r="D950" s="4" t="str">
        <x:v>Payroll lead</x:v>
      </x:c>
      <x:c r="E950" s="4" t="str">
        <x:v>WhatsApp transcribed</x:v>
      </x:c>
      <x:c r="F950" s="4" t="str">
        <x:v>Record captured</x:v>
      </x:c>
      <x:c r="G950" s="4" t="str">
        <x:v>Held for attendance</x:v>
      </x:c>
    </x:row>
    <x:row r="951" ht="34" customHeight="1">
      <x:c r="A951" s="4" t="str">
        <x:v>PY-00950-E1</x:v>
      </x:c>
      <x:c r="B951" s="4" t="str">
        <x:v>PY-00950</x:v>
      </x:c>
      <x:c r="C951" s="8" t="n">
        <x:v>45350</x:v>
      </x:c>
      <x:c r="D951" s="4" t="str">
        <x:v>Payroll lead</x:v>
      </x:c>
      <x:c r="E951" s="4" t="str">
        <x:v>ERP form</x:v>
      </x:c>
      <x:c r="F951" s="4" t="str">
        <x:v>Record captured</x:v>
      </x:c>
      <x:c r="G951" s="4" t="str">
        <x:v>Held for attendance</x:v>
      </x:c>
    </x:row>
    <x:row r="952" ht="34" customHeight="1">
      <x:c r="A952" s="4" t="str">
        <x:v>PY-00951-E1</x:v>
      </x:c>
      <x:c r="B952" s="4" t="str">
        <x:v>PY-00951</x:v>
      </x:c>
      <x:c r="C952" s="8" t="n">
        <x:v>45350</x:v>
      </x:c>
      <x:c r="D952" s="4" t="str">
        <x:v>Payroll lead</x:v>
      </x:c>
      <x:c r="E952" s="4" t="str">
        <x:v>Paper transcribed</x:v>
      </x:c>
      <x:c r="F952" s="4" t="str">
        <x:v>Record captured</x:v>
      </x:c>
      <x:c r="G952" s="4" t="str">
        <x:v>Held for attendance</x:v>
      </x:c>
    </x:row>
    <x:row r="953" ht="34" customHeight="1">
      <x:c r="A953" s="4" t="str">
        <x:v>PY-00952-E1</x:v>
      </x:c>
      <x:c r="B953" s="4" t="str">
        <x:v>PY-00952</x:v>
      </x:c>
      <x:c r="C953" s="8" t="n">
        <x:v>45350</x:v>
      </x:c>
      <x:c r="D953" s="4" t="str">
        <x:v>Payroll lead</x:v>
      </x:c>
      <x:c r="E953" s="4" t="str">
        <x:v>Spreadsheet import</x:v>
      </x:c>
      <x:c r="F953" s="4" t="str">
        <x:v>Record captured</x:v>
      </x:c>
      <x:c r="G953" s="4" t="str">
        <x:v>Held for attendance</x:v>
      </x:c>
    </x:row>
    <x:row r="954" ht="34" customHeight="1">
      <x:c r="A954" s="4" t="str">
        <x:v>PY-00953-E1</x:v>
      </x:c>
      <x:c r="B954" s="4" t="str">
        <x:v>PY-00953</x:v>
      </x:c>
      <x:c r="C954" s="8" t="n">
        <x:v>45350</x:v>
      </x:c>
      <x:c r="D954" s="4" t="str">
        <x:v>Payroll lead</x:v>
      </x:c>
      <x:c r="E954" s="4" t="str">
        <x:v>Paper transcribed</x:v>
      </x:c>
      <x:c r="F954" s="4" t="str">
        <x:v>Record captured</x:v>
      </x:c>
      <x:c r="G954" s="4" t="str">
        <x:v>Approved</x:v>
      </x:c>
    </x:row>
    <x:row r="955" ht="34" customHeight="1">
      <x:c r="A955" s="4" t="str">
        <x:v>PY-00954-E1</x:v>
      </x:c>
      <x:c r="B955" s="4" t="str">
        <x:v>PY-00954</x:v>
      </x:c>
      <x:c r="C955" s="8" t="n">
        <x:v>45350</x:v>
      </x:c>
      <x:c r="D955" s="4" t="str">
        <x:v>Payroll lead</x:v>
      </x:c>
      <x:c r="E955" s="4" t="str">
        <x:v>ERP form</x:v>
      </x:c>
      <x:c r="F955" s="4" t="str">
        <x:v>Record captured</x:v>
      </x:c>
      <x:c r="G955" s="4" t="str">
        <x:v>Held for attendance</x:v>
      </x:c>
    </x:row>
    <x:row r="956" ht="34" customHeight="1">
      <x:c r="A956" s="4" t="str">
        <x:v>PY-00955-E1</x:v>
      </x:c>
      <x:c r="B956" s="4" t="str">
        <x:v>PY-00955</x:v>
      </x:c>
      <x:c r="C956" s="8" t="n">
        <x:v>45350</x:v>
      </x:c>
      <x:c r="D956" s="4" t="str">
        <x:v>Payroll lead</x:v>
      </x:c>
      <x:c r="E956" s="4" t="str">
        <x:v>WhatsApp transcribed</x:v>
      </x:c>
      <x:c r="F956" s="4" t="str">
        <x:v>Record captured</x:v>
      </x:c>
      <x:c r="G956" s="4" t="str">
        <x:v>Held for attendance</x:v>
      </x:c>
    </x:row>
    <x:row r="957" ht="34" customHeight="1">
      <x:c r="A957" s="4" t="str">
        <x:v>PY-00956-E1</x:v>
      </x:c>
      <x:c r="B957" s="4" t="str">
        <x:v>PY-00956</x:v>
      </x:c>
      <x:c r="C957" s="8" t="n">
        <x:v>45350</x:v>
      </x:c>
      <x:c r="D957" s="4" t="str">
        <x:v>Payroll lead</x:v>
      </x:c>
      <x:c r="E957" s="4" t="str">
        <x:v>Paper transcribed</x:v>
      </x:c>
      <x:c r="F957" s="4" t="str">
        <x:v>Record captured</x:v>
      </x:c>
      <x:c r="G957" s="4" t="str">
        <x:v>Held for attendance</x:v>
      </x:c>
    </x:row>
    <x:row r="958" ht="34" customHeight="1">
      <x:c r="A958" s="4" t="str">
        <x:v>PY-00957-E1</x:v>
      </x:c>
      <x:c r="B958" s="4" t="str">
        <x:v>PY-00957</x:v>
      </x:c>
      <x:c r="C958" s="8" t="n">
        <x:v>45350</x:v>
      </x:c>
      <x:c r="D958" s="4" t="str">
        <x:v>Payroll lead</x:v>
      </x:c>
      <x:c r="E958" s="4" t="str">
        <x:v>Spreadsheet import</x:v>
      </x:c>
      <x:c r="F958" s="4" t="str">
        <x:v>Record captured</x:v>
      </x:c>
      <x:c r="G958" s="4" t="str">
        <x:v>Held for attendance</x:v>
      </x:c>
    </x:row>
    <x:row r="959" ht="34" customHeight="1">
      <x:c r="A959" s="4" t="str">
        <x:v>PY-00958-E1</x:v>
      </x:c>
      <x:c r="B959" s="4" t="str">
        <x:v>PY-00958</x:v>
      </x:c>
      <x:c r="C959" s="8" t="n">
        <x:v>45350</x:v>
      </x:c>
      <x:c r="D959" s="4" t="str">
        <x:v>Payroll lead</x:v>
      </x:c>
      <x:c r="E959" s="4" t="str">
        <x:v>Spreadsheet import</x:v>
      </x:c>
      <x:c r="F959" s="4" t="str">
        <x:v>Record captured</x:v>
      </x:c>
      <x:c r="G959" s="4" t="str">
        <x:v>Held for attendance</x:v>
      </x:c>
    </x:row>
    <x:row r="960" ht="34" customHeight="1">
      <x:c r="A960" s="4" t="str">
        <x:v>PY-00959-E1</x:v>
      </x:c>
      <x:c r="B960" s="4" t="str">
        <x:v>PY-00959</x:v>
      </x:c>
      <x:c r="C960" s="8" t="n">
        <x:v>45350</x:v>
      </x:c>
      <x:c r="D960" s="4" t="str">
        <x:v>Payroll lead</x:v>
      </x:c>
      <x:c r="E960" s="4" t="str">
        <x:v>Spreadsheet import</x:v>
      </x:c>
      <x:c r="F960" s="4" t="str">
        <x:v>Record captured</x:v>
      </x:c>
      <x:c r="G960" s="4" t="str">
        <x:v>Held for attendance</x:v>
      </x:c>
    </x:row>
    <x:row r="961" ht="34" customHeight="1">
      <x:c r="A961" s="4" t="str">
        <x:v>PY-00960-E1</x:v>
      </x:c>
      <x:c r="B961" s="4" t="str">
        <x:v>PY-00960</x:v>
      </x:c>
      <x:c r="C961" s="8" t="n">
        <x:v>45350</x:v>
      </x:c>
      <x:c r="D961" s="4" t="str">
        <x:v>Payroll lead</x:v>
      </x:c>
      <x:c r="E961" s="4" t="str">
        <x:v>Paper transcribed</x:v>
      </x:c>
      <x:c r="F961" s="4" t="str">
        <x:v>Record captured</x:v>
      </x:c>
      <x:c r="G961" s="4" t="str">
        <x:v>Held for attendance</x:v>
      </x:c>
    </x:row>
    <x:row r="962" ht="34" customHeight="1">
      <x:c r="A962" s="4" t="str">
        <x:v>PY-00961-E1</x:v>
      </x:c>
      <x:c r="B962" s="4" t="str">
        <x:v>PY-00961</x:v>
      </x:c>
      <x:c r="C962" s="8" t="n">
        <x:v>45350</x:v>
      </x:c>
      <x:c r="D962" s="4" t="str">
        <x:v>Payroll lead</x:v>
      </x:c>
      <x:c r="E962" s="4" t="str">
        <x:v>Spreadsheet import</x:v>
      </x:c>
      <x:c r="F962" s="4" t="str">
        <x:v>Record captured</x:v>
      </x:c>
      <x:c r="G962" s="4" t="str">
        <x:v>Held for attendance</x:v>
      </x:c>
    </x:row>
    <x:row r="963" ht="34" customHeight="1">
      <x:c r="A963" s="4" t="str">
        <x:v>PY-00962-E1</x:v>
      </x:c>
      <x:c r="B963" s="4" t="str">
        <x:v>PY-00962</x:v>
      </x:c>
      <x:c r="C963" s="8" t="n">
        <x:v>45350</x:v>
      </x:c>
      <x:c r="D963" s="4" t="str">
        <x:v>Payroll lead</x:v>
      </x:c>
      <x:c r="E963" s="4" t="str">
        <x:v>Spreadsheet import</x:v>
      </x:c>
      <x:c r="F963" s="4" t="str">
        <x:v>Record captured</x:v>
      </x:c>
      <x:c r="G963" s="4" t="str">
        <x:v>Approved</x:v>
      </x:c>
    </x:row>
    <x:row r="964" ht="34" customHeight="1">
      <x:c r="A964" s="4" t="str">
        <x:v>PY-00963-E1</x:v>
      </x:c>
      <x:c r="B964" s="4" t="str">
        <x:v>PY-00963</x:v>
      </x:c>
      <x:c r="C964" s="8" t="n">
        <x:v>45350</x:v>
      </x:c>
      <x:c r="D964" s="4" t="str">
        <x:v>Payroll lead</x:v>
      </x:c>
      <x:c r="E964" s="4" t="str">
        <x:v>Spreadsheet import</x:v>
      </x:c>
      <x:c r="F964" s="4" t="str">
        <x:v>Record captured</x:v>
      </x:c>
      <x:c r="G964" s="4" t="str">
        <x:v>Under review</x:v>
      </x:c>
    </x:row>
    <x:row r="965" ht="34" customHeight="1">
      <x:c r="A965" s="4" t="str">
        <x:v>PY-00964-E1</x:v>
      </x:c>
      <x:c r="B965" s="4" t="str">
        <x:v>PY-00964</x:v>
      </x:c>
      <x:c r="C965" s="8" t="n">
        <x:v>45350</x:v>
      </x:c>
      <x:c r="D965" s="4" t="str">
        <x:v>Payroll lead</x:v>
      </x:c>
      <x:c r="E965" s="4" t="str">
        <x:v>Paper transcribed</x:v>
      </x:c>
      <x:c r="F965" s="4" t="str">
        <x:v>Record captured</x:v>
      </x:c>
      <x:c r="G965" s="4" t="str">
        <x:v>Held for attendance</x:v>
      </x:c>
    </x:row>
    <x:row r="966" ht="34" customHeight="1">
      <x:c r="A966" s="4" t="str">
        <x:v>PY-00965-E1</x:v>
      </x:c>
      <x:c r="B966" s="4" t="str">
        <x:v>PY-00965</x:v>
      </x:c>
      <x:c r="C966" s="8" t="n">
        <x:v>45350</x:v>
      </x:c>
      <x:c r="D966" s="4" t="str">
        <x:v>Payroll lead</x:v>
      </x:c>
      <x:c r="E966" s="4" t="str">
        <x:v>Paper transcribed</x:v>
      </x:c>
      <x:c r="F966" s="4" t="str">
        <x:v>Record captured</x:v>
      </x:c>
      <x:c r="G966" s="4" t="str">
        <x:v>Held for attendance</x:v>
      </x:c>
    </x:row>
    <x:row r="967" ht="34" customHeight="1">
      <x:c r="A967" s="4" t="str">
        <x:v>PY-00966-E1</x:v>
      </x:c>
      <x:c r="B967" s="4" t="str">
        <x:v>PY-00966</x:v>
      </x:c>
      <x:c r="C967" s="8" t="n">
        <x:v>45350</x:v>
      </x:c>
      <x:c r="D967" s="4" t="str">
        <x:v>Payroll lead</x:v>
      </x:c>
      <x:c r="E967" s="4" t="str">
        <x:v>Paper transcribed</x:v>
      </x:c>
      <x:c r="F967" s="4" t="str">
        <x:v>Record captured</x:v>
      </x:c>
      <x:c r="G967" s="4" t="str">
        <x:v>Held for attendance</x:v>
      </x:c>
    </x:row>
    <x:row r="968" ht="34" customHeight="1">
      <x:c r="A968" s="4" t="str">
        <x:v>PY-00967-E1</x:v>
      </x:c>
      <x:c r="B968" s="4" t="str">
        <x:v>PY-00967</x:v>
      </x:c>
      <x:c r="C968" s="8" t="n">
        <x:v>45350</x:v>
      </x:c>
      <x:c r="D968" s="4" t="str">
        <x:v>Payroll lead</x:v>
      </x:c>
      <x:c r="E968" s="4" t="str">
        <x:v>WhatsApp transcribed</x:v>
      </x:c>
      <x:c r="F968" s="4" t="str">
        <x:v>Record captured</x:v>
      </x:c>
      <x:c r="G968" s="4" t="str">
        <x:v>Held for attendance</x:v>
      </x:c>
    </x:row>
    <x:row r="969" ht="34" customHeight="1">
      <x:c r="A969" s="4" t="str">
        <x:v>PY-00968-E1</x:v>
      </x:c>
      <x:c r="B969" s="4" t="str">
        <x:v>PY-00968</x:v>
      </x:c>
      <x:c r="C969" s="8" t="n">
        <x:v>45350</x:v>
      </x:c>
      <x:c r="D969" s="4" t="str">
        <x:v>Payroll lead</x:v>
      </x:c>
      <x:c r="E969" s="4" t="str">
        <x:v>WhatsApp transcribed</x:v>
      </x:c>
      <x:c r="F969" s="4" t="str">
        <x:v>Record captured</x:v>
      </x:c>
      <x:c r="G969" s="4" t="str">
        <x:v>Paid</x:v>
      </x:c>
    </x:row>
    <x:row r="970" ht="34" customHeight="1">
      <x:c r="A970" s="4" t="str">
        <x:v>PY-00969-E1</x:v>
      </x:c>
      <x:c r="B970" s="4" t="str">
        <x:v>PY-00969</x:v>
      </x:c>
      <x:c r="C970" s="8" t="n">
        <x:v>45350</x:v>
      </x:c>
      <x:c r="D970" s="4" t="str">
        <x:v>Payroll lead</x:v>
      </x:c>
      <x:c r="E970" s="4" t="str">
        <x:v>ERP form</x:v>
      </x:c>
      <x:c r="F970" s="4" t="str">
        <x:v>Record captured</x:v>
      </x:c>
      <x:c r="G970" s="4" t="str">
        <x:v>Held for attendance</x:v>
      </x:c>
    </x:row>
    <x:row r="971" ht="34" customHeight="1">
      <x:c r="A971" s="4" t="str">
        <x:v>PY-00970-E1</x:v>
      </x:c>
      <x:c r="B971" s="4" t="str">
        <x:v>PY-00970</x:v>
      </x:c>
      <x:c r="C971" s="8" t="n">
        <x:v>45350</x:v>
      </x:c>
      <x:c r="D971" s="4" t="str">
        <x:v>Payroll lead</x:v>
      </x:c>
      <x:c r="E971" s="4" t="str">
        <x:v>ERP form</x:v>
      </x:c>
      <x:c r="F971" s="4" t="str">
        <x:v>Record captured</x:v>
      </x:c>
      <x:c r="G971" s="4" t="str">
        <x:v>Paid</x:v>
      </x:c>
    </x:row>
    <x:row r="972" ht="34" customHeight="1">
      <x:c r="A972" s="4" t="str">
        <x:v>PY-00971-E1</x:v>
      </x:c>
      <x:c r="B972" s="4" t="str">
        <x:v>PY-00971</x:v>
      </x:c>
      <x:c r="C972" s="8" t="n">
        <x:v>45350</x:v>
      </x:c>
      <x:c r="D972" s="4" t="str">
        <x:v>Payroll lead</x:v>
      </x:c>
      <x:c r="E972" s="4" t="str">
        <x:v>ERP form</x:v>
      </x:c>
      <x:c r="F972" s="4" t="str">
        <x:v>Record captured</x:v>
      </x:c>
      <x:c r="G972" s="4" t="str">
        <x:v>Approved</x:v>
      </x:c>
    </x:row>
    <x:row r="973" ht="34" customHeight="1">
      <x:c r="A973" s="4" t="str">
        <x:v>PY-00972-E1</x:v>
      </x:c>
      <x:c r="B973" s="4" t="str">
        <x:v>PY-00972</x:v>
      </x:c>
      <x:c r="C973" s="8" t="n">
        <x:v>45350</x:v>
      </x:c>
      <x:c r="D973" s="4" t="str">
        <x:v>Payroll lead</x:v>
      </x:c>
      <x:c r="E973" s="4" t="str">
        <x:v>Spreadsheet import</x:v>
      </x:c>
      <x:c r="F973" s="4" t="str">
        <x:v>Record captured</x:v>
      </x:c>
      <x:c r="G973" s="4" t="str">
        <x:v>Held for attendance</x:v>
      </x:c>
    </x:row>
    <x:row r="974" ht="34" customHeight="1">
      <x:c r="A974" s="4" t="str">
        <x:v>PY-00973-E1</x:v>
      </x:c>
      <x:c r="B974" s="4" t="str">
        <x:v>PY-00973</x:v>
      </x:c>
      <x:c r="C974" s="8" t="n">
        <x:v>45350</x:v>
      </x:c>
      <x:c r="D974" s="4" t="str">
        <x:v>Payroll lead</x:v>
      </x:c>
      <x:c r="E974" s="4" t="str">
        <x:v>Paper transcribed</x:v>
      </x:c>
      <x:c r="F974" s="4" t="str">
        <x:v>Record captured</x:v>
      </x:c>
      <x:c r="G974" s="4" t="str">
        <x:v>Held for attendance</x:v>
      </x:c>
    </x:row>
    <x:row r="975" ht="34" customHeight="1">
      <x:c r="A975" s="4" t="str">
        <x:v>PY-00974-E1</x:v>
      </x:c>
      <x:c r="B975" s="4" t="str">
        <x:v>PY-00974</x:v>
      </x:c>
      <x:c r="C975" s="8" t="n">
        <x:v>45350</x:v>
      </x:c>
      <x:c r="D975" s="4" t="str">
        <x:v>Payroll lead</x:v>
      </x:c>
      <x:c r="E975" s="4" t="str">
        <x:v>WhatsApp transcribed</x:v>
      </x:c>
      <x:c r="F975" s="4" t="str">
        <x:v>Record captured</x:v>
      </x:c>
      <x:c r="G975" s="4" t="str">
        <x:v>Held for attendance</x:v>
      </x:c>
    </x:row>
    <x:row r="976" ht="34" customHeight="1">
      <x:c r="A976" s="4" t="str">
        <x:v>PY-00975-E1</x:v>
      </x:c>
      <x:c r="B976" s="4" t="str">
        <x:v>PY-00975</x:v>
      </x:c>
      <x:c r="C976" s="8" t="n">
        <x:v>45350</x:v>
      </x:c>
      <x:c r="D976" s="4" t="str">
        <x:v>Payroll lead</x:v>
      </x:c>
      <x:c r="E976" s="4" t="str">
        <x:v>Paper transcribed</x:v>
      </x:c>
      <x:c r="F976" s="4" t="str">
        <x:v>Record captured</x:v>
      </x:c>
      <x:c r="G976" s="4" t="str">
        <x:v>Approved</x:v>
      </x:c>
    </x:row>
    <x:row r="977" ht="34" customHeight="1">
      <x:c r="A977" s="4" t="str">
        <x:v>PY-00976-E1</x:v>
      </x:c>
      <x:c r="B977" s="4" t="str">
        <x:v>PY-00976</x:v>
      </x:c>
      <x:c r="C977" s="8" t="n">
        <x:v>45350</x:v>
      </x:c>
      <x:c r="D977" s="4" t="str">
        <x:v>Payroll lead</x:v>
      </x:c>
      <x:c r="E977" s="4" t="str">
        <x:v>WhatsApp transcribed</x:v>
      </x:c>
      <x:c r="F977" s="4" t="str">
        <x:v>Record captured</x:v>
      </x:c>
      <x:c r="G977" s="4" t="str">
        <x:v>Held for attendance</x:v>
      </x:c>
    </x:row>
    <x:row r="978" ht="34" customHeight="1">
      <x:c r="A978" s="4" t="str">
        <x:v>PY-00977-E1</x:v>
      </x:c>
      <x:c r="B978" s="4" t="str">
        <x:v>PY-00977</x:v>
      </x:c>
      <x:c r="C978" s="8" t="n">
        <x:v>45350</x:v>
      </x:c>
      <x:c r="D978" s="4" t="str">
        <x:v>Payroll lead</x:v>
      </x:c>
      <x:c r="E978" s="4" t="str">
        <x:v>Spreadsheet import</x:v>
      </x:c>
      <x:c r="F978" s="4" t="str">
        <x:v>Record captured</x:v>
      </x:c>
      <x:c r="G978" s="4" t="str">
        <x:v>Under review</x:v>
      </x:c>
    </x:row>
    <x:row r="979" ht="34" customHeight="1">
      <x:c r="A979" s="4" t="str">
        <x:v>PY-00978-E1</x:v>
      </x:c>
      <x:c r="B979" s="4" t="str">
        <x:v>PY-00978</x:v>
      </x:c>
      <x:c r="C979" s="8" t="n">
        <x:v>45350</x:v>
      </x:c>
      <x:c r="D979" s="4" t="str">
        <x:v>Payroll lead</x:v>
      </x:c>
      <x:c r="E979" s="4" t="str">
        <x:v>Spreadsheet import</x:v>
      </x:c>
      <x:c r="F979" s="4" t="str">
        <x:v>Record captured</x:v>
      </x:c>
      <x:c r="G979" s="4" t="str">
        <x:v>Held for attendance</x:v>
      </x:c>
    </x:row>
    <x:row r="980" ht="34" customHeight="1">
      <x:c r="A980" s="4" t="str">
        <x:v>PY-00979-E1</x:v>
      </x:c>
      <x:c r="B980" s="4" t="str">
        <x:v>PY-00979</x:v>
      </x:c>
      <x:c r="C980" s="8" t="n">
        <x:v>45350</x:v>
      </x:c>
      <x:c r="D980" s="4" t="str">
        <x:v>Payroll lead</x:v>
      </x:c>
      <x:c r="E980" s="4" t="str">
        <x:v>WhatsApp transcribed</x:v>
      </x:c>
      <x:c r="F980" s="4" t="str">
        <x:v>Record captured</x:v>
      </x:c>
      <x:c r="G980" s="4" t="str">
        <x:v>Held for attendance</x:v>
      </x:c>
    </x:row>
    <x:row r="981" ht="34" customHeight="1">
      <x:c r="A981" s="4" t="str">
        <x:v>PY-00980-E1</x:v>
      </x:c>
      <x:c r="B981" s="4" t="str">
        <x:v>PY-00980</x:v>
      </x:c>
      <x:c r="C981" s="8" t="n">
        <x:v>45350</x:v>
      </x:c>
      <x:c r="D981" s="4" t="str">
        <x:v>Payroll lead</x:v>
      </x:c>
      <x:c r="E981" s="4" t="str">
        <x:v>Paper transcribed</x:v>
      </x:c>
      <x:c r="F981" s="4" t="str">
        <x:v>Record captured</x:v>
      </x:c>
      <x:c r="G981" s="4" t="str">
        <x:v>Held for attendance</x:v>
      </x:c>
    </x:row>
    <x:row r="982" ht="34" customHeight="1">
      <x:c r="A982" s="4" t="str">
        <x:v>PY-00981-E1</x:v>
      </x:c>
      <x:c r="B982" s="4" t="str">
        <x:v>PY-00981</x:v>
      </x:c>
      <x:c r="C982" s="8" t="n">
        <x:v>45350</x:v>
      </x:c>
      <x:c r="D982" s="4" t="str">
        <x:v>Payroll lead</x:v>
      </x:c>
      <x:c r="E982" s="4" t="str">
        <x:v>Paper transcribed</x:v>
      </x:c>
      <x:c r="F982" s="4" t="str">
        <x:v>Record captured</x:v>
      </x:c>
      <x:c r="G982" s="4" t="str">
        <x:v>Calculated</x:v>
      </x:c>
    </x:row>
    <x:row r="983" ht="34" customHeight="1">
      <x:c r="A983" s="4" t="str">
        <x:v>PY-00982-E1</x:v>
      </x:c>
      <x:c r="B983" s="4" t="str">
        <x:v>PY-00982</x:v>
      </x:c>
      <x:c r="C983" s="8" t="n">
        <x:v>45350</x:v>
      </x:c>
      <x:c r="D983" s="4" t="str">
        <x:v>Payroll lead</x:v>
      </x:c>
      <x:c r="E983" s="4" t="str">
        <x:v>WhatsApp transcribed</x:v>
      </x:c>
      <x:c r="F983" s="4" t="str">
        <x:v>Record captured</x:v>
      </x:c>
      <x:c r="G983" s="4" t="str">
        <x:v>Held for attendance</x:v>
      </x:c>
    </x:row>
    <x:row r="984" ht="34" customHeight="1">
      <x:c r="A984" s="4" t="str">
        <x:v>PY-00983-E1</x:v>
      </x:c>
      <x:c r="B984" s="4" t="str">
        <x:v>PY-00983</x:v>
      </x:c>
      <x:c r="C984" s="8" t="n">
        <x:v>45350</x:v>
      </x:c>
      <x:c r="D984" s="4" t="str">
        <x:v>Payroll lead</x:v>
      </x:c>
      <x:c r="E984" s="4" t="str">
        <x:v>ERP form</x:v>
      </x:c>
      <x:c r="F984" s="4" t="str">
        <x:v>Record captured</x:v>
      </x:c>
      <x:c r="G984" s="4" t="str">
        <x:v>Held for attendance</x:v>
      </x:c>
    </x:row>
    <x:row r="985" ht="34" customHeight="1">
      <x:c r="A985" s="4" t="str">
        <x:v>PY-00984-E1</x:v>
      </x:c>
      <x:c r="B985" s="4" t="str">
        <x:v>PY-00984</x:v>
      </x:c>
      <x:c r="C985" s="8" t="n">
        <x:v>45350</x:v>
      </x:c>
      <x:c r="D985" s="4" t="str">
        <x:v>Payroll lead</x:v>
      </x:c>
      <x:c r="E985" s="4" t="str">
        <x:v>Spreadsheet import</x:v>
      </x:c>
      <x:c r="F985" s="4" t="str">
        <x:v>Record captured</x:v>
      </x:c>
      <x:c r="G985" s="4" t="str">
        <x:v>Held for attendance</x:v>
      </x:c>
    </x:row>
    <x:row r="986" ht="34" customHeight="1">
      <x:c r="A986" s="4" t="str">
        <x:v>PY-00985-E1</x:v>
      </x:c>
      <x:c r="B986" s="4" t="str">
        <x:v>PY-00985</x:v>
      </x:c>
      <x:c r="C986" s="8" t="n">
        <x:v>45350</x:v>
      </x:c>
      <x:c r="D986" s="4" t="str">
        <x:v>Payroll lead</x:v>
      </x:c>
      <x:c r="E986" s="4" t="str">
        <x:v>ERP form</x:v>
      </x:c>
      <x:c r="F986" s="4" t="str">
        <x:v>Record captured</x:v>
      </x:c>
      <x:c r="G986" s="4" t="str">
        <x:v>Held for attendance</x:v>
      </x:c>
    </x:row>
    <x:row r="987" ht="34" customHeight="1">
      <x:c r="A987" s="4" t="str">
        <x:v>PY-00986-E1</x:v>
      </x:c>
      <x:c r="B987" s="4" t="str">
        <x:v>PY-00986</x:v>
      </x:c>
      <x:c r="C987" s="8" t="n">
        <x:v>45350</x:v>
      </x:c>
      <x:c r="D987" s="4" t="str">
        <x:v>Payroll lead</x:v>
      </x:c>
      <x:c r="E987" s="4" t="str">
        <x:v>Paper transcribed</x:v>
      </x:c>
      <x:c r="F987" s="4" t="str">
        <x:v>Record captured</x:v>
      </x:c>
      <x:c r="G987" s="4" t="str">
        <x:v>Held for attendance</x:v>
      </x:c>
    </x:row>
    <x:row r="988" ht="34" customHeight="1">
      <x:c r="A988" s="4" t="str">
        <x:v>PY-00987-E1</x:v>
      </x:c>
      <x:c r="B988" s="4" t="str">
        <x:v>PY-00987</x:v>
      </x:c>
      <x:c r="C988" s="8" t="n">
        <x:v>45350</x:v>
      </x:c>
      <x:c r="D988" s="4" t="str">
        <x:v>Payroll lead</x:v>
      </x:c>
      <x:c r="E988" s="4" t="str">
        <x:v>Spreadsheet import</x:v>
      </x:c>
      <x:c r="F988" s="4" t="str">
        <x:v>Record captured</x:v>
      </x:c>
      <x:c r="G988" s="4" t="str">
        <x:v>Held for attendance</x:v>
      </x:c>
    </x:row>
    <x:row r="989" ht="34" customHeight="1">
      <x:c r="A989" s="4" t="str">
        <x:v>PY-00988-E1</x:v>
      </x:c>
      <x:c r="B989" s="4" t="str">
        <x:v>PY-00988</x:v>
      </x:c>
      <x:c r="C989" s="8" t="n">
        <x:v>45350</x:v>
      </x:c>
      <x:c r="D989" s="4" t="str">
        <x:v>Payroll lead</x:v>
      </x:c>
      <x:c r="E989" s="4" t="str">
        <x:v>Spreadsheet import</x:v>
      </x:c>
      <x:c r="F989" s="4" t="str">
        <x:v>Record captured</x:v>
      </x:c>
      <x:c r="G989" s="4" t="str">
        <x:v>Calculated</x:v>
      </x:c>
    </x:row>
    <x:row r="990" ht="34" customHeight="1">
      <x:c r="A990" s="4" t="str">
        <x:v>PY-00989-E1</x:v>
      </x:c>
      <x:c r="B990" s="4" t="str">
        <x:v>PY-00989</x:v>
      </x:c>
      <x:c r="C990" s="8" t="n">
        <x:v>45350</x:v>
      </x:c>
      <x:c r="D990" s="4" t="str">
        <x:v>Payroll lead</x:v>
      </x:c>
      <x:c r="E990" s="4" t="str">
        <x:v>ERP form</x:v>
      </x:c>
      <x:c r="F990" s="4" t="str">
        <x:v>Record captured</x:v>
      </x:c>
      <x:c r="G990" s="4" t="str">
        <x:v>Paid</x:v>
      </x:c>
    </x:row>
    <x:row r="991" ht="34" customHeight="1">
      <x:c r="A991" s="4" t="str">
        <x:v>PY-00990-E1</x:v>
      </x:c>
      <x:c r="B991" s="4" t="str">
        <x:v>PY-00990</x:v>
      </x:c>
      <x:c r="C991" s="8" t="n">
        <x:v>45350</x:v>
      </x:c>
      <x:c r="D991" s="4" t="str">
        <x:v>Payroll lead</x:v>
      </x:c>
      <x:c r="E991" s="4" t="str">
        <x:v>Paper transcribed</x:v>
      </x:c>
      <x:c r="F991" s="4" t="str">
        <x:v>Record captured</x:v>
      </x:c>
      <x:c r="G991" s="4" t="str">
        <x:v>Held for attendance</x:v>
      </x:c>
    </x:row>
    <x:row r="992" ht="34" customHeight="1">
      <x:c r="A992" s="4" t="str">
        <x:v>PY-00991-E1</x:v>
      </x:c>
      <x:c r="B992" s="4" t="str">
        <x:v>PY-00991</x:v>
      </x:c>
      <x:c r="C992" s="8" t="n">
        <x:v>45350</x:v>
      </x:c>
      <x:c r="D992" s="4" t="str">
        <x:v>Payroll lead</x:v>
      </x:c>
      <x:c r="E992" s="4" t="str">
        <x:v>Spreadsheet import</x:v>
      </x:c>
      <x:c r="F992" s="4" t="str">
        <x:v>Record captured</x:v>
      </x:c>
      <x:c r="G992" s="4" t="str">
        <x:v>Held for attendance</x:v>
      </x:c>
    </x:row>
    <x:row r="993" ht="34" customHeight="1">
      <x:c r="A993" s="4" t="str">
        <x:v>PY-00992-E1</x:v>
      </x:c>
      <x:c r="B993" s="4" t="str">
        <x:v>PY-00992</x:v>
      </x:c>
      <x:c r="C993" s="8" t="n">
        <x:v>45350</x:v>
      </x:c>
      <x:c r="D993" s="4" t="str">
        <x:v>Payroll lead</x:v>
      </x:c>
      <x:c r="E993" s="4" t="str">
        <x:v>Paper transcribed</x:v>
      </x:c>
      <x:c r="F993" s="4" t="str">
        <x:v>Record captured</x:v>
      </x:c>
      <x:c r="G993" s="4" t="str">
        <x:v>Held for attendance</x:v>
      </x:c>
    </x:row>
    <x:row r="994" ht="34" customHeight="1">
      <x:c r="A994" s="4" t="str">
        <x:v>PY-00993-E1</x:v>
      </x:c>
      <x:c r="B994" s="4" t="str">
        <x:v>PY-00993</x:v>
      </x:c>
      <x:c r="C994" s="8" t="n">
        <x:v>45350</x:v>
      </x:c>
      <x:c r="D994" s="4" t="str">
        <x:v>Payroll lead</x:v>
      </x:c>
      <x:c r="E994" s="4" t="str">
        <x:v>Paper transcribed</x:v>
      </x:c>
      <x:c r="F994" s="4" t="str">
        <x:v>Record captured</x:v>
      </x:c>
      <x:c r="G994" s="4" t="str">
        <x:v>Held for attendance</x:v>
      </x:c>
    </x:row>
    <x:row r="995" ht="34" customHeight="1">
      <x:c r="A995" s="4" t="str">
        <x:v>PY-00994-E1</x:v>
      </x:c>
      <x:c r="B995" s="4" t="str">
        <x:v>PY-00994</x:v>
      </x:c>
      <x:c r="C995" s="8" t="n">
        <x:v>45350</x:v>
      </x:c>
      <x:c r="D995" s="4" t="str">
        <x:v>Payroll lead</x:v>
      </x:c>
      <x:c r="E995" s="4" t="str">
        <x:v>WhatsApp transcribed</x:v>
      </x:c>
      <x:c r="F995" s="4" t="str">
        <x:v>Record captured</x:v>
      </x:c>
      <x:c r="G995" s="4" t="str">
        <x:v>Held for attendance</x:v>
      </x:c>
    </x:row>
    <x:row r="996" ht="34" customHeight="1">
      <x:c r="A996" s="4" t="str">
        <x:v>PY-00995-E1</x:v>
      </x:c>
      <x:c r="B996" s="4" t="str">
        <x:v>PY-00995</x:v>
      </x:c>
      <x:c r="C996" s="8" t="n">
        <x:v>45350</x:v>
      </x:c>
      <x:c r="D996" s="4" t="str">
        <x:v>Payroll lead</x:v>
      </x:c>
      <x:c r="E996" s="4" t="str">
        <x:v>Paper transcribed</x:v>
      </x:c>
      <x:c r="F996" s="4" t="str">
        <x:v>Record captured</x:v>
      </x:c>
      <x:c r="G996" s="4" t="str">
        <x:v>Held for attendance</x:v>
      </x:c>
    </x:row>
    <x:row r="997" ht="34" customHeight="1">
      <x:c r="A997" s="4" t="str">
        <x:v>PY-00996-E1</x:v>
      </x:c>
      <x:c r="B997" s="4" t="str">
        <x:v>PY-00996</x:v>
      </x:c>
      <x:c r="C997" s="8" t="n">
        <x:v>45350</x:v>
      </x:c>
      <x:c r="D997" s="4" t="str">
        <x:v>Payroll lead</x:v>
      </x:c>
      <x:c r="E997" s="4" t="str">
        <x:v>Paper transcribed</x:v>
      </x:c>
      <x:c r="F997" s="4" t="str">
        <x:v>Record captured</x:v>
      </x:c>
      <x:c r="G997" s="4" t="str">
        <x:v>Held for attendance</x:v>
      </x:c>
    </x:row>
    <x:row r="998" ht="34" customHeight="1">
      <x:c r="A998" s="4" t="str">
        <x:v>PY-00997-E1</x:v>
      </x:c>
      <x:c r="B998" s="4" t="str">
        <x:v>PY-00997</x:v>
      </x:c>
      <x:c r="C998" s="8" t="n">
        <x:v>45350</x:v>
      </x:c>
      <x:c r="D998" s="4" t="str">
        <x:v>Payroll lead</x:v>
      </x:c>
      <x:c r="E998" s="4" t="str">
        <x:v>Spreadsheet import</x:v>
      </x:c>
      <x:c r="F998" s="4" t="str">
        <x:v>Record captured</x:v>
      </x:c>
      <x:c r="G998" s="4" t="str">
        <x:v>Held for attendance</x:v>
      </x:c>
    </x:row>
    <x:row r="999" ht="34" customHeight="1">
      <x:c r="A999" s="4" t="str">
        <x:v>PY-00998-E1</x:v>
      </x:c>
      <x:c r="B999" s="4" t="str">
        <x:v>PY-00998</x:v>
      </x:c>
      <x:c r="C999" s="8" t="n">
        <x:v>45350</x:v>
      </x:c>
      <x:c r="D999" s="4" t="str">
        <x:v>Payroll lead</x:v>
      </x:c>
      <x:c r="E999" s="4" t="str">
        <x:v>Paper transcribed</x:v>
      </x:c>
      <x:c r="F999" s="4" t="str">
        <x:v>Record captured</x:v>
      </x:c>
      <x:c r="G999" s="4" t="str">
        <x:v>Approved</x:v>
      </x:c>
    </x:row>
    <x:row r="1000" ht="34" customHeight="1">
      <x:c r="A1000" s="4" t="str">
        <x:v>PY-00999-E1</x:v>
      </x:c>
      <x:c r="B1000" s="4" t="str">
        <x:v>PY-00999</x:v>
      </x:c>
      <x:c r="C1000" s="8" t="n">
        <x:v>45350</x:v>
      </x:c>
      <x:c r="D1000" s="4" t="str">
        <x:v>Payroll lead</x:v>
      </x:c>
      <x:c r="E1000" s="4" t="str">
        <x:v>WhatsApp transcribed</x:v>
      </x:c>
      <x:c r="F1000" s="4" t="str">
        <x:v>Record captured</x:v>
      </x:c>
      <x:c r="G1000" s="4" t="str">
        <x:v>Under review</x:v>
      </x:c>
    </x:row>
    <x:row r="1001" ht="34" customHeight="1">
      <x:c r="A1001" s="4" t="str">
        <x:v>PY-01000-E1</x:v>
      </x:c>
      <x:c r="B1001" s="4" t="str">
        <x:v>PY-01000</x:v>
      </x:c>
      <x:c r="C1001" s="8" t="n">
        <x:v>45350</x:v>
      </x:c>
      <x:c r="D1001" s="4" t="str">
        <x:v>Payroll lead</x:v>
      </x:c>
      <x:c r="E1001" s="4" t="str">
        <x:v>Paper transcribed</x:v>
      </x:c>
      <x:c r="F1001" s="4" t="str">
        <x:v>Record captured</x:v>
      </x:c>
      <x:c r="G1001" s="4" t="str">
        <x:v>Approved</x:v>
      </x:c>
    </x:row>
    <x:row r="1002" ht="34" customHeight="1">
      <x:c r="A1002" s="4" t="str">
        <x:v>PY-01001-E1</x:v>
      </x:c>
      <x:c r="B1002" s="4" t="str">
        <x:v>PY-01001</x:v>
      </x:c>
      <x:c r="C1002" s="8" t="n">
        <x:v>45379</x:v>
      </x:c>
      <x:c r="D1002" s="4" t="str">
        <x:v>Payroll lead</x:v>
      </x:c>
      <x:c r="E1002" s="4" t="str">
        <x:v>Paper transcribed</x:v>
      </x:c>
      <x:c r="F1002" s="4" t="str">
        <x:v>Record captured</x:v>
      </x:c>
      <x:c r="G1002" s="4" t="str">
        <x:v>Held for attendance</x:v>
      </x:c>
    </x:row>
    <x:row r="1003" ht="34" customHeight="1">
      <x:c r="A1003" s="4" t="str">
        <x:v>PY-01002-E1</x:v>
      </x:c>
      <x:c r="B1003" s="4" t="str">
        <x:v>PY-01002</x:v>
      </x:c>
      <x:c r="C1003" s="8" t="n">
        <x:v>45379</x:v>
      </x:c>
      <x:c r="D1003" s="4" t="str">
        <x:v>Payroll lead</x:v>
      </x:c>
      <x:c r="E1003" s="4" t="str">
        <x:v>ERP form</x:v>
      </x:c>
      <x:c r="F1003" s="4" t="str">
        <x:v>Record captured</x:v>
      </x:c>
      <x:c r="G1003" s="4" t="str">
        <x:v>Held for attendance</x:v>
      </x:c>
    </x:row>
    <x:row r="1004" ht="34" customHeight="1">
      <x:c r="A1004" s="4" t="str">
        <x:v>PY-01003-E1</x:v>
      </x:c>
      <x:c r="B1004" s="4" t="str">
        <x:v>PY-01003</x:v>
      </x:c>
      <x:c r="C1004" s="8" t="n">
        <x:v>45379</x:v>
      </x:c>
      <x:c r="D1004" s="4" t="str">
        <x:v>Payroll lead</x:v>
      </x:c>
      <x:c r="E1004" s="4" t="str">
        <x:v>ERP form</x:v>
      </x:c>
      <x:c r="F1004" s="4" t="str">
        <x:v>Record captured</x:v>
      </x:c>
      <x:c r="G1004" s="4" t="str">
        <x:v>Held for attendance</x:v>
      </x:c>
    </x:row>
    <x:row r="1005" ht="34" customHeight="1">
      <x:c r="A1005" s="4" t="str">
        <x:v>PY-01004-E1</x:v>
      </x:c>
      <x:c r="B1005" s="4" t="str">
        <x:v>PY-01004</x:v>
      </x:c>
      <x:c r="C1005" s="8" t="n">
        <x:v>45379</x:v>
      </x:c>
      <x:c r="D1005" s="4" t="str">
        <x:v>Payroll lead</x:v>
      </x:c>
      <x:c r="E1005" s="4" t="str">
        <x:v>ERP form</x:v>
      </x:c>
      <x:c r="F1005" s="4" t="str">
        <x:v>Record captured</x:v>
      </x:c>
      <x:c r="G1005" s="4" t="str">
        <x:v>Held for attendance</x:v>
      </x:c>
    </x:row>
    <x:row r="1006" ht="34" customHeight="1">
      <x:c r="A1006" s="4" t="str">
        <x:v>PY-01005-E1</x:v>
      </x:c>
      <x:c r="B1006" s="4" t="str">
        <x:v>PY-01005</x:v>
      </x:c>
      <x:c r="C1006" s="8" t="n">
        <x:v>45379</x:v>
      </x:c>
      <x:c r="D1006" s="4" t="str">
        <x:v>Payroll lead</x:v>
      </x:c>
      <x:c r="E1006" s="4" t="str">
        <x:v>Spreadsheet import</x:v>
      </x:c>
      <x:c r="F1006" s="4" t="str">
        <x:v>Record captured</x:v>
      </x:c>
      <x:c r="G1006" s="4" t="str">
        <x:v>Held for attendance</x:v>
      </x:c>
    </x:row>
    <x:row r="1007" ht="34" customHeight="1">
      <x:c r="A1007" s="4" t="str">
        <x:v>PY-01006-E1</x:v>
      </x:c>
      <x:c r="B1007" s="4" t="str">
        <x:v>PY-01006</x:v>
      </x:c>
      <x:c r="C1007" s="8" t="n">
        <x:v>45379</x:v>
      </x:c>
      <x:c r="D1007" s="4" t="str">
        <x:v>Payroll lead</x:v>
      </x:c>
      <x:c r="E1007" s="4" t="str">
        <x:v>WhatsApp transcribed</x:v>
      </x:c>
      <x:c r="F1007" s="4" t="str">
        <x:v>Record captured</x:v>
      </x:c>
      <x:c r="G1007" s="4" t="str">
        <x:v>Held for attendance</x:v>
      </x:c>
    </x:row>
    <x:row r="1008" ht="34" customHeight="1">
      <x:c r="A1008" s="4" t="str">
        <x:v>PY-01007-E1</x:v>
      </x:c>
      <x:c r="B1008" s="4" t="str">
        <x:v>PY-01007</x:v>
      </x:c>
      <x:c r="C1008" s="8" t="n">
        <x:v>45379</x:v>
      </x:c>
      <x:c r="D1008" s="4" t="str">
        <x:v>Payroll lead</x:v>
      </x:c>
      <x:c r="E1008" s="4" t="str">
        <x:v>Spreadsheet import</x:v>
      </x:c>
      <x:c r="F1008" s="4" t="str">
        <x:v>Record captured</x:v>
      </x:c>
      <x:c r="G1008" s="4" t="str">
        <x:v>Held for attendance</x:v>
      </x:c>
    </x:row>
    <x:row r="1009" ht="34" customHeight="1">
      <x:c r="A1009" s="4" t="str">
        <x:v>PY-01008-E1</x:v>
      </x:c>
      <x:c r="B1009" s="4" t="str">
        <x:v>PY-01008</x:v>
      </x:c>
      <x:c r="C1009" s="8" t="n">
        <x:v>45379</x:v>
      </x:c>
      <x:c r="D1009" s="4" t="str">
        <x:v>Payroll lead</x:v>
      </x:c>
      <x:c r="E1009" s="4" t="str">
        <x:v>WhatsApp transcribed</x:v>
      </x:c>
      <x:c r="F1009" s="4" t="str">
        <x:v>Record captured</x:v>
      </x:c>
      <x:c r="G1009" s="4" t="str">
        <x:v>Held for attendance</x:v>
      </x:c>
    </x:row>
    <x:row r="1010" ht="34" customHeight="1">
      <x:c r="A1010" s="4" t="str">
        <x:v>PY-01009-E1</x:v>
      </x:c>
      <x:c r="B1010" s="4" t="str">
        <x:v>PY-01009</x:v>
      </x:c>
      <x:c r="C1010" s="8" t="n">
        <x:v>45379</x:v>
      </x:c>
      <x:c r="D1010" s="4" t="str">
        <x:v>Payroll lead</x:v>
      </x:c>
      <x:c r="E1010" s="4" t="str">
        <x:v>WhatsApp transcribed</x:v>
      </x:c>
      <x:c r="F1010" s="4" t="str">
        <x:v>Record captured</x:v>
      </x:c>
      <x:c r="G1010" s="4" t="str">
        <x:v>Held for attendance</x:v>
      </x:c>
    </x:row>
    <x:row r="1011" ht="34" customHeight="1">
      <x:c r="A1011" s="4" t="str">
        <x:v>PY-01010-E1</x:v>
      </x:c>
      <x:c r="B1011" s="4" t="str">
        <x:v>PY-01010</x:v>
      </x:c>
      <x:c r="C1011" s="8" t="n">
        <x:v>45379</x:v>
      </x:c>
      <x:c r="D1011" s="4" t="str">
        <x:v>Payroll lead</x:v>
      </x:c>
      <x:c r="E1011" s="4" t="str">
        <x:v>ERP form</x:v>
      </x:c>
      <x:c r="F1011" s="4" t="str">
        <x:v>Record captured</x:v>
      </x:c>
      <x:c r="G1011" s="4" t="str">
        <x:v>Held for attendance</x:v>
      </x:c>
    </x:row>
    <x:row r="1012" ht="34" customHeight="1">
      <x:c r="A1012" s="4" t="str">
        <x:v>PY-01011-E1</x:v>
      </x:c>
      <x:c r="B1012" s="4" t="str">
        <x:v>PY-01011</x:v>
      </x:c>
      <x:c r="C1012" s="8" t="n">
        <x:v>45379</x:v>
      </x:c>
      <x:c r="D1012" s="4" t="str">
        <x:v>Payroll lead</x:v>
      </x:c>
      <x:c r="E1012" s="4" t="str">
        <x:v>Paper transcribed</x:v>
      </x:c>
      <x:c r="F1012" s="4" t="str">
        <x:v>Record captured</x:v>
      </x:c>
      <x:c r="G1012" s="4" t="str">
        <x:v>Held for attendance</x:v>
      </x:c>
    </x:row>
    <x:row r="1013" ht="34" customHeight="1">
      <x:c r="A1013" s="4" t="str">
        <x:v>PY-01012-E1</x:v>
      </x:c>
      <x:c r="B1013" s="4" t="str">
        <x:v>PY-01012</x:v>
      </x:c>
      <x:c r="C1013" s="8" t="n">
        <x:v>45379</x:v>
      </x:c>
      <x:c r="D1013" s="4" t="str">
        <x:v>Payroll lead</x:v>
      </x:c>
      <x:c r="E1013" s="4" t="str">
        <x:v>Paper transcribed</x:v>
      </x:c>
      <x:c r="F1013" s="4" t="str">
        <x:v>Record captured</x:v>
      </x:c>
      <x:c r="G1013" s="4" t="str">
        <x:v>Held for attendance</x:v>
      </x:c>
    </x:row>
    <x:row r="1014" ht="34" customHeight="1">
      <x:c r="A1014" s="4" t="str">
        <x:v>PY-01013-E1</x:v>
      </x:c>
      <x:c r="B1014" s="4" t="str">
        <x:v>PY-01013</x:v>
      </x:c>
      <x:c r="C1014" s="8" t="n">
        <x:v>45379</x:v>
      </x:c>
      <x:c r="D1014" s="4" t="str">
        <x:v>Payroll lead</x:v>
      </x:c>
      <x:c r="E1014" s="4" t="str">
        <x:v>ERP form</x:v>
      </x:c>
      <x:c r="F1014" s="4" t="str">
        <x:v>Record captured</x:v>
      </x:c>
      <x:c r="G1014" s="4" t="str">
        <x:v>Held for attendance</x:v>
      </x:c>
    </x:row>
    <x:row r="1015" ht="34" customHeight="1">
      <x:c r="A1015" s="4" t="str">
        <x:v>PY-01014-E1</x:v>
      </x:c>
      <x:c r="B1015" s="4" t="str">
        <x:v>PY-01014</x:v>
      </x:c>
      <x:c r="C1015" s="8" t="n">
        <x:v>45379</x:v>
      </x:c>
      <x:c r="D1015" s="4" t="str">
        <x:v>Payroll lead</x:v>
      </x:c>
      <x:c r="E1015" s="4" t="str">
        <x:v>WhatsApp transcribed</x:v>
      </x:c>
      <x:c r="F1015" s="4" t="str">
        <x:v>Record captured</x:v>
      </x:c>
      <x:c r="G1015" s="4" t="str">
        <x:v>Held for attendance</x:v>
      </x:c>
    </x:row>
    <x:row r="1016" ht="34" customHeight="1">
      <x:c r="A1016" s="4" t="str">
        <x:v>PY-01015-E1</x:v>
      </x:c>
      <x:c r="B1016" s="4" t="str">
        <x:v>PY-01015</x:v>
      </x:c>
      <x:c r="C1016" s="8" t="n">
        <x:v>45379</x:v>
      </x:c>
      <x:c r="D1016" s="4" t="str">
        <x:v>Payroll lead</x:v>
      </x:c>
      <x:c r="E1016" s="4" t="str">
        <x:v>Paper transcribed</x:v>
      </x:c>
      <x:c r="F1016" s="4" t="str">
        <x:v>Record captured</x:v>
      </x:c>
      <x:c r="G1016" s="4" t="str">
        <x:v>Held for attendance</x:v>
      </x:c>
    </x:row>
    <x:row r="1017" ht="34" customHeight="1">
      <x:c r="A1017" s="4" t="str">
        <x:v>PY-01016-E1</x:v>
      </x:c>
      <x:c r="B1017" s="4" t="str">
        <x:v>PY-01016</x:v>
      </x:c>
      <x:c r="C1017" s="8" t="n">
        <x:v>45379</x:v>
      </x:c>
      <x:c r="D1017" s="4" t="str">
        <x:v>Payroll lead</x:v>
      </x:c>
      <x:c r="E1017" s="4" t="str">
        <x:v>Spreadsheet import</x:v>
      </x:c>
      <x:c r="F1017" s="4" t="str">
        <x:v>Record captured</x:v>
      </x:c>
      <x:c r="G1017" s="4" t="str">
        <x:v>Held for attendance</x:v>
      </x:c>
    </x:row>
    <x:row r="1018" ht="34" customHeight="1">
      <x:c r="A1018" s="4" t="str">
        <x:v>PY-01017-E1</x:v>
      </x:c>
      <x:c r="B1018" s="4" t="str">
        <x:v>PY-01017</x:v>
      </x:c>
      <x:c r="C1018" s="8" t="n">
        <x:v>45379</x:v>
      </x:c>
      <x:c r="D1018" s="4" t="str">
        <x:v>Payroll lead</x:v>
      </x:c>
      <x:c r="E1018" s="4" t="str">
        <x:v>Paper transcribed</x:v>
      </x:c>
      <x:c r="F1018" s="4" t="str">
        <x:v>Record captured</x:v>
      </x:c>
      <x:c r="G1018" s="4" t="str">
        <x:v>Paid</x:v>
      </x:c>
    </x:row>
    <x:row r="1019" ht="34" customHeight="1">
      <x:c r="A1019" s="4" t="str">
        <x:v>PY-01018-E1</x:v>
      </x:c>
      <x:c r="B1019" s="4" t="str">
        <x:v>PY-01018</x:v>
      </x:c>
      <x:c r="C1019" s="8" t="n">
        <x:v>45379</x:v>
      </x:c>
      <x:c r="D1019" s="4" t="str">
        <x:v>Payroll lead</x:v>
      </x:c>
      <x:c r="E1019" s="4" t="str">
        <x:v>Spreadsheet import</x:v>
      </x:c>
      <x:c r="F1019" s="4" t="str">
        <x:v>Record captured</x:v>
      </x:c>
      <x:c r="G1019" s="4" t="str">
        <x:v>Held for attendance</x:v>
      </x:c>
    </x:row>
    <x:row r="1020" ht="34" customHeight="1">
      <x:c r="A1020" s="4" t="str">
        <x:v>PY-01019-E1</x:v>
      </x:c>
      <x:c r="B1020" s="4" t="str">
        <x:v>PY-01019</x:v>
      </x:c>
      <x:c r="C1020" s="8" t="n">
        <x:v>45379</x:v>
      </x:c>
      <x:c r="D1020" s="4" t="str">
        <x:v>Payroll lead</x:v>
      </x:c>
      <x:c r="E1020" s="4" t="str">
        <x:v>Spreadsheet import</x:v>
      </x:c>
      <x:c r="F1020" s="4" t="str">
        <x:v>Record captured</x:v>
      </x:c>
      <x:c r="G1020" s="4" t="str">
        <x:v>Held for attendance</x:v>
      </x:c>
    </x:row>
    <x:row r="1021" ht="34" customHeight="1">
      <x:c r="A1021" s="4" t="str">
        <x:v>PY-01020-E1</x:v>
      </x:c>
      <x:c r="B1021" s="4" t="str">
        <x:v>PY-01020</x:v>
      </x:c>
      <x:c r="C1021" s="8" t="n">
        <x:v>45379</x:v>
      </x:c>
      <x:c r="D1021" s="4" t="str">
        <x:v>Payroll lead</x:v>
      </x:c>
      <x:c r="E1021" s="4" t="str">
        <x:v>ERP form</x:v>
      </x:c>
      <x:c r="F1021" s="4" t="str">
        <x:v>Record captured</x:v>
      </x:c>
      <x:c r="G1021" s="4" t="str">
        <x:v>Held for attendance</x:v>
      </x:c>
    </x:row>
    <x:row r="1022" ht="34" customHeight="1">
      <x:c r="A1022" s="4" t="str">
        <x:v>PY-01021-E1</x:v>
      </x:c>
      <x:c r="B1022" s="4" t="str">
        <x:v>PY-01021</x:v>
      </x:c>
      <x:c r="C1022" s="8" t="n">
        <x:v>45379</x:v>
      </x:c>
      <x:c r="D1022" s="4" t="str">
        <x:v>Payroll lead</x:v>
      </x:c>
      <x:c r="E1022" s="4" t="str">
        <x:v>Paper transcribed</x:v>
      </x:c>
      <x:c r="F1022" s="4" t="str">
        <x:v>Record captured</x:v>
      </x:c>
      <x:c r="G1022" s="4" t="str">
        <x:v>Held for attendance</x:v>
      </x:c>
    </x:row>
    <x:row r="1023" ht="34" customHeight="1">
      <x:c r="A1023" s="4" t="str">
        <x:v>PY-01022-E1</x:v>
      </x:c>
      <x:c r="B1023" s="4" t="str">
        <x:v>PY-01022</x:v>
      </x:c>
      <x:c r="C1023" s="8" t="n">
        <x:v>45379</x:v>
      </x:c>
      <x:c r="D1023" s="4" t="str">
        <x:v>Payroll lead</x:v>
      </x:c>
      <x:c r="E1023" s="4" t="str">
        <x:v>Spreadsheet import</x:v>
      </x:c>
      <x:c r="F1023" s="4" t="str">
        <x:v>Record captured</x:v>
      </x:c>
      <x:c r="G1023" s="4" t="str">
        <x:v>Held for attendance</x:v>
      </x:c>
    </x:row>
    <x:row r="1024" ht="34" customHeight="1">
      <x:c r="A1024" s="4" t="str">
        <x:v>PY-01023-E1</x:v>
      </x:c>
      <x:c r="B1024" s="4" t="str">
        <x:v>PY-01023</x:v>
      </x:c>
      <x:c r="C1024" s="8" t="n">
        <x:v>45379</x:v>
      </x:c>
      <x:c r="D1024" s="4" t="str">
        <x:v>Payroll lead</x:v>
      </x:c>
      <x:c r="E1024" s="4" t="str">
        <x:v>Spreadsheet import</x:v>
      </x:c>
      <x:c r="F1024" s="4" t="str">
        <x:v>Record captured</x:v>
      </x:c>
      <x:c r="G1024" s="4" t="str">
        <x:v>Held for attendance</x:v>
      </x:c>
    </x:row>
    <x:row r="1025" ht="34" customHeight="1">
      <x:c r="A1025" s="4" t="str">
        <x:v>PY-01024-E1</x:v>
      </x:c>
      <x:c r="B1025" s="4" t="str">
        <x:v>PY-01024</x:v>
      </x:c>
      <x:c r="C1025" s="8" t="n">
        <x:v>45379</x:v>
      </x:c>
      <x:c r="D1025" s="4" t="str">
        <x:v>Payroll lead</x:v>
      </x:c>
      <x:c r="E1025" s="4" t="str">
        <x:v>Spreadsheet import</x:v>
      </x:c>
      <x:c r="F1025" s="4" t="str">
        <x:v>Record captured</x:v>
      </x:c>
      <x:c r="G1025" s="4" t="str">
        <x:v>Held for attendance</x:v>
      </x:c>
    </x:row>
    <x:row r="1026" ht="34" customHeight="1">
      <x:c r="A1026" s="4" t="str">
        <x:v>PY-01025-E1</x:v>
      </x:c>
      <x:c r="B1026" s="4" t="str">
        <x:v>PY-01025</x:v>
      </x:c>
      <x:c r="C1026" s="8" t="n">
        <x:v>45379</x:v>
      </x:c>
      <x:c r="D1026" s="4" t="str">
        <x:v>Payroll lead</x:v>
      </x:c>
      <x:c r="E1026" s="4" t="str">
        <x:v>WhatsApp transcribed</x:v>
      </x:c>
      <x:c r="F1026" s="4" t="str">
        <x:v>Record captured</x:v>
      </x:c>
      <x:c r="G1026" s="4" t="str">
        <x:v>Held for attendance</x:v>
      </x:c>
    </x:row>
    <x:row r="1027" ht="34" customHeight="1">
      <x:c r="A1027" s="4" t="str">
        <x:v>PY-01026-E1</x:v>
      </x:c>
      <x:c r="B1027" s="4" t="str">
        <x:v>PY-01026</x:v>
      </x:c>
      <x:c r="C1027" s="8" t="n">
        <x:v>45379</x:v>
      </x:c>
      <x:c r="D1027" s="4" t="str">
        <x:v>Payroll lead</x:v>
      </x:c>
      <x:c r="E1027" s="4" t="str">
        <x:v>ERP form</x:v>
      </x:c>
      <x:c r="F1027" s="4" t="str">
        <x:v>Record captured</x:v>
      </x:c>
      <x:c r="G1027" s="4" t="str">
        <x:v>Held for attendance</x:v>
      </x:c>
    </x:row>
    <x:row r="1028" ht="34" customHeight="1">
      <x:c r="A1028" s="4" t="str">
        <x:v>PY-01027-E1</x:v>
      </x:c>
      <x:c r="B1028" s="4" t="str">
        <x:v>PY-01027</x:v>
      </x:c>
      <x:c r="C1028" s="8" t="n">
        <x:v>45379</x:v>
      </x:c>
      <x:c r="D1028" s="4" t="str">
        <x:v>Payroll lead</x:v>
      </x:c>
      <x:c r="E1028" s="4" t="str">
        <x:v>ERP form</x:v>
      </x:c>
      <x:c r="F1028" s="4" t="str">
        <x:v>Record captured</x:v>
      </x:c>
      <x:c r="G1028" s="4" t="str">
        <x:v>Approved</x:v>
      </x:c>
    </x:row>
    <x:row r="1029" ht="34" customHeight="1">
      <x:c r="A1029" s="4" t="str">
        <x:v>PY-01028-E1</x:v>
      </x:c>
      <x:c r="B1029" s="4" t="str">
        <x:v>PY-01028</x:v>
      </x:c>
      <x:c r="C1029" s="8" t="n">
        <x:v>45379</x:v>
      </x:c>
      <x:c r="D1029" s="4" t="str">
        <x:v>Payroll lead</x:v>
      </x:c>
      <x:c r="E1029" s="4" t="str">
        <x:v>WhatsApp transcribed</x:v>
      </x:c>
      <x:c r="F1029" s="4" t="str">
        <x:v>Record captured</x:v>
      </x:c>
      <x:c r="G1029" s="4" t="str">
        <x:v>Approved</x:v>
      </x:c>
    </x:row>
    <x:row r="1030" ht="34" customHeight="1">
      <x:c r="A1030" s="4" t="str">
        <x:v>PY-01029-E1</x:v>
      </x:c>
      <x:c r="B1030" s="4" t="str">
        <x:v>PY-01029</x:v>
      </x:c>
      <x:c r="C1030" s="8" t="n">
        <x:v>45379</x:v>
      </x:c>
      <x:c r="D1030" s="4" t="str">
        <x:v>Payroll lead</x:v>
      </x:c>
      <x:c r="E1030" s="4" t="str">
        <x:v>WhatsApp transcribed</x:v>
      </x:c>
      <x:c r="F1030" s="4" t="str">
        <x:v>Record captured</x:v>
      </x:c>
      <x:c r="G1030" s="4" t="str">
        <x:v>Held for attendance</x:v>
      </x:c>
    </x:row>
    <x:row r="1031" ht="34" customHeight="1">
      <x:c r="A1031" s="4" t="str">
        <x:v>PY-01030-E1</x:v>
      </x:c>
      <x:c r="B1031" s="4" t="str">
        <x:v>PY-01030</x:v>
      </x:c>
      <x:c r="C1031" s="8" t="n">
        <x:v>45379</x:v>
      </x:c>
      <x:c r="D1031" s="4" t="str">
        <x:v>Payroll lead</x:v>
      </x:c>
      <x:c r="E1031" s="4" t="str">
        <x:v>Spreadsheet import</x:v>
      </x:c>
      <x:c r="F1031" s="4" t="str">
        <x:v>Record captured</x:v>
      </x:c>
      <x:c r="G1031" s="4" t="str">
        <x:v>Held for attendance</x:v>
      </x:c>
    </x:row>
    <x:row r="1032" ht="34" customHeight="1">
      <x:c r="A1032" s="4" t="str">
        <x:v>PY-01031-E1</x:v>
      </x:c>
      <x:c r="B1032" s="4" t="str">
        <x:v>PY-01031</x:v>
      </x:c>
      <x:c r="C1032" s="8" t="n">
        <x:v>45379</x:v>
      </x:c>
      <x:c r="D1032" s="4" t="str">
        <x:v>Payroll lead</x:v>
      </x:c>
      <x:c r="E1032" s="4" t="str">
        <x:v>ERP form</x:v>
      </x:c>
      <x:c r="F1032" s="4" t="str">
        <x:v>Record captured</x:v>
      </x:c>
      <x:c r="G1032" s="4" t="str">
        <x:v>Under review</x:v>
      </x:c>
    </x:row>
    <x:row r="1033" ht="34" customHeight="1">
      <x:c r="A1033" s="4" t="str">
        <x:v>PY-01032-E1</x:v>
      </x:c>
      <x:c r="B1033" s="4" t="str">
        <x:v>PY-01032</x:v>
      </x:c>
      <x:c r="C1033" s="8" t="n">
        <x:v>45379</x:v>
      </x:c>
      <x:c r="D1033" s="4" t="str">
        <x:v>Payroll lead</x:v>
      </x:c>
      <x:c r="E1033" s="4" t="str">
        <x:v>ERP form</x:v>
      </x:c>
      <x:c r="F1033" s="4" t="str">
        <x:v>Record captured</x:v>
      </x:c>
      <x:c r="G1033" s="4" t="str">
        <x:v>Held for attendance</x:v>
      </x:c>
    </x:row>
    <x:row r="1034" ht="34" customHeight="1">
      <x:c r="A1034" s="4" t="str">
        <x:v>PY-01033-E1</x:v>
      </x:c>
      <x:c r="B1034" s="4" t="str">
        <x:v>PY-01033</x:v>
      </x:c>
      <x:c r="C1034" s="8" t="n">
        <x:v>45379</x:v>
      </x:c>
      <x:c r="D1034" s="4" t="str">
        <x:v>Payroll lead</x:v>
      </x:c>
      <x:c r="E1034" s="4" t="str">
        <x:v>Spreadsheet import</x:v>
      </x:c>
      <x:c r="F1034" s="4" t="str">
        <x:v>Record captured</x:v>
      </x:c>
      <x:c r="G1034" s="4" t="str">
        <x:v>Held for attendance</x:v>
      </x:c>
    </x:row>
    <x:row r="1035" ht="34" customHeight="1">
      <x:c r="A1035" s="4" t="str">
        <x:v>PY-01034-E1</x:v>
      </x:c>
      <x:c r="B1035" s="4" t="str">
        <x:v>PY-01034</x:v>
      </x:c>
      <x:c r="C1035" s="8" t="n">
        <x:v>45379</x:v>
      </x:c>
      <x:c r="D1035" s="4" t="str">
        <x:v>Payroll lead</x:v>
      </x:c>
      <x:c r="E1035" s="4" t="str">
        <x:v>Paper transcribed</x:v>
      </x:c>
      <x:c r="F1035" s="4" t="str">
        <x:v>Record captured</x:v>
      </x:c>
      <x:c r="G1035" s="4" t="str">
        <x:v>Held for attendance</x:v>
      </x:c>
    </x:row>
    <x:row r="1036" ht="34" customHeight="1">
      <x:c r="A1036" s="4" t="str">
        <x:v>PY-01035-E1</x:v>
      </x:c>
      <x:c r="B1036" s="4" t="str">
        <x:v>PY-01035</x:v>
      </x:c>
      <x:c r="C1036" s="8" t="n">
        <x:v>45379</x:v>
      </x:c>
      <x:c r="D1036" s="4" t="str">
        <x:v>Payroll lead</x:v>
      </x:c>
      <x:c r="E1036" s="4" t="str">
        <x:v>Paper transcribed</x:v>
      </x:c>
      <x:c r="F1036" s="4" t="str">
        <x:v>Record captured</x:v>
      </x:c>
      <x:c r="G1036" s="4" t="str">
        <x:v>Paid</x:v>
      </x:c>
    </x:row>
    <x:row r="1037" ht="34" customHeight="1">
      <x:c r="A1037" s="4" t="str">
        <x:v>PY-01036-E1</x:v>
      </x:c>
      <x:c r="B1037" s="4" t="str">
        <x:v>PY-01036</x:v>
      </x:c>
      <x:c r="C1037" s="8" t="n">
        <x:v>45379</x:v>
      </x:c>
      <x:c r="D1037" s="4" t="str">
        <x:v>Payroll lead</x:v>
      </x:c>
      <x:c r="E1037" s="4" t="str">
        <x:v>Paper transcribed</x:v>
      </x:c>
      <x:c r="F1037" s="4" t="str">
        <x:v>Record captured</x:v>
      </x:c>
      <x:c r="G1037" s="4" t="str">
        <x:v>Held for attendance</x:v>
      </x:c>
    </x:row>
    <x:row r="1038" ht="34" customHeight="1">
      <x:c r="A1038" s="4" t="str">
        <x:v>PY-01037-E1</x:v>
      </x:c>
      <x:c r="B1038" s="4" t="str">
        <x:v>PY-01037</x:v>
      </x:c>
      <x:c r="C1038" s="8" t="n">
        <x:v>45379</x:v>
      </x:c>
      <x:c r="D1038" s="4" t="str">
        <x:v>Payroll lead</x:v>
      </x:c>
      <x:c r="E1038" s="4" t="str">
        <x:v>WhatsApp transcribed</x:v>
      </x:c>
      <x:c r="F1038" s="4" t="str">
        <x:v>Record captured</x:v>
      </x:c>
      <x:c r="G1038" s="4" t="str">
        <x:v>Held for attendance</x:v>
      </x:c>
    </x:row>
    <x:row r="1039" ht="34" customHeight="1">
      <x:c r="A1039" s="4" t="str">
        <x:v>PY-01038-E1</x:v>
      </x:c>
      <x:c r="B1039" s="4" t="str">
        <x:v>PY-01038</x:v>
      </x:c>
      <x:c r="C1039" s="8" t="n">
        <x:v>45379</x:v>
      </x:c>
      <x:c r="D1039" s="4" t="str">
        <x:v>Payroll lead</x:v>
      </x:c>
      <x:c r="E1039" s="4" t="str">
        <x:v>ERP form</x:v>
      </x:c>
      <x:c r="F1039" s="4" t="str">
        <x:v>Record captured</x:v>
      </x:c>
      <x:c r="G1039" s="4" t="str">
        <x:v>Under review</x:v>
      </x:c>
    </x:row>
    <x:row r="1040" ht="34" customHeight="1">
      <x:c r="A1040" s="4" t="str">
        <x:v>PY-01039-E1</x:v>
      </x:c>
      <x:c r="B1040" s="4" t="str">
        <x:v>PY-01039</x:v>
      </x:c>
      <x:c r="C1040" s="8" t="n">
        <x:v>45379</x:v>
      </x:c>
      <x:c r="D1040" s="4" t="str">
        <x:v>Payroll lead</x:v>
      </x:c>
      <x:c r="E1040" s="4" t="str">
        <x:v>Spreadsheet import</x:v>
      </x:c>
      <x:c r="F1040" s="4" t="str">
        <x:v>Record captured</x:v>
      </x:c>
      <x:c r="G1040" s="4" t="str">
        <x:v>Held for attendance</x:v>
      </x:c>
    </x:row>
    <x:row r="1041" ht="34" customHeight="1">
      <x:c r="A1041" s="4" t="str">
        <x:v>PY-01040-E1</x:v>
      </x:c>
      <x:c r="B1041" s="4" t="str">
        <x:v>PY-01040</x:v>
      </x:c>
      <x:c r="C1041" s="8" t="n">
        <x:v>45379</x:v>
      </x:c>
      <x:c r="D1041" s="4" t="str">
        <x:v>Payroll lead</x:v>
      </x:c>
      <x:c r="E1041" s="4" t="str">
        <x:v>Spreadsheet import</x:v>
      </x:c>
      <x:c r="F1041" s="4" t="str">
        <x:v>Record captured</x:v>
      </x:c>
      <x:c r="G1041" s="4" t="str">
        <x:v>Held for attendance</x:v>
      </x:c>
    </x:row>
    <x:row r="1042" ht="34" customHeight="1">
      <x:c r="A1042" s="4" t="str">
        <x:v>PY-01041-E1</x:v>
      </x:c>
      <x:c r="B1042" s="4" t="str">
        <x:v>PY-01041</x:v>
      </x:c>
      <x:c r="C1042" s="8" t="n">
        <x:v>45379</x:v>
      </x:c>
      <x:c r="D1042" s="4" t="str">
        <x:v>Payroll lead</x:v>
      </x:c>
      <x:c r="E1042" s="4" t="str">
        <x:v>Paper transcribed</x:v>
      </x:c>
      <x:c r="F1042" s="4" t="str">
        <x:v>Record captured</x:v>
      </x:c>
      <x:c r="G1042" s="4" t="str">
        <x:v>Held for attendance</x:v>
      </x:c>
    </x:row>
    <x:row r="1043" ht="34" customHeight="1">
      <x:c r="A1043" s="4" t="str">
        <x:v>PY-01042-E1</x:v>
      </x:c>
      <x:c r="B1043" s="4" t="str">
        <x:v>PY-01042</x:v>
      </x:c>
      <x:c r="C1043" s="8" t="n">
        <x:v>45379</x:v>
      </x:c>
      <x:c r="D1043" s="4" t="str">
        <x:v>Payroll lead</x:v>
      </x:c>
      <x:c r="E1043" s="4" t="str">
        <x:v>Paper transcribed</x:v>
      </x:c>
      <x:c r="F1043" s="4" t="str">
        <x:v>Record captured</x:v>
      </x:c>
      <x:c r="G1043" s="4" t="str">
        <x:v>Calculated</x:v>
      </x:c>
    </x:row>
    <x:row r="1044" ht="34" customHeight="1">
      <x:c r="A1044" s="4" t="str">
        <x:v>PY-01043-E1</x:v>
      </x:c>
      <x:c r="B1044" s="4" t="str">
        <x:v>PY-01043</x:v>
      </x:c>
      <x:c r="C1044" s="8" t="n">
        <x:v>45379</x:v>
      </x:c>
      <x:c r="D1044" s="4" t="str">
        <x:v>Payroll lead</x:v>
      </x:c>
      <x:c r="E1044" s="4" t="str">
        <x:v>Paper transcribed</x:v>
      </x:c>
      <x:c r="F1044" s="4" t="str">
        <x:v>Record captured</x:v>
      </x:c>
      <x:c r="G1044" s="4" t="str">
        <x:v>Held for attendance</x:v>
      </x:c>
    </x:row>
    <x:row r="1045" ht="34" customHeight="1">
      <x:c r="A1045" s="4" t="str">
        <x:v>PY-01044-E1</x:v>
      </x:c>
      <x:c r="B1045" s="4" t="str">
        <x:v>PY-01044</x:v>
      </x:c>
      <x:c r="C1045" s="8" t="n">
        <x:v>45379</x:v>
      </x:c>
      <x:c r="D1045" s="4" t="str">
        <x:v>Payroll lead</x:v>
      </x:c>
      <x:c r="E1045" s="4" t="str">
        <x:v>WhatsApp transcribed</x:v>
      </x:c>
      <x:c r="F1045" s="4" t="str">
        <x:v>Record captured</x:v>
      </x:c>
      <x:c r="G1045" s="4" t="str">
        <x:v>Held for attendance</x:v>
      </x:c>
    </x:row>
    <x:row r="1046" ht="34" customHeight="1">
      <x:c r="A1046" s="4" t="str">
        <x:v>PY-01045-E1</x:v>
      </x:c>
      <x:c r="B1046" s="4" t="str">
        <x:v>PY-01045</x:v>
      </x:c>
      <x:c r="C1046" s="8" t="n">
        <x:v>45379</x:v>
      </x:c>
      <x:c r="D1046" s="4" t="str">
        <x:v>Payroll lead</x:v>
      </x:c>
      <x:c r="E1046" s="4" t="str">
        <x:v>Paper transcribed</x:v>
      </x:c>
      <x:c r="F1046" s="4" t="str">
        <x:v>Record captured</x:v>
      </x:c>
      <x:c r="G1046" s="4" t="str">
        <x:v>Held for attendance</x:v>
      </x:c>
    </x:row>
    <x:row r="1047" ht="34" customHeight="1">
      <x:c r="A1047" s="4" t="str">
        <x:v>PY-01046-E1</x:v>
      </x:c>
      <x:c r="B1047" s="4" t="str">
        <x:v>PY-01046</x:v>
      </x:c>
      <x:c r="C1047" s="8" t="n">
        <x:v>45379</x:v>
      </x:c>
      <x:c r="D1047" s="4" t="str">
        <x:v>Payroll lead</x:v>
      </x:c>
      <x:c r="E1047" s="4" t="str">
        <x:v>Paper transcribed</x:v>
      </x:c>
      <x:c r="F1047" s="4" t="str">
        <x:v>Record captured</x:v>
      </x:c>
      <x:c r="G1047" s="4" t="str">
        <x:v>Held for attendance</x:v>
      </x:c>
    </x:row>
    <x:row r="1048" ht="34" customHeight="1">
      <x:c r="A1048" s="4" t="str">
        <x:v>PY-01047-E1</x:v>
      </x:c>
      <x:c r="B1048" s="4" t="str">
        <x:v>PY-01047</x:v>
      </x:c>
      <x:c r="C1048" s="8" t="n">
        <x:v>45379</x:v>
      </x:c>
      <x:c r="D1048" s="4" t="str">
        <x:v>Payroll lead</x:v>
      </x:c>
      <x:c r="E1048" s="4" t="str">
        <x:v>Spreadsheet import</x:v>
      </x:c>
      <x:c r="F1048" s="4" t="str">
        <x:v>Record captured</x:v>
      </x:c>
      <x:c r="G1048" s="4" t="str">
        <x:v>Paid</x:v>
      </x:c>
    </x:row>
    <x:row r="1049" ht="34" customHeight="1">
      <x:c r="A1049" s="4" t="str">
        <x:v>PY-01048-E1</x:v>
      </x:c>
      <x:c r="B1049" s="4" t="str">
        <x:v>PY-01048</x:v>
      </x:c>
      <x:c r="C1049" s="8" t="n">
        <x:v>45379</x:v>
      </x:c>
      <x:c r="D1049" s="4" t="str">
        <x:v>Payroll lead</x:v>
      </x:c>
      <x:c r="E1049" s="4" t="str">
        <x:v>Paper transcribed</x:v>
      </x:c>
      <x:c r="F1049" s="4" t="str">
        <x:v>Record captured</x:v>
      </x:c>
      <x:c r="G1049" s="4" t="str">
        <x:v>Held for attendance</x:v>
      </x:c>
    </x:row>
    <x:row r="1050" ht="34" customHeight="1">
      <x:c r="A1050" s="4" t="str">
        <x:v>PY-01049-E1</x:v>
      </x:c>
      <x:c r="B1050" s="4" t="str">
        <x:v>PY-01049</x:v>
      </x:c>
      <x:c r="C1050" s="8" t="n">
        <x:v>45379</x:v>
      </x:c>
      <x:c r="D1050" s="4" t="str">
        <x:v>Payroll lead</x:v>
      </x:c>
      <x:c r="E1050" s="4" t="str">
        <x:v>ERP form</x:v>
      </x:c>
      <x:c r="F1050" s="4" t="str">
        <x:v>Record captured</x:v>
      </x:c>
      <x:c r="G1050" s="4" t="str">
        <x:v>Calculated</x:v>
      </x:c>
    </x:row>
    <x:row r="1051" ht="34" customHeight="1">
      <x:c r="A1051" s="4" t="str">
        <x:v>PY-01050-E1</x:v>
      </x:c>
      <x:c r="B1051" s="4" t="str">
        <x:v>PY-01050</x:v>
      </x:c>
      <x:c r="C1051" s="8" t="n">
        <x:v>45379</x:v>
      </x:c>
      <x:c r="D1051" s="4" t="str">
        <x:v>Payroll lead</x:v>
      </x:c>
      <x:c r="E1051" s="4" t="str">
        <x:v>ERP form</x:v>
      </x:c>
      <x:c r="F1051" s="4" t="str">
        <x:v>Record captured</x:v>
      </x:c>
      <x:c r="G1051" s="4" t="str">
        <x:v>Approved</x:v>
      </x:c>
    </x:row>
    <x:row r="1052" ht="34" customHeight="1">
      <x:c r="A1052" s="4" t="str">
        <x:v>PY-01051-E1</x:v>
      </x:c>
      <x:c r="B1052" s="4" t="str">
        <x:v>PY-01051</x:v>
      </x:c>
      <x:c r="C1052" s="8" t="n">
        <x:v>45379</x:v>
      </x:c>
      <x:c r="D1052" s="4" t="str">
        <x:v>Payroll lead</x:v>
      </x:c>
      <x:c r="E1052" s="4" t="str">
        <x:v>Paper transcribed</x:v>
      </x:c>
      <x:c r="F1052" s="4" t="str">
        <x:v>Record captured</x:v>
      </x:c>
      <x:c r="G1052" s="4" t="str">
        <x:v>Held for attendance</x:v>
      </x:c>
    </x:row>
    <x:row r="1053" ht="34" customHeight="1">
      <x:c r="A1053" s="4" t="str">
        <x:v>PY-01052-E1</x:v>
      </x:c>
      <x:c r="B1053" s="4" t="str">
        <x:v>PY-01052</x:v>
      </x:c>
      <x:c r="C1053" s="8" t="n">
        <x:v>45379</x:v>
      </x:c>
      <x:c r="D1053" s="4" t="str">
        <x:v>Payroll lead</x:v>
      </x:c>
      <x:c r="E1053" s="4" t="str">
        <x:v>Spreadsheet import</x:v>
      </x:c>
      <x:c r="F1053" s="4" t="str">
        <x:v>Record captured</x:v>
      </x:c>
      <x:c r="G1053" s="4" t="str">
        <x:v>Held for attendance</x:v>
      </x:c>
    </x:row>
    <x:row r="1054" ht="34" customHeight="1">
      <x:c r="A1054" s="4" t="str">
        <x:v>PY-01053-E1</x:v>
      </x:c>
      <x:c r="B1054" s="4" t="str">
        <x:v>PY-01053</x:v>
      </x:c>
      <x:c r="C1054" s="8" t="n">
        <x:v>45379</x:v>
      </x:c>
      <x:c r="D1054" s="4" t="str">
        <x:v>Payroll lead</x:v>
      </x:c>
      <x:c r="E1054" s="4" t="str">
        <x:v>Paper transcribed</x:v>
      </x:c>
      <x:c r="F1054" s="4" t="str">
        <x:v>Record captured</x:v>
      </x:c>
      <x:c r="G1054" s="4" t="str">
        <x:v>Under review</x:v>
      </x:c>
    </x:row>
    <x:row r="1055" ht="34" customHeight="1">
      <x:c r="A1055" s="4" t="str">
        <x:v>PY-01054-E1</x:v>
      </x:c>
      <x:c r="B1055" s="4" t="str">
        <x:v>PY-01054</x:v>
      </x:c>
      <x:c r="C1055" s="8" t="n">
        <x:v>45379</x:v>
      </x:c>
      <x:c r="D1055" s="4" t="str">
        <x:v>Payroll lead</x:v>
      </x:c>
      <x:c r="E1055" s="4" t="str">
        <x:v>Paper transcribed</x:v>
      </x:c>
      <x:c r="F1055" s="4" t="str">
        <x:v>Record captured</x:v>
      </x:c>
      <x:c r="G1055" s="4" t="str">
        <x:v>Held for attendance</x:v>
      </x:c>
    </x:row>
    <x:row r="1056" ht="34" customHeight="1">
      <x:c r="A1056" s="4" t="str">
        <x:v>PY-01055-E1</x:v>
      </x:c>
      <x:c r="B1056" s="4" t="str">
        <x:v>PY-01055</x:v>
      </x:c>
      <x:c r="C1056" s="8" t="n">
        <x:v>45379</x:v>
      </x:c>
      <x:c r="D1056" s="4" t="str">
        <x:v>Payroll lead</x:v>
      </x:c>
      <x:c r="E1056" s="4" t="str">
        <x:v>WhatsApp transcribed</x:v>
      </x:c>
      <x:c r="F1056" s="4" t="str">
        <x:v>Record captured</x:v>
      </x:c>
      <x:c r="G1056" s="4" t="str">
        <x:v>Held for attendance</x:v>
      </x:c>
    </x:row>
    <x:row r="1057" ht="34" customHeight="1">
      <x:c r="A1057" s="4" t="str">
        <x:v>PY-01056-E1</x:v>
      </x:c>
      <x:c r="B1057" s="4" t="str">
        <x:v>PY-01056</x:v>
      </x:c>
      <x:c r="C1057" s="8" t="n">
        <x:v>45379</x:v>
      </x:c>
      <x:c r="D1057" s="4" t="str">
        <x:v>Payroll lead</x:v>
      </x:c>
      <x:c r="E1057" s="4" t="str">
        <x:v>ERP form</x:v>
      </x:c>
      <x:c r="F1057" s="4" t="str">
        <x:v>Record captured</x:v>
      </x:c>
      <x:c r="G1057" s="4" t="str">
        <x:v>Held for attendance</x:v>
      </x:c>
    </x:row>
    <x:row r="1058" ht="34" customHeight="1">
      <x:c r="A1058" s="4" t="str">
        <x:v>PY-01057-E1</x:v>
      </x:c>
      <x:c r="B1058" s="4" t="str">
        <x:v>PY-01057</x:v>
      </x:c>
      <x:c r="C1058" s="8" t="n">
        <x:v>45379</x:v>
      </x:c>
      <x:c r="D1058" s="4" t="str">
        <x:v>Payroll lead</x:v>
      </x:c>
      <x:c r="E1058" s="4" t="str">
        <x:v>WhatsApp transcribed</x:v>
      </x:c>
      <x:c r="F1058" s="4" t="str">
        <x:v>Record captured</x:v>
      </x:c>
      <x:c r="G1058" s="4" t="str">
        <x:v>Approved</x:v>
      </x:c>
    </x:row>
    <x:row r="1059" ht="34" customHeight="1">
      <x:c r="A1059" s="4" t="str">
        <x:v>PY-01058-E1</x:v>
      </x:c>
      <x:c r="B1059" s="4" t="str">
        <x:v>PY-01058</x:v>
      </x:c>
      <x:c r="C1059" s="8" t="n">
        <x:v>45379</x:v>
      </x:c>
      <x:c r="D1059" s="4" t="str">
        <x:v>Payroll lead</x:v>
      </x:c>
      <x:c r="E1059" s="4" t="str">
        <x:v>Spreadsheet import</x:v>
      </x:c>
      <x:c r="F1059" s="4" t="str">
        <x:v>Record captured</x:v>
      </x:c>
      <x:c r="G1059" s="4" t="str">
        <x:v>Held for attendance</x:v>
      </x:c>
    </x:row>
    <x:row r="1060" ht="34" customHeight="1">
      <x:c r="A1060" s="4" t="str">
        <x:v>PY-01059-E1</x:v>
      </x:c>
      <x:c r="B1060" s="4" t="str">
        <x:v>PY-01059</x:v>
      </x:c>
      <x:c r="C1060" s="8" t="n">
        <x:v>45379</x:v>
      </x:c>
      <x:c r="D1060" s="4" t="str">
        <x:v>Payroll lead</x:v>
      </x:c>
      <x:c r="E1060" s="4" t="str">
        <x:v>ERP form</x:v>
      </x:c>
      <x:c r="F1060" s="4" t="str">
        <x:v>Record captured</x:v>
      </x:c>
      <x:c r="G1060" s="4" t="str">
        <x:v>Held for attendance</x:v>
      </x:c>
    </x:row>
    <x:row r="1061" ht="34" customHeight="1">
      <x:c r="A1061" s="4" t="str">
        <x:v>PY-01060-E1</x:v>
      </x:c>
      <x:c r="B1061" s="4" t="str">
        <x:v>PY-01060</x:v>
      </x:c>
      <x:c r="C1061" s="8" t="n">
        <x:v>45379</x:v>
      </x:c>
      <x:c r="D1061" s="4" t="str">
        <x:v>Payroll lead</x:v>
      </x:c>
      <x:c r="E1061" s="4" t="str">
        <x:v>ERP form</x:v>
      </x:c>
      <x:c r="F1061" s="4" t="str">
        <x:v>Record captured</x:v>
      </x:c>
      <x:c r="G1061" s="4" t="str">
        <x:v>Held for attendance</x:v>
      </x:c>
    </x:row>
    <x:row r="1062" ht="34" customHeight="1">
      <x:c r="A1062" s="4" t="str">
        <x:v>PY-01061-E1</x:v>
      </x:c>
      <x:c r="B1062" s="4" t="str">
        <x:v>PY-01061</x:v>
      </x:c>
      <x:c r="C1062" s="8" t="n">
        <x:v>45379</x:v>
      </x:c>
      <x:c r="D1062" s="4" t="str">
        <x:v>Payroll lead</x:v>
      </x:c>
      <x:c r="E1062" s="4" t="str">
        <x:v>Spreadsheet import</x:v>
      </x:c>
      <x:c r="F1062" s="4" t="str">
        <x:v>Record captured</x:v>
      </x:c>
      <x:c r="G1062" s="4" t="str">
        <x:v>Held for attendance</x:v>
      </x:c>
    </x:row>
    <x:row r="1063" ht="34" customHeight="1">
      <x:c r="A1063" s="4" t="str">
        <x:v>PY-01062-E1</x:v>
      </x:c>
      <x:c r="B1063" s="4" t="str">
        <x:v>PY-01062</x:v>
      </x:c>
      <x:c r="C1063" s="8" t="n">
        <x:v>45379</x:v>
      </x:c>
      <x:c r="D1063" s="4" t="str">
        <x:v>Payroll lead</x:v>
      </x:c>
      <x:c r="E1063" s="4" t="str">
        <x:v>ERP form</x:v>
      </x:c>
      <x:c r="F1063" s="4" t="str">
        <x:v>Record captured</x:v>
      </x:c>
      <x:c r="G1063" s="4" t="str">
        <x:v>Under review</x:v>
      </x:c>
    </x:row>
    <x:row r="1064" ht="34" customHeight="1">
      <x:c r="A1064" s="4" t="str">
        <x:v>PY-01063-E1</x:v>
      </x:c>
      <x:c r="B1064" s="4" t="str">
        <x:v>PY-01063</x:v>
      </x:c>
      <x:c r="C1064" s="8" t="n">
        <x:v>45379</x:v>
      </x:c>
      <x:c r="D1064" s="4" t="str">
        <x:v>Payroll lead</x:v>
      </x:c>
      <x:c r="E1064" s="4" t="str">
        <x:v>Paper transcribed</x:v>
      </x:c>
      <x:c r="F1064" s="4" t="str">
        <x:v>Record captured</x:v>
      </x:c>
      <x:c r="G1064" s="4" t="str">
        <x:v>Held for attendance</x:v>
      </x:c>
    </x:row>
    <x:row r="1065" ht="34" customHeight="1">
      <x:c r="A1065" s="4" t="str">
        <x:v>PY-01064-E1</x:v>
      </x:c>
      <x:c r="B1065" s="4" t="str">
        <x:v>PY-01064</x:v>
      </x:c>
      <x:c r="C1065" s="8" t="n">
        <x:v>45379</x:v>
      </x:c>
      <x:c r="D1065" s="4" t="str">
        <x:v>Payroll lead</x:v>
      </x:c>
      <x:c r="E1065" s="4" t="str">
        <x:v>Paper transcribed</x:v>
      </x:c>
      <x:c r="F1065" s="4" t="str">
        <x:v>Record captured</x:v>
      </x:c>
      <x:c r="G1065" s="4" t="str">
        <x:v>Held for attendance</x:v>
      </x:c>
    </x:row>
    <x:row r="1066" ht="34" customHeight="1">
      <x:c r="A1066" s="4" t="str">
        <x:v>PY-01065-E1</x:v>
      </x:c>
      <x:c r="B1066" s="4" t="str">
        <x:v>PY-01065</x:v>
      </x:c>
      <x:c r="C1066" s="8" t="n">
        <x:v>45379</x:v>
      </x:c>
      <x:c r="D1066" s="4" t="str">
        <x:v>Payroll lead</x:v>
      </x:c>
      <x:c r="E1066" s="4" t="str">
        <x:v>Paper transcribed</x:v>
      </x:c>
      <x:c r="F1066" s="4" t="str">
        <x:v>Record captured</x:v>
      </x:c>
      <x:c r="G1066" s="4" t="str">
        <x:v>Held for attendance</x:v>
      </x:c>
    </x:row>
    <x:row r="1067" ht="34" customHeight="1">
      <x:c r="A1067" s="4" t="str">
        <x:v>PY-01066-E1</x:v>
      </x:c>
      <x:c r="B1067" s="4" t="str">
        <x:v>PY-01066</x:v>
      </x:c>
      <x:c r="C1067" s="8" t="n">
        <x:v>45379</x:v>
      </x:c>
      <x:c r="D1067" s="4" t="str">
        <x:v>Payroll lead</x:v>
      </x:c>
      <x:c r="E1067" s="4" t="str">
        <x:v>ERP form</x:v>
      </x:c>
      <x:c r="F1067" s="4" t="str">
        <x:v>Record captured</x:v>
      </x:c>
      <x:c r="G1067" s="4" t="str">
        <x:v>Held for attendance</x:v>
      </x:c>
    </x:row>
    <x:row r="1068" ht="34" customHeight="1">
      <x:c r="A1068" s="4" t="str">
        <x:v>PY-01067-E1</x:v>
      </x:c>
      <x:c r="B1068" s="4" t="str">
        <x:v>PY-01067</x:v>
      </x:c>
      <x:c r="C1068" s="8" t="n">
        <x:v>45379</x:v>
      </x:c>
      <x:c r="D1068" s="4" t="str">
        <x:v>Payroll lead</x:v>
      </x:c>
      <x:c r="E1068" s="4" t="str">
        <x:v>WhatsApp transcribed</x:v>
      </x:c>
      <x:c r="F1068" s="4" t="str">
        <x:v>Record captured</x:v>
      </x:c>
      <x:c r="G1068" s="4" t="str">
        <x:v>Held for attendance</x:v>
      </x:c>
    </x:row>
    <x:row r="1069" ht="34" customHeight="1">
      <x:c r="A1069" s="4" t="str">
        <x:v>PY-01068-E1</x:v>
      </x:c>
      <x:c r="B1069" s="4" t="str">
        <x:v>PY-01068</x:v>
      </x:c>
      <x:c r="C1069" s="8" t="n">
        <x:v>45379</x:v>
      </x:c>
      <x:c r="D1069" s="4" t="str">
        <x:v>Payroll lead</x:v>
      </x:c>
      <x:c r="E1069" s="4" t="str">
        <x:v>Paper transcribed</x:v>
      </x:c>
      <x:c r="F1069" s="4" t="str">
        <x:v>Record captured</x:v>
      </x:c>
      <x:c r="G1069" s="4" t="str">
        <x:v>Held for attendance</x:v>
      </x:c>
    </x:row>
    <x:row r="1070" ht="34" customHeight="1">
      <x:c r="A1070" s="4" t="str">
        <x:v>PY-01069-E1</x:v>
      </x:c>
      <x:c r="B1070" s="4" t="str">
        <x:v>PY-01069</x:v>
      </x:c>
      <x:c r="C1070" s="8" t="n">
        <x:v>45379</x:v>
      </x:c>
      <x:c r="D1070" s="4" t="str">
        <x:v>Payroll lead</x:v>
      </x:c>
      <x:c r="E1070" s="4" t="str">
        <x:v>Paper transcribed</x:v>
      </x:c>
      <x:c r="F1070" s="4" t="str">
        <x:v>Record captured</x:v>
      </x:c>
      <x:c r="G1070" s="4" t="str">
        <x:v>Held for attendance</x:v>
      </x:c>
    </x:row>
    <x:row r="1071" ht="34" customHeight="1">
      <x:c r="A1071" s="4" t="str">
        <x:v>PY-01070-E1</x:v>
      </x:c>
      <x:c r="B1071" s="4" t="str">
        <x:v>PY-01070</x:v>
      </x:c>
      <x:c r="C1071" s="8" t="n">
        <x:v>45379</x:v>
      </x:c>
      <x:c r="D1071" s="4" t="str">
        <x:v>Payroll lead</x:v>
      </x:c>
      <x:c r="E1071" s="4" t="str">
        <x:v>Spreadsheet import</x:v>
      </x:c>
      <x:c r="F1071" s="4" t="str">
        <x:v>Record captured</x:v>
      </x:c>
      <x:c r="G1071" s="4" t="str">
        <x:v>Held for attendance</x:v>
      </x:c>
    </x:row>
    <x:row r="1072" ht="34" customHeight="1">
      <x:c r="A1072" s="4" t="str">
        <x:v>PY-01071-E1</x:v>
      </x:c>
      <x:c r="B1072" s="4" t="str">
        <x:v>PY-01071</x:v>
      </x:c>
      <x:c r="C1072" s="8" t="n">
        <x:v>45379</x:v>
      </x:c>
      <x:c r="D1072" s="4" t="str">
        <x:v>Payroll lead</x:v>
      </x:c>
      <x:c r="E1072" s="4" t="str">
        <x:v>WhatsApp transcribed</x:v>
      </x:c>
      <x:c r="F1072" s="4" t="str">
        <x:v>Record captured</x:v>
      </x:c>
      <x:c r="G1072" s="4" t="str">
        <x:v>Held for attendance</x:v>
      </x:c>
    </x:row>
    <x:row r="1073" ht="34" customHeight="1">
      <x:c r="A1073" s="4" t="str">
        <x:v>PY-01072-E1</x:v>
      </x:c>
      <x:c r="B1073" s="4" t="str">
        <x:v>PY-01072</x:v>
      </x:c>
      <x:c r="C1073" s="8" t="n">
        <x:v>45379</x:v>
      </x:c>
      <x:c r="D1073" s="4" t="str">
        <x:v>Payroll lead</x:v>
      </x:c>
      <x:c r="E1073" s="4" t="str">
        <x:v>WhatsApp transcribed</x:v>
      </x:c>
      <x:c r="F1073" s="4" t="str">
        <x:v>Record captured</x:v>
      </x:c>
      <x:c r="G1073" s="4" t="str">
        <x:v>Held for attendance</x:v>
      </x:c>
    </x:row>
    <x:row r="1074" ht="34" customHeight="1">
      <x:c r="A1074" s="4" t="str">
        <x:v>PY-01073-E1</x:v>
      </x:c>
      <x:c r="B1074" s="4" t="str">
        <x:v>PY-01073</x:v>
      </x:c>
      <x:c r="C1074" s="8" t="n">
        <x:v>45379</x:v>
      </x:c>
      <x:c r="D1074" s="4" t="str">
        <x:v>Payroll lead</x:v>
      </x:c>
      <x:c r="E1074" s="4" t="str">
        <x:v>WhatsApp transcribed</x:v>
      </x:c>
      <x:c r="F1074" s="4" t="str">
        <x:v>Record captured</x:v>
      </x:c>
      <x:c r="G1074" s="4" t="str">
        <x:v>Calculated</x:v>
      </x:c>
    </x:row>
    <x:row r="1075" ht="34" customHeight="1">
      <x:c r="A1075" s="4" t="str">
        <x:v>PY-01074-E1</x:v>
      </x:c>
      <x:c r="B1075" s="4" t="str">
        <x:v>PY-01074</x:v>
      </x:c>
      <x:c r="C1075" s="8" t="n">
        <x:v>45379</x:v>
      </x:c>
      <x:c r="D1075" s="4" t="str">
        <x:v>Payroll lead</x:v>
      </x:c>
      <x:c r="E1075" s="4" t="str">
        <x:v>Spreadsheet import</x:v>
      </x:c>
      <x:c r="F1075" s="4" t="str">
        <x:v>Record captured</x:v>
      </x:c>
      <x:c r="G1075" s="4" t="str">
        <x:v>Paid</x:v>
      </x:c>
    </x:row>
    <x:row r="1076" ht="34" customHeight="1">
      <x:c r="A1076" s="4" t="str">
        <x:v>PY-01075-E1</x:v>
      </x:c>
      <x:c r="B1076" s="4" t="str">
        <x:v>PY-01075</x:v>
      </x:c>
      <x:c r="C1076" s="8" t="n">
        <x:v>45379</x:v>
      </x:c>
      <x:c r="D1076" s="4" t="str">
        <x:v>Payroll lead</x:v>
      </x:c>
      <x:c r="E1076" s="4" t="str">
        <x:v>ERP form</x:v>
      </x:c>
      <x:c r="F1076" s="4" t="str">
        <x:v>Record captured</x:v>
      </x:c>
      <x:c r="G1076" s="4" t="str">
        <x:v>Calculated</x:v>
      </x:c>
    </x:row>
    <x:row r="1077" ht="34" customHeight="1">
      <x:c r="A1077" s="4" t="str">
        <x:v>PY-01076-E1</x:v>
      </x:c>
      <x:c r="B1077" s="4" t="str">
        <x:v>PY-01076</x:v>
      </x:c>
      <x:c r="C1077" s="8" t="n">
        <x:v>45379</x:v>
      </x:c>
      <x:c r="D1077" s="4" t="str">
        <x:v>Payroll lead</x:v>
      </x:c>
      <x:c r="E1077" s="4" t="str">
        <x:v>ERP form</x:v>
      </x:c>
      <x:c r="F1077" s="4" t="str">
        <x:v>Record captured</x:v>
      </x:c>
      <x:c r="G1077" s="4" t="str">
        <x:v>Held for attendance</x:v>
      </x:c>
    </x:row>
    <x:row r="1078" ht="34" customHeight="1">
      <x:c r="A1078" s="4" t="str">
        <x:v>PY-01077-E1</x:v>
      </x:c>
      <x:c r="B1078" s="4" t="str">
        <x:v>PY-01077</x:v>
      </x:c>
      <x:c r="C1078" s="8" t="n">
        <x:v>45379</x:v>
      </x:c>
      <x:c r="D1078" s="4" t="str">
        <x:v>Payroll lead</x:v>
      </x:c>
      <x:c r="E1078" s="4" t="str">
        <x:v>Paper transcribed</x:v>
      </x:c>
      <x:c r="F1078" s="4" t="str">
        <x:v>Record captured</x:v>
      </x:c>
      <x:c r="G1078" s="4" t="str">
        <x:v>Held for attendance</x:v>
      </x:c>
    </x:row>
    <x:row r="1079" ht="34" customHeight="1">
      <x:c r="A1079" s="4" t="str">
        <x:v>PY-01078-E1</x:v>
      </x:c>
      <x:c r="B1079" s="4" t="str">
        <x:v>PY-01078</x:v>
      </x:c>
      <x:c r="C1079" s="8" t="n">
        <x:v>45379</x:v>
      </x:c>
      <x:c r="D1079" s="4" t="str">
        <x:v>Payroll lead</x:v>
      </x:c>
      <x:c r="E1079" s="4" t="str">
        <x:v>ERP form</x:v>
      </x:c>
      <x:c r="F1079" s="4" t="str">
        <x:v>Record captured</x:v>
      </x:c>
      <x:c r="G1079" s="4" t="str">
        <x:v>Held for attendance</x:v>
      </x:c>
    </x:row>
    <x:row r="1080" ht="34" customHeight="1">
      <x:c r="A1080" s="4" t="str">
        <x:v>PY-01079-E1</x:v>
      </x:c>
      <x:c r="B1080" s="4" t="str">
        <x:v>PY-01079</x:v>
      </x:c>
      <x:c r="C1080" s="8" t="n">
        <x:v>45379</x:v>
      </x:c>
      <x:c r="D1080" s="4" t="str">
        <x:v>Payroll lead</x:v>
      </x:c>
      <x:c r="E1080" s="4" t="str">
        <x:v>ERP form</x:v>
      </x:c>
      <x:c r="F1080" s="4" t="str">
        <x:v>Record captured</x:v>
      </x:c>
      <x:c r="G1080" s="4" t="str">
        <x:v>Held for attendance</x:v>
      </x:c>
    </x:row>
    <x:row r="1081" ht="34" customHeight="1">
      <x:c r="A1081" s="4" t="str">
        <x:v>PY-01080-E1</x:v>
      </x:c>
      <x:c r="B1081" s="4" t="str">
        <x:v>PY-01080</x:v>
      </x:c>
      <x:c r="C1081" s="8" t="n">
        <x:v>45379</x:v>
      </x:c>
      <x:c r="D1081" s="4" t="str">
        <x:v>Payroll lead</x:v>
      </x:c>
      <x:c r="E1081" s="4" t="str">
        <x:v>Spreadsheet import</x:v>
      </x:c>
      <x:c r="F1081" s="4" t="str">
        <x:v>Record captured</x:v>
      </x:c>
      <x:c r="G1081" s="4" t="str">
        <x:v>Held for attendance</x:v>
      </x:c>
    </x:row>
    <x:row r="1082" ht="34" customHeight="1">
      <x:c r="A1082" s="4" t="str">
        <x:v>PY-01081-E1</x:v>
      </x:c>
      <x:c r="B1082" s="4" t="str">
        <x:v>PY-01081</x:v>
      </x:c>
      <x:c r="C1082" s="8" t="n">
        <x:v>45379</x:v>
      </x:c>
      <x:c r="D1082" s="4" t="str">
        <x:v>Payroll lead</x:v>
      </x:c>
      <x:c r="E1082" s="4" t="str">
        <x:v>WhatsApp transcribed</x:v>
      </x:c>
      <x:c r="F1082" s="4" t="str">
        <x:v>Record captured</x:v>
      </x:c>
      <x:c r="G1082" s="4" t="str">
        <x:v>Held for attendance</x:v>
      </x:c>
    </x:row>
    <x:row r="1083" ht="34" customHeight="1">
      <x:c r="A1083" s="4" t="str">
        <x:v>PY-01082-E1</x:v>
      </x:c>
      <x:c r="B1083" s="4" t="str">
        <x:v>PY-01082</x:v>
      </x:c>
      <x:c r="C1083" s="8" t="n">
        <x:v>45379</x:v>
      </x:c>
      <x:c r="D1083" s="4" t="str">
        <x:v>Payroll lead</x:v>
      </x:c>
      <x:c r="E1083" s="4" t="str">
        <x:v>WhatsApp transcribed</x:v>
      </x:c>
      <x:c r="F1083" s="4" t="str">
        <x:v>Record captured</x:v>
      </x:c>
      <x:c r="G1083" s="4" t="str">
        <x:v>Held for attendance</x:v>
      </x:c>
    </x:row>
    <x:row r="1084" ht="34" customHeight="1">
      <x:c r="A1084" s="4" t="str">
        <x:v>PY-01083-E1</x:v>
      </x:c>
      <x:c r="B1084" s="4" t="str">
        <x:v>PY-01083</x:v>
      </x:c>
      <x:c r="C1084" s="8" t="n">
        <x:v>45379</x:v>
      </x:c>
      <x:c r="D1084" s="4" t="str">
        <x:v>Payroll lead</x:v>
      </x:c>
      <x:c r="E1084" s="4" t="str">
        <x:v>WhatsApp transcribed</x:v>
      </x:c>
      <x:c r="F1084" s="4" t="str">
        <x:v>Record captured</x:v>
      </x:c>
      <x:c r="G1084" s="4" t="str">
        <x:v>Held for attendance</x:v>
      </x:c>
    </x:row>
    <x:row r="1085" ht="34" customHeight="1">
      <x:c r="A1085" s="4" t="str">
        <x:v>PY-01084-E1</x:v>
      </x:c>
      <x:c r="B1085" s="4" t="str">
        <x:v>PY-01084</x:v>
      </x:c>
      <x:c r="C1085" s="8" t="n">
        <x:v>45379</x:v>
      </x:c>
      <x:c r="D1085" s="4" t="str">
        <x:v>Payroll lead</x:v>
      </x:c>
      <x:c r="E1085" s="4" t="str">
        <x:v>Paper transcribed</x:v>
      </x:c>
      <x:c r="F1085" s="4" t="str">
        <x:v>Record captured</x:v>
      </x:c>
      <x:c r="G1085" s="4" t="str">
        <x:v>Held for attendance</x:v>
      </x:c>
    </x:row>
    <x:row r="1086" ht="34" customHeight="1">
      <x:c r="A1086" s="4" t="str">
        <x:v>PY-01085-E1</x:v>
      </x:c>
      <x:c r="B1086" s="4" t="str">
        <x:v>PY-01085</x:v>
      </x:c>
      <x:c r="C1086" s="8" t="n">
        <x:v>45379</x:v>
      </x:c>
      <x:c r="D1086" s="4" t="str">
        <x:v>Payroll lead</x:v>
      </x:c>
      <x:c r="E1086" s="4" t="str">
        <x:v>Spreadsheet import</x:v>
      </x:c>
      <x:c r="F1086" s="4" t="str">
        <x:v>Record captured</x:v>
      </x:c>
      <x:c r="G1086" s="4" t="str">
        <x:v>Held for attendance</x:v>
      </x:c>
    </x:row>
    <x:row r="1087" ht="34" customHeight="1">
      <x:c r="A1087" s="4" t="str">
        <x:v>PY-01086-E1</x:v>
      </x:c>
      <x:c r="B1087" s="4" t="str">
        <x:v>PY-01086</x:v>
      </x:c>
      <x:c r="C1087" s="8" t="n">
        <x:v>45379</x:v>
      </x:c>
      <x:c r="D1087" s="4" t="str">
        <x:v>Payroll lead</x:v>
      </x:c>
      <x:c r="E1087" s="4" t="str">
        <x:v>Paper transcribed</x:v>
      </x:c>
      <x:c r="F1087" s="4" t="str">
        <x:v>Record captured</x:v>
      </x:c>
      <x:c r="G1087" s="4" t="str">
        <x:v>Held for attendance</x:v>
      </x:c>
    </x:row>
    <x:row r="1088" ht="34" customHeight="1">
      <x:c r="A1088" s="4" t="str">
        <x:v>PY-01087-E1</x:v>
      </x:c>
      <x:c r="B1088" s="4" t="str">
        <x:v>PY-01087</x:v>
      </x:c>
      <x:c r="C1088" s="8" t="n">
        <x:v>45379</x:v>
      </x:c>
      <x:c r="D1088" s="4" t="str">
        <x:v>Payroll lead</x:v>
      </x:c>
      <x:c r="E1088" s="4" t="str">
        <x:v>Spreadsheet import</x:v>
      </x:c>
      <x:c r="F1088" s="4" t="str">
        <x:v>Record captured</x:v>
      </x:c>
      <x:c r="G1088" s="4" t="str">
        <x:v>Held for attendance</x:v>
      </x:c>
    </x:row>
    <x:row r="1089" ht="34" customHeight="1">
      <x:c r="A1089" s="4" t="str">
        <x:v>PY-01088-E1</x:v>
      </x:c>
      <x:c r="B1089" s="4" t="str">
        <x:v>PY-01088</x:v>
      </x:c>
      <x:c r="C1089" s="8" t="n">
        <x:v>45379</x:v>
      </x:c>
      <x:c r="D1089" s="4" t="str">
        <x:v>Payroll lead</x:v>
      </x:c>
      <x:c r="E1089" s="4" t="str">
        <x:v>Paper transcribed</x:v>
      </x:c>
      <x:c r="F1089" s="4" t="str">
        <x:v>Record captured</x:v>
      </x:c>
      <x:c r="G1089" s="4" t="str">
        <x:v>Held for attendance</x:v>
      </x:c>
    </x:row>
    <x:row r="1090" ht="34" customHeight="1">
      <x:c r="A1090" s="4" t="str">
        <x:v>PY-01089-E1</x:v>
      </x:c>
      <x:c r="B1090" s="4" t="str">
        <x:v>PY-01089</x:v>
      </x:c>
      <x:c r="C1090" s="8" t="n">
        <x:v>45379</x:v>
      </x:c>
      <x:c r="D1090" s="4" t="str">
        <x:v>Payroll lead</x:v>
      </x:c>
      <x:c r="E1090" s="4" t="str">
        <x:v>ERP form</x:v>
      </x:c>
      <x:c r="F1090" s="4" t="str">
        <x:v>Record captured</x:v>
      </x:c>
      <x:c r="G1090" s="4" t="str">
        <x:v>Paid</x:v>
      </x:c>
    </x:row>
    <x:row r="1091" ht="34" customHeight="1">
      <x:c r="A1091" s="4" t="str">
        <x:v>PY-01090-E1</x:v>
      </x:c>
      <x:c r="B1091" s="4" t="str">
        <x:v>PY-01090</x:v>
      </x:c>
      <x:c r="C1091" s="8" t="n">
        <x:v>45379</x:v>
      </x:c>
      <x:c r="D1091" s="4" t="str">
        <x:v>Payroll lead</x:v>
      </x:c>
      <x:c r="E1091" s="4" t="str">
        <x:v>ERP form</x:v>
      </x:c>
      <x:c r="F1091" s="4" t="str">
        <x:v>Record captured</x:v>
      </x:c>
      <x:c r="G1091" s="4" t="str">
        <x:v>Held for attendance</x:v>
      </x:c>
    </x:row>
    <x:row r="1092" ht="34" customHeight="1">
      <x:c r="A1092" s="4" t="str">
        <x:v>PY-01091-E1</x:v>
      </x:c>
      <x:c r="B1092" s="4" t="str">
        <x:v>PY-01091</x:v>
      </x:c>
      <x:c r="C1092" s="8" t="n">
        <x:v>45379</x:v>
      </x:c>
      <x:c r="D1092" s="4" t="str">
        <x:v>Payroll lead</x:v>
      </x:c>
      <x:c r="E1092" s="4" t="str">
        <x:v>Spreadsheet import</x:v>
      </x:c>
      <x:c r="F1092" s="4" t="str">
        <x:v>Record captured</x:v>
      </x:c>
      <x:c r="G1092" s="4" t="str">
        <x:v>Held for attendance</x:v>
      </x:c>
    </x:row>
    <x:row r="1093" ht="34" customHeight="1">
      <x:c r="A1093" s="4" t="str">
        <x:v>PY-01092-E1</x:v>
      </x:c>
      <x:c r="B1093" s="4" t="str">
        <x:v>PY-01092</x:v>
      </x:c>
      <x:c r="C1093" s="8" t="n">
        <x:v>45379</x:v>
      </x:c>
      <x:c r="D1093" s="4" t="str">
        <x:v>Payroll lead</x:v>
      </x:c>
      <x:c r="E1093" s="4" t="str">
        <x:v>Spreadsheet import</x:v>
      </x:c>
      <x:c r="F1093" s="4" t="str">
        <x:v>Record captured</x:v>
      </x:c>
      <x:c r="G1093" s="4" t="str">
        <x:v>Held for attendance</x:v>
      </x:c>
    </x:row>
    <x:row r="1094" ht="34" customHeight="1">
      <x:c r="A1094" s="4" t="str">
        <x:v>PY-01093-E1</x:v>
      </x:c>
      <x:c r="B1094" s="4" t="str">
        <x:v>PY-01093</x:v>
      </x:c>
      <x:c r="C1094" s="8" t="n">
        <x:v>45379</x:v>
      </x:c>
      <x:c r="D1094" s="4" t="str">
        <x:v>Payroll lead</x:v>
      </x:c>
      <x:c r="E1094" s="4" t="str">
        <x:v>ERP form</x:v>
      </x:c>
      <x:c r="F1094" s="4" t="str">
        <x:v>Record captured</x:v>
      </x:c>
      <x:c r="G1094" s="4" t="str">
        <x:v>Held for attendance</x:v>
      </x:c>
    </x:row>
    <x:row r="1095" ht="34" customHeight="1">
      <x:c r="A1095" s="4" t="str">
        <x:v>PY-01094-E1</x:v>
      </x:c>
      <x:c r="B1095" s="4" t="str">
        <x:v>PY-01094</x:v>
      </x:c>
      <x:c r="C1095" s="8" t="n">
        <x:v>45379</x:v>
      </x:c>
      <x:c r="D1095" s="4" t="str">
        <x:v>Payroll lead</x:v>
      </x:c>
      <x:c r="E1095" s="4" t="str">
        <x:v>Paper transcribed</x:v>
      </x:c>
      <x:c r="F1095" s="4" t="str">
        <x:v>Record captured</x:v>
      </x:c>
      <x:c r="G1095" s="4" t="str">
        <x:v>Held for attendance</x:v>
      </x:c>
    </x:row>
    <x:row r="1096" ht="34" customHeight="1">
      <x:c r="A1096" s="4" t="str">
        <x:v>PY-01095-E1</x:v>
      </x:c>
      <x:c r="B1096" s="4" t="str">
        <x:v>PY-01095</x:v>
      </x:c>
      <x:c r="C1096" s="8" t="n">
        <x:v>45379</x:v>
      </x:c>
      <x:c r="D1096" s="4" t="str">
        <x:v>Payroll lead</x:v>
      </x:c>
      <x:c r="E1096" s="4" t="str">
        <x:v>Paper transcribed</x:v>
      </x:c>
      <x:c r="F1096" s="4" t="str">
        <x:v>Record captured</x:v>
      </x:c>
      <x:c r="G1096" s="4" t="str">
        <x:v>Held for attendance</x:v>
      </x:c>
    </x:row>
    <x:row r="1097" ht="34" customHeight="1">
      <x:c r="A1097" s="4" t="str">
        <x:v>PY-01096-E1</x:v>
      </x:c>
      <x:c r="B1097" s="4" t="str">
        <x:v>PY-01096</x:v>
      </x:c>
      <x:c r="C1097" s="8" t="n">
        <x:v>45379</x:v>
      </x:c>
      <x:c r="D1097" s="4" t="str">
        <x:v>Payroll lead</x:v>
      </x:c>
      <x:c r="E1097" s="4" t="str">
        <x:v>WhatsApp transcribed</x:v>
      </x:c>
      <x:c r="F1097" s="4" t="str">
        <x:v>Record captured</x:v>
      </x:c>
      <x:c r="G1097" s="4" t="str">
        <x:v>Held for attendance</x:v>
      </x:c>
    </x:row>
    <x:row r="1098" ht="34" customHeight="1">
      <x:c r="A1098" s="4" t="str">
        <x:v>PY-01097-E1</x:v>
      </x:c>
      <x:c r="B1098" s="4" t="str">
        <x:v>PY-01097</x:v>
      </x:c>
      <x:c r="C1098" s="8" t="n">
        <x:v>45379</x:v>
      </x:c>
      <x:c r="D1098" s="4" t="str">
        <x:v>Payroll lead</x:v>
      </x:c>
      <x:c r="E1098" s="4" t="str">
        <x:v>Spreadsheet import</x:v>
      </x:c>
      <x:c r="F1098" s="4" t="str">
        <x:v>Record captured</x:v>
      </x:c>
      <x:c r="G1098" s="4" t="str">
        <x:v>Held for attendance</x:v>
      </x:c>
    </x:row>
    <x:row r="1099" ht="34" customHeight="1">
      <x:c r="A1099" s="4" t="str">
        <x:v>PY-01098-E1</x:v>
      </x:c>
      <x:c r="B1099" s="4" t="str">
        <x:v>PY-01098</x:v>
      </x:c>
      <x:c r="C1099" s="8" t="n">
        <x:v>45379</x:v>
      </x:c>
      <x:c r="D1099" s="4" t="str">
        <x:v>Payroll lead</x:v>
      </x:c>
      <x:c r="E1099" s="4" t="str">
        <x:v>WhatsApp transcribed</x:v>
      </x:c>
      <x:c r="F1099" s="4" t="str">
        <x:v>Record captured</x:v>
      </x:c>
      <x:c r="G1099" s="4" t="str">
        <x:v>Approved</x:v>
      </x:c>
    </x:row>
    <x:row r="1100" ht="34" customHeight="1">
      <x:c r="A1100" s="4" t="str">
        <x:v>PY-01099-E1</x:v>
      </x:c>
      <x:c r="B1100" s="4" t="str">
        <x:v>PY-01099</x:v>
      </x:c>
      <x:c r="C1100" s="8" t="n">
        <x:v>45379</x:v>
      </x:c>
      <x:c r="D1100" s="4" t="str">
        <x:v>Payroll lead</x:v>
      </x:c>
      <x:c r="E1100" s="4" t="str">
        <x:v>Paper transcribed</x:v>
      </x:c>
      <x:c r="F1100" s="4" t="str">
        <x:v>Record captured</x:v>
      </x:c>
      <x:c r="G1100" s="4" t="str">
        <x:v>Held for attendance</x:v>
      </x:c>
    </x:row>
    <x:row r="1101" ht="34" customHeight="1">
      <x:c r="A1101" s="4" t="str">
        <x:v>PY-01100-E1</x:v>
      </x:c>
      <x:c r="B1101" s="4" t="str">
        <x:v>PY-01100</x:v>
      </x:c>
      <x:c r="C1101" s="8" t="n">
        <x:v>45379</x:v>
      </x:c>
      <x:c r="D1101" s="4" t="str">
        <x:v>Payroll lead</x:v>
      </x:c>
      <x:c r="E1101" s="4" t="str">
        <x:v>Spreadsheet import</x:v>
      </x:c>
      <x:c r="F1101" s="4" t="str">
        <x:v>Record captured</x:v>
      </x:c>
      <x:c r="G1101" s="4" t="str">
        <x:v>Held for attendance</x:v>
      </x:c>
    </x:row>
    <x:row r="1102" ht="34" customHeight="1">
      <x:c r="A1102" s="4" t="str">
        <x:v>PY-01101-E1</x:v>
      </x:c>
      <x:c r="B1102" s="4" t="str">
        <x:v>PY-01101</x:v>
      </x:c>
      <x:c r="C1102" s="8" t="n">
        <x:v>45379</x:v>
      </x:c>
      <x:c r="D1102" s="4" t="str">
        <x:v>Payroll lead</x:v>
      </x:c>
      <x:c r="E1102" s="4" t="str">
        <x:v>Paper transcribed</x:v>
      </x:c>
      <x:c r="F1102" s="4" t="str">
        <x:v>Record captured</x:v>
      </x:c>
      <x:c r="G1102" s="4" t="str">
        <x:v>Paid</x:v>
      </x:c>
    </x:row>
    <x:row r="1103" ht="34" customHeight="1">
      <x:c r="A1103" s="4" t="str">
        <x:v>PY-01102-E1</x:v>
      </x:c>
      <x:c r="B1103" s="4" t="str">
        <x:v>PY-01102</x:v>
      </x:c>
      <x:c r="C1103" s="8" t="n">
        <x:v>45379</x:v>
      </x:c>
      <x:c r="D1103" s="4" t="str">
        <x:v>Payroll lead</x:v>
      </x:c>
      <x:c r="E1103" s="4" t="str">
        <x:v>Paper transcribed</x:v>
      </x:c>
      <x:c r="F1103" s="4" t="str">
        <x:v>Record captured</x:v>
      </x:c>
      <x:c r="G1103" s="4" t="str">
        <x:v>Held for attendance</x:v>
      </x:c>
    </x:row>
    <x:row r="1104" ht="34" customHeight="1">
      <x:c r="A1104" s="4" t="str">
        <x:v>PY-01103-E1</x:v>
      </x:c>
      <x:c r="B1104" s="4" t="str">
        <x:v>PY-01103</x:v>
      </x:c>
      <x:c r="C1104" s="8" t="n">
        <x:v>45379</x:v>
      </x:c>
      <x:c r="D1104" s="4" t="str">
        <x:v>Payroll lead</x:v>
      </x:c>
      <x:c r="E1104" s="4" t="str">
        <x:v>WhatsApp transcribed</x:v>
      </x:c>
      <x:c r="F1104" s="4" t="str">
        <x:v>Record captured</x:v>
      </x:c>
      <x:c r="G1104" s="4" t="str">
        <x:v>Held for attendance</x:v>
      </x:c>
    </x:row>
    <x:row r="1105" ht="34" customHeight="1">
      <x:c r="A1105" s="4" t="str">
        <x:v>PY-01104-E1</x:v>
      </x:c>
      <x:c r="B1105" s="4" t="str">
        <x:v>PY-01104</x:v>
      </x:c>
      <x:c r="C1105" s="8" t="n">
        <x:v>45379</x:v>
      </x:c>
      <x:c r="D1105" s="4" t="str">
        <x:v>Payroll lead</x:v>
      </x:c>
      <x:c r="E1105" s="4" t="str">
        <x:v>Spreadsheet import</x:v>
      </x:c>
      <x:c r="F1105" s="4" t="str">
        <x:v>Record captured</x:v>
      </x:c>
      <x:c r="G1105" s="4" t="str">
        <x:v>Held for attendance</x:v>
      </x:c>
    </x:row>
    <x:row r="1106" ht="34" customHeight="1">
      <x:c r="A1106" s="4" t="str">
        <x:v>PY-01105-E1</x:v>
      </x:c>
      <x:c r="B1106" s="4" t="str">
        <x:v>PY-01105</x:v>
      </x:c>
      <x:c r="C1106" s="8" t="n">
        <x:v>45379</x:v>
      </x:c>
      <x:c r="D1106" s="4" t="str">
        <x:v>Payroll lead</x:v>
      </x:c>
      <x:c r="E1106" s="4" t="str">
        <x:v>WhatsApp transcribed</x:v>
      </x:c>
      <x:c r="F1106" s="4" t="str">
        <x:v>Record captured</x:v>
      </x:c>
      <x:c r="G1106" s="4" t="str">
        <x:v>Held for attendance</x:v>
      </x:c>
    </x:row>
    <x:row r="1107" ht="34" customHeight="1">
      <x:c r="A1107" s="4" t="str">
        <x:v>PY-01106-E1</x:v>
      </x:c>
      <x:c r="B1107" s="4" t="str">
        <x:v>PY-01106</x:v>
      </x:c>
      <x:c r="C1107" s="8" t="n">
        <x:v>45379</x:v>
      </x:c>
      <x:c r="D1107" s="4" t="str">
        <x:v>Payroll lead</x:v>
      </x:c>
      <x:c r="E1107" s="4" t="str">
        <x:v>ERP form</x:v>
      </x:c>
      <x:c r="F1107" s="4" t="str">
        <x:v>Record captured</x:v>
      </x:c>
      <x:c r="G1107" s="4" t="str">
        <x:v>Held for attendance</x:v>
      </x:c>
    </x:row>
    <x:row r="1108" ht="34" customHeight="1">
      <x:c r="A1108" s="4" t="str">
        <x:v>PY-01107-E1</x:v>
      </x:c>
      <x:c r="B1108" s="4" t="str">
        <x:v>PY-01107</x:v>
      </x:c>
      <x:c r="C1108" s="8" t="n">
        <x:v>45379</x:v>
      </x:c>
      <x:c r="D1108" s="4" t="str">
        <x:v>Payroll lead</x:v>
      </x:c>
      <x:c r="E1108" s="4" t="str">
        <x:v>Spreadsheet import</x:v>
      </x:c>
      <x:c r="F1108" s="4" t="str">
        <x:v>Record captured</x:v>
      </x:c>
      <x:c r="G1108" s="4" t="str">
        <x:v>Held for attendance</x:v>
      </x:c>
    </x:row>
    <x:row r="1109" ht="34" customHeight="1">
      <x:c r="A1109" s="4" t="str">
        <x:v>PY-01108-E1</x:v>
      </x:c>
      <x:c r="B1109" s="4" t="str">
        <x:v>PY-01108</x:v>
      </x:c>
      <x:c r="C1109" s="8" t="n">
        <x:v>45379</x:v>
      </x:c>
      <x:c r="D1109" s="4" t="str">
        <x:v>Payroll lead</x:v>
      </x:c>
      <x:c r="E1109" s="4" t="str">
        <x:v>ERP form</x:v>
      </x:c>
      <x:c r="F1109" s="4" t="str">
        <x:v>Record captured</x:v>
      </x:c>
      <x:c r="G1109" s="4" t="str">
        <x:v>Approved</x:v>
      </x:c>
    </x:row>
    <x:row r="1110" ht="34" customHeight="1">
      <x:c r="A1110" s="4" t="str">
        <x:v>PY-01109-E1</x:v>
      </x:c>
      <x:c r="B1110" s="4" t="str">
        <x:v>PY-01109</x:v>
      </x:c>
      <x:c r="C1110" s="8" t="n">
        <x:v>45379</x:v>
      </x:c>
      <x:c r="D1110" s="4" t="str">
        <x:v>Payroll lead</x:v>
      </x:c>
      <x:c r="E1110" s="4" t="str">
        <x:v>WhatsApp transcribed</x:v>
      </x:c>
      <x:c r="F1110" s="4" t="str">
        <x:v>Record captured</x:v>
      </x:c>
      <x:c r="G1110" s="4" t="str">
        <x:v>Held for attendance</x:v>
      </x:c>
    </x:row>
    <x:row r="1111" ht="34" customHeight="1">
      <x:c r="A1111" s="4" t="str">
        <x:v>PY-01110-E1</x:v>
      </x:c>
      <x:c r="B1111" s="4" t="str">
        <x:v>PY-01110</x:v>
      </x:c>
      <x:c r="C1111" s="8" t="n">
        <x:v>45379</x:v>
      </x:c>
      <x:c r="D1111" s="4" t="str">
        <x:v>Payroll lead</x:v>
      </x:c>
      <x:c r="E1111" s="4" t="str">
        <x:v>Spreadsheet import</x:v>
      </x:c>
      <x:c r="F1111" s="4" t="str">
        <x:v>Record captured</x:v>
      </x:c>
      <x:c r="G1111" s="4" t="str">
        <x:v>Held for attendance</x:v>
      </x:c>
    </x:row>
    <x:row r="1112" ht="34" customHeight="1">
      <x:c r="A1112" s="4" t="str">
        <x:v>PY-01111-E1</x:v>
      </x:c>
      <x:c r="B1112" s="4" t="str">
        <x:v>PY-01111</x:v>
      </x:c>
      <x:c r="C1112" s="8" t="n">
        <x:v>45379</x:v>
      </x:c>
      <x:c r="D1112" s="4" t="str">
        <x:v>Payroll lead</x:v>
      </x:c>
      <x:c r="E1112" s="4" t="str">
        <x:v>ERP form</x:v>
      </x:c>
      <x:c r="F1112" s="4" t="str">
        <x:v>Record captured</x:v>
      </x:c>
      <x:c r="G1112" s="4" t="str">
        <x:v>Held for attendance</x:v>
      </x:c>
    </x:row>
    <x:row r="1113" ht="34" customHeight="1">
      <x:c r="A1113" s="4" t="str">
        <x:v>PY-01112-E1</x:v>
      </x:c>
      <x:c r="B1113" s="4" t="str">
        <x:v>PY-01112</x:v>
      </x:c>
      <x:c r="C1113" s="8" t="n">
        <x:v>45379</x:v>
      </x:c>
      <x:c r="D1113" s="4" t="str">
        <x:v>Payroll lead</x:v>
      </x:c>
      <x:c r="E1113" s="4" t="str">
        <x:v>Paper transcribed</x:v>
      </x:c>
      <x:c r="F1113" s="4" t="str">
        <x:v>Record captured</x:v>
      </x:c>
      <x:c r="G1113" s="4" t="str">
        <x:v>Held for attendance</x:v>
      </x:c>
    </x:row>
    <x:row r="1114" ht="34" customHeight="1">
      <x:c r="A1114" s="4" t="str">
        <x:v>PY-01113-E1</x:v>
      </x:c>
      <x:c r="B1114" s="4" t="str">
        <x:v>PY-01113</x:v>
      </x:c>
      <x:c r="C1114" s="8" t="n">
        <x:v>45379</x:v>
      </x:c>
      <x:c r="D1114" s="4" t="str">
        <x:v>Payroll lead</x:v>
      </x:c>
      <x:c r="E1114" s="4" t="str">
        <x:v>ERP form</x:v>
      </x:c>
      <x:c r="F1114" s="4" t="str">
        <x:v>Record captured</x:v>
      </x:c>
      <x:c r="G1114" s="4" t="str">
        <x:v>Under review</x:v>
      </x:c>
    </x:row>
    <x:row r="1115" ht="34" customHeight="1">
      <x:c r="A1115" s="4" t="str">
        <x:v>PY-01114-E1</x:v>
      </x:c>
      <x:c r="B1115" s="4" t="str">
        <x:v>PY-01114</x:v>
      </x:c>
      <x:c r="C1115" s="8" t="n">
        <x:v>45379</x:v>
      </x:c>
      <x:c r="D1115" s="4" t="str">
        <x:v>Payroll lead</x:v>
      </x:c>
      <x:c r="E1115" s="4" t="str">
        <x:v>WhatsApp transcribed</x:v>
      </x:c>
      <x:c r="F1115" s="4" t="str">
        <x:v>Record captured</x:v>
      </x:c>
      <x:c r="G1115" s="4" t="str">
        <x:v>Held for attendance</x:v>
      </x:c>
    </x:row>
    <x:row r="1116" ht="34" customHeight="1">
      <x:c r="A1116" s="4" t="str">
        <x:v>PY-01115-E1</x:v>
      </x:c>
      <x:c r="B1116" s="4" t="str">
        <x:v>PY-01115</x:v>
      </x:c>
      <x:c r="C1116" s="8" t="n">
        <x:v>45379</x:v>
      </x:c>
      <x:c r="D1116" s="4" t="str">
        <x:v>Payroll lead</x:v>
      </x:c>
      <x:c r="E1116" s="4" t="str">
        <x:v>WhatsApp transcribed</x:v>
      </x:c>
      <x:c r="F1116" s="4" t="str">
        <x:v>Record captured</x:v>
      </x:c>
      <x:c r="G1116" s="4" t="str">
        <x:v>Held for attendance</x:v>
      </x:c>
    </x:row>
    <x:row r="1117" ht="34" customHeight="1">
      <x:c r="A1117" s="4" t="str">
        <x:v>PY-01116-E1</x:v>
      </x:c>
      <x:c r="B1117" s="4" t="str">
        <x:v>PY-01116</x:v>
      </x:c>
      <x:c r="C1117" s="8" t="n">
        <x:v>45379</x:v>
      </x:c>
      <x:c r="D1117" s="4" t="str">
        <x:v>Payroll lead</x:v>
      </x:c>
      <x:c r="E1117" s="4" t="str">
        <x:v>WhatsApp transcribed</x:v>
      </x:c>
      <x:c r="F1117" s="4" t="str">
        <x:v>Record captured</x:v>
      </x:c>
      <x:c r="G1117" s="4" t="str">
        <x:v>Held for attendance</x:v>
      </x:c>
    </x:row>
    <x:row r="1118" ht="34" customHeight="1">
      <x:c r="A1118" s="4" t="str">
        <x:v>PY-01117-E1</x:v>
      </x:c>
      <x:c r="B1118" s="4" t="str">
        <x:v>PY-01117</x:v>
      </x:c>
      <x:c r="C1118" s="8" t="n">
        <x:v>45379</x:v>
      </x:c>
      <x:c r="D1118" s="4" t="str">
        <x:v>Payroll lead</x:v>
      </x:c>
      <x:c r="E1118" s="4" t="str">
        <x:v>Spreadsheet import</x:v>
      </x:c>
      <x:c r="F1118" s="4" t="str">
        <x:v>Record captured</x:v>
      </x:c>
      <x:c r="G1118" s="4" t="str">
        <x:v>Held for attendance</x:v>
      </x:c>
    </x:row>
    <x:row r="1119" ht="34" customHeight="1">
      <x:c r="A1119" s="4" t="str">
        <x:v>PY-01118-E1</x:v>
      </x:c>
      <x:c r="B1119" s="4" t="str">
        <x:v>PY-01118</x:v>
      </x:c>
      <x:c r="C1119" s="8" t="n">
        <x:v>45379</x:v>
      </x:c>
      <x:c r="D1119" s="4" t="str">
        <x:v>Payroll lead</x:v>
      </x:c>
      <x:c r="E1119" s="4" t="str">
        <x:v>WhatsApp transcribed</x:v>
      </x:c>
      <x:c r="F1119" s="4" t="str">
        <x:v>Record captured</x:v>
      </x:c>
      <x:c r="G1119" s="4" t="str">
        <x:v>Held for attendance</x:v>
      </x:c>
    </x:row>
    <x:row r="1120" ht="34" customHeight="1">
      <x:c r="A1120" s="4" t="str">
        <x:v>PY-01119-E1</x:v>
      </x:c>
      <x:c r="B1120" s="4" t="str">
        <x:v>PY-01119</x:v>
      </x:c>
      <x:c r="C1120" s="8" t="n">
        <x:v>45379</x:v>
      </x:c>
      <x:c r="D1120" s="4" t="str">
        <x:v>Payroll lead</x:v>
      </x:c>
      <x:c r="E1120" s="4" t="str">
        <x:v>Spreadsheet import</x:v>
      </x:c>
      <x:c r="F1120" s="4" t="str">
        <x:v>Record captured</x:v>
      </x:c>
      <x:c r="G1120" s="4" t="str">
        <x:v>Calculated</x:v>
      </x:c>
    </x:row>
    <x:row r="1121" ht="34" customHeight="1">
      <x:c r="A1121" s="4" t="str">
        <x:v>PY-01120-E1</x:v>
      </x:c>
      <x:c r="B1121" s="4" t="str">
        <x:v>PY-01120</x:v>
      </x:c>
      <x:c r="C1121" s="8" t="n">
        <x:v>45379</x:v>
      </x:c>
      <x:c r="D1121" s="4" t="str">
        <x:v>Payroll lead</x:v>
      </x:c>
      <x:c r="E1121" s="4" t="str">
        <x:v>Paper transcribed</x:v>
      </x:c>
      <x:c r="F1121" s="4" t="str">
        <x:v>Record captured</x:v>
      </x:c>
      <x:c r="G1121" s="4" t="str">
        <x:v>Held for attendance</x:v>
      </x:c>
    </x:row>
    <x:row r="1122" ht="34" customHeight="1">
      <x:c r="A1122" s="4" t="str">
        <x:v>PY-01121-E1</x:v>
      </x:c>
      <x:c r="B1122" s="4" t="str">
        <x:v>PY-01121</x:v>
      </x:c>
      <x:c r="C1122" s="8" t="n">
        <x:v>45379</x:v>
      </x:c>
      <x:c r="D1122" s="4" t="str">
        <x:v>Payroll lead</x:v>
      </x:c>
      <x:c r="E1122" s="4" t="str">
        <x:v>Paper transcribed</x:v>
      </x:c>
      <x:c r="F1122" s="4" t="str">
        <x:v>Record captured</x:v>
      </x:c>
      <x:c r="G1122" s="4" t="str">
        <x:v>Approved</x:v>
      </x:c>
    </x:row>
    <x:row r="1123" ht="34" customHeight="1">
      <x:c r="A1123" s="4" t="str">
        <x:v>PY-01122-E1</x:v>
      </x:c>
      <x:c r="B1123" s="4" t="str">
        <x:v>PY-01122</x:v>
      </x:c>
      <x:c r="C1123" s="8" t="n">
        <x:v>45379</x:v>
      </x:c>
      <x:c r="D1123" s="4" t="str">
        <x:v>Payroll lead</x:v>
      </x:c>
      <x:c r="E1123" s="4" t="str">
        <x:v>Paper transcribed</x:v>
      </x:c>
      <x:c r="F1123" s="4" t="str">
        <x:v>Record captured</x:v>
      </x:c>
      <x:c r="G1123" s="4" t="str">
        <x:v>Paid</x:v>
      </x:c>
    </x:row>
    <x:row r="1124" ht="34" customHeight="1">
      <x:c r="A1124" s="4" t="str">
        <x:v>PY-01123-E1</x:v>
      </x:c>
      <x:c r="B1124" s="4" t="str">
        <x:v>PY-01123</x:v>
      </x:c>
      <x:c r="C1124" s="8" t="n">
        <x:v>45379</x:v>
      </x:c>
      <x:c r="D1124" s="4" t="str">
        <x:v>Payroll lead</x:v>
      </x:c>
      <x:c r="E1124" s="4" t="str">
        <x:v>Paper transcribed</x:v>
      </x:c>
      <x:c r="F1124" s="4" t="str">
        <x:v>Record captured</x:v>
      </x:c>
      <x:c r="G1124" s="4" t="str">
        <x:v>Held for attendance</x:v>
      </x:c>
    </x:row>
    <x:row r="1125" ht="34" customHeight="1">
      <x:c r="A1125" s="4" t="str">
        <x:v>PY-01124-E1</x:v>
      </x:c>
      <x:c r="B1125" s="4" t="str">
        <x:v>PY-01124</x:v>
      </x:c>
      <x:c r="C1125" s="8" t="n">
        <x:v>45379</x:v>
      </x:c>
      <x:c r="D1125" s="4" t="str">
        <x:v>Payroll lead</x:v>
      </x:c>
      <x:c r="E1125" s="4" t="str">
        <x:v>ERP form</x:v>
      </x:c>
      <x:c r="F1125" s="4" t="str">
        <x:v>Record captured</x:v>
      </x:c>
      <x:c r="G1125" s="4" t="str">
        <x:v>Held for attendance</x:v>
      </x:c>
    </x:row>
    <x:row r="1126" ht="34" customHeight="1">
      <x:c r="A1126" s="4" t="str">
        <x:v>PY-01125-E1</x:v>
      </x:c>
      <x:c r="B1126" s="4" t="str">
        <x:v>PY-01125</x:v>
      </x:c>
      <x:c r="C1126" s="8" t="n">
        <x:v>45379</x:v>
      </x:c>
      <x:c r="D1126" s="4" t="str">
        <x:v>Payroll lead</x:v>
      </x:c>
      <x:c r="E1126" s="4" t="str">
        <x:v>ERP form</x:v>
      </x:c>
      <x:c r="F1126" s="4" t="str">
        <x:v>Record captured</x:v>
      </x:c>
      <x:c r="G1126" s="4" t="str">
        <x:v>Approved</x:v>
      </x:c>
    </x:row>
    <x:row r="1127" ht="34" customHeight="1">
      <x:c r="A1127" s="4" t="str">
        <x:v>PY-01126-E1</x:v>
      </x:c>
      <x:c r="B1127" s="4" t="str">
        <x:v>PY-01126</x:v>
      </x:c>
      <x:c r="C1127" s="8" t="n">
        <x:v>45379</x:v>
      </x:c>
      <x:c r="D1127" s="4" t="str">
        <x:v>Payroll lead</x:v>
      </x:c>
      <x:c r="E1127" s="4" t="str">
        <x:v>WhatsApp transcribed</x:v>
      </x:c>
      <x:c r="F1127" s="4" t="str">
        <x:v>Record captured</x:v>
      </x:c>
      <x:c r="G1127" s="4" t="str">
        <x:v>Held for attendance</x:v>
      </x:c>
    </x:row>
    <x:row r="1128" ht="34" customHeight="1">
      <x:c r="A1128" s="4" t="str">
        <x:v>PY-01127-E1</x:v>
      </x:c>
      <x:c r="B1128" s="4" t="str">
        <x:v>PY-01127</x:v>
      </x:c>
      <x:c r="C1128" s="8" t="n">
        <x:v>45379</x:v>
      </x:c>
      <x:c r="D1128" s="4" t="str">
        <x:v>Payroll lead</x:v>
      </x:c>
      <x:c r="E1128" s="4" t="str">
        <x:v>Spreadsheet import</x:v>
      </x:c>
      <x:c r="F1128" s="4" t="str">
        <x:v>Record captured</x:v>
      </x:c>
      <x:c r="G1128" s="4" t="str">
        <x:v>Under review</x:v>
      </x:c>
    </x:row>
    <x:row r="1129" ht="34" customHeight="1">
      <x:c r="A1129" s="4" t="str">
        <x:v>PY-01128-E1</x:v>
      </x:c>
      <x:c r="B1129" s="4" t="str">
        <x:v>PY-01128</x:v>
      </x:c>
      <x:c r="C1129" s="8" t="n">
        <x:v>45379</x:v>
      </x:c>
      <x:c r="D1129" s="4" t="str">
        <x:v>Payroll lead</x:v>
      </x:c>
      <x:c r="E1129" s="4" t="str">
        <x:v>Spreadsheet import</x:v>
      </x:c>
      <x:c r="F1129" s="4" t="str">
        <x:v>Record captured</x:v>
      </x:c>
      <x:c r="G1129" s="4" t="str">
        <x:v>Held for attendance</x:v>
      </x:c>
    </x:row>
    <x:row r="1130" ht="34" customHeight="1">
      <x:c r="A1130" s="4" t="str">
        <x:v>PY-01129-E1</x:v>
      </x:c>
      <x:c r="B1130" s="4" t="str">
        <x:v>PY-01129</x:v>
      </x:c>
      <x:c r="C1130" s="8" t="n">
        <x:v>45379</x:v>
      </x:c>
      <x:c r="D1130" s="4" t="str">
        <x:v>Payroll lead</x:v>
      </x:c>
      <x:c r="E1130" s="4" t="str">
        <x:v>ERP form</x:v>
      </x:c>
      <x:c r="F1130" s="4" t="str">
        <x:v>Record captured</x:v>
      </x:c>
      <x:c r="G1130" s="4" t="str">
        <x:v>Held for attendance</x:v>
      </x:c>
    </x:row>
    <x:row r="1131" ht="34" customHeight="1">
      <x:c r="A1131" s="4" t="str">
        <x:v>PY-01130-E1</x:v>
      </x:c>
      <x:c r="B1131" s="4" t="str">
        <x:v>PY-01130</x:v>
      </x:c>
      <x:c r="C1131" s="8" t="n">
        <x:v>45379</x:v>
      </x:c>
      <x:c r="D1131" s="4" t="str">
        <x:v>Payroll lead</x:v>
      </x:c>
      <x:c r="E1131" s="4" t="str">
        <x:v>WhatsApp transcribed</x:v>
      </x:c>
      <x:c r="F1131" s="4" t="str">
        <x:v>Record captured</x:v>
      </x:c>
      <x:c r="G1131" s="4" t="str">
        <x:v>Held for attendance</x:v>
      </x:c>
    </x:row>
    <x:row r="1132" ht="34" customHeight="1">
      <x:c r="A1132" s="4" t="str">
        <x:v>PY-01131-E1</x:v>
      </x:c>
      <x:c r="B1132" s="4" t="str">
        <x:v>PY-01131</x:v>
      </x:c>
      <x:c r="C1132" s="8" t="n">
        <x:v>45379</x:v>
      </x:c>
      <x:c r="D1132" s="4" t="str">
        <x:v>Payroll lead</x:v>
      </x:c>
      <x:c r="E1132" s="4" t="str">
        <x:v>WhatsApp transcribed</x:v>
      </x:c>
      <x:c r="F1132" s="4" t="str">
        <x:v>Record captured</x:v>
      </x:c>
      <x:c r="G1132" s="4" t="str">
        <x:v>Approved</x:v>
      </x:c>
    </x:row>
    <x:row r="1133" ht="34" customHeight="1">
      <x:c r="A1133" s="4" t="str">
        <x:v>PY-01132-E1</x:v>
      </x:c>
      <x:c r="B1133" s="4" t="str">
        <x:v>PY-01132</x:v>
      </x:c>
      <x:c r="C1133" s="8" t="n">
        <x:v>45379</x:v>
      </x:c>
      <x:c r="D1133" s="4" t="str">
        <x:v>Payroll lead</x:v>
      </x:c>
      <x:c r="E1133" s="4" t="str">
        <x:v>ERP form</x:v>
      </x:c>
      <x:c r="F1133" s="4" t="str">
        <x:v>Record captured</x:v>
      </x:c>
      <x:c r="G1133" s="4" t="str">
        <x:v>Held for attendance</x:v>
      </x:c>
    </x:row>
    <x:row r="1134" ht="34" customHeight="1">
      <x:c r="A1134" s="4" t="str">
        <x:v>PY-01133-E1</x:v>
      </x:c>
      <x:c r="B1134" s="4" t="str">
        <x:v>PY-01133</x:v>
      </x:c>
      <x:c r="C1134" s="8" t="n">
        <x:v>45379</x:v>
      </x:c>
      <x:c r="D1134" s="4" t="str">
        <x:v>Payroll lead</x:v>
      </x:c>
      <x:c r="E1134" s="4" t="str">
        <x:v>WhatsApp transcribed</x:v>
      </x:c>
      <x:c r="F1134" s="4" t="str">
        <x:v>Record captured</x:v>
      </x:c>
      <x:c r="G1134" s="4" t="str">
        <x:v>Held for attendance</x:v>
      </x:c>
    </x:row>
    <x:row r="1135" ht="34" customHeight="1">
      <x:c r="A1135" s="4" t="str">
        <x:v>PY-01134-E1</x:v>
      </x:c>
      <x:c r="B1135" s="4" t="str">
        <x:v>PY-01134</x:v>
      </x:c>
      <x:c r="C1135" s="8" t="n">
        <x:v>45379</x:v>
      </x:c>
      <x:c r="D1135" s="4" t="str">
        <x:v>Payroll lead</x:v>
      </x:c>
      <x:c r="E1135" s="4" t="str">
        <x:v>Spreadsheet import</x:v>
      </x:c>
      <x:c r="F1135" s="4" t="str">
        <x:v>Record captured</x:v>
      </x:c>
      <x:c r="G1135" s="4" t="str">
        <x:v>Held for attendance</x:v>
      </x:c>
    </x:row>
    <x:row r="1136" ht="34" customHeight="1">
      <x:c r="A1136" s="4" t="str">
        <x:v>PY-01135-E1</x:v>
      </x:c>
      <x:c r="B1136" s="4" t="str">
        <x:v>PY-01135</x:v>
      </x:c>
      <x:c r="C1136" s="8" t="n">
        <x:v>45379</x:v>
      </x:c>
      <x:c r="D1136" s="4" t="str">
        <x:v>Payroll lead</x:v>
      </x:c>
      <x:c r="E1136" s="4" t="str">
        <x:v>WhatsApp transcribed</x:v>
      </x:c>
      <x:c r="F1136" s="4" t="str">
        <x:v>Record captured</x:v>
      </x:c>
      <x:c r="G1136" s="4" t="str">
        <x:v>Approved</x:v>
      </x:c>
    </x:row>
    <x:row r="1137" ht="34" customHeight="1">
      <x:c r="A1137" s="4" t="str">
        <x:v>PY-01136-E1</x:v>
      </x:c>
      <x:c r="B1137" s="4" t="str">
        <x:v>PY-01136</x:v>
      </x:c>
      <x:c r="C1137" s="8" t="n">
        <x:v>45379</x:v>
      </x:c>
      <x:c r="D1137" s="4" t="str">
        <x:v>Payroll lead</x:v>
      </x:c>
      <x:c r="E1137" s="4" t="str">
        <x:v>Spreadsheet import</x:v>
      </x:c>
      <x:c r="F1137" s="4" t="str">
        <x:v>Record captured</x:v>
      </x:c>
      <x:c r="G1137" s="4" t="str">
        <x:v>Held for attendance</x:v>
      </x:c>
    </x:row>
    <x:row r="1138" ht="34" customHeight="1">
      <x:c r="A1138" s="4" t="str">
        <x:v>PY-01137-E1</x:v>
      </x:c>
      <x:c r="B1138" s="4" t="str">
        <x:v>PY-01137</x:v>
      </x:c>
      <x:c r="C1138" s="8" t="n">
        <x:v>45379</x:v>
      </x:c>
      <x:c r="D1138" s="4" t="str">
        <x:v>Payroll lead</x:v>
      </x:c>
      <x:c r="E1138" s="4" t="str">
        <x:v>Paper transcribed</x:v>
      </x:c>
      <x:c r="F1138" s="4" t="str">
        <x:v>Record captured</x:v>
      </x:c>
      <x:c r="G1138" s="4" t="str">
        <x:v>Held for attendance</x:v>
      </x:c>
    </x:row>
    <x:row r="1139" ht="34" customHeight="1">
      <x:c r="A1139" s="4" t="str">
        <x:v>PY-01138-E1</x:v>
      </x:c>
      <x:c r="B1139" s="4" t="str">
        <x:v>PY-01138</x:v>
      </x:c>
      <x:c r="C1139" s="8" t="n">
        <x:v>45379</x:v>
      </x:c>
      <x:c r="D1139" s="4" t="str">
        <x:v>Payroll lead</x:v>
      </x:c>
      <x:c r="E1139" s="4" t="str">
        <x:v>Spreadsheet import</x:v>
      </x:c>
      <x:c r="F1139" s="4" t="str">
        <x:v>Record captured</x:v>
      </x:c>
      <x:c r="G1139" s="4" t="str">
        <x:v>Held for attendance</x:v>
      </x:c>
    </x:row>
    <x:row r="1140" ht="34" customHeight="1">
      <x:c r="A1140" s="4" t="str">
        <x:v>PY-01139-E1</x:v>
      </x:c>
      <x:c r="B1140" s="4" t="str">
        <x:v>PY-01139</x:v>
      </x:c>
      <x:c r="C1140" s="8" t="n">
        <x:v>45379</x:v>
      </x:c>
      <x:c r="D1140" s="4" t="str">
        <x:v>Payroll lead</x:v>
      </x:c>
      <x:c r="E1140" s="4" t="str">
        <x:v>ERP form</x:v>
      </x:c>
      <x:c r="F1140" s="4" t="str">
        <x:v>Record captured</x:v>
      </x:c>
      <x:c r="G1140" s="4" t="str">
        <x:v>Held for attendance</x:v>
      </x:c>
    </x:row>
    <x:row r="1141" ht="34" customHeight="1">
      <x:c r="A1141" s="4" t="str">
        <x:v>PY-01140-E1</x:v>
      </x:c>
      <x:c r="B1141" s="4" t="str">
        <x:v>PY-01140</x:v>
      </x:c>
      <x:c r="C1141" s="8" t="n">
        <x:v>45379</x:v>
      </x:c>
      <x:c r="D1141" s="4" t="str">
        <x:v>Payroll lead</x:v>
      </x:c>
      <x:c r="E1141" s="4" t="str">
        <x:v>ERP form</x:v>
      </x:c>
      <x:c r="F1141" s="4" t="str">
        <x:v>Record captured</x:v>
      </x:c>
      <x:c r="G1141" s="4" t="str">
        <x:v>Held for attendance</x:v>
      </x:c>
    </x:row>
    <x:row r="1142" ht="34" customHeight="1">
      <x:c r="A1142" s="4" t="str">
        <x:v>PY-01141-E1</x:v>
      </x:c>
      <x:c r="B1142" s="4" t="str">
        <x:v>PY-01141</x:v>
      </x:c>
      <x:c r="C1142" s="8" t="n">
        <x:v>45379</x:v>
      </x:c>
      <x:c r="D1142" s="4" t="str">
        <x:v>Payroll lead</x:v>
      </x:c>
      <x:c r="E1142" s="4" t="str">
        <x:v>ERP form</x:v>
      </x:c>
      <x:c r="F1142" s="4" t="str">
        <x:v>Record captured</x:v>
      </x:c>
      <x:c r="G1142" s="4" t="str">
        <x:v>Held for attendance</x:v>
      </x:c>
    </x:row>
    <x:row r="1143" ht="34" customHeight="1">
      <x:c r="A1143" s="4" t="str">
        <x:v>PY-01142-E1</x:v>
      </x:c>
      <x:c r="B1143" s="4" t="str">
        <x:v>PY-01142</x:v>
      </x:c>
      <x:c r="C1143" s="8" t="n">
        <x:v>45379</x:v>
      </x:c>
      <x:c r="D1143" s="4" t="str">
        <x:v>Payroll lead</x:v>
      </x:c>
      <x:c r="E1143" s="4" t="str">
        <x:v>WhatsApp transcribed</x:v>
      </x:c>
      <x:c r="F1143" s="4" t="str">
        <x:v>Record captured</x:v>
      </x:c>
      <x:c r="G1143" s="4" t="str">
        <x:v>Held for attendance</x:v>
      </x:c>
    </x:row>
    <x:row r="1144" ht="34" customHeight="1">
      <x:c r="A1144" s="4" t="str">
        <x:v>PY-01143-E1</x:v>
      </x:c>
      <x:c r="B1144" s="4" t="str">
        <x:v>PY-01143</x:v>
      </x:c>
      <x:c r="C1144" s="8" t="n">
        <x:v>45379</x:v>
      </x:c>
      <x:c r="D1144" s="4" t="str">
        <x:v>Payroll lead</x:v>
      </x:c>
      <x:c r="E1144" s="4" t="str">
        <x:v>Spreadsheet import</x:v>
      </x:c>
      <x:c r="F1144" s="4" t="str">
        <x:v>Record captured</x:v>
      </x:c>
      <x:c r="G1144" s="4" t="str">
        <x:v>Held for attendance</x:v>
      </x:c>
    </x:row>
    <x:row r="1145" ht="34" customHeight="1">
      <x:c r="A1145" s="4" t="str">
        <x:v>PY-01144-E1</x:v>
      </x:c>
      <x:c r="B1145" s="4" t="str">
        <x:v>PY-01144</x:v>
      </x:c>
      <x:c r="C1145" s="8" t="n">
        <x:v>45379</x:v>
      </x:c>
      <x:c r="D1145" s="4" t="str">
        <x:v>Payroll lead</x:v>
      </x:c>
      <x:c r="E1145" s="4" t="str">
        <x:v>Spreadsheet import</x:v>
      </x:c>
      <x:c r="F1145" s="4" t="str">
        <x:v>Record captured</x:v>
      </x:c>
      <x:c r="G1145" s="4" t="str">
        <x:v>Under review</x:v>
      </x:c>
    </x:row>
    <x:row r="1146" ht="34" customHeight="1">
      <x:c r="A1146" s="4" t="str">
        <x:v>PY-01145-E1</x:v>
      </x:c>
      <x:c r="B1146" s="4" t="str">
        <x:v>PY-01145</x:v>
      </x:c>
      <x:c r="C1146" s="8" t="n">
        <x:v>45379</x:v>
      </x:c>
      <x:c r="D1146" s="4" t="str">
        <x:v>Payroll lead</x:v>
      </x:c>
      <x:c r="E1146" s="4" t="str">
        <x:v>Spreadsheet import</x:v>
      </x:c>
      <x:c r="F1146" s="4" t="str">
        <x:v>Record captured</x:v>
      </x:c>
      <x:c r="G1146" s="4" t="str">
        <x:v>Under review</x:v>
      </x:c>
    </x:row>
    <x:row r="1147" ht="34" customHeight="1">
      <x:c r="A1147" s="4" t="str">
        <x:v>PY-01146-E1</x:v>
      </x:c>
      <x:c r="B1147" s="4" t="str">
        <x:v>PY-01146</x:v>
      </x:c>
      <x:c r="C1147" s="8" t="n">
        <x:v>45379</x:v>
      </x:c>
      <x:c r="D1147" s="4" t="str">
        <x:v>Payroll lead</x:v>
      </x:c>
      <x:c r="E1147" s="4" t="str">
        <x:v>WhatsApp transcribed</x:v>
      </x:c>
      <x:c r="F1147" s="4" t="str">
        <x:v>Record captured</x:v>
      </x:c>
      <x:c r="G1147" s="4" t="str">
        <x:v>Approved</x:v>
      </x:c>
    </x:row>
    <x:row r="1148" ht="34" customHeight="1">
      <x:c r="A1148" s="4" t="str">
        <x:v>PY-01147-E1</x:v>
      </x:c>
      <x:c r="B1148" s="4" t="str">
        <x:v>PY-01147</x:v>
      </x:c>
      <x:c r="C1148" s="8" t="n">
        <x:v>45379</x:v>
      </x:c>
      <x:c r="D1148" s="4" t="str">
        <x:v>Payroll lead</x:v>
      </x:c>
      <x:c r="E1148" s="4" t="str">
        <x:v>Spreadsheet import</x:v>
      </x:c>
      <x:c r="F1148" s="4" t="str">
        <x:v>Record captured</x:v>
      </x:c>
      <x:c r="G1148" s="4" t="str">
        <x:v>Under review</x:v>
      </x:c>
    </x:row>
    <x:row r="1149" ht="34" customHeight="1">
      <x:c r="A1149" s="4" t="str">
        <x:v>PY-01148-E1</x:v>
      </x:c>
      <x:c r="B1149" s="4" t="str">
        <x:v>PY-01148</x:v>
      </x:c>
      <x:c r="C1149" s="8" t="n">
        <x:v>45379</x:v>
      </x:c>
      <x:c r="D1149" s="4" t="str">
        <x:v>Payroll lead</x:v>
      </x:c>
      <x:c r="E1149" s="4" t="str">
        <x:v>Spreadsheet import</x:v>
      </x:c>
      <x:c r="F1149" s="4" t="str">
        <x:v>Record captured</x:v>
      </x:c>
      <x:c r="G1149" s="4" t="str">
        <x:v>Held for attendance</x:v>
      </x:c>
    </x:row>
    <x:row r="1150" ht="34" customHeight="1">
      <x:c r="A1150" s="4" t="str">
        <x:v>PY-01149-E1</x:v>
      </x:c>
      <x:c r="B1150" s="4" t="str">
        <x:v>PY-01149</x:v>
      </x:c>
      <x:c r="C1150" s="8" t="n">
        <x:v>45379</x:v>
      </x:c>
      <x:c r="D1150" s="4" t="str">
        <x:v>Payroll lead</x:v>
      </x:c>
      <x:c r="E1150" s="4" t="str">
        <x:v>Paper transcribed</x:v>
      </x:c>
      <x:c r="F1150" s="4" t="str">
        <x:v>Record captured</x:v>
      </x:c>
      <x:c r="G1150" s="4" t="str">
        <x:v>Held for attendance</x:v>
      </x:c>
    </x:row>
    <x:row r="1151" ht="34" customHeight="1">
      <x:c r="A1151" s="4" t="str">
        <x:v>PY-01150-E1</x:v>
      </x:c>
      <x:c r="B1151" s="4" t="str">
        <x:v>PY-01150</x:v>
      </x:c>
      <x:c r="C1151" s="8" t="n">
        <x:v>45379</x:v>
      </x:c>
      <x:c r="D1151" s="4" t="str">
        <x:v>Payroll lead</x:v>
      </x:c>
      <x:c r="E1151" s="4" t="str">
        <x:v>WhatsApp transcribed</x:v>
      </x:c>
      <x:c r="F1151" s="4" t="str">
        <x:v>Record captured</x:v>
      </x:c>
      <x:c r="G1151" s="4" t="str">
        <x:v>Calculated</x:v>
      </x:c>
    </x:row>
    <x:row r="1152" ht="34" customHeight="1">
      <x:c r="A1152" s="4" t="str">
        <x:v>PY-01151-E1</x:v>
      </x:c>
      <x:c r="B1152" s="4" t="str">
        <x:v>PY-01151</x:v>
      </x:c>
      <x:c r="C1152" s="8" t="n">
        <x:v>45379</x:v>
      </x:c>
      <x:c r="D1152" s="4" t="str">
        <x:v>Payroll lead</x:v>
      </x:c>
      <x:c r="E1152" s="4" t="str">
        <x:v>ERP form</x:v>
      </x:c>
      <x:c r="F1152" s="4" t="str">
        <x:v>Record captured</x:v>
      </x:c>
      <x:c r="G1152" s="4" t="str">
        <x:v>Held for attendance</x:v>
      </x:c>
    </x:row>
    <x:row r="1153" ht="34" customHeight="1">
      <x:c r="A1153" s="4" t="str">
        <x:v>PY-01152-E1</x:v>
      </x:c>
      <x:c r="B1153" s="4" t="str">
        <x:v>PY-01152</x:v>
      </x:c>
      <x:c r="C1153" s="8" t="n">
        <x:v>45379</x:v>
      </x:c>
      <x:c r="D1153" s="4" t="str">
        <x:v>Payroll lead</x:v>
      </x:c>
      <x:c r="E1153" s="4" t="str">
        <x:v>ERP form</x:v>
      </x:c>
      <x:c r="F1153" s="4" t="str">
        <x:v>Record captured</x:v>
      </x:c>
      <x:c r="G1153" s="4" t="str">
        <x:v>Held for attendance</x:v>
      </x:c>
    </x:row>
    <x:row r="1154" ht="34" customHeight="1">
      <x:c r="A1154" s="4" t="str">
        <x:v>PY-01153-E1</x:v>
      </x:c>
      <x:c r="B1154" s="4" t="str">
        <x:v>PY-01153</x:v>
      </x:c>
      <x:c r="C1154" s="8" t="n">
        <x:v>45379</x:v>
      </x:c>
      <x:c r="D1154" s="4" t="str">
        <x:v>Payroll lead</x:v>
      </x:c>
      <x:c r="E1154" s="4" t="str">
        <x:v>Paper transcribed</x:v>
      </x:c>
      <x:c r="F1154" s="4" t="str">
        <x:v>Record captured</x:v>
      </x:c>
      <x:c r="G1154" s="4" t="str">
        <x:v>Held for attendance</x:v>
      </x:c>
    </x:row>
    <x:row r="1155" ht="34" customHeight="1">
      <x:c r="A1155" s="4" t="str">
        <x:v>PY-01154-E1</x:v>
      </x:c>
      <x:c r="B1155" s="4" t="str">
        <x:v>PY-01154</x:v>
      </x:c>
      <x:c r="C1155" s="8" t="n">
        <x:v>45379</x:v>
      </x:c>
      <x:c r="D1155" s="4" t="str">
        <x:v>Payroll lead</x:v>
      </x:c>
      <x:c r="E1155" s="4" t="str">
        <x:v>Spreadsheet import</x:v>
      </x:c>
      <x:c r="F1155" s="4" t="str">
        <x:v>Record captured</x:v>
      </x:c>
      <x:c r="G1155" s="4" t="str">
        <x:v>Calculated</x:v>
      </x:c>
    </x:row>
    <x:row r="1156" ht="34" customHeight="1">
      <x:c r="A1156" s="4" t="str">
        <x:v>PY-01155-E1</x:v>
      </x:c>
      <x:c r="B1156" s="4" t="str">
        <x:v>PY-01155</x:v>
      </x:c>
      <x:c r="C1156" s="8" t="n">
        <x:v>45379</x:v>
      </x:c>
      <x:c r="D1156" s="4" t="str">
        <x:v>Payroll lead</x:v>
      </x:c>
      <x:c r="E1156" s="4" t="str">
        <x:v>Paper transcribed</x:v>
      </x:c>
      <x:c r="F1156" s="4" t="str">
        <x:v>Record captured</x:v>
      </x:c>
      <x:c r="G1156" s="4" t="str">
        <x:v>Held for attendance</x:v>
      </x:c>
    </x:row>
    <x:row r="1157" ht="34" customHeight="1">
      <x:c r="A1157" s="4" t="str">
        <x:v>PY-01156-E1</x:v>
      </x:c>
      <x:c r="B1157" s="4" t="str">
        <x:v>PY-01156</x:v>
      </x:c>
      <x:c r="C1157" s="8" t="n">
        <x:v>45379</x:v>
      </x:c>
      <x:c r="D1157" s="4" t="str">
        <x:v>Payroll lead</x:v>
      </x:c>
      <x:c r="E1157" s="4" t="str">
        <x:v>ERP form</x:v>
      </x:c>
      <x:c r="F1157" s="4" t="str">
        <x:v>Record captured</x:v>
      </x:c>
      <x:c r="G1157" s="4" t="str">
        <x:v>Held for attendance</x:v>
      </x:c>
    </x:row>
    <x:row r="1158" ht="34" customHeight="1">
      <x:c r="A1158" s="4" t="str">
        <x:v>PY-01157-E1</x:v>
      </x:c>
      <x:c r="B1158" s="4" t="str">
        <x:v>PY-01157</x:v>
      </x:c>
      <x:c r="C1158" s="8" t="n">
        <x:v>45379</x:v>
      </x:c>
      <x:c r="D1158" s="4" t="str">
        <x:v>Payroll lead</x:v>
      </x:c>
      <x:c r="E1158" s="4" t="str">
        <x:v>WhatsApp transcribed</x:v>
      </x:c>
      <x:c r="F1158" s="4" t="str">
        <x:v>Record captured</x:v>
      </x:c>
      <x:c r="G1158" s="4" t="str">
        <x:v>Held for attendance</x:v>
      </x:c>
    </x:row>
    <x:row r="1159" ht="34" customHeight="1">
      <x:c r="A1159" s="4" t="str">
        <x:v>PY-01158-E1</x:v>
      </x:c>
      <x:c r="B1159" s="4" t="str">
        <x:v>PY-01158</x:v>
      </x:c>
      <x:c r="C1159" s="8" t="n">
        <x:v>45379</x:v>
      </x:c>
      <x:c r="D1159" s="4" t="str">
        <x:v>Payroll lead</x:v>
      </x:c>
      <x:c r="E1159" s="4" t="str">
        <x:v>ERP form</x:v>
      </x:c>
      <x:c r="F1159" s="4" t="str">
        <x:v>Record captured</x:v>
      </x:c>
      <x:c r="G1159" s="4" t="str">
        <x:v>Held for attendance</x:v>
      </x:c>
    </x:row>
    <x:row r="1160" ht="34" customHeight="1">
      <x:c r="A1160" s="4" t="str">
        <x:v>PY-01159-E1</x:v>
      </x:c>
      <x:c r="B1160" s="4" t="str">
        <x:v>PY-01159</x:v>
      </x:c>
      <x:c r="C1160" s="8" t="n">
        <x:v>45379</x:v>
      </x:c>
      <x:c r="D1160" s="4" t="str">
        <x:v>Payroll lead</x:v>
      </x:c>
      <x:c r="E1160" s="4" t="str">
        <x:v>Paper transcribed</x:v>
      </x:c>
      <x:c r="F1160" s="4" t="str">
        <x:v>Record captured</x:v>
      </x:c>
      <x:c r="G1160" s="4" t="str">
        <x:v>Held for attendance</x:v>
      </x:c>
    </x:row>
    <x:row r="1161" ht="34" customHeight="1">
      <x:c r="A1161" s="4" t="str">
        <x:v>PY-01160-E1</x:v>
      </x:c>
      <x:c r="B1161" s="4" t="str">
        <x:v>PY-01160</x:v>
      </x:c>
      <x:c r="C1161" s="8" t="n">
        <x:v>45379</x:v>
      </x:c>
      <x:c r="D1161" s="4" t="str">
        <x:v>Payroll lead</x:v>
      </x:c>
      <x:c r="E1161" s="4" t="str">
        <x:v>Paper transcribed</x:v>
      </x:c>
      <x:c r="F1161" s="4" t="str">
        <x:v>Record captured</x:v>
      </x:c>
      <x:c r="G1161" s="4" t="str">
        <x:v>Paid</x:v>
      </x:c>
    </x:row>
    <x:row r="1162" ht="34" customHeight="1">
      <x:c r="A1162" s="4" t="str">
        <x:v>PY-01161-E1</x:v>
      </x:c>
      <x:c r="B1162" s="4" t="str">
        <x:v>PY-01161</x:v>
      </x:c>
      <x:c r="C1162" s="8" t="n">
        <x:v>45379</x:v>
      </x:c>
      <x:c r="D1162" s="4" t="str">
        <x:v>Payroll lead</x:v>
      </x:c>
      <x:c r="E1162" s="4" t="str">
        <x:v>Spreadsheet import</x:v>
      </x:c>
      <x:c r="F1162" s="4" t="str">
        <x:v>Record captured</x:v>
      </x:c>
      <x:c r="G1162" s="4" t="str">
        <x:v>Held for attendance</x:v>
      </x:c>
    </x:row>
    <x:row r="1163" ht="34" customHeight="1">
      <x:c r="A1163" s="4" t="str">
        <x:v>PY-01162-E1</x:v>
      </x:c>
      <x:c r="B1163" s="4" t="str">
        <x:v>PY-01162</x:v>
      </x:c>
      <x:c r="C1163" s="8" t="n">
        <x:v>45379</x:v>
      </x:c>
      <x:c r="D1163" s="4" t="str">
        <x:v>Payroll lead</x:v>
      </x:c>
      <x:c r="E1163" s="4" t="str">
        <x:v>Paper transcribed</x:v>
      </x:c>
      <x:c r="F1163" s="4" t="str">
        <x:v>Record captured</x:v>
      </x:c>
      <x:c r="G1163" s="4" t="str">
        <x:v>Approved</x:v>
      </x:c>
    </x:row>
    <x:row r="1164" ht="34" customHeight="1">
      <x:c r="A1164" s="4" t="str">
        <x:v>PY-01163-E1</x:v>
      </x:c>
      <x:c r="B1164" s="4" t="str">
        <x:v>PY-01163</x:v>
      </x:c>
      <x:c r="C1164" s="8" t="n">
        <x:v>45379</x:v>
      </x:c>
      <x:c r="D1164" s="4" t="str">
        <x:v>Payroll lead</x:v>
      </x:c>
      <x:c r="E1164" s="4" t="str">
        <x:v>ERP form</x:v>
      </x:c>
      <x:c r="F1164" s="4" t="str">
        <x:v>Record captured</x:v>
      </x:c>
      <x:c r="G1164" s="4" t="str">
        <x:v>Held for attendance</x:v>
      </x:c>
    </x:row>
    <x:row r="1165" ht="34" customHeight="1">
      <x:c r="A1165" s="4" t="str">
        <x:v>PY-01164-E1</x:v>
      </x:c>
      <x:c r="B1165" s="4" t="str">
        <x:v>PY-01164</x:v>
      </x:c>
      <x:c r="C1165" s="8" t="n">
        <x:v>45379</x:v>
      </x:c>
      <x:c r="D1165" s="4" t="str">
        <x:v>Payroll lead</x:v>
      </x:c>
      <x:c r="E1165" s="4" t="str">
        <x:v>Spreadsheet import</x:v>
      </x:c>
      <x:c r="F1165" s="4" t="str">
        <x:v>Record captured</x:v>
      </x:c>
      <x:c r="G1165" s="4" t="str">
        <x:v>Paid</x:v>
      </x:c>
    </x:row>
    <x:row r="1166" ht="34" customHeight="1">
      <x:c r="A1166" s="4" t="str">
        <x:v>PY-01165-E1</x:v>
      </x:c>
      <x:c r="B1166" s="4" t="str">
        <x:v>PY-01165</x:v>
      </x:c>
      <x:c r="C1166" s="8" t="n">
        <x:v>45379</x:v>
      </x:c>
      <x:c r="D1166" s="4" t="str">
        <x:v>Payroll lead</x:v>
      </x:c>
      <x:c r="E1166" s="4" t="str">
        <x:v>Spreadsheet import</x:v>
      </x:c>
      <x:c r="F1166" s="4" t="str">
        <x:v>Record captured</x:v>
      </x:c>
      <x:c r="G1166" s="4" t="str">
        <x:v>Under review</x:v>
      </x:c>
    </x:row>
    <x:row r="1167" ht="34" customHeight="1">
      <x:c r="A1167" s="4" t="str">
        <x:v>PY-01166-E1</x:v>
      </x:c>
      <x:c r="B1167" s="4" t="str">
        <x:v>PY-01166</x:v>
      </x:c>
      <x:c r="C1167" s="8" t="n">
        <x:v>45379</x:v>
      </x:c>
      <x:c r="D1167" s="4" t="str">
        <x:v>Payroll lead</x:v>
      </x:c>
      <x:c r="E1167" s="4" t="str">
        <x:v>Paper transcribed</x:v>
      </x:c>
      <x:c r="F1167" s="4" t="str">
        <x:v>Record captured</x:v>
      </x:c>
      <x:c r="G1167" s="4" t="str">
        <x:v>Held for attendance</x:v>
      </x:c>
    </x:row>
    <x:row r="1168" ht="34" customHeight="1">
      <x:c r="A1168" s="4" t="str">
        <x:v>PY-01167-E1</x:v>
      </x:c>
      <x:c r="B1168" s="4" t="str">
        <x:v>PY-01167</x:v>
      </x:c>
      <x:c r="C1168" s="8" t="n">
        <x:v>45379</x:v>
      </x:c>
      <x:c r="D1168" s="4" t="str">
        <x:v>Payroll lead</x:v>
      </x:c>
      <x:c r="E1168" s="4" t="str">
        <x:v>Spreadsheet import</x:v>
      </x:c>
      <x:c r="F1168" s="4" t="str">
        <x:v>Record captured</x:v>
      </x:c>
      <x:c r="G1168" s="4" t="str">
        <x:v>Held for attendance</x:v>
      </x:c>
    </x:row>
    <x:row r="1169" ht="34" customHeight="1">
      <x:c r="A1169" s="4" t="str">
        <x:v>PY-01168-E1</x:v>
      </x:c>
      <x:c r="B1169" s="4" t="str">
        <x:v>PY-01168</x:v>
      </x:c>
      <x:c r="C1169" s="8" t="n">
        <x:v>45379</x:v>
      </x:c>
      <x:c r="D1169" s="4" t="str">
        <x:v>Payroll lead</x:v>
      </x:c>
      <x:c r="E1169" s="4" t="str">
        <x:v>ERP form</x:v>
      </x:c>
      <x:c r="F1169" s="4" t="str">
        <x:v>Record captured</x:v>
      </x:c>
      <x:c r="G1169" s="4" t="str">
        <x:v>Held for attendance</x:v>
      </x:c>
    </x:row>
    <x:row r="1170" ht="34" customHeight="1">
      <x:c r="A1170" s="4" t="str">
        <x:v>PY-01169-E1</x:v>
      </x:c>
      <x:c r="B1170" s="4" t="str">
        <x:v>PY-01169</x:v>
      </x:c>
      <x:c r="C1170" s="8" t="n">
        <x:v>45379</x:v>
      </x:c>
      <x:c r="D1170" s="4" t="str">
        <x:v>Payroll lead</x:v>
      </x:c>
      <x:c r="E1170" s="4" t="str">
        <x:v>Paper transcribed</x:v>
      </x:c>
      <x:c r="F1170" s="4" t="str">
        <x:v>Record captured</x:v>
      </x:c>
      <x:c r="G1170" s="4" t="str">
        <x:v>Held for attendance</x:v>
      </x:c>
    </x:row>
    <x:row r="1171" ht="34" customHeight="1">
      <x:c r="A1171" s="4" t="str">
        <x:v>PY-01170-E1</x:v>
      </x:c>
      <x:c r="B1171" s="4" t="str">
        <x:v>PY-01170</x:v>
      </x:c>
      <x:c r="C1171" s="8" t="n">
        <x:v>45379</x:v>
      </x:c>
      <x:c r="D1171" s="4" t="str">
        <x:v>Payroll lead</x:v>
      </x:c>
      <x:c r="E1171" s="4" t="str">
        <x:v>WhatsApp transcribed</x:v>
      </x:c>
      <x:c r="F1171" s="4" t="str">
        <x:v>Record captured</x:v>
      </x:c>
      <x:c r="G1171" s="4" t="str">
        <x:v>Approved</x:v>
      </x:c>
    </x:row>
    <x:row r="1172" ht="34" customHeight="1">
      <x:c r="A1172" s="4" t="str">
        <x:v>PY-01171-E1</x:v>
      </x:c>
      <x:c r="B1172" s="4" t="str">
        <x:v>PY-01171</x:v>
      </x:c>
      <x:c r="C1172" s="8" t="n">
        <x:v>45379</x:v>
      </x:c>
      <x:c r="D1172" s="4" t="str">
        <x:v>Payroll lead</x:v>
      </x:c>
      <x:c r="E1172" s="4" t="str">
        <x:v>Spreadsheet import</x:v>
      </x:c>
      <x:c r="F1172" s="4" t="str">
        <x:v>Record captured</x:v>
      </x:c>
      <x:c r="G1172" s="4" t="str">
        <x:v>Held for attendance</x:v>
      </x:c>
    </x:row>
    <x:row r="1173" ht="34" customHeight="1">
      <x:c r="A1173" s="4" t="str">
        <x:v>PY-01172-E1</x:v>
      </x:c>
      <x:c r="B1173" s="4" t="str">
        <x:v>PY-01172</x:v>
      </x:c>
      <x:c r="C1173" s="8" t="n">
        <x:v>45379</x:v>
      </x:c>
      <x:c r="D1173" s="4" t="str">
        <x:v>Payroll lead</x:v>
      </x:c>
      <x:c r="E1173" s="4" t="str">
        <x:v>Spreadsheet import</x:v>
      </x:c>
      <x:c r="F1173" s="4" t="str">
        <x:v>Record captured</x:v>
      </x:c>
      <x:c r="G1173" s="4" t="str">
        <x:v>Under review</x:v>
      </x:c>
    </x:row>
    <x:row r="1174" ht="34" customHeight="1">
      <x:c r="A1174" s="4" t="str">
        <x:v>PY-01173-E1</x:v>
      </x:c>
      <x:c r="B1174" s="4" t="str">
        <x:v>PY-01173</x:v>
      </x:c>
      <x:c r="C1174" s="8" t="n">
        <x:v>45379</x:v>
      </x:c>
      <x:c r="D1174" s="4" t="str">
        <x:v>Payroll lead</x:v>
      </x:c>
      <x:c r="E1174" s="4" t="str">
        <x:v>Paper transcribed</x:v>
      </x:c>
      <x:c r="F1174" s="4" t="str">
        <x:v>Record captured</x:v>
      </x:c>
      <x:c r="G1174" s="4" t="str">
        <x:v>Under review</x:v>
      </x:c>
    </x:row>
    <x:row r="1175" ht="34" customHeight="1">
      <x:c r="A1175" s="4" t="str">
        <x:v>PY-01174-E1</x:v>
      </x:c>
      <x:c r="B1175" s="4" t="str">
        <x:v>PY-01174</x:v>
      </x:c>
      <x:c r="C1175" s="8" t="n">
        <x:v>45379</x:v>
      </x:c>
      <x:c r="D1175" s="4" t="str">
        <x:v>Payroll lead</x:v>
      </x:c>
      <x:c r="E1175" s="4" t="str">
        <x:v>ERP form</x:v>
      </x:c>
      <x:c r="F1175" s="4" t="str">
        <x:v>Record captured</x:v>
      </x:c>
      <x:c r="G1175" s="4" t="str">
        <x:v>Held for attendance</x:v>
      </x:c>
    </x:row>
    <x:row r="1176" ht="34" customHeight="1">
      <x:c r="A1176" s="4" t="str">
        <x:v>PY-01175-E1</x:v>
      </x:c>
      <x:c r="B1176" s="4" t="str">
        <x:v>PY-01175</x:v>
      </x:c>
      <x:c r="C1176" s="8" t="n">
        <x:v>45379</x:v>
      </x:c>
      <x:c r="D1176" s="4" t="str">
        <x:v>Payroll lead</x:v>
      </x:c>
      <x:c r="E1176" s="4" t="str">
        <x:v>ERP form</x:v>
      </x:c>
      <x:c r="F1176" s="4" t="str">
        <x:v>Record captured</x:v>
      </x:c>
      <x:c r="G1176" s="4" t="str">
        <x:v>Held for attendance</x:v>
      </x:c>
    </x:row>
    <x:row r="1177" ht="34" customHeight="1">
      <x:c r="A1177" s="4" t="str">
        <x:v>PY-01176-E1</x:v>
      </x:c>
      <x:c r="B1177" s="4" t="str">
        <x:v>PY-01176</x:v>
      </x:c>
      <x:c r="C1177" s="8" t="n">
        <x:v>45379</x:v>
      </x:c>
      <x:c r="D1177" s="4" t="str">
        <x:v>Payroll lead</x:v>
      </x:c>
      <x:c r="E1177" s="4" t="str">
        <x:v>WhatsApp transcribed</x:v>
      </x:c>
      <x:c r="F1177" s="4" t="str">
        <x:v>Record captured</x:v>
      </x:c>
      <x:c r="G1177" s="4" t="str">
        <x:v>Held for attendance</x:v>
      </x:c>
    </x:row>
    <x:row r="1178" ht="34" customHeight="1">
      <x:c r="A1178" s="4" t="str">
        <x:v>PY-01177-E1</x:v>
      </x:c>
      <x:c r="B1178" s="4" t="str">
        <x:v>PY-01177</x:v>
      </x:c>
      <x:c r="C1178" s="8" t="n">
        <x:v>45379</x:v>
      </x:c>
      <x:c r="D1178" s="4" t="str">
        <x:v>Payroll lead</x:v>
      </x:c>
      <x:c r="E1178" s="4" t="str">
        <x:v>WhatsApp transcribed</x:v>
      </x:c>
      <x:c r="F1178" s="4" t="str">
        <x:v>Record captured</x:v>
      </x:c>
      <x:c r="G1178" s="4" t="str">
        <x:v>Held for attendance</x:v>
      </x:c>
    </x:row>
    <x:row r="1179" ht="34" customHeight="1">
      <x:c r="A1179" s="4" t="str">
        <x:v>PY-01178-E1</x:v>
      </x:c>
      <x:c r="B1179" s="4" t="str">
        <x:v>PY-01178</x:v>
      </x:c>
      <x:c r="C1179" s="8" t="n">
        <x:v>45379</x:v>
      </x:c>
      <x:c r="D1179" s="4" t="str">
        <x:v>Payroll lead</x:v>
      </x:c>
      <x:c r="E1179" s="4" t="str">
        <x:v>Spreadsheet import</x:v>
      </x:c>
      <x:c r="F1179" s="4" t="str">
        <x:v>Record captured</x:v>
      </x:c>
      <x:c r="G1179" s="4" t="str">
        <x:v>Held for attendance</x:v>
      </x:c>
    </x:row>
    <x:row r="1180" ht="34" customHeight="1">
      <x:c r="A1180" s="4" t="str">
        <x:v>PY-01179-E1</x:v>
      </x:c>
      <x:c r="B1180" s="4" t="str">
        <x:v>PY-01179</x:v>
      </x:c>
      <x:c r="C1180" s="8" t="n">
        <x:v>45379</x:v>
      </x:c>
      <x:c r="D1180" s="4" t="str">
        <x:v>Payroll lead</x:v>
      </x:c>
      <x:c r="E1180" s="4" t="str">
        <x:v>Paper transcribed</x:v>
      </x:c>
      <x:c r="F1180" s="4" t="str">
        <x:v>Record captured</x:v>
      </x:c>
      <x:c r="G1180" s="4" t="str">
        <x:v>Held for attendance</x:v>
      </x:c>
    </x:row>
    <x:row r="1181" ht="34" customHeight="1">
      <x:c r="A1181" s="4" t="str">
        <x:v>PY-01180-E1</x:v>
      </x:c>
      <x:c r="B1181" s="4" t="str">
        <x:v>PY-01180</x:v>
      </x:c>
      <x:c r="C1181" s="8" t="n">
        <x:v>45379</x:v>
      </x:c>
      <x:c r="D1181" s="4" t="str">
        <x:v>Payroll lead</x:v>
      </x:c>
      <x:c r="E1181" s="4" t="str">
        <x:v>WhatsApp transcribed</x:v>
      </x:c>
      <x:c r="F1181" s="4" t="str">
        <x:v>Record captured</x:v>
      </x:c>
      <x:c r="G1181" s="4" t="str">
        <x:v>Held for attendance</x:v>
      </x:c>
    </x:row>
    <x:row r="1182" ht="34" customHeight="1">
      <x:c r="A1182" s="4" t="str">
        <x:v>PY-01181-E1</x:v>
      </x:c>
      <x:c r="B1182" s="4" t="str">
        <x:v>PY-01181</x:v>
      </x:c>
      <x:c r="C1182" s="8" t="n">
        <x:v>45379</x:v>
      </x:c>
      <x:c r="D1182" s="4" t="str">
        <x:v>Payroll lead</x:v>
      </x:c>
      <x:c r="E1182" s="4" t="str">
        <x:v>Spreadsheet import</x:v>
      </x:c>
      <x:c r="F1182" s="4" t="str">
        <x:v>Record captured</x:v>
      </x:c>
      <x:c r="G1182" s="4" t="str">
        <x:v>Held for attendance</x:v>
      </x:c>
    </x:row>
    <x:row r="1183" ht="34" customHeight="1">
      <x:c r="A1183" s="4" t="str">
        <x:v>PY-01182-E1</x:v>
      </x:c>
      <x:c r="B1183" s="4" t="str">
        <x:v>PY-01182</x:v>
      </x:c>
      <x:c r="C1183" s="8" t="n">
        <x:v>45379</x:v>
      </x:c>
      <x:c r="D1183" s="4" t="str">
        <x:v>Payroll lead</x:v>
      </x:c>
      <x:c r="E1183" s="4" t="str">
        <x:v>Spreadsheet import</x:v>
      </x:c>
      <x:c r="F1183" s="4" t="str">
        <x:v>Record captured</x:v>
      </x:c>
      <x:c r="G1183" s="4" t="str">
        <x:v>Held for attendance</x:v>
      </x:c>
    </x:row>
    <x:row r="1184" ht="34" customHeight="1">
      <x:c r="A1184" s="4" t="str">
        <x:v>PY-01183-E1</x:v>
      </x:c>
      <x:c r="B1184" s="4" t="str">
        <x:v>PY-01183</x:v>
      </x:c>
      <x:c r="C1184" s="8" t="n">
        <x:v>45379</x:v>
      </x:c>
      <x:c r="D1184" s="4" t="str">
        <x:v>Payroll lead</x:v>
      </x:c>
      <x:c r="E1184" s="4" t="str">
        <x:v>Paper transcribed</x:v>
      </x:c>
      <x:c r="F1184" s="4" t="str">
        <x:v>Record captured</x:v>
      </x:c>
      <x:c r="G1184" s="4" t="str">
        <x:v>Held for attendance</x:v>
      </x:c>
    </x:row>
    <x:row r="1185" ht="34" customHeight="1">
      <x:c r="A1185" s="4" t="str">
        <x:v>PY-01184-E1</x:v>
      </x:c>
      <x:c r="B1185" s="4" t="str">
        <x:v>PY-01184</x:v>
      </x:c>
      <x:c r="C1185" s="8" t="n">
        <x:v>45379</x:v>
      </x:c>
      <x:c r="D1185" s="4" t="str">
        <x:v>Payroll lead</x:v>
      </x:c>
      <x:c r="E1185" s="4" t="str">
        <x:v>ERP form</x:v>
      </x:c>
      <x:c r="F1185" s="4" t="str">
        <x:v>Record captured</x:v>
      </x:c>
      <x:c r="G1185" s="4" t="str">
        <x:v>Held for attendance</x:v>
      </x:c>
    </x:row>
    <x:row r="1186" ht="34" customHeight="1">
      <x:c r="A1186" s="4" t="str">
        <x:v>PY-01185-E1</x:v>
      </x:c>
      <x:c r="B1186" s="4" t="str">
        <x:v>PY-01185</x:v>
      </x:c>
      <x:c r="C1186" s="8" t="n">
        <x:v>45379</x:v>
      </x:c>
      <x:c r="D1186" s="4" t="str">
        <x:v>Payroll lead</x:v>
      </x:c>
      <x:c r="E1186" s="4" t="str">
        <x:v>Spreadsheet import</x:v>
      </x:c>
      <x:c r="F1186" s="4" t="str">
        <x:v>Record captured</x:v>
      </x:c>
      <x:c r="G1186" s="4" t="str">
        <x:v>Held for attendance</x:v>
      </x:c>
    </x:row>
    <x:row r="1187" ht="34" customHeight="1">
      <x:c r="A1187" s="4" t="str">
        <x:v>PY-01186-E1</x:v>
      </x:c>
      <x:c r="B1187" s="4" t="str">
        <x:v>PY-01186</x:v>
      </x:c>
      <x:c r="C1187" s="8" t="n">
        <x:v>45379</x:v>
      </x:c>
      <x:c r="D1187" s="4" t="str">
        <x:v>Payroll lead</x:v>
      </x:c>
      <x:c r="E1187" s="4" t="str">
        <x:v>WhatsApp transcribed</x:v>
      </x:c>
      <x:c r="F1187" s="4" t="str">
        <x:v>Record captured</x:v>
      </x:c>
      <x:c r="G1187" s="4" t="str">
        <x:v>Held for attendance</x:v>
      </x:c>
    </x:row>
    <x:row r="1188" ht="34" customHeight="1">
      <x:c r="A1188" s="4" t="str">
        <x:v>PY-01187-E1</x:v>
      </x:c>
      <x:c r="B1188" s="4" t="str">
        <x:v>PY-01187</x:v>
      </x:c>
      <x:c r="C1188" s="8" t="n">
        <x:v>45379</x:v>
      </x:c>
      <x:c r="D1188" s="4" t="str">
        <x:v>Payroll lead</x:v>
      </x:c>
      <x:c r="E1188" s="4" t="str">
        <x:v>ERP form</x:v>
      </x:c>
      <x:c r="F1188" s="4" t="str">
        <x:v>Record captured</x:v>
      </x:c>
      <x:c r="G1188" s="4" t="str">
        <x:v>Held for attendance</x:v>
      </x:c>
    </x:row>
    <x:row r="1189" ht="34" customHeight="1">
      <x:c r="A1189" s="4" t="str">
        <x:v>PY-01188-E1</x:v>
      </x:c>
      <x:c r="B1189" s="4" t="str">
        <x:v>PY-01188</x:v>
      </x:c>
      <x:c r="C1189" s="8" t="n">
        <x:v>45379</x:v>
      </x:c>
      <x:c r="D1189" s="4" t="str">
        <x:v>Payroll lead</x:v>
      </x:c>
      <x:c r="E1189" s="4" t="str">
        <x:v>WhatsApp transcribed</x:v>
      </x:c>
      <x:c r="F1189" s="4" t="str">
        <x:v>Record captured</x:v>
      </x:c>
      <x:c r="G1189" s="4" t="str">
        <x:v>Approved</x:v>
      </x:c>
    </x:row>
    <x:row r="1190" ht="34" customHeight="1">
      <x:c r="A1190" s="4" t="str">
        <x:v>PY-01189-E1</x:v>
      </x:c>
      <x:c r="B1190" s="4" t="str">
        <x:v>PY-01189</x:v>
      </x:c>
      <x:c r="C1190" s="8" t="n">
        <x:v>45379</x:v>
      </x:c>
      <x:c r="D1190" s="4" t="str">
        <x:v>Payroll lead</x:v>
      </x:c>
      <x:c r="E1190" s="4" t="str">
        <x:v>WhatsApp transcribed</x:v>
      </x:c>
      <x:c r="F1190" s="4" t="str">
        <x:v>Record captured</x:v>
      </x:c>
      <x:c r="G1190" s="4" t="str">
        <x:v>Held for attendance</x:v>
      </x:c>
    </x:row>
    <x:row r="1191" ht="34" customHeight="1">
      <x:c r="A1191" s="4" t="str">
        <x:v>PY-01190-E1</x:v>
      </x:c>
      <x:c r="B1191" s="4" t="str">
        <x:v>PY-01190</x:v>
      </x:c>
      <x:c r="C1191" s="8" t="n">
        <x:v>45379</x:v>
      </x:c>
      <x:c r="D1191" s="4" t="str">
        <x:v>Payroll lead</x:v>
      </x:c>
      <x:c r="E1191" s="4" t="str">
        <x:v>WhatsApp transcribed</x:v>
      </x:c>
      <x:c r="F1191" s="4" t="str">
        <x:v>Record captured</x:v>
      </x:c>
      <x:c r="G1191" s="4" t="str">
        <x:v>Approved</x:v>
      </x:c>
    </x:row>
    <x:row r="1192" ht="34" customHeight="1">
      <x:c r="A1192" s="4" t="str">
        <x:v>PY-01191-E1</x:v>
      </x:c>
      <x:c r="B1192" s="4" t="str">
        <x:v>PY-01191</x:v>
      </x:c>
      <x:c r="C1192" s="8" t="n">
        <x:v>45379</x:v>
      </x:c>
      <x:c r="D1192" s="4" t="str">
        <x:v>Payroll lead</x:v>
      </x:c>
      <x:c r="E1192" s="4" t="str">
        <x:v>WhatsApp transcribed</x:v>
      </x:c>
      <x:c r="F1192" s="4" t="str">
        <x:v>Record captured</x:v>
      </x:c>
      <x:c r="G1192" s="4" t="str">
        <x:v>Held for attendance</x:v>
      </x:c>
    </x:row>
    <x:row r="1193" ht="34" customHeight="1">
      <x:c r="A1193" s="4" t="str">
        <x:v>PY-01192-E1</x:v>
      </x:c>
      <x:c r="B1193" s="4" t="str">
        <x:v>PY-01192</x:v>
      </x:c>
      <x:c r="C1193" s="8" t="n">
        <x:v>45379</x:v>
      </x:c>
      <x:c r="D1193" s="4" t="str">
        <x:v>Payroll lead</x:v>
      </x:c>
      <x:c r="E1193" s="4" t="str">
        <x:v>ERP form</x:v>
      </x:c>
      <x:c r="F1193" s="4" t="str">
        <x:v>Record captured</x:v>
      </x:c>
      <x:c r="G1193" s="4" t="str">
        <x:v>Paid</x:v>
      </x:c>
    </x:row>
    <x:row r="1194" ht="34" customHeight="1">
      <x:c r="A1194" s="4" t="str">
        <x:v>PY-01193-E1</x:v>
      </x:c>
      <x:c r="B1194" s="4" t="str">
        <x:v>PY-01193</x:v>
      </x:c>
      <x:c r="C1194" s="8" t="n">
        <x:v>45379</x:v>
      </x:c>
      <x:c r="D1194" s="4" t="str">
        <x:v>Payroll lead</x:v>
      </x:c>
      <x:c r="E1194" s="4" t="str">
        <x:v>Paper transcribed</x:v>
      </x:c>
      <x:c r="F1194" s="4" t="str">
        <x:v>Record captured</x:v>
      </x:c>
      <x:c r="G1194" s="4" t="str">
        <x:v>Held for attendance</x:v>
      </x:c>
    </x:row>
    <x:row r="1195" ht="34" customHeight="1">
      <x:c r="A1195" s="4" t="str">
        <x:v>PY-01194-E1</x:v>
      </x:c>
      <x:c r="B1195" s="4" t="str">
        <x:v>PY-01194</x:v>
      </x:c>
      <x:c r="C1195" s="8" t="n">
        <x:v>45379</x:v>
      </x:c>
      <x:c r="D1195" s="4" t="str">
        <x:v>Payroll lead</x:v>
      </x:c>
      <x:c r="E1195" s="4" t="str">
        <x:v>Spreadsheet import</x:v>
      </x:c>
      <x:c r="F1195" s="4" t="str">
        <x:v>Record captured</x:v>
      </x:c>
      <x:c r="G1195" s="4" t="str">
        <x:v>Held for attendance</x:v>
      </x:c>
    </x:row>
    <x:row r="1196" ht="34" customHeight="1">
      <x:c r="A1196" s="4" t="str">
        <x:v>PY-01195-E1</x:v>
      </x:c>
      <x:c r="B1196" s="4" t="str">
        <x:v>PY-01195</x:v>
      </x:c>
      <x:c r="C1196" s="8" t="n">
        <x:v>45379</x:v>
      </x:c>
      <x:c r="D1196" s="4" t="str">
        <x:v>Payroll lead</x:v>
      </x:c>
      <x:c r="E1196" s="4" t="str">
        <x:v>Paper transcribed</x:v>
      </x:c>
      <x:c r="F1196" s="4" t="str">
        <x:v>Record captured</x:v>
      </x:c>
      <x:c r="G1196" s="4" t="str">
        <x:v>Under review</x:v>
      </x:c>
    </x:row>
    <x:row r="1197" ht="34" customHeight="1">
      <x:c r="A1197" s="4" t="str">
        <x:v>PY-01196-E1</x:v>
      </x:c>
      <x:c r="B1197" s="4" t="str">
        <x:v>PY-01196</x:v>
      </x:c>
      <x:c r="C1197" s="8" t="n">
        <x:v>45379</x:v>
      </x:c>
      <x:c r="D1197" s="4" t="str">
        <x:v>Payroll lead</x:v>
      </x:c>
      <x:c r="E1197" s="4" t="str">
        <x:v>Spreadsheet import</x:v>
      </x:c>
      <x:c r="F1197" s="4" t="str">
        <x:v>Record captured</x:v>
      </x:c>
      <x:c r="G1197" s="4" t="str">
        <x:v>Held for attendance</x:v>
      </x:c>
    </x:row>
    <x:row r="1198" ht="34" customHeight="1">
      <x:c r="A1198" s="4" t="str">
        <x:v>PY-01197-E1</x:v>
      </x:c>
      <x:c r="B1198" s="4" t="str">
        <x:v>PY-01197</x:v>
      </x:c>
      <x:c r="C1198" s="8" t="n">
        <x:v>45379</x:v>
      </x:c>
      <x:c r="D1198" s="4" t="str">
        <x:v>Payroll lead</x:v>
      </x:c>
      <x:c r="E1198" s="4" t="str">
        <x:v>Spreadsheet import</x:v>
      </x:c>
      <x:c r="F1198" s="4" t="str">
        <x:v>Record captured</x:v>
      </x:c>
      <x:c r="G1198" s="4" t="str">
        <x:v>Held for attendance</x:v>
      </x:c>
    </x:row>
    <x:row r="1199" ht="34" customHeight="1">
      <x:c r="A1199" s="4" t="str">
        <x:v>PY-01198-E1</x:v>
      </x:c>
      <x:c r="B1199" s="4" t="str">
        <x:v>PY-01198</x:v>
      </x:c>
      <x:c r="C1199" s="8" t="n">
        <x:v>45379</x:v>
      </x:c>
      <x:c r="D1199" s="4" t="str">
        <x:v>Payroll lead</x:v>
      </x:c>
      <x:c r="E1199" s="4" t="str">
        <x:v>Paper transcribed</x:v>
      </x:c>
      <x:c r="F1199" s="4" t="str">
        <x:v>Record captured</x:v>
      </x:c>
      <x:c r="G1199" s="4" t="str">
        <x:v>Held for attendance</x:v>
      </x:c>
    </x:row>
    <x:row r="1200" ht="34" customHeight="1">
      <x:c r="A1200" s="4" t="str">
        <x:v>PY-01199-E1</x:v>
      </x:c>
      <x:c r="B1200" s="4" t="str">
        <x:v>PY-01199</x:v>
      </x:c>
      <x:c r="C1200" s="8" t="n">
        <x:v>45379</x:v>
      </x:c>
      <x:c r="D1200" s="4" t="str">
        <x:v>Payroll lead</x:v>
      </x:c>
      <x:c r="E1200" s="4" t="str">
        <x:v>WhatsApp transcribed</x:v>
      </x:c>
      <x:c r="F1200" s="4" t="str">
        <x:v>Record captured</x:v>
      </x:c>
      <x:c r="G1200" s="4" t="str">
        <x:v>Held for attendance</x:v>
      </x:c>
    </x:row>
    <x:row r="1201" ht="34" customHeight="1">
      <x:c r="A1201" s="4" t="str">
        <x:v>PY-01200-E1</x:v>
      </x:c>
      <x:c r="B1201" s="4" t="str">
        <x:v>PY-01200</x:v>
      </x:c>
      <x:c r="C1201" s="8" t="n">
        <x:v>45379</x:v>
      </x:c>
      <x:c r="D1201" s="4" t="str">
        <x:v>Payroll lead</x:v>
      </x:c>
      <x:c r="E1201" s="4" t="str">
        <x:v>ERP form</x:v>
      </x:c>
      <x:c r="F1201" s="4" t="str">
        <x:v>Record captured</x:v>
      </x:c>
      <x:c r="G1201" s="4" t="str">
        <x:v>Calculated</x:v>
      </x:c>
    </x:row>
    <x:row r="1202" ht="34" customHeight="1">
      <x:c r="A1202" s="4" t="str">
        <x:v>PY-01201-E1</x:v>
      </x:c>
      <x:c r="B1202" s="4" t="str">
        <x:v>PY-01201</x:v>
      </x:c>
      <x:c r="C1202" s="8" t="n">
        <x:v>45379</x:v>
      </x:c>
      <x:c r="D1202" s="4" t="str">
        <x:v>Payroll lead</x:v>
      </x:c>
      <x:c r="E1202" s="4" t="str">
        <x:v>Spreadsheet import</x:v>
      </x:c>
      <x:c r="F1202" s="4" t="str">
        <x:v>Record captured</x:v>
      </x:c>
      <x:c r="G1202" s="4" t="str">
        <x:v>Held for attendance</x:v>
      </x:c>
    </x:row>
    <x:row r="1203" ht="34" customHeight="1">
      <x:c r="A1203" s="4" t="str">
        <x:v>PY-01202-E1</x:v>
      </x:c>
      <x:c r="B1203" s="4" t="str">
        <x:v>PY-01202</x:v>
      </x:c>
      <x:c r="C1203" s="8" t="n">
        <x:v>45379</x:v>
      </x:c>
      <x:c r="D1203" s="4" t="str">
        <x:v>Payroll lead</x:v>
      </x:c>
      <x:c r="E1203" s="4" t="str">
        <x:v>ERP form</x:v>
      </x:c>
      <x:c r="F1203" s="4" t="str">
        <x:v>Record captured</x:v>
      </x:c>
      <x:c r="G1203" s="4" t="str">
        <x:v>Held for attendance</x:v>
      </x:c>
    </x:row>
    <x:row r="1204" ht="34" customHeight="1">
      <x:c r="A1204" s="4" t="str">
        <x:v>PY-01203-E1</x:v>
      </x:c>
      <x:c r="B1204" s="4" t="str">
        <x:v>PY-01203</x:v>
      </x:c>
      <x:c r="C1204" s="8" t="n">
        <x:v>45379</x:v>
      </x:c>
      <x:c r="D1204" s="4" t="str">
        <x:v>Payroll lead</x:v>
      </x:c>
      <x:c r="E1204" s="4" t="str">
        <x:v>WhatsApp transcribed</x:v>
      </x:c>
      <x:c r="F1204" s="4" t="str">
        <x:v>Record captured</x:v>
      </x:c>
      <x:c r="G1204" s="4" t="str">
        <x:v>Held for attendance</x:v>
      </x:c>
    </x:row>
    <x:row r="1205" ht="34" customHeight="1">
      <x:c r="A1205" s="4" t="str">
        <x:v>PY-01204-E1</x:v>
      </x:c>
      <x:c r="B1205" s="4" t="str">
        <x:v>PY-01204</x:v>
      </x:c>
      <x:c r="C1205" s="8" t="n">
        <x:v>45379</x:v>
      </x:c>
      <x:c r="D1205" s="4" t="str">
        <x:v>Payroll lead</x:v>
      </x:c>
      <x:c r="E1205" s="4" t="str">
        <x:v>WhatsApp transcribed</x:v>
      </x:c>
      <x:c r="F1205" s="4" t="str">
        <x:v>Record captured</x:v>
      </x:c>
      <x:c r="G1205" s="4" t="str">
        <x:v>Held for attendance</x:v>
      </x:c>
    </x:row>
    <x:row r="1206" ht="34" customHeight="1">
      <x:c r="A1206" s="4" t="str">
        <x:v>PY-01205-E1</x:v>
      </x:c>
      <x:c r="B1206" s="4" t="str">
        <x:v>PY-01205</x:v>
      </x:c>
      <x:c r="C1206" s="8" t="n">
        <x:v>45379</x:v>
      </x:c>
      <x:c r="D1206" s="4" t="str">
        <x:v>Payroll lead</x:v>
      </x:c>
      <x:c r="E1206" s="4" t="str">
        <x:v>Paper transcribed</x:v>
      </x:c>
      <x:c r="F1206" s="4" t="str">
        <x:v>Record captured</x:v>
      </x:c>
      <x:c r="G1206" s="4" t="str">
        <x:v>Held for attendance</x:v>
      </x:c>
    </x:row>
    <x:row r="1207" ht="34" customHeight="1">
      <x:c r="A1207" s="4" t="str">
        <x:v>PY-01206-E1</x:v>
      </x:c>
      <x:c r="B1207" s="4" t="str">
        <x:v>PY-01206</x:v>
      </x:c>
      <x:c r="C1207" s="8" t="n">
        <x:v>45379</x:v>
      </x:c>
      <x:c r="D1207" s="4" t="str">
        <x:v>Payroll lead</x:v>
      </x:c>
      <x:c r="E1207" s="4" t="str">
        <x:v>ERP form</x:v>
      </x:c>
      <x:c r="F1207" s="4" t="str">
        <x:v>Record captured</x:v>
      </x:c>
      <x:c r="G1207" s="4" t="str">
        <x:v>Calculated</x:v>
      </x:c>
    </x:row>
    <x:row r="1208" ht="34" customHeight="1">
      <x:c r="A1208" s="4" t="str">
        <x:v>PY-01207-E1</x:v>
      </x:c>
      <x:c r="B1208" s="4" t="str">
        <x:v>PY-01207</x:v>
      </x:c>
      <x:c r="C1208" s="8" t="n">
        <x:v>45379</x:v>
      </x:c>
      <x:c r="D1208" s="4" t="str">
        <x:v>Payroll lead</x:v>
      </x:c>
      <x:c r="E1208" s="4" t="str">
        <x:v>WhatsApp transcribed</x:v>
      </x:c>
      <x:c r="F1208" s="4" t="str">
        <x:v>Record captured</x:v>
      </x:c>
      <x:c r="G1208" s="4" t="str">
        <x:v>Held for attendance</x:v>
      </x:c>
    </x:row>
    <x:row r="1209" ht="34" customHeight="1">
      <x:c r="A1209" s="4" t="str">
        <x:v>PY-01208-E1</x:v>
      </x:c>
      <x:c r="B1209" s="4" t="str">
        <x:v>PY-01208</x:v>
      </x:c>
      <x:c r="C1209" s="8" t="n">
        <x:v>45379</x:v>
      </x:c>
      <x:c r="D1209" s="4" t="str">
        <x:v>Payroll lead</x:v>
      </x:c>
      <x:c r="E1209" s="4" t="str">
        <x:v>Spreadsheet import</x:v>
      </x:c>
      <x:c r="F1209" s="4" t="str">
        <x:v>Record captured</x:v>
      </x:c>
      <x:c r="G1209" s="4" t="str">
        <x:v>Held for attendance</x:v>
      </x:c>
    </x:row>
    <x:row r="1210" ht="34" customHeight="1">
      <x:c r="A1210" s="4" t="str">
        <x:v>PY-01209-E1</x:v>
      </x:c>
      <x:c r="B1210" s="4" t="str">
        <x:v>PY-01209</x:v>
      </x:c>
      <x:c r="C1210" s="8" t="n">
        <x:v>45379</x:v>
      </x:c>
      <x:c r="D1210" s="4" t="str">
        <x:v>Payroll lead</x:v>
      </x:c>
      <x:c r="E1210" s="4" t="str">
        <x:v>ERP form</x:v>
      </x:c>
      <x:c r="F1210" s="4" t="str">
        <x:v>Record captured</x:v>
      </x:c>
      <x:c r="G1210" s="4" t="str">
        <x:v>Held for attendance</x:v>
      </x:c>
    </x:row>
    <x:row r="1211" ht="34" customHeight="1">
      <x:c r="A1211" s="4" t="str">
        <x:v>PY-01210-E1</x:v>
      </x:c>
      <x:c r="B1211" s="4" t="str">
        <x:v>PY-01210</x:v>
      </x:c>
      <x:c r="C1211" s="8" t="n">
        <x:v>45379</x:v>
      </x:c>
      <x:c r="D1211" s="4" t="str">
        <x:v>Payroll lead</x:v>
      </x:c>
      <x:c r="E1211" s="4" t="str">
        <x:v>Paper transcribed</x:v>
      </x:c>
      <x:c r="F1211" s="4" t="str">
        <x:v>Record captured</x:v>
      </x:c>
      <x:c r="G1211" s="4" t="str">
        <x:v>Under review</x:v>
      </x:c>
    </x:row>
    <x:row r="1212" ht="34" customHeight="1">
      <x:c r="A1212" s="4" t="str">
        <x:v>PY-01211-E1</x:v>
      </x:c>
      <x:c r="B1212" s="4" t="str">
        <x:v>PY-01211</x:v>
      </x:c>
      <x:c r="C1212" s="8" t="n">
        <x:v>45379</x:v>
      </x:c>
      <x:c r="D1212" s="4" t="str">
        <x:v>Payroll lead</x:v>
      </x:c>
      <x:c r="E1212" s="4" t="str">
        <x:v>ERP form</x:v>
      </x:c>
      <x:c r="F1212" s="4" t="str">
        <x:v>Record captured</x:v>
      </x:c>
      <x:c r="G1212" s="4" t="str">
        <x:v>Held for attendance</x:v>
      </x:c>
    </x:row>
    <x:row r="1213" ht="34" customHeight="1">
      <x:c r="A1213" s="4" t="str">
        <x:v>PY-01212-E1</x:v>
      </x:c>
      <x:c r="B1213" s="4" t="str">
        <x:v>PY-01212</x:v>
      </x:c>
      <x:c r="C1213" s="8" t="n">
        <x:v>45379</x:v>
      </x:c>
      <x:c r="D1213" s="4" t="str">
        <x:v>Payroll lead</x:v>
      </x:c>
      <x:c r="E1213" s="4" t="str">
        <x:v>ERP form</x:v>
      </x:c>
      <x:c r="F1213" s="4" t="str">
        <x:v>Record captured</x:v>
      </x:c>
      <x:c r="G1213" s="4" t="str">
        <x:v>Calculated</x:v>
      </x:c>
    </x:row>
    <x:row r="1214" ht="34" customHeight="1">
      <x:c r="A1214" s="4" t="str">
        <x:v>PY-01213-E1</x:v>
      </x:c>
      <x:c r="B1214" s="4" t="str">
        <x:v>PY-01213</x:v>
      </x:c>
      <x:c r="C1214" s="8" t="n">
        <x:v>45379</x:v>
      </x:c>
      <x:c r="D1214" s="4" t="str">
        <x:v>Payroll lead</x:v>
      </x:c>
      <x:c r="E1214" s="4" t="str">
        <x:v>ERP form</x:v>
      </x:c>
      <x:c r="F1214" s="4" t="str">
        <x:v>Record captured</x:v>
      </x:c>
      <x:c r="G1214" s="4" t="str">
        <x:v>Held for attendance</x:v>
      </x:c>
    </x:row>
    <x:row r="1215" ht="34" customHeight="1">
      <x:c r="A1215" s="4" t="str">
        <x:v>PY-01214-E1</x:v>
      </x:c>
      <x:c r="B1215" s="4" t="str">
        <x:v>PY-01214</x:v>
      </x:c>
      <x:c r="C1215" s="8" t="n">
        <x:v>45379</x:v>
      </x:c>
      <x:c r="D1215" s="4" t="str">
        <x:v>Payroll lead</x:v>
      </x:c>
      <x:c r="E1215" s="4" t="str">
        <x:v>ERP form</x:v>
      </x:c>
      <x:c r="F1215" s="4" t="str">
        <x:v>Record captured</x:v>
      </x:c>
      <x:c r="G1215" s="4" t="str">
        <x:v>Held for attendance</x:v>
      </x:c>
    </x:row>
    <x:row r="1216" ht="34" customHeight="1">
      <x:c r="A1216" s="4" t="str">
        <x:v>PY-01215-E1</x:v>
      </x:c>
      <x:c r="B1216" s="4" t="str">
        <x:v>PY-01215</x:v>
      </x:c>
      <x:c r="C1216" s="8" t="n">
        <x:v>45379</x:v>
      </x:c>
      <x:c r="D1216" s="4" t="str">
        <x:v>Payroll lead</x:v>
      </x:c>
      <x:c r="E1216" s="4" t="str">
        <x:v>ERP form</x:v>
      </x:c>
      <x:c r="F1216" s="4" t="str">
        <x:v>Record captured</x:v>
      </x:c>
      <x:c r="G1216" s="4" t="str">
        <x:v>Held for attendance</x:v>
      </x:c>
    </x:row>
    <x:row r="1217" ht="34" customHeight="1">
      <x:c r="A1217" s="4" t="str">
        <x:v>PY-01216-E1</x:v>
      </x:c>
      <x:c r="B1217" s="4" t="str">
        <x:v>PY-01216</x:v>
      </x:c>
      <x:c r="C1217" s="8" t="n">
        <x:v>45379</x:v>
      </x:c>
      <x:c r="D1217" s="4" t="str">
        <x:v>Payroll lead</x:v>
      </x:c>
      <x:c r="E1217" s="4" t="str">
        <x:v>Paper transcribed</x:v>
      </x:c>
      <x:c r="F1217" s="4" t="str">
        <x:v>Record captured</x:v>
      </x:c>
      <x:c r="G1217" s="4" t="str">
        <x:v>Held for attendance</x:v>
      </x:c>
    </x:row>
    <x:row r="1218" ht="34" customHeight="1">
      <x:c r="A1218" s="4" t="str">
        <x:v>PY-01217-E1</x:v>
      </x:c>
      <x:c r="B1218" s="4" t="str">
        <x:v>PY-01217</x:v>
      </x:c>
      <x:c r="C1218" s="8" t="n">
        <x:v>45379</x:v>
      </x:c>
      <x:c r="D1218" s="4" t="str">
        <x:v>Payroll lead</x:v>
      </x:c>
      <x:c r="E1218" s="4" t="str">
        <x:v>Spreadsheet import</x:v>
      </x:c>
      <x:c r="F1218" s="4" t="str">
        <x:v>Record captured</x:v>
      </x:c>
      <x:c r="G1218" s="4" t="str">
        <x:v>Held for attendance</x:v>
      </x:c>
    </x:row>
    <x:row r="1219" ht="34" customHeight="1">
      <x:c r="A1219" s="4" t="str">
        <x:v>PY-01218-E1</x:v>
      </x:c>
      <x:c r="B1219" s="4" t="str">
        <x:v>PY-01218</x:v>
      </x:c>
      <x:c r="C1219" s="8" t="n">
        <x:v>45379</x:v>
      </x:c>
      <x:c r="D1219" s="4" t="str">
        <x:v>Payroll lead</x:v>
      </x:c>
      <x:c r="E1219" s="4" t="str">
        <x:v>ERP form</x:v>
      </x:c>
      <x:c r="F1219" s="4" t="str">
        <x:v>Record captured</x:v>
      </x:c>
      <x:c r="G1219" s="4" t="str">
        <x:v>Calculated</x:v>
      </x:c>
    </x:row>
    <x:row r="1220" ht="34" customHeight="1">
      <x:c r="A1220" s="4" t="str">
        <x:v>PY-01219-E1</x:v>
      </x:c>
      <x:c r="B1220" s="4" t="str">
        <x:v>PY-01219</x:v>
      </x:c>
      <x:c r="C1220" s="8" t="n">
        <x:v>45379</x:v>
      </x:c>
      <x:c r="D1220" s="4" t="str">
        <x:v>Payroll lead</x:v>
      </x:c>
      <x:c r="E1220" s="4" t="str">
        <x:v>Spreadsheet import</x:v>
      </x:c>
      <x:c r="F1220" s="4" t="str">
        <x:v>Record captured</x:v>
      </x:c>
      <x:c r="G1220" s="4" t="str">
        <x:v>Calculated</x:v>
      </x:c>
    </x:row>
    <x:row r="1221" ht="34" customHeight="1">
      <x:c r="A1221" s="4" t="str">
        <x:v>PY-01220-E1</x:v>
      </x:c>
      <x:c r="B1221" s="4" t="str">
        <x:v>PY-01220</x:v>
      </x:c>
      <x:c r="C1221" s="8" t="n">
        <x:v>45379</x:v>
      </x:c>
      <x:c r="D1221" s="4" t="str">
        <x:v>Payroll lead</x:v>
      </x:c>
      <x:c r="E1221" s="4" t="str">
        <x:v>ERP form</x:v>
      </x:c>
      <x:c r="F1221" s="4" t="str">
        <x:v>Record captured</x:v>
      </x:c>
      <x:c r="G1221" s="4" t="str">
        <x:v>Held for attendance</x:v>
      </x:c>
    </x:row>
    <x:row r="1222" ht="34" customHeight="1">
      <x:c r="A1222" s="4" t="str">
        <x:v>PY-01221-E1</x:v>
      </x:c>
      <x:c r="B1222" s="4" t="str">
        <x:v>PY-01221</x:v>
      </x:c>
      <x:c r="C1222" s="8" t="n">
        <x:v>45379</x:v>
      </x:c>
      <x:c r="D1222" s="4" t="str">
        <x:v>Payroll lead</x:v>
      </x:c>
      <x:c r="E1222" s="4" t="str">
        <x:v>Spreadsheet import</x:v>
      </x:c>
      <x:c r="F1222" s="4" t="str">
        <x:v>Record captured</x:v>
      </x:c>
      <x:c r="G1222" s="4" t="str">
        <x:v>Held for attendance</x:v>
      </x:c>
    </x:row>
    <x:row r="1223" ht="34" customHeight="1">
      <x:c r="A1223" s="4" t="str">
        <x:v>PY-01222-E1</x:v>
      </x:c>
      <x:c r="B1223" s="4" t="str">
        <x:v>PY-01222</x:v>
      </x:c>
      <x:c r="C1223" s="8" t="n">
        <x:v>45379</x:v>
      </x:c>
      <x:c r="D1223" s="4" t="str">
        <x:v>Payroll lead</x:v>
      </x:c>
      <x:c r="E1223" s="4" t="str">
        <x:v>WhatsApp transcribed</x:v>
      </x:c>
      <x:c r="F1223" s="4" t="str">
        <x:v>Record captured</x:v>
      </x:c>
      <x:c r="G1223" s="4" t="str">
        <x:v>Held for attendance</x:v>
      </x:c>
    </x:row>
    <x:row r="1224" ht="34" customHeight="1">
      <x:c r="A1224" s="4" t="str">
        <x:v>PY-01223-E1</x:v>
      </x:c>
      <x:c r="B1224" s="4" t="str">
        <x:v>PY-01223</x:v>
      </x:c>
      <x:c r="C1224" s="8" t="n">
        <x:v>45379</x:v>
      </x:c>
      <x:c r="D1224" s="4" t="str">
        <x:v>Payroll lead</x:v>
      </x:c>
      <x:c r="E1224" s="4" t="str">
        <x:v>Paper transcribed</x:v>
      </x:c>
      <x:c r="F1224" s="4" t="str">
        <x:v>Record captured</x:v>
      </x:c>
      <x:c r="G1224" s="4" t="str">
        <x:v>Approved</x:v>
      </x:c>
    </x:row>
    <x:row r="1225" ht="34" customHeight="1">
      <x:c r="A1225" s="4" t="str">
        <x:v>PY-01224-E1</x:v>
      </x:c>
      <x:c r="B1225" s="4" t="str">
        <x:v>PY-01224</x:v>
      </x:c>
      <x:c r="C1225" s="8" t="n">
        <x:v>45379</x:v>
      </x:c>
      <x:c r="D1225" s="4" t="str">
        <x:v>Payroll lead</x:v>
      </x:c>
      <x:c r="E1225" s="4" t="str">
        <x:v>ERP form</x:v>
      </x:c>
      <x:c r="F1225" s="4" t="str">
        <x:v>Record captured</x:v>
      </x:c>
      <x:c r="G1225" s="4" t="str">
        <x:v>Under review</x:v>
      </x:c>
    </x:row>
    <x:row r="1226" ht="34" customHeight="1">
      <x:c r="A1226" s="4" t="str">
        <x:v>PY-01225-E1</x:v>
      </x:c>
      <x:c r="B1226" s="4" t="str">
        <x:v>PY-01225</x:v>
      </x:c>
      <x:c r="C1226" s="8" t="n">
        <x:v>45379</x:v>
      </x:c>
      <x:c r="D1226" s="4" t="str">
        <x:v>Payroll lead</x:v>
      </x:c>
      <x:c r="E1226" s="4" t="str">
        <x:v>ERP form</x:v>
      </x:c>
      <x:c r="F1226" s="4" t="str">
        <x:v>Record captured</x:v>
      </x:c>
      <x:c r="G1226" s="4" t="str">
        <x:v>Held for attendance</x:v>
      </x:c>
    </x:row>
    <x:row r="1227" ht="34" customHeight="1">
      <x:c r="A1227" s="4" t="str">
        <x:v>PY-01226-E1</x:v>
      </x:c>
      <x:c r="B1227" s="4" t="str">
        <x:v>PY-01226</x:v>
      </x:c>
      <x:c r="C1227" s="8" t="n">
        <x:v>45379</x:v>
      </x:c>
      <x:c r="D1227" s="4" t="str">
        <x:v>Payroll lead</x:v>
      </x:c>
      <x:c r="E1227" s="4" t="str">
        <x:v>Paper transcribed</x:v>
      </x:c>
      <x:c r="F1227" s="4" t="str">
        <x:v>Record captured</x:v>
      </x:c>
      <x:c r="G1227" s="4" t="str">
        <x:v>Held for attendance</x:v>
      </x:c>
    </x:row>
    <x:row r="1228" ht="34" customHeight="1">
      <x:c r="A1228" s="4" t="str">
        <x:v>PY-01227-E1</x:v>
      </x:c>
      <x:c r="B1228" s="4" t="str">
        <x:v>PY-01227</x:v>
      </x:c>
      <x:c r="C1228" s="8" t="n">
        <x:v>45379</x:v>
      </x:c>
      <x:c r="D1228" s="4" t="str">
        <x:v>Payroll lead</x:v>
      </x:c>
      <x:c r="E1228" s="4" t="str">
        <x:v>ERP form</x:v>
      </x:c>
      <x:c r="F1228" s="4" t="str">
        <x:v>Record captured</x:v>
      </x:c>
      <x:c r="G1228" s="4" t="str">
        <x:v>Held for attendance</x:v>
      </x:c>
    </x:row>
    <x:row r="1229" ht="34" customHeight="1">
      <x:c r="A1229" s="4" t="str">
        <x:v>PY-01228-E1</x:v>
      </x:c>
      <x:c r="B1229" s="4" t="str">
        <x:v>PY-01228</x:v>
      </x:c>
      <x:c r="C1229" s="8" t="n">
        <x:v>45379</x:v>
      </x:c>
      <x:c r="D1229" s="4" t="str">
        <x:v>Payroll lead</x:v>
      </x:c>
      <x:c r="E1229" s="4" t="str">
        <x:v>ERP form</x:v>
      </x:c>
      <x:c r="F1229" s="4" t="str">
        <x:v>Record captured</x:v>
      </x:c>
      <x:c r="G1229" s="4" t="str">
        <x:v>Held for attendance</x:v>
      </x:c>
    </x:row>
    <x:row r="1230" ht="34" customHeight="1">
      <x:c r="A1230" s="4" t="str">
        <x:v>PY-01229-E1</x:v>
      </x:c>
      <x:c r="B1230" s="4" t="str">
        <x:v>PY-01229</x:v>
      </x:c>
      <x:c r="C1230" s="8" t="n">
        <x:v>45379</x:v>
      </x:c>
      <x:c r="D1230" s="4" t="str">
        <x:v>Payroll lead</x:v>
      </x:c>
      <x:c r="E1230" s="4" t="str">
        <x:v>ERP form</x:v>
      </x:c>
      <x:c r="F1230" s="4" t="str">
        <x:v>Record captured</x:v>
      </x:c>
      <x:c r="G1230" s="4" t="str">
        <x:v>Approved</x:v>
      </x:c>
    </x:row>
    <x:row r="1231" ht="34" customHeight="1">
      <x:c r="A1231" s="4" t="str">
        <x:v>PY-01230-E1</x:v>
      </x:c>
      <x:c r="B1231" s="4" t="str">
        <x:v>PY-01230</x:v>
      </x:c>
      <x:c r="C1231" s="8" t="n">
        <x:v>45379</x:v>
      </x:c>
      <x:c r="D1231" s="4" t="str">
        <x:v>Payroll lead</x:v>
      </x:c>
      <x:c r="E1231" s="4" t="str">
        <x:v>ERP form</x:v>
      </x:c>
      <x:c r="F1231" s="4" t="str">
        <x:v>Record captured</x:v>
      </x:c>
      <x:c r="G1231" s="4" t="str">
        <x:v>Held for attendance</x:v>
      </x:c>
    </x:row>
    <x:row r="1232" ht="34" customHeight="1">
      <x:c r="A1232" s="4" t="str">
        <x:v>PY-01231-E1</x:v>
      </x:c>
      <x:c r="B1232" s="4" t="str">
        <x:v>PY-01231</x:v>
      </x:c>
      <x:c r="C1232" s="8" t="n">
        <x:v>45379</x:v>
      </x:c>
      <x:c r="D1232" s="4" t="str">
        <x:v>Payroll lead</x:v>
      </x:c>
      <x:c r="E1232" s="4" t="str">
        <x:v>Spreadsheet import</x:v>
      </x:c>
      <x:c r="F1232" s="4" t="str">
        <x:v>Record captured</x:v>
      </x:c>
      <x:c r="G1232" s="4" t="str">
        <x:v>Under review</x:v>
      </x:c>
    </x:row>
    <x:row r="1233" ht="34" customHeight="1">
      <x:c r="A1233" s="4" t="str">
        <x:v>PY-01232-E1</x:v>
      </x:c>
      <x:c r="B1233" s="4" t="str">
        <x:v>PY-01232</x:v>
      </x:c>
      <x:c r="C1233" s="8" t="n">
        <x:v>45379</x:v>
      </x:c>
      <x:c r="D1233" s="4" t="str">
        <x:v>Payroll lead</x:v>
      </x:c>
      <x:c r="E1233" s="4" t="str">
        <x:v>Paper transcribed</x:v>
      </x:c>
      <x:c r="F1233" s="4" t="str">
        <x:v>Record captured</x:v>
      </x:c>
      <x:c r="G1233" s="4" t="str">
        <x:v>Held for attendance</x:v>
      </x:c>
    </x:row>
    <x:row r="1234" ht="34" customHeight="1">
      <x:c r="A1234" s="4" t="str">
        <x:v>PY-01233-E1</x:v>
      </x:c>
      <x:c r="B1234" s="4" t="str">
        <x:v>PY-01233</x:v>
      </x:c>
      <x:c r="C1234" s="8" t="n">
        <x:v>45379</x:v>
      </x:c>
      <x:c r="D1234" s="4" t="str">
        <x:v>Payroll lead</x:v>
      </x:c>
      <x:c r="E1234" s="4" t="str">
        <x:v>ERP form</x:v>
      </x:c>
      <x:c r="F1234" s="4" t="str">
        <x:v>Record captured</x:v>
      </x:c>
      <x:c r="G1234" s="4" t="str">
        <x:v>Held for attendance</x:v>
      </x:c>
    </x:row>
    <x:row r="1235" ht="34" customHeight="1">
      <x:c r="A1235" s="4" t="str">
        <x:v>PY-01234-E1</x:v>
      </x:c>
      <x:c r="B1235" s="4" t="str">
        <x:v>PY-01234</x:v>
      </x:c>
      <x:c r="C1235" s="8" t="n">
        <x:v>45379</x:v>
      </x:c>
      <x:c r="D1235" s="4" t="str">
        <x:v>Payroll lead</x:v>
      </x:c>
      <x:c r="E1235" s="4" t="str">
        <x:v>Spreadsheet import</x:v>
      </x:c>
      <x:c r="F1235" s="4" t="str">
        <x:v>Record captured</x:v>
      </x:c>
      <x:c r="G1235" s="4" t="str">
        <x:v>Approved</x:v>
      </x:c>
    </x:row>
    <x:row r="1236" ht="34" customHeight="1">
      <x:c r="A1236" s="4" t="str">
        <x:v>PY-01235-E1</x:v>
      </x:c>
      <x:c r="B1236" s="4" t="str">
        <x:v>PY-01235</x:v>
      </x:c>
      <x:c r="C1236" s="8" t="n">
        <x:v>45379</x:v>
      </x:c>
      <x:c r="D1236" s="4" t="str">
        <x:v>Payroll lead</x:v>
      </x:c>
      <x:c r="E1236" s="4" t="str">
        <x:v>WhatsApp transcribed</x:v>
      </x:c>
      <x:c r="F1236" s="4" t="str">
        <x:v>Record captured</x:v>
      </x:c>
      <x:c r="G1236" s="4" t="str">
        <x:v>Held for attendance</x:v>
      </x:c>
    </x:row>
    <x:row r="1237" ht="34" customHeight="1">
      <x:c r="A1237" s="4" t="str">
        <x:v>PY-01236-E1</x:v>
      </x:c>
      <x:c r="B1237" s="4" t="str">
        <x:v>PY-01236</x:v>
      </x:c>
      <x:c r="C1237" s="8" t="n">
        <x:v>45379</x:v>
      </x:c>
      <x:c r="D1237" s="4" t="str">
        <x:v>Payroll lead</x:v>
      </x:c>
      <x:c r="E1237" s="4" t="str">
        <x:v>WhatsApp transcribed</x:v>
      </x:c>
      <x:c r="F1237" s="4" t="str">
        <x:v>Record captured</x:v>
      </x:c>
      <x:c r="G1237" s="4" t="str">
        <x:v>Held for attendance</x:v>
      </x:c>
    </x:row>
    <x:row r="1238" ht="34" customHeight="1">
      <x:c r="A1238" s="4" t="str">
        <x:v>PY-01237-E1</x:v>
      </x:c>
      <x:c r="B1238" s="4" t="str">
        <x:v>PY-01237</x:v>
      </x:c>
      <x:c r="C1238" s="8" t="n">
        <x:v>45379</x:v>
      </x:c>
      <x:c r="D1238" s="4" t="str">
        <x:v>Payroll lead</x:v>
      </x:c>
      <x:c r="E1238" s="4" t="str">
        <x:v>WhatsApp transcribed</x:v>
      </x:c>
      <x:c r="F1238" s="4" t="str">
        <x:v>Record captured</x:v>
      </x:c>
      <x:c r="G1238" s="4" t="str">
        <x:v>Held for attendance</x:v>
      </x:c>
    </x:row>
    <x:row r="1239" ht="34" customHeight="1">
      <x:c r="A1239" s="4" t="str">
        <x:v>PY-01238-E1</x:v>
      </x:c>
      <x:c r="B1239" s="4" t="str">
        <x:v>PY-01238</x:v>
      </x:c>
      <x:c r="C1239" s="8" t="n">
        <x:v>45379</x:v>
      </x:c>
      <x:c r="D1239" s="4" t="str">
        <x:v>Payroll lead</x:v>
      </x:c>
      <x:c r="E1239" s="4" t="str">
        <x:v>ERP form</x:v>
      </x:c>
      <x:c r="F1239" s="4" t="str">
        <x:v>Record captured</x:v>
      </x:c>
      <x:c r="G1239" s="4" t="str">
        <x:v>Held for attendance</x:v>
      </x:c>
    </x:row>
    <x:row r="1240" ht="34" customHeight="1">
      <x:c r="A1240" s="4" t="str">
        <x:v>PY-01239-E1</x:v>
      </x:c>
      <x:c r="B1240" s="4" t="str">
        <x:v>PY-01239</x:v>
      </x:c>
      <x:c r="C1240" s="8" t="n">
        <x:v>45379</x:v>
      </x:c>
      <x:c r="D1240" s="4" t="str">
        <x:v>Payroll lead</x:v>
      </x:c>
      <x:c r="E1240" s="4" t="str">
        <x:v>ERP form</x:v>
      </x:c>
      <x:c r="F1240" s="4" t="str">
        <x:v>Record captured</x:v>
      </x:c>
      <x:c r="G1240" s="4" t="str">
        <x:v>Calculated</x:v>
      </x:c>
    </x:row>
    <x:row r="1241" ht="34" customHeight="1">
      <x:c r="A1241" s="4" t="str">
        <x:v>PY-01240-E1</x:v>
      </x:c>
      <x:c r="B1241" s="4" t="str">
        <x:v>PY-01240</x:v>
      </x:c>
      <x:c r="C1241" s="8" t="n">
        <x:v>45379</x:v>
      </x:c>
      <x:c r="D1241" s="4" t="str">
        <x:v>Payroll lead</x:v>
      </x:c>
      <x:c r="E1241" s="4" t="str">
        <x:v>Spreadsheet import</x:v>
      </x:c>
      <x:c r="F1241" s="4" t="str">
        <x:v>Record captured</x:v>
      </x:c>
      <x:c r="G1241" s="4" t="str">
        <x:v>Held for attendance</x:v>
      </x:c>
    </x:row>
    <x:row r="1242" ht="34" customHeight="1">
      <x:c r="A1242" s="4" t="str">
        <x:v>PY-01241-E1</x:v>
      </x:c>
      <x:c r="B1242" s="4" t="str">
        <x:v>PY-01241</x:v>
      </x:c>
      <x:c r="C1242" s="8" t="n">
        <x:v>45379</x:v>
      </x:c>
      <x:c r="D1242" s="4" t="str">
        <x:v>Payroll lead</x:v>
      </x:c>
      <x:c r="E1242" s="4" t="str">
        <x:v>Spreadsheet import</x:v>
      </x:c>
      <x:c r="F1242" s="4" t="str">
        <x:v>Record captured</x:v>
      </x:c>
      <x:c r="G1242" s="4" t="str">
        <x:v>Held for attendance</x:v>
      </x:c>
    </x:row>
    <x:row r="1243" ht="34" customHeight="1">
      <x:c r="A1243" s="4" t="str">
        <x:v>PY-01242-E1</x:v>
      </x:c>
      <x:c r="B1243" s="4" t="str">
        <x:v>PY-01242</x:v>
      </x:c>
      <x:c r="C1243" s="8" t="n">
        <x:v>45379</x:v>
      </x:c>
      <x:c r="D1243" s="4" t="str">
        <x:v>Payroll lead</x:v>
      </x:c>
      <x:c r="E1243" s="4" t="str">
        <x:v>ERP form</x:v>
      </x:c>
      <x:c r="F1243" s="4" t="str">
        <x:v>Record captured</x:v>
      </x:c>
      <x:c r="G1243" s="4" t="str">
        <x:v>Held for attendance</x:v>
      </x:c>
    </x:row>
    <x:row r="1244" ht="34" customHeight="1">
      <x:c r="A1244" s="4" t="str">
        <x:v>PY-01243-E1</x:v>
      </x:c>
      <x:c r="B1244" s="4" t="str">
        <x:v>PY-01243</x:v>
      </x:c>
      <x:c r="C1244" s="8" t="n">
        <x:v>45379</x:v>
      </x:c>
      <x:c r="D1244" s="4" t="str">
        <x:v>Payroll lead</x:v>
      </x:c>
      <x:c r="E1244" s="4" t="str">
        <x:v>ERP form</x:v>
      </x:c>
      <x:c r="F1244" s="4" t="str">
        <x:v>Record captured</x:v>
      </x:c>
      <x:c r="G1244" s="4" t="str">
        <x:v>Held for attendance</x:v>
      </x:c>
    </x:row>
    <x:row r="1245" ht="34" customHeight="1">
      <x:c r="A1245" s="4" t="str">
        <x:v>PY-01244-E1</x:v>
      </x:c>
      <x:c r="B1245" s="4" t="str">
        <x:v>PY-01244</x:v>
      </x:c>
      <x:c r="C1245" s="8" t="n">
        <x:v>45379</x:v>
      </x:c>
      <x:c r="D1245" s="4" t="str">
        <x:v>Payroll lead</x:v>
      </x:c>
      <x:c r="E1245" s="4" t="str">
        <x:v>Spreadsheet import</x:v>
      </x:c>
      <x:c r="F1245" s="4" t="str">
        <x:v>Record captured</x:v>
      </x:c>
      <x:c r="G1245" s="4" t="str">
        <x:v>Held for attendance</x:v>
      </x:c>
    </x:row>
    <x:row r="1246" ht="34" customHeight="1">
      <x:c r="A1246" s="4" t="str">
        <x:v>PY-01245-E1</x:v>
      </x:c>
      <x:c r="B1246" s="4" t="str">
        <x:v>PY-01245</x:v>
      </x:c>
      <x:c r="C1246" s="8" t="n">
        <x:v>45379</x:v>
      </x:c>
      <x:c r="D1246" s="4" t="str">
        <x:v>Payroll lead</x:v>
      </x:c>
      <x:c r="E1246" s="4" t="str">
        <x:v>Paper transcribed</x:v>
      </x:c>
      <x:c r="F1246" s="4" t="str">
        <x:v>Record captured</x:v>
      </x:c>
      <x:c r="G1246" s="4" t="str">
        <x:v>Calculated</x:v>
      </x:c>
    </x:row>
    <x:row r="1247" ht="34" customHeight="1">
      <x:c r="A1247" s="4" t="str">
        <x:v>PY-01246-E1</x:v>
      </x:c>
      <x:c r="B1247" s="4" t="str">
        <x:v>PY-01246</x:v>
      </x:c>
      <x:c r="C1247" s="8" t="n">
        <x:v>45379</x:v>
      </x:c>
      <x:c r="D1247" s="4" t="str">
        <x:v>Payroll lead</x:v>
      </x:c>
      <x:c r="E1247" s="4" t="str">
        <x:v>ERP form</x:v>
      </x:c>
      <x:c r="F1247" s="4" t="str">
        <x:v>Record captured</x:v>
      </x:c>
      <x:c r="G1247" s="4" t="str">
        <x:v>Held for attendance</x:v>
      </x:c>
    </x:row>
    <x:row r="1248" ht="34" customHeight="1">
      <x:c r="A1248" s="4" t="str">
        <x:v>PY-01247-E1</x:v>
      </x:c>
      <x:c r="B1248" s="4" t="str">
        <x:v>PY-01247</x:v>
      </x:c>
      <x:c r="C1248" s="8" t="n">
        <x:v>45379</x:v>
      </x:c>
      <x:c r="D1248" s="4" t="str">
        <x:v>Payroll lead</x:v>
      </x:c>
      <x:c r="E1248" s="4" t="str">
        <x:v>WhatsApp transcribed</x:v>
      </x:c>
      <x:c r="F1248" s="4" t="str">
        <x:v>Record captured</x:v>
      </x:c>
      <x:c r="G1248" s="4" t="str">
        <x:v>Approved</x:v>
      </x:c>
    </x:row>
    <x:row r="1249" ht="34" customHeight="1">
      <x:c r="A1249" s="4" t="str">
        <x:v>PY-01248-E1</x:v>
      </x:c>
      <x:c r="B1249" s="4" t="str">
        <x:v>PY-01248</x:v>
      </x:c>
      <x:c r="C1249" s="8" t="n">
        <x:v>45379</x:v>
      </x:c>
      <x:c r="D1249" s="4" t="str">
        <x:v>Payroll lead</x:v>
      </x:c>
      <x:c r="E1249" s="4" t="str">
        <x:v>ERP form</x:v>
      </x:c>
      <x:c r="F1249" s="4" t="str">
        <x:v>Record captured</x:v>
      </x:c>
      <x:c r="G1249" s="4" t="str">
        <x:v>Held for attendance</x:v>
      </x:c>
    </x:row>
    <x:row r="1250" ht="34" customHeight="1">
      <x:c r="A1250" s="4" t="str">
        <x:v>PY-01249-E1</x:v>
      </x:c>
      <x:c r="B1250" s="4" t="str">
        <x:v>PY-01249</x:v>
      </x:c>
      <x:c r="C1250" s="8" t="n">
        <x:v>45379</x:v>
      </x:c>
      <x:c r="D1250" s="4" t="str">
        <x:v>Payroll lead</x:v>
      </x:c>
      <x:c r="E1250" s="4" t="str">
        <x:v>Paper transcribed</x:v>
      </x:c>
      <x:c r="F1250" s="4" t="str">
        <x:v>Record captured</x:v>
      </x:c>
      <x:c r="G1250" s="4" t="str">
        <x:v>Held for attendance</x:v>
      </x:c>
    </x:row>
    <x:row r="1251" ht="34" customHeight="1">
      <x:c r="A1251" s="4" t="str">
        <x:v>PY-01250-E1</x:v>
      </x:c>
      <x:c r="B1251" s="4" t="str">
        <x:v>PY-01250</x:v>
      </x:c>
      <x:c r="C1251" s="8" t="n">
        <x:v>45379</x:v>
      </x:c>
      <x:c r="D1251" s="4" t="str">
        <x:v>Payroll lead</x:v>
      </x:c>
      <x:c r="E1251" s="4" t="str">
        <x:v>Spreadsheet import</x:v>
      </x:c>
      <x:c r="F1251" s="4" t="str">
        <x:v>Record captured</x:v>
      </x:c>
      <x:c r="G1251" s="4" t="str">
        <x:v>Held for attendance</x:v>
      </x:c>
    </x:row>
    <x:row r="1252" ht="34" customHeight="1">
      <x:c r="A1252" s="4" t="str">
        <x:v>PY-01251-E1</x:v>
      </x:c>
      <x:c r="B1252" s="4" t="str">
        <x:v>PY-01251</x:v>
      </x:c>
      <x:c r="C1252" s="8" t="n">
        <x:v>45379</x:v>
      </x:c>
      <x:c r="D1252" s="4" t="str">
        <x:v>Payroll lead</x:v>
      </x:c>
      <x:c r="E1252" s="4" t="str">
        <x:v>WhatsApp transcribed</x:v>
      </x:c>
      <x:c r="F1252" s="4" t="str">
        <x:v>Record captured</x:v>
      </x:c>
      <x:c r="G1252" s="4" t="str">
        <x:v>Under review</x:v>
      </x:c>
    </x:row>
    <x:row r="1253" ht="34" customHeight="1">
      <x:c r="A1253" s="4" t="str">
        <x:v>PY-01252-E1</x:v>
      </x:c>
      <x:c r="B1253" s="4" t="str">
        <x:v>PY-01252</x:v>
      </x:c>
      <x:c r="C1253" s="8" t="n">
        <x:v>45379</x:v>
      </x:c>
      <x:c r="D1253" s="4" t="str">
        <x:v>Payroll lead</x:v>
      </x:c>
      <x:c r="E1253" s="4" t="str">
        <x:v>ERP form</x:v>
      </x:c>
      <x:c r="F1253" s="4" t="str">
        <x:v>Record captured</x:v>
      </x:c>
      <x:c r="G1253" s="4" t="str">
        <x:v>Held for attendance</x:v>
      </x:c>
    </x:row>
    <x:row r="1254" ht="34" customHeight="1">
      <x:c r="A1254" s="4" t="str">
        <x:v>PY-01253-E1</x:v>
      </x:c>
      <x:c r="B1254" s="4" t="str">
        <x:v>PY-01253</x:v>
      </x:c>
      <x:c r="C1254" s="8" t="n">
        <x:v>45379</x:v>
      </x:c>
      <x:c r="D1254" s="4" t="str">
        <x:v>Payroll lead</x:v>
      </x:c>
      <x:c r="E1254" s="4" t="str">
        <x:v>ERP form</x:v>
      </x:c>
      <x:c r="F1254" s="4" t="str">
        <x:v>Record captured</x:v>
      </x:c>
      <x:c r="G1254" s="4" t="str">
        <x:v>Held for attendance</x:v>
      </x:c>
    </x:row>
    <x:row r="1255" ht="34" customHeight="1">
      <x:c r="A1255" s="4" t="str">
        <x:v>PY-01254-E1</x:v>
      </x:c>
      <x:c r="B1255" s="4" t="str">
        <x:v>PY-01254</x:v>
      </x:c>
      <x:c r="C1255" s="8" t="n">
        <x:v>45379</x:v>
      </x:c>
      <x:c r="D1255" s="4" t="str">
        <x:v>Payroll lead</x:v>
      </x:c>
      <x:c r="E1255" s="4" t="str">
        <x:v>WhatsApp transcribed</x:v>
      </x:c>
      <x:c r="F1255" s="4" t="str">
        <x:v>Record captured</x:v>
      </x:c>
      <x:c r="G1255" s="4" t="str">
        <x:v>Paid</x:v>
      </x:c>
    </x:row>
    <x:row r="1256" ht="34" customHeight="1">
      <x:c r="A1256" s="4" t="str">
        <x:v>PY-01255-E1</x:v>
      </x:c>
      <x:c r="B1256" s="4" t="str">
        <x:v>PY-01255</x:v>
      </x:c>
      <x:c r="C1256" s="8" t="n">
        <x:v>45379</x:v>
      </x:c>
      <x:c r="D1256" s="4" t="str">
        <x:v>Payroll lead</x:v>
      </x:c>
      <x:c r="E1256" s="4" t="str">
        <x:v>Spreadsheet import</x:v>
      </x:c>
      <x:c r="F1256" s="4" t="str">
        <x:v>Record captured</x:v>
      </x:c>
      <x:c r="G1256" s="4" t="str">
        <x:v>Held for attendance</x:v>
      </x:c>
    </x:row>
    <x:row r="1257" ht="34" customHeight="1">
      <x:c r="A1257" s="4" t="str">
        <x:v>PY-01256-E1</x:v>
      </x:c>
      <x:c r="B1257" s="4" t="str">
        <x:v>PY-01256</x:v>
      </x:c>
      <x:c r="C1257" s="8" t="n">
        <x:v>45379</x:v>
      </x:c>
      <x:c r="D1257" s="4" t="str">
        <x:v>Payroll lead</x:v>
      </x:c>
      <x:c r="E1257" s="4" t="str">
        <x:v>Paper transcribed</x:v>
      </x:c>
      <x:c r="F1257" s="4" t="str">
        <x:v>Record captured</x:v>
      </x:c>
      <x:c r="G1257" s="4" t="str">
        <x:v>Held for attendance</x:v>
      </x:c>
    </x:row>
    <x:row r="1258" ht="34" customHeight="1">
      <x:c r="A1258" s="4" t="str">
        <x:v>PY-01257-E1</x:v>
      </x:c>
      <x:c r="B1258" s="4" t="str">
        <x:v>PY-01257</x:v>
      </x:c>
      <x:c r="C1258" s="8" t="n">
        <x:v>45379</x:v>
      </x:c>
      <x:c r="D1258" s="4" t="str">
        <x:v>Payroll lead</x:v>
      </x:c>
      <x:c r="E1258" s="4" t="str">
        <x:v>Spreadsheet import</x:v>
      </x:c>
      <x:c r="F1258" s="4" t="str">
        <x:v>Record captured</x:v>
      </x:c>
      <x:c r="G1258" s="4" t="str">
        <x:v>Held for attendance</x:v>
      </x:c>
    </x:row>
    <x:row r="1259" ht="34" customHeight="1">
      <x:c r="A1259" s="4" t="str">
        <x:v>PY-01258-E1</x:v>
      </x:c>
      <x:c r="B1259" s="4" t="str">
        <x:v>PY-01258</x:v>
      </x:c>
      <x:c r="C1259" s="8" t="n">
        <x:v>45379</x:v>
      </x:c>
      <x:c r="D1259" s="4" t="str">
        <x:v>Payroll lead</x:v>
      </x:c>
      <x:c r="E1259" s="4" t="str">
        <x:v>Paper transcribed</x:v>
      </x:c>
      <x:c r="F1259" s="4" t="str">
        <x:v>Record captured</x:v>
      </x:c>
      <x:c r="G1259" s="4" t="str">
        <x:v>Approved</x:v>
      </x:c>
    </x:row>
    <x:row r="1260" ht="34" customHeight="1">
      <x:c r="A1260" s="4" t="str">
        <x:v>PY-01259-E1</x:v>
      </x:c>
      <x:c r="B1260" s="4" t="str">
        <x:v>PY-01259</x:v>
      </x:c>
      <x:c r="C1260" s="8" t="n">
        <x:v>45379</x:v>
      </x:c>
      <x:c r="D1260" s="4" t="str">
        <x:v>Payroll lead</x:v>
      </x:c>
      <x:c r="E1260" s="4" t="str">
        <x:v>Paper transcribed</x:v>
      </x:c>
      <x:c r="F1260" s="4" t="str">
        <x:v>Record captured</x:v>
      </x:c>
      <x:c r="G1260" s="4" t="str">
        <x:v>Held for attendance</x:v>
      </x:c>
    </x:row>
    <x:row r="1261" ht="34" customHeight="1">
      <x:c r="A1261" s="4" t="str">
        <x:v>PY-01260-E1</x:v>
      </x:c>
      <x:c r="B1261" s="4" t="str">
        <x:v>PY-01260</x:v>
      </x:c>
      <x:c r="C1261" s="8" t="n">
        <x:v>45379</x:v>
      </x:c>
      <x:c r="D1261" s="4" t="str">
        <x:v>Payroll lead</x:v>
      </x:c>
      <x:c r="E1261" s="4" t="str">
        <x:v>WhatsApp transcribed</x:v>
      </x:c>
      <x:c r="F1261" s="4" t="str">
        <x:v>Record captured</x:v>
      </x:c>
      <x:c r="G1261" s="4" t="str">
        <x:v>Under review</x:v>
      </x:c>
    </x:row>
    <x:row r="1262" ht="34" customHeight="1">
      <x:c r="A1262" s="4" t="str">
        <x:v>PY-01261-E1</x:v>
      </x:c>
      <x:c r="B1262" s="4" t="str">
        <x:v>PY-01261</x:v>
      </x:c>
      <x:c r="C1262" s="8" t="n">
        <x:v>45379</x:v>
      </x:c>
      <x:c r="D1262" s="4" t="str">
        <x:v>Payroll lead</x:v>
      </x:c>
      <x:c r="E1262" s="4" t="str">
        <x:v>Spreadsheet import</x:v>
      </x:c>
      <x:c r="F1262" s="4" t="str">
        <x:v>Record captured</x:v>
      </x:c>
      <x:c r="G1262" s="4" t="str">
        <x:v>Held for attendance</x:v>
      </x:c>
    </x:row>
    <x:row r="1263" ht="34" customHeight="1">
      <x:c r="A1263" s="4" t="str">
        <x:v>PY-01262-E1</x:v>
      </x:c>
      <x:c r="B1263" s="4" t="str">
        <x:v>PY-01262</x:v>
      </x:c>
      <x:c r="C1263" s="8" t="n">
        <x:v>45379</x:v>
      </x:c>
      <x:c r="D1263" s="4" t="str">
        <x:v>Payroll lead</x:v>
      </x:c>
      <x:c r="E1263" s="4" t="str">
        <x:v>ERP form</x:v>
      </x:c>
      <x:c r="F1263" s="4" t="str">
        <x:v>Record captured</x:v>
      </x:c>
      <x:c r="G1263" s="4" t="str">
        <x:v>Calculated</x:v>
      </x:c>
    </x:row>
    <x:row r="1264" ht="34" customHeight="1">
      <x:c r="A1264" s="4" t="str">
        <x:v>PY-01263-E1</x:v>
      </x:c>
      <x:c r="B1264" s="4" t="str">
        <x:v>PY-01263</x:v>
      </x:c>
      <x:c r="C1264" s="8" t="n">
        <x:v>45379</x:v>
      </x:c>
      <x:c r="D1264" s="4" t="str">
        <x:v>Payroll lead</x:v>
      </x:c>
      <x:c r="E1264" s="4" t="str">
        <x:v>ERP form</x:v>
      </x:c>
      <x:c r="F1264" s="4" t="str">
        <x:v>Record captured</x:v>
      </x:c>
      <x:c r="G1264" s="4" t="str">
        <x:v>Under review</x:v>
      </x:c>
    </x:row>
    <x:row r="1265" ht="34" customHeight="1">
      <x:c r="A1265" s="4" t="str">
        <x:v>PY-01264-E1</x:v>
      </x:c>
      <x:c r="B1265" s="4" t="str">
        <x:v>PY-01264</x:v>
      </x:c>
      <x:c r="C1265" s="8" t="n">
        <x:v>45379</x:v>
      </x:c>
      <x:c r="D1265" s="4" t="str">
        <x:v>Payroll lead</x:v>
      </x:c>
      <x:c r="E1265" s="4" t="str">
        <x:v>Paper transcribed</x:v>
      </x:c>
      <x:c r="F1265" s="4" t="str">
        <x:v>Record captured</x:v>
      </x:c>
      <x:c r="G1265" s="4" t="str">
        <x:v>Held for attendance</x:v>
      </x:c>
    </x:row>
    <x:row r="1266" ht="34" customHeight="1">
      <x:c r="A1266" s="4" t="str">
        <x:v>PY-01265-E1</x:v>
      </x:c>
      <x:c r="B1266" s="4" t="str">
        <x:v>PY-01265</x:v>
      </x:c>
      <x:c r="C1266" s="8" t="n">
        <x:v>45379</x:v>
      </x:c>
      <x:c r="D1266" s="4" t="str">
        <x:v>Payroll lead</x:v>
      </x:c>
      <x:c r="E1266" s="4" t="str">
        <x:v>ERP form</x:v>
      </x:c>
      <x:c r="F1266" s="4" t="str">
        <x:v>Record captured</x:v>
      </x:c>
      <x:c r="G1266" s="4" t="str">
        <x:v>Held for attendance</x:v>
      </x:c>
    </x:row>
    <x:row r="1267" ht="34" customHeight="1">
      <x:c r="A1267" s="4" t="str">
        <x:v>PY-01266-E1</x:v>
      </x:c>
      <x:c r="B1267" s="4" t="str">
        <x:v>PY-01266</x:v>
      </x:c>
      <x:c r="C1267" s="8" t="n">
        <x:v>45379</x:v>
      </x:c>
      <x:c r="D1267" s="4" t="str">
        <x:v>Payroll lead</x:v>
      </x:c>
      <x:c r="E1267" s="4" t="str">
        <x:v>ERP form</x:v>
      </x:c>
      <x:c r="F1267" s="4" t="str">
        <x:v>Record captured</x:v>
      </x:c>
      <x:c r="G1267" s="4" t="str">
        <x:v>Held for attendance</x:v>
      </x:c>
    </x:row>
    <x:row r="1268" ht="34" customHeight="1">
      <x:c r="A1268" s="4" t="str">
        <x:v>PY-01267-E1</x:v>
      </x:c>
      <x:c r="B1268" s="4" t="str">
        <x:v>PY-01267</x:v>
      </x:c>
      <x:c r="C1268" s="8" t="n">
        <x:v>45379</x:v>
      </x:c>
      <x:c r="D1268" s="4" t="str">
        <x:v>Payroll lead</x:v>
      </x:c>
      <x:c r="E1268" s="4" t="str">
        <x:v>Paper transcribed</x:v>
      </x:c>
      <x:c r="F1268" s="4" t="str">
        <x:v>Record captured</x:v>
      </x:c>
      <x:c r="G1268" s="4" t="str">
        <x:v>Held for attendance</x:v>
      </x:c>
    </x:row>
    <x:row r="1269" ht="34" customHeight="1">
      <x:c r="A1269" s="4" t="str">
        <x:v>PY-01268-E1</x:v>
      </x:c>
      <x:c r="B1269" s="4" t="str">
        <x:v>PY-01268</x:v>
      </x:c>
      <x:c r="C1269" s="8" t="n">
        <x:v>45379</x:v>
      </x:c>
      <x:c r="D1269" s="4" t="str">
        <x:v>Payroll lead</x:v>
      </x:c>
      <x:c r="E1269" s="4" t="str">
        <x:v>ERP form</x:v>
      </x:c>
      <x:c r="F1269" s="4" t="str">
        <x:v>Record captured</x:v>
      </x:c>
      <x:c r="G1269" s="4" t="str">
        <x:v>Held for attendance</x:v>
      </x:c>
    </x:row>
    <x:row r="1270" ht="34" customHeight="1">
      <x:c r="A1270" s="4" t="str">
        <x:v>PY-01269-E1</x:v>
      </x:c>
      <x:c r="B1270" s="4" t="str">
        <x:v>PY-01269</x:v>
      </x:c>
      <x:c r="C1270" s="8" t="n">
        <x:v>45379</x:v>
      </x:c>
      <x:c r="D1270" s="4" t="str">
        <x:v>Payroll lead</x:v>
      </x:c>
      <x:c r="E1270" s="4" t="str">
        <x:v>Spreadsheet import</x:v>
      </x:c>
      <x:c r="F1270" s="4" t="str">
        <x:v>Record captured</x:v>
      </x:c>
      <x:c r="G1270" s="4" t="str">
        <x:v>Held for attendance</x:v>
      </x:c>
    </x:row>
    <x:row r="1271" ht="34" customHeight="1">
      <x:c r="A1271" s="4" t="str">
        <x:v>PY-01270-E1</x:v>
      </x:c>
      <x:c r="B1271" s="4" t="str">
        <x:v>PY-01270</x:v>
      </x:c>
      <x:c r="C1271" s="8" t="n">
        <x:v>45379</x:v>
      </x:c>
      <x:c r="D1271" s="4" t="str">
        <x:v>Payroll lead</x:v>
      </x:c>
      <x:c r="E1271" s="4" t="str">
        <x:v>ERP form</x:v>
      </x:c>
      <x:c r="F1271" s="4" t="str">
        <x:v>Record captured</x:v>
      </x:c>
      <x:c r="G1271" s="4" t="str">
        <x:v>Under review</x:v>
      </x:c>
    </x:row>
    <x:row r="1272" ht="34" customHeight="1">
      <x:c r="A1272" s="4" t="str">
        <x:v>PY-01271-E1</x:v>
      </x:c>
      <x:c r="B1272" s="4" t="str">
        <x:v>PY-01271</x:v>
      </x:c>
      <x:c r="C1272" s="8" t="n">
        <x:v>45379</x:v>
      </x:c>
      <x:c r="D1272" s="4" t="str">
        <x:v>Payroll lead</x:v>
      </x:c>
      <x:c r="E1272" s="4" t="str">
        <x:v>WhatsApp transcribed</x:v>
      </x:c>
      <x:c r="F1272" s="4" t="str">
        <x:v>Record captured</x:v>
      </x:c>
      <x:c r="G1272" s="4" t="str">
        <x:v>Paid</x:v>
      </x:c>
    </x:row>
    <x:row r="1273" ht="34" customHeight="1">
      <x:c r="A1273" s="4" t="str">
        <x:v>PY-01272-E1</x:v>
      </x:c>
      <x:c r="B1273" s="4" t="str">
        <x:v>PY-01272</x:v>
      </x:c>
      <x:c r="C1273" s="8" t="n">
        <x:v>45379</x:v>
      </x:c>
      <x:c r="D1273" s="4" t="str">
        <x:v>Payroll lead</x:v>
      </x:c>
      <x:c r="E1273" s="4" t="str">
        <x:v>Spreadsheet import</x:v>
      </x:c>
      <x:c r="F1273" s="4" t="str">
        <x:v>Record captured</x:v>
      </x:c>
      <x:c r="G1273" s="4" t="str">
        <x:v>Approved</x:v>
      </x:c>
    </x:row>
    <x:row r="1274" ht="34" customHeight="1">
      <x:c r="A1274" s="4" t="str">
        <x:v>PY-01273-E1</x:v>
      </x:c>
      <x:c r="B1274" s="4" t="str">
        <x:v>PY-01273</x:v>
      </x:c>
      <x:c r="C1274" s="8" t="n">
        <x:v>45379</x:v>
      </x:c>
      <x:c r="D1274" s="4" t="str">
        <x:v>Payroll lead</x:v>
      </x:c>
      <x:c r="E1274" s="4" t="str">
        <x:v>WhatsApp transcribed</x:v>
      </x:c>
      <x:c r="F1274" s="4" t="str">
        <x:v>Record captured</x:v>
      </x:c>
      <x:c r="G1274" s="4" t="str">
        <x:v>Held for attendance</x:v>
      </x:c>
    </x:row>
    <x:row r="1275" ht="34" customHeight="1">
      <x:c r="A1275" s="4" t="str">
        <x:v>PY-01274-E1</x:v>
      </x:c>
      <x:c r="B1275" s="4" t="str">
        <x:v>PY-01274</x:v>
      </x:c>
      <x:c r="C1275" s="8" t="n">
        <x:v>45379</x:v>
      </x:c>
      <x:c r="D1275" s="4" t="str">
        <x:v>Payroll lead</x:v>
      </x:c>
      <x:c r="E1275" s="4" t="str">
        <x:v>WhatsApp transcribed</x:v>
      </x:c>
      <x:c r="F1275" s="4" t="str">
        <x:v>Record captured</x:v>
      </x:c>
      <x:c r="G1275" s="4" t="str">
        <x:v>Held for attendance</x:v>
      </x:c>
    </x:row>
    <x:row r="1276" ht="34" customHeight="1">
      <x:c r="A1276" s="4" t="str">
        <x:v>PY-01275-E1</x:v>
      </x:c>
      <x:c r="B1276" s="4" t="str">
        <x:v>PY-01275</x:v>
      </x:c>
      <x:c r="C1276" s="8" t="n">
        <x:v>45379</x:v>
      </x:c>
      <x:c r="D1276" s="4" t="str">
        <x:v>Payroll lead</x:v>
      </x:c>
      <x:c r="E1276" s="4" t="str">
        <x:v>Spreadsheet import</x:v>
      </x:c>
      <x:c r="F1276" s="4" t="str">
        <x:v>Record captured</x:v>
      </x:c>
      <x:c r="G1276" s="4" t="str">
        <x:v>Held for attendance</x:v>
      </x:c>
    </x:row>
    <x:row r="1277" ht="34" customHeight="1">
      <x:c r="A1277" s="4" t="str">
        <x:v>PY-01276-E1</x:v>
      </x:c>
      <x:c r="B1277" s="4" t="str">
        <x:v>PY-01276</x:v>
      </x:c>
      <x:c r="C1277" s="8" t="n">
        <x:v>45379</x:v>
      </x:c>
      <x:c r="D1277" s="4" t="str">
        <x:v>Payroll lead</x:v>
      </x:c>
      <x:c r="E1277" s="4" t="str">
        <x:v>Paper transcribed</x:v>
      </x:c>
      <x:c r="F1277" s="4" t="str">
        <x:v>Record captured</x:v>
      </x:c>
      <x:c r="G1277" s="4" t="str">
        <x:v>Held for attendance</x:v>
      </x:c>
    </x:row>
    <x:row r="1278" ht="34" customHeight="1">
      <x:c r="A1278" s="4" t="str">
        <x:v>PY-01277-E1</x:v>
      </x:c>
      <x:c r="B1278" s="4" t="str">
        <x:v>PY-01277</x:v>
      </x:c>
      <x:c r="C1278" s="8" t="n">
        <x:v>45379</x:v>
      </x:c>
      <x:c r="D1278" s="4" t="str">
        <x:v>Payroll lead</x:v>
      </x:c>
      <x:c r="E1278" s="4" t="str">
        <x:v>ERP form</x:v>
      </x:c>
      <x:c r="F1278" s="4" t="str">
        <x:v>Record captured</x:v>
      </x:c>
      <x:c r="G1278" s="4" t="str">
        <x:v>Under review</x:v>
      </x:c>
    </x:row>
    <x:row r="1279" ht="34" customHeight="1">
      <x:c r="A1279" s="4" t="str">
        <x:v>PY-01278-E1</x:v>
      </x:c>
      <x:c r="B1279" s="4" t="str">
        <x:v>PY-01278</x:v>
      </x:c>
      <x:c r="C1279" s="8" t="n">
        <x:v>45379</x:v>
      </x:c>
      <x:c r="D1279" s="4" t="str">
        <x:v>Payroll lead</x:v>
      </x:c>
      <x:c r="E1279" s="4" t="str">
        <x:v>WhatsApp transcribed</x:v>
      </x:c>
      <x:c r="F1279" s="4" t="str">
        <x:v>Record captured</x:v>
      </x:c>
      <x:c r="G1279" s="4" t="str">
        <x:v>Calculated</x:v>
      </x:c>
    </x:row>
    <x:row r="1280" ht="34" customHeight="1">
      <x:c r="A1280" s="4" t="str">
        <x:v>PY-01279-E1</x:v>
      </x:c>
      <x:c r="B1280" s="4" t="str">
        <x:v>PY-01279</x:v>
      </x:c>
      <x:c r="C1280" s="8" t="n">
        <x:v>45379</x:v>
      </x:c>
      <x:c r="D1280" s="4" t="str">
        <x:v>Payroll lead</x:v>
      </x:c>
      <x:c r="E1280" s="4" t="str">
        <x:v>Paper transcribed</x:v>
      </x:c>
      <x:c r="F1280" s="4" t="str">
        <x:v>Record captured</x:v>
      </x:c>
      <x:c r="G1280" s="4" t="str">
        <x:v>Held for attendance</x:v>
      </x:c>
    </x:row>
    <x:row r="1281" ht="34" customHeight="1">
      <x:c r="A1281" s="4" t="str">
        <x:v>PY-01280-E1</x:v>
      </x:c>
      <x:c r="B1281" s="4" t="str">
        <x:v>PY-01280</x:v>
      </x:c>
      <x:c r="C1281" s="8" t="n">
        <x:v>45379</x:v>
      </x:c>
      <x:c r="D1281" s="4" t="str">
        <x:v>Payroll lead</x:v>
      </x:c>
      <x:c r="E1281" s="4" t="str">
        <x:v>Paper transcribed</x:v>
      </x:c>
      <x:c r="F1281" s="4" t="str">
        <x:v>Record captured</x:v>
      </x:c>
      <x:c r="G1281" s="4" t="str">
        <x:v>Held for attendance</x:v>
      </x:c>
    </x:row>
    <x:row r="1282" ht="34" customHeight="1">
      <x:c r="A1282" s="4" t="str">
        <x:v>PY-01281-E1</x:v>
      </x:c>
      <x:c r="B1282" s="4" t="str">
        <x:v>PY-01281</x:v>
      </x:c>
      <x:c r="C1282" s="8" t="n">
        <x:v>45379</x:v>
      </x:c>
      <x:c r="D1282" s="4" t="str">
        <x:v>Payroll lead</x:v>
      </x:c>
      <x:c r="E1282" s="4" t="str">
        <x:v>Paper transcribed</x:v>
      </x:c>
      <x:c r="F1282" s="4" t="str">
        <x:v>Record captured</x:v>
      </x:c>
      <x:c r="G1282" s="4" t="str">
        <x:v>Held for attendance</x:v>
      </x:c>
    </x:row>
    <x:row r="1283" ht="34" customHeight="1">
      <x:c r="A1283" s="4" t="str">
        <x:v>PY-01282-E1</x:v>
      </x:c>
      <x:c r="B1283" s="4" t="str">
        <x:v>PY-01282</x:v>
      </x:c>
      <x:c r="C1283" s="8" t="n">
        <x:v>45379</x:v>
      </x:c>
      <x:c r="D1283" s="4" t="str">
        <x:v>Payroll lead</x:v>
      </x:c>
      <x:c r="E1283" s="4" t="str">
        <x:v>WhatsApp transcribed</x:v>
      </x:c>
      <x:c r="F1283" s="4" t="str">
        <x:v>Record captured</x:v>
      </x:c>
      <x:c r="G1283" s="4" t="str">
        <x:v>Under review</x:v>
      </x:c>
    </x:row>
    <x:row r="1284" ht="34" customHeight="1">
      <x:c r="A1284" s="4" t="str">
        <x:v>PY-01283-E1</x:v>
      </x:c>
      <x:c r="B1284" s="4" t="str">
        <x:v>PY-01283</x:v>
      </x:c>
      <x:c r="C1284" s="8" t="n">
        <x:v>45379</x:v>
      </x:c>
      <x:c r="D1284" s="4" t="str">
        <x:v>Payroll lead</x:v>
      </x:c>
      <x:c r="E1284" s="4" t="str">
        <x:v>Paper transcribed</x:v>
      </x:c>
      <x:c r="F1284" s="4" t="str">
        <x:v>Record captured</x:v>
      </x:c>
      <x:c r="G1284" s="4" t="str">
        <x:v>Approved</x:v>
      </x:c>
    </x:row>
    <x:row r="1285" ht="34" customHeight="1">
      <x:c r="A1285" s="4" t="str">
        <x:v>PY-01284-E1</x:v>
      </x:c>
      <x:c r="B1285" s="4" t="str">
        <x:v>PY-01284</x:v>
      </x:c>
      <x:c r="C1285" s="8" t="n">
        <x:v>45379</x:v>
      </x:c>
      <x:c r="D1285" s="4" t="str">
        <x:v>Payroll lead</x:v>
      </x:c>
      <x:c r="E1285" s="4" t="str">
        <x:v>Spreadsheet import</x:v>
      </x:c>
      <x:c r="F1285" s="4" t="str">
        <x:v>Record captured</x:v>
      </x:c>
      <x:c r="G1285" s="4" t="str">
        <x:v>Approved</x:v>
      </x:c>
    </x:row>
    <x:row r="1286" ht="34" customHeight="1">
      <x:c r="A1286" s="4" t="str">
        <x:v>PY-01285-E1</x:v>
      </x:c>
      <x:c r="B1286" s="4" t="str">
        <x:v>PY-01285</x:v>
      </x:c>
      <x:c r="C1286" s="8" t="n">
        <x:v>45379</x:v>
      </x:c>
      <x:c r="D1286" s="4" t="str">
        <x:v>Payroll lead</x:v>
      </x:c>
      <x:c r="E1286" s="4" t="str">
        <x:v>ERP form</x:v>
      </x:c>
      <x:c r="F1286" s="4" t="str">
        <x:v>Record captured</x:v>
      </x:c>
      <x:c r="G1286" s="4" t="str">
        <x:v>Held for attendance</x:v>
      </x:c>
    </x:row>
    <x:row r="1287" ht="34" customHeight="1">
      <x:c r="A1287" s="4" t="str">
        <x:v>PY-01286-E1</x:v>
      </x:c>
      <x:c r="B1287" s="4" t="str">
        <x:v>PY-01286</x:v>
      </x:c>
      <x:c r="C1287" s="8" t="n">
        <x:v>45379</x:v>
      </x:c>
      <x:c r="D1287" s="4" t="str">
        <x:v>Payroll lead</x:v>
      </x:c>
      <x:c r="E1287" s="4" t="str">
        <x:v>Spreadsheet import</x:v>
      </x:c>
      <x:c r="F1287" s="4" t="str">
        <x:v>Record captured</x:v>
      </x:c>
      <x:c r="G1287" s="4" t="str">
        <x:v>Held for attendance</x:v>
      </x:c>
    </x:row>
    <x:row r="1288" ht="34" customHeight="1">
      <x:c r="A1288" s="4" t="str">
        <x:v>PY-01287-E1</x:v>
      </x:c>
      <x:c r="B1288" s="4" t="str">
        <x:v>PY-01287</x:v>
      </x:c>
      <x:c r="C1288" s="8" t="n">
        <x:v>45379</x:v>
      </x:c>
      <x:c r="D1288" s="4" t="str">
        <x:v>Payroll lead</x:v>
      </x:c>
      <x:c r="E1288" s="4" t="str">
        <x:v>WhatsApp transcribed</x:v>
      </x:c>
      <x:c r="F1288" s="4" t="str">
        <x:v>Record captured</x:v>
      </x:c>
      <x:c r="G1288" s="4" t="str">
        <x:v>Held for attendance</x:v>
      </x:c>
    </x:row>
    <x:row r="1289" ht="34" customHeight="1">
      <x:c r="A1289" s="4" t="str">
        <x:v>PY-01288-E1</x:v>
      </x:c>
      <x:c r="B1289" s="4" t="str">
        <x:v>PY-01288</x:v>
      </x:c>
      <x:c r="C1289" s="8" t="n">
        <x:v>45379</x:v>
      </x:c>
      <x:c r="D1289" s="4" t="str">
        <x:v>Payroll lead</x:v>
      </x:c>
      <x:c r="E1289" s="4" t="str">
        <x:v>Spreadsheet import</x:v>
      </x:c>
      <x:c r="F1289" s="4" t="str">
        <x:v>Record captured</x:v>
      </x:c>
      <x:c r="G1289" s="4" t="str">
        <x:v>Held for attendance</x:v>
      </x:c>
    </x:row>
    <x:row r="1290" ht="34" customHeight="1">
      <x:c r="A1290" s="4" t="str">
        <x:v>PY-01289-E1</x:v>
      </x:c>
      <x:c r="B1290" s="4" t="str">
        <x:v>PY-01289</x:v>
      </x:c>
      <x:c r="C1290" s="8" t="n">
        <x:v>45379</x:v>
      </x:c>
      <x:c r="D1290" s="4" t="str">
        <x:v>Payroll lead</x:v>
      </x:c>
      <x:c r="E1290" s="4" t="str">
        <x:v>Paper transcribed</x:v>
      </x:c>
      <x:c r="F1290" s="4" t="str">
        <x:v>Record captured</x:v>
      </x:c>
      <x:c r="G1290" s="4" t="str">
        <x:v>Held for attendance</x:v>
      </x:c>
    </x:row>
    <x:row r="1291" ht="34" customHeight="1">
      <x:c r="A1291" s="4" t="str">
        <x:v>PY-01290-E1</x:v>
      </x:c>
      <x:c r="B1291" s="4" t="str">
        <x:v>PY-01290</x:v>
      </x:c>
      <x:c r="C1291" s="8" t="n">
        <x:v>45379</x:v>
      </x:c>
      <x:c r="D1291" s="4" t="str">
        <x:v>Payroll lead</x:v>
      </x:c>
      <x:c r="E1291" s="4" t="str">
        <x:v>WhatsApp transcribed</x:v>
      </x:c>
      <x:c r="F1291" s="4" t="str">
        <x:v>Record captured</x:v>
      </x:c>
      <x:c r="G1291" s="4" t="str">
        <x:v>Held for attendance</x:v>
      </x:c>
    </x:row>
    <x:row r="1292" ht="34" customHeight="1">
      <x:c r="A1292" s="4" t="str">
        <x:v>PY-01291-E1</x:v>
      </x:c>
      <x:c r="B1292" s="4" t="str">
        <x:v>PY-01291</x:v>
      </x:c>
      <x:c r="C1292" s="8" t="n">
        <x:v>45379</x:v>
      </x:c>
      <x:c r="D1292" s="4" t="str">
        <x:v>Payroll lead</x:v>
      </x:c>
      <x:c r="E1292" s="4" t="str">
        <x:v>WhatsApp transcribed</x:v>
      </x:c>
      <x:c r="F1292" s="4" t="str">
        <x:v>Record captured</x:v>
      </x:c>
      <x:c r="G1292" s="4" t="str">
        <x:v>Held for attendance</x:v>
      </x:c>
    </x:row>
    <x:row r="1293" ht="34" customHeight="1">
      <x:c r="A1293" s="4" t="str">
        <x:v>PY-01292-E1</x:v>
      </x:c>
      <x:c r="B1293" s="4" t="str">
        <x:v>PY-01292</x:v>
      </x:c>
      <x:c r="C1293" s="8" t="n">
        <x:v>45379</x:v>
      </x:c>
      <x:c r="D1293" s="4" t="str">
        <x:v>Payroll lead</x:v>
      </x:c>
      <x:c r="E1293" s="4" t="str">
        <x:v>Paper transcribed</x:v>
      </x:c>
      <x:c r="F1293" s="4" t="str">
        <x:v>Record captured</x:v>
      </x:c>
      <x:c r="G1293" s="4" t="str">
        <x:v>Held for attendance</x:v>
      </x:c>
    </x:row>
    <x:row r="1294" ht="34" customHeight="1">
      <x:c r="A1294" s="4" t="str">
        <x:v>PY-01293-E1</x:v>
      </x:c>
      <x:c r="B1294" s="4" t="str">
        <x:v>PY-01293</x:v>
      </x:c>
      <x:c r="C1294" s="8" t="n">
        <x:v>45379</x:v>
      </x:c>
      <x:c r="D1294" s="4" t="str">
        <x:v>Payroll lead</x:v>
      </x:c>
      <x:c r="E1294" s="4" t="str">
        <x:v>WhatsApp transcribed</x:v>
      </x:c>
      <x:c r="F1294" s="4" t="str">
        <x:v>Record captured</x:v>
      </x:c>
      <x:c r="G1294" s="4" t="str">
        <x:v>Held for attendance</x:v>
      </x:c>
    </x:row>
    <x:row r="1295" ht="34" customHeight="1">
      <x:c r="A1295" s="4" t="str">
        <x:v>PY-01294-E1</x:v>
      </x:c>
      <x:c r="B1295" s="4" t="str">
        <x:v>PY-01294</x:v>
      </x:c>
      <x:c r="C1295" s="8" t="n">
        <x:v>45379</x:v>
      </x:c>
      <x:c r="D1295" s="4" t="str">
        <x:v>Payroll lead</x:v>
      </x:c>
      <x:c r="E1295" s="4" t="str">
        <x:v>WhatsApp transcribed</x:v>
      </x:c>
      <x:c r="F1295" s="4" t="str">
        <x:v>Record captured</x:v>
      </x:c>
      <x:c r="G1295" s="4" t="str">
        <x:v>Paid</x:v>
      </x:c>
    </x:row>
    <x:row r="1296" ht="34" customHeight="1">
      <x:c r="A1296" s="4" t="str">
        <x:v>PY-01295-E1</x:v>
      </x:c>
      <x:c r="B1296" s="4" t="str">
        <x:v>PY-01295</x:v>
      </x:c>
      <x:c r="C1296" s="8" t="n">
        <x:v>45379</x:v>
      </x:c>
      <x:c r="D1296" s="4" t="str">
        <x:v>Payroll lead</x:v>
      </x:c>
      <x:c r="E1296" s="4" t="str">
        <x:v>Spreadsheet import</x:v>
      </x:c>
      <x:c r="F1296" s="4" t="str">
        <x:v>Record captured</x:v>
      </x:c>
      <x:c r="G1296" s="4" t="str">
        <x:v>Held for attendance</x:v>
      </x:c>
    </x:row>
    <x:row r="1297" ht="34" customHeight="1">
      <x:c r="A1297" s="4" t="str">
        <x:v>PY-01296-E1</x:v>
      </x:c>
      <x:c r="B1297" s="4" t="str">
        <x:v>PY-01296</x:v>
      </x:c>
      <x:c r="C1297" s="8" t="n">
        <x:v>45379</x:v>
      </x:c>
      <x:c r="D1297" s="4" t="str">
        <x:v>Payroll lead</x:v>
      </x:c>
      <x:c r="E1297" s="4" t="str">
        <x:v>WhatsApp transcribed</x:v>
      </x:c>
      <x:c r="F1297" s="4" t="str">
        <x:v>Record captured</x:v>
      </x:c>
      <x:c r="G1297" s="4" t="str">
        <x:v>Held for attendance</x:v>
      </x:c>
    </x:row>
    <x:row r="1298" ht="34" customHeight="1">
      <x:c r="A1298" s="4" t="str">
        <x:v>PY-01297-E1</x:v>
      </x:c>
      <x:c r="B1298" s="4" t="str">
        <x:v>PY-01297</x:v>
      </x:c>
      <x:c r="C1298" s="8" t="n">
        <x:v>45379</x:v>
      </x:c>
      <x:c r="D1298" s="4" t="str">
        <x:v>Payroll lead</x:v>
      </x:c>
      <x:c r="E1298" s="4" t="str">
        <x:v>Spreadsheet import</x:v>
      </x:c>
      <x:c r="F1298" s="4" t="str">
        <x:v>Record captured</x:v>
      </x:c>
      <x:c r="G1298" s="4" t="str">
        <x:v>Held for attendance</x:v>
      </x:c>
    </x:row>
    <x:row r="1299" ht="34" customHeight="1">
      <x:c r="A1299" s="4" t="str">
        <x:v>PY-01298-E1</x:v>
      </x:c>
      <x:c r="B1299" s="4" t="str">
        <x:v>PY-01298</x:v>
      </x:c>
      <x:c r="C1299" s="8" t="n">
        <x:v>45379</x:v>
      </x:c>
      <x:c r="D1299" s="4" t="str">
        <x:v>Payroll lead</x:v>
      </x:c>
      <x:c r="E1299" s="4" t="str">
        <x:v>Paper transcribed</x:v>
      </x:c>
      <x:c r="F1299" s="4" t="str">
        <x:v>Record captured</x:v>
      </x:c>
      <x:c r="G1299" s="4" t="str">
        <x:v>Approved</x:v>
      </x:c>
    </x:row>
    <x:row r="1300" ht="34" customHeight="1">
      <x:c r="A1300" s="4" t="str">
        <x:v>PY-01299-E1</x:v>
      </x:c>
      <x:c r="B1300" s="4" t="str">
        <x:v>PY-01299</x:v>
      </x:c>
      <x:c r="C1300" s="8" t="n">
        <x:v>45379</x:v>
      </x:c>
      <x:c r="D1300" s="4" t="str">
        <x:v>Payroll lead</x:v>
      </x:c>
      <x:c r="E1300" s="4" t="str">
        <x:v>Spreadsheet import</x:v>
      </x:c>
      <x:c r="F1300" s="4" t="str">
        <x:v>Record captured</x:v>
      </x:c>
      <x:c r="G1300" s="4" t="str">
        <x:v>Held for attendance</x:v>
      </x:c>
    </x:row>
    <x:row r="1301" ht="34" customHeight="1">
      <x:c r="A1301" s="4" t="str">
        <x:v>PY-01300-E1</x:v>
      </x:c>
      <x:c r="B1301" s="4" t="str">
        <x:v>PY-01300</x:v>
      </x:c>
      <x:c r="C1301" s="8" t="n">
        <x:v>45379</x:v>
      </x:c>
      <x:c r="D1301" s="4" t="str">
        <x:v>Payroll lead</x:v>
      </x:c>
      <x:c r="E1301" s="4" t="str">
        <x:v>WhatsApp transcribed</x:v>
      </x:c>
      <x:c r="F1301" s="4" t="str">
        <x:v>Record captured</x:v>
      </x:c>
      <x:c r="G1301" s="4" t="str">
        <x:v>Held for attendance</x:v>
      </x:c>
    </x:row>
    <x:row r="1302" ht="34" customHeight="1">
      <x:c r="A1302" s="4" t="str">
        <x:v>PY-01301-E1</x:v>
      </x:c>
      <x:c r="B1302" s="4" t="str">
        <x:v>PY-01301</x:v>
      </x:c>
      <x:c r="C1302" s="8" t="n">
        <x:v>45379</x:v>
      </x:c>
      <x:c r="D1302" s="4" t="str">
        <x:v>Payroll lead</x:v>
      </x:c>
      <x:c r="E1302" s="4" t="str">
        <x:v>WhatsApp transcribed</x:v>
      </x:c>
      <x:c r="F1302" s="4" t="str">
        <x:v>Record captured</x:v>
      </x:c>
      <x:c r="G1302" s="4" t="str">
        <x:v>Approved</x:v>
      </x:c>
    </x:row>
    <x:row r="1303" ht="34" customHeight="1">
      <x:c r="A1303" s="4" t="str">
        <x:v>PY-01302-E1</x:v>
      </x:c>
      <x:c r="B1303" s="4" t="str">
        <x:v>PY-01302</x:v>
      </x:c>
      <x:c r="C1303" s="8" t="n">
        <x:v>45379</x:v>
      </x:c>
      <x:c r="D1303" s="4" t="str">
        <x:v>Payroll lead</x:v>
      </x:c>
      <x:c r="E1303" s="4" t="str">
        <x:v>WhatsApp transcribed</x:v>
      </x:c>
      <x:c r="F1303" s="4" t="str">
        <x:v>Record captured</x:v>
      </x:c>
      <x:c r="G1303" s="4" t="str">
        <x:v>Approved</x:v>
      </x:c>
    </x:row>
    <x:row r="1304" ht="34" customHeight="1">
      <x:c r="A1304" s="4" t="str">
        <x:v>PY-01303-E1</x:v>
      </x:c>
      <x:c r="B1304" s="4" t="str">
        <x:v>PY-01303</x:v>
      </x:c>
      <x:c r="C1304" s="8" t="n">
        <x:v>45379</x:v>
      </x:c>
      <x:c r="D1304" s="4" t="str">
        <x:v>Payroll lead</x:v>
      </x:c>
      <x:c r="E1304" s="4" t="str">
        <x:v>Spreadsheet import</x:v>
      </x:c>
      <x:c r="F1304" s="4" t="str">
        <x:v>Record captured</x:v>
      </x:c>
      <x:c r="G1304" s="4" t="str">
        <x:v>Held for attendance</x:v>
      </x:c>
    </x:row>
    <x:row r="1305" ht="34" customHeight="1">
      <x:c r="A1305" s="4" t="str">
        <x:v>PY-01304-E1</x:v>
      </x:c>
      <x:c r="B1305" s="4" t="str">
        <x:v>PY-01304</x:v>
      </x:c>
      <x:c r="C1305" s="8" t="n">
        <x:v>45379</x:v>
      </x:c>
      <x:c r="D1305" s="4" t="str">
        <x:v>Payroll lead</x:v>
      </x:c>
      <x:c r="E1305" s="4" t="str">
        <x:v>Paper transcribed</x:v>
      </x:c>
      <x:c r="F1305" s="4" t="str">
        <x:v>Record captured</x:v>
      </x:c>
      <x:c r="G1305" s="4" t="str">
        <x:v>Held for attendance</x:v>
      </x:c>
    </x:row>
    <x:row r="1306" ht="34" customHeight="1">
      <x:c r="A1306" s="4" t="str">
        <x:v>PY-01305-E1</x:v>
      </x:c>
      <x:c r="B1306" s="4" t="str">
        <x:v>PY-01305</x:v>
      </x:c>
      <x:c r="C1306" s="8" t="n">
        <x:v>45379</x:v>
      </x:c>
      <x:c r="D1306" s="4" t="str">
        <x:v>Payroll lead</x:v>
      </x:c>
      <x:c r="E1306" s="4" t="str">
        <x:v>ERP form</x:v>
      </x:c>
      <x:c r="F1306" s="4" t="str">
        <x:v>Record captured</x:v>
      </x:c>
      <x:c r="G1306" s="4" t="str">
        <x:v>Held for attendance</x:v>
      </x:c>
    </x:row>
    <x:row r="1307" ht="34" customHeight="1">
      <x:c r="A1307" s="4" t="str">
        <x:v>PY-01306-E1</x:v>
      </x:c>
      <x:c r="B1307" s="4" t="str">
        <x:v>PY-01306</x:v>
      </x:c>
      <x:c r="C1307" s="8" t="n">
        <x:v>45379</x:v>
      </x:c>
      <x:c r="D1307" s="4" t="str">
        <x:v>Payroll lead</x:v>
      </x:c>
      <x:c r="E1307" s="4" t="str">
        <x:v>Paper transcribed</x:v>
      </x:c>
      <x:c r="F1307" s="4" t="str">
        <x:v>Record captured</x:v>
      </x:c>
      <x:c r="G1307" s="4" t="str">
        <x:v>Held for attendance</x:v>
      </x:c>
    </x:row>
    <x:row r="1308" ht="34" customHeight="1">
      <x:c r="A1308" s="4" t="str">
        <x:v>PY-01307-E1</x:v>
      </x:c>
      <x:c r="B1308" s="4" t="str">
        <x:v>PY-01307</x:v>
      </x:c>
      <x:c r="C1308" s="8" t="n">
        <x:v>45379</x:v>
      </x:c>
      <x:c r="D1308" s="4" t="str">
        <x:v>Payroll lead</x:v>
      </x:c>
      <x:c r="E1308" s="4" t="str">
        <x:v>Paper transcribed</x:v>
      </x:c>
      <x:c r="F1308" s="4" t="str">
        <x:v>Record captured</x:v>
      </x:c>
      <x:c r="G1308" s="4" t="str">
        <x:v>Calculated</x:v>
      </x:c>
    </x:row>
    <x:row r="1309" ht="34" customHeight="1">
      <x:c r="A1309" s="4" t="str">
        <x:v>PY-01308-E1</x:v>
      </x:c>
      <x:c r="B1309" s="4" t="str">
        <x:v>PY-01308</x:v>
      </x:c>
      <x:c r="C1309" s="8" t="n">
        <x:v>45379</x:v>
      </x:c>
      <x:c r="D1309" s="4" t="str">
        <x:v>Payroll lead</x:v>
      </x:c>
      <x:c r="E1309" s="4" t="str">
        <x:v>Paper transcribed</x:v>
      </x:c>
      <x:c r="F1309" s="4" t="str">
        <x:v>Record captured</x:v>
      </x:c>
      <x:c r="G1309" s="4" t="str">
        <x:v>Calculated</x:v>
      </x:c>
    </x:row>
    <x:row r="1310" ht="34" customHeight="1">
      <x:c r="A1310" s="4" t="str">
        <x:v>PY-01309-E1</x:v>
      </x:c>
      <x:c r="B1310" s="4" t="str">
        <x:v>PY-01309</x:v>
      </x:c>
      <x:c r="C1310" s="8" t="n">
        <x:v>45379</x:v>
      </x:c>
      <x:c r="D1310" s="4" t="str">
        <x:v>Payroll lead</x:v>
      </x:c>
      <x:c r="E1310" s="4" t="str">
        <x:v>ERP form</x:v>
      </x:c>
      <x:c r="F1310" s="4" t="str">
        <x:v>Record captured</x:v>
      </x:c>
      <x:c r="G1310" s="4" t="str">
        <x:v>Held for attendance</x:v>
      </x:c>
    </x:row>
    <x:row r="1311" ht="34" customHeight="1">
      <x:c r="A1311" s="4" t="str">
        <x:v>PY-01310-E1</x:v>
      </x:c>
      <x:c r="B1311" s="4" t="str">
        <x:v>PY-01310</x:v>
      </x:c>
      <x:c r="C1311" s="8" t="n">
        <x:v>45379</x:v>
      </x:c>
      <x:c r="D1311" s="4" t="str">
        <x:v>Payroll lead</x:v>
      </x:c>
      <x:c r="E1311" s="4" t="str">
        <x:v>ERP form</x:v>
      </x:c>
      <x:c r="F1311" s="4" t="str">
        <x:v>Record captured</x:v>
      </x:c>
      <x:c r="G1311" s="4" t="str">
        <x:v>Approved</x:v>
      </x:c>
    </x:row>
    <x:row r="1312" ht="34" customHeight="1">
      <x:c r="A1312" s="4" t="str">
        <x:v>PY-01311-E1</x:v>
      </x:c>
      <x:c r="B1312" s="4" t="str">
        <x:v>PY-01311</x:v>
      </x:c>
      <x:c r="C1312" s="8" t="n">
        <x:v>45379</x:v>
      </x:c>
      <x:c r="D1312" s="4" t="str">
        <x:v>Payroll lead</x:v>
      </x:c>
      <x:c r="E1312" s="4" t="str">
        <x:v>Spreadsheet import</x:v>
      </x:c>
      <x:c r="F1312" s="4" t="str">
        <x:v>Record captured</x:v>
      </x:c>
      <x:c r="G1312" s="4" t="str">
        <x:v>Held for attendance</x:v>
      </x:c>
    </x:row>
    <x:row r="1313" ht="34" customHeight="1">
      <x:c r="A1313" s="4" t="str">
        <x:v>PY-01312-E1</x:v>
      </x:c>
      <x:c r="B1313" s="4" t="str">
        <x:v>PY-01312</x:v>
      </x:c>
      <x:c r="C1313" s="8" t="n">
        <x:v>45379</x:v>
      </x:c>
      <x:c r="D1313" s="4" t="str">
        <x:v>Payroll lead</x:v>
      </x:c>
      <x:c r="E1313" s="4" t="str">
        <x:v>Spreadsheet import</x:v>
      </x:c>
      <x:c r="F1313" s="4" t="str">
        <x:v>Record captured</x:v>
      </x:c>
      <x:c r="G1313" s="4" t="str">
        <x:v>Held for attendance</x:v>
      </x:c>
    </x:row>
    <x:row r="1314" ht="34" customHeight="1">
      <x:c r="A1314" s="4" t="str">
        <x:v>PY-01313-E1</x:v>
      </x:c>
      <x:c r="B1314" s="4" t="str">
        <x:v>PY-01313</x:v>
      </x:c>
      <x:c r="C1314" s="8" t="n">
        <x:v>45379</x:v>
      </x:c>
      <x:c r="D1314" s="4" t="str">
        <x:v>Payroll lead</x:v>
      </x:c>
      <x:c r="E1314" s="4" t="str">
        <x:v>ERP form</x:v>
      </x:c>
      <x:c r="F1314" s="4" t="str">
        <x:v>Record captured</x:v>
      </x:c>
      <x:c r="G1314" s="4" t="str">
        <x:v>Held for attendance</x:v>
      </x:c>
    </x:row>
    <x:row r="1315" ht="34" customHeight="1">
      <x:c r="A1315" s="4" t="str">
        <x:v>PY-01314-E1</x:v>
      </x:c>
      <x:c r="B1315" s="4" t="str">
        <x:v>PY-01314</x:v>
      </x:c>
      <x:c r="C1315" s="8" t="n">
        <x:v>45379</x:v>
      </x:c>
      <x:c r="D1315" s="4" t="str">
        <x:v>Payroll lead</x:v>
      </x:c>
      <x:c r="E1315" s="4" t="str">
        <x:v>ERP form</x:v>
      </x:c>
      <x:c r="F1315" s="4" t="str">
        <x:v>Record captured</x:v>
      </x:c>
      <x:c r="G1315" s="4" t="str">
        <x:v>Held for attendance</x:v>
      </x:c>
    </x:row>
    <x:row r="1316" ht="34" customHeight="1">
      <x:c r="A1316" s="4" t="str">
        <x:v>PY-01315-E1</x:v>
      </x:c>
      <x:c r="B1316" s="4" t="str">
        <x:v>PY-01315</x:v>
      </x:c>
      <x:c r="C1316" s="8" t="n">
        <x:v>45379</x:v>
      </x:c>
      <x:c r="D1316" s="4" t="str">
        <x:v>Payroll lead</x:v>
      </x:c>
      <x:c r="E1316" s="4" t="str">
        <x:v>WhatsApp transcribed</x:v>
      </x:c>
      <x:c r="F1316" s="4" t="str">
        <x:v>Record captured</x:v>
      </x:c>
      <x:c r="G1316" s="4" t="str">
        <x:v>Held for attendance</x:v>
      </x:c>
    </x:row>
    <x:row r="1317" ht="34" customHeight="1">
      <x:c r="A1317" s="4" t="str">
        <x:v>PY-01316-E1</x:v>
      </x:c>
      <x:c r="B1317" s="4" t="str">
        <x:v>PY-01316</x:v>
      </x:c>
      <x:c r="C1317" s="8" t="n">
        <x:v>45379</x:v>
      </x:c>
      <x:c r="D1317" s="4" t="str">
        <x:v>Payroll lead</x:v>
      </x:c>
      <x:c r="E1317" s="4" t="str">
        <x:v>ERP form</x:v>
      </x:c>
      <x:c r="F1317" s="4" t="str">
        <x:v>Record captured</x:v>
      </x:c>
      <x:c r="G1317" s="4" t="str">
        <x:v>Paid</x:v>
      </x:c>
    </x:row>
    <x:row r="1318" ht="34" customHeight="1">
      <x:c r="A1318" s="4" t="str">
        <x:v>PY-01317-E1</x:v>
      </x:c>
      <x:c r="B1318" s="4" t="str">
        <x:v>PY-01317</x:v>
      </x:c>
      <x:c r="C1318" s="8" t="n">
        <x:v>45379</x:v>
      </x:c>
      <x:c r="D1318" s="4" t="str">
        <x:v>Payroll lead</x:v>
      </x:c>
      <x:c r="E1318" s="4" t="str">
        <x:v>WhatsApp transcribed</x:v>
      </x:c>
      <x:c r="F1318" s="4" t="str">
        <x:v>Record captured</x:v>
      </x:c>
      <x:c r="G1318" s="4" t="str">
        <x:v>Held for attendance</x:v>
      </x:c>
    </x:row>
    <x:row r="1319" ht="34" customHeight="1">
      <x:c r="A1319" s="4" t="str">
        <x:v>PY-01318-E1</x:v>
      </x:c>
      <x:c r="B1319" s="4" t="str">
        <x:v>PY-01318</x:v>
      </x:c>
      <x:c r="C1319" s="8" t="n">
        <x:v>45379</x:v>
      </x:c>
      <x:c r="D1319" s="4" t="str">
        <x:v>Payroll lead</x:v>
      </x:c>
      <x:c r="E1319" s="4" t="str">
        <x:v>ERP form</x:v>
      </x:c>
      <x:c r="F1319" s="4" t="str">
        <x:v>Record captured</x:v>
      </x:c>
      <x:c r="G1319" s="4" t="str">
        <x:v>Held for attendance</x:v>
      </x:c>
    </x:row>
    <x:row r="1320" ht="34" customHeight="1">
      <x:c r="A1320" s="4" t="str">
        <x:v>PY-01319-E1</x:v>
      </x:c>
      <x:c r="B1320" s="4" t="str">
        <x:v>PY-01319</x:v>
      </x:c>
      <x:c r="C1320" s="8" t="n">
        <x:v>45379</x:v>
      </x:c>
      <x:c r="D1320" s="4" t="str">
        <x:v>Payroll lead</x:v>
      </x:c>
      <x:c r="E1320" s="4" t="str">
        <x:v>Spreadsheet import</x:v>
      </x:c>
      <x:c r="F1320" s="4" t="str">
        <x:v>Record captured</x:v>
      </x:c>
      <x:c r="G1320" s="4" t="str">
        <x:v>Held for attendance</x:v>
      </x:c>
    </x:row>
    <x:row r="1321" ht="34" customHeight="1">
      <x:c r="A1321" s="4" t="str">
        <x:v>PY-01320-E1</x:v>
      </x:c>
      <x:c r="B1321" s="4" t="str">
        <x:v>PY-01320</x:v>
      </x:c>
      <x:c r="C1321" s="8" t="n">
        <x:v>45379</x:v>
      </x:c>
      <x:c r="D1321" s="4" t="str">
        <x:v>Payroll lead</x:v>
      </x:c>
      <x:c r="E1321" s="4" t="str">
        <x:v>Spreadsheet import</x:v>
      </x:c>
      <x:c r="F1321" s="4" t="str">
        <x:v>Record captured</x:v>
      </x:c>
      <x:c r="G1321" s="4" t="str">
        <x:v>Held for attendance</x:v>
      </x:c>
    </x:row>
    <x:row r="1322" ht="34" customHeight="1">
      <x:c r="A1322" s="4" t="str">
        <x:v>PY-01321-E1</x:v>
      </x:c>
      <x:c r="B1322" s="4" t="str">
        <x:v>PY-01321</x:v>
      </x:c>
      <x:c r="C1322" s="8" t="n">
        <x:v>45379</x:v>
      </x:c>
      <x:c r="D1322" s="4" t="str">
        <x:v>Payroll lead</x:v>
      </x:c>
      <x:c r="E1322" s="4" t="str">
        <x:v>Spreadsheet import</x:v>
      </x:c>
      <x:c r="F1322" s="4" t="str">
        <x:v>Record captured</x:v>
      </x:c>
      <x:c r="G1322" s="4" t="str">
        <x:v>Calculated</x:v>
      </x:c>
    </x:row>
    <x:row r="1323" ht="34" customHeight="1">
      <x:c r="A1323" s="4" t="str">
        <x:v>PY-01322-E1</x:v>
      </x:c>
      <x:c r="B1323" s="4" t="str">
        <x:v>PY-01322</x:v>
      </x:c>
      <x:c r="C1323" s="8" t="n">
        <x:v>45379</x:v>
      </x:c>
      <x:c r="D1323" s="4" t="str">
        <x:v>Payroll lead</x:v>
      </x:c>
      <x:c r="E1323" s="4" t="str">
        <x:v>Paper transcribed</x:v>
      </x:c>
      <x:c r="F1323" s="4" t="str">
        <x:v>Record captured</x:v>
      </x:c>
      <x:c r="G1323" s="4" t="str">
        <x:v>Held for attendance</x:v>
      </x:c>
    </x:row>
    <x:row r="1324" ht="34" customHeight="1">
      <x:c r="A1324" s="4" t="str">
        <x:v>PY-01323-E1</x:v>
      </x:c>
      <x:c r="B1324" s="4" t="str">
        <x:v>PY-01323</x:v>
      </x:c>
      <x:c r="C1324" s="8" t="n">
        <x:v>45379</x:v>
      </x:c>
      <x:c r="D1324" s="4" t="str">
        <x:v>Payroll lead</x:v>
      </x:c>
      <x:c r="E1324" s="4" t="str">
        <x:v>Paper transcribed</x:v>
      </x:c>
      <x:c r="F1324" s="4" t="str">
        <x:v>Record captured</x:v>
      </x:c>
      <x:c r="G1324" s="4" t="str">
        <x:v>Under review</x:v>
      </x:c>
    </x:row>
    <x:row r="1325" ht="34" customHeight="1">
      <x:c r="A1325" s="4" t="str">
        <x:v>PY-01324-E1</x:v>
      </x:c>
      <x:c r="B1325" s="4" t="str">
        <x:v>PY-01324</x:v>
      </x:c>
      <x:c r="C1325" s="8" t="n">
        <x:v>45379</x:v>
      </x:c>
      <x:c r="D1325" s="4" t="str">
        <x:v>Payroll lead</x:v>
      </x:c>
      <x:c r="E1325" s="4" t="str">
        <x:v>ERP form</x:v>
      </x:c>
      <x:c r="F1325" s="4" t="str">
        <x:v>Record captured</x:v>
      </x:c>
      <x:c r="G1325" s="4" t="str">
        <x:v>Held for attendance</x:v>
      </x:c>
    </x:row>
    <x:row r="1326" ht="34" customHeight="1">
      <x:c r="A1326" s="4" t="str">
        <x:v>PY-01325-E1</x:v>
      </x:c>
      <x:c r="B1326" s="4" t="str">
        <x:v>PY-01325</x:v>
      </x:c>
      <x:c r="C1326" s="8" t="n">
        <x:v>45379</x:v>
      </x:c>
      <x:c r="D1326" s="4" t="str">
        <x:v>Payroll lead</x:v>
      </x:c>
      <x:c r="E1326" s="4" t="str">
        <x:v>Paper transcribed</x:v>
      </x:c>
      <x:c r="F1326" s="4" t="str">
        <x:v>Record captured</x:v>
      </x:c>
      <x:c r="G1326" s="4" t="str">
        <x:v>Held for attendance</x:v>
      </x:c>
    </x:row>
    <x:row r="1327" ht="34" customHeight="1">
      <x:c r="A1327" s="4" t="str">
        <x:v>PY-01326-E1</x:v>
      </x:c>
      <x:c r="B1327" s="4" t="str">
        <x:v>PY-01326</x:v>
      </x:c>
      <x:c r="C1327" s="8" t="n">
        <x:v>45379</x:v>
      </x:c>
      <x:c r="D1327" s="4" t="str">
        <x:v>Payroll lead</x:v>
      </x:c>
      <x:c r="E1327" s="4" t="str">
        <x:v>WhatsApp transcribed</x:v>
      </x:c>
      <x:c r="F1327" s="4" t="str">
        <x:v>Record captured</x:v>
      </x:c>
      <x:c r="G1327" s="4" t="str">
        <x:v>Held for attendance</x:v>
      </x:c>
    </x:row>
    <x:row r="1328" ht="34" customHeight="1">
      <x:c r="A1328" s="4" t="str">
        <x:v>PY-01327-E1</x:v>
      </x:c>
      <x:c r="B1328" s="4" t="str">
        <x:v>PY-01327</x:v>
      </x:c>
      <x:c r="C1328" s="8" t="n">
        <x:v>45379</x:v>
      </x:c>
      <x:c r="D1328" s="4" t="str">
        <x:v>Payroll lead</x:v>
      </x:c>
      <x:c r="E1328" s="4" t="str">
        <x:v>Spreadsheet import</x:v>
      </x:c>
      <x:c r="F1328" s="4" t="str">
        <x:v>Record captured</x:v>
      </x:c>
      <x:c r="G1328" s="4" t="str">
        <x:v>Held for attendance</x:v>
      </x:c>
    </x:row>
    <x:row r="1329" ht="34" customHeight="1">
      <x:c r="A1329" s="4" t="str">
        <x:v>PY-01328-E1</x:v>
      </x:c>
      <x:c r="B1329" s="4" t="str">
        <x:v>PY-01328</x:v>
      </x:c>
      <x:c r="C1329" s="8" t="n">
        <x:v>45379</x:v>
      </x:c>
      <x:c r="D1329" s="4" t="str">
        <x:v>Payroll lead</x:v>
      </x:c>
      <x:c r="E1329" s="4" t="str">
        <x:v>WhatsApp transcribed</x:v>
      </x:c>
      <x:c r="F1329" s="4" t="str">
        <x:v>Record captured</x:v>
      </x:c>
      <x:c r="G1329" s="4" t="str">
        <x:v>Held for attendance</x:v>
      </x:c>
    </x:row>
    <x:row r="1330" ht="34" customHeight="1">
      <x:c r="A1330" s="4" t="str">
        <x:v>PY-01329-E1</x:v>
      </x:c>
      <x:c r="B1330" s="4" t="str">
        <x:v>PY-01329</x:v>
      </x:c>
      <x:c r="C1330" s="8" t="n">
        <x:v>45379</x:v>
      </x:c>
      <x:c r="D1330" s="4" t="str">
        <x:v>Payroll lead</x:v>
      </x:c>
      <x:c r="E1330" s="4" t="str">
        <x:v>Paper transcribed</x:v>
      </x:c>
      <x:c r="F1330" s="4" t="str">
        <x:v>Record captured</x:v>
      </x:c>
      <x:c r="G1330" s="4" t="str">
        <x:v>Held for attendance</x:v>
      </x:c>
    </x:row>
    <x:row r="1331" ht="34" customHeight="1">
      <x:c r="A1331" s="4" t="str">
        <x:v>PY-01330-E1</x:v>
      </x:c>
      <x:c r="B1331" s="4" t="str">
        <x:v>PY-01330</x:v>
      </x:c>
      <x:c r="C1331" s="8" t="n">
        <x:v>45379</x:v>
      </x:c>
      <x:c r="D1331" s="4" t="str">
        <x:v>Payroll lead</x:v>
      </x:c>
      <x:c r="E1331" s="4" t="str">
        <x:v>Spreadsheet import</x:v>
      </x:c>
      <x:c r="F1331" s="4" t="str">
        <x:v>Record captured</x:v>
      </x:c>
      <x:c r="G1331" s="4" t="str">
        <x:v>Held for attendance</x:v>
      </x:c>
    </x:row>
    <x:row r="1332" ht="34" customHeight="1">
      <x:c r="A1332" s="4" t="str">
        <x:v>PY-01331-E1</x:v>
      </x:c>
      <x:c r="B1332" s="4" t="str">
        <x:v>PY-01331</x:v>
      </x:c>
      <x:c r="C1332" s="8" t="n">
        <x:v>45379</x:v>
      </x:c>
      <x:c r="D1332" s="4" t="str">
        <x:v>Payroll lead</x:v>
      </x:c>
      <x:c r="E1332" s="4" t="str">
        <x:v>ERP form</x:v>
      </x:c>
      <x:c r="F1332" s="4" t="str">
        <x:v>Record captured</x:v>
      </x:c>
      <x:c r="G1332" s="4" t="str">
        <x:v>Held for attendance</x:v>
      </x:c>
    </x:row>
    <x:row r="1333" ht="34" customHeight="1">
      <x:c r="A1333" s="4" t="str">
        <x:v>PY-01332-E1</x:v>
      </x:c>
      <x:c r="B1333" s="4" t="str">
        <x:v>PY-01332</x:v>
      </x:c>
      <x:c r="C1333" s="8" t="n">
        <x:v>45379</x:v>
      </x:c>
      <x:c r="D1333" s="4" t="str">
        <x:v>Payroll lead</x:v>
      </x:c>
      <x:c r="E1333" s="4" t="str">
        <x:v>WhatsApp transcribed</x:v>
      </x:c>
      <x:c r="F1333" s="4" t="str">
        <x:v>Record captured</x:v>
      </x:c>
      <x:c r="G1333" s="4" t="str">
        <x:v>Approved</x:v>
      </x:c>
    </x:row>
    <x:row r="1334" ht="34" customHeight="1">
      <x:c r="A1334" s="4" t="str">
        <x:v>PY-01333-E1</x:v>
      </x:c>
      <x:c r="B1334" s="4" t="str">
        <x:v>PY-01333</x:v>
      </x:c>
      <x:c r="C1334" s="8" t="n">
        <x:v>45379</x:v>
      </x:c>
      <x:c r="D1334" s="4" t="str">
        <x:v>Payroll lead</x:v>
      </x:c>
      <x:c r="E1334" s="4" t="str">
        <x:v>WhatsApp transcribed</x:v>
      </x:c>
      <x:c r="F1334" s="4" t="str">
        <x:v>Record captured</x:v>
      </x:c>
      <x:c r="G1334" s="4" t="str">
        <x:v>Paid</x:v>
      </x:c>
    </x:row>
    <x:row r="1335" ht="34" customHeight="1">
      <x:c r="A1335" s="4" t="str">
        <x:v>PY-01334-E1</x:v>
      </x:c>
      <x:c r="B1335" s="4" t="str">
        <x:v>PY-01334</x:v>
      </x:c>
      <x:c r="C1335" s="8" t="n">
        <x:v>45379</x:v>
      </x:c>
      <x:c r="D1335" s="4" t="str">
        <x:v>Payroll lead</x:v>
      </x:c>
      <x:c r="E1335" s="4" t="str">
        <x:v>Paper transcribed</x:v>
      </x:c>
      <x:c r="F1335" s="4" t="str">
        <x:v>Record captured</x:v>
      </x:c>
      <x:c r="G1335" s="4" t="str">
        <x:v>Paid</x:v>
      </x:c>
    </x:row>
    <x:row r="1336" ht="34" customHeight="1">
      <x:c r="A1336" s="4" t="str">
        <x:v>PY-01335-E1</x:v>
      </x:c>
      <x:c r="B1336" s="4" t="str">
        <x:v>PY-01335</x:v>
      </x:c>
      <x:c r="C1336" s="8" t="n">
        <x:v>45379</x:v>
      </x:c>
      <x:c r="D1336" s="4" t="str">
        <x:v>Payroll lead</x:v>
      </x:c>
      <x:c r="E1336" s="4" t="str">
        <x:v>Paper transcribed</x:v>
      </x:c>
      <x:c r="F1336" s="4" t="str">
        <x:v>Record captured</x:v>
      </x:c>
      <x:c r="G1336" s="4" t="str">
        <x:v>Approved</x:v>
      </x:c>
    </x:row>
    <x:row r="1337" ht="34" customHeight="1">
      <x:c r="A1337" s="4" t="str">
        <x:v>PY-01336-E1</x:v>
      </x:c>
      <x:c r="B1337" s="4" t="str">
        <x:v>PY-01336</x:v>
      </x:c>
      <x:c r="C1337" s="8" t="n">
        <x:v>45379</x:v>
      </x:c>
      <x:c r="D1337" s="4" t="str">
        <x:v>Payroll lead</x:v>
      </x:c>
      <x:c r="E1337" s="4" t="str">
        <x:v>ERP form</x:v>
      </x:c>
      <x:c r="F1337" s="4" t="str">
        <x:v>Record captured</x:v>
      </x:c>
      <x:c r="G1337" s="4" t="str">
        <x:v>Held for attendance</x:v>
      </x:c>
    </x:row>
    <x:row r="1338" ht="34" customHeight="1">
      <x:c r="A1338" s="4" t="str">
        <x:v>PY-01337-E1</x:v>
      </x:c>
      <x:c r="B1338" s="4" t="str">
        <x:v>PY-01337</x:v>
      </x:c>
      <x:c r="C1338" s="8" t="n">
        <x:v>45379</x:v>
      </x:c>
      <x:c r="D1338" s="4" t="str">
        <x:v>Payroll lead</x:v>
      </x:c>
      <x:c r="E1338" s="4" t="str">
        <x:v>Paper transcribed</x:v>
      </x:c>
      <x:c r="F1338" s="4" t="str">
        <x:v>Record captured</x:v>
      </x:c>
      <x:c r="G1338" s="4" t="str">
        <x:v>Held for attendance</x:v>
      </x:c>
    </x:row>
    <x:row r="1339" ht="34" customHeight="1">
      <x:c r="A1339" s="4" t="str">
        <x:v>PY-01338-E1</x:v>
      </x:c>
      <x:c r="B1339" s="4" t="str">
        <x:v>PY-01338</x:v>
      </x:c>
      <x:c r="C1339" s="8" t="n">
        <x:v>45379</x:v>
      </x:c>
      <x:c r="D1339" s="4" t="str">
        <x:v>Payroll lead</x:v>
      </x:c>
      <x:c r="E1339" s="4" t="str">
        <x:v>WhatsApp transcribed</x:v>
      </x:c>
      <x:c r="F1339" s="4" t="str">
        <x:v>Record captured</x:v>
      </x:c>
      <x:c r="G1339" s="4" t="str">
        <x:v>Held for attendance</x:v>
      </x:c>
    </x:row>
    <x:row r="1340" ht="34" customHeight="1">
      <x:c r="A1340" s="4" t="str">
        <x:v>PY-01339-E1</x:v>
      </x:c>
      <x:c r="B1340" s="4" t="str">
        <x:v>PY-01339</x:v>
      </x:c>
      <x:c r="C1340" s="8" t="n">
        <x:v>45379</x:v>
      </x:c>
      <x:c r="D1340" s="4" t="str">
        <x:v>Payroll lead</x:v>
      </x:c>
      <x:c r="E1340" s="4" t="str">
        <x:v>Paper transcribed</x:v>
      </x:c>
      <x:c r="F1340" s="4" t="str">
        <x:v>Record captured</x:v>
      </x:c>
      <x:c r="G1340" s="4" t="str">
        <x:v>Under review</x:v>
      </x:c>
    </x:row>
    <x:row r="1341" ht="34" customHeight="1">
      <x:c r="A1341" s="4" t="str">
        <x:v>PY-01340-E1</x:v>
      </x:c>
      <x:c r="B1341" s="4" t="str">
        <x:v>PY-01340</x:v>
      </x:c>
      <x:c r="C1341" s="8" t="n">
        <x:v>45379</x:v>
      </x:c>
      <x:c r="D1341" s="4" t="str">
        <x:v>Payroll lead</x:v>
      </x:c>
      <x:c r="E1341" s="4" t="str">
        <x:v>ERP form</x:v>
      </x:c>
      <x:c r="F1341" s="4" t="str">
        <x:v>Record captured</x:v>
      </x:c>
      <x:c r="G1341" s="4" t="str">
        <x:v>Held for attendance</x:v>
      </x:c>
    </x:row>
    <x:row r="1342" ht="34" customHeight="1">
      <x:c r="A1342" s="4" t="str">
        <x:v>PY-01341-E1</x:v>
      </x:c>
      <x:c r="B1342" s="4" t="str">
        <x:v>PY-01341</x:v>
      </x:c>
      <x:c r="C1342" s="8" t="n">
        <x:v>45379</x:v>
      </x:c>
      <x:c r="D1342" s="4" t="str">
        <x:v>Payroll lead</x:v>
      </x:c>
      <x:c r="E1342" s="4" t="str">
        <x:v>ERP form</x:v>
      </x:c>
      <x:c r="F1342" s="4" t="str">
        <x:v>Record captured</x:v>
      </x:c>
      <x:c r="G1342" s="4" t="str">
        <x:v>Held for attendance</x:v>
      </x:c>
    </x:row>
    <x:row r="1343" ht="34" customHeight="1">
      <x:c r="A1343" s="4" t="str">
        <x:v>PY-01342-E1</x:v>
      </x:c>
      <x:c r="B1343" s="4" t="str">
        <x:v>PY-01342</x:v>
      </x:c>
      <x:c r="C1343" s="8" t="n">
        <x:v>45379</x:v>
      </x:c>
      <x:c r="D1343" s="4" t="str">
        <x:v>Payroll lead</x:v>
      </x:c>
      <x:c r="E1343" s="4" t="str">
        <x:v>Paper transcribed</x:v>
      </x:c>
      <x:c r="F1343" s="4" t="str">
        <x:v>Record captured</x:v>
      </x:c>
      <x:c r="G1343" s="4" t="str">
        <x:v>Approved</x:v>
      </x:c>
    </x:row>
    <x:row r="1344" ht="34" customHeight="1">
      <x:c r="A1344" s="4" t="str">
        <x:v>PY-01343-E1</x:v>
      </x:c>
      <x:c r="B1344" s="4" t="str">
        <x:v>PY-01343</x:v>
      </x:c>
      <x:c r="C1344" s="8" t="n">
        <x:v>45379</x:v>
      </x:c>
      <x:c r="D1344" s="4" t="str">
        <x:v>Payroll lead</x:v>
      </x:c>
      <x:c r="E1344" s="4" t="str">
        <x:v>Paper transcribed</x:v>
      </x:c>
      <x:c r="F1344" s="4" t="str">
        <x:v>Record captured</x:v>
      </x:c>
      <x:c r="G1344" s="4" t="str">
        <x:v>Held for attendance</x:v>
      </x:c>
    </x:row>
    <x:row r="1345" ht="34" customHeight="1">
      <x:c r="A1345" s="4" t="str">
        <x:v>PY-01344-E1</x:v>
      </x:c>
      <x:c r="B1345" s="4" t="str">
        <x:v>PY-01344</x:v>
      </x:c>
      <x:c r="C1345" s="8" t="n">
        <x:v>45379</x:v>
      </x:c>
      <x:c r="D1345" s="4" t="str">
        <x:v>Payroll lead</x:v>
      </x:c>
      <x:c r="E1345" s="4" t="str">
        <x:v>Spreadsheet import</x:v>
      </x:c>
      <x:c r="F1345" s="4" t="str">
        <x:v>Record captured</x:v>
      </x:c>
      <x:c r="G1345" s="4" t="str">
        <x:v>Held for attendance</x:v>
      </x:c>
    </x:row>
    <x:row r="1346" ht="34" customHeight="1">
      <x:c r="A1346" s="4" t="str">
        <x:v>PY-01345-E1</x:v>
      </x:c>
      <x:c r="B1346" s="4" t="str">
        <x:v>PY-01345</x:v>
      </x:c>
      <x:c r="C1346" s="8" t="n">
        <x:v>45379</x:v>
      </x:c>
      <x:c r="D1346" s="4" t="str">
        <x:v>Payroll lead</x:v>
      </x:c>
      <x:c r="E1346" s="4" t="str">
        <x:v>ERP form</x:v>
      </x:c>
      <x:c r="F1346" s="4" t="str">
        <x:v>Record captured</x:v>
      </x:c>
      <x:c r="G1346" s="4" t="str">
        <x:v>Held for attendance</x:v>
      </x:c>
    </x:row>
    <x:row r="1347" ht="34" customHeight="1">
      <x:c r="A1347" s="4" t="str">
        <x:v>PY-01346-E1</x:v>
      </x:c>
      <x:c r="B1347" s="4" t="str">
        <x:v>PY-01346</x:v>
      </x:c>
      <x:c r="C1347" s="8" t="n">
        <x:v>45379</x:v>
      </x:c>
      <x:c r="D1347" s="4" t="str">
        <x:v>Payroll lead</x:v>
      </x:c>
      <x:c r="E1347" s="4" t="str">
        <x:v>Spreadsheet import</x:v>
      </x:c>
      <x:c r="F1347" s="4" t="str">
        <x:v>Record captured</x:v>
      </x:c>
      <x:c r="G1347" s="4" t="str">
        <x:v>Held for attendance</x:v>
      </x:c>
    </x:row>
    <x:row r="1348" ht="34" customHeight="1">
      <x:c r="A1348" s="4" t="str">
        <x:v>PY-01347-E1</x:v>
      </x:c>
      <x:c r="B1348" s="4" t="str">
        <x:v>PY-01347</x:v>
      </x:c>
      <x:c r="C1348" s="8" t="n">
        <x:v>45379</x:v>
      </x:c>
      <x:c r="D1348" s="4" t="str">
        <x:v>Payroll lead</x:v>
      </x:c>
      <x:c r="E1348" s="4" t="str">
        <x:v>WhatsApp transcribed</x:v>
      </x:c>
      <x:c r="F1348" s="4" t="str">
        <x:v>Record captured</x:v>
      </x:c>
      <x:c r="G1348" s="4" t="str">
        <x:v>Held for attendance</x:v>
      </x:c>
    </x:row>
    <x:row r="1349" ht="34" customHeight="1">
      <x:c r="A1349" s="4" t="str">
        <x:v>PY-01348-E1</x:v>
      </x:c>
      <x:c r="B1349" s="4" t="str">
        <x:v>PY-01348</x:v>
      </x:c>
      <x:c r="C1349" s="8" t="n">
        <x:v>45379</x:v>
      </x:c>
      <x:c r="D1349" s="4" t="str">
        <x:v>Payroll lead</x:v>
      </x:c>
      <x:c r="E1349" s="4" t="str">
        <x:v>ERP form</x:v>
      </x:c>
      <x:c r="F1349" s="4" t="str">
        <x:v>Record captured</x:v>
      </x:c>
      <x:c r="G1349" s="4" t="str">
        <x:v>Held for attendance</x:v>
      </x:c>
    </x:row>
    <x:row r="1350" ht="34" customHeight="1">
      <x:c r="A1350" s="4" t="str">
        <x:v>PY-01349-E1</x:v>
      </x:c>
      <x:c r="B1350" s="4" t="str">
        <x:v>PY-01349</x:v>
      </x:c>
      <x:c r="C1350" s="8" t="n">
        <x:v>45379</x:v>
      </x:c>
      <x:c r="D1350" s="4" t="str">
        <x:v>Payroll lead</x:v>
      </x:c>
      <x:c r="E1350" s="4" t="str">
        <x:v>WhatsApp transcribed</x:v>
      </x:c>
      <x:c r="F1350" s="4" t="str">
        <x:v>Record captured</x:v>
      </x:c>
      <x:c r="G1350" s="4" t="str">
        <x:v>Paid</x:v>
      </x:c>
    </x:row>
    <x:row r="1351" ht="34" customHeight="1">
      <x:c r="A1351" s="4" t="str">
        <x:v>PY-01350-E1</x:v>
      </x:c>
      <x:c r="B1351" s="4" t="str">
        <x:v>PY-01350</x:v>
      </x:c>
      <x:c r="C1351" s="8" t="n">
        <x:v>45379</x:v>
      </x:c>
      <x:c r="D1351" s="4" t="str">
        <x:v>Payroll lead</x:v>
      </x:c>
      <x:c r="E1351" s="4" t="str">
        <x:v>ERP form</x:v>
      </x:c>
      <x:c r="F1351" s="4" t="str">
        <x:v>Record captured</x:v>
      </x:c>
      <x:c r="G1351" s="4" t="str">
        <x:v>Held for attendance</x:v>
      </x:c>
    </x:row>
    <x:row r="1352" ht="34" customHeight="1">
      <x:c r="A1352" s="4" t="str">
        <x:v>PY-01351-E1</x:v>
      </x:c>
      <x:c r="B1352" s="4" t="str">
        <x:v>PY-01351</x:v>
      </x:c>
      <x:c r="C1352" s="8" t="n">
        <x:v>45379</x:v>
      </x:c>
      <x:c r="D1352" s="4" t="str">
        <x:v>Payroll lead</x:v>
      </x:c>
      <x:c r="E1352" s="4" t="str">
        <x:v>WhatsApp transcribed</x:v>
      </x:c>
      <x:c r="F1352" s="4" t="str">
        <x:v>Record captured</x:v>
      </x:c>
      <x:c r="G1352" s="4" t="str">
        <x:v>Held for attendance</x:v>
      </x:c>
    </x:row>
    <x:row r="1353" ht="34" customHeight="1">
      <x:c r="A1353" s="4" t="str">
        <x:v>PY-01352-E1</x:v>
      </x:c>
      <x:c r="B1353" s="4" t="str">
        <x:v>PY-01352</x:v>
      </x:c>
      <x:c r="C1353" s="8" t="n">
        <x:v>45379</x:v>
      </x:c>
      <x:c r="D1353" s="4" t="str">
        <x:v>Payroll lead</x:v>
      </x:c>
      <x:c r="E1353" s="4" t="str">
        <x:v>Spreadsheet import</x:v>
      </x:c>
      <x:c r="F1353" s="4" t="str">
        <x:v>Record captured</x:v>
      </x:c>
      <x:c r="G1353" s="4" t="str">
        <x:v>Held for attendance</x:v>
      </x:c>
    </x:row>
    <x:row r="1354" ht="34" customHeight="1">
      <x:c r="A1354" s="4" t="str">
        <x:v>PY-01353-E1</x:v>
      </x:c>
      <x:c r="B1354" s="4" t="str">
        <x:v>PY-01353</x:v>
      </x:c>
      <x:c r="C1354" s="8" t="n">
        <x:v>45379</x:v>
      </x:c>
      <x:c r="D1354" s="4" t="str">
        <x:v>Payroll lead</x:v>
      </x:c>
      <x:c r="E1354" s="4" t="str">
        <x:v>Spreadsheet import</x:v>
      </x:c>
      <x:c r="F1354" s="4" t="str">
        <x:v>Record captured</x:v>
      </x:c>
      <x:c r="G1354" s="4" t="str">
        <x:v>Held for attendance</x:v>
      </x:c>
    </x:row>
    <x:row r="1355" ht="34" customHeight="1">
      <x:c r="A1355" s="4" t="str">
        <x:v>PY-01354-E1</x:v>
      </x:c>
      <x:c r="B1355" s="4" t="str">
        <x:v>PY-01354</x:v>
      </x:c>
      <x:c r="C1355" s="8" t="n">
        <x:v>45379</x:v>
      </x:c>
      <x:c r="D1355" s="4" t="str">
        <x:v>Payroll lead</x:v>
      </x:c>
      <x:c r="E1355" s="4" t="str">
        <x:v>ERP form</x:v>
      </x:c>
      <x:c r="F1355" s="4" t="str">
        <x:v>Record captured</x:v>
      </x:c>
      <x:c r="G1355" s="4" t="str">
        <x:v>Held for attendance</x:v>
      </x:c>
    </x:row>
    <x:row r="1356" ht="34" customHeight="1">
      <x:c r="A1356" s="4" t="str">
        <x:v>PY-01355-E1</x:v>
      </x:c>
      <x:c r="B1356" s="4" t="str">
        <x:v>PY-01355</x:v>
      </x:c>
      <x:c r="C1356" s="8" t="n">
        <x:v>45379</x:v>
      </x:c>
      <x:c r="D1356" s="4" t="str">
        <x:v>Payroll lead</x:v>
      </x:c>
      <x:c r="E1356" s="4" t="str">
        <x:v>ERP form</x:v>
      </x:c>
      <x:c r="F1356" s="4" t="str">
        <x:v>Record captured</x:v>
      </x:c>
      <x:c r="G1356" s="4" t="str">
        <x:v>Held for attendance</x:v>
      </x:c>
    </x:row>
    <x:row r="1357" ht="34" customHeight="1">
      <x:c r="A1357" s="4" t="str">
        <x:v>PY-01356-E1</x:v>
      </x:c>
      <x:c r="B1357" s="4" t="str">
        <x:v>PY-01356</x:v>
      </x:c>
      <x:c r="C1357" s="8" t="n">
        <x:v>45379</x:v>
      </x:c>
      <x:c r="D1357" s="4" t="str">
        <x:v>Payroll lead</x:v>
      </x:c>
      <x:c r="E1357" s="4" t="str">
        <x:v>Spreadsheet import</x:v>
      </x:c>
      <x:c r="F1357" s="4" t="str">
        <x:v>Record captured</x:v>
      </x:c>
      <x:c r="G1357" s="4" t="str">
        <x:v>Held for attendance</x:v>
      </x:c>
    </x:row>
    <x:row r="1358" ht="34" customHeight="1">
      <x:c r="A1358" s="4" t="str">
        <x:v>PY-01357-E1</x:v>
      </x:c>
      <x:c r="B1358" s="4" t="str">
        <x:v>PY-01357</x:v>
      </x:c>
      <x:c r="C1358" s="8" t="n">
        <x:v>45379</x:v>
      </x:c>
      <x:c r="D1358" s="4" t="str">
        <x:v>Payroll lead</x:v>
      </x:c>
      <x:c r="E1358" s="4" t="str">
        <x:v>WhatsApp transcribed</x:v>
      </x:c>
      <x:c r="F1358" s="4" t="str">
        <x:v>Record captured</x:v>
      </x:c>
      <x:c r="G1358" s="4" t="str">
        <x:v>Approved</x:v>
      </x:c>
    </x:row>
    <x:row r="1359" ht="34" customHeight="1">
      <x:c r="A1359" s="4" t="str">
        <x:v>PY-01358-E1</x:v>
      </x:c>
      <x:c r="B1359" s="4" t="str">
        <x:v>PY-01358</x:v>
      </x:c>
      <x:c r="C1359" s="8" t="n">
        <x:v>45379</x:v>
      </x:c>
      <x:c r="D1359" s="4" t="str">
        <x:v>Payroll lead</x:v>
      </x:c>
      <x:c r="E1359" s="4" t="str">
        <x:v>Spreadsheet import</x:v>
      </x:c>
      <x:c r="F1359" s="4" t="str">
        <x:v>Record captured</x:v>
      </x:c>
      <x:c r="G1359" s="4" t="str">
        <x:v>Held for attendance</x:v>
      </x:c>
    </x:row>
    <x:row r="1360" ht="34" customHeight="1">
      <x:c r="A1360" s="4" t="str">
        <x:v>PY-01359-E1</x:v>
      </x:c>
      <x:c r="B1360" s="4" t="str">
        <x:v>PY-01359</x:v>
      </x:c>
      <x:c r="C1360" s="8" t="n">
        <x:v>45379</x:v>
      </x:c>
      <x:c r="D1360" s="4" t="str">
        <x:v>Payroll lead</x:v>
      </x:c>
      <x:c r="E1360" s="4" t="str">
        <x:v>Paper transcribed</x:v>
      </x:c>
      <x:c r="F1360" s="4" t="str">
        <x:v>Record captured</x:v>
      </x:c>
      <x:c r="G1360" s="4" t="str">
        <x:v>Held for attendance</x:v>
      </x:c>
    </x:row>
    <x:row r="1361" ht="34" customHeight="1">
      <x:c r="A1361" s="4" t="str">
        <x:v>PY-01360-E1</x:v>
      </x:c>
      <x:c r="B1361" s="4" t="str">
        <x:v>PY-01360</x:v>
      </x:c>
      <x:c r="C1361" s="8" t="n">
        <x:v>45379</x:v>
      </x:c>
      <x:c r="D1361" s="4" t="str">
        <x:v>Payroll lead</x:v>
      </x:c>
      <x:c r="E1361" s="4" t="str">
        <x:v>ERP form</x:v>
      </x:c>
      <x:c r="F1361" s="4" t="str">
        <x:v>Record captured</x:v>
      </x:c>
      <x:c r="G1361" s="4" t="str">
        <x:v>Held for attendance</x:v>
      </x:c>
    </x:row>
    <x:row r="1362" ht="34" customHeight="1">
      <x:c r="A1362" s="4" t="str">
        <x:v>PY-01361-E1</x:v>
      </x:c>
      <x:c r="B1362" s="4" t="str">
        <x:v>PY-01361</x:v>
      </x:c>
      <x:c r="C1362" s="8" t="n">
        <x:v>45379</x:v>
      </x:c>
      <x:c r="D1362" s="4" t="str">
        <x:v>Payroll lead</x:v>
      </x:c>
      <x:c r="E1362" s="4" t="str">
        <x:v>WhatsApp transcribed</x:v>
      </x:c>
      <x:c r="F1362" s="4" t="str">
        <x:v>Record captured</x:v>
      </x:c>
      <x:c r="G1362" s="4" t="str">
        <x:v>Held for attendance</x:v>
      </x:c>
    </x:row>
    <x:row r="1363" ht="34" customHeight="1">
      <x:c r="A1363" s="4" t="str">
        <x:v>PY-01362-E1</x:v>
      </x:c>
      <x:c r="B1363" s="4" t="str">
        <x:v>PY-01362</x:v>
      </x:c>
      <x:c r="C1363" s="8" t="n">
        <x:v>45379</x:v>
      </x:c>
      <x:c r="D1363" s="4" t="str">
        <x:v>Payroll lead</x:v>
      </x:c>
      <x:c r="E1363" s="4" t="str">
        <x:v>Paper transcribed</x:v>
      </x:c>
      <x:c r="F1363" s="4" t="str">
        <x:v>Record captured</x:v>
      </x:c>
      <x:c r="G1363" s="4" t="str">
        <x:v>Held for attendance</x:v>
      </x:c>
    </x:row>
    <x:row r="1364" ht="34" customHeight="1">
      <x:c r="A1364" s="4" t="str">
        <x:v>PY-01363-E1</x:v>
      </x:c>
      <x:c r="B1364" s="4" t="str">
        <x:v>PY-01363</x:v>
      </x:c>
      <x:c r="C1364" s="8" t="n">
        <x:v>45379</x:v>
      </x:c>
      <x:c r="D1364" s="4" t="str">
        <x:v>Payroll lead</x:v>
      </x:c>
      <x:c r="E1364" s="4" t="str">
        <x:v>ERP form</x:v>
      </x:c>
      <x:c r="F1364" s="4" t="str">
        <x:v>Record captured</x:v>
      </x:c>
      <x:c r="G1364" s="4" t="str">
        <x:v>Held for attendance</x:v>
      </x:c>
    </x:row>
    <x:row r="1365" ht="34" customHeight="1">
      <x:c r="A1365" s="4" t="str">
        <x:v>PY-01364-E1</x:v>
      </x:c>
      <x:c r="B1365" s="4" t="str">
        <x:v>PY-01364</x:v>
      </x:c>
      <x:c r="C1365" s="8" t="n">
        <x:v>45379</x:v>
      </x:c>
      <x:c r="D1365" s="4" t="str">
        <x:v>Payroll lead</x:v>
      </x:c>
      <x:c r="E1365" s="4" t="str">
        <x:v>Spreadsheet import</x:v>
      </x:c>
      <x:c r="F1365" s="4" t="str">
        <x:v>Record captured</x:v>
      </x:c>
      <x:c r="G1365" s="4" t="str">
        <x:v>Held for attendance</x:v>
      </x:c>
    </x:row>
    <x:row r="1366" ht="34" customHeight="1">
      <x:c r="A1366" s="4" t="str">
        <x:v>PY-01365-E1</x:v>
      </x:c>
      <x:c r="B1366" s="4" t="str">
        <x:v>PY-01365</x:v>
      </x:c>
      <x:c r="C1366" s="8" t="n">
        <x:v>45379</x:v>
      </x:c>
      <x:c r="D1366" s="4" t="str">
        <x:v>Payroll lead</x:v>
      </x:c>
      <x:c r="E1366" s="4" t="str">
        <x:v>Spreadsheet import</x:v>
      </x:c>
      <x:c r="F1366" s="4" t="str">
        <x:v>Record captured</x:v>
      </x:c>
      <x:c r="G1366" s="4" t="str">
        <x:v>Under review</x:v>
      </x:c>
    </x:row>
    <x:row r="1367" ht="34" customHeight="1">
      <x:c r="A1367" s="4" t="str">
        <x:v>PY-01366-E1</x:v>
      </x:c>
      <x:c r="B1367" s="4" t="str">
        <x:v>PY-01366</x:v>
      </x:c>
      <x:c r="C1367" s="8" t="n">
        <x:v>45379</x:v>
      </x:c>
      <x:c r="D1367" s="4" t="str">
        <x:v>Payroll lead</x:v>
      </x:c>
      <x:c r="E1367" s="4" t="str">
        <x:v>ERP form</x:v>
      </x:c>
      <x:c r="F1367" s="4" t="str">
        <x:v>Record captured</x:v>
      </x:c>
      <x:c r="G1367" s="4" t="str">
        <x:v>Held for attendance</x:v>
      </x:c>
    </x:row>
    <x:row r="1368" ht="34" customHeight="1">
      <x:c r="A1368" s="4" t="str">
        <x:v>PY-01367-E1</x:v>
      </x:c>
      <x:c r="B1368" s="4" t="str">
        <x:v>PY-01367</x:v>
      </x:c>
      <x:c r="C1368" s="8" t="n">
        <x:v>45379</x:v>
      </x:c>
      <x:c r="D1368" s="4" t="str">
        <x:v>Payroll lead</x:v>
      </x:c>
      <x:c r="E1368" s="4" t="str">
        <x:v>Paper transcribed</x:v>
      </x:c>
      <x:c r="F1368" s="4" t="str">
        <x:v>Record captured</x:v>
      </x:c>
      <x:c r="G1368" s="4" t="str">
        <x:v>Held for attendance</x:v>
      </x:c>
    </x:row>
    <x:row r="1369" ht="34" customHeight="1">
      <x:c r="A1369" s="4" t="str">
        <x:v>PY-01368-E1</x:v>
      </x:c>
      <x:c r="B1369" s="4" t="str">
        <x:v>PY-01368</x:v>
      </x:c>
      <x:c r="C1369" s="8" t="n">
        <x:v>45379</x:v>
      </x:c>
      <x:c r="D1369" s="4" t="str">
        <x:v>Payroll lead</x:v>
      </x:c>
      <x:c r="E1369" s="4" t="str">
        <x:v>WhatsApp transcribed</x:v>
      </x:c>
      <x:c r="F1369" s="4" t="str">
        <x:v>Record captured</x:v>
      </x:c>
      <x:c r="G1369" s="4" t="str">
        <x:v>Held for attendance</x:v>
      </x:c>
    </x:row>
    <x:row r="1370" ht="34" customHeight="1">
      <x:c r="A1370" s="4" t="str">
        <x:v>PY-01369-E1</x:v>
      </x:c>
      <x:c r="B1370" s="4" t="str">
        <x:v>PY-01369</x:v>
      </x:c>
      <x:c r="C1370" s="8" t="n">
        <x:v>45379</x:v>
      </x:c>
      <x:c r="D1370" s="4" t="str">
        <x:v>Payroll lead</x:v>
      </x:c>
      <x:c r="E1370" s="4" t="str">
        <x:v>Spreadsheet import</x:v>
      </x:c>
      <x:c r="F1370" s="4" t="str">
        <x:v>Record captured</x:v>
      </x:c>
      <x:c r="G1370" s="4" t="str">
        <x:v>Under review</x:v>
      </x:c>
    </x:row>
    <x:row r="1371" ht="34" customHeight="1">
      <x:c r="A1371" s="4" t="str">
        <x:v>PY-01370-E1</x:v>
      </x:c>
      <x:c r="B1371" s="4" t="str">
        <x:v>PY-01370</x:v>
      </x:c>
      <x:c r="C1371" s="8" t="n">
        <x:v>45379</x:v>
      </x:c>
      <x:c r="D1371" s="4" t="str">
        <x:v>Payroll lead</x:v>
      </x:c>
      <x:c r="E1371" s="4" t="str">
        <x:v>WhatsApp transcribed</x:v>
      </x:c>
      <x:c r="F1371" s="4" t="str">
        <x:v>Record captured</x:v>
      </x:c>
      <x:c r="G1371" s="4" t="str">
        <x:v>Held for attendance</x:v>
      </x:c>
    </x:row>
    <x:row r="1372" ht="34" customHeight="1">
      <x:c r="A1372" s="4" t="str">
        <x:v>PY-01371-E1</x:v>
      </x:c>
      <x:c r="B1372" s="4" t="str">
        <x:v>PY-01371</x:v>
      </x:c>
      <x:c r="C1372" s="8" t="n">
        <x:v>45379</x:v>
      </x:c>
      <x:c r="D1372" s="4" t="str">
        <x:v>Payroll lead</x:v>
      </x:c>
      <x:c r="E1372" s="4" t="str">
        <x:v>Paper transcribed</x:v>
      </x:c>
      <x:c r="F1372" s="4" t="str">
        <x:v>Record captured</x:v>
      </x:c>
      <x:c r="G1372" s="4" t="str">
        <x:v>Calculated</x:v>
      </x:c>
    </x:row>
    <x:row r="1373" ht="34" customHeight="1">
      <x:c r="A1373" s="4" t="str">
        <x:v>PY-01372-E1</x:v>
      </x:c>
      <x:c r="B1373" s="4" t="str">
        <x:v>PY-01372</x:v>
      </x:c>
      <x:c r="C1373" s="8" t="n">
        <x:v>45379</x:v>
      </x:c>
      <x:c r="D1373" s="4" t="str">
        <x:v>Payroll lead</x:v>
      </x:c>
      <x:c r="E1373" s="4" t="str">
        <x:v>Paper transcribed</x:v>
      </x:c>
      <x:c r="F1373" s="4" t="str">
        <x:v>Record captured</x:v>
      </x:c>
      <x:c r="G1373" s="4" t="str">
        <x:v>Paid</x:v>
      </x:c>
    </x:row>
    <x:row r="1374" ht="34" customHeight="1">
      <x:c r="A1374" s="4" t="str">
        <x:v>PY-01373-E1</x:v>
      </x:c>
      <x:c r="B1374" s="4" t="str">
        <x:v>PY-01373</x:v>
      </x:c>
      <x:c r="C1374" s="8" t="n">
        <x:v>45379</x:v>
      </x:c>
      <x:c r="D1374" s="4" t="str">
        <x:v>Payroll lead</x:v>
      </x:c>
      <x:c r="E1374" s="4" t="str">
        <x:v>Spreadsheet import</x:v>
      </x:c>
      <x:c r="F1374" s="4" t="str">
        <x:v>Record captured</x:v>
      </x:c>
      <x:c r="G1374" s="4" t="str">
        <x:v>Held for attendance</x:v>
      </x:c>
    </x:row>
    <x:row r="1375" ht="34" customHeight="1">
      <x:c r="A1375" s="4" t="str">
        <x:v>PY-01374-E1</x:v>
      </x:c>
      <x:c r="B1375" s="4" t="str">
        <x:v>PY-01374</x:v>
      </x:c>
      <x:c r="C1375" s="8" t="n">
        <x:v>45379</x:v>
      </x:c>
      <x:c r="D1375" s="4" t="str">
        <x:v>Payroll lead</x:v>
      </x:c>
      <x:c r="E1375" s="4" t="str">
        <x:v>Spreadsheet import</x:v>
      </x:c>
      <x:c r="F1375" s="4" t="str">
        <x:v>Record captured</x:v>
      </x:c>
      <x:c r="G1375" s="4" t="str">
        <x:v>Paid</x:v>
      </x:c>
    </x:row>
    <x:row r="1376" ht="34" customHeight="1">
      <x:c r="A1376" s="4" t="str">
        <x:v>PY-01375-E1</x:v>
      </x:c>
      <x:c r="B1376" s="4" t="str">
        <x:v>PY-01375</x:v>
      </x:c>
      <x:c r="C1376" s="8" t="n">
        <x:v>45379</x:v>
      </x:c>
      <x:c r="D1376" s="4" t="str">
        <x:v>Payroll lead</x:v>
      </x:c>
      <x:c r="E1376" s="4" t="str">
        <x:v>ERP form</x:v>
      </x:c>
      <x:c r="F1376" s="4" t="str">
        <x:v>Record captured</x:v>
      </x:c>
      <x:c r="G1376" s="4" t="str">
        <x:v>Held for attendance</x:v>
      </x:c>
    </x:row>
    <x:row r="1377" ht="34" customHeight="1">
      <x:c r="A1377" s="4" t="str">
        <x:v>PY-01376-E1</x:v>
      </x:c>
      <x:c r="B1377" s="4" t="str">
        <x:v>PY-01376</x:v>
      </x:c>
      <x:c r="C1377" s="8" t="n">
        <x:v>45379</x:v>
      </x:c>
      <x:c r="D1377" s="4" t="str">
        <x:v>Payroll lead</x:v>
      </x:c>
      <x:c r="E1377" s="4" t="str">
        <x:v>ERP form</x:v>
      </x:c>
      <x:c r="F1377" s="4" t="str">
        <x:v>Record captured</x:v>
      </x:c>
      <x:c r="G1377" s="4" t="str">
        <x:v>Held for attendance</x:v>
      </x:c>
    </x:row>
    <x:row r="1378" ht="34" customHeight="1">
      <x:c r="A1378" s="4" t="str">
        <x:v>PY-01377-E1</x:v>
      </x:c>
      <x:c r="B1378" s="4" t="str">
        <x:v>PY-01377</x:v>
      </x:c>
      <x:c r="C1378" s="8" t="n">
        <x:v>45379</x:v>
      </x:c>
      <x:c r="D1378" s="4" t="str">
        <x:v>Payroll lead</x:v>
      </x:c>
      <x:c r="E1378" s="4" t="str">
        <x:v>ERP form</x:v>
      </x:c>
      <x:c r="F1378" s="4" t="str">
        <x:v>Record captured</x:v>
      </x:c>
      <x:c r="G1378" s="4" t="str">
        <x:v>Held for attendance</x:v>
      </x:c>
    </x:row>
    <x:row r="1379" ht="34" customHeight="1">
      <x:c r="A1379" s="4" t="str">
        <x:v>PY-01378-E1</x:v>
      </x:c>
      <x:c r="B1379" s="4" t="str">
        <x:v>PY-01378</x:v>
      </x:c>
      <x:c r="C1379" s="8" t="n">
        <x:v>45379</x:v>
      </x:c>
      <x:c r="D1379" s="4" t="str">
        <x:v>Payroll lead</x:v>
      </x:c>
      <x:c r="E1379" s="4" t="str">
        <x:v>Paper transcribed</x:v>
      </x:c>
      <x:c r="F1379" s="4" t="str">
        <x:v>Record captured</x:v>
      </x:c>
      <x:c r="G1379" s="4" t="str">
        <x:v>Held for attendance</x:v>
      </x:c>
    </x:row>
    <x:row r="1380" ht="34" customHeight="1">
      <x:c r="A1380" s="4" t="str">
        <x:v>PY-01379-E1</x:v>
      </x:c>
      <x:c r="B1380" s="4" t="str">
        <x:v>PY-01379</x:v>
      </x:c>
      <x:c r="C1380" s="8" t="n">
        <x:v>45379</x:v>
      </x:c>
      <x:c r="D1380" s="4" t="str">
        <x:v>Payroll lead</x:v>
      </x:c>
      <x:c r="E1380" s="4" t="str">
        <x:v>ERP form</x:v>
      </x:c>
      <x:c r="F1380" s="4" t="str">
        <x:v>Record captured</x:v>
      </x:c>
      <x:c r="G1380" s="4" t="str">
        <x:v>Held for attendance</x:v>
      </x:c>
    </x:row>
    <x:row r="1381" ht="34" customHeight="1">
      <x:c r="A1381" s="4" t="str">
        <x:v>PY-01380-E1</x:v>
      </x:c>
      <x:c r="B1381" s="4" t="str">
        <x:v>PY-01380</x:v>
      </x:c>
      <x:c r="C1381" s="8" t="n">
        <x:v>45379</x:v>
      </x:c>
      <x:c r="D1381" s="4" t="str">
        <x:v>Payroll lead</x:v>
      </x:c>
      <x:c r="E1381" s="4" t="str">
        <x:v>WhatsApp transcribed</x:v>
      </x:c>
      <x:c r="F1381" s="4" t="str">
        <x:v>Record captured</x:v>
      </x:c>
      <x:c r="G1381" s="4" t="str">
        <x:v>Held for attendance</x:v>
      </x:c>
    </x:row>
    <x:row r="1382" ht="34" customHeight="1">
      <x:c r="A1382" s="4" t="str">
        <x:v>PY-01381-E1</x:v>
      </x:c>
      <x:c r="B1382" s="4" t="str">
        <x:v>PY-01381</x:v>
      </x:c>
      <x:c r="C1382" s="8" t="n">
        <x:v>45379</x:v>
      </x:c>
      <x:c r="D1382" s="4" t="str">
        <x:v>Payroll lead</x:v>
      </x:c>
      <x:c r="E1382" s="4" t="str">
        <x:v>ERP form</x:v>
      </x:c>
      <x:c r="F1382" s="4" t="str">
        <x:v>Record captured</x:v>
      </x:c>
      <x:c r="G1382" s="4" t="str">
        <x:v>Held for attendance</x:v>
      </x:c>
    </x:row>
    <x:row r="1383" ht="34" customHeight="1">
      <x:c r="A1383" s="4" t="str">
        <x:v>PY-01382-E1</x:v>
      </x:c>
      <x:c r="B1383" s="4" t="str">
        <x:v>PY-01382</x:v>
      </x:c>
      <x:c r="C1383" s="8" t="n">
        <x:v>45379</x:v>
      </x:c>
      <x:c r="D1383" s="4" t="str">
        <x:v>Payroll lead</x:v>
      </x:c>
      <x:c r="E1383" s="4" t="str">
        <x:v>Paper transcribed</x:v>
      </x:c>
      <x:c r="F1383" s="4" t="str">
        <x:v>Record captured</x:v>
      </x:c>
      <x:c r="G1383" s="4" t="str">
        <x:v>Approved</x:v>
      </x:c>
    </x:row>
    <x:row r="1384" ht="34" customHeight="1">
      <x:c r="A1384" s="4" t="str">
        <x:v>PY-01383-E1</x:v>
      </x:c>
      <x:c r="B1384" s="4" t="str">
        <x:v>PY-01383</x:v>
      </x:c>
      <x:c r="C1384" s="8" t="n">
        <x:v>45379</x:v>
      </x:c>
      <x:c r="D1384" s="4" t="str">
        <x:v>Payroll lead</x:v>
      </x:c>
      <x:c r="E1384" s="4" t="str">
        <x:v>Paper transcribed</x:v>
      </x:c>
      <x:c r="F1384" s="4" t="str">
        <x:v>Record captured</x:v>
      </x:c>
      <x:c r="G1384" s="4" t="str">
        <x:v>Held for attendance</x:v>
      </x:c>
    </x:row>
    <x:row r="1385" ht="34" customHeight="1">
      <x:c r="A1385" s="4" t="str">
        <x:v>PY-01384-E1</x:v>
      </x:c>
      <x:c r="B1385" s="4" t="str">
        <x:v>PY-01384</x:v>
      </x:c>
      <x:c r="C1385" s="8" t="n">
        <x:v>45379</x:v>
      </x:c>
      <x:c r="D1385" s="4" t="str">
        <x:v>Payroll lead</x:v>
      </x:c>
      <x:c r="E1385" s="4" t="str">
        <x:v>Paper transcribed</x:v>
      </x:c>
      <x:c r="F1385" s="4" t="str">
        <x:v>Record captured</x:v>
      </x:c>
      <x:c r="G1385" s="4" t="str">
        <x:v>Held for attendance</x:v>
      </x:c>
    </x:row>
    <x:row r="1386" ht="34" customHeight="1">
      <x:c r="A1386" s="4" t="str">
        <x:v>PY-01385-E1</x:v>
      </x:c>
      <x:c r="B1386" s="4" t="str">
        <x:v>PY-01385</x:v>
      </x:c>
      <x:c r="C1386" s="8" t="n">
        <x:v>45379</x:v>
      </x:c>
      <x:c r="D1386" s="4" t="str">
        <x:v>Payroll lead</x:v>
      </x:c>
      <x:c r="E1386" s="4" t="str">
        <x:v>Spreadsheet import</x:v>
      </x:c>
      <x:c r="F1386" s="4" t="str">
        <x:v>Record captured</x:v>
      </x:c>
      <x:c r="G1386" s="4" t="str">
        <x:v>Held for attendance</x:v>
      </x:c>
    </x:row>
    <x:row r="1387" ht="34" customHeight="1">
      <x:c r="A1387" s="4" t="str">
        <x:v>PY-01386-E1</x:v>
      </x:c>
      <x:c r="B1387" s="4" t="str">
        <x:v>PY-01386</x:v>
      </x:c>
      <x:c r="C1387" s="8" t="n">
        <x:v>45379</x:v>
      </x:c>
      <x:c r="D1387" s="4" t="str">
        <x:v>Payroll lead</x:v>
      </x:c>
      <x:c r="E1387" s="4" t="str">
        <x:v>WhatsApp transcribed</x:v>
      </x:c>
      <x:c r="F1387" s="4" t="str">
        <x:v>Record captured</x:v>
      </x:c>
      <x:c r="G1387" s="4" t="str">
        <x:v>Under review</x:v>
      </x:c>
    </x:row>
    <x:row r="1388" ht="34" customHeight="1">
      <x:c r="A1388" s="4" t="str">
        <x:v>PY-01387-E1</x:v>
      </x:c>
      <x:c r="B1388" s="4" t="str">
        <x:v>PY-01387</x:v>
      </x:c>
      <x:c r="C1388" s="8" t="n">
        <x:v>45379</x:v>
      </x:c>
      <x:c r="D1388" s="4" t="str">
        <x:v>Payroll lead</x:v>
      </x:c>
      <x:c r="E1388" s="4" t="str">
        <x:v>Paper transcribed</x:v>
      </x:c>
      <x:c r="F1388" s="4" t="str">
        <x:v>Record captured</x:v>
      </x:c>
      <x:c r="G1388" s="4" t="str">
        <x:v>Held for attendance</x:v>
      </x:c>
    </x:row>
    <x:row r="1389" ht="34" customHeight="1">
      <x:c r="A1389" s="4" t="str">
        <x:v>PY-01388-E1</x:v>
      </x:c>
      <x:c r="B1389" s="4" t="str">
        <x:v>PY-01388</x:v>
      </x:c>
      <x:c r="C1389" s="8" t="n">
        <x:v>45379</x:v>
      </x:c>
      <x:c r="D1389" s="4" t="str">
        <x:v>Payroll lead</x:v>
      </x:c>
      <x:c r="E1389" s="4" t="str">
        <x:v>Paper transcribed</x:v>
      </x:c>
      <x:c r="F1389" s="4" t="str">
        <x:v>Record captured</x:v>
      </x:c>
      <x:c r="G1389" s="4" t="str">
        <x:v>Held for attendance</x:v>
      </x:c>
    </x:row>
    <x:row r="1390" ht="34" customHeight="1">
      <x:c r="A1390" s="4" t="str">
        <x:v>PY-01389-E1</x:v>
      </x:c>
      <x:c r="B1390" s="4" t="str">
        <x:v>PY-01389</x:v>
      </x:c>
      <x:c r="C1390" s="8" t="n">
        <x:v>45379</x:v>
      </x:c>
      <x:c r="D1390" s="4" t="str">
        <x:v>Payroll lead</x:v>
      </x:c>
      <x:c r="E1390" s="4" t="str">
        <x:v>Paper transcribed</x:v>
      </x:c>
      <x:c r="F1390" s="4" t="str">
        <x:v>Record captured</x:v>
      </x:c>
      <x:c r="G1390" s="4" t="str">
        <x:v>Held for attendance</x:v>
      </x:c>
    </x:row>
    <x:row r="1391" ht="34" customHeight="1">
      <x:c r="A1391" s="4" t="str">
        <x:v>PY-01390-E1</x:v>
      </x:c>
      <x:c r="B1391" s="4" t="str">
        <x:v>PY-01390</x:v>
      </x:c>
      <x:c r="C1391" s="8" t="n">
        <x:v>45379</x:v>
      </x:c>
      <x:c r="D1391" s="4" t="str">
        <x:v>Payroll lead</x:v>
      </x:c>
      <x:c r="E1391" s="4" t="str">
        <x:v>WhatsApp transcribed</x:v>
      </x:c>
      <x:c r="F1391" s="4" t="str">
        <x:v>Record captured</x:v>
      </x:c>
      <x:c r="G1391" s="4" t="str">
        <x:v>Held for attendance</x:v>
      </x:c>
    </x:row>
    <x:row r="1392" ht="34" customHeight="1">
      <x:c r="A1392" s="4" t="str">
        <x:v>PY-01391-E1</x:v>
      </x:c>
      <x:c r="B1392" s="4" t="str">
        <x:v>PY-01391</x:v>
      </x:c>
      <x:c r="C1392" s="8" t="n">
        <x:v>45379</x:v>
      </x:c>
      <x:c r="D1392" s="4" t="str">
        <x:v>Payroll lead</x:v>
      </x:c>
      <x:c r="E1392" s="4" t="str">
        <x:v>ERP form</x:v>
      </x:c>
      <x:c r="F1392" s="4" t="str">
        <x:v>Record captured</x:v>
      </x:c>
      <x:c r="G1392" s="4" t="str">
        <x:v>Held for attendance</x:v>
      </x:c>
    </x:row>
    <x:row r="1393" ht="34" customHeight="1">
      <x:c r="A1393" s="4" t="str">
        <x:v>PY-01392-E1</x:v>
      </x:c>
      <x:c r="B1393" s="4" t="str">
        <x:v>PY-01392</x:v>
      </x:c>
      <x:c r="C1393" s="8" t="n">
        <x:v>45379</x:v>
      </x:c>
      <x:c r="D1393" s="4" t="str">
        <x:v>Payroll lead</x:v>
      </x:c>
      <x:c r="E1393" s="4" t="str">
        <x:v>Spreadsheet import</x:v>
      </x:c>
      <x:c r="F1393" s="4" t="str">
        <x:v>Record captured</x:v>
      </x:c>
      <x:c r="G1393" s="4" t="str">
        <x:v>Held for attendance</x:v>
      </x:c>
    </x:row>
    <x:row r="1394" ht="34" customHeight="1">
      <x:c r="A1394" s="4" t="str">
        <x:v>PY-01393-E1</x:v>
      </x:c>
      <x:c r="B1394" s="4" t="str">
        <x:v>PY-01393</x:v>
      </x:c>
      <x:c r="C1394" s="8" t="n">
        <x:v>45379</x:v>
      </x:c>
      <x:c r="D1394" s="4" t="str">
        <x:v>Payroll lead</x:v>
      </x:c>
      <x:c r="E1394" s="4" t="str">
        <x:v>WhatsApp transcribed</x:v>
      </x:c>
      <x:c r="F1394" s="4" t="str">
        <x:v>Record captured</x:v>
      </x:c>
      <x:c r="G1394" s="4" t="str">
        <x:v>Approved</x:v>
      </x:c>
    </x:row>
    <x:row r="1395" ht="34" customHeight="1">
      <x:c r="A1395" s="4" t="str">
        <x:v>PY-01394-E1</x:v>
      </x:c>
      <x:c r="B1395" s="4" t="str">
        <x:v>PY-01394</x:v>
      </x:c>
      <x:c r="C1395" s="8" t="n">
        <x:v>45379</x:v>
      </x:c>
      <x:c r="D1395" s="4" t="str">
        <x:v>Payroll lead</x:v>
      </x:c>
      <x:c r="E1395" s="4" t="str">
        <x:v>Paper transcribed</x:v>
      </x:c>
      <x:c r="F1395" s="4" t="str">
        <x:v>Record captured</x:v>
      </x:c>
      <x:c r="G1395" s="4" t="str">
        <x:v>Held for attendance</x:v>
      </x:c>
    </x:row>
    <x:row r="1396" ht="34" customHeight="1">
      <x:c r="A1396" s="4" t="str">
        <x:v>PY-01395-E1</x:v>
      </x:c>
      <x:c r="B1396" s="4" t="str">
        <x:v>PY-01395</x:v>
      </x:c>
      <x:c r="C1396" s="8" t="n">
        <x:v>45379</x:v>
      </x:c>
      <x:c r="D1396" s="4" t="str">
        <x:v>Payroll lead</x:v>
      </x:c>
      <x:c r="E1396" s="4" t="str">
        <x:v>Spreadsheet import</x:v>
      </x:c>
      <x:c r="F1396" s="4" t="str">
        <x:v>Record captured</x:v>
      </x:c>
      <x:c r="G1396" s="4" t="str">
        <x:v>Held for attendance</x:v>
      </x:c>
    </x:row>
    <x:row r="1397" ht="34" customHeight="1">
      <x:c r="A1397" s="4" t="str">
        <x:v>PY-01396-E1</x:v>
      </x:c>
      <x:c r="B1397" s="4" t="str">
        <x:v>PY-01396</x:v>
      </x:c>
      <x:c r="C1397" s="8" t="n">
        <x:v>45379</x:v>
      </x:c>
      <x:c r="D1397" s="4" t="str">
        <x:v>Payroll lead</x:v>
      </x:c>
      <x:c r="E1397" s="4" t="str">
        <x:v>Paper transcribed</x:v>
      </x:c>
      <x:c r="F1397" s="4" t="str">
        <x:v>Record captured</x:v>
      </x:c>
      <x:c r="G1397" s="4" t="str">
        <x:v>Held for attendance</x:v>
      </x:c>
    </x:row>
    <x:row r="1398" ht="34" customHeight="1">
      <x:c r="A1398" s="4" t="str">
        <x:v>PY-01397-E1</x:v>
      </x:c>
      <x:c r="B1398" s="4" t="str">
        <x:v>PY-01397</x:v>
      </x:c>
      <x:c r="C1398" s="8" t="n">
        <x:v>45379</x:v>
      </x:c>
      <x:c r="D1398" s="4" t="str">
        <x:v>Payroll lead</x:v>
      </x:c>
      <x:c r="E1398" s="4" t="str">
        <x:v>Spreadsheet import</x:v>
      </x:c>
      <x:c r="F1398" s="4" t="str">
        <x:v>Record captured</x:v>
      </x:c>
      <x:c r="G1398" s="4" t="str">
        <x:v>Calculated</x:v>
      </x:c>
    </x:row>
    <x:row r="1399" ht="34" customHeight="1">
      <x:c r="A1399" s="4" t="str">
        <x:v>PY-01398-E1</x:v>
      </x:c>
      <x:c r="B1399" s="4" t="str">
        <x:v>PY-01398</x:v>
      </x:c>
      <x:c r="C1399" s="8" t="n">
        <x:v>45379</x:v>
      </x:c>
      <x:c r="D1399" s="4" t="str">
        <x:v>Payroll lead</x:v>
      </x:c>
      <x:c r="E1399" s="4" t="str">
        <x:v>ERP form</x:v>
      </x:c>
      <x:c r="F1399" s="4" t="str">
        <x:v>Record captured</x:v>
      </x:c>
      <x:c r="G1399" s="4" t="str">
        <x:v>Held for attendance</x:v>
      </x:c>
    </x:row>
    <x:row r="1400" ht="34" customHeight="1">
      <x:c r="A1400" s="4" t="str">
        <x:v>PY-01399-E1</x:v>
      </x:c>
      <x:c r="B1400" s="4" t="str">
        <x:v>PY-01399</x:v>
      </x:c>
      <x:c r="C1400" s="8" t="n">
        <x:v>45379</x:v>
      </x:c>
      <x:c r="D1400" s="4" t="str">
        <x:v>Payroll lead</x:v>
      </x:c>
      <x:c r="E1400" s="4" t="str">
        <x:v>WhatsApp transcribed</x:v>
      </x:c>
      <x:c r="F1400" s="4" t="str">
        <x:v>Record captured</x:v>
      </x:c>
      <x:c r="G1400" s="4" t="str">
        <x:v>Paid</x:v>
      </x:c>
    </x:row>
    <x:row r="1401" ht="34" customHeight="1">
      <x:c r="A1401" s="4" t="str">
        <x:v>PY-01400-E1</x:v>
      </x:c>
      <x:c r="B1401" s="4" t="str">
        <x:v>PY-01400</x:v>
      </x:c>
      <x:c r="C1401" s="8" t="n">
        <x:v>45379</x:v>
      </x:c>
      <x:c r="D1401" s="4" t="str">
        <x:v>Payroll lead</x:v>
      </x:c>
      <x:c r="E1401" s="4" t="str">
        <x:v>Paper transcribed</x:v>
      </x:c>
      <x:c r="F1401" s="4" t="str">
        <x:v>Record captured</x:v>
      </x:c>
      <x:c r="G1401" s="4" t="str">
        <x:v>Approved</x:v>
      </x:c>
    </x:row>
    <x:row r="1402" ht="34" customHeight="1">
      <x:c r="A1402" s="4" t="str">
        <x:v>PY-01401-E1</x:v>
      </x:c>
      <x:c r="B1402" s="4" t="str">
        <x:v>PY-01401</x:v>
      </x:c>
      <x:c r="C1402" s="8" t="n">
        <x:v>45379</x:v>
      </x:c>
      <x:c r="D1402" s="4" t="str">
        <x:v>Payroll lead</x:v>
      </x:c>
      <x:c r="E1402" s="4" t="str">
        <x:v>Paper transcribed</x:v>
      </x:c>
      <x:c r="F1402" s="4" t="str">
        <x:v>Record captured</x:v>
      </x:c>
      <x:c r="G1402" s="4" t="str">
        <x:v>Held for attendance</x:v>
      </x:c>
    </x:row>
    <x:row r="1403" ht="34" customHeight="1">
      <x:c r="A1403" s="4" t="str">
        <x:v>PY-01402-E1</x:v>
      </x:c>
      <x:c r="B1403" s="4" t="str">
        <x:v>PY-01402</x:v>
      </x:c>
      <x:c r="C1403" s="8" t="n">
        <x:v>45379</x:v>
      </x:c>
      <x:c r="D1403" s="4" t="str">
        <x:v>Payroll lead</x:v>
      </x:c>
      <x:c r="E1403" s="4" t="str">
        <x:v>Paper transcribed</x:v>
      </x:c>
      <x:c r="F1403" s="4" t="str">
        <x:v>Record captured</x:v>
      </x:c>
      <x:c r="G1403" s="4" t="str">
        <x:v>Held for attendance</x:v>
      </x:c>
    </x:row>
    <x:row r="1404" ht="34" customHeight="1">
      <x:c r="A1404" s="4" t="str">
        <x:v>PY-01403-E1</x:v>
      </x:c>
      <x:c r="B1404" s="4" t="str">
        <x:v>PY-01403</x:v>
      </x:c>
      <x:c r="C1404" s="8" t="n">
        <x:v>45379</x:v>
      </x:c>
      <x:c r="D1404" s="4" t="str">
        <x:v>Payroll lead</x:v>
      </x:c>
      <x:c r="E1404" s="4" t="str">
        <x:v>Spreadsheet import</x:v>
      </x:c>
      <x:c r="F1404" s="4" t="str">
        <x:v>Record captured</x:v>
      </x:c>
      <x:c r="G1404" s="4" t="str">
        <x:v>Held for attendance</x:v>
      </x:c>
    </x:row>
    <x:row r="1405" ht="34" customHeight="1">
      <x:c r="A1405" s="4" t="str">
        <x:v>PY-01404-E1</x:v>
      </x:c>
      <x:c r="B1405" s="4" t="str">
        <x:v>PY-01404</x:v>
      </x:c>
      <x:c r="C1405" s="8" t="n">
        <x:v>45379</x:v>
      </x:c>
      <x:c r="D1405" s="4" t="str">
        <x:v>Payroll lead</x:v>
      </x:c>
      <x:c r="E1405" s="4" t="str">
        <x:v>ERP form</x:v>
      </x:c>
      <x:c r="F1405" s="4" t="str">
        <x:v>Record captured</x:v>
      </x:c>
      <x:c r="G1405" s="4" t="str">
        <x:v>Held for attendance</x:v>
      </x:c>
    </x:row>
    <x:row r="1406" ht="34" customHeight="1">
      <x:c r="A1406" s="4" t="str">
        <x:v>PY-01405-E1</x:v>
      </x:c>
      <x:c r="B1406" s="4" t="str">
        <x:v>PY-01405</x:v>
      </x:c>
      <x:c r="C1406" s="8" t="n">
        <x:v>45379</x:v>
      </x:c>
      <x:c r="D1406" s="4" t="str">
        <x:v>Payroll lead</x:v>
      </x:c>
      <x:c r="E1406" s="4" t="str">
        <x:v>Spreadsheet import</x:v>
      </x:c>
      <x:c r="F1406" s="4" t="str">
        <x:v>Record captured</x:v>
      </x:c>
      <x:c r="G1406" s="4" t="str">
        <x:v>Held for attendance</x:v>
      </x:c>
    </x:row>
    <x:row r="1407" ht="34" customHeight="1">
      <x:c r="A1407" s="4" t="str">
        <x:v>PY-01406-E1</x:v>
      </x:c>
      <x:c r="B1407" s="4" t="str">
        <x:v>PY-01406</x:v>
      </x:c>
      <x:c r="C1407" s="8" t="n">
        <x:v>45379</x:v>
      </x:c>
      <x:c r="D1407" s="4" t="str">
        <x:v>Payroll lead</x:v>
      </x:c>
      <x:c r="E1407" s="4" t="str">
        <x:v>ERP form</x:v>
      </x:c>
      <x:c r="F1407" s="4" t="str">
        <x:v>Record captured</x:v>
      </x:c>
      <x:c r="G1407" s="4" t="str">
        <x:v>Held for attendance</x:v>
      </x:c>
    </x:row>
    <x:row r="1408" ht="34" customHeight="1">
      <x:c r="A1408" s="4" t="str">
        <x:v>PY-01407-E1</x:v>
      </x:c>
      <x:c r="B1408" s="4" t="str">
        <x:v>PY-01407</x:v>
      </x:c>
      <x:c r="C1408" s="8" t="n">
        <x:v>45379</x:v>
      </x:c>
      <x:c r="D1408" s="4" t="str">
        <x:v>Payroll lead</x:v>
      </x:c>
      <x:c r="E1408" s="4" t="str">
        <x:v>WhatsApp transcribed</x:v>
      </x:c>
      <x:c r="F1408" s="4" t="str">
        <x:v>Record captured</x:v>
      </x:c>
      <x:c r="G1408" s="4" t="str">
        <x:v>Held for attendance</x:v>
      </x:c>
    </x:row>
    <x:row r="1409" ht="34" customHeight="1">
      <x:c r="A1409" s="4" t="str">
        <x:v>PY-01408-E1</x:v>
      </x:c>
      <x:c r="B1409" s="4" t="str">
        <x:v>PY-01408</x:v>
      </x:c>
      <x:c r="C1409" s="8" t="n">
        <x:v>45379</x:v>
      </x:c>
      <x:c r="D1409" s="4" t="str">
        <x:v>Payroll lead</x:v>
      </x:c>
      <x:c r="E1409" s="4" t="str">
        <x:v>Paper transcribed</x:v>
      </x:c>
      <x:c r="F1409" s="4" t="str">
        <x:v>Record captured</x:v>
      </x:c>
      <x:c r="G1409" s="4" t="str">
        <x:v>Held for attendance</x:v>
      </x:c>
    </x:row>
    <x:row r="1410" ht="34" customHeight="1">
      <x:c r="A1410" s="4" t="str">
        <x:v>PY-01409-E1</x:v>
      </x:c>
      <x:c r="B1410" s="4" t="str">
        <x:v>PY-01409</x:v>
      </x:c>
      <x:c r="C1410" s="8" t="n">
        <x:v>45379</x:v>
      </x:c>
      <x:c r="D1410" s="4" t="str">
        <x:v>Payroll lead</x:v>
      </x:c>
      <x:c r="E1410" s="4" t="str">
        <x:v>ERP form</x:v>
      </x:c>
      <x:c r="F1410" s="4" t="str">
        <x:v>Record captured</x:v>
      </x:c>
      <x:c r="G1410" s="4" t="str">
        <x:v>Calculated</x:v>
      </x:c>
    </x:row>
    <x:row r="1411" ht="34" customHeight="1">
      <x:c r="A1411" s="4" t="str">
        <x:v>PY-01410-E1</x:v>
      </x:c>
      <x:c r="B1411" s="4" t="str">
        <x:v>PY-01410</x:v>
      </x:c>
      <x:c r="C1411" s="8" t="n">
        <x:v>45379</x:v>
      </x:c>
      <x:c r="D1411" s="4" t="str">
        <x:v>Payroll lead</x:v>
      </x:c>
      <x:c r="E1411" s="4" t="str">
        <x:v>Paper transcribed</x:v>
      </x:c>
      <x:c r="F1411" s="4" t="str">
        <x:v>Record captured</x:v>
      </x:c>
      <x:c r="G1411" s="4" t="str">
        <x:v>Held for attendance</x:v>
      </x:c>
    </x:row>
    <x:row r="1412" ht="34" customHeight="1">
      <x:c r="A1412" s="4" t="str">
        <x:v>PY-01411-E1</x:v>
      </x:c>
      <x:c r="B1412" s="4" t="str">
        <x:v>PY-01411</x:v>
      </x:c>
      <x:c r="C1412" s="8" t="n">
        <x:v>45379</x:v>
      </x:c>
      <x:c r="D1412" s="4" t="str">
        <x:v>Payroll lead</x:v>
      </x:c>
      <x:c r="E1412" s="4" t="str">
        <x:v>Spreadsheet import</x:v>
      </x:c>
      <x:c r="F1412" s="4" t="str">
        <x:v>Record captured</x:v>
      </x:c>
      <x:c r="G1412" s="4" t="str">
        <x:v>Held for attendance</x:v>
      </x:c>
    </x:row>
    <x:row r="1413" ht="34" customHeight="1">
      <x:c r="A1413" s="4" t="str">
        <x:v>PY-01412-E1</x:v>
      </x:c>
      <x:c r="B1413" s="4" t="str">
        <x:v>PY-01412</x:v>
      </x:c>
      <x:c r="C1413" s="8" t="n">
        <x:v>45379</x:v>
      </x:c>
      <x:c r="D1413" s="4" t="str">
        <x:v>Payroll lead</x:v>
      </x:c>
      <x:c r="E1413" s="4" t="str">
        <x:v>WhatsApp transcribed</x:v>
      </x:c>
      <x:c r="F1413" s="4" t="str">
        <x:v>Record captured</x:v>
      </x:c>
      <x:c r="G1413" s="4" t="str">
        <x:v>Paid</x:v>
      </x:c>
    </x:row>
    <x:row r="1414" ht="34" customHeight="1">
      <x:c r="A1414" s="4" t="str">
        <x:v>PY-01413-E1</x:v>
      </x:c>
      <x:c r="B1414" s="4" t="str">
        <x:v>PY-01413</x:v>
      </x:c>
      <x:c r="C1414" s="8" t="n">
        <x:v>45379</x:v>
      </x:c>
      <x:c r="D1414" s="4" t="str">
        <x:v>Payroll lead</x:v>
      </x:c>
      <x:c r="E1414" s="4" t="str">
        <x:v>WhatsApp transcribed</x:v>
      </x:c>
      <x:c r="F1414" s="4" t="str">
        <x:v>Record captured</x:v>
      </x:c>
      <x:c r="G1414" s="4" t="str">
        <x:v>Held for attendance</x:v>
      </x:c>
    </x:row>
    <x:row r="1415" ht="34" customHeight="1">
      <x:c r="A1415" s="4" t="str">
        <x:v>PY-01414-E1</x:v>
      </x:c>
      <x:c r="B1415" s="4" t="str">
        <x:v>PY-01414</x:v>
      </x:c>
      <x:c r="C1415" s="8" t="n">
        <x:v>45379</x:v>
      </x:c>
      <x:c r="D1415" s="4" t="str">
        <x:v>Payroll lead</x:v>
      </x:c>
      <x:c r="E1415" s="4" t="str">
        <x:v>Spreadsheet import</x:v>
      </x:c>
      <x:c r="F1415" s="4" t="str">
        <x:v>Record captured</x:v>
      </x:c>
      <x:c r="G1415" s="4" t="str">
        <x:v>Held for attendance</x:v>
      </x:c>
    </x:row>
    <x:row r="1416" ht="34" customHeight="1">
      <x:c r="A1416" s="4" t="str">
        <x:v>PY-01415-E1</x:v>
      </x:c>
      <x:c r="B1416" s="4" t="str">
        <x:v>PY-01415</x:v>
      </x:c>
      <x:c r="C1416" s="8" t="n">
        <x:v>45379</x:v>
      </x:c>
      <x:c r="D1416" s="4" t="str">
        <x:v>Payroll lead</x:v>
      </x:c>
      <x:c r="E1416" s="4" t="str">
        <x:v>ERP form</x:v>
      </x:c>
      <x:c r="F1416" s="4" t="str">
        <x:v>Record captured</x:v>
      </x:c>
      <x:c r="G1416" s="4" t="str">
        <x:v>Approved</x:v>
      </x:c>
    </x:row>
    <x:row r="1417" ht="34" customHeight="1">
      <x:c r="A1417" s="4" t="str">
        <x:v>PY-01416-E1</x:v>
      </x:c>
      <x:c r="B1417" s="4" t="str">
        <x:v>PY-01416</x:v>
      </x:c>
      <x:c r="C1417" s="8" t="n">
        <x:v>45379</x:v>
      </x:c>
      <x:c r="D1417" s="4" t="str">
        <x:v>Payroll lead</x:v>
      </x:c>
      <x:c r="E1417" s="4" t="str">
        <x:v>ERP form</x:v>
      </x:c>
      <x:c r="F1417" s="4" t="str">
        <x:v>Record captured</x:v>
      </x:c>
      <x:c r="G1417" s="4" t="str">
        <x:v>Held for attendance</x:v>
      </x:c>
    </x:row>
    <x:row r="1418" ht="34" customHeight="1">
      <x:c r="A1418" s="4" t="str">
        <x:v>PY-01417-E1</x:v>
      </x:c>
      <x:c r="B1418" s="4" t="str">
        <x:v>PY-01417</x:v>
      </x:c>
      <x:c r="C1418" s="8" t="n">
        <x:v>45379</x:v>
      </x:c>
      <x:c r="D1418" s="4" t="str">
        <x:v>Payroll lead</x:v>
      </x:c>
      <x:c r="E1418" s="4" t="str">
        <x:v>WhatsApp transcribed</x:v>
      </x:c>
      <x:c r="F1418" s="4" t="str">
        <x:v>Record captured</x:v>
      </x:c>
      <x:c r="G1418" s="4" t="str">
        <x:v>Held for attendance</x:v>
      </x:c>
    </x:row>
    <x:row r="1419" ht="34" customHeight="1">
      <x:c r="A1419" s="4" t="str">
        <x:v>PY-01418-E1</x:v>
      </x:c>
      <x:c r="B1419" s="4" t="str">
        <x:v>PY-01418</x:v>
      </x:c>
      <x:c r="C1419" s="8" t="n">
        <x:v>45379</x:v>
      </x:c>
      <x:c r="D1419" s="4" t="str">
        <x:v>Payroll lead</x:v>
      </x:c>
      <x:c r="E1419" s="4" t="str">
        <x:v>ERP form</x:v>
      </x:c>
      <x:c r="F1419" s="4" t="str">
        <x:v>Record captured</x:v>
      </x:c>
      <x:c r="G1419" s="4" t="str">
        <x:v>Held for attendance</x:v>
      </x:c>
    </x:row>
    <x:row r="1420" ht="34" customHeight="1">
      <x:c r="A1420" s="4" t="str">
        <x:v>PY-01419-E1</x:v>
      </x:c>
      <x:c r="B1420" s="4" t="str">
        <x:v>PY-01419</x:v>
      </x:c>
      <x:c r="C1420" s="8" t="n">
        <x:v>45379</x:v>
      </x:c>
      <x:c r="D1420" s="4" t="str">
        <x:v>Payroll lead</x:v>
      </x:c>
      <x:c r="E1420" s="4" t="str">
        <x:v>Spreadsheet import</x:v>
      </x:c>
      <x:c r="F1420" s="4" t="str">
        <x:v>Record captured</x:v>
      </x:c>
      <x:c r="G1420" s="4" t="str">
        <x:v>Held for attendance</x:v>
      </x:c>
    </x:row>
    <x:row r="1421" ht="34" customHeight="1">
      <x:c r="A1421" s="4" t="str">
        <x:v>PY-01420-E1</x:v>
      </x:c>
      <x:c r="B1421" s="4" t="str">
        <x:v>PY-01420</x:v>
      </x:c>
      <x:c r="C1421" s="8" t="n">
        <x:v>45379</x:v>
      </x:c>
      <x:c r="D1421" s="4" t="str">
        <x:v>Payroll lead</x:v>
      </x:c>
      <x:c r="E1421" s="4" t="str">
        <x:v>WhatsApp transcribed</x:v>
      </x:c>
      <x:c r="F1421" s="4" t="str">
        <x:v>Record captured</x:v>
      </x:c>
      <x:c r="G1421" s="4" t="str">
        <x:v>Held for attendance</x:v>
      </x:c>
    </x:row>
    <x:row r="1422" ht="34" customHeight="1">
      <x:c r="A1422" s="4" t="str">
        <x:v>PY-01421-E1</x:v>
      </x:c>
      <x:c r="B1422" s="4" t="str">
        <x:v>PY-01421</x:v>
      </x:c>
      <x:c r="C1422" s="8" t="n">
        <x:v>45379</x:v>
      </x:c>
      <x:c r="D1422" s="4" t="str">
        <x:v>Payroll lead</x:v>
      </x:c>
      <x:c r="E1422" s="4" t="str">
        <x:v>WhatsApp transcribed</x:v>
      </x:c>
      <x:c r="F1422" s="4" t="str">
        <x:v>Record captured</x:v>
      </x:c>
      <x:c r="G1422" s="4" t="str">
        <x:v>Held for attendance</x:v>
      </x:c>
    </x:row>
    <x:row r="1423" ht="34" customHeight="1">
      <x:c r="A1423" s="4" t="str">
        <x:v>PY-01422-E1</x:v>
      </x:c>
      <x:c r="B1423" s="4" t="str">
        <x:v>PY-01422</x:v>
      </x:c>
      <x:c r="C1423" s="8" t="n">
        <x:v>45379</x:v>
      </x:c>
      <x:c r="D1423" s="4" t="str">
        <x:v>Payroll lead</x:v>
      </x:c>
      <x:c r="E1423" s="4" t="str">
        <x:v>WhatsApp transcribed</x:v>
      </x:c>
      <x:c r="F1423" s="4" t="str">
        <x:v>Record captured</x:v>
      </x:c>
      <x:c r="G1423" s="4" t="str">
        <x:v>Held for attendance</x:v>
      </x:c>
    </x:row>
    <x:row r="1424" ht="34" customHeight="1">
      <x:c r="A1424" s="4" t="str">
        <x:v>PY-01423-E1</x:v>
      </x:c>
      <x:c r="B1424" s="4" t="str">
        <x:v>PY-01423</x:v>
      </x:c>
      <x:c r="C1424" s="8" t="n">
        <x:v>45379</x:v>
      </x:c>
      <x:c r="D1424" s="4" t="str">
        <x:v>Payroll lead</x:v>
      </x:c>
      <x:c r="E1424" s="4" t="str">
        <x:v>Paper transcribed</x:v>
      </x:c>
      <x:c r="F1424" s="4" t="str">
        <x:v>Record captured</x:v>
      </x:c>
      <x:c r="G1424" s="4" t="str">
        <x:v>Held for attendance</x:v>
      </x:c>
    </x:row>
    <x:row r="1425" ht="34" customHeight="1">
      <x:c r="A1425" s="4" t="str">
        <x:v>PY-01424-E1</x:v>
      </x:c>
      <x:c r="B1425" s="4" t="str">
        <x:v>PY-01424</x:v>
      </x:c>
      <x:c r="C1425" s="8" t="n">
        <x:v>45379</x:v>
      </x:c>
      <x:c r="D1425" s="4" t="str">
        <x:v>Payroll lead</x:v>
      </x:c>
      <x:c r="E1425" s="4" t="str">
        <x:v>Paper transcribed</x:v>
      </x:c>
      <x:c r="F1425" s="4" t="str">
        <x:v>Record captured</x:v>
      </x:c>
      <x:c r="G1425" s="4" t="str">
        <x:v>Held for attendance</x:v>
      </x:c>
    </x:row>
    <x:row r="1426" ht="34" customHeight="1">
      <x:c r="A1426" s="4" t="str">
        <x:v>PY-01425-E1</x:v>
      </x:c>
      <x:c r="B1426" s="4" t="str">
        <x:v>PY-01425</x:v>
      </x:c>
      <x:c r="C1426" s="8" t="n">
        <x:v>45379</x:v>
      </x:c>
      <x:c r="D1426" s="4" t="str">
        <x:v>Payroll lead</x:v>
      </x:c>
      <x:c r="E1426" s="4" t="str">
        <x:v>WhatsApp transcribed</x:v>
      </x:c>
      <x:c r="F1426" s="4" t="str">
        <x:v>Record captured</x:v>
      </x:c>
      <x:c r="G1426" s="4" t="str">
        <x:v>Held for attendance</x:v>
      </x:c>
    </x:row>
    <x:row r="1427" ht="34" customHeight="1">
      <x:c r="A1427" s="4" t="str">
        <x:v>PY-01426-E1</x:v>
      </x:c>
      <x:c r="B1427" s="4" t="str">
        <x:v>PY-01426</x:v>
      </x:c>
      <x:c r="C1427" s="8" t="n">
        <x:v>45379</x:v>
      </x:c>
      <x:c r="D1427" s="4" t="str">
        <x:v>Payroll lead</x:v>
      </x:c>
      <x:c r="E1427" s="4" t="str">
        <x:v>Paper transcribed</x:v>
      </x:c>
      <x:c r="F1427" s="4" t="str">
        <x:v>Record captured</x:v>
      </x:c>
      <x:c r="G1427" s="4" t="str">
        <x:v>Calculated</x:v>
      </x:c>
    </x:row>
    <x:row r="1428" ht="34" customHeight="1">
      <x:c r="A1428" s="4" t="str">
        <x:v>PY-01427-E1</x:v>
      </x:c>
      <x:c r="B1428" s="4" t="str">
        <x:v>PY-01427</x:v>
      </x:c>
      <x:c r="C1428" s="8" t="n">
        <x:v>45379</x:v>
      </x:c>
      <x:c r="D1428" s="4" t="str">
        <x:v>Payroll lead</x:v>
      </x:c>
      <x:c r="E1428" s="4" t="str">
        <x:v>Paper transcribed</x:v>
      </x:c>
      <x:c r="F1428" s="4" t="str">
        <x:v>Record captured</x:v>
      </x:c>
      <x:c r="G1428" s="4" t="str">
        <x:v>Held for attendance</x:v>
      </x:c>
    </x:row>
    <x:row r="1429" ht="34" customHeight="1">
      <x:c r="A1429" s="4" t="str">
        <x:v>PY-01428-E1</x:v>
      </x:c>
      <x:c r="B1429" s="4" t="str">
        <x:v>PY-01428</x:v>
      </x:c>
      <x:c r="C1429" s="8" t="n">
        <x:v>45379</x:v>
      </x:c>
      <x:c r="D1429" s="4" t="str">
        <x:v>Payroll lead</x:v>
      </x:c>
      <x:c r="E1429" s="4" t="str">
        <x:v>Spreadsheet import</x:v>
      </x:c>
      <x:c r="F1429" s="4" t="str">
        <x:v>Record captured</x:v>
      </x:c>
      <x:c r="G1429" s="4" t="str">
        <x:v>Held for attendance</x:v>
      </x:c>
    </x:row>
    <x:row r="1430" ht="34" customHeight="1">
      <x:c r="A1430" s="4" t="str">
        <x:v>PY-01429-E1</x:v>
      </x:c>
      <x:c r="B1430" s="4" t="str">
        <x:v>PY-01429</x:v>
      </x:c>
      <x:c r="C1430" s="8" t="n">
        <x:v>45379</x:v>
      </x:c>
      <x:c r="D1430" s="4" t="str">
        <x:v>Payroll lead</x:v>
      </x:c>
      <x:c r="E1430" s="4" t="str">
        <x:v>Paper transcribed</x:v>
      </x:c>
      <x:c r="F1430" s="4" t="str">
        <x:v>Record captured</x:v>
      </x:c>
      <x:c r="G1430" s="4" t="str">
        <x:v>Held for attendance</x:v>
      </x:c>
    </x:row>
    <x:row r="1431" ht="34" customHeight="1">
      <x:c r="A1431" s="4" t="str">
        <x:v>PY-01430-E1</x:v>
      </x:c>
      <x:c r="B1431" s="4" t="str">
        <x:v>PY-01430</x:v>
      </x:c>
      <x:c r="C1431" s="8" t="n">
        <x:v>45379</x:v>
      </x:c>
      <x:c r="D1431" s="4" t="str">
        <x:v>Payroll lead</x:v>
      </x:c>
      <x:c r="E1431" s="4" t="str">
        <x:v>Paper transcribed</x:v>
      </x:c>
      <x:c r="F1431" s="4" t="str">
        <x:v>Record captured</x:v>
      </x:c>
      <x:c r="G1431" s="4" t="str">
        <x:v>Held for attendance</x:v>
      </x:c>
    </x:row>
    <x:row r="1432" ht="34" customHeight="1">
      <x:c r="A1432" s="4" t="str">
        <x:v>PY-01431-E1</x:v>
      </x:c>
      <x:c r="B1432" s="4" t="str">
        <x:v>PY-01431</x:v>
      </x:c>
      <x:c r="C1432" s="8" t="n">
        <x:v>45379</x:v>
      </x:c>
      <x:c r="D1432" s="4" t="str">
        <x:v>Payroll lead</x:v>
      </x:c>
      <x:c r="E1432" s="4" t="str">
        <x:v>Paper transcribed</x:v>
      </x:c>
      <x:c r="F1432" s="4" t="str">
        <x:v>Record captured</x:v>
      </x:c>
      <x:c r="G1432" s="4" t="str">
        <x:v>Held for attendance</x:v>
      </x:c>
    </x:row>
    <x:row r="1433" ht="34" customHeight="1">
      <x:c r="A1433" s="4" t="str">
        <x:v>PY-01432-E1</x:v>
      </x:c>
      <x:c r="B1433" s="4" t="str">
        <x:v>PY-01432</x:v>
      </x:c>
      <x:c r="C1433" s="8" t="n">
        <x:v>45379</x:v>
      </x:c>
      <x:c r="D1433" s="4" t="str">
        <x:v>Payroll lead</x:v>
      </x:c>
      <x:c r="E1433" s="4" t="str">
        <x:v>Spreadsheet import</x:v>
      </x:c>
      <x:c r="F1433" s="4" t="str">
        <x:v>Record captured</x:v>
      </x:c>
      <x:c r="G1433" s="4" t="str">
        <x:v>Held for attendance</x:v>
      </x:c>
    </x:row>
    <x:row r="1434" ht="34" customHeight="1">
      <x:c r="A1434" s="4" t="str">
        <x:v>PY-01433-E1</x:v>
      </x:c>
      <x:c r="B1434" s="4" t="str">
        <x:v>PY-01433</x:v>
      </x:c>
      <x:c r="C1434" s="8" t="n">
        <x:v>45379</x:v>
      </x:c>
      <x:c r="D1434" s="4" t="str">
        <x:v>Payroll lead</x:v>
      </x:c>
      <x:c r="E1434" s="4" t="str">
        <x:v>ERP form</x:v>
      </x:c>
      <x:c r="F1434" s="4" t="str">
        <x:v>Record captured</x:v>
      </x:c>
      <x:c r="G1434" s="4" t="str">
        <x:v>Held for attendance</x:v>
      </x:c>
    </x:row>
    <x:row r="1435" ht="34" customHeight="1">
      <x:c r="A1435" s="4" t="str">
        <x:v>PY-01434-E1</x:v>
      </x:c>
      <x:c r="B1435" s="4" t="str">
        <x:v>PY-01434</x:v>
      </x:c>
      <x:c r="C1435" s="8" t="n">
        <x:v>45379</x:v>
      </x:c>
      <x:c r="D1435" s="4" t="str">
        <x:v>Payroll lead</x:v>
      </x:c>
      <x:c r="E1435" s="4" t="str">
        <x:v>Paper transcribed</x:v>
      </x:c>
      <x:c r="F1435" s="4" t="str">
        <x:v>Record captured</x:v>
      </x:c>
      <x:c r="G1435" s="4" t="str">
        <x:v>Paid</x:v>
      </x:c>
    </x:row>
    <x:row r="1436" ht="34" customHeight="1">
      <x:c r="A1436" s="4" t="str">
        <x:v>PY-01435-E1</x:v>
      </x:c>
      <x:c r="B1436" s="4" t="str">
        <x:v>PY-01435</x:v>
      </x:c>
      <x:c r="C1436" s="8" t="n">
        <x:v>45379</x:v>
      </x:c>
      <x:c r="D1436" s="4" t="str">
        <x:v>Payroll lead</x:v>
      </x:c>
      <x:c r="E1436" s="4" t="str">
        <x:v>Spreadsheet import</x:v>
      </x:c>
      <x:c r="F1436" s="4" t="str">
        <x:v>Record captured</x:v>
      </x:c>
      <x:c r="G1436" s="4" t="str">
        <x:v>Held for attendance</x:v>
      </x:c>
    </x:row>
    <x:row r="1437" ht="34" customHeight="1">
      <x:c r="A1437" s="4" t="str">
        <x:v>PY-01436-E1</x:v>
      </x:c>
      <x:c r="B1437" s="4" t="str">
        <x:v>PY-01436</x:v>
      </x:c>
      <x:c r="C1437" s="8" t="n">
        <x:v>45379</x:v>
      </x:c>
      <x:c r="D1437" s="4" t="str">
        <x:v>Payroll lead</x:v>
      </x:c>
      <x:c r="E1437" s="4" t="str">
        <x:v>WhatsApp transcribed</x:v>
      </x:c>
      <x:c r="F1437" s="4" t="str">
        <x:v>Record captured</x:v>
      </x:c>
      <x:c r="G1437" s="4" t="str">
        <x:v>Calculated</x:v>
      </x:c>
    </x:row>
    <x:row r="1438" ht="34" customHeight="1">
      <x:c r="A1438" s="4" t="str">
        <x:v>PY-01437-E1</x:v>
      </x:c>
      <x:c r="B1438" s="4" t="str">
        <x:v>PY-01437</x:v>
      </x:c>
      <x:c r="C1438" s="8" t="n">
        <x:v>45379</x:v>
      </x:c>
      <x:c r="D1438" s="4" t="str">
        <x:v>Payroll lead</x:v>
      </x:c>
      <x:c r="E1438" s="4" t="str">
        <x:v>Spreadsheet import</x:v>
      </x:c>
      <x:c r="F1438" s="4" t="str">
        <x:v>Record captured</x:v>
      </x:c>
      <x:c r="G1438" s="4" t="str">
        <x:v>Under review</x:v>
      </x:c>
    </x:row>
    <x:row r="1439" ht="34" customHeight="1">
      <x:c r="A1439" s="4" t="str">
        <x:v>PY-01438-E1</x:v>
      </x:c>
      <x:c r="B1439" s="4" t="str">
        <x:v>PY-01438</x:v>
      </x:c>
      <x:c r="C1439" s="8" t="n">
        <x:v>45379</x:v>
      </x:c>
      <x:c r="D1439" s="4" t="str">
        <x:v>Payroll lead</x:v>
      </x:c>
      <x:c r="E1439" s="4" t="str">
        <x:v>Spreadsheet import</x:v>
      </x:c>
      <x:c r="F1439" s="4" t="str">
        <x:v>Record captured</x:v>
      </x:c>
      <x:c r="G1439" s="4" t="str">
        <x:v>Held for attendance</x:v>
      </x:c>
    </x:row>
    <x:row r="1440" ht="34" customHeight="1">
      <x:c r="A1440" s="4" t="str">
        <x:v>PY-01439-E1</x:v>
      </x:c>
      <x:c r="B1440" s="4" t="str">
        <x:v>PY-01439</x:v>
      </x:c>
      <x:c r="C1440" s="8" t="n">
        <x:v>45379</x:v>
      </x:c>
      <x:c r="D1440" s="4" t="str">
        <x:v>Payroll lead</x:v>
      </x:c>
      <x:c r="E1440" s="4" t="str">
        <x:v>Spreadsheet import</x:v>
      </x:c>
      <x:c r="F1440" s="4" t="str">
        <x:v>Record captured</x:v>
      </x:c>
      <x:c r="G1440" s="4" t="str">
        <x:v>Held for attendance</x:v>
      </x:c>
    </x:row>
    <x:row r="1441" ht="34" customHeight="1">
      <x:c r="A1441" s="4" t="str">
        <x:v>PY-01440-E1</x:v>
      </x:c>
      <x:c r="B1441" s="4" t="str">
        <x:v>PY-01440</x:v>
      </x:c>
      <x:c r="C1441" s="8" t="n">
        <x:v>45379</x:v>
      </x:c>
      <x:c r="D1441" s="4" t="str">
        <x:v>Payroll lead</x:v>
      </x:c>
      <x:c r="E1441" s="4" t="str">
        <x:v>Spreadsheet import</x:v>
      </x:c>
      <x:c r="F1441" s="4" t="str">
        <x:v>Record captured</x:v>
      </x:c>
      <x:c r="G1441" s="4" t="str">
        <x:v>Held for attendance</x:v>
      </x:c>
    </x:row>
    <x:row r="1442" ht="34" customHeight="1">
      <x:c r="A1442" s="4" t="str">
        <x:v>PY-01441-E1</x:v>
      </x:c>
      <x:c r="B1442" s="4" t="str">
        <x:v>PY-01441</x:v>
      </x:c>
      <x:c r="C1442" s="8" t="n">
        <x:v>45379</x:v>
      </x:c>
      <x:c r="D1442" s="4" t="str">
        <x:v>Payroll lead</x:v>
      </x:c>
      <x:c r="E1442" s="4" t="str">
        <x:v>WhatsApp transcribed</x:v>
      </x:c>
      <x:c r="F1442" s="4" t="str">
        <x:v>Record captured</x:v>
      </x:c>
      <x:c r="G1442" s="4" t="str">
        <x:v>Held for attendance</x:v>
      </x:c>
    </x:row>
    <x:row r="1443" ht="34" customHeight="1">
      <x:c r="A1443" s="4" t="str">
        <x:v>PY-01442-E1</x:v>
      </x:c>
      <x:c r="B1443" s="4" t="str">
        <x:v>PY-01442</x:v>
      </x:c>
      <x:c r="C1443" s="8" t="n">
        <x:v>45379</x:v>
      </x:c>
      <x:c r="D1443" s="4" t="str">
        <x:v>Payroll lead</x:v>
      </x:c>
      <x:c r="E1443" s="4" t="str">
        <x:v>ERP form</x:v>
      </x:c>
      <x:c r="F1443" s="4" t="str">
        <x:v>Record captured</x:v>
      </x:c>
      <x:c r="G1443" s="4" t="str">
        <x:v>Held for attendance</x:v>
      </x:c>
    </x:row>
    <x:row r="1444" ht="34" customHeight="1">
      <x:c r="A1444" s="4" t="str">
        <x:v>PY-01443-E1</x:v>
      </x:c>
      <x:c r="B1444" s="4" t="str">
        <x:v>PY-01443</x:v>
      </x:c>
      <x:c r="C1444" s="8" t="n">
        <x:v>45379</x:v>
      </x:c>
      <x:c r="D1444" s="4" t="str">
        <x:v>Payroll lead</x:v>
      </x:c>
      <x:c r="E1444" s="4" t="str">
        <x:v>Paper transcribed</x:v>
      </x:c>
      <x:c r="F1444" s="4" t="str">
        <x:v>Record captured</x:v>
      </x:c>
      <x:c r="G1444" s="4" t="str">
        <x:v>Held for attendance</x:v>
      </x:c>
    </x:row>
    <x:row r="1445" ht="34" customHeight="1">
      <x:c r="A1445" s="4" t="str">
        <x:v>PY-01444-E1</x:v>
      </x:c>
      <x:c r="B1445" s="4" t="str">
        <x:v>PY-01444</x:v>
      </x:c>
      <x:c r="C1445" s="8" t="n">
        <x:v>45379</x:v>
      </x:c>
      <x:c r="D1445" s="4" t="str">
        <x:v>Payroll lead</x:v>
      </x:c>
      <x:c r="E1445" s="4" t="str">
        <x:v>Paper transcribed</x:v>
      </x:c>
      <x:c r="F1445" s="4" t="str">
        <x:v>Record captured</x:v>
      </x:c>
      <x:c r="G1445" s="4" t="str">
        <x:v>Under review</x:v>
      </x:c>
    </x:row>
    <x:row r="1446" ht="34" customHeight="1">
      <x:c r="A1446" s="4" t="str">
        <x:v>PY-01445-E1</x:v>
      </x:c>
      <x:c r="B1446" s="4" t="str">
        <x:v>PY-01445</x:v>
      </x:c>
      <x:c r="C1446" s="8" t="n">
        <x:v>45379</x:v>
      </x:c>
      <x:c r="D1446" s="4" t="str">
        <x:v>Payroll lead</x:v>
      </x:c>
      <x:c r="E1446" s="4" t="str">
        <x:v>Spreadsheet import</x:v>
      </x:c>
      <x:c r="F1446" s="4" t="str">
        <x:v>Record captured</x:v>
      </x:c>
      <x:c r="G1446" s="4" t="str">
        <x:v>Held for attendance</x:v>
      </x:c>
    </x:row>
    <x:row r="1447" ht="34" customHeight="1">
      <x:c r="A1447" s="4" t="str">
        <x:v>PY-01446-E1</x:v>
      </x:c>
      <x:c r="B1447" s="4" t="str">
        <x:v>PY-01446</x:v>
      </x:c>
      <x:c r="C1447" s="8" t="n">
        <x:v>45379</x:v>
      </x:c>
      <x:c r="D1447" s="4" t="str">
        <x:v>Payroll lead</x:v>
      </x:c>
      <x:c r="E1447" s="4" t="str">
        <x:v>Spreadsheet import</x:v>
      </x:c>
      <x:c r="F1447" s="4" t="str">
        <x:v>Record captured</x:v>
      </x:c>
      <x:c r="G1447" s="4" t="str">
        <x:v>Held for attendance</x:v>
      </x:c>
    </x:row>
    <x:row r="1448" ht="34" customHeight="1">
      <x:c r="A1448" s="4" t="str">
        <x:v>PY-01447-E1</x:v>
      </x:c>
      <x:c r="B1448" s="4" t="str">
        <x:v>PY-01447</x:v>
      </x:c>
      <x:c r="C1448" s="8" t="n">
        <x:v>45379</x:v>
      </x:c>
      <x:c r="D1448" s="4" t="str">
        <x:v>Payroll lead</x:v>
      </x:c>
      <x:c r="E1448" s="4" t="str">
        <x:v>WhatsApp transcribed</x:v>
      </x:c>
      <x:c r="F1448" s="4" t="str">
        <x:v>Record captured</x:v>
      </x:c>
      <x:c r="G1448" s="4" t="str">
        <x:v>Held for attendance</x:v>
      </x:c>
    </x:row>
    <x:row r="1449" ht="34" customHeight="1">
      <x:c r="A1449" s="4" t="str">
        <x:v>PY-01448-E1</x:v>
      </x:c>
      <x:c r="B1449" s="4" t="str">
        <x:v>PY-01448</x:v>
      </x:c>
      <x:c r="C1449" s="8" t="n">
        <x:v>45379</x:v>
      </x:c>
      <x:c r="D1449" s="4" t="str">
        <x:v>Payroll lead</x:v>
      </x:c>
      <x:c r="E1449" s="4" t="str">
        <x:v>Paper transcribed</x:v>
      </x:c>
      <x:c r="F1449" s="4" t="str">
        <x:v>Record captured</x:v>
      </x:c>
      <x:c r="G1449" s="4" t="str">
        <x:v>Held for attendance</x:v>
      </x:c>
    </x:row>
    <x:row r="1450" ht="34" customHeight="1">
      <x:c r="A1450" s="4" t="str">
        <x:v>PY-01449-E1</x:v>
      </x:c>
      <x:c r="B1450" s="4" t="str">
        <x:v>PY-01449</x:v>
      </x:c>
      <x:c r="C1450" s="8" t="n">
        <x:v>45379</x:v>
      </x:c>
      <x:c r="D1450" s="4" t="str">
        <x:v>Payroll lead</x:v>
      </x:c>
      <x:c r="E1450" s="4" t="str">
        <x:v>Paper transcribed</x:v>
      </x:c>
      <x:c r="F1450" s="4" t="str">
        <x:v>Record captured</x:v>
      </x:c>
      <x:c r="G1450" s="4" t="str">
        <x:v>Under review</x:v>
      </x:c>
    </x:row>
    <x:row r="1451" ht="34" customHeight="1">
      <x:c r="A1451" s="4" t="str">
        <x:v>PY-01450-E1</x:v>
      </x:c>
      <x:c r="B1451" s="4" t="str">
        <x:v>PY-01450</x:v>
      </x:c>
      <x:c r="C1451" s="8" t="n">
        <x:v>45379</x:v>
      </x:c>
      <x:c r="D1451" s="4" t="str">
        <x:v>Payroll lead</x:v>
      </x:c>
      <x:c r="E1451" s="4" t="str">
        <x:v>Paper transcribed</x:v>
      </x:c>
      <x:c r="F1451" s="4" t="str">
        <x:v>Record captured</x:v>
      </x:c>
      <x:c r="G1451" s="4" t="str">
        <x:v>Held for attendance</x:v>
      </x:c>
    </x:row>
    <x:row r="1452" ht="34" customHeight="1">
      <x:c r="A1452" s="4" t="str">
        <x:v>PY-01451-E1</x:v>
      </x:c>
      <x:c r="B1452" s="4" t="str">
        <x:v>PY-01451</x:v>
      </x:c>
      <x:c r="C1452" s="8" t="n">
        <x:v>45379</x:v>
      </x:c>
      <x:c r="D1452" s="4" t="str">
        <x:v>Payroll lead</x:v>
      </x:c>
      <x:c r="E1452" s="4" t="str">
        <x:v>ERP form</x:v>
      </x:c>
      <x:c r="F1452" s="4" t="str">
        <x:v>Record captured</x:v>
      </x:c>
      <x:c r="G1452" s="4" t="str">
        <x:v>Calculated</x:v>
      </x:c>
    </x:row>
    <x:row r="1453" ht="34" customHeight="1">
      <x:c r="A1453" s="4" t="str">
        <x:v>PY-01452-E1</x:v>
      </x:c>
      <x:c r="B1453" s="4" t="str">
        <x:v>PY-01452</x:v>
      </x:c>
      <x:c r="C1453" s="8" t="n">
        <x:v>45379</x:v>
      </x:c>
      <x:c r="D1453" s="4" t="str">
        <x:v>Payroll lead</x:v>
      </x:c>
      <x:c r="E1453" s="4" t="str">
        <x:v>ERP form</x:v>
      </x:c>
      <x:c r="F1453" s="4" t="str">
        <x:v>Record captured</x:v>
      </x:c>
      <x:c r="G1453" s="4" t="str">
        <x:v>Held for attendance</x:v>
      </x:c>
    </x:row>
    <x:row r="1454" ht="34" customHeight="1">
      <x:c r="A1454" s="4" t="str">
        <x:v>PY-01453-E1</x:v>
      </x:c>
      <x:c r="B1454" s="4" t="str">
        <x:v>PY-01453</x:v>
      </x:c>
      <x:c r="C1454" s="8" t="n">
        <x:v>45379</x:v>
      </x:c>
      <x:c r="D1454" s="4" t="str">
        <x:v>Payroll lead</x:v>
      </x:c>
      <x:c r="E1454" s="4" t="str">
        <x:v>Paper transcribed</x:v>
      </x:c>
      <x:c r="F1454" s="4" t="str">
        <x:v>Record captured</x:v>
      </x:c>
      <x:c r="G1454" s="4" t="str">
        <x:v>Held for attendance</x:v>
      </x:c>
    </x:row>
    <x:row r="1455" ht="34" customHeight="1">
      <x:c r="A1455" s="4" t="str">
        <x:v>PY-01454-E1</x:v>
      </x:c>
      <x:c r="B1455" s="4" t="str">
        <x:v>PY-01454</x:v>
      </x:c>
      <x:c r="C1455" s="8" t="n">
        <x:v>45379</x:v>
      </x:c>
      <x:c r="D1455" s="4" t="str">
        <x:v>Payroll lead</x:v>
      </x:c>
      <x:c r="E1455" s="4" t="str">
        <x:v>ERP form</x:v>
      </x:c>
      <x:c r="F1455" s="4" t="str">
        <x:v>Record captured</x:v>
      </x:c>
      <x:c r="G1455" s="4" t="str">
        <x:v>Held for attendance</x:v>
      </x:c>
    </x:row>
    <x:row r="1456" ht="34" customHeight="1">
      <x:c r="A1456" s="4" t="str">
        <x:v>PY-01455-E1</x:v>
      </x:c>
      <x:c r="B1456" s="4" t="str">
        <x:v>PY-01455</x:v>
      </x:c>
      <x:c r="C1456" s="8" t="n">
        <x:v>45379</x:v>
      </x:c>
      <x:c r="D1456" s="4" t="str">
        <x:v>Payroll lead</x:v>
      </x:c>
      <x:c r="E1456" s="4" t="str">
        <x:v>ERP form</x:v>
      </x:c>
      <x:c r="F1456" s="4" t="str">
        <x:v>Record captured</x:v>
      </x:c>
      <x:c r="G1456" s="4" t="str">
        <x:v>Held for attendance</x:v>
      </x:c>
    </x:row>
    <x:row r="1457" ht="34" customHeight="1">
      <x:c r="A1457" s="4" t="str">
        <x:v>PY-01456-E1</x:v>
      </x:c>
      <x:c r="B1457" s="4" t="str">
        <x:v>PY-01456</x:v>
      </x:c>
      <x:c r="C1457" s="8" t="n">
        <x:v>45379</x:v>
      </x:c>
      <x:c r="D1457" s="4" t="str">
        <x:v>Payroll lead</x:v>
      </x:c>
      <x:c r="E1457" s="4" t="str">
        <x:v>Paper transcribed</x:v>
      </x:c>
      <x:c r="F1457" s="4" t="str">
        <x:v>Record captured</x:v>
      </x:c>
      <x:c r="G1457" s="4" t="str">
        <x:v>Held for attendance</x:v>
      </x:c>
    </x:row>
    <x:row r="1458" ht="34" customHeight="1">
      <x:c r="A1458" s="4" t="str">
        <x:v>PY-01457-E1</x:v>
      </x:c>
      <x:c r="B1458" s="4" t="str">
        <x:v>PY-01457</x:v>
      </x:c>
      <x:c r="C1458" s="8" t="n">
        <x:v>45379</x:v>
      </x:c>
      <x:c r="D1458" s="4" t="str">
        <x:v>Payroll lead</x:v>
      </x:c>
      <x:c r="E1458" s="4" t="str">
        <x:v>WhatsApp transcribed</x:v>
      </x:c>
      <x:c r="F1458" s="4" t="str">
        <x:v>Record captured</x:v>
      </x:c>
      <x:c r="G1458" s="4" t="str">
        <x:v>Held for attendance</x:v>
      </x:c>
    </x:row>
    <x:row r="1459" ht="34" customHeight="1">
      <x:c r="A1459" s="4" t="str">
        <x:v>PY-01458-E1</x:v>
      </x:c>
      <x:c r="B1459" s="4" t="str">
        <x:v>PY-01458</x:v>
      </x:c>
      <x:c r="C1459" s="8" t="n">
        <x:v>45379</x:v>
      </x:c>
      <x:c r="D1459" s="4" t="str">
        <x:v>Payroll lead</x:v>
      </x:c>
      <x:c r="E1459" s="4" t="str">
        <x:v>Paper transcribed</x:v>
      </x:c>
      <x:c r="F1459" s="4" t="str">
        <x:v>Record captured</x:v>
      </x:c>
      <x:c r="G1459" s="4" t="str">
        <x:v>Held for attendance</x:v>
      </x:c>
    </x:row>
    <x:row r="1460" ht="34" customHeight="1">
      <x:c r="A1460" s="4" t="str">
        <x:v>PY-01459-E1</x:v>
      </x:c>
      <x:c r="B1460" s="4" t="str">
        <x:v>PY-01459</x:v>
      </x:c>
      <x:c r="C1460" s="8" t="n">
        <x:v>45379</x:v>
      </x:c>
      <x:c r="D1460" s="4" t="str">
        <x:v>Payroll lead</x:v>
      </x:c>
      <x:c r="E1460" s="4" t="str">
        <x:v>Paper transcribed</x:v>
      </x:c>
      <x:c r="F1460" s="4" t="str">
        <x:v>Record captured</x:v>
      </x:c>
      <x:c r="G1460" s="4" t="str">
        <x:v>Held for attendance</x:v>
      </x:c>
    </x:row>
    <x:row r="1461" ht="34" customHeight="1">
      <x:c r="A1461" s="4" t="str">
        <x:v>PY-01460-E1</x:v>
      </x:c>
      <x:c r="B1461" s="4" t="str">
        <x:v>PY-01460</x:v>
      </x:c>
      <x:c r="C1461" s="8" t="n">
        <x:v>45379</x:v>
      </x:c>
      <x:c r="D1461" s="4" t="str">
        <x:v>Payroll lead</x:v>
      </x:c>
      <x:c r="E1461" s="4" t="str">
        <x:v>Spreadsheet import</x:v>
      </x:c>
      <x:c r="F1461" s="4" t="str">
        <x:v>Record captured</x:v>
      </x:c>
      <x:c r="G1461" s="4" t="str">
        <x:v>Held for attendance</x:v>
      </x:c>
    </x:row>
    <x:row r="1462" ht="34" customHeight="1">
      <x:c r="A1462" s="4" t="str">
        <x:v>PY-01461-E1</x:v>
      </x:c>
      <x:c r="B1462" s="4" t="str">
        <x:v>PY-01461</x:v>
      </x:c>
      <x:c r="C1462" s="8" t="n">
        <x:v>45379</x:v>
      </x:c>
      <x:c r="D1462" s="4" t="str">
        <x:v>Payroll lead</x:v>
      </x:c>
      <x:c r="E1462" s="4" t="str">
        <x:v>Paper transcribed</x:v>
      </x:c>
      <x:c r="F1462" s="4" t="str">
        <x:v>Record captured</x:v>
      </x:c>
      <x:c r="G1462" s="4" t="str">
        <x:v>Calculated</x:v>
      </x:c>
    </x:row>
    <x:row r="1463" ht="34" customHeight="1">
      <x:c r="A1463" s="4" t="str">
        <x:v>PY-01462-E1</x:v>
      </x:c>
      <x:c r="B1463" s="4" t="str">
        <x:v>PY-01462</x:v>
      </x:c>
      <x:c r="C1463" s="8" t="n">
        <x:v>45379</x:v>
      </x:c>
      <x:c r="D1463" s="4" t="str">
        <x:v>Payroll lead</x:v>
      </x:c>
      <x:c r="E1463" s="4" t="str">
        <x:v>ERP form</x:v>
      </x:c>
      <x:c r="F1463" s="4" t="str">
        <x:v>Record captured</x:v>
      </x:c>
      <x:c r="G1463" s="4" t="str">
        <x:v>Held for attendance</x:v>
      </x:c>
    </x:row>
    <x:row r="1464" ht="34" customHeight="1">
      <x:c r="A1464" s="4" t="str">
        <x:v>PY-01463-E1</x:v>
      </x:c>
      <x:c r="B1464" s="4" t="str">
        <x:v>PY-01463</x:v>
      </x:c>
      <x:c r="C1464" s="8" t="n">
        <x:v>45379</x:v>
      </x:c>
      <x:c r="D1464" s="4" t="str">
        <x:v>Payroll lead</x:v>
      </x:c>
      <x:c r="E1464" s="4" t="str">
        <x:v>ERP form</x:v>
      </x:c>
      <x:c r="F1464" s="4" t="str">
        <x:v>Record captured</x:v>
      </x:c>
      <x:c r="G1464" s="4" t="str">
        <x:v>Held for attendance</x:v>
      </x:c>
    </x:row>
    <x:row r="1465" ht="34" customHeight="1">
      <x:c r="A1465" s="4" t="str">
        <x:v>PY-01464-E1</x:v>
      </x:c>
      <x:c r="B1465" s="4" t="str">
        <x:v>PY-01464</x:v>
      </x:c>
      <x:c r="C1465" s="8" t="n">
        <x:v>45379</x:v>
      </x:c>
      <x:c r="D1465" s="4" t="str">
        <x:v>Payroll lead</x:v>
      </x:c>
      <x:c r="E1465" s="4" t="str">
        <x:v>WhatsApp transcribed</x:v>
      </x:c>
      <x:c r="F1465" s="4" t="str">
        <x:v>Record captured</x:v>
      </x:c>
      <x:c r="G1465" s="4" t="str">
        <x:v>Under review</x:v>
      </x:c>
    </x:row>
    <x:row r="1466" ht="34" customHeight="1">
      <x:c r="A1466" s="4" t="str">
        <x:v>PY-01465-E1</x:v>
      </x:c>
      <x:c r="B1466" s="4" t="str">
        <x:v>PY-01465</x:v>
      </x:c>
      <x:c r="C1466" s="8" t="n">
        <x:v>45379</x:v>
      </x:c>
      <x:c r="D1466" s="4" t="str">
        <x:v>Payroll lead</x:v>
      </x:c>
      <x:c r="E1466" s="4" t="str">
        <x:v>Spreadsheet import</x:v>
      </x:c>
      <x:c r="F1466" s="4" t="str">
        <x:v>Record captured</x:v>
      </x:c>
      <x:c r="G1466" s="4" t="str">
        <x:v>Held for attendance</x:v>
      </x:c>
    </x:row>
    <x:row r="1467" ht="34" customHeight="1">
      <x:c r="A1467" s="4" t="str">
        <x:v>PY-01466-E1</x:v>
      </x:c>
      <x:c r="B1467" s="4" t="str">
        <x:v>PY-01466</x:v>
      </x:c>
      <x:c r="C1467" s="8" t="n">
        <x:v>45379</x:v>
      </x:c>
      <x:c r="D1467" s="4" t="str">
        <x:v>Payroll lead</x:v>
      </x:c>
      <x:c r="E1467" s="4" t="str">
        <x:v>ERP form</x:v>
      </x:c>
      <x:c r="F1467" s="4" t="str">
        <x:v>Record captured</x:v>
      </x:c>
      <x:c r="G1467" s="4" t="str">
        <x:v>Held for attendance</x:v>
      </x:c>
    </x:row>
    <x:row r="1468" ht="34" customHeight="1">
      <x:c r="A1468" s="4" t="str">
        <x:v>PY-01467-E1</x:v>
      </x:c>
      <x:c r="B1468" s="4" t="str">
        <x:v>PY-01467</x:v>
      </x:c>
      <x:c r="C1468" s="8" t="n">
        <x:v>45379</x:v>
      </x:c>
      <x:c r="D1468" s="4" t="str">
        <x:v>Payroll lead</x:v>
      </x:c>
      <x:c r="E1468" s="4" t="str">
        <x:v>ERP form</x:v>
      </x:c>
      <x:c r="F1468" s="4" t="str">
        <x:v>Record captured</x:v>
      </x:c>
      <x:c r="G1468" s="4" t="str">
        <x:v>Calculated</x:v>
      </x:c>
    </x:row>
    <x:row r="1469" ht="34" customHeight="1">
      <x:c r="A1469" s="4" t="str">
        <x:v>PY-01468-E1</x:v>
      </x:c>
      <x:c r="B1469" s="4" t="str">
        <x:v>PY-01468</x:v>
      </x:c>
      <x:c r="C1469" s="8" t="n">
        <x:v>45379</x:v>
      </x:c>
      <x:c r="D1469" s="4" t="str">
        <x:v>Payroll lead</x:v>
      </x:c>
      <x:c r="E1469" s="4" t="str">
        <x:v>ERP form</x:v>
      </x:c>
      <x:c r="F1469" s="4" t="str">
        <x:v>Record captured</x:v>
      </x:c>
      <x:c r="G1469" s="4" t="str">
        <x:v>Held for attendance</x:v>
      </x:c>
    </x:row>
    <x:row r="1470" ht="34" customHeight="1">
      <x:c r="A1470" s="4" t="str">
        <x:v>PY-01469-E1</x:v>
      </x:c>
      <x:c r="B1470" s="4" t="str">
        <x:v>PY-01469</x:v>
      </x:c>
      <x:c r="C1470" s="8" t="n">
        <x:v>45379</x:v>
      </x:c>
      <x:c r="D1470" s="4" t="str">
        <x:v>Payroll lead</x:v>
      </x:c>
      <x:c r="E1470" s="4" t="str">
        <x:v>Paper transcribed</x:v>
      </x:c>
      <x:c r="F1470" s="4" t="str">
        <x:v>Record captured</x:v>
      </x:c>
      <x:c r="G1470" s="4" t="str">
        <x:v>Held for attendance</x:v>
      </x:c>
    </x:row>
    <x:row r="1471" ht="34" customHeight="1">
      <x:c r="A1471" s="4" t="str">
        <x:v>PY-01470-E1</x:v>
      </x:c>
      <x:c r="B1471" s="4" t="str">
        <x:v>PY-01470</x:v>
      </x:c>
      <x:c r="C1471" s="8" t="n">
        <x:v>45379</x:v>
      </x:c>
      <x:c r="D1471" s="4" t="str">
        <x:v>Payroll lead</x:v>
      </x:c>
      <x:c r="E1471" s="4" t="str">
        <x:v>WhatsApp transcribed</x:v>
      </x:c>
      <x:c r="F1471" s="4" t="str">
        <x:v>Record captured</x:v>
      </x:c>
      <x:c r="G1471" s="4" t="str">
        <x:v>Paid</x:v>
      </x:c>
    </x:row>
    <x:row r="1472" ht="34" customHeight="1">
      <x:c r="A1472" s="4" t="str">
        <x:v>PY-01471-E1</x:v>
      </x:c>
      <x:c r="B1472" s="4" t="str">
        <x:v>PY-01471</x:v>
      </x:c>
      <x:c r="C1472" s="8" t="n">
        <x:v>45379</x:v>
      </x:c>
      <x:c r="D1472" s="4" t="str">
        <x:v>Payroll lead</x:v>
      </x:c>
      <x:c r="E1472" s="4" t="str">
        <x:v>ERP form</x:v>
      </x:c>
      <x:c r="F1472" s="4" t="str">
        <x:v>Record captured</x:v>
      </x:c>
      <x:c r="G1472" s="4" t="str">
        <x:v>Approved</x:v>
      </x:c>
    </x:row>
    <x:row r="1473" ht="34" customHeight="1">
      <x:c r="A1473" s="4" t="str">
        <x:v>PY-01472-E1</x:v>
      </x:c>
      <x:c r="B1473" s="4" t="str">
        <x:v>PY-01472</x:v>
      </x:c>
      <x:c r="C1473" s="8" t="n">
        <x:v>45379</x:v>
      </x:c>
      <x:c r="D1473" s="4" t="str">
        <x:v>Payroll lead</x:v>
      </x:c>
      <x:c r="E1473" s="4" t="str">
        <x:v>Paper transcribed</x:v>
      </x:c>
      <x:c r="F1473" s="4" t="str">
        <x:v>Record captured</x:v>
      </x:c>
      <x:c r="G1473" s="4" t="str">
        <x:v>Held for attendance</x:v>
      </x:c>
    </x:row>
    <x:row r="1474" ht="34" customHeight="1">
      <x:c r="A1474" s="4" t="str">
        <x:v>PY-01473-E1</x:v>
      </x:c>
      <x:c r="B1474" s="4" t="str">
        <x:v>PY-01473</x:v>
      </x:c>
      <x:c r="C1474" s="8" t="n">
        <x:v>45379</x:v>
      </x:c>
      <x:c r="D1474" s="4" t="str">
        <x:v>Payroll lead</x:v>
      </x:c>
      <x:c r="E1474" s="4" t="str">
        <x:v>Spreadsheet import</x:v>
      </x:c>
      <x:c r="F1474" s="4" t="str">
        <x:v>Record captured</x:v>
      </x:c>
      <x:c r="G1474" s="4" t="str">
        <x:v>Paid</x:v>
      </x:c>
    </x:row>
    <x:row r="1475" ht="34" customHeight="1">
      <x:c r="A1475" s="4" t="str">
        <x:v>PY-01474-E1</x:v>
      </x:c>
      <x:c r="B1475" s="4" t="str">
        <x:v>PY-01474</x:v>
      </x:c>
      <x:c r="C1475" s="8" t="n">
        <x:v>45379</x:v>
      </x:c>
      <x:c r="D1475" s="4" t="str">
        <x:v>Payroll lead</x:v>
      </x:c>
      <x:c r="E1475" s="4" t="str">
        <x:v>Spreadsheet import</x:v>
      </x:c>
      <x:c r="F1475" s="4" t="str">
        <x:v>Record captured</x:v>
      </x:c>
      <x:c r="G1475" s="4" t="str">
        <x:v>Held for attendance</x:v>
      </x:c>
    </x:row>
    <x:row r="1476" ht="34" customHeight="1">
      <x:c r="A1476" s="4" t="str">
        <x:v>PY-01475-E1</x:v>
      </x:c>
      <x:c r="B1476" s="4" t="str">
        <x:v>PY-01475</x:v>
      </x:c>
      <x:c r="C1476" s="8" t="n">
        <x:v>45379</x:v>
      </x:c>
      <x:c r="D1476" s="4" t="str">
        <x:v>Payroll lead</x:v>
      </x:c>
      <x:c r="E1476" s="4" t="str">
        <x:v>WhatsApp transcribed</x:v>
      </x:c>
      <x:c r="F1476" s="4" t="str">
        <x:v>Record captured</x:v>
      </x:c>
      <x:c r="G1476" s="4" t="str">
        <x:v>Held for attendance</x:v>
      </x:c>
    </x:row>
    <x:row r="1477" ht="34" customHeight="1">
      <x:c r="A1477" s="4" t="str">
        <x:v>PY-01476-E1</x:v>
      </x:c>
      <x:c r="B1477" s="4" t="str">
        <x:v>PY-01476</x:v>
      </x:c>
      <x:c r="C1477" s="8" t="n">
        <x:v>45379</x:v>
      </x:c>
      <x:c r="D1477" s="4" t="str">
        <x:v>Payroll lead</x:v>
      </x:c>
      <x:c r="E1477" s="4" t="str">
        <x:v>WhatsApp transcribed</x:v>
      </x:c>
      <x:c r="F1477" s="4" t="str">
        <x:v>Record captured</x:v>
      </x:c>
      <x:c r="G1477" s="4" t="str">
        <x:v>Under review</x:v>
      </x:c>
    </x:row>
    <x:row r="1478" ht="34" customHeight="1">
      <x:c r="A1478" s="4" t="str">
        <x:v>PY-01477-E1</x:v>
      </x:c>
      <x:c r="B1478" s="4" t="str">
        <x:v>PY-01477</x:v>
      </x:c>
      <x:c r="C1478" s="8" t="n">
        <x:v>45379</x:v>
      </x:c>
      <x:c r="D1478" s="4" t="str">
        <x:v>Payroll lead</x:v>
      </x:c>
      <x:c r="E1478" s="4" t="str">
        <x:v>ERP form</x:v>
      </x:c>
      <x:c r="F1478" s="4" t="str">
        <x:v>Record captured</x:v>
      </x:c>
      <x:c r="G1478" s="4" t="str">
        <x:v>Held for attendance</x:v>
      </x:c>
    </x:row>
    <x:row r="1479" ht="34" customHeight="1">
      <x:c r="A1479" s="4" t="str">
        <x:v>PY-01478-E1</x:v>
      </x:c>
      <x:c r="B1479" s="4" t="str">
        <x:v>PY-01478</x:v>
      </x:c>
      <x:c r="C1479" s="8" t="n">
        <x:v>45379</x:v>
      </x:c>
      <x:c r="D1479" s="4" t="str">
        <x:v>Payroll lead</x:v>
      </x:c>
      <x:c r="E1479" s="4" t="str">
        <x:v>Paper transcribed</x:v>
      </x:c>
      <x:c r="F1479" s="4" t="str">
        <x:v>Record captured</x:v>
      </x:c>
      <x:c r="G1479" s="4" t="str">
        <x:v>Held for attendance</x:v>
      </x:c>
    </x:row>
    <x:row r="1480" ht="34" customHeight="1">
      <x:c r="A1480" s="4" t="str">
        <x:v>PY-01479-E1</x:v>
      </x:c>
      <x:c r="B1480" s="4" t="str">
        <x:v>PY-01479</x:v>
      </x:c>
      <x:c r="C1480" s="8" t="n">
        <x:v>45379</x:v>
      </x:c>
      <x:c r="D1480" s="4" t="str">
        <x:v>Payroll lead</x:v>
      </x:c>
      <x:c r="E1480" s="4" t="str">
        <x:v>Spreadsheet import</x:v>
      </x:c>
      <x:c r="F1480" s="4" t="str">
        <x:v>Record captured</x:v>
      </x:c>
      <x:c r="G1480" s="4" t="str">
        <x:v>Held for attendance</x:v>
      </x:c>
    </x:row>
    <x:row r="1481" ht="34" customHeight="1">
      <x:c r="A1481" s="4" t="str">
        <x:v>PY-01480-E1</x:v>
      </x:c>
      <x:c r="B1481" s="4" t="str">
        <x:v>PY-01480</x:v>
      </x:c>
      <x:c r="C1481" s="8" t="n">
        <x:v>45379</x:v>
      </x:c>
      <x:c r="D1481" s="4" t="str">
        <x:v>Payroll lead</x:v>
      </x:c>
      <x:c r="E1481" s="4" t="str">
        <x:v>ERP form</x:v>
      </x:c>
      <x:c r="F1481" s="4" t="str">
        <x:v>Record captured</x:v>
      </x:c>
      <x:c r="G1481" s="4" t="str">
        <x:v>Held for attendance</x:v>
      </x:c>
    </x:row>
    <x:row r="1482" ht="34" customHeight="1">
      <x:c r="A1482" s="4" t="str">
        <x:v>PY-01481-E1</x:v>
      </x:c>
      <x:c r="B1482" s="4" t="str">
        <x:v>PY-01481</x:v>
      </x:c>
      <x:c r="C1482" s="8" t="n">
        <x:v>45379</x:v>
      </x:c>
      <x:c r="D1482" s="4" t="str">
        <x:v>Payroll lead</x:v>
      </x:c>
      <x:c r="E1482" s="4" t="str">
        <x:v>WhatsApp transcribed</x:v>
      </x:c>
      <x:c r="F1482" s="4" t="str">
        <x:v>Record captured</x:v>
      </x:c>
      <x:c r="G1482" s="4" t="str">
        <x:v>Held for attendance</x:v>
      </x:c>
    </x:row>
    <x:row r="1483" ht="34" customHeight="1">
      <x:c r="A1483" s="4" t="str">
        <x:v>PY-01482-E1</x:v>
      </x:c>
      <x:c r="B1483" s="4" t="str">
        <x:v>PY-01482</x:v>
      </x:c>
      <x:c r="C1483" s="8" t="n">
        <x:v>45379</x:v>
      </x:c>
      <x:c r="D1483" s="4" t="str">
        <x:v>Payroll lead</x:v>
      </x:c>
      <x:c r="E1483" s="4" t="str">
        <x:v>Paper transcribed</x:v>
      </x:c>
      <x:c r="F1483" s="4" t="str">
        <x:v>Record captured</x:v>
      </x:c>
      <x:c r="G1483" s="4" t="str">
        <x:v>Held for attendance</x:v>
      </x:c>
    </x:row>
    <x:row r="1484" ht="34" customHeight="1">
      <x:c r="A1484" s="4" t="str">
        <x:v>PY-01483-E1</x:v>
      </x:c>
      <x:c r="B1484" s="4" t="str">
        <x:v>PY-01483</x:v>
      </x:c>
      <x:c r="C1484" s="8" t="n">
        <x:v>45379</x:v>
      </x:c>
      <x:c r="D1484" s="4" t="str">
        <x:v>Payroll lead</x:v>
      </x:c>
      <x:c r="E1484" s="4" t="str">
        <x:v>ERP form</x:v>
      </x:c>
      <x:c r="F1484" s="4" t="str">
        <x:v>Record captured</x:v>
      </x:c>
      <x:c r="G1484" s="4" t="str">
        <x:v>Held for attendance</x:v>
      </x:c>
    </x:row>
    <x:row r="1485" ht="34" customHeight="1">
      <x:c r="A1485" s="4" t="str">
        <x:v>PY-01484-E1</x:v>
      </x:c>
      <x:c r="B1485" s="4" t="str">
        <x:v>PY-01484</x:v>
      </x:c>
      <x:c r="C1485" s="8" t="n">
        <x:v>45379</x:v>
      </x:c>
      <x:c r="D1485" s="4" t="str">
        <x:v>Payroll lead</x:v>
      </x:c>
      <x:c r="E1485" s="4" t="str">
        <x:v>Spreadsheet import</x:v>
      </x:c>
      <x:c r="F1485" s="4" t="str">
        <x:v>Record captured</x:v>
      </x:c>
      <x:c r="G1485" s="4" t="str">
        <x:v>Under review</x:v>
      </x:c>
    </x:row>
    <x:row r="1486" ht="34" customHeight="1">
      <x:c r="A1486" s="4" t="str">
        <x:v>PY-01485-E1</x:v>
      </x:c>
      <x:c r="B1486" s="4" t="str">
        <x:v>PY-01485</x:v>
      </x:c>
      <x:c r="C1486" s="8" t="n">
        <x:v>45379</x:v>
      </x:c>
      <x:c r="D1486" s="4" t="str">
        <x:v>Payroll lead</x:v>
      </x:c>
      <x:c r="E1486" s="4" t="str">
        <x:v>Spreadsheet import</x:v>
      </x:c>
      <x:c r="F1486" s="4" t="str">
        <x:v>Record captured</x:v>
      </x:c>
      <x:c r="G1486" s="4" t="str">
        <x:v>Held for attendance</x:v>
      </x:c>
    </x:row>
    <x:row r="1487" ht="34" customHeight="1">
      <x:c r="A1487" s="4" t="str">
        <x:v>PY-01486-E1</x:v>
      </x:c>
      <x:c r="B1487" s="4" t="str">
        <x:v>PY-01486</x:v>
      </x:c>
      <x:c r="C1487" s="8" t="n">
        <x:v>45379</x:v>
      </x:c>
      <x:c r="D1487" s="4" t="str">
        <x:v>Payroll lead</x:v>
      </x:c>
      <x:c r="E1487" s="4" t="str">
        <x:v>Spreadsheet import</x:v>
      </x:c>
      <x:c r="F1487" s="4" t="str">
        <x:v>Record captured</x:v>
      </x:c>
      <x:c r="G1487" s="4" t="str">
        <x:v>Held for attendance</x:v>
      </x:c>
    </x:row>
    <x:row r="1488" ht="34" customHeight="1">
      <x:c r="A1488" s="4" t="str">
        <x:v>PY-01487-E1</x:v>
      </x:c>
      <x:c r="B1488" s="4" t="str">
        <x:v>PY-01487</x:v>
      </x:c>
      <x:c r="C1488" s="8" t="n">
        <x:v>45379</x:v>
      </x:c>
      <x:c r="D1488" s="4" t="str">
        <x:v>Payroll lead</x:v>
      </x:c>
      <x:c r="E1488" s="4" t="str">
        <x:v>Paper transcribed</x:v>
      </x:c>
      <x:c r="F1488" s="4" t="str">
        <x:v>Record captured</x:v>
      </x:c>
      <x:c r="G1488" s="4" t="str">
        <x:v>Calculated</x:v>
      </x:c>
    </x:row>
    <x:row r="1489" ht="34" customHeight="1">
      <x:c r="A1489" s="4" t="str">
        <x:v>PY-01488-E1</x:v>
      </x:c>
      <x:c r="B1489" s="4" t="str">
        <x:v>PY-01488</x:v>
      </x:c>
      <x:c r="C1489" s="8" t="n">
        <x:v>45379</x:v>
      </x:c>
      <x:c r="D1489" s="4" t="str">
        <x:v>Payroll lead</x:v>
      </x:c>
      <x:c r="E1489" s="4" t="str">
        <x:v>WhatsApp transcribed</x:v>
      </x:c>
      <x:c r="F1489" s="4" t="str">
        <x:v>Record captured</x:v>
      </x:c>
      <x:c r="G1489" s="4" t="str">
        <x:v>Held for attendance</x:v>
      </x:c>
    </x:row>
    <x:row r="1490" ht="34" customHeight="1">
      <x:c r="A1490" s="4" t="str">
        <x:v>PY-01489-E1</x:v>
      </x:c>
      <x:c r="B1490" s="4" t="str">
        <x:v>PY-01489</x:v>
      </x:c>
      <x:c r="C1490" s="8" t="n">
        <x:v>45379</x:v>
      </x:c>
      <x:c r="D1490" s="4" t="str">
        <x:v>Payroll lead</x:v>
      </x:c>
      <x:c r="E1490" s="4" t="str">
        <x:v>WhatsApp transcribed</x:v>
      </x:c>
      <x:c r="F1490" s="4" t="str">
        <x:v>Record captured</x:v>
      </x:c>
      <x:c r="G1490" s="4" t="str">
        <x:v>Held for attendance</x:v>
      </x:c>
    </x:row>
    <x:row r="1491" ht="34" customHeight="1">
      <x:c r="A1491" s="4" t="str">
        <x:v>PY-01490-E1</x:v>
      </x:c>
      <x:c r="B1491" s="4" t="str">
        <x:v>PY-01490</x:v>
      </x:c>
      <x:c r="C1491" s="8" t="n">
        <x:v>45379</x:v>
      </x:c>
      <x:c r="D1491" s="4" t="str">
        <x:v>Payroll lead</x:v>
      </x:c>
      <x:c r="E1491" s="4" t="str">
        <x:v>Paper transcribed</x:v>
      </x:c>
      <x:c r="F1491" s="4" t="str">
        <x:v>Record captured</x:v>
      </x:c>
      <x:c r="G1491" s="4" t="str">
        <x:v>Held for attendance</x:v>
      </x:c>
    </x:row>
    <x:row r="1492" ht="34" customHeight="1">
      <x:c r="A1492" s="4" t="str">
        <x:v>PY-01491-E1</x:v>
      </x:c>
      <x:c r="B1492" s="4" t="str">
        <x:v>PY-01491</x:v>
      </x:c>
      <x:c r="C1492" s="8" t="n">
        <x:v>45379</x:v>
      </x:c>
      <x:c r="D1492" s="4" t="str">
        <x:v>Payroll lead</x:v>
      </x:c>
      <x:c r="E1492" s="4" t="str">
        <x:v>ERP form</x:v>
      </x:c>
      <x:c r="F1492" s="4" t="str">
        <x:v>Record captured</x:v>
      </x:c>
      <x:c r="G1492" s="4" t="str">
        <x:v>Held for attendance</x:v>
      </x:c>
    </x:row>
    <x:row r="1493" ht="34" customHeight="1">
      <x:c r="A1493" s="4" t="str">
        <x:v>PY-01492-E1</x:v>
      </x:c>
      <x:c r="B1493" s="4" t="str">
        <x:v>PY-01492</x:v>
      </x:c>
      <x:c r="C1493" s="8" t="n">
        <x:v>45379</x:v>
      </x:c>
      <x:c r="D1493" s="4" t="str">
        <x:v>Payroll lead</x:v>
      </x:c>
      <x:c r="E1493" s="4" t="str">
        <x:v>Paper transcribed</x:v>
      </x:c>
      <x:c r="F1493" s="4" t="str">
        <x:v>Record captured</x:v>
      </x:c>
      <x:c r="G1493" s="4" t="str">
        <x:v>Held for attendance</x:v>
      </x:c>
    </x:row>
    <x:row r="1494" ht="34" customHeight="1">
      <x:c r="A1494" s="4" t="str">
        <x:v>PY-01493-E1</x:v>
      </x:c>
      <x:c r="B1494" s="4" t="str">
        <x:v>PY-01493</x:v>
      </x:c>
      <x:c r="C1494" s="8" t="n">
        <x:v>45379</x:v>
      </x:c>
      <x:c r="D1494" s="4" t="str">
        <x:v>Payroll lead</x:v>
      </x:c>
      <x:c r="E1494" s="4" t="str">
        <x:v>Spreadsheet import</x:v>
      </x:c>
      <x:c r="F1494" s="4" t="str">
        <x:v>Record captured</x:v>
      </x:c>
      <x:c r="G1494" s="4" t="str">
        <x:v>Held for attendance</x:v>
      </x:c>
    </x:row>
    <x:row r="1495" ht="34" customHeight="1">
      <x:c r="A1495" s="4" t="str">
        <x:v>PY-01494-E1</x:v>
      </x:c>
      <x:c r="B1495" s="4" t="str">
        <x:v>PY-01494</x:v>
      </x:c>
      <x:c r="C1495" s="8" t="n">
        <x:v>45379</x:v>
      </x:c>
      <x:c r="D1495" s="4" t="str">
        <x:v>Payroll lead</x:v>
      </x:c>
      <x:c r="E1495" s="4" t="str">
        <x:v>Spreadsheet import</x:v>
      </x:c>
      <x:c r="F1495" s="4" t="str">
        <x:v>Record captured</x:v>
      </x:c>
      <x:c r="G1495" s="4" t="str">
        <x:v>Held for attendance</x:v>
      </x:c>
    </x:row>
    <x:row r="1496" ht="34" customHeight="1">
      <x:c r="A1496" s="4" t="str">
        <x:v>PY-01495-E1</x:v>
      </x:c>
      <x:c r="B1496" s="4" t="str">
        <x:v>PY-01495</x:v>
      </x:c>
      <x:c r="C1496" s="8" t="n">
        <x:v>45379</x:v>
      </x:c>
      <x:c r="D1496" s="4" t="str">
        <x:v>Payroll lead</x:v>
      </x:c>
      <x:c r="E1496" s="4" t="str">
        <x:v>Spreadsheet import</x:v>
      </x:c>
      <x:c r="F1496" s="4" t="str">
        <x:v>Record captured</x:v>
      </x:c>
      <x:c r="G1496" s="4" t="str">
        <x:v>Held for attendance</x:v>
      </x:c>
    </x:row>
    <x:row r="1497" ht="34" customHeight="1">
      <x:c r="A1497" s="4" t="str">
        <x:v>PY-01496-E1</x:v>
      </x:c>
      <x:c r="B1497" s="4" t="str">
        <x:v>PY-01496</x:v>
      </x:c>
      <x:c r="C1497" s="8" t="n">
        <x:v>45379</x:v>
      </x:c>
      <x:c r="D1497" s="4" t="str">
        <x:v>Payroll lead</x:v>
      </x:c>
      <x:c r="E1497" s="4" t="str">
        <x:v>Spreadsheet import</x:v>
      </x:c>
      <x:c r="F1497" s="4" t="str">
        <x:v>Record captured</x:v>
      </x:c>
      <x:c r="G1497" s="4" t="str">
        <x:v>Held for attendance</x:v>
      </x:c>
    </x:row>
    <x:row r="1498" ht="34" customHeight="1">
      <x:c r="A1498" s="4" t="str">
        <x:v>PY-01497-E1</x:v>
      </x:c>
      <x:c r="B1498" s="4" t="str">
        <x:v>PY-01497</x:v>
      </x:c>
      <x:c r="C1498" s="8" t="n">
        <x:v>45379</x:v>
      </x:c>
      <x:c r="D1498" s="4" t="str">
        <x:v>Payroll lead</x:v>
      </x:c>
      <x:c r="E1498" s="4" t="str">
        <x:v>ERP form</x:v>
      </x:c>
      <x:c r="F1498" s="4" t="str">
        <x:v>Record captured</x:v>
      </x:c>
      <x:c r="G1498" s="4" t="str">
        <x:v>Held for attendance</x:v>
      </x:c>
    </x:row>
    <x:row r="1499" ht="34" customHeight="1">
      <x:c r="A1499" s="4" t="str">
        <x:v>PY-01498-E1</x:v>
      </x:c>
      <x:c r="B1499" s="4" t="str">
        <x:v>PY-01498</x:v>
      </x:c>
      <x:c r="C1499" s="8" t="n">
        <x:v>45379</x:v>
      </x:c>
      <x:c r="D1499" s="4" t="str">
        <x:v>Payroll lead</x:v>
      </x:c>
      <x:c r="E1499" s="4" t="str">
        <x:v>Paper transcribed</x:v>
      </x:c>
      <x:c r="F1499" s="4" t="str">
        <x:v>Record captured</x:v>
      </x:c>
      <x:c r="G1499" s="4" t="str">
        <x:v>Held for attendance</x:v>
      </x:c>
    </x:row>
    <x:row r="1500" ht="34" customHeight="1">
      <x:c r="A1500" s="4" t="str">
        <x:v>PY-01499-E1</x:v>
      </x:c>
      <x:c r="B1500" s="4" t="str">
        <x:v>PY-01499</x:v>
      </x:c>
      <x:c r="C1500" s="8" t="n">
        <x:v>45379</x:v>
      </x:c>
      <x:c r="D1500" s="4" t="str">
        <x:v>Payroll lead</x:v>
      </x:c>
      <x:c r="E1500" s="4" t="str">
        <x:v>WhatsApp transcribed</x:v>
      </x:c>
      <x:c r="F1500" s="4" t="str">
        <x:v>Record captured</x:v>
      </x:c>
      <x:c r="G1500" s="4" t="str">
        <x:v>Held for attendance</x:v>
      </x:c>
    </x:row>
    <x:row r="1501" ht="34" customHeight="1">
      <x:c r="A1501" s="4" t="str">
        <x:v>PY-01500-E1</x:v>
      </x:c>
      <x:c r="B1501" s="4" t="str">
        <x:v>PY-01500</x:v>
      </x:c>
      <x:c r="C1501" s="8" t="n">
        <x:v>45379</x:v>
      </x:c>
      <x:c r="D1501" s="4" t="str">
        <x:v>Payroll lead</x:v>
      </x:c>
      <x:c r="E1501" s="4" t="str">
        <x:v>Spreadsheet import</x:v>
      </x:c>
      <x:c r="F1501" s="4" t="str">
        <x:v>Record captured</x:v>
      </x:c>
      <x:c r="G1501" s="4" t="str">
        <x:v>Held for attendance</x:v>
      </x:c>
    </x:row>
    <x:row r="1502" ht="34" customHeight="1">
      <x:c r="A1502" s="4" t="str">
        <x:v>PY-01501-E1</x:v>
      </x:c>
      <x:c r="B1502" s="4" t="str">
        <x:v>PY-01501</x:v>
      </x:c>
      <x:c r="C1502" s="8" t="n">
        <x:v>45410</x:v>
      </x:c>
      <x:c r="D1502" s="4" t="str">
        <x:v>Payroll lead</x:v>
      </x:c>
      <x:c r="E1502" s="4" t="str">
        <x:v>WhatsApp transcribed</x:v>
      </x:c>
      <x:c r="F1502" s="4" t="str">
        <x:v>Record captured</x:v>
      </x:c>
      <x:c r="G1502" s="4" t="str">
        <x:v>Held for attendance</x:v>
      </x:c>
    </x:row>
    <x:row r="1503" ht="34" customHeight="1">
      <x:c r="A1503" s="4" t="str">
        <x:v>PY-01502-E1</x:v>
      </x:c>
      <x:c r="B1503" s="4" t="str">
        <x:v>PY-01502</x:v>
      </x:c>
      <x:c r="C1503" s="8" t="n">
        <x:v>45410</x:v>
      </x:c>
      <x:c r="D1503" s="4" t="str">
        <x:v>Payroll lead</x:v>
      </x:c>
      <x:c r="E1503" s="4" t="str">
        <x:v>WhatsApp transcribed</x:v>
      </x:c>
      <x:c r="F1503" s="4" t="str">
        <x:v>Record captured</x:v>
      </x:c>
      <x:c r="G1503" s="4" t="str">
        <x:v>Held for attendance</x:v>
      </x:c>
    </x:row>
    <x:row r="1504" ht="34" customHeight="1">
      <x:c r="A1504" s="4" t="str">
        <x:v>PY-01503-E1</x:v>
      </x:c>
      <x:c r="B1504" s="4" t="str">
        <x:v>PY-01503</x:v>
      </x:c>
      <x:c r="C1504" s="8" t="n">
        <x:v>45410</x:v>
      </x:c>
      <x:c r="D1504" s="4" t="str">
        <x:v>Payroll lead</x:v>
      </x:c>
      <x:c r="E1504" s="4" t="str">
        <x:v>Spreadsheet import</x:v>
      </x:c>
      <x:c r="F1504" s="4" t="str">
        <x:v>Record captured</x:v>
      </x:c>
      <x:c r="G1504" s="4" t="str">
        <x:v>Calculated</x:v>
      </x:c>
    </x:row>
    <x:row r="1505" ht="34" customHeight="1">
      <x:c r="A1505" s="4" t="str">
        <x:v>PY-01504-E1</x:v>
      </x:c>
      <x:c r="B1505" s="4" t="str">
        <x:v>PY-01504</x:v>
      </x:c>
      <x:c r="C1505" s="8" t="n">
        <x:v>45410</x:v>
      </x:c>
      <x:c r="D1505" s="4" t="str">
        <x:v>Payroll lead</x:v>
      </x:c>
      <x:c r="E1505" s="4" t="str">
        <x:v>WhatsApp transcribed</x:v>
      </x:c>
      <x:c r="F1505" s="4" t="str">
        <x:v>Record captured</x:v>
      </x:c>
      <x:c r="G1505" s="4" t="str">
        <x:v>Held for attendance</x:v>
      </x:c>
    </x:row>
    <x:row r="1506" ht="34" customHeight="1">
      <x:c r="A1506" s="4" t="str">
        <x:v>PY-01505-E1</x:v>
      </x:c>
      <x:c r="B1506" s="4" t="str">
        <x:v>PY-01505</x:v>
      </x:c>
      <x:c r="C1506" s="8" t="n">
        <x:v>45410</x:v>
      </x:c>
      <x:c r="D1506" s="4" t="str">
        <x:v>Payroll lead</x:v>
      </x:c>
      <x:c r="E1506" s="4" t="str">
        <x:v>WhatsApp transcribed</x:v>
      </x:c>
      <x:c r="F1506" s="4" t="str">
        <x:v>Record captured</x:v>
      </x:c>
      <x:c r="G1506" s="4" t="str">
        <x:v>Paid</x:v>
      </x:c>
    </x:row>
    <x:row r="1507" ht="34" customHeight="1">
      <x:c r="A1507" s="4" t="str">
        <x:v>PY-01506-E1</x:v>
      </x:c>
      <x:c r="B1507" s="4" t="str">
        <x:v>PY-01506</x:v>
      </x:c>
      <x:c r="C1507" s="8" t="n">
        <x:v>45410</x:v>
      </x:c>
      <x:c r="D1507" s="4" t="str">
        <x:v>Payroll lead</x:v>
      </x:c>
      <x:c r="E1507" s="4" t="str">
        <x:v>ERP form</x:v>
      </x:c>
      <x:c r="F1507" s="4" t="str">
        <x:v>Record captured</x:v>
      </x:c>
      <x:c r="G1507" s="4" t="str">
        <x:v>Held for attendance</x:v>
      </x:c>
    </x:row>
    <x:row r="1508" ht="34" customHeight="1">
      <x:c r="A1508" s="4" t="str">
        <x:v>PY-01507-E1</x:v>
      </x:c>
      <x:c r="B1508" s="4" t="str">
        <x:v>PY-01507</x:v>
      </x:c>
      <x:c r="C1508" s="8" t="n">
        <x:v>45410</x:v>
      </x:c>
      <x:c r="D1508" s="4" t="str">
        <x:v>Payroll lead</x:v>
      </x:c>
      <x:c r="E1508" s="4" t="str">
        <x:v>ERP form</x:v>
      </x:c>
      <x:c r="F1508" s="4" t="str">
        <x:v>Record captured</x:v>
      </x:c>
      <x:c r="G1508" s="4" t="str">
        <x:v>Held for attendance</x:v>
      </x:c>
    </x:row>
    <x:row r="1509" ht="34" customHeight="1">
      <x:c r="A1509" s="4" t="str">
        <x:v>PY-01508-E1</x:v>
      </x:c>
      <x:c r="B1509" s="4" t="str">
        <x:v>PY-01508</x:v>
      </x:c>
      <x:c r="C1509" s="8" t="n">
        <x:v>45410</x:v>
      </x:c>
      <x:c r="D1509" s="4" t="str">
        <x:v>Payroll lead</x:v>
      </x:c>
      <x:c r="E1509" s="4" t="str">
        <x:v>Paper transcribed</x:v>
      </x:c>
      <x:c r="F1509" s="4" t="str">
        <x:v>Record captured</x:v>
      </x:c>
      <x:c r="G1509" s="4" t="str">
        <x:v>Held for attendance</x:v>
      </x:c>
    </x:row>
    <x:row r="1510" ht="34" customHeight="1">
      <x:c r="A1510" s="4" t="str">
        <x:v>PY-01509-E1</x:v>
      </x:c>
      <x:c r="B1510" s="4" t="str">
        <x:v>PY-01509</x:v>
      </x:c>
      <x:c r="C1510" s="8" t="n">
        <x:v>45410</x:v>
      </x:c>
      <x:c r="D1510" s="4" t="str">
        <x:v>Payroll lead</x:v>
      </x:c>
      <x:c r="E1510" s="4" t="str">
        <x:v>Paper transcribed</x:v>
      </x:c>
      <x:c r="F1510" s="4" t="str">
        <x:v>Record captured</x:v>
      </x:c>
      <x:c r="G1510" s="4" t="str">
        <x:v>Held for attendance</x:v>
      </x:c>
    </x:row>
    <x:row r="1511" ht="34" customHeight="1">
      <x:c r="A1511" s="4" t="str">
        <x:v>PY-01510-E1</x:v>
      </x:c>
      <x:c r="B1511" s="4" t="str">
        <x:v>PY-01510</x:v>
      </x:c>
      <x:c r="C1511" s="8" t="n">
        <x:v>45410</x:v>
      </x:c>
      <x:c r="D1511" s="4" t="str">
        <x:v>Payroll lead</x:v>
      </x:c>
      <x:c r="E1511" s="4" t="str">
        <x:v>WhatsApp transcribed</x:v>
      </x:c>
      <x:c r="F1511" s="4" t="str">
        <x:v>Record captured</x:v>
      </x:c>
      <x:c r="G1511" s="4" t="str">
        <x:v>Held for attendance</x:v>
      </x:c>
    </x:row>
    <x:row r="1512" ht="34" customHeight="1">
      <x:c r="A1512" s="4" t="str">
        <x:v>PY-01511-E1</x:v>
      </x:c>
      <x:c r="B1512" s="4" t="str">
        <x:v>PY-01511</x:v>
      </x:c>
      <x:c r="C1512" s="8" t="n">
        <x:v>45410</x:v>
      </x:c>
      <x:c r="D1512" s="4" t="str">
        <x:v>Payroll lead</x:v>
      </x:c>
      <x:c r="E1512" s="4" t="str">
        <x:v>Spreadsheet import</x:v>
      </x:c>
      <x:c r="F1512" s="4" t="str">
        <x:v>Record captured</x:v>
      </x:c>
      <x:c r="G1512" s="4" t="str">
        <x:v>Held for attendance</x:v>
      </x:c>
    </x:row>
    <x:row r="1513" ht="34" customHeight="1">
      <x:c r="A1513" s="4" t="str">
        <x:v>PY-01512-E1</x:v>
      </x:c>
      <x:c r="B1513" s="4" t="str">
        <x:v>PY-01512</x:v>
      </x:c>
      <x:c r="C1513" s="8" t="n">
        <x:v>45410</x:v>
      </x:c>
      <x:c r="D1513" s="4" t="str">
        <x:v>Payroll lead</x:v>
      </x:c>
      <x:c r="E1513" s="4" t="str">
        <x:v>WhatsApp transcribed</x:v>
      </x:c>
      <x:c r="F1513" s="4" t="str">
        <x:v>Record captured</x:v>
      </x:c>
      <x:c r="G1513" s="4" t="str">
        <x:v>Held for attendance</x:v>
      </x:c>
    </x:row>
    <x:row r="1514" ht="34" customHeight="1">
      <x:c r="A1514" s="4" t="str">
        <x:v>PY-01513-E1</x:v>
      </x:c>
      <x:c r="B1514" s="4" t="str">
        <x:v>PY-01513</x:v>
      </x:c>
      <x:c r="C1514" s="8" t="n">
        <x:v>45410</x:v>
      </x:c>
      <x:c r="D1514" s="4" t="str">
        <x:v>Payroll lead</x:v>
      </x:c>
      <x:c r="E1514" s="4" t="str">
        <x:v>Paper transcribed</x:v>
      </x:c>
      <x:c r="F1514" s="4" t="str">
        <x:v>Record captured</x:v>
      </x:c>
      <x:c r="G1514" s="4" t="str">
        <x:v>Held for attendance</x:v>
      </x:c>
    </x:row>
    <x:row r="1515" ht="34" customHeight="1">
      <x:c r="A1515" s="4" t="str">
        <x:v>PY-01514-E1</x:v>
      </x:c>
      <x:c r="B1515" s="4" t="str">
        <x:v>PY-01514</x:v>
      </x:c>
      <x:c r="C1515" s="8" t="n">
        <x:v>45410</x:v>
      </x:c>
      <x:c r="D1515" s="4" t="str">
        <x:v>Payroll lead</x:v>
      </x:c>
      <x:c r="E1515" s="4" t="str">
        <x:v>Spreadsheet import</x:v>
      </x:c>
      <x:c r="F1515" s="4" t="str">
        <x:v>Record captured</x:v>
      </x:c>
      <x:c r="G1515" s="4" t="str">
        <x:v>Held for attendance</x:v>
      </x:c>
    </x:row>
    <x:row r="1516" ht="34" customHeight="1">
      <x:c r="A1516" s="4" t="str">
        <x:v>PY-01515-E1</x:v>
      </x:c>
      <x:c r="B1516" s="4" t="str">
        <x:v>PY-01515</x:v>
      </x:c>
      <x:c r="C1516" s="8" t="n">
        <x:v>45410</x:v>
      </x:c>
      <x:c r="D1516" s="4" t="str">
        <x:v>Payroll lead</x:v>
      </x:c>
      <x:c r="E1516" s="4" t="str">
        <x:v>Spreadsheet import</x:v>
      </x:c>
      <x:c r="F1516" s="4" t="str">
        <x:v>Record captured</x:v>
      </x:c>
      <x:c r="G1516" s="4" t="str">
        <x:v>Held for attendance</x:v>
      </x:c>
    </x:row>
    <x:row r="1517" ht="34" customHeight="1">
      <x:c r="A1517" s="4" t="str">
        <x:v>PY-01516-E1</x:v>
      </x:c>
      <x:c r="B1517" s="4" t="str">
        <x:v>PY-01516</x:v>
      </x:c>
      <x:c r="C1517" s="8" t="n">
        <x:v>45410</x:v>
      </x:c>
      <x:c r="D1517" s="4" t="str">
        <x:v>Payroll lead</x:v>
      </x:c>
      <x:c r="E1517" s="4" t="str">
        <x:v>Spreadsheet import</x:v>
      </x:c>
      <x:c r="F1517" s="4" t="str">
        <x:v>Record captured</x:v>
      </x:c>
      <x:c r="G1517" s="4" t="str">
        <x:v>Held for attendance</x:v>
      </x:c>
    </x:row>
    <x:row r="1518" ht="34" customHeight="1">
      <x:c r="A1518" s="4" t="str">
        <x:v>PY-01517-E1</x:v>
      </x:c>
      <x:c r="B1518" s="4" t="str">
        <x:v>PY-01517</x:v>
      </x:c>
      <x:c r="C1518" s="8" t="n">
        <x:v>45410</x:v>
      </x:c>
      <x:c r="D1518" s="4" t="str">
        <x:v>Payroll lead</x:v>
      </x:c>
      <x:c r="E1518" s="4" t="str">
        <x:v>ERP form</x:v>
      </x:c>
      <x:c r="F1518" s="4" t="str">
        <x:v>Record captured</x:v>
      </x:c>
      <x:c r="G1518" s="4" t="str">
        <x:v>Held for attendance</x:v>
      </x:c>
    </x:row>
    <x:row r="1519" ht="34" customHeight="1">
      <x:c r="A1519" s="4" t="str">
        <x:v>PY-01518-E1</x:v>
      </x:c>
      <x:c r="B1519" s="4" t="str">
        <x:v>PY-01518</x:v>
      </x:c>
      <x:c r="C1519" s="8" t="n">
        <x:v>45410</x:v>
      </x:c>
      <x:c r="D1519" s="4" t="str">
        <x:v>Payroll lead</x:v>
      </x:c>
      <x:c r="E1519" s="4" t="str">
        <x:v>WhatsApp transcribed</x:v>
      </x:c>
      <x:c r="F1519" s="4" t="str">
        <x:v>Record captured</x:v>
      </x:c>
      <x:c r="G1519" s="4" t="str">
        <x:v>Under review</x:v>
      </x:c>
    </x:row>
    <x:row r="1520" ht="34" customHeight="1">
      <x:c r="A1520" s="4" t="str">
        <x:v>PY-01519-E1</x:v>
      </x:c>
      <x:c r="B1520" s="4" t="str">
        <x:v>PY-01519</x:v>
      </x:c>
      <x:c r="C1520" s="8" t="n">
        <x:v>45410</x:v>
      </x:c>
      <x:c r="D1520" s="4" t="str">
        <x:v>Payroll lead</x:v>
      </x:c>
      <x:c r="E1520" s="4" t="str">
        <x:v>ERP form</x:v>
      </x:c>
      <x:c r="F1520" s="4" t="str">
        <x:v>Record captured</x:v>
      </x:c>
      <x:c r="G1520" s="4" t="str">
        <x:v>Under review</x:v>
      </x:c>
    </x:row>
    <x:row r="1521" ht="34" customHeight="1">
      <x:c r="A1521" s="4" t="str">
        <x:v>PY-01520-E1</x:v>
      </x:c>
      <x:c r="B1521" s="4" t="str">
        <x:v>PY-01520</x:v>
      </x:c>
      <x:c r="C1521" s="8" t="n">
        <x:v>45410</x:v>
      </x:c>
      <x:c r="D1521" s="4" t="str">
        <x:v>Payroll lead</x:v>
      </x:c>
      <x:c r="E1521" s="4" t="str">
        <x:v>Paper transcribed</x:v>
      </x:c>
      <x:c r="F1521" s="4" t="str">
        <x:v>Record captured</x:v>
      </x:c>
      <x:c r="G1521" s="4" t="str">
        <x:v>Held for attendance</x:v>
      </x:c>
    </x:row>
    <x:row r="1522" ht="34" customHeight="1">
      <x:c r="A1522" s="4" t="str">
        <x:v>PY-01521-E1</x:v>
      </x:c>
      <x:c r="B1522" s="4" t="str">
        <x:v>PY-01521</x:v>
      </x:c>
      <x:c r="C1522" s="8" t="n">
        <x:v>45410</x:v>
      </x:c>
      <x:c r="D1522" s="4" t="str">
        <x:v>Payroll lead</x:v>
      </x:c>
      <x:c r="E1522" s="4" t="str">
        <x:v>ERP form</x:v>
      </x:c>
      <x:c r="F1522" s="4" t="str">
        <x:v>Record captured</x:v>
      </x:c>
      <x:c r="G1522" s="4" t="str">
        <x:v>Under review</x:v>
      </x:c>
    </x:row>
    <x:row r="1523" ht="34" customHeight="1">
      <x:c r="A1523" s="4" t="str">
        <x:v>PY-01522-E1</x:v>
      </x:c>
      <x:c r="B1523" s="4" t="str">
        <x:v>PY-01522</x:v>
      </x:c>
      <x:c r="C1523" s="8" t="n">
        <x:v>45410</x:v>
      </x:c>
      <x:c r="D1523" s="4" t="str">
        <x:v>Payroll lead</x:v>
      </x:c>
      <x:c r="E1523" s="4" t="str">
        <x:v>ERP form</x:v>
      </x:c>
      <x:c r="F1523" s="4" t="str">
        <x:v>Record captured</x:v>
      </x:c>
      <x:c r="G1523" s="4" t="str">
        <x:v>Held for attendance</x:v>
      </x:c>
    </x:row>
    <x:row r="1524" ht="34" customHeight="1">
      <x:c r="A1524" s="4" t="str">
        <x:v>PY-01523-E1</x:v>
      </x:c>
      <x:c r="B1524" s="4" t="str">
        <x:v>PY-01523</x:v>
      </x:c>
      <x:c r="C1524" s="8" t="n">
        <x:v>45410</x:v>
      </x:c>
      <x:c r="D1524" s="4" t="str">
        <x:v>Payroll lead</x:v>
      </x:c>
      <x:c r="E1524" s="4" t="str">
        <x:v>WhatsApp transcribed</x:v>
      </x:c>
      <x:c r="F1524" s="4" t="str">
        <x:v>Record captured</x:v>
      </x:c>
      <x:c r="G1524" s="4" t="str">
        <x:v>Approved</x:v>
      </x:c>
    </x:row>
    <x:row r="1525" ht="34" customHeight="1">
      <x:c r="A1525" s="4" t="str">
        <x:v>PY-01524-E1</x:v>
      </x:c>
      <x:c r="B1525" s="4" t="str">
        <x:v>PY-01524</x:v>
      </x:c>
      <x:c r="C1525" s="8" t="n">
        <x:v>45410</x:v>
      </x:c>
      <x:c r="D1525" s="4" t="str">
        <x:v>Payroll lead</x:v>
      </x:c>
      <x:c r="E1525" s="4" t="str">
        <x:v>Paper transcribed</x:v>
      </x:c>
      <x:c r="F1525" s="4" t="str">
        <x:v>Record captured</x:v>
      </x:c>
      <x:c r="G1525" s="4" t="str">
        <x:v>Paid</x:v>
      </x:c>
    </x:row>
    <x:row r="1526" ht="34" customHeight="1">
      <x:c r="A1526" s="4" t="str">
        <x:v>PY-01525-E1</x:v>
      </x:c>
      <x:c r="B1526" s="4" t="str">
        <x:v>PY-01525</x:v>
      </x:c>
      <x:c r="C1526" s="8" t="n">
        <x:v>45410</x:v>
      </x:c>
      <x:c r="D1526" s="4" t="str">
        <x:v>Payroll lead</x:v>
      </x:c>
      <x:c r="E1526" s="4" t="str">
        <x:v>Spreadsheet import</x:v>
      </x:c>
      <x:c r="F1526" s="4" t="str">
        <x:v>Record captured</x:v>
      </x:c>
      <x:c r="G1526" s="4" t="str">
        <x:v>Paid</x:v>
      </x:c>
    </x:row>
    <x:row r="1527" ht="34" customHeight="1">
      <x:c r="A1527" s="4" t="str">
        <x:v>PY-01526-E1</x:v>
      </x:c>
      <x:c r="B1527" s="4" t="str">
        <x:v>PY-01526</x:v>
      </x:c>
      <x:c r="C1527" s="8" t="n">
        <x:v>45410</x:v>
      </x:c>
      <x:c r="D1527" s="4" t="str">
        <x:v>Payroll lead</x:v>
      </x:c>
      <x:c r="E1527" s="4" t="str">
        <x:v>WhatsApp transcribed</x:v>
      </x:c>
      <x:c r="F1527" s="4" t="str">
        <x:v>Record captured</x:v>
      </x:c>
      <x:c r="G1527" s="4" t="str">
        <x:v>Held for attendance</x:v>
      </x:c>
    </x:row>
    <x:row r="1528" ht="34" customHeight="1">
      <x:c r="A1528" s="4" t="str">
        <x:v>PY-01527-E1</x:v>
      </x:c>
      <x:c r="B1528" s="4" t="str">
        <x:v>PY-01527</x:v>
      </x:c>
      <x:c r="C1528" s="8" t="n">
        <x:v>45410</x:v>
      </x:c>
      <x:c r="D1528" s="4" t="str">
        <x:v>Payroll lead</x:v>
      </x:c>
      <x:c r="E1528" s="4" t="str">
        <x:v>Spreadsheet import</x:v>
      </x:c>
      <x:c r="F1528" s="4" t="str">
        <x:v>Record captured</x:v>
      </x:c>
      <x:c r="G1528" s="4" t="str">
        <x:v>Calculated</x:v>
      </x:c>
    </x:row>
    <x:row r="1529" ht="34" customHeight="1">
      <x:c r="A1529" s="4" t="str">
        <x:v>PY-01528-E1</x:v>
      </x:c>
      <x:c r="B1529" s="4" t="str">
        <x:v>PY-01528</x:v>
      </x:c>
      <x:c r="C1529" s="8" t="n">
        <x:v>45410</x:v>
      </x:c>
      <x:c r="D1529" s="4" t="str">
        <x:v>Payroll lead</x:v>
      </x:c>
      <x:c r="E1529" s="4" t="str">
        <x:v>Paper transcribed</x:v>
      </x:c>
      <x:c r="F1529" s="4" t="str">
        <x:v>Record captured</x:v>
      </x:c>
      <x:c r="G1529" s="4" t="str">
        <x:v>Held for attendance</x:v>
      </x:c>
    </x:row>
    <x:row r="1530" ht="34" customHeight="1">
      <x:c r="A1530" s="4" t="str">
        <x:v>PY-01529-E1</x:v>
      </x:c>
      <x:c r="B1530" s="4" t="str">
        <x:v>PY-01529</x:v>
      </x:c>
      <x:c r="C1530" s="8" t="n">
        <x:v>45410</x:v>
      </x:c>
      <x:c r="D1530" s="4" t="str">
        <x:v>Payroll lead</x:v>
      </x:c>
      <x:c r="E1530" s="4" t="str">
        <x:v>WhatsApp transcribed</x:v>
      </x:c>
      <x:c r="F1530" s="4" t="str">
        <x:v>Record captured</x:v>
      </x:c>
      <x:c r="G1530" s="4" t="str">
        <x:v>Held for attendance</x:v>
      </x:c>
    </x:row>
    <x:row r="1531" ht="34" customHeight="1">
      <x:c r="A1531" s="4" t="str">
        <x:v>PY-01530-E1</x:v>
      </x:c>
      <x:c r="B1531" s="4" t="str">
        <x:v>PY-01530</x:v>
      </x:c>
      <x:c r="C1531" s="8" t="n">
        <x:v>45410</x:v>
      </x:c>
      <x:c r="D1531" s="4" t="str">
        <x:v>Payroll lead</x:v>
      </x:c>
      <x:c r="E1531" s="4" t="str">
        <x:v>WhatsApp transcribed</x:v>
      </x:c>
      <x:c r="F1531" s="4" t="str">
        <x:v>Record captured</x:v>
      </x:c>
      <x:c r="G1531" s="4" t="str">
        <x:v>Held for attendance</x:v>
      </x:c>
    </x:row>
    <x:row r="1532" ht="34" customHeight="1">
      <x:c r="A1532" s="4" t="str">
        <x:v>PY-01531-E1</x:v>
      </x:c>
      <x:c r="B1532" s="4" t="str">
        <x:v>PY-01531</x:v>
      </x:c>
      <x:c r="C1532" s="8" t="n">
        <x:v>45410</x:v>
      </x:c>
      <x:c r="D1532" s="4" t="str">
        <x:v>Payroll lead</x:v>
      </x:c>
      <x:c r="E1532" s="4" t="str">
        <x:v>Paper transcribed</x:v>
      </x:c>
      <x:c r="F1532" s="4" t="str">
        <x:v>Record captured</x:v>
      </x:c>
      <x:c r="G1532" s="4" t="str">
        <x:v>Held for attendance</x:v>
      </x:c>
    </x:row>
    <x:row r="1533" ht="34" customHeight="1">
      <x:c r="A1533" s="4" t="str">
        <x:v>PY-01532-E1</x:v>
      </x:c>
      <x:c r="B1533" s="4" t="str">
        <x:v>PY-01532</x:v>
      </x:c>
      <x:c r="C1533" s="8" t="n">
        <x:v>45410</x:v>
      </x:c>
      <x:c r="D1533" s="4" t="str">
        <x:v>Payroll lead</x:v>
      </x:c>
      <x:c r="E1533" s="4" t="str">
        <x:v>Paper transcribed</x:v>
      </x:c>
      <x:c r="F1533" s="4" t="str">
        <x:v>Record captured</x:v>
      </x:c>
      <x:c r="G1533" s="4" t="str">
        <x:v>Held for attendance</x:v>
      </x:c>
    </x:row>
    <x:row r="1534" ht="34" customHeight="1">
      <x:c r="A1534" s="4" t="str">
        <x:v>PY-01533-E1</x:v>
      </x:c>
      <x:c r="B1534" s="4" t="str">
        <x:v>PY-01533</x:v>
      </x:c>
      <x:c r="C1534" s="8" t="n">
        <x:v>45410</x:v>
      </x:c>
      <x:c r="D1534" s="4" t="str">
        <x:v>Payroll lead</x:v>
      </x:c>
      <x:c r="E1534" s="4" t="str">
        <x:v>WhatsApp transcribed</x:v>
      </x:c>
      <x:c r="F1534" s="4" t="str">
        <x:v>Record captured</x:v>
      </x:c>
      <x:c r="G1534" s="4" t="str">
        <x:v>Calculated</x:v>
      </x:c>
    </x:row>
    <x:row r="1535" ht="34" customHeight="1">
      <x:c r="A1535" s="4" t="str">
        <x:v>PY-01534-E1</x:v>
      </x:c>
      <x:c r="B1535" s="4" t="str">
        <x:v>PY-01534</x:v>
      </x:c>
      <x:c r="C1535" s="8" t="n">
        <x:v>45410</x:v>
      </x:c>
      <x:c r="D1535" s="4" t="str">
        <x:v>Payroll lead</x:v>
      </x:c>
      <x:c r="E1535" s="4" t="str">
        <x:v>Spreadsheet import</x:v>
      </x:c>
      <x:c r="F1535" s="4" t="str">
        <x:v>Record captured</x:v>
      </x:c>
      <x:c r="G1535" s="4" t="str">
        <x:v>Held for attendance</x:v>
      </x:c>
    </x:row>
    <x:row r="1536" ht="34" customHeight="1">
      <x:c r="A1536" s="4" t="str">
        <x:v>PY-01535-E1</x:v>
      </x:c>
      <x:c r="B1536" s="4" t="str">
        <x:v>PY-01535</x:v>
      </x:c>
      <x:c r="C1536" s="8" t="n">
        <x:v>45410</x:v>
      </x:c>
      <x:c r="D1536" s="4" t="str">
        <x:v>Payroll lead</x:v>
      </x:c>
      <x:c r="E1536" s="4" t="str">
        <x:v>WhatsApp transcribed</x:v>
      </x:c>
      <x:c r="F1536" s="4" t="str">
        <x:v>Record captured</x:v>
      </x:c>
      <x:c r="G1536" s="4" t="str">
        <x:v>Held for attendance</x:v>
      </x:c>
    </x:row>
    <x:row r="1537" ht="34" customHeight="1">
      <x:c r="A1537" s="4" t="str">
        <x:v>PY-01536-E1</x:v>
      </x:c>
      <x:c r="B1537" s="4" t="str">
        <x:v>PY-01536</x:v>
      </x:c>
      <x:c r="C1537" s="8" t="n">
        <x:v>45410</x:v>
      </x:c>
      <x:c r="D1537" s="4" t="str">
        <x:v>Payroll lead</x:v>
      </x:c>
      <x:c r="E1537" s="4" t="str">
        <x:v>WhatsApp transcribed</x:v>
      </x:c>
      <x:c r="F1537" s="4" t="str">
        <x:v>Record captured</x:v>
      </x:c>
      <x:c r="G1537" s="4" t="str">
        <x:v>Approved</x:v>
      </x:c>
    </x:row>
    <x:row r="1538" ht="34" customHeight="1">
      <x:c r="A1538" s="4" t="str">
        <x:v>PY-01537-E1</x:v>
      </x:c>
      <x:c r="B1538" s="4" t="str">
        <x:v>PY-01537</x:v>
      </x:c>
      <x:c r="C1538" s="8" t="n">
        <x:v>45410</x:v>
      </x:c>
      <x:c r="D1538" s="4" t="str">
        <x:v>Payroll lead</x:v>
      </x:c>
      <x:c r="E1538" s="4" t="str">
        <x:v>WhatsApp transcribed</x:v>
      </x:c>
      <x:c r="F1538" s="4" t="str">
        <x:v>Record captured</x:v>
      </x:c>
      <x:c r="G1538" s="4" t="str">
        <x:v>Under review</x:v>
      </x:c>
    </x:row>
    <x:row r="1539" ht="34" customHeight="1">
      <x:c r="A1539" s="4" t="str">
        <x:v>PY-01538-E1</x:v>
      </x:c>
      <x:c r="B1539" s="4" t="str">
        <x:v>PY-01538</x:v>
      </x:c>
      <x:c r="C1539" s="8" t="n">
        <x:v>45410</x:v>
      </x:c>
      <x:c r="D1539" s="4" t="str">
        <x:v>Payroll lead</x:v>
      </x:c>
      <x:c r="E1539" s="4" t="str">
        <x:v>Spreadsheet import</x:v>
      </x:c>
      <x:c r="F1539" s="4" t="str">
        <x:v>Record captured</x:v>
      </x:c>
      <x:c r="G1539" s="4" t="str">
        <x:v>Held for attendance</x:v>
      </x:c>
    </x:row>
    <x:row r="1540" ht="34" customHeight="1">
      <x:c r="A1540" s="4" t="str">
        <x:v>PY-01539-E1</x:v>
      </x:c>
      <x:c r="B1540" s="4" t="str">
        <x:v>PY-01539</x:v>
      </x:c>
      <x:c r="C1540" s="8" t="n">
        <x:v>45410</x:v>
      </x:c>
      <x:c r="D1540" s="4" t="str">
        <x:v>Payroll lead</x:v>
      </x:c>
      <x:c r="E1540" s="4" t="str">
        <x:v>ERP form</x:v>
      </x:c>
      <x:c r="F1540" s="4" t="str">
        <x:v>Record captured</x:v>
      </x:c>
      <x:c r="G1540" s="4" t="str">
        <x:v>Approved</x:v>
      </x:c>
    </x:row>
    <x:row r="1541" ht="34" customHeight="1">
      <x:c r="A1541" s="4" t="str">
        <x:v>PY-01540-E1</x:v>
      </x:c>
      <x:c r="B1541" s="4" t="str">
        <x:v>PY-01540</x:v>
      </x:c>
      <x:c r="C1541" s="8" t="n">
        <x:v>45410</x:v>
      </x:c>
      <x:c r="D1541" s="4" t="str">
        <x:v>Payroll lead</x:v>
      </x:c>
      <x:c r="E1541" s="4" t="str">
        <x:v>Paper transcribed</x:v>
      </x:c>
      <x:c r="F1541" s="4" t="str">
        <x:v>Record captured</x:v>
      </x:c>
      <x:c r="G1541" s="4" t="str">
        <x:v>Held for attendance</x:v>
      </x:c>
    </x:row>
    <x:row r="1542" ht="34" customHeight="1">
      <x:c r="A1542" s="4" t="str">
        <x:v>PY-01541-E1</x:v>
      </x:c>
      <x:c r="B1542" s="4" t="str">
        <x:v>PY-01541</x:v>
      </x:c>
      <x:c r="C1542" s="8" t="n">
        <x:v>45410</x:v>
      </x:c>
      <x:c r="D1542" s="4" t="str">
        <x:v>Payroll lead</x:v>
      </x:c>
      <x:c r="E1542" s="4" t="str">
        <x:v>WhatsApp transcribed</x:v>
      </x:c>
      <x:c r="F1542" s="4" t="str">
        <x:v>Record captured</x:v>
      </x:c>
      <x:c r="G1542" s="4" t="str">
        <x:v>Held for attendance</x:v>
      </x:c>
    </x:row>
    <x:row r="1543" ht="34" customHeight="1">
      <x:c r="A1543" s="4" t="str">
        <x:v>PY-01542-E1</x:v>
      </x:c>
      <x:c r="B1543" s="4" t="str">
        <x:v>PY-01542</x:v>
      </x:c>
      <x:c r="C1543" s="8" t="n">
        <x:v>45410</x:v>
      </x:c>
      <x:c r="D1543" s="4" t="str">
        <x:v>Payroll lead</x:v>
      </x:c>
      <x:c r="E1543" s="4" t="str">
        <x:v>WhatsApp transcribed</x:v>
      </x:c>
      <x:c r="F1543" s="4" t="str">
        <x:v>Record captured</x:v>
      </x:c>
      <x:c r="G1543" s="4" t="str">
        <x:v>Held for attendance</x:v>
      </x:c>
    </x:row>
    <x:row r="1544" ht="34" customHeight="1">
      <x:c r="A1544" s="4" t="str">
        <x:v>PY-01543-E1</x:v>
      </x:c>
      <x:c r="B1544" s="4" t="str">
        <x:v>PY-01543</x:v>
      </x:c>
      <x:c r="C1544" s="8" t="n">
        <x:v>45410</x:v>
      </x:c>
      <x:c r="D1544" s="4" t="str">
        <x:v>Payroll lead</x:v>
      </x:c>
      <x:c r="E1544" s="4" t="str">
        <x:v>Paper transcribed</x:v>
      </x:c>
      <x:c r="F1544" s="4" t="str">
        <x:v>Record captured</x:v>
      </x:c>
      <x:c r="G1544" s="4" t="str">
        <x:v>Calculated</x:v>
      </x:c>
    </x:row>
    <x:row r="1545" ht="34" customHeight="1">
      <x:c r="A1545" s="4" t="str">
        <x:v>PY-01544-E1</x:v>
      </x:c>
      <x:c r="B1545" s="4" t="str">
        <x:v>PY-01544</x:v>
      </x:c>
      <x:c r="C1545" s="8" t="n">
        <x:v>45410</x:v>
      </x:c>
      <x:c r="D1545" s="4" t="str">
        <x:v>Payroll lead</x:v>
      </x:c>
      <x:c r="E1545" s="4" t="str">
        <x:v>Spreadsheet import</x:v>
      </x:c>
      <x:c r="F1545" s="4" t="str">
        <x:v>Record captured</x:v>
      </x:c>
      <x:c r="G1545" s="4" t="str">
        <x:v>Held for attendance</x:v>
      </x:c>
    </x:row>
    <x:row r="1546" ht="34" customHeight="1">
      <x:c r="A1546" s="4" t="str">
        <x:v>PY-01545-E1</x:v>
      </x:c>
      <x:c r="B1546" s="4" t="str">
        <x:v>PY-01545</x:v>
      </x:c>
      <x:c r="C1546" s="8" t="n">
        <x:v>45410</x:v>
      </x:c>
      <x:c r="D1546" s="4" t="str">
        <x:v>Payroll lead</x:v>
      </x:c>
      <x:c r="E1546" s="4" t="str">
        <x:v>WhatsApp transcribed</x:v>
      </x:c>
      <x:c r="F1546" s="4" t="str">
        <x:v>Record captured</x:v>
      </x:c>
      <x:c r="G1546" s="4" t="str">
        <x:v>Held for attendance</x:v>
      </x:c>
    </x:row>
    <x:row r="1547" ht="34" customHeight="1">
      <x:c r="A1547" s="4" t="str">
        <x:v>PY-01546-E1</x:v>
      </x:c>
      <x:c r="B1547" s="4" t="str">
        <x:v>PY-01546</x:v>
      </x:c>
      <x:c r="C1547" s="8" t="n">
        <x:v>45410</x:v>
      </x:c>
      <x:c r="D1547" s="4" t="str">
        <x:v>Payroll lead</x:v>
      </x:c>
      <x:c r="E1547" s="4" t="str">
        <x:v>ERP form</x:v>
      </x:c>
      <x:c r="F1547" s="4" t="str">
        <x:v>Record captured</x:v>
      </x:c>
      <x:c r="G1547" s="4" t="str">
        <x:v>Held for attendance</x:v>
      </x:c>
    </x:row>
    <x:row r="1548" ht="34" customHeight="1">
      <x:c r="A1548" s="4" t="str">
        <x:v>PY-01547-E1</x:v>
      </x:c>
      <x:c r="B1548" s="4" t="str">
        <x:v>PY-01547</x:v>
      </x:c>
      <x:c r="C1548" s="8" t="n">
        <x:v>45410</x:v>
      </x:c>
      <x:c r="D1548" s="4" t="str">
        <x:v>Payroll lead</x:v>
      </x:c>
      <x:c r="E1548" s="4" t="str">
        <x:v>Spreadsheet import</x:v>
      </x:c>
      <x:c r="F1548" s="4" t="str">
        <x:v>Record captured</x:v>
      </x:c>
      <x:c r="G1548" s="4" t="str">
        <x:v>Calculated</x:v>
      </x:c>
    </x:row>
    <x:row r="1549" ht="34" customHeight="1">
      <x:c r="A1549" s="4" t="str">
        <x:v>PY-01548-E1</x:v>
      </x:c>
      <x:c r="B1549" s="4" t="str">
        <x:v>PY-01548</x:v>
      </x:c>
      <x:c r="C1549" s="8" t="n">
        <x:v>45410</x:v>
      </x:c>
      <x:c r="D1549" s="4" t="str">
        <x:v>Payroll lead</x:v>
      </x:c>
      <x:c r="E1549" s="4" t="str">
        <x:v>ERP form</x:v>
      </x:c>
      <x:c r="F1549" s="4" t="str">
        <x:v>Record captured</x:v>
      </x:c>
      <x:c r="G1549" s="4" t="str">
        <x:v>Held for attendance</x:v>
      </x:c>
    </x:row>
    <x:row r="1550" ht="34" customHeight="1">
      <x:c r="A1550" s="4" t="str">
        <x:v>PY-01549-E1</x:v>
      </x:c>
      <x:c r="B1550" s="4" t="str">
        <x:v>PY-01549</x:v>
      </x:c>
      <x:c r="C1550" s="8" t="n">
        <x:v>45410</x:v>
      </x:c>
      <x:c r="D1550" s="4" t="str">
        <x:v>Payroll lead</x:v>
      </x:c>
      <x:c r="E1550" s="4" t="str">
        <x:v>Paper transcribed</x:v>
      </x:c>
      <x:c r="F1550" s="4" t="str">
        <x:v>Record captured</x:v>
      </x:c>
      <x:c r="G1550" s="4" t="str">
        <x:v>Held for attendance</x:v>
      </x:c>
    </x:row>
    <x:row r="1551" ht="34" customHeight="1">
      <x:c r="A1551" s="4" t="str">
        <x:v>PY-01550-E1</x:v>
      </x:c>
      <x:c r="B1551" s="4" t="str">
        <x:v>PY-01550</x:v>
      </x:c>
      <x:c r="C1551" s="8" t="n">
        <x:v>45410</x:v>
      </x:c>
      <x:c r="D1551" s="4" t="str">
        <x:v>Payroll lead</x:v>
      </x:c>
      <x:c r="E1551" s="4" t="str">
        <x:v>Paper transcribed</x:v>
      </x:c>
      <x:c r="F1551" s="4" t="str">
        <x:v>Record captured</x:v>
      </x:c>
      <x:c r="G1551" s="4" t="str">
        <x:v>Held for attendance</x:v>
      </x:c>
    </x:row>
    <x:row r="1552" ht="34" customHeight="1">
      <x:c r="A1552" s="4" t="str">
        <x:v>PY-01551-E1</x:v>
      </x:c>
      <x:c r="B1552" s="4" t="str">
        <x:v>PY-01551</x:v>
      </x:c>
      <x:c r="C1552" s="8" t="n">
        <x:v>45410</x:v>
      </x:c>
      <x:c r="D1552" s="4" t="str">
        <x:v>Payroll lead</x:v>
      </x:c>
      <x:c r="E1552" s="4" t="str">
        <x:v>ERP form</x:v>
      </x:c>
      <x:c r="F1552" s="4" t="str">
        <x:v>Record captured</x:v>
      </x:c>
      <x:c r="G1552" s="4" t="str">
        <x:v>Held for attendance</x:v>
      </x:c>
    </x:row>
    <x:row r="1553" ht="34" customHeight="1">
      <x:c r="A1553" s="4" t="str">
        <x:v>PY-01552-E1</x:v>
      </x:c>
      <x:c r="B1553" s="4" t="str">
        <x:v>PY-01552</x:v>
      </x:c>
      <x:c r="C1553" s="8" t="n">
        <x:v>45410</x:v>
      </x:c>
      <x:c r="D1553" s="4" t="str">
        <x:v>Payroll lead</x:v>
      </x:c>
      <x:c r="E1553" s="4" t="str">
        <x:v>ERP form</x:v>
      </x:c>
      <x:c r="F1553" s="4" t="str">
        <x:v>Record captured</x:v>
      </x:c>
      <x:c r="G1553" s="4" t="str">
        <x:v>Held for attendance</x:v>
      </x:c>
    </x:row>
    <x:row r="1554" ht="34" customHeight="1">
      <x:c r="A1554" s="4" t="str">
        <x:v>PY-01553-E1</x:v>
      </x:c>
      <x:c r="B1554" s="4" t="str">
        <x:v>PY-01553</x:v>
      </x:c>
      <x:c r="C1554" s="8" t="n">
        <x:v>45410</x:v>
      </x:c>
      <x:c r="D1554" s="4" t="str">
        <x:v>Payroll lead</x:v>
      </x:c>
      <x:c r="E1554" s="4" t="str">
        <x:v>Paper transcribed</x:v>
      </x:c>
      <x:c r="F1554" s="4" t="str">
        <x:v>Record captured</x:v>
      </x:c>
      <x:c r="G1554" s="4" t="str">
        <x:v>Held for attendance</x:v>
      </x:c>
    </x:row>
    <x:row r="1555" ht="34" customHeight="1">
      <x:c r="A1555" s="4" t="str">
        <x:v>PY-01554-E1</x:v>
      </x:c>
      <x:c r="B1555" s="4" t="str">
        <x:v>PY-01554</x:v>
      </x:c>
      <x:c r="C1555" s="8" t="n">
        <x:v>45410</x:v>
      </x:c>
      <x:c r="D1555" s="4" t="str">
        <x:v>Payroll lead</x:v>
      </x:c>
      <x:c r="E1555" s="4" t="str">
        <x:v>Paper transcribed</x:v>
      </x:c>
      <x:c r="F1555" s="4" t="str">
        <x:v>Record captured</x:v>
      </x:c>
      <x:c r="G1555" s="4" t="str">
        <x:v>Held for attendance</x:v>
      </x:c>
    </x:row>
    <x:row r="1556" ht="34" customHeight="1">
      <x:c r="A1556" s="4" t="str">
        <x:v>PY-01555-E1</x:v>
      </x:c>
      <x:c r="B1556" s="4" t="str">
        <x:v>PY-01555</x:v>
      </x:c>
      <x:c r="C1556" s="8" t="n">
        <x:v>45410</x:v>
      </x:c>
      <x:c r="D1556" s="4" t="str">
        <x:v>Payroll lead</x:v>
      </x:c>
      <x:c r="E1556" s="4" t="str">
        <x:v>Spreadsheet import</x:v>
      </x:c>
      <x:c r="F1556" s="4" t="str">
        <x:v>Record captured</x:v>
      </x:c>
      <x:c r="G1556" s="4" t="str">
        <x:v>Held for attendance</x:v>
      </x:c>
    </x:row>
    <x:row r="1557" ht="34" customHeight="1">
      <x:c r="A1557" s="4" t="str">
        <x:v>PY-01556-E1</x:v>
      </x:c>
      <x:c r="B1557" s="4" t="str">
        <x:v>PY-01556</x:v>
      </x:c>
      <x:c r="C1557" s="8" t="n">
        <x:v>45410</x:v>
      </x:c>
      <x:c r="D1557" s="4" t="str">
        <x:v>Payroll lead</x:v>
      </x:c>
      <x:c r="E1557" s="4" t="str">
        <x:v>Spreadsheet import</x:v>
      </x:c>
      <x:c r="F1557" s="4" t="str">
        <x:v>Record captured</x:v>
      </x:c>
      <x:c r="G1557" s="4" t="str">
        <x:v>Held for attendance</x:v>
      </x:c>
    </x:row>
    <x:row r="1558" ht="34" customHeight="1">
      <x:c r="A1558" s="4" t="str">
        <x:v>PY-01557-E1</x:v>
      </x:c>
      <x:c r="B1558" s="4" t="str">
        <x:v>PY-01557</x:v>
      </x:c>
      <x:c r="C1558" s="8" t="n">
        <x:v>45410</x:v>
      </x:c>
      <x:c r="D1558" s="4" t="str">
        <x:v>Payroll lead</x:v>
      </x:c>
      <x:c r="E1558" s="4" t="str">
        <x:v>WhatsApp transcribed</x:v>
      </x:c>
      <x:c r="F1558" s="4" t="str">
        <x:v>Record captured</x:v>
      </x:c>
      <x:c r="G1558" s="4" t="str">
        <x:v>Held for attendance</x:v>
      </x:c>
    </x:row>
    <x:row r="1559" ht="34" customHeight="1">
      <x:c r="A1559" s="4" t="str">
        <x:v>PY-01558-E1</x:v>
      </x:c>
      <x:c r="B1559" s="4" t="str">
        <x:v>PY-01558</x:v>
      </x:c>
      <x:c r="C1559" s="8" t="n">
        <x:v>45410</x:v>
      </x:c>
      <x:c r="D1559" s="4" t="str">
        <x:v>Payroll lead</x:v>
      </x:c>
      <x:c r="E1559" s="4" t="str">
        <x:v>ERP form</x:v>
      </x:c>
      <x:c r="F1559" s="4" t="str">
        <x:v>Record captured</x:v>
      </x:c>
      <x:c r="G1559" s="4" t="str">
        <x:v>Under review</x:v>
      </x:c>
    </x:row>
    <x:row r="1560" ht="34" customHeight="1">
      <x:c r="A1560" s="4" t="str">
        <x:v>PY-01559-E1</x:v>
      </x:c>
      <x:c r="B1560" s="4" t="str">
        <x:v>PY-01559</x:v>
      </x:c>
      <x:c r="C1560" s="8" t="n">
        <x:v>45410</x:v>
      </x:c>
      <x:c r="D1560" s="4" t="str">
        <x:v>Payroll lead</x:v>
      </x:c>
      <x:c r="E1560" s="4" t="str">
        <x:v>ERP form</x:v>
      </x:c>
      <x:c r="F1560" s="4" t="str">
        <x:v>Record captured</x:v>
      </x:c>
      <x:c r="G1560" s="4" t="str">
        <x:v>Held for attendance</x:v>
      </x:c>
    </x:row>
    <x:row r="1561" ht="34" customHeight="1">
      <x:c r="A1561" s="4" t="str">
        <x:v>PY-01560-E1</x:v>
      </x:c>
      <x:c r="B1561" s="4" t="str">
        <x:v>PY-01560</x:v>
      </x:c>
      <x:c r="C1561" s="8" t="n">
        <x:v>45410</x:v>
      </x:c>
      <x:c r="D1561" s="4" t="str">
        <x:v>Payroll lead</x:v>
      </x:c>
      <x:c r="E1561" s="4" t="str">
        <x:v>Paper transcribed</x:v>
      </x:c>
      <x:c r="F1561" s="4" t="str">
        <x:v>Record captured</x:v>
      </x:c>
      <x:c r="G1561" s="4" t="str">
        <x:v>Paid</x:v>
      </x:c>
    </x:row>
    <x:row r="1562" ht="34" customHeight="1">
      <x:c r="A1562" s="4" t="str">
        <x:v>PY-01561-E1</x:v>
      </x:c>
      <x:c r="B1562" s="4" t="str">
        <x:v>PY-01561</x:v>
      </x:c>
      <x:c r="C1562" s="8" t="n">
        <x:v>45410</x:v>
      </x:c>
      <x:c r="D1562" s="4" t="str">
        <x:v>Payroll lead</x:v>
      </x:c>
      <x:c r="E1562" s="4" t="str">
        <x:v>Paper transcribed</x:v>
      </x:c>
      <x:c r="F1562" s="4" t="str">
        <x:v>Record captured</x:v>
      </x:c>
      <x:c r="G1562" s="4" t="str">
        <x:v>Held for attendance</x:v>
      </x:c>
    </x:row>
    <x:row r="1563" ht="34" customHeight="1">
      <x:c r="A1563" s="4" t="str">
        <x:v>PY-01562-E1</x:v>
      </x:c>
      <x:c r="B1563" s="4" t="str">
        <x:v>PY-01562</x:v>
      </x:c>
      <x:c r="C1563" s="8" t="n">
        <x:v>45410</x:v>
      </x:c>
      <x:c r="D1563" s="4" t="str">
        <x:v>Payroll lead</x:v>
      </x:c>
      <x:c r="E1563" s="4" t="str">
        <x:v>Spreadsheet import</x:v>
      </x:c>
      <x:c r="F1563" s="4" t="str">
        <x:v>Record captured</x:v>
      </x:c>
      <x:c r="G1563" s="4" t="str">
        <x:v>Held for attendance</x:v>
      </x:c>
    </x:row>
    <x:row r="1564" ht="34" customHeight="1">
      <x:c r="A1564" s="4" t="str">
        <x:v>PY-01563-E1</x:v>
      </x:c>
      <x:c r="B1564" s="4" t="str">
        <x:v>PY-01563</x:v>
      </x:c>
      <x:c r="C1564" s="8" t="n">
        <x:v>45410</x:v>
      </x:c>
      <x:c r="D1564" s="4" t="str">
        <x:v>Payroll lead</x:v>
      </x:c>
      <x:c r="E1564" s="4" t="str">
        <x:v>ERP form</x:v>
      </x:c>
      <x:c r="F1564" s="4" t="str">
        <x:v>Record captured</x:v>
      </x:c>
      <x:c r="G1564" s="4" t="str">
        <x:v>Held for attendance</x:v>
      </x:c>
    </x:row>
    <x:row r="1565" ht="34" customHeight="1">
      <x:c r="A1565" s="4" t="str">
        <x:v>PY-01564-E1</x:v>
      </x:c>
      <x:c r="B1565" s="4" t="str">
        <x:v>PY-01564</x:v>
      </x:c>
      <x:c r="C1565" s="8" t="n">
        <x:v>45410</x:v>
      </x:c>
      <x:c r="D1565" s="4" t="str">
        <x:v>Payroll lead</x:v>
      </x:c>
      <x:c r="E1565" s="4" t="str">
        <x:v>ERP form</x:v>
      </x:c>
      <x:c r="F1565" s="4" t="str">
        <x:v>Record captured</x:v>
      </x:c>
      <x:c r="G1565" s="4" t="str">
        <x:v>Held for attendance</x:v>
      </x:c>
    </x:row>
    <x:row r="1566" ht="34" customHeight="1">
      <x:c r="A1566" s="4" t="str">
        <x:v>PY-01565-E1</x:v>
      </x:c>
      <x:c r="B1566" s="4" t="str">
        <x:v>PY-01565</x:v>
      </x:c>
      <x:c r="C1566" s="8" t="n">
        <x:v>45410</x:v>
      </x:c>
      <x:c r="D1566" s="4" t="str">
        <x:v>Payroll lead</x:v>
      </x:c>
      <x:c r="E1566" s="4" t="str">
        <x:v>Spreadsheet import</x:v>
      </x:c>
      <x:c r="F1566" s="4" t="str">
        <x:v>Record captured</x:v>
      </x:c>
      <x:c r="G1566" s="4" t="str">
        <x:v>Held for attendance</x:v>
      </x:c>
    </x:row>
    <x:row r="1567" ht="34" customHeight="1">
      <x:c r="A1567" s="4" t="str">
        <x:v>PY-01566-E1</x:v>
      </x:c>
      <x:c r="B1567" s="4" t="str">
        <x:v>PY-01566</x:v>
      </x:c>
      <x:c r="C1567" s="8" t="n">
        <x:v>45410</x:v>
      </x:c>
      <x:c r="D1567" s="4" t="str">
        <x:v>Payroll lead</x:v>
      </x:c>
      <x:c r="E1567" s="4" t="str">
        <x:v>Paper transcribed</x:v>
      </x:c>
      <x:c r="F1567" s="4" t="str">
        <x:v>Record captured</x:v>
      </x:c>
      <x:c r="G1567" s="4" t="str">
        <x:v>Held for attendance</x:v>
      </x:c>
    </x:row>
    <x:row r="1568" ht="34" customHeight="1">
      <x:c r="A1568" s="4" t="str">
        <x:v>PY-01567-E1</x:v>
      </x:c>
      <x:c r="B1568" s="4" t="str">
        <x:v>PY-01567</x:v>
      </x:c>
      <x:c r="C1568" s="8" t="n">
        <x:v>45410</x:v>
      </x:c>
      <x:c r="D1568" s="4" t="str">
        <x:v>Payroll lead</x:v>
      </x:c>
      <x:c r="E1568" s="4" t="str">
        <x:v>Spreadsheet import</x:v>
      </x:c>
      <x:c r="F1568" s="4" t="str">
        <x:v>Record captured</x:v>
      </x:c>
      <x:c r="G1568" s="4" t="str">
        <x:v>Paid</x:v>
      </x:c>
    </x:row>
    <x:row r="1569" ht="34" customHeight="1">
      <x:c r="A1569" s="4" t="str">
        <x:v>PY-01568-E1</x:v>
      </x:c>
      <x:c r="B1569" s="4" t="str">
        <x:v>PY-01568</x:v>
      </x:c>
      <x:c r="C1569" s="8" t="n">
        <x:v>45410</x:v>
      </x:c>
      <x:c r="D1569" s="4" t="str">
        <x:v>Payroll lead</x:v>
      </x:c>
      <x:c r="E1569" s="4" t="str">
        <x:v>WhatsApp transcribed</x:v>
      </x:c>
      <x:c r="F1569" s="4" t="str">
        <x:v>Record captured</x:v>
      </x:c>
      <x:c r="G1569" s="4" t="str">
        <x:v>Held for attendance</x:v>
      </x:c>
    </x:row>
    <x:row r="1570" ht="34" customHeight="1">
      <x:c r="A1570" s="4" t="str">
        <x:v>PY-01569-E1</x:v>
      </x:c>
      <x:c r="B1570" s="4" t="str">
        <x:v>PY-01569</x:v>
      </x:c>
      <x:c r="C1570" s="8" t="n">
        <x:v>45410</x:v>
      </x:c>
      <x:c r="D1570" s="4" t="str">
        <x:v>Payroll lead</x:v>
      </x:c>
      <x:c r="E1570" s="4" t="str">
        <x:v>Paper transcribed</x:v>
      </x:c>
      <x:c r="F1570" s="4" t="str">
        <x:v>Record captured</x:v>
      </x:c>
      <x:c r="G1570" s="4" t="str">
        <x:v>Held for attendance</x:v>
      </x:c>
    </x:row>
    <x:row r="1571" ht="34" customHeight="1">
      <x:c r="A1571" s="4" t="str">
        <x:v>PY-01570-E1</x:v>
      </x:c>
      <x:c r="B1571" s="4" t="str">
        <x:v>PY-01570</x:v>
      </x:c>
      <x:c r="C1571" s="8" t="n">
        <x:v>45410</x:v>
      </x:c>
      <x:c r="D1571" s="4" t="str">
        <x:v>Payroll lead</x:v>
      </x:c>
      <x:c r="E1571" s="4" t="str">
        <x:v>ERP form</x:v>
      </x:c>
      <x:c r="F1571" s="4" t="str">
        <x:v>Record captured</x:v>
      </x:c>
      <x:c r="G1571" s="4" t="str">
        <x:v>Held for attendance</x:v>
      </x:c>
    </x:row>
    <x:row r="1572" ht="34" customHeight="1">
      <x:c r="A1572" s="4" t="str">
        <x:v>PY-01571-E1</x:v>
      </x:c>
      <x:c r="B1572" s="4" t="str">
        <x:v>PY-01571</x:v>
      </x:c>
      <x:c r="C1572" s="8" t="n">
        <x:v>45410</x:v>
      </x:c>
      <x:c r="D1572" s="4" t="str">
        <x:v>Payroll lead</x:v>
      </x:c>
      <x:c r="E1572" s="4" t="str">
        <x:v>WhatsApp transcribed</x:v>
      </x:c>
      <x:c r="F1572" s="4" t="str">
        <x:v>Record captured</x:v>
      </x:c>
      <x:c r="G1572" s="4" t="str">
        <x:v>Held for attendance</x:v>
      </x:c>
    </x:row>
    <x:row r="1573" ht="34" customHeight="1">
      <x:c r="A1573" s="4" t="str">
        <x:v>PY-01572-E1</x:v>
      </x:c>
      <x:c r="B1573" s="4" t="str">
        <x:v>PY-01572</x:v>
      </x:c>
      <x:c r="C1573" s="8" t="n">
        <x:v>45410</x:v>
      </x:c>
      <x:c r="D1573" s="4" t="str">
        <x:v>Payroll lead</x:v>
      </x:c>
      <x:c r="E1573" s="4" t="str">
        <x:v>WhatsApp transcribed</x:v>
      </x:c>
      <x:c r="F1573" s="4" t="str">
        <x:v>Record captured</x:v>
      </x:c>
      <x:c r="G1573" s="4" t="str">
        <x:v>Held for attendance</x:v>
      </x:c>
    </x:row>
    <x:row r="1574" ht="34" customHeight="1">
      <x:c r="A1574" s="4" t="str">
        <x:v>PY-01573-E1</x:v>
      </x:c>
      <x:c r="B1574" s="4" t="str">
        <x:v>PY-01573</x:v>
      </x:c>
      <x:c r="C1574" s="8" t="n">
        <x:v>45410</x:v>
      </x:c>
      <x:c r="D1574" s="4" t="str">
        <x:v>Payroll lead</x:v>
      </x:c>
      <x:c r="E1574" s="4" t="str">
        <x:v>Paper transcribed</x:v>
      </x:c>
      <x:c r="F1574" s="4" t="str">
        <x:v>Record captured</x:v>
      </x:c>
      <x:c r="G1574" s="4" t="str">
        <x:v>Held for attendance</x:v>
      </x:c>
    </x:row>
    <x:row r="1575" ht="34" customHeight="1">
      <x:c r="A1575" s="4" t="str">
        <x:v>PY-01574-E1</x:v>
      </x:c>
      <x:c r="B1575" s="4" t="str">
        <x:v>PY-01574</x:v>
      </x:c>
      <x:c r="C1575" s="8" t="n">
        <x:v>45410</x:v>
      </x:c>
      <x:c r="D1575" s="4" t="str">
        <x:v>Payroll lead</x:v>
      </x:c>
      <x:c r="E1575" s="4" t="str">
        <x:v>ERP form</x:v>
      </x:c>
      <x:c r="F1575" s="4" t="str">
        <x:v>Record captured</x:v>
      </x:c>
      <x:c r="G1575" s="4" t="str">
        <x:v>Held for attendance</x:v>
      </x:c>
    </x:row>
    <x:row r="1576" ht="34" customHeight="1">
      <x:c r="A1576" s="4" t="str">
        <x:v>PY-01575-E1</x:v>
      </x:c>
      <x:c r="B1576" s="4" t="str">
        <x:v>PY-01575</x:v>
      </x:c>
      <x:c r="C1576" s="8" t="n">
        <x:v>45410</x:v>
      </x:c>
      <x:c r="D1576" s="4" t="str">
        <x:v>Payroll lead</x:v>
      </x:c>
      <x:c r="E1576" s="4" t="str">
        <x:v>Paper transcribed</x:v>
      </x:c>
      <x:c r="F1576" s="4" t="str">
        <x:v>Record captured</x:v>
      </x:c>
      <x:c r="G1576" s="4" t="str">
        <x:v>Calculated</x:v>
      </x:c>
    </x:row>
    <x:row r="1577" ht="34" customHeight="1">
      <x:c r="A1577" s="4" t="str">
        <x:v>PY-01576-E1</x:v>
      </x:c>
      <x:c r="B1577" s="4" t="str">
        <x:v>PY-01576</x:v>
      </x:c>
      <x:c r="C1577" s="8" t="n">
        <x:v>45410</x:v>
      </x:c>
      <x:c r="D1577" s="4" t="str">
        <x:v>Payroll lead</x:v>
      </x:c>
      <x:c r="E1577" s="4" t="str">
        <x:v>ERP form</x:v>
      </x:c>
      <x:c r="F1577" s="4" t="str">
        <x:v>Record captured</x:v>
      </x:c>
      <x:c r="G1577" s="4" t="str">
        <x:v>Approved</x:v>
      </x:c>
    </x:row>
    <x:row r="1578" ht="34" customHeight="1">
      <x:c r="A1578" s="4" t="str">
        <x:v>PY-01577-E1</x:v>
      </x:c>
      <x:c r="B1578" s="4" t="str">
        <x:v>PY-01577</x:v>
      </x:c>
      <x:c r="C1578" s="8" t="n">
        <x:v>45410</x:v>
      </x:c>
      <x:c r="D1578" s="4" t="str">
        <x:v>Payroll lead</x:v>
      </x:c>
      <x:c r="E1578" s="4" t="str">
        <x:v>Spreadsheet import</x:v>
      </x:c>
      <x:c r="F1578" s="4" t="str">
        <x:v>Record captured</x:v>
      </x:c>
      <x:c r="G1578" s="4" t="str">
        <x:v>Under review</x:v>
      </x:c>
    </x:row>
    <x:row r="1579" ht="34" customHeight="1">
      <x:c r="A1579" s="4" t="str">
        <x:v>PY-01578-E1</x:v>
      </x:c>
      <x:c r="B1579" s="4" t="str">
        <x:v>PY-01578</x:v>
      </x:c>
      <x:c r="C1579" s="8" t="n">
        <x:v>45410</x:v>
      </x:c>
      <x:c r="D1579" s="4" t="str">
        <x:v>Payroll lead</x:v>
      </x:c>
      <x:c r="E1579" s="4" t="str">
        <x:v>Spreadsheet import</x:v>
      </x:c>
      <x:c r="F1579" s="4" t="str">
        <x:v>Record captured</x:v>
      </x:c>
      <x:c r="G1579" s="4" t="str">
        <x:v>Paid</x:v>
      </x:c>
    </x:row>
    <x:row r="1580" ht="34" customHeight="1">
      <x:c r="A1580" s="4" t="str">
        <x:v>PY-01579-E1</x:v>
      </x:c>
      <x:c r="B1580" s="4" t="str">
        <x:v>PY-01579</x:v>
      </x:c>
      <x:c r="C1580" s="8" t="n">
        <x:v>45410</x:v>
      </x:c>
      <x:c r="D1580" s="4" t="str">
        <x:v>Payroll lead</x:v>
      </x:c>
      <x:c r="E1580" s="4" t="str">
        <x:v>WhatsApp transcribed</x:v>
      </x:c>
      <x:c r="F1580" s="4" t="str">
        <x:v>Record captured</x:v>
      </x:c>
      <x:c r="G1580" s="4" t="str">
        <x:v>Held for attendance</x:v>
      </x:c>
    </x:row>
    <x:row r="1581" ht="34" customHeight="1">
      <x:c r="A1581" s="4" t="str">
        <x:v>PY-01580-E1</x:v>
      </x:c>
      <x:c r="B1581" s="4" t="str">
        <x:v>PY-01580</x:v>
      </x:c>
      <x:c r="C1581" s="8" t="n">
        <x:v>45410</x:v>
      </x:c>
      <x:c r="D1581" s="4" t="str">
        <x:v>Payroll lead</x:v>
      </x:c>
      <x:c r="E1581" s="4" t="str">
        <x:v>Spreadsheet import</x:v>
      </x:c>
      <x:c r="F1581" s="4" t="str">
        <x:v>Record captured</x:v>
      </x:c>
      <x:c r="G1581" s="4" t="str">
        <x:v>Held for attendance</x:v>
      </x:c>
    </x:row>
    <x:row r="1582" ht="34" customHeight="1">
      <x:c r="A1582" s="4" t="str">
        <x:v>PY-01581-E1</x:v>
      </x:c>
      <x:c r="B1582" s="4" t="str">
        <x:v>PY-01581</x:v>
      </x:c>
      <x:c r="C1582" s="8" t="n">
        <x:v>45410</x:v>
      </x:c>
      <x:c r="D1582" s="4" t="str">
        <x:v>Payroll lead</x:v>
      </x:c>
      <x:c r="E1582" s="4" t="str">
        <x:v>WhatsApp transcribed</x:v>
      </x:c>
      <x:c r="F1582" s="4" t="str">
        <x:v>Record captured</x:v>
      </x:c>
      <x:c r="G1582" s="4" t="str">
        <x:v>Held for attendance</x:v>
      </x:c>
    </x:row>
    <x:row r="1583" ht="34" customHeight="1">
      <x:c r="A1583" s="4" t="str">
        <x:v>PY-01582-E1</x:v>
      </x:c>
      <x:c r="B1583" s="4" t="str">
        <x:v>PY-01582</x:v>
      </x:c>
      <x:c r="C1583" s="8" t="n">
        <x:v>45410</x:v>
      </x:c>
      <x:c r="D1583" s="4" t="str">
        <x:v>Payroll lead</x:v>
      </x:c>
      <x:c r="E1583" s="4" t="str">
        <x:v>Spreadsheet import</x:v>
      </x:c>
      <x:c r="F1583" s="4" t="str">
        <x:v>Record captured</x:v>
      </x:c>
      <x:c r="G1583" s="4" t="str">
        <x:v>Held for attendance</x:v>
      </x:c>
    </x:row>
    <x:row r="1584" ht="34" customHeight="1">
      <x:c r="A1584" s="4" t="str">
        <x:v>PY-01583-E1</x:v>
      </x:c>
      <x:c r="B1584" s="4" t="str">
        <x:v>PY-01583</x:v>
      </x:c>
      <x:c r="C1584" s="8" t="n">
        <x:v>45410</x:v>
      </x:c>
      <x:c r="D1584" s="4" t="str">
        <x:v>Payroll lead</x:v>
      </x:c>
      <x:c r="E1584" s="4" t="str">
        <x:v>Spreadsheet import</x:v>
      </x:c>
      <x:c r="F1584" s="4" t="str">
        <x:v>Record captured</x:v>
      </x:c>
      <x:c r="G1584" s="4" t="str">
        <x:v>Held for attendance</x:v>
      </x:c>
    </x:row>
    <x:row r="1585" ht="34" customHeight="1">
      <x:c r="A1585" s="4" t="str">
        <x:v>PY-01584-E1</x:v>
      </x:c>
      <x:c r="B1585" s="4" t="str">
        <x:v>PY-01584</x:v>
      </x:c>
      <x:c r="C1585" s="8" t="n">
        <x:v>45410</x:v>
      </x:c>
      <x:c r="D1585" s="4" t="str">
        <x:v>Payroll lead</x:v>
      </x:c>
      <x:c r="E1585" s="4" t="str">
        <x:v>Spreadsheet import</x:v>
      </x:c>
      <x:c r="F1585" s="4" t="str">
        <x:v>Record captured</x:v>
      </x:c>
      <x:c r="G1585" s="4" t="str">
        <x:v>Held for attendance</x:v>
      </x:c>
    </x:row>
    <x:row r="1586" ht="34" customHeight="1">
      <x:c r="A1586" s="4" t="str">
        <x:v>PY-01585-E1</x:v>
      </x:c>
      <x:c r="B1586" s="4" t="str">
        <x:v>PY-01585</x:v>
      </x:c>
      <x:c r="C1586" s="8" t="n">
        <x:v>45410</x:v>
      </x:c>
      <x:c r="D1586" s="4" t="str">
        <x:v>Payroll lead</x:v>
      </x:c>
      <x:c r="E1586" s="4" t="str">
        <x:v>Spreadsheet import</x:v>
      </x:c>
      <x:c r="F1586" s="4" t="str">
        <x:v>Record captured</x:v>
      </x:c>
      <x:c r="G1586" s="4" t="str">
        <x:v>Held for attendance</x:v>
      </x:c>
    </x:row>
    <x:row r="1587" ht="34" customHeight="1">
      <x:c r="A1587" s="4" t="str">
        <x:v>PY-01586-E1</x:v>
      </x:c>
      <x:c r="B1587" s="4" t="str">
        <x:v>PY-01586</x:v>
      </x:c>
      <x:c r="C1587" s="8" t="n">
        <x:v>45410</x:v>
      </x:c>
      <x:c r="D1587" s="4" t="str">
        <x:v>Payroll lead</x:v>
      </x:c>
      <x:c r="E1587" s="4" t="str">
        <x:v>WhatsApp transcribed</x:v>
      </x:c>
      <x:c r="F1587" s="4" t="str">
        <x:v>Record captured</x:v>
      </x:c>
      <x:c r="G1587" s="4" t="str">
        <x:v>Held for attendance</x:v>
      </x:c>
    </x:row>
    <x:row r="1588" ht="34" customHeight="1">
      <x:c r="A1588" s="4" t="str">
        <x:v>PY-01587-E1</x:v>
      </x:c>
      <x:c r="B1588" s="4" t="str">
        <x:v>PY-01587</x:v>
      </x:c>
      <x:c r="C1588" s="8" t="n">
        <x:v>45410</x:v>
      </x:c>
      <x:c r="D1588" s="4" t="str">
        <x:v>Payroll lead</x:v>
      </x:c>
      <x:c r="E1588" s="4" t="str">
        <x:v>Spreadsheet import</x:v>
      </x:c>
      <x:c r="F1588" s="4" t="str">
        <x:v>Record captured</x:v>
      </x:c>
      <x:c r="G1588" s="4" t="str">
        <x:v>Paid</x:v>
      </x:c>
    </x:row>
    <x:row r="1589" ht="34" customHeight="1">
      <x:c r="A1589" s="4" t="str">
        <x:v>PY-01588-E1</x:v>
      </x:c>
      <x:c r="B1589" s="4" t="str">
        <x:v>PY-01588</x:v>
      </x:c>
      <x:c r="C1589" s="8" t="n">
        <x:v>45410</x:v>
      </x:c>
      <x:c r="D1589" s="4" t="str">
        <x:v>Payroll lead</x:v>
      </x:c>
      <x:c r="E1589" s="4" t="str">
        <x:v>Spreadsheet import</x:v>
      </x:c>
      <x:c r="F1589" s="4" t="str">
        <x:v>Record captured</x:v>
      </x:c>
      <x:c r="G1589" s="4" t="str">
        <x:v>Held for attendance</x:v>
      </x:c>
    </x:row>
    <x:row r="1590" ht="34" customHeight="1">
      <x:c r="A1590" s="4" t="str">
        <x:v>PY-01589-E1</x:v>
      </x:c>
      <x:c r="B1590" s="4" t="str">
        <x:v>PY-01589</x:v>
      </x:c>
      <x:c r="C1590" s="8" t="n">
        <x:v>45410</x:v>
      </x:c>
      <x:c r="D1590" s="4" t="str">
        <x:v>Payroll lead</x:v>
      </x:c>
      <x:c r="E1590" s="4" t="str">
        <x:v>WhatsApp transcribed</x:v>
      </x:c>
      <x:c r="F1590" s="4" t="str">
        <x:v>Record captured</x:v>
      </x:c>
      <x:c r="G1590" s="4" t="str">
        <x:v>Under review</x:v>
      </x:c>
    </x:row>
    <x:row r="1591" ht="34" customHeight="1">
      <x:c r="A1591" s="4" t="str">
        <x:v>PY-01590-E1</x:v>
      </x:c>
      <x:c r="B1591" s="4" t="str">
        <x:v>PY-01590</x:v>
      </x:c>
      <x:c r="C1591" s="8" t="n">
        <x:v>45410</x:v>
      </x:c>
      <x:c r="D1591" s="4" t="str">
        <x:v>Payroll lead</x:v>
      </x:c>
      <x:c r="E1591" s="4" t="str">
        <x:v>ERP form</x:v>
      </x:c>
      <x:c r="F1591" s="4" t="str">
        <x:v>Record captured</x:v>
      </x:c>
      <x:c r="G1591" s="4" t="str">
        <x:v>Held for attendance</x:v>
      </x:c>
    </x:row>
    <x:row r="1592" ht="34" customHeight="1">
      <x:c r="A1592" s="4" t="str">
        <x:v>PY-01591-E1</x:v>
      </x:c>
      <x:c r="B1592" s="4" t="str">
        <x:v>PY-01591</x:v>
      </x:c>
      <x:c r="C1592" s="8" t="n">
        <x:v>45410</x:v>
      </x:c>
      <x:c r="D1592" s="4" t="str">
        <x:v>Payroll lead</x:v>
      </x:c>
      <x:c r="E1592" s="4" t="str">
        <x:v>WhatsApp transcribed</x:v>
      </x:c>
      <x:c r="F1592" s="4" t="str">
        <x:v>Record captured</x:v>
      </x:c>
      <x:c r="G1592" s="4" t="str">
        <x:v>Under review</x:v>
      </x:c>
    </x:row>
    <x:row r="1593" ht="34" customHeight="1">
      <x:c r="A1593" s="4" t="str">
        <x:v>PY-01592-E1</x:v>
      </x:c>
      <x:c r="B1593" s="4" t="str">
        <x:v>PY-01592</x:v>
      </x:c>
      <x:c r="C1593" s="8" t="n">
        <x:v>45410</x:v>
      </x:c>
      <x:c r="D1593" s="4" t="str">
        <x:v>Payroll lead</x:v>
      </x:c>
      <x:c r="E1593" s="4" t="str">
        <x:v>Spreadsheet import</x:v>
      </x:c>
      <x:c r="F1593" s="4" t="str">
        <x:v>Record captured</x:v>
      </x:c>
      <x:c r="G1593" s="4" t="str">
        <x:v>Held for attendance</x:v>
      </x:c>
    </x:row>
    <x:row r="1594" ht="34" customHeight="1">
      <x:c r="A1594" s="4" t="str">
        <x:v>PY-01593-E1</x:v>
      </x:c>
      <x:c r="B1594" s="4" t="str">
        <x:v>PY-01593</x:v>
      </x:c>
      <x:c r="C1594" s="8" t="n">
        <x:v>45410</x:v>
      </x:c>
      <x:c r="D1594" s="4" t="str">
        <x:v>Payroll lead</x:v>
      </x:c>
      <x:c r="E1594" s="4" t="str">
        <x:v>ERP form</x:v>
      </x:c>
      <x:c r="F1594" s="4" t="str">
        <x:v>Record captured</x:v>
      </x:c>
      <x:c r="G1594" s="4" t="str">
        <x:v>Held for attendance</x:v>
      </x:c>
    </x:row>
    <x:row r="1595" ht="34" customHeight="1">
      <x:c r="A1595" s="4" t="str">
        <x:v>PY-01594-E1</x:v>
      </x:c>
      <x:c r="B1595" s="4" t="str">
        <x:v>PY-01594</x:v>
      </x:c>
      <x:c r="C1595" s="8" t="n">
        <x:v>45410</x:v>
      </x:c>
      <x:c r="D1595" s="4" t="str">
        <x:v>Payroll lead</x:v>
      </x:c>
      <x:c r="E1595" s="4" t="str">
        <x:v>ERP form</x:v>
      </x:c>
      <x:c r="F1595" s="4" t="str">
        <x:v>Record captured</x:v>
      </x:c>
      <x:c r="G1595" s="4" t="str">
        <x:v>Held for attendance</x:v>
      </x:c>
    </x:row>
    <x:row r="1596" ht="34" customHeight="1">
      <x:c r="A1596" s="4" t="str">
        <x:v>PY-01595-E1</x:v>
      </x:c>
      <x:c r="B1596" s="4" t="str">
        <x:v>PY-01595</x:v>
      </x:c>
      <x:c r="C1596" s="8" t="n">
        <x:v>45410</x:v>
      </x:c>
      <x:c r="D1596" s="4" t="str">
        <x:v>Payroll lead</x:v>
      </x:c>
      <x:c r="E1596" s="4" t="str">
        <x:v>WhatsApp transcribed</x:v>
      </x:c>
      <x:c r="F1596" s="4" t="str">
        <x:v>Record captured</x:v>
      </x:c>
      <x:c r="G1596" s="4" t="str">
        <x:v>Paid</x:v>
      </x:c>
    </x:row>
    <x:row r="1597" ht="34" customHeight="1">
      <x:c r="A1597" s="4" t="str">
        <x:v>PY-01596-E1</x:v>
      </x:c>
      <x:c r="B1597" s="4" t="str">
        <x:v>PY-01596</x:v>
      </x:c>
      <x:c r="C1597" s="8" t="n">
        <x:v>45410</x:v>
      </x:c>
      <x:c r="D1597" s="4" t="str">
        <x:v>Payroll lead</x:v>
      </x:c>
      <x:c r="E1597" s="4" t="str">
        <x:v>Paper transcribed</x:v>
      </x:c>
      <x:c r="F1597" s="4" t="str">
        <x:v>Record captured</x:v>
      </x:c>
      <x:c r="G1597" s="4" t="str">
        <x:v>Held for attendance</x:v>
      </x:c>
    </x:row>
    <x:row r="1598" ht="34" customHeight="1">
      <x:c r="A1598" s="4" t="str">
        <x:v>PY-01597-E1</x:v>
      </x:c>
      <x:c r="B1598" s="4" t="str">
        <x:v>PY-01597</x:v>
      </x:c>
      <x:c r="C1598" s="8" t="n">
        <x:v>45410</x:v>
      </x:c>
      <x:c r="D1598" s="4" t="str">
        <x:v>Payroll lead</x:v>
      </x:c>
      <x:c r="E1598" s="4" t="str">
        <x:v>WhatsApp transcribed</x:v>
      </x:c>
      <x:c r="F1598" s="4" t="str">
        <x:v>Record captured</x:v>
      </x:c>
      <x:c r="G1598" s="4" t="str">
        <x:v>Under review</x:v>
      </x:c>
    </x:row>
    <x:row r="1599" ht="34" customHeight="1">
      <x:c r="A1599" s="4" t="str">
        <x:v>PY-01598-E1</x:v>
      </x:c>
      <x:c r="B1599" s="4" t="str">
        <x:v>PY-01598</x:v>
      </x:c>
      <x:c r="C1599" s="8" t="n">
        <x:v>45410</x:v>
      </x:c>
      <x:c r="D1599" s="4" t="str">
        <x:v>Payroll lead</x:v>
      </x:c>
      <x:c r="E1599" s="4" t="str">
        <x:v>ERP form</x:v>
      </x:c>
      <x:c r="F1599" s="4" t="str">
        <x:v>Record captured</x:v>
      </x:c>
      <x:c r="G1599" s="4" t="str">
        <x:v>Held for attendance</x:v>
      </x:c>
    </x:row>
    <x:row r="1600" ht="34" customHeight="1">
      <x:c r="A1600" s="4" t="str">
        <x:v>PY-01599-E1</x:v>
      </x:c>
      <x:c r="B1600" s="4" t="str">
        <x:v>PY-01599</x:v>
      </x:c>
      <x:c r="C1600" s="8" t="n">
        <x:v>45410</x:v>
      </x:c>
      <x:c r="D1600" s="4" t="str">
        <x:v>Payroll lead</x:v>
      </x:c>
      <x:c r="E1600" s="4" t="str">
        <x:v>ERP form</x:v>
      </x:c>
      <x:c r="F1600" s="4" t="str">
        <x:v>Record captured</x:v>
      </x:c>
      <x:c r="G1600" s="4" t="str">
        <x:v>Calculated</x:v>
      </x:c>
    </x:row>
    <x:row r="1601" ht="34" customHeight="1">
      <x:c r="A1601" s="4" t="str">
        <x:v>PY-01600-E1</x:v>
      </x:c>
      <x:c r="B1601" s="4" t="str">
        <x:v>PY-01600</x:v>
      </x:c>
      <x:c r="C1601" s="8" t="n">
        <x:v>45410</x:v>
      </x:c>
      <x:c r="D1601" s="4" t="str">
        <x:v>Payroll lead</x:v>
      </x:c>
      <x:c r="E1601" s="4" t="str">
        <x:v>WhatsApp transcribed</x:v>
      </x:c>
      <x:c r="F1601" s="4" t="str">
        <x:v>Record captured</x:v>
      </x:c>
      <x:c r="G1601" s="4" t="str">
        <x:v>Held for attendance</x:v>
      </x:c>
    </x:row>
    <x:row r="1602" ht="34" customHeight="1">
      <x:c r="A1602" s="4" t="str">
        <x:v>PY-01601-E1</x:v>
      </x:c>
      <x:c r="B1602" s="4" t="str">
        <x:v>PY-01601</x:v>
      </x:c>
      <x:c r="C1602" s="8" t="n">
        <x:v>45410</x:v>
      </x:c>
      <x:c r="D1602" s="4" t="str">
        <x:v>Payroll lead</x:v>
      </x:c>
      <x:c r="E1602" s="4" t="str">
        <x:v>ERP form</x:v>
      </x:c>
      <x:c r="F1602" s="4" t="str">
        <x:v>Record captured</x:v>
      </x:c>
      <x:c r="G1602" s="4" t="str">
        <x:v>Held for attendance</x:v>
      </x:c>
    </x:row>
    <x:row r="1603" ht="34" customHeight="1">
      <x:c r="A1603" s="4" t="str">
        <x:v>PY-01602-E1</x:v>
      </x:c>
      <x:c r="B1603" s="4" t="str">
        <x:v>PY-01602</x:v>
      </x:c>
      <x:c r="C1603" s="8" t="n">
        <x:v>45410</x:v>
      </x:c>
      <x:c r="D1603" s="4" t="str">
        <x:v>Payroll lead</x:v>
      </x:c>
      <x:c r="E1603" s="4" t="str">
        <x:v>WhatsApp transcribed</x:v>
      </x:c>
      <x:c r="F1603" s="4" t="str">
        <x:v>Record captured</x:v>
      </x:c>
      <x:c r="G1603" s="4" t="str">
        <x:v>Held for attendance</x:v>
      </x:c>
    </x:row>
    <x:row r="1604" ht="34" customHeight="1">
      <x:c r="A1604" s="4" t="str">
        <x:v>PY-01603-E1</x:v>
      </x:c>
      <x:c r="B1604" s="4" t="str">
        <x:v>PY-01603</x:v>
      </x:c>
      <x:c r="C1604" s="8" t="n">
        <x:v>45410</x:v>
      </x:c>
      <x:c r="D1604" s="4" t="str">
        <x:v>Payroll lead</x:v>
      </x:c>
      <x:c r="E1604" s="4" t="str">
        <x:v>WhatsApp transcribed</x:v>
      </x:c>
      <x:c r="F1604" s="4" t="str">
        <x:v>Record captured</x:v>
      </x:c>
      <x:c r="G1604" s="4" t="str">
        <x:v>Paid</x:v>
      </x:c>
    </x:row>
    <x:row r="1605" ht="34" customHeight="1">
      <x:c r="A1605" s="4" t="str">
        <x:v>PY-01604-E1</x:v>
      </x:c>
      <x:c r="B1605" s="4" t="str">
        <x:v>PY-01604</x:v>
      </x:c>
      <x:c r="C1605" s="8" t="n">
        <x:v>45410</x:v>
      </x:c>
      <x:c r="D1605" s="4" t="str">
        <x:v>Payroll lead</x:v>
      </x:c>
      <x:c r="E1605" s="4" t="str">
        <x:v>WhatsApp transcribed</x:v>
      </x:c>
      <x:c r="F1605" s="4" t="str">
        <x:v>Record captured</x:v>
      </x:c>
      <x:c r="G1605" s="4" t="str">
        <x:v>Held for attendance</x:v>
      </x:c>
    </x:row>
    <x:row r="1606" ht="34" customHeight="1">
      <x:c r="A1606" s="4" t="str">
        <x:v>PY-01605-E1</x:v>
      </x:c>
      <x:c r="B1606" s="4" t="str">
        <x:v>PY-01605</x:v>
      </x:c>
      <x:c r="C1606" s="8" t="n">
        <x:v>45410</x:v>
      </x:c>
      <x:c r="D1606" s="4" t="str">
        <x:v>Payroll lead</x:v>
      </x:c>
      <x:c r="E1606" s="4" t="str">
        <x:v>WhatsApp transcribed</x:v>
      </x:c>
      <x:c r="F1606" s="4" t="str">
        <x:v>Record captured</x:v>
      </x:c>
      <x:c r="G1606" s="4" t="str">
        <x:v>Held for attendance</x:v>
      </x:c>
    </x:row>
    <x:row r="1607" ht="34" customHeight="1">
      <x:c r="A1607" s="4" t="str">
        <x:v>PY-01606-E1</x:v>
      </x:c>
      <x:c r="B1607" s="4" t="str">
        <x:v>PY-01606</x:v>
      </x:c>
      <x:c r="C1607" s="8" t="n">
        <x:v>45410</x:v>
      </x:c>
      <x:c r="D1607" s="4" t="str">
        <x:v>Payroll lead</x:v>
      </x:c>
      <x:c r="E1607" s="4" t="str">
        <x:v>Paper transcribed</x:v>
      </x:c>
      <x:c r="F1607" s="4" t="str">
        <x:v>Record captured</x:v>
      </x:c>
      <x:c r="G1607" s="4" t="str">
        <x:v>Held for attendance</x:v>
      </x:c>
    </x:row>
    <x:row r="1608" ht="34" customHeight="1">
      <x:c r="A1608" s="4" t="str">
        <x:v>PY-01607-E1</x:v>
      </x:c>
      <x:c r="B1608" s="4" t="str">
        <x:v>PY-01607</x:v>
      </x:c>
      <x:c r="C1608" s="8" t="n">
        <x:v>45410</x:v>
      </x:c>
      <x:c r="D1608" s="4" t="str">
        <x:v>Payroll lead</x:v>
      </x:c>
      <x:c r="E1608" s="4" t="str">
        <x:v>ERP form</x:v>
      </x:c>
      <x:c r="F1608" s="4" t="str">
        <x:v>Record captured</x:v>
      </x:c>
      <x:c r="G1608" s="4" t="str">
        <x:v>Held for attendance</x:v>
      </x:c>
    </x:row>
    <x:row r="1609" ht="34" customHeight="1">
      <x:c r="A1609" s="4" t="str">
        <x:v>PY-01608-E1</x:v>
      </x:c>
      <x:c r="B1609" s="4" t="str">
        <x:v>PY-01608</x:v>
      </x:c>
      <x:c r="C1609" s="8" t="n">
        <x:v>45410</x:v>
      </x:c>
      <x:c r="D1609" s="4" t="str">
        <x:v>Payroll lead</x:v>
      </x:c>
      <x:c r="E1609" s="4" t="str">
        <x:v>WhatsApp transcribed</x:v>
      </x:c>
      <x:c r="F1609" s="4" t="str">
        <x:v>Record captured</x:v>
      </x:c>
      <x:c r="G1609" s="4" t="str">
        <x:v>Held for attendance</x:v>
      </x:c>
    </x:row>
    <x:row r="1610" ht="34" customHeight="1">
      <x:c r="A1610" s="4" t="str">
        <x:v>PY-01609-E1</x:v>
      </x:c>
      <x:c r="B1610" s="4" t="str">
        <x:v>PY-01609</x:v>
      </x:c>
      <x:c r="C1610" s="8" t="n">
        <x:v>45410</x:v>
      </x:c>
      <x:c r="D1610" s="4" t="str">
        <x:v>Payroll lead</x:v>
      </x:c>
      <x:c r="E1610" s="4" t="str">
        <x:v>ERP form</x:v>
      </x:c>
      <x:c r="F1610" s="4" t="str">
        <x:v>Record captured</x:v>
      </x:c>
      <x:c r="G1610" s="4" t="str">
        <x:v>Calculated</x:v>
      </x:c>
    </x:row>
    <x:row r="1611" ht="34" customHeight="1">
      <x:c r="A1611" s="4" t="str">
        <x:v>PY-01610-E1</x:v>
      </x:c>
      <x:c r="B1611" s="4" t="str">
        <x:v>PY-01610</x:v>
      </x:c>
      <x:c r="C1611" s="8" t="n">
        <x:v>45410</x:v>
      </x:c>
      <x:c r="D1611" s="4" t="str">
        <x:v>Payroll lead</x:v>
      </x:c>
      <x:c r="E1611" s="4" t="str">
        <x:v>WhatsApp transcribed</x:v>
      </x:c>
      <x:c r="F1611" s="4" t="str">
        <x:v>Record captured</x:v>
      </x:c>
      <x:c r="G1611" s="4" t="str">
        <x:v>Held for attendance</x:v>
      </x:c>
    </x:row>
    <x:row r="1612" ht="34" customHeight="1">
      <x:c r="A1612" s="4" t="str">
        <x:v>PY-01611-E1</x:v>
      </x:c>
      <x:c r="B1612" s="4" t="str">
        <x:v>PY-01611</x:v>
      </x:c>
      <x:c r="C1612" s="8" t="n">
        <x:v>45410</x:v>
      </x:c>
      <x:c r="D1612" s="4" t="str">
        <x:v>Payroll lead</x:v>
      </x:c>
      <x:c r="E1612" s="4" t="str">
        <x:v>ERP form</x:v>
      </x:c>
      <x:c r="F1612" s="4" t="str">
        <x:v>Record captured</x:v>
      </x:c>
      <x:c r="G1612" s="4" t="str">
        <x:v>Held for attendance</x:v>
      </x:c>
    </x:row>
    <x:row r="1613" ht="34" customHeight="1">
      <x:c r="A1613" s="4" t="str">
        <x:v>PY-01612-E1</x:v>
      </x:c>
      <x:c r="B1613" s="4" t="str">
        <x:v>PY-01612</x:v>
      </x:c>
      <x:c r="C1613" s="8" t="n">
        <x:v>45410</x:v>
      </x:c>
      <x:c r="D1613" s="4" t="str">
        <x:v>Payroll lead</x:v>
      </x:c>
      <x:c r="E1613" s="4" t="str">
        <x:v>Paper transcribed</x:v>
      </x:c>
      <x:c r="F1613" s="4" t="str">
        <x:v>Record captured</x:v>
      </x:c>
      <x:c r="G1613" s="4" t="str">
        <x:v>Held for attendance</x:v>
      </x:c>
    </x:row>
    <x:row r="1614" ht="34" customHeight="1">
      <x:c r="A1614" s="4" t="str">
        <x:v>PY-01613-E1</x:v>
      </x:c>
      <x:c r="B1614" s="4" t="str">
        <x:v>PY-01613</x:v>
      </x:c>
      <x:c r="C1614" s="8" t="n">
        <x:v>45410</x:v>
      </x:c>
      <x:c r="D1614" s="4" t="str">
        <x:v>Payroll lead</x:v>
      </x:c>
      <x:c r="E1614" s="4" t="str">
        <x:v>WhatsApp transcribed</x:v>
      </x:c>
      <x:c r="F1614" s="4" t="str">
        <x:v>Record captured</x:v>
      </x:c>
      <x:c r="G1614" s="4" t="str">
        <x:v>Calculated</x:v>
      </x:c>
    </x:row>
    <x:row r="1615" ht="34" customHeight="1">
      <x:c r="A1615" s="4" t="str">
        <x:v>PY-01614-E1</x:v>
      </x:c>
      <x:c r="B1615" s="4" t="str">
        <x:v>PY-01614</x:v>
      </x:c>
      <x:c r="C1615" s="8" t="n">
        <x:v>45410</x:v>
      </x:c>
      <x:c r="D1615" s="4" t="str">
        <x:v>Payroll lead</x:v>
      </x:c>
      <x:c r="E1615" s="4" t="str">
        <x:v>Paper transcribed</x:v>
      </x:c>
      <x:c r="F1615" s="4" t="str">
        <x:v>Record captured</x:v>
      </x:c>
      <x:c r="G1615" s="4" t="str">
        <x:v>Held for attendance</x:v>
      </x:c>
    </x:row>
    <x:row r="1616" ht="34" customHeight="1">
      <x:c r="A1616" s="4" t="str">
        <x:v>PY-01615-E1</x:v>
      </x:c>
      <x:c r="B1616" s="4" t="str">
        <x:v>PY-01615</x:v>
      </x:c>
      <x:c r="C1616" s="8" t="n">
        <x:v>45410</x:v>
      </x:c>
      <x:c r="D1616" s="4" t="str">
        <x:v>Payroll lead</x:v>
      </x:c>
      <x:c r="E1616" s="4" t="str">
        <x:v>WhatsApp transcribed</x:v>
      </x:c>
      <x:c r="F1616" s="4" t="str">
        <x:v>Record captured</x:v>
      </x:c>
      <x:c r="G1616" s="4" t="str">
        <x:v>Held for attendance</x:v>
      </x:c>
    </x:row>
    <x:row r="1617" ht="34" customHeight="1">
      <x:c r="A1617" s="4" t="str">
        <x:v>PY-01616-E1</x:v>
      </x:c>
      <x:c r="B1617" s="4" t="str">
        <x:v>PY-01616</x:v>
      </x:c>
      <x:c r="C1617" s="8" t="n">
        <x:v>45410</x:v>
      </x:c>
      <x:c r="D1617" s="4" t="str">
        <x:v>Payroll lead</x:v>
      </x:c>
      <x:c r="E1617" s="4" t="str">
        <x:v>Paper transcribed</x:v>
      </x:c>
      <x:c r="F1617" s="4" t="str">
        <x:v>Record captured</x:v>
      </x:c>
      <x:c r="G1617" s="4" t="str">
        <x:v>Held for attendance</x:v>
      </x:c>
    </x:row>
    <x:row r="1618" ht="34" customHeight="1">
      <x:c r="A1618" s="4" t="str">
        <x:v>PY-01617-E1</x:v>
      </x:c>
      <x:c r="B1618" s="4" t="str">
        <x:v>PY-01617</x:v>
      </x:c>
      <x:c r="C1618" s="8" t="n">
        <x:v>45410</x:v>
      </x:c>
      <x:c r="D1618" s="4" t="str">
        <x:v>Payroll lead</x:v>
      </x:c>
      <x:c r="E1618" s="4" t="str">
        <x:v>WhatsApp transcribed</x:v>
      </x:c>
      <x:c r="F1618" s="4" t="str">
        <x:v>Record captured</x:v>
      </x:c>
      <x:c r="G1618" s="4" t="str">
        <x:v>Held for attendance</x:v>
      </x:c>
    </x:row>
    <x:row r="1619" ht="34" customHeight="1">
      <x:c r="A1619" s="4" t="str">
        <x:v>PY-01618-E1</x:v>
      </x:c>
      <x:c r="B1619" s="4" t="str">
        <x:v>PY-01618</x:v>
      </x:c>
      <x:c r="C1619" s="8" t="n">
        <x:v>45410</x:v>
      </x:c>
      <x:c r="D1619" s="4" t="str">
        <x:v>Payroll lead</x:v>
      </x:c>
      <x:c r="E1619" s="4" t="str">
        <x:v>Spreadsheet import</x:v>
      </x:c>
      <x:c r="F1619" s="4" t="str">
        <x:v>Record captured</x:v>
      </x:c>
      <x:c r="G1619" s="4" t="str">
        <x:v>Held for attendance</x:v>
      </x:c>
    </x:row>
    <x:row r="1620" ht="34" customHeight="1">
      <x:c r="A1620" s="4" t="str">
        <x:v>PY-01619-E1</x:v>
      </x:c>
      <x:c r="B1620" s="4" t="str">
        <x:v>PY-01619</x:v>
      </x:c>
      <x:c r="C1620" s="8" t="n">
        <x:v>45410</x:v>
      </x:c>
      <x:c r="D1620" s="4" t="str">
        <x:v>Payroll lead</x:v>
      </x:c>
      <x:c r="E1620" s="4" t="str">
        <x:v>WhatsApp transcribed</x:v>
      </x:c>
      <x:c r="F1620" s="4" t="str">
        <x:v>Record captured</x:v>
      </x:c>
      <x:c r="G1620" s="4" t="str">
        <x:v>Approved</x:v>
      </x:c>
    </x:row>
    <x:row r="1621" ht="34" customHeight="1">
      <x:c r="A1621" s="4" t="str">
        <x:v>PY-01620-E1</x:v>
      </x:c>
      <x:c r="B1621" s="4" t="str">
        <x:v>PY-01620</x:v>
      </x:c>
      <x:c r="C1621" s="8" t="n">
        <x:v>45410</x:v>
      </x:c>
      <x:c r="D1621" s="4" t="str">
        <x:v>Payroll lead</x:v>
      </x:c>
      <x:c r="E1621" s="4" t="str">
        <x:v>Spreadsheet import</x:v>
      </x:c>
      <x:c r="F1621" s="4" t="str">
        <x:v>Record captured</x:v>
      </x:c>
      <x:c r="G1621" s="4" t="str">
        <x:v>Held for attendance</x:v>
      </x:c>
    </x:row>
    <x:row r="1622" ht="34" customHeight="1">
      <x:c r="A1622" s="4" t="str">
        <x:v>PY-01621-E1</x:v>
      </x:c>
      <x:c r="B1622" s="4" t="str">
        <x:v>PY-01621</x:v>
      </x:c>
      <x:c r="C1622" s="8" t="n">
        <x:v>45410</x:v>
      </x:c>
      <x:c r="D1622" s="4" t="str">
        <x:v>Payroll lead</x:v>
      </x:c>
      <x:c r="E1622" s="4" t="str">
        <x:v>Paper transcribed</x:v>
      </x:c>
      <x:c r="F1622" s="4" t="str">
        <x:v>Record captured</x:v>
      </x:c>
      <x:c r="G1622" s="4" t="str">
        <x:v>Held for attendance</x:v>
      </x:c>
    </x:row>
    <x:row r="1623" ht="34" customHeight="1">
      <x:c r="A1623" s="4" t="str">
        <x:v>PY-01622-E1</x:v>
      </x:c>
      <x:c r="B1623" s="4" t="str">
        <x:v>PY-01622</x:v>
      </x:c>
      <x:c r="C1623" s="8" t="n">
        <x:v>45410</x:v>
      </x:c>
      <x:c r="D1623" s="4" t="str">
        <x:v>Payroll lead</x:v>
      </x:c>
      <x:c r="E1623" s="4" t="str">
        <x:v>Paper transcribed</x:v>
      </x:c>
      <x:c r="F1623" s="4" t="str">
        <x:v>Record captured</x:v>
      </x:c>
      <x:c r="G1623" s="4" t="str">
        <x:v>Held for attendance</x:v>
      </x:c>
    </x:row>
    <x:row r="1624" ht="34" customHeight="1">
      <x:c r="A1624" s="4" t="str">
        <x:v>PY-01623-E1</x:v>
      </x:c>
      <x:c r="B1624" s="4" t="str">
        <x:v>PY-01623</x:v>
      </x:c>
      <x:c r="C1624" s="8" t="n">
        <x:v>45410</x:v>
      </x:c>
      <x:c r="D1624" s="4" t="str">
        <x:v>Payroll lead</x:v>
      </x:c>
      <x:c r="E1624" s="4" t="str">
        <x:v>Spreadsheet import</x:v>
      </x:c>
      <x:c r="F1624" s="4" t="str">
        <x:v>Record captured</x:v>
      </x:c>
      <x:c r="G1624" s="4" t="str">
        <x:v>Held for attendance</x:v>
      </x:c>
    </x:row>
    <x:row r="1625" ht="34" customHeight="1">
      <x:c r="A1625" s="4" t="str">
        <x:v>PY-01624-E1</x:v>
      </x:c>
      <x:c r="B1625" s="4" t="str">
        <x:v>PY-01624</x:v>
      </x:c>
      <x:c r="C1625" s="8" t="n">
        <x:v>45410</x:v>
      </x:c>
      <x:c r="D1625" s="4" t="str">
        <x:v>Payroll lead</x:v>
      </x:c>
      <x:c r="E1625" s="4" t="str">
        <x:v>Paper transcribed</x:v>
      </x:c>
      <x:c r="F1625" s="4" t="str">
        <x:v>Record captured</x:v>
      </x:c>
      <x:c r="G1625" s="4" t="str">
        <x:v>Held for attendance</x:v>
      </x:c>
    </x:row>
    <x:row r="1626" ht="34" customHeight="1">
      <x:c r="A1626" s="4" t="str">
        <x:v>PY-01625-E1</x:v>
      </x:c>
      <x:c r="B1626" s="4" t="str">
        <x:v>PY-01625</x:v>
      </x:c>
      <x:c r="C1626" s="8" t="n">
        <x:v>45410</x:v>
      </x:c>
      <x:c r="D1626" s="4" t="str">
        <x:v>Payroll lead</x:v>
      </x:c>
      <x:c r="E1626" s="4" t="str">
        <x:v>WhatsApp transcribed</x:v>
      </x:c>
      <x:c r="F1626" s="4" t="str">
        <x:v>Record captured</x:v>
      </x:c>
      <x:c r="G1626" s="4" t="str">
        <x:v>Under review</x:v>
      </x:c>
    </x:row>
    <x:row r="1627" ht="34" customHeight="1">
      <x:c r="A1627" s="4" t="str">
        <x:v>PY-01626-E1</x:v>
      </x:c>
      <x:c r="B1627" s="4" t="str">
        <x:v>PY-01626</x:v>
      </x:c>
      <x:c r="C1627" s="8" t="n">
        <x:v>45410</x:v>
      </x:c>
      <x:c r="D1627" s="4" t="str">
        <x:v>Payroll lead</x:v>
      </x:c>
      <x:c r="E1627" s="4" t="str">
        <x:v>Spreadsheet import</x:v>
      </x:c>
      <x:c r="F1627" s="4" t="str">
        <x:v>Record captured</x:v>
      </x:c>
      <x:c r="G1627" s="4" t="str">
        <x:v>Approved</x:v>
      </x:c>
    </x:row>
    <x:row r="1628" ht="34" customHeight="1">
      <x:c r="A1628" s="4" t="str">
        <x:v>PY-01627-E1</x:v>
      </x:c>
      <x:c r="B1628" s="4" t="str">
        <x:v>PY-01627</x:v>
      </x:c>
      <x:c r="C1628" s="8" t="n">
        <x:v>45410</x:v>
      </x:c>
      <x:c r="D1628" s="4" t="str">
        <x:v>Payroll lead</x:v>
      </x:c>
      <x:c r="E1628" s="4" t="str">
        <x:v>Spreadsheet import</x:v>
      </x:c>
      <x:c r="F1628" s="4" t="str">
        <x:v>Record captured</x:v>
      </x:c>
      <x:c r="G1628" s="4" t="str">
        <x:v>Held for attendance</x:v>
      </x:c>
    </x:row>
    <x:row r="1629" ht="34" customHeight="1">
      <x:c r="A1629" s="4" t="str">
        <x:v>PY-01628-E1</x:v>
      </x:c>
      <x:c r="B1629" s="4" t="str">
        <x:v>PY-01628</x:v>
      </x:c>
      <x:c r="C1629" s="8" t="n">
        <x:v>45410</x:v>
      </x:c>
      <x:c r="D1629" s="4" t="str">
        <x:v>Payroll lead</x:v>
      </x:c>
      <x:c r="E1629" s="4" t="str">
        <x:v>WhatsApp transcribed</x:v>
      </x:c>
      <x:c r="F1629" s="4" t="str">
        <x:v>Record captured</x:v>
      </x:c>
      <x:c r="G1629" s="4" t="str">
        <x:v>Held for attendance</x:v>
      </x:c>
    </x:row>
    <x:row r="1630" ht="34" customHeight="1">
      <x:c r="A1630" s="4" t="str">
        <x:v>PY-01629-E1</x:v>
      </x:c>
      <x:c r="B1630" s="4" t="str">
        <x:v>PY-01629</x:v>
      </x:c>
      <x:c r="C1630" s="8" t="n">
        <x:v>45410</x:v>
      </x:c>
      <x:c r="D1630" s="4" t="str">
        <x:v>Payroll lead</x:v>
      </x:c>
      <x:c r="E1630" s="4" t="str">
        <x:v>Spreadsheet import</x:v>
      </x:c>
      <x:c r="F1630" s="4" t="str">
        <x:v>Record captured</x:v>
      </x:c>
      <x:c r="G1630" s="4" t="str">
        <x:v>Paid</x:v>
      </x:c>
    </x:row>
    <x:row r="1631" ht="34" customHeight="1">
      <x:c r="A1631" s="4" t="str">
        <x:v>PY-01630-E1</x:v>
      </x:c>
      <x:c r="B1631" s="4" t="str">
        <x:v>PY-01630</x:v>
      </x:c>
      <x:c r="C1631" s="8" t="n">
        <x:v>45410</x:v>
      </x:c>
      <x:c r="D1631" s="4" t="str">
        <x:v>Payroll lead</x:v>
      </x:c>
      <x:c r="E1631" s="4" t="str">
        <x:v>Paper transcribed</x:v>
      </x:c>
      <x:c r="F1631" s="4" t="str">
        <x:v>Record captured</x:v>
      </x:c>
      <x:c r="G1631" s="4" t="str">
        <x:v>Paid</x:v>
      </x:c>
    </x:row>
    <x:row r="1632" ht="34" customHeight="1">
      <x:c r="A1632" s="4" t="str">
        <x:v>PY-01631-E1</x:v>
      </x:c>
      <x:c r="B1632" s="4" t="str">
        <x:v>PY-01631</x:v>
      </x:c>
      <x:c r="C1632" s="8" t="n">
        <x:v>45410</x:v>
      </x:c>
      <x:c r="D1632" s="4" t="str">
        <x:v>Payroll lead</x:v>
      </x:c>
      <x:c r="E1632" s="4" t="str">
        <x:v>Paper transcribed</x:v>
      </x:c>
      <x:c r="F1632" s="4" t="str">
        <x:v>Record captured</x:v>
      </x:c>
      <x:c r="G1632" s="4" t="str">
        <x:v>Held for attendance</x:v>
      </x:c>
    </x:row>
    <x:row r="1633" ht="34" customHeight="1">
      <x:c r="A1633" s="4" t="str">
        <x:v>PY-01632-E1</x:v>
      </x:c>
      <x:c r="B1633" s="4" t="str">
        <x:v>PY-01632</x:v>
      </x:c>
      <x:c r="C1633" s="8" t="n">
        <x:v>45410</x:v>
      </x:c>
      <x:c r="D1633" s="4" t="str">
        <x:v>Payroll lead</x:v>
      </x:c>
      <x:c r="E1633" s="4" t="str">
        <x:v>WhatsApp transcribed</x:v>
      </x:c>
      <x:c r="F1633" s="4" t="str">
        <x:v>Record captured</x:v>
      </x:c>
      <x:c r="G1633" s="4" t="str">
        <x:v>Under review</x:v>
      </x:c>
    </x:row>
    <x:row r="1634" ht="34" customHeight="1">
      <x:c r="A1634" s="4" t="str">
        <x:v>PY-01633-E1</x:v>
      </x:c>
      <x:c r="B1634" s="4" t="str">
        <x:v>PY-01633</x:v>
      </x:c>
      <x:c r="C1634" s="8" t="n">
        <x:v>45410</x:v>
      </x:c>
      <x:c r="D1634" s="4" t="str">
        <x:v>Payroll lead</x:v>
      </x:c>
      <x:c r="E1634" s="4" t="str">
        <x:v>WhatsApp transcribed</x:v>
      </x:c>
      <x:c r="F1634" s="4" t="str">
        <x:v>Record captured</x:v>
      </x:c>
      <x:c r="G1634" s="4" t="str">
        <x:v>Held for attendance</x:v>
      </x:c>
    </x:row>
    <x:row r="1635" ht="34" customHeight="1">
      <x:c r="A1635" s="4" t="str">
        <x:v>PY-01634-E1</x:v>
      </x:c>
      <x:c r="B1635" s="4" t="str">
        <x:v>PY-01634</x:v>
      </x:c>
      <x:c r="C1635" s="8" t="n">
        <x:v>45410</x:v>
      </x:c>
      <x:c r="D1635" s="4" t="str">
        <x:v>Payroll lead</x:v>
      </x:c>
      <x:c r="E1635" s="4" t="str">
        <x:v>WhatsApp transcribed</x:v>
      </x:c>
      <x:c r="F1635" s="4" t="str">
        <x:v>Record captured</x:v>
      </x:c>
      <x:c r="G1635" s="4" t="str">
        <x:v>Held for attendance</x:v>
      </x:c>
    </x:row>
    <x:row r="1636" ht="34" customHeight="1">
      <x:c r="A1636" s="4" t="str">
        <x:v>PY-01635-E1</x:v>
      </x:c>
      <x:c r="B1636" s="4" t="str">
        <x:v>PY-01635</x:v>
      </x:c>
      <x:c r="C1636" s="8" t="n">
        <x:v>45410</x:v>
      </x:c>
      <x:c r="D1636" s="4" t="str">
        <x:v>Payroll lead</x:v>
      </x:c>
      <x:c r="E1636" s="4" t="str">
        <x:v>WhatsApp transcribed</x:v>
      </x:c>
      <x:c r="F1636" s="4" t="str">
        <x:v>Record captured</x:v>
      </x:c>
      <x:c r="G1636" s="4" t="str">
        <x:v>Held for attendance</x:v>
      </x:c>
    </x:row>
    <x:row r="1637" ht="34" customHeight="1">
      <x:c r="A1637" s="4" t="str">
        <x:v>PY-01636-E1</x:v>
      </x:c>
      <x:c r="B1637" s="4" t="str">
        <x:v>PY-01636</x:v>
      </x:c>
      <x:c r="C1637" s="8" t="n">
        <x:v>45410</x:v>
      </x:c>
      <x:c r="D1637" s="4" t="str">
        <x:v>Payroll lead</x:v>
      </x:c>
      <x:c r="E1637" s="4" t="str">
        <x:v>WhatsApp transcribed</x:v>
      </x:c>
      <x:c r="F1637" s="4" t="str">
        <x:v>Record captured</x:v>
      </x:c>
      <x:c r="G1637" s="4" t="str">
        <x:v>Approved</x:v>
      </x:c>
    </x:row>
    <x:row r="1638" ht="34" customHeight="1">
      <x:c r="A1638" s="4" t="str">
        <x:v>PY-01637-E1</x:v>
      </x:c>
      <x:c r="B1638" s="4" t="str">
        <x:v>PY-01637</x:v>
      </x:c>
      <x:c r="C1638" s="8" t="n">
        <x:v>45410</x:v>
      </x:c>
      <x:c r="D1638" s="4" t="str">
        <x:v>Payroll lead</x:v>
      </x:c>
      <x:c r="E1638" s="4" t="str">
        <x:v>Paper transcribed</x:v>
      </x:c>
      <x:c r="F1638" s="4" t="str">
        <x:v>Record captured</x:v>
      </x:c>
      <x:c r="G1638" s="4" t="str">
        <x:v>Held for attendance</x:v>
      </x:c>
    </x:row>
    <x:row r="1639" ht="34" customHeight="1">
      <x:c r="A1639" s="4" t="str">
        <x:v>PY-01638-E1</x:v>
      </x:c>
      <x:c r="B1639" s="4" t="str">
        <x:v>PY-01638</x:v>
      </x:c>
      <x:c r="C1639" s="8" t="n">
        <x:v>45410</x:v>
      </x:c>
      <x:c r="D1639" s="4" t="str">
        <x:v>Payroll lead</x:v>
      </x:c>
      <x:c r="E1639" s="4" t="str">
        <x:v>WhatsApp transcribed</x:v>
      </x:c>
      <x:c r="F1639" s="4" t="str">
        <x:v>Record captured</x:v>
      </x:c>
      <x:c r="G1639" s="4" t="str">
        <x:v>Held for attendance</x:v>
      </x:c>
    </x:row>
    <x:row r="1640" ht="34" customHeight="1">
      <x:c r="A1640" s="4" t="str">
        <x:v>PY-01639-E1</x:v>
      </x:c>
      <x:c r="B1640" s="4" t="str">
        <x:v>PY-01639</x:v>
      </x:c>
      <x:c r="C1640" s="8" t="n">
        <x:v>45410</x:v>
      </x:c>
      <x:c r="D1640" s="4" t="str">
        <x:v>Payroll lead</x:v>
      </x:c>
      <x:c r="E1640" s="4" t="str">
        <x:v>WhatsApp transcribed</x:v>
      </x:c>
      <x:c r="F1640" s="4" t="str">
        <x:v>Record captured</x:v>
      </x:c>
      <x:c r="G1640" s="4" t="str">
        <x:v>Held for attendance</x:v>
      </x:c>
    </x:row>
    <x:row r="1641" ht="34" customHeight="1">
      <x:c r="A1641" s="4" t="str">
        <x:v>PY-01640-E1</x:v>
      </x:c>
      <x:c r="B1641" s="4" t="str">
        <x:v>PY-01640</x:v>
      </x:c>
      <x:c r="C1641" s="8" t="n">
        <x:v>45410</x:v>
      </x:c>
      <x:c r="D1641" s="4" t="str">
        <x:v>Payroll lead</x:v>
      </x:c>
      <x:c r="E1641" s="4" t="str">
        <x:v>Paper transcribed</x:v>
      </x:c>
      <x:c r="F1641" s="4" t="str">
        <x:v>Record captured</x:v>
      </x:c>
      <x:c r="G1641" s="4" t="str">
        <x:v>Held for attendance</x:v>
      </x:c>
    </x:row>
    <x:row r="1642" ht="34" customHeight="1">
      <x:c r="A1642" s="4" t="str">
        <x:v>PY-01641-E1</x:v>
      </x:c>
      <x:c r="B1642" s="4" t="str">
        <x:v>PY-01641</x:v>
      </x:c>
      <x:c r="C1642" s="8" t="n">
        <x:v>45410</x:v>
      </x:c>
      <x:c r="D1642" s="4" t="str">
        <x:v>Payroll lead</x:v>
      </x:c>
      <x:c r="E1642" s="4" t="str">
        <x:v>ERP form</x:v>
      </x:c>
      <x:c r="F1642" s="4" t="str">
        <x:v>Record captured</x:v>
      </x:c>
      <x:c r="G1642" s="4" t="str">
        <x:v>Approved</x:v>
      </x:c>
    </x:row>
    <x:row r="1643" ht="34" customHeight="1">
      <x:c r="A1643" s="4" t="str">
        <x:v>PY-01642-E1</x:v>
      </x:c>
      <x:c r="B1643" s="4" t="str">
        <x:v>PY-01642</x:v>
      </x:c>
      <x:c r="C1643" s="8" t="n">
        <x:v>45410</x:v>
      </x:c>
      <x:c r="D1643" s="4" t="str">
        <x:v>Payroll lead</x:v>
      </x:c>
      <x:c r="E1643" s="4" t="str">
        <x:v>ERP form</x:v>
      </x:c>
      <x:c r="F1643" s="4" t="str">
        <x:v>Record captured</x:v>
      </x:c>
      <x:c r="G1643" s="4" t="str">
        <x:v>Held for attendance</x:v>
      </x:c>
    </x:row>
    <x:row r="1644" ht="34" customHeight="1">
      <x:c r="A1644" s="4" t="str">
        <x:v>PY-01643-E1</x:v>
      </x:c>
      <x:c r="B1644" s="4" t="str">
        <x:v>PY-01643</x:v>
      </x:c>
      <x:c r="C1644" s="8" t="n">
        <x:v>45410</x:v>
      </x:c>
      <x:c r="D1644" s="4" t="str">
        <x:v>Payroll lead</x:v>
      </x:c>
      <x:c r="E1644" s="4" t="str">
        <x:v>Spreadsheet import</x:v>
      </x:c>
      <x:c r="F1644" s="4" t="str">
        <x:v>Record captured</x:v>
      </x:c>
      <x:c r="G1644" s="4" t="str">
        <x:v>Held for attendance</x:v>
      </x:c>
    </x:row>
    <x:row r="1645" ht="34" customHeight="1">
      <x:c r="A1645" s="4" t="str">
        <x:v>PY-01644-E1</x:v>
      </x:c>
      <x:c r="B1645" s="4" t="str">
        <x:v>PY-01644</x:v>
      </x:c>
      <x:c r="C1645" s="8" t="n">
        <x:v>45410</x:v>
      </x:c>
      <x:c r="D1645" s="4" t="str">
        <x:v>Payroll lead</x:v>
      </x:c>
      <x:c r="E1645" s="4" t="str">
        <x:v>WhatsApp transcribed</x:v>
      </x:c>
      <x:c r="F1645" s="4" t="str">
        <x:v>Record captured</x:v>
      </x:c>
      <x:c r="G1645" s="4" t="str">
        <x:v>Held for attendance</x:v>
      </x:c>
    </x:row>
    <x:row r="1646" ht="34" customHeight="1">
      <x:c r="A1646" s="4" t="str">
        <x:v>PY-01645-E1</x:v>
      </x:c>
      <x:c r="B1646" s="4" t="str">
        <x:v>PY-01645</x:v>
      </x:c>
      <x:c r="C1646" s="8" t="n">
        <x:v>45410</x:v>
      </x:c>
      <x:c r="D1646" s="4" t="str">
        <x:v>Payroll lead</x:v>
      </x:c>
      <x:c r="E1646" s="4" t="str">
        <x:v>Paper transcribed</x:v>
      </x:c>
      <x:c r="F1646" s="4" t="str">
        <x:v>Record captured</x:v>
      </x:c>
      <x:c r="G1646" s="4" t="str">
        <x:v>Held for attendance</x:v>
      </x:c>
    </x:row>
    <x:row r="1647" ht="34" customHeight="1">
      <x:c r="A1647" s="4" t="str">
        <x:v>PY-01646-E1</x:v>
      </x:c>
      <x:c r="B1647" s="4" t="str">
        <x:v>PY-01646</x:v>
      </x:c>
      <x:c r="C1647" s="8" t="n">
        <x:v>45410</x:v>
      </x:c>
      <x:c r="D1647" s="4" t="str">
        <x:v>Payroll lead</x:v>
      </x:c>
      <x:c r="E1647" s="4" t="str">
        <x:v>WhatsApp transcribed</x:v>
      </x:c>
      <x:c r="F1647" s="4" t="str">
        <x:v>Record captured</x:v>
      </x:c>
      <x:c r="G1647" s="4" t="str">
        <x:v>Held for attendance</x:v>
      </x:c>
    </x:row>
    <x:row r="1648" ht="34" customHeight="1">
      <x:c r="A1648" s="4" t="str">
        <x:v>PY-01647-E1</x:v>
      </x:c>
      <x:c r="B1648" s="4" t="str">
        <x:v>PY-01647</x:v>
      </x:c>
      <x:c r="C1648" s="8" t="n">
        <x:v>45410</x:v>
      </x:c>
      <x:c r="D1648" s="4" t="str">
        <x:v>Payroll lead</x:v>
      </x:c>
      <x:c r="E1648" s="4" t="str">
        <x:v>WhatsApp transcribed</x:v>
      </x:c>
      <x:c r="F1648" s="4" t="str">
        <x:v>Record captured</x:v>
      </x:c>
      <x:c r="G1648" s="4" t="str">
        <x:v>Held for attendance</x:v>
      </x:c>
    </x:row>
    <x:row r="1649" ht="34" customHeight="1">
      <x:c r="A1649" s="4" t="str">
        <x:v>PY-01648-E1</x:v>
      </x:c>
      <x:c r="B1649" s="4" t="str">
        <x:v>PY-01648</x:v>
      </x:c>
      <x:c r="C1649" s="8" t="n">
        <x:v>45410</x:v>
      </x:c>
      <x:c r="D1649" s="4" t="str">
        <x:v>Payroll lead</x:v>
      </x:c>
      <x:c r="E1649" s="4" t="str">
        <x:v>Spreadsheet import</x:v>
      </x:c>
      <x:c r="F1649" s="4" t="str">
        <x:v>Record captured</x:v>
      </x:c>
      <x:c r="G1649" s="4" t="str">
        <x:v>Held for attendance</x:v>
      </x:c>
    </x:row>
    <x:row r="1650" ht="34" customHeight="1">
      <x:c r="A1650" s="4" t="str">
        <x:v>PY-01649-E1</x:v>
      </x:c>
      <x:c r="B1650" s="4" t="str">
        <x:v>PY-01649</x:v>
      </x:c>
      <x:c r="C1650" s="8" t="n">
        <x:v>45410</x:v>
      </x:c>
      <x:c r="D1650" s="4" t="str">
        <x:v>Payroll lead</x:v>
      </x:c>
      <x:c r="E1650" s="4" t="str">
        <x:v>ERP form</x:v>
      </x:c>
      <x:c r="F1650" s="4" t="str">
        <x:v>Record captured</x:v>
      </x:c>
      <x:c r="G1650" s="4" t="str">
        <x:v>Held for attendance</x:v>
      </x:c>
    </x:row>
    <x:row r="1651" ht="34" customHeight="1">
      <x:c r="A1651" s="4" t="str">
        <x:v>PY-01650-E1</x:v>
      </x:c>
      <x:c r="B1651" s="4" t="str">
        <x:v>PY-01650</x:v>
      </x:c>
      <x:c r="C1651" s="8" t="n">
        <x:v>45410</x:v>
      </x:c>
      <x:c r="D1651" s="4" t="str">
        <x:v>Payroll lead</x:v>
      </x:c>
      <x:c r="E1651" s="4" t="str">
        <x:v>Paper transcribed</x:v>
      </x:c>
      <x:c r="F1651" s="4" t="str">
        <x:v>Record captured</x:v>
      </x:c>
      <x:c r="G1651" s="4" t="str">
        <x:v>Held for attendance</x:v>
      </x:c>
    </x:row>
    <x:row r="1652" ht="34" customHeight="1">
      <x:c r="A1652" s="4" t="str">
        <x:v>PY-01651-E1</x:v>
      </x:c>
      <x:c r="B1652" s="4" t="str">
        <x:v>PY-01651</x:v>
      </x:c>
      <x:c r="C1652" s="8" t="n">
        <x:v>45410</x:v>
      </x:c>
      <x:c r="D1652" s="4" t="str">
        <x:v>Payroll lead</x:v>
      </x:c>
      <x:c r="E1652" s="4" t="str">
        <x:v>WhatsApp transcribed</x:v>
      </x:c>
      <x:c r="F1652" s="4" t="str">
        <x:v>Record captured</x:v>
      </x:c>
      <x:c r="G1652" s="4" t="str">
        <x:v>Held for attendance</x:v>
      </x:c>
    </x:row>
    <x:row r="1653" ht="34" customHeight="1">
      <x:c r="A1653" s="4" t="str">
        <x:v>PY-01652-E1</x:v>
      </x:c>
      <x:c r="B1653" s="4" t="str">
        <x:v>PY-01652</x:v>
      </x:c>
      <x:c r="C1653" s="8" t="n">
        <x:v>45410</x:v>
      </x:c>
      <x:c r="D1653" s="4" t="str">
        <x:v>Payroll lead</x:v>
      </x:c>
      <x:c r="E1653" s="4" t="str">
        <x:v>ERP form</x:v>
      </x:c>
      <x:c r="F1653" s="4" t="str">
        <x:v>Record captured</x:v>
      </x:c>
      <x:c r="G1653" s="4" t="str">
        <x:v>Held for attendance</x:v>
      </x:c>
    </x:row>
    <x:row r="1654" ht="34" customHeight="1">
      <x:c r="A1654" s="4" t="str">
        <x:v>PY-01653-E1</x:v>
      </x:c>
      <x:c r="B1654" s="4" t="str">
        <x:v>PY-01653</x:v>
      </x:c>
      <x:c r="C1654" s="8" t="n">
        <x:v>45410</x:v>
      </x:c>
      <x:c r="D1654" s="4" t="str">
        <x:v>Payroll lead</x:v>
      </x:c>
      <x:c r="E1654" s="4" t="str">
        <x:v>Paper transcribed</x:v>
      </x:c>
      <x:c r="F1654" s="4" t="str">
        <x:v>Record captured</x:v>
      </x:c>
      <x:c r="G1654" s="4" t="str">
        <x:v>Held for attendance</x:v>
      </x:c>
    </x:row>
    <x:row r="1655" ht="34" customHeight="1">
      <x:c r="A1655" s="4" t="str">
        <x:v>PY-01654-E1</x:v>
      </x:c>
      <x:c r="B1655" s="4" t="str">
        <x:v>PY-01654</x:v>
      </x:c>
      <x:c r="C1655" s="8" t="n">
        <x:v>45410</x:v>
      </x:c>
      <x:c r="D1655" s="4" t="str">
        <x:v>Payroll lead</x:v>
      </x:c>
      <x:c r="E1655" s="4" t="str">
        <x:v>Spreadsheet import</x:v>
      </x:c>
      <x:c r="F1655" s="4" t="str">
        <x:v>Record captured</x:v>
      </x:c>
      <x:c r="G1655" s="4" t="str">
        <x:v>Held for attendance</x:v>
      </x:c>
    </x:row>
    <x:row r="1656" ht="34" customHeight="1">
      <x:c r="A1656" s="4" t="str">
        <x:v>PY-01655-E1</x:v>
      </x:c>
      <x:c r="B1656" s="4" t="str">
        <x:v>PY-01655</x:v>
      </x:c>
      <x:c r="C1656" s="8" t="n">
        <x:v>45410</x:v>
      </x:c>
      <x:c r="D1656" s="4" t="str">
        <x:v>Payroll lead</x:v>
      </x:c>
      <x:c r="E1656" s="4" t="str">
        <x:v>Paper transcribed</x:v>
      </x:c>
      <x:c r="F1656" s="4" t="str">
        <x:v>Record captured</x:v>
      </x:c>
      <x:c r="G1656" s="4" t="str">
        <x:v>Held for attendance</x:v>
      </x:c>
    </x:row>
    <x:row r="1657" ht="34" customHeight="1">
      <x:c r="A1657" s="4" t="str">
        <x:v>PY-01656-E1</x:v>
      </x:c>
      <x:c r="B1657" s="4" t="str">
        <x:v>PY-01656</x:v>
      </x:c>
      <x:c r="C1657" s="8" t="n">
        <x:v>45410</x:v>
      </x:c>
      <x:c r="D1657" s="4" t="str">
        <x:v>Payroll lead</x:v>
      </x:c>
      <x:c r="E1657" s="4" t="str">
        <x:v>ERP form</x:v>
      </x:c>
      <x:c r="F1657" s="4" t="str">
        <x:v>Record captured</x:v>
      </x:c>
      <x:c r="G1657" s="4" t="str">
        <x:v>Held for attendance</x:v>
      </x:c>
    </x:row>
    <x:row r="1658" ht="34" customHeight="1">
      <x:c r="A1658" s="4" t="str">
        <x:v>PY-01657-E1</x:v>
      </x:c>
      <x:c r="B1658" s="4" t="str">
        <x:v>PY-01657</x:v>
      </x:c>
      <x:c r="C1658" s="8" t="n">
        <x:v>45410</x:v>
      </x:c>
      <x:c r="D1658" s="4" t="str">
        <x:v>Payroll lead</x:v>
      </x:c>
      <x:c r="E1658" s="4" t="str">
        <x:v>Paper transcribed</x:v>
      </x:c>
      <x:c r="F1658" s="4" t="str">
        <x:v>Record captured</x:v>
      </x:c>
      <x:c r="G1658" s="4" t="str">
        <x:v>Approved</x:v>
      </x:c>
    </x:row>
    <x:row r="1659" ht="34" customHeight="1">
      <x:c r="A1659" s="4" t="str">
        <x:v>PY-01658-E1</x:v>
      </x:c>
      <x:c r="B1659" s="4" t="str">
        <x:v>PY-01658</x:v>
      </x:c>
      <x:c r="C1659" s="8" t="n">
        <x:v>45410</x:v>
      </x:c>
      <x:c r="D1659" s="4" t="str">
        <x:v>Payroll lead</x:v>
      </x:c>
      <x:c r="E1659" s="4" t="str">
        <x:v>WhatsApp transcribed</x:v>
      </x:c>
      <x:c r="F1659" s="4" t="str">
        <x:v>Record captured</x:v>
      </x:c>
      <x:c r="G1659" s="4" t="str">
        <x:v>Held for attendance</x:v>
      </x:c>
    </x:row>
    <x:row r="1660" ht="34" customHeight="1">
      <x:c r="A1660" s="4" t="str">
        <x:v>PY-01659-E1</x:v>
      </x:c>
      <x:c r="B1660" s="4" t="str">
        <x:v>PY-01659</x:v>
      </x:c>
      <x:c r="C1660" s="8" t="n">
        <x:v>45410</x:v>
      </x:c>
      <x:c r="D1660" s="4" t="str">
        <x:v>Payroll lead</x:v>
      </x:c>
      <x:c r="E1660" s="4" t="str">
        <x:v>ERP form</x:v>
      </x:c>
      <x:c r="F1660" s="4" t="str">
        <x:v>Record captured</x:v>
      </x:c>
      <x:c r="G1660" s="4" t="str">
        <x:v>Held for attendance</x:v>
      </x:c>
    </x:row>
    <x:row r="1661" ht="34" customHeight="1">
      <x:c r="A1661" s="4" t="str">
        <x:v>PY-01660-E1</x:v>
      </x:c>
      <x:c r="B1661" s="4" t="str">
        <x:v>PY-01660</x:v>
      </x:c>
      <x:c r="C1661" s="8" t="n">
        <x:v>45410</x:v>
      </x:c>
      <x:c r="D1661" s="4" t="str">
        <x:v>Payroll lead</x:v>
      </x:c>
      <x:c r="E1661" s="4" t="str">
        <x:v>Paper transcribed</x:v>
      </x:c>
      <x:c r="F1661" s="4" t="str">
        <x:v>Record captured</x:v>
      </x:c>
      <x:c r="G1661" s="4" t="str">
        <x:v>Calculated</x:v>
      </x:c>
    </x:row>
    <x:row r="1662" ht="34" customHeight="1">
      <x:c r="A1662" s="4" t="str">
        <x:v>PY-01661-E1</x:v>
      </x:c>
      <x:c r="B1662" s="4" t="str">
        <x:v>PY-01661</x:v>
      </x:c>
      <x:c r="C1662" s="8" t="n">
        <x:v>45410</x:v>
      </x:c>
      <x:c r="D1662" s="4" t="str">
        <x:v>Payroll lead</x:v>
      </x:c>
      <x:c r="E1662" s="4" t="str">
        <x:v>ERP form</x:v>
      </x:c>
      <x:c r="F1662" s="4" t="str">
        <x:v>Record captured</x:v>
      </x:c>
      <x:c r="G1662" s="4" t="str">
        <x:v>Held for attendance</x:v>
      </x:c>
    </x:row>
    <x:row r="1663" ht="34" customHeight="1">
      <x:c r="A1663" s="4" t="str">
        <x:v>PY-01662-E1</x:v>
      </x:c>
      <x:c r="B1663" s="4" t="str">
        <x:v>PY-01662</x:v>
      </x:c>
      <x:c r="C1663" s="8" t="n">
        <x:v>45410</x:v>
      </x:c>
      <x:c r="D1663" s="4" t="str">
        <x:v>Payroll lead</x:v>
      </x:c>
      <x:c r="E1663" s="4" t="str">
        <x:v>Paper transcribed</x:v>
      </x:c>
      <x:c r="F1663" s="4" t="str">
        <x:v>Record captured</x:v>
      </x:c>
      <x:c r="G1663" s="4" t="str">
        <x:v>Held for attendance</x:v>
      </x:c>
    </x:row>
    <x:row r="1664" ht="34" customHeight="1">
      <x:c r="A1664" s="4" t="str">
        <x:v>PY-01663-E1</x:v>
      </x:c>
      <x:c r="B1664" s="4" t="str">
        <x:v>PY-01663</x:v>
      </x:c>
      <x:c r="C1664" s="8" t="n">
        <x:v>45410</x:v>
      </x:c>
      <x:c r="D1664" s="4" t="str">
        <x:v>Payroll lead</x:v>
      </x:c>
      <x:c r="E1664" s="4" t="str">
        <x:v>ERP form</x:v>
      </x:c>
      <x:c r="F1664" s="4" t="str">
        <x:v>Record captured</x:v>
      </x:c>
      <x:c r="G1664" s="4" t="str">
        <x:v>Under review</x:v>
      </x:c>
    </x:row>
    <x:row r="1665" ht="34" customHeight="1">
      <x:c r="A1665" s="4" t="str">
        <x:v>PY-01664-E1</x:v>
      </x:c>
      <x:c r="B1665" s="4" t="str">
        <x:v>PY-01664</x:v>
      </x:c>
      <x:c r="C1665" s="8" t="n">
        <x:v>45410</x:v>
      </x:c>
      <x:c r="D1665" s="4" t="str">
        <x:v>Payroll lead</x:v>
      </x:c>
      <x:c r="E1665" s="4" t="str">
        <x:v>Paper transcribed</x:v>
      </x:c>
      <x:c r="F1665" s="4" t="str">
        <x:v>Record captured</x:v>
      </x:c>
      <x:c r="G1665" s="4" t="str">
        <x:v>Held for attendance</x:v>
      </x:c>
    </x:row>
    <x:row r="1666" ht="34" customHeight="1">
      <x:c r="A1666" s="4" t="str">
        <x:v>PY-01665-E1</x:v>
      </x:c>
      <x:c r="B1666" s="4" t="str">
        <x:v>PY-01665</x:v>
      </x:c>
      <x:c r="C1666" s="8" t="n">
        <x:v>45410</x:v>
      </x:c>
      <x:c r="D1666" s="4" t="str">
        <x:v>Payroll lead</x:v>
      </x:c>
      <x:c r="E1666" s="4" t="str">
        <x:v>Paper transcribed</x:v>
      </x:c>
      <x:c r="F1666" s="4" t="str">
        <x:v>Record captured</x:v>
      </x:c>
      <x:c r="G1666" s="4" t="str">
        <x:v>Held for attendance</x:v>
      </x:c>
    </x:row>
    <x:row r="1667" ht="34" customHeight="1">
      <x:c r="A1667" s="4" t="str">
        <x:v>PY-01666-E1</x:v>
      </x:c>
      <x:c r="B1667" s="4" t="str">
        <x:v>PY-01666</x:v>
      </x:c>
      <x:c r="C1667" s="8" t="n">
        <x:v>45410</x:v>
      </x:c>
      <x:c r="D1667" s="4" t="str">
        <x:v>Payroll lead</x:v>
      </x:c>
      <x:c r="E1667" s="4" t="str">
        <x:v>ERP form</x:v>
      </x:c>
      <x:c r="F1667" s="4" t="str">
        <x:v>Record captured</x:v>
      </x:c>
      <x:c r="G1667" s="4" t="str">
        <x:v>Held for attendance</x:v>
      </x:c>
    </x:row>
    <x:row r="1668" ht="34" customHeight="1">
      <x:c r="A1668" s="4" t="str">
        <x:v>PY-01667-E1</x:v>
      </x:c>
      <x:c r="B1668" s="4" t="str">
        <x:v>PY-01667</x:v>
      </x:c>
      <x:c r="C1668" s="8" t="n">
        <x:v>45410</x:v>
      </x:c>
      <x:c r="D1668" s="4" t="str">
        <x:v>Payroll lead</x:v>
      </x:c>
      <x:c r="E1668" s="4" t="str">
        <x:v>Spreadsheet import</x:v>
      </x:c>
      <x:c r="F1668" s="4" t="str">
        <x:v>Record captured</x:v>
      </x:c>
      <x:c r="G1668" s="4" t="str">
        <x:v>Under review</x:v>
      </x:c>
    </x:row>
    <x:row r="1669" ht="34" customHeight="1">
      <x:c r="A1669" s="4" t="str">
        <x:v>PY-01668-E1</x:v>
      </x:c>
      <x:c r="B1669" s="4" t="str">
        <x:v>PY-01668</x:v>
      </x:c>
      <x:c r="C1669" s="8" t="n">
        <x:v>45410</x:v>
      </x:c>
      <x:c r="D1669" s="4" t="str">
        <x:v>Payroll lead</x:v>
      </x:c>
      <x:c r="E1669" s="4" t="str">
        <x:v>ERP form</x:v>
      </x:c>
      <x:c r="F1669" s="4" t="str">
        <x:v>Record captured</x:v>
      </x:c>
      <x:c r="G1669" s="4" t="str">
        <x:v>Held for attendance</x:v>
      </x:c>
    </x:row>
    <x:row r="1670" ht="34" customHeight="1">
      <x:c r="A1670" s="4" t="str">
        <x:v>PY-01669-E1</x:v>
      </x:c>
      <x:c r="B1670" s="4" t="str">
        <x:v>PY-01669</x:v>
      </x:c>
      <x:c r="C1670" s="8" t="n">
        <x:v>45410</x:v>
      </x:c>
      <x:c r="D1670" s="4" t="str">
        <x:v>Payroll lead</x:v>
      </x:c>
      <x:c r="E1670" s="4" t="str">
        <x:v>Paper transcribed</x:v>
      </x:c>
      <x:c r="F1670" s="4" t="str">
        <x:v>Record captured</x:v>
      </x:c>
      <x:c r="G1670" s="4" t="str">
        <x:v>Paid</x:v>
      </x:c>
    </x:row>
    <x:row r="1671" ht="34" customHeight="1">
      <x:c r="A1671" s="4" t="str">
        <x:v>PY-01670-E1</x:v>
      </x:c>
      <x:c r="B1671" s="4" t="str">
        <x:v>PY-01670</x:v>
      </x:c>
      <x:c r="C1671" s="8" t="n">
        <x:v>45410</x:v>
      </x:c>
      <x:c r="D1671" s="4" t="str">
        <x:v>Payroll lead</x:v>
      </x:c>
      <x:c r="E1671" s="4" t="str">
        <x:v>WhatsApp transcribed</x:v>
      </x:c>
      <x:c r="F1671" s="4" t="str">
        <x:v>Record captured</x:v>
      </x:c>
      <x:c r="G1671" s="4" t="str">
        <x:v>Held for attendance</x:v>
      </x:c>
    </x:row>
    <x:row r="1672" ht="34" customHeight="1">
      <x:c r="A1672" s="4" t="str">
        <x:v>PY-01671-E1</x:v>
      </x:c>
      <x:c r="B1672" s="4" t="str">
        <x:v>PY-01671</x:v>
      </x:c>
      <x:c r="C1672" s="8" t="n">
        <x:v>45410</x:v>
      </x:c>
      <x:c r="D1672" s="4" t="str">
        <x:v>Payroll lead</x:v>
      </x:c>
      <x:c r="E1672" s="4" t="str">
        <x:v>Spreadsheet import</x:v>
      </x:c>
      <x:c r="F1672" s="4" t="str">
        <x:v>Record captured</x:v>
      </x:c>
      <x:c r="G1672" s="4" t="str">
        <x:v>Calculated</x:v>
      </x:c>
    </x:row>
    <x:row r="1673" ht="34" customHeight="1">
      <x:c r="A1673" s="4" t="str">
        <x:v>PY-01672-E1</x:v>
      </x:c>
      <x:c r="B1673" s="4" t="str">
        <x:v>PY-01672</x:v>
      </x:c>
      <x:c r="C1673" s="8" t="n">
        <x:v>45410</x:v>
      </x:c>
      <x:c r="D1673" s="4" t="str">
        <x:v>Payroll lead</x:v>
      </x:c>
      <x:c r="E1673" s="4" t="str">
        <x:v>Spreadsheet import</x:v>
      </x:c>
      <x:c r="F1673" s="4" t="str">
        <x:v>Record captured</x:v>
      </x:c>
      <x:c r="G1673" s="4" t="str">
        <x:v>Held for attendance</x:v>
      </x:c>
    </x:row>
    <x:row r="1674" ht="34" customHeight="1">
      <x:c r="A1674" s="4" t="str">
        <x:v>PY-01673-E1</x:v>
      </x:c>
      <x:c r="B1674" s="4" t="str">
        <x:v>PY-01673</x:v>
      </x:c>
      <x:c r="C1674" s="8" t="n">
        <x:v>45410</x:v>
      </x:c>
      <x:c r="D1674" s="4" t="str">
        <x:v>Payroll lead</x:v>
      </x:c>
      <x:c r="E1674" s="4" t="str">
        <x:v>WhatsApp transcribed</x:v>
      </x:c>
      <x:c r="F1674" s="4" t="str">
        <x:v>Record captured</x:v>
      </x:c>
      <x:c r="G1674" s="4" t="str">
        <x:v>Held for attendance</x:v>
      </x:c>
    </x:row>
    <x:row r="1675" ht="34" customHeight="1">
      <x:c r="A1675" s="4" t="str">
        <x:v>PY-01674-E1</x:v>
      </x:c>
      <x:c r="B1675" s="4" t="str">
        <x:v>PY-01674</x:v>
      </x:c>
      <x:c r="C1675" s="8" t="n">
        <x:v>45410</x:v>
      </x:c>
      <x:c r="D1675" s="4" t="str">
        <x:v>Payroll lead</x:v>
      </x:c>
      <x:c r="E1675" s="4" t="str">
        <x:v>ERP form</x:v>
      </x:c>
      <x:c r="F1675" s="4" t="str">
        <x:v>Record captured</x:v>
      </x:c>
      <x:c r="G1675" s="4" t="str">
        <x:v>Held for attendance</x:v>
      </x:c>
    </x:row>
    <x:row r="1676" ht="34" customHeight="1">
      <x:c r="A1676" s="4" t="str">
        <x:v>PY-01675-E1</x:v>
      </x:c>
      <x:c r="B1676" s="4" t="str">
        <x:v>PY-01675</x:v>
      </x:c>
      <x:c r="C1676" s="8" t="n">
        <x:v>45410</x:v>
      </x:c>
      <x:c r="D1676" s="4" t="str">
        <x:v>Payroll lead</x:v>
      </x:c>
      <x:c r="E1676" s="4" t="str">
        <x:v>Spreadsheet import</x:v>
      </x:c>
      <x:c r="F1676" s="4" t="str">
        <x:v>Record captured</x:v>
      </x:c>
      <x:c r="G1676" s="4" t="str">
        <x:v>Held for attendance</x:v>
      </x:c>
    </x:row>
    <x:row r="1677" ht="34" customHeight="1">
      <x:c r="A1677" s="4" t="str">
        <x:v>PY-01676-E1</x:v>
      </x:c>
      <x:c r="B1677" s="4" t="str">
        <x:v>PY-01676</x:v>
      </x:c>
      <x:c r="C1677" s="8" t="n">
        <x:v>45410</x:v>
      </x:c>
      <x:c r="D1677" s="4" t="str">
        <x:v>Payroll lead</x:v>
      </x:c>
      <x:c r="E1677" s="4" t="str">
        <x:v>WhatsApp transcribed</x:v>
      </x:c>
      <x:c r="F1677" s="4" t="str">
        <x:v>Record captured</x:v>
      </x:c>
      <x:c r="G1677" s="4" t="str">
        <x:v>Paid</x:v>
      </x:c>
    </x:row>
    <x:row r="1678" ht="34" customHeight="1">
      <x:c r="A1678" s="4" t="str">
        <x:v>PY-01677-E1</x:v>
      </x:c>
      <x:c r="B1678" s="4" t="str">
        <x:v>PY-01677</x:v>
      </x:c>
      <x:c r="C1678" s="8" t="n">
        <x:v>45410</x:v>
      </x:c>
      <x:c r="D1678" s="4" t="str">
        <x:v>Payroll lead</x:v>
      </x:c>
      <x:c r="E1678" s="4" t="str">
        <x:v>ERP form</x:v>
      </x:c>
      <x:c r="F1678" s="4" t="str">
        <x:v>Record captured</x:v>
      </x:c>
      <x:c r="G1678" s="4" t="str">
        <x:v>Held for attendance</x:v>
      </x:c>
    </x:row>
    <x:row r="1679" ht="34" customHeight="1">
      <x:c r="A1679" s="4" t="str">
        <x:v>PY-01678-E1</x:v>
      </x:c>
      <x:c r="B1679" s="4" t="str">
        <x:v>PY-01678</x:v>
      </x:c>
      <x:c r="C1679" s="8" t="n">
        <x:v>45410</x:v>
      </x:c>
      <x:c r="D1679" s="4" t="str">
        <x:v>Payroll lead</x:v>
      </x:c>
      <x:c r="E1679" s="4" t="str">
        <x:v>ERP form</x:v>
      </x:c>
      <x:c r="F1679" s="4" t="str">
        <x:v>Record captured</x:v>
      </x:c>
      <x:c r="G1679" s="4" t="str">
        <x:v>Held for attendance</x:v>
      </x:c>
    </x:row>
    <x:row r="1680" ht="34" customHeight="1">
      <x:c r="A1680" s="4" t="str">
        <x:v>PY-01679-E1</x:v>
      </x:c>
      <x:c r="B1680" s="4" t="str">
        <x:v>PY-01679</x:v>
      </x:c>
      <x:c r="C1680" s="8" t="n">
        <x:v>45410</x:v>
      </x:c>
      <x:c r="D1680" s="4" t="str">
        <x:v>Payroll lead</x:v>
      </x:c>
      <x:c r="E1680" s="4" t="str">
        <x:v>Spreadsheet import</x:v>
      </x:c>
      <x:c r="F1680" s="4" t="str">
        <x:v>Record captured</x:v>
      </x:c>
      <x:c r="G1680" s="4" t="str">
        <x:v>Held for attendance</x:v>
      </x:c>
    </x:row>
    <x:row r="1681" ht="34" customHeight="1">
      <x:c r="A1681" s="4" t="str">
        <x:v>PY-01680-E1</x:v>
      </x:c>
      <x:c r="B1681" s="4" t="str">
        <x:v>PY-01680</x:v>
      </x:c>
      <x:c r="C1681" s="8" t="n">
        <x:v>45410</x:v>
      </x:c>
      <x:c r="D1681" s="4" t="str">
        <x:v>Payroll lead</x:v>
      </x:c>
      <x:c r="E1681" s="4" t="str">
        <x:v>ERP form</x:v>
      </x:c>
      <x:c r="F1681" s="4" t="str">
        <x:v>Record captured</x:v>
      </x:c>
      <x:c r="G1681" s="4" t="str">
        <x:v>Held for attendance</x:v>
      </x:c>
    </x:row>
    <x:row r="1682" ht="34" customHeight="1">
      <x:c r="A1682" s="4" t="str">
        <x:v>PY-01681-E1</x:v>
      </x:c>
      <x:c r="B1682" s="4" t="str">
        <x:v>PY-01681</x:v>
      </x:c>
      <x:c r="C1682" s="8" t="n">
        <x:v>45410</x:v>
      </x:c>
      <x:c r="D1682" s="4" t="str">
        <x:v>Payroll lead</x:v>
      </x:c>
      <x:c r="E1682" s="4" t="str">
        <x:v>WhatsApp transcribed</x:v>
      </x:c>
      <x:c r="F1682" s="4" t="str">
        <x:v>Record captured</x:v>
      </x:c>
      <x:c r="G1682" s="4" t="str">
        <x:v>Held for attendance</x:v>
      </x:c>
    </x:row>
    <x:row r="1683" ht="34" customHeight="1">
      <x:c r="A1683" s="4" t="str">
        <x:v>PY-01682-E1</x:v>
      </x:c>
      <x:c r="B1683" s="4" t="str">
        <x:v>PY-01682</x:v>
      </x:c>
      <x:c r="C1683" s="8" t="n">
        <x:v>45410</x:v>
      </x:c>
      <x:c r="D1683" s="4" t="str">
        <x:v>Payroll lead</x:v>
      </x:c>
      <x:c r="E1683" s="4" t="str">
        <x:v>WhatsApp transcribed</x:v>
      </x:c>
      <x:c r="F1683" s="4" t="str">
        <x:v>Record captured</x:v>
      </x:c>
      <x:c r="G1683" s="4" t="str">
        <x:v>Held for attendance</x:v>
      </x:c>
    </x:row>
    <x:row r="1684" ht="34" customHeight="1">
      <x:c r="A1684" s="4" t="str">
        <x:v>PY-01683-E1</x:v>
      </x:c>
      <x:c r="B1684" s="4" t="str">
        <x:v>PY-01683</x:v>
      </x:c>
      <x:c r="C1684" s="8" t="n">
        <x:v>45410</x:v>
      </x:c>
      <x:c r="D1684" s="4" t="str">
        <x:v>Payroll lead</x:v>
      </x:c>
      <x:c r="E1684" s="4" t="str">
        <x:v>ERP form</x:v>
      </x:c>
      <x:c r="F1684" s="4" t="str">
        <x:v>Record captured</x:v>
      </x:c>
      <x:c r="G1684" s="4" t="str">
        <x:v>Held for attendance</x:v>
      </x:c>
    </x:row>
    <x:row r="1685" ht="34" customHeight="1">
      <x:c r="A1685" s="4" t="str">
        <x:v>PY-01684-E1</x:v>
      </x:c>
      <x:c r="B1685" s="4" t="str">
        <x:v>PY-01684</x:v>
      </x:c>
      <x:c r="C1685" s="8" t="n">
        <x:v>45410</x:v>
      </x:c>
      <x:c r="D1685" s="4" t="str">
        <x:v>Payroll lead</x:v>
      </x:c>
      <x:c r="E1685" s="4" t="str">
        <x:v>Paper transcribed</x:v>
      </x:c>
      <x:c r="F1685" s="4" t="str">
        <x:v>Record captured</x:v>
      </x:c>
      <x:c r="G1685" s="4" t="str">
        <x:v>Calculated</x:v>
      </x:c>
    </x:row>
    <x:row r="1686" ht="34" customHeight="1">
      <x:c r="A1686" s="4" t="str">
        <x:v>PY-01685-E1</x:v>
      </x:c>
      <x:c r="B1686" s="4" t="str">
        <x:v>PY-01685</x:v>
      </x:c>
      <x:c r="C1686" s="8" t="n">
        <x:v>45410</x:v>
      </x:c>
      <x:c r="D1686" s="4" t="str">
        <x:v>Payroll lead</x:v>
      </x:c>
      <x:c r="E1686" s="4" t="str">
        <x:v>Paper transcribed</x:v>
      </x:c>
      <x:c r="F1686" s="4" t="str">
        <x:v>Record captured</x:v>
      </x:c>
      <x:c r="G1686" s="4" t="str">
        <x:v>Paid</x:v>
      </x:c>
    </x:row>
    <x:row r="1687" ht="34" customHeight="1">
      <x:c r="A1687" s="4" t="str">
        <x:v>PY-01686-E1</x:v>
      </x:c>
      <x:c r="B1687" s="4" t="str">
        <x:v>PY-01686</x:v>
      </x:c>
      <x:c r="C1687" s="8" t="n">
        <x:v>45410</x:v>
      </x:c>
      <x:c r="D1687" s="4" t="str">
        <x:v>Payroll lead</x:v>
      </x:c>
      <x:c r="E1687" s="4" t="str">
        <x:v>ERP form</x:v>
      </x:c>
      <x:c r="F1687" s="4" t="str">
        <x:v>Record captured</x:v>
      </x:c>
      <x:c r="G1687" s="4" t="str">
        <x:v>Held for attendance</x:v>
      </x:c>
    </x:row>
    <x:row r="1688" ht="34" customHeight="1">
      <x:c r="A1688" s="4" t="str">
        <x:v>PY-01687-E1</x:v>
      </x:c>
      <x:c r="B1688" s="4" t="str">
        <x:v>PY-01687</x:v>
      </x:c>
      <x:c r="C1688" s="8" t="n">
        <x:v>45410</x:v>
      </x:c>
      <x:c r="D1688" s="4" t="str">
        <x:v>Payroll lead</x:v>
      </x:c>
      <x:c r="E1688" s="4" t="str">
        <x:v>ERP form</x:v>
      </x:c>
      <x:c r="F1688" s="4" t="str">
        <x:v>Record captured</x:v>
      </x:c>
      <x:c r="G1688" s="4" t="str">
        <x:v>Held for attendance</x:v>
      </x:c>
    </x:row>
    <x:row r="1689" ht="34" customHeight="1">
      <x:c r="A1689" s="4" t="str">
        <x:v>PY-01688-E1</x:v>
      </x:c>
      <x:c r="B1689" s="4" t="str">
        <x:v>PY-01688</x:v>
      </x:c>
      <x:c r="C1689" s="8" t="n">
        <x:v>45410</x:v>
      </x:c>
      <x:c r="D1689" s="4" t="str">
        <x:v>Payroll lead</x:v>
      </x:c>
      <x:c r="E1689" s="4" t="str">
        <x:v>Spreadsheet import</x:v>
      </x:c>
      <x:c r="F1689" s="4" t="str">
        <x:v>Record captured</x:v>
      </x:c>
      <x:c r="G1689" s="4" t="str">
        <x:v>Held for attendance</x:v>
      </x:c>
    </x:row>
    <x:row r="1690" ht="34" customHeight="1">
      <x:c r="A1690" s="4" t="str">
        <x:v>PY-01689-E1</x:v>
      </x:c>
      <x:c r="B1690" s="4" t="str">
        <x:v>PY-01689</x:v>
      </x:c>
      <x:c r="C1690" s="8" t="n">
        <x:v>45410</x:v>
      </x:c>
      <x:c r="D1690" s="4" t="str">
        <x:v>Payroll lead</x:v>
      </x:c>
      <x:c r="E1690" s="4" t="str">
        <x:v>Paper transcribed</x:v>
      </x:c>
      <x:c r="F1690" s="4" t="str">
        <x:v>Record captured</x:v>
      </x:c>
      <x:c r="G1690" s="4" t="str">
        <x:v>Held for attendance</x:v>
      </x:c>
    </x:row>
    <x:row r="1691" ht="34" customHeight="1">
      <x:c r="A1691" s="4" t="str">
        <x:v>PY-01690-E1</x:v>
      </x:c>
      <x:c r="B1691" s="4" t="str">
        <x:v>PY-01690</x:v>
      </x:c>
      <x:c r="C1691" s="8" t="n">
        <x:v>45410</x:v>
      </x:c>
      <x:c r="D1691" s="4" t="str">
        <x:v>Payroll lead</x:v>
      </x:c>
      <x:c r="E1691" s="4" t="str">
        <x:v>Paper transcribed</x:v>
      </x:c>
      <x:c r="F1691" s="4" t="str">
        <x:v>Record captured</x:v>
      </x:c>
      <x:c r="G1691" s="4" t="str">
        <x:v>Held for attendance</x:v>
      </x:c>
    </x:row>
    <x:row r="1692" ht="34" customHeight="1">
      <x:c r="A1692" s="4" t="str">
        <x:v>PY-01691-E1</x:v>
      </x:c>
      <x:c r="B1692" s="4" t="str">
        <x:v>PY-01691</x:v>
      </x:c>
      <x:c r="C1692" s="8" t="n">
        <x:v>45410</x:v>
      </x:c>
      <x:c r="D1692" s="4" t="str">
        <x:v>Payroll lead</x:v>
      </x:c>
      <x:c r="E1692" s="4" t="str">
        <x:v>Paper transcribed</x:v>
      </x:c>
      <x:c r="F1692" s="4" t="str">
        <x:v>Record captured</x:v>
      </x:c>
      <x:c r="G1692" s="4" t="str">
        <x:v>Held for attendance</x:v>
      </x:c>
    </x:row>
    <x:row r="1693" ht="34" customHeight="1">
      <x:c r="A1693" s="4" t="str">
        <x:v>PY-01692-E1</x:v>
      </x:c>
      <x:c r="B1693" s="4" t="str">
        <x:v>PY-01692</x:v>
      </x:c>
      <x:c r="C1693" s="8" t="n">
        <x:v>45410</x:v>
      </x:c>
      <x:c r="D1693" s="4" t="str">
        <x:v>Payroll lead</x:v>
      </x:c>
      <x:c r="E1693" s="4" t="str">
        <x:v>WhatsApp transcribed</x:v>
      </x:c>
      <x:c r="F1693" s="4" t="str">
        <x:v>Record captured</x:v>
      </x:c>
      <x:c r="G1693" s="4" t="str">
        <x:v>Held for attendance</x:v>
      </x:c>
    </x:row>
    <x:row r="1694" ht="34" customHeight="1">
      <x:c r="A1694" s="4" t="str">
        <x:v>PY-01693-E1</x:v>
      </x:c>
      <x:c r="B1694" s="4" t="str">
        <x:v>PY-01693</x:v>
      </x:c>
      <x:c r="C1694" s="8" t="n">
        <x:v>45410</x:v>
      </x:c>
      <x:c r="D1694" s="4" t="str">
        <x:v>Payroll lead</x:v>
      </x:c>
      <x:c r="E1694" s="4" t="str">
        <x:v>Paper transcribed</x:v>
      </x:c>
      <x:c r="F1694" s="4" t="str">
        <x:v>Record captured</x:v>
      </x:c>
      <x:c r="G1694" s="4" t="str">
        <x:v>Held for attendance</x:v>
      </x:c>
    </x:row>
    <x:row r="1695" ht="34" customHeight="1">
      <x:c r="A1695" s="4" t="str">
        <x:v>PY-01694-E1</x:v>
      </x:c>
      <x:c r="B1695" s="4" t="str">
        <x:v>PY-01694</x:v>
      </x:c>
      <x:c r="C1695" s="8" t="n">
        <x:v>45410</x:v>
      </x:c>
      <x:c r="D1695" s="4" t="str">
        <x:v>Payroll lead</x:v>
      </x:c>
      <x:c r="E1695" s="4" t="str">
        <x:v>ERP form</x:v>
      </x:c>
      <x:c r="F1695" s="4" t="str">
        <x:v>Record captured</x:v>
      </x:c>
      <x:c r="G1695" s="4" t="str">
        <x:v>Approved</x:v>
      </x:c>
    </x:row>
    <x:row r="1696" ht="34" customHeight="1">
      <x:c r="A1696" s="4" t="str">
        <x:v>PY-01695-E1</x:v>
      </x:c>
      <x:c r="B1696" s="4" t="str">
        <x:v>PY-01695</x:v>
      </x:c>
      <x:c r="C1696" s="8" t="n">
        <x:v>45410</x:v>
      </x:c>
      <x:c r="D1696" s="4" t="str">
        <x:v>Payroll lead</x:v>
      </x:c>
      <x:c r="E1696" s="4" t="str">
        <x:v>ERP form</x:v>
      </x:c>
      <x:c r="F1696" s="4" t="str">
        <x:v>Record captured</x:v>
      </x:c>
      <x:c r="G1696" s="4" t="str">
        <x:v>Held for attendance</x:v>
      </x:c>
    </x:row>
    <x:row r="1697" ht="34" customHeight="1">
      <x:c r="A1697" s="4" t="str">
        <x:v>PY-01696-E1</x:v>
      </x:c>
      <x:c r="B1697" s="4" t="str">
        <x:v>PY-01696</x:v>
      </x:c>
      <x:c r="C1697" s="8" t="n">
        <x:v>45410</x:v>
      </x:c>
      <x:c r="D1697" s="4" t="str">
        <x:v>Payroll lead</x:v>
      </x:c>
      <x:c r="E1697" s="4" t="str">
        <x:v>Paper transcribed</x:v>
      </x:c>
      <x:c r="F1697" s="4" t="str">
        <x:v>Record captured</x:v>
      </x:c>
      <x:c r="G1697" s="4" t="str">
        <x:v>Held for attendance</x:v>
      </x:c>
    </x:row>
    <x:row r="1698" ht="34" customHeight="1">
      <x:c r="A1698" s="4" t="str">
        <x:v>PY-01697-E1</x:v>
      </x:c>
      <x:c r="B1698" s="4" t="str">
        <x:v>PY-01697</x:v>
      </x:c>
      <x:c r="C1698" s="8" t="n">
        <x:v>45410</x:v>
      </x:c>
      <x:c r="D1698" s="4" t="str">
        <x:v>Payroll lead</x:v>
      </x:c>
      <x:c r="E1698" s="4" t="str">
        <x:v>ERP form</x:v>
      </x:c>
      <x:c r="F1698" s="4" t="str">
        <x:v>Record captured</x:v>
      </x:c>
      <x:c r="G1698" s="4" t="str">
        <x:v>Held for attendance</x:v>
      </x:c>
    </x:row>
    <x:row r="1699" ht="34" customHeight="1">
      <x:c r="A1699" s="4" t="str">
        <x:v>PY-01698-E1</x:v>
      </x:c>
      <x:c r="B1699" s="4" t="str">
        <x:v>PY-01698</x:v>
      </x:c>
      <x:c r="C1699" s="8" t="n">
        <x:v>45410</x:v>
      </x:c>
      <x:c r="D1699" s="4" t="str">
        <x:v>Payroll lead</x:v>
      </x:c>
      <x:c r="E1699" s="4" t="str">
        <x:v>Spreadsheet import</x:v>
      </x:c>
      <x:c r="F1699" s="4" t="str">
        <x:v>Record captured</x:v>
      </x:c>
      <x:c r="G1699" s="4" t="str">
        <x:v>Held for attendance</x:v>
      </x:c>
    </x:row>
    <x:row r="1700" ht="34" customHeight="1">
      <x:c r="A1700" s="4" t="str">
        <x:v>PY-01699-E1</x:v>
      </x:c>
      <x:c r="B1700" s="4" t="str">
        <x:v>PY-01699</x:v>
      </x:c>
      <x:c r="C1700" s="8" t="n">
        <x:v>45410</x:v>
      </x:c>
      <x:c r="D1700" s="4" t="str">
        <x:v>Payroll lead</x:v>
      </x:c>
      <x:c r="E1700" s="4" t="str">
        <x:v>Spreadsheet import</x:v>
      </x:c>
      <x:c r="F1700" s="4" t="str">
        <x:v>Record captured</x:v>
      </x:c>
      <x:c r="G1700" s="4" t="str">
        <x:v>Held for attendance</x:v>
      </x:c>
    </x:row>
    <x:row r="1701" ht="34" customHeight="1">
      <x:c r="A1701" s="4" t="str">
        <x:v>PY-01700-E1</x:v>
      </x:c>
      <x:c r="B1701" s="4" t="str">
        <x:v>PY-01700</x:v>
      </x:c>
      <x:c r="C1701" s="8" t="n">
        <x:v>45410</x:v>
      </x:c>
      <x:c r="D1701" s="4" t="str">
        <x:v>Payroll lead</x:v>
      </x:c>
      <x:c r="E1701" s="4" t="str">
        <x:v>WhatsApp transcribed</x:v>
      </x:c>
      <x:c r="F1701" s="4" t="str">
        <x:v>Record captured</x:v>
      </x:c>
      <x:c r="G1701" s="4" t="str">
        <x:v>Paid</x:v>
      </x:c>
    </x:row>
    <x:row r="1702" ht="34" customHeight="1">
      <x:c r="A1702" s="4" t="str">
        <x:v>PY-01701-E1</x:v>
      </x:c>
      <x:c r="B1702" s="4" t="str">
        <x:v>PY-01701</x:v>
      </x:c>
      <x:c r="C1702" s="8" t="n">
        <x:v>45410</x:v>
      </x:c>
      <x:c r="D1702" s="4" t="str">
        <x:v>Payroll lead</x:v>
      </x:c>
      <x:c r="E1702" s="4" t="str">
        <x:v>ERP form</x:v>
      </x:c>
      <x:c r="F1702" s="4" t="str">
        <x:v>Record captured</x:v>
      </x:c>
      <x:c r="G1702" s="4" t="str">
        <x:v>Held for attendance</x:v>
      </x:c>
    </x:row>
    <x:row r="1703" ht="34" customHeight="1">
      <x:c r="A1703" s="4" t="str">
        <x:v>PY-01702-E1</x:v>
      </x:c>
      <x:c r="B1703" s="4" t="str">
        <x:v>PY-01702</x:v>
      </x:c>
      <x:c r="C1703" s="8" t="n">
        <x:v>45410</x:v>
      </x:c>
      <x:c r="D1703" s="4" t="str">
        <x:v>Payroll lead</x:v>
      </x:c>
      <x:c r="E1703" s="4" t="str">
        <x:v>Spreadsheet import</x:v>
      </x:c>
      <x:c r="F1703" s="4" t="str">
        <x:v>Record captured</x:v>
      </x:c>
      <x:c r="G1703" s="4" t="str">
        <x:v>Held for attendance</x:v>
      </x:c>
    </x:row>
    <x:row r="1704" ht="34" customHeight="1">
      <x:c r="A1704" s="4" t="str">
        <x:v>PY-01703-E1</x:v>
      </x:c>
      <x:c r="B1704" s="4" t="str">
        <x:v>PY-01703</x:v>
      </x:c>
      <x:c r="C1704" s="8" t="n">
        <x:v>45410</x:v>
      </x:c>
      <x:c r="D1704" s="4" t="str">
        <x:v>Payroll lead</x:v>
      </x:c>
      <x:c r="E1704" s="4" t="str">
        <x:v>ERP form</x:v>
      </x:c>
      <x:c r="F1704" s="4" t="str">
        <x:v>Record captured</x:v>
      </x:c>
      <x:c r="G1704" s="4" t="str">
        <x:v>Held for attendance</x:v>
      </x:c>
    </x:row>
    <x:row r="1705" ht="34" customHeight="1">
      <x:c r="A1705" s="4" t="str">
        <x:v>PY-01704-E1</x:v>
      </x:c>
      <x:c r="B1705" s="4" t="str">
        <x:v>PY-01704</x:v>
      </x:c>
      <x:c r="C1705" s="8" t="n">
        <x:v>45410</x:v>
      </x:c>
      <x:c r="D1705" s="4" t="str">
        <x:v>Payroll lead</x:v>
      </x:c>
      <x:c r="E1705" s="4" t="str">
        <x:v>Spreadsheet import</x:v>
      </x:c>
      <x:c r="F1705" s="4" t="str">
        <x:v>Record captured</x:v>
      </x:c>
      <x:c r="G1705" s="4" t="str">
        <x:v>Held for attendance</x:v>
      </x:c>
    </x:row>
    <x:row r="1706" ht="34" customHeight="1">
      <x:c r="A1706" s="4" t="str">
        <x:v>PY-01705-E1</x:v>
      </x:c>
      <x:c r="B1706" s="4" t="str">
        <x:v>PY-01705</x:v>
      </x:c>
      <x:c r="C1706" s="8" t="n">
        <x:v>45410</x:v>
      </x:c>
      <x:c r="D1706" s="4" t="str">
        <x:v>Payroll lead</x:v>
      </x:c>
      <x:c r="E1706" s="4" t="str">
        <x:v>Paper transcribed</x:v>
      </x:c>
      <x:c r="F1706" s="4" t="str">
        <x:v>Record captured</x:v>
      </x:c>
      <x:c r="G1706" s="4" t="str">
        <x:v>Calculated</x:v>
      </x:c>
    </x:row>
    <x:row r="1707" ht="34" customHeight="1">
      <x:c r="A1707" s="4" t="str">
        <x:v>PY-01706-E1</x:v>
      </x:c>
      <x:c r="B1707" s="4" t="str">
        <x:v>PY-01706</x:v>
      </x:c>
      <x:c r="C1707" s="8" t="n">
        <x:v>45410</x:v>
      </x:c>
      <x:c r="D1707" s="4" t="str">
        <x:v>Payroll lead</x:v>
      </x:c>
      <x:c r="E1707" s="4" t="str">
        <x:v>WhatsApp transcribed</x:v>
      </x:c>
      <x:c r="F1707" s="4" t="str">
        <x:v>Record captured</x:v>
      </x:c>
      <x:c r="G1707" s="4" t="str">
        <x:v>Held for attendance</x:v>
      </x:c>
    </x:row>
    <x:row r="1708" ht="34" customHeight="1">
      <x:c r="A1708" s="4" t="str">
        <x:v>PY-01707-E1</x:v>
      </x:c>
      <x:c r="B1708" s="4" t="str">
        <x:v>PY-01707</x:v>
      </x:c>
      <x:c r="C1708" s="8" t="n">
        <x:v>45410</x:v>
      </x:c>
      <x:c r="D1708" s="4" t="str">
        <x:v>Payroll lead</x:v>
      </x:c>
      <x:c r="E1708" s="4" t="str">
        <x:v>ERP form</x:v>
      </x:c>
      <x:c r="F1708" s="4" t="str">
        <x:v>Record captured</x:v>
      </x:c>
      <x:c r="G1708" s="4" t="str">
        <x:v>Calculated</x:v>
      </x:c>
    </x:row>
    <x:row r="1709" ht="34" customHeight="1">
      <x:c r="A1709" s="4" t="str">
        <x:v>PY-01708-E1</x:v>
      </x:c>
      <x:c r="B1709" s="4" t="str">
        <x:v>PY-01708</x:v>
      </x:c>
      <x:c r="C1709" s="8" t="n">
        <x:v>45410</x:v>
      </x:c>
      <x:c r="D1709" s="4" t="str">
        <x:v>Payroll lead</x:v>
      </x:c>
      <x:c r="E1709" s="4" t="str">
        <x:v>Spreadsheet import</x:v>
      </x:c>
      <x:c r="F1709" s="4" t="str">
        <x:v>Record captured</x:v>
      </x:c>
      <x:c r="G1709" s="4" t="str">
        <x:v>Held for attendance</x:v>
      </x:c>
    </x:row>
    <x:row r="1710" ht="34" customHeight="1">
      <x:c r="A1710" s="4" t="str">
        <x:v>PY-01709-E1</x:v>
      </x:c>
      <x:c r="B1710" s="4" t="str">
        <x:v>PY-01709</x:v>
      </x:c>
      <x:c r="C1710" s="8" t="n">
        <x:v>45410</x:v>
      </x:c>
      <x:c r="D1710" s="4" t="str">
        <x:v>Payroll lead</x:v>
      </x:c>
      <x:c r="E1710" s="4" t="str">
        <x:v>Spreadsheet import</x:v>
      </x:c>
      <x:c r="F1710" s="4" t="str">
        <x:v>Record captured</x:v>
      </x:c>
      <x:c r="G1710" s="4" t="str">
        <x:v>Held for attendance</x:v>
      </x:c>
    </x:row>
    <x:row r="1711" ht="34" customHeight="1">
      <x:c r="A1711" s="4" t="str">
        <x:v>PY-01710-E1</x:v>
      </x:c>
      <x:c r="B1711" s="4" t="str">
        <x:v>PY-01710</x:v>
      </x:c>
      <x:c r="C1711" s="8" t="n">
        <x:v>45410</x:v>
      </x:c>
      <x:c r="D1711" s="4" t="str">
        <x:v>Payroll lead</x:v>
      </x:c>
      <x:c r="E1711" s="4" t="str">
        <x:v>Spreadsheet import</x:v>
      </x:c>
      <x:c r="F1711" s="4" t="str">
        <x:v>Record captured</x:v>
      </x:c>
      <x:c r="G1711" s="4" t="str">
        <x:v>Held for attendance</x:v>
      </x:c>
    </x:row>
    <x:row r="1712" ht="34" customHeight="1">
      <x:c r="A1712" s="4" t="str">
        <x:v>PY-01711-E1</x:v>
      </x:c>
      <x:c r="B1712" s="4" t="str">
        <x:v>PY-01711</x:v>
      </x:c>
      <x:c r="C1712" s="8" t="n">
        <x:v>45410</x:v>
      </x:c>
      <x:c r="D1712" s="4" t="str">
        <x:v>Payroll lead</x:v>
      </x:c>
      <x:c r="E1712" s="4" t="str">
        <x:v>Paper transcribed</x:v>
      </x:c>
      <x:c r="F1712" s="4" t="str">
        <x:v>Record captured</x:v>
      </x:c>
      <x:c r="G1712" s="4" t="str">
        <x:v>Held for attendance</x:v>
      </x:c>
    </x:row>
    <x:row r="1713" ht="34" customHeight="1">
      <x:c r="A1713" s="4" t="str">
        <x:v>PY-01712-E1</x:v>
      </x:c>
      <x:c r="B1713" s="4" t="str">
        <x:v>PY-01712</x:v>
      </x:c>
      <x:c r="C1713" s="8" t="n">
        <x:v>45410</x:v>
      </x:c>
      <x:c r="D1713" s="4" t="str">
        <x:v>Payroll lead</x:v>
      </x:c>
      <x:c r="E1713" s="4" t="str">
        <x:v>Paper transcribed</x:v>
      </x:c>
      <x:c r="F1713" s="4" t="str">
        <x:v>Record captured</x:v>
      </x:c>
      <x:c r="G1713" s="4" t="str">
        <x:v>Held for attendance</x:v>
      </x:c>
    </x:row>
    <x:row r="1714" ht="34" customHeight="1">
      <x:c r="A1714" s="4" t="str">
        <x:v>PY-01713-E1</x:v>
      </x:c>
      <x:c r="B1714" s="4" t="str">
        <x:v>PY-01713</x:v>
      </x:c>
      <x:c r="C1714" s="8" t="n">
        <x:v>45410</x:v>
      </x:c>
      <x:c r="D1714" s="4" t="str">
        <x:v>Payroll lead</x:v>
      </x:c>
      <x:c r="E1714" s="4" t="str">
        <x:v>Spreadsheet import</x:v>
      </x:c>
      <x:c r="F1714" s="4" t="str">
        <x:v>Record captured</x:v>
      </x:c>
      <x:c r="G1714" s="4" t="str">
        <x:v>Held for attendance</x:v>
      </x:c>
    </x:row>
    <x:row r="1715" ht="34" customHeight="1">
      <x:c r="A1715" s="4" t="str">
        <x:v>PY-01714-E1</x:v>
      </x:c>
      <x:c r="B1715" s="4" t="str">
        <x:v>PY-01714</x:v>
      </x:c>
      <x:c r="C1715" s="8" t="n">
        <x:v>45410</x:v>
      </x:c>
      <x:c r="D1715" s="4" t="str">
        <x:v>Payroll lead</x:v>
      </x:c>
      <x:c r="E1715" s="4" t="str">
        <x:v>Paper transcribed</x:v>
      </x:c>
      <x:c r="F1715" s="4" t="str">
        <x:v>Record captured</x:v>
      </x:c>
      <x:c r="G1715" s="4" t="str">
        <x:v>Held for attendance</x:v>
      </x:c>
    </x:row>
    <x:row r="1716" ht="34" customHeight="1">
      <x:c r="A1716" s="4" t="str">
        <x:v>PY-01715-E1</x:v>
      </x:c>
      <x:c r="B1716" s="4" t="str">
        <x:v>PY-01715</x:v>
      </x:c>
      <x:c r="C1716" s="8" t="n">
        <x:v>45410</x:v>
      </x:c>
      <x:c r="D1716" s="4" t="str">
        <x:v>Payroll lead</x:v>
      </x:c>
      <x:c r="E1716" s="4" t="str">
        <x:v>Paper transcribed</x:v>
      </x:c>
      <x:c r="F1716" s="4" t="str">
        <x:v>Record captured</x:v>
      </x:c>
      <x:c r="G1716" s="4" t="str">
        <x:v>Calculated</x:v>
      </x:c>
    </x:row>
    <x:row r="1717" ht="34" customHeight="1">
      <x:c r="A1717" s="4" t="str">
        <x:v>PY-01716-E1</x:v>
      </x:c>
      <x:c r="B1717" s="4" t="str">
        <x:v>PY-01716</x:v>
      </x:c>
      <x:c r="C1717" s="8" t="n">
        <x:v>45410</x:v>
      </x:c>
      <x:c r="D1717" s="4" t="str">
        <x:v>Payroll lead</x:v>
      </x:c>
      <x:c r="E1717" s="4" t="str">
        <x:v>Spreadsheet import</x:v>
      </x:c>
      <x:c r="F1717" s="4" t="str">
        <x:v>Record captured</x:v>
      </x:c>
      <x:c r="G1717" s="4" t="str">
        <x:v>Held for attendance</x:v>
      </x:c>
    </x:row>
    <x:row r="1718" ht="34" customHeight="1">
      <x:c r="A1718" s="4" t="str">
        <x:v>PY-01717-E1</x:v>
      </x:c>
      <x:c r="B1718" s="4" t="str">
        <x:v>PY-01717</x:v>
      </x:c>
      <x:c r="C1718" s="8" t="n">
        <x:v>45410</x:v>
      </x:c>
      <x:c r="D1718" s="4" t="str">
        <x:v>Payroll lead</x:v>
      </x:c>
      <x:c r="E1718" s="4" t="str">
        <x:v>ERP form</x:v>
      </x:c>
      <x:c r="F1718" s="4" t="str">
        <x:v>Record captured</x:v>
      </x:c>
      <x:c r="G1718" s="4" t="str">
        <x:v>Held for attendance</x:v>
      </x:c>
    </x:row>
    <x:row r="1719" ht="34" customHeight="1">
      <x:c r="A1719" s="4" t="str">
        <x:v>PY-01718-E1</x:v>
      </x:c>
      <x:c r="B1719" s="4" t="str">
        <x:v>PY-01718</x:v>
      </x:c>
      <x:c r="C1719" s="8" t="n">
        <x:v>45410</x:v>
      </x:c>
      <x:c r="D1719" s="4" t="str">
        <x:v>Payroll lead</x:v>
      </x:c>
      <x:c r="E1719" s="4" t="str">
        <x:v>WhatsApp transcribed</x:v>
      </x:c>
      <x:c r="F1719" s="4" t="str">
        <x:v>Record captured</x:v>
      </x:c>
      <x:c r="G1719" s="4" t="str">
        <x:v>Calculated</x:v>
      </x:c>
    </x:row>
    <x:row r="1720" ht="34" customHeight="1">
      <x:c r="A1720" s="4" t="str">
        <x:v>PY-01719-E1</x:v>
      </x:c>
      <x:c r="B1720" s="4" t="str">
        <x:v>PY-01719</x:v>
      </x:c>
      <x:c r="C1720" s="8" t="n">
        <x:v>45410</x:v>
      </x:c>
      <x:c r="D1720" s="4" t="str">
        <x:v>Payroll lead</x:v>
      </x:c>
      <x:c r="E1720" s="4" t="str">
        <x:v>Spreadsheet import</x:v>
      </x:c>
      <x:c r="F1720" s="4" t="str">
        <x:v>Record captured</x:v>
      </x:c>
      <x:c r="G1720" s="4" t="str">
        <x:v>Held for attendance</x:v>
      </x:c>
    </x:row>
    <x:row r="1721" ht="34" customHeight="1">
      <x:c r="A1721" s="4" t="str">
        <x:v>PY-01720-E1</x:v>
      </x:c>
      <x:c r="B1721" s="4" t="str">
        <x:v>PY-01720</x:v>
      </x:c>
      <x:c r="C1721" s="8" t="n">
        <x:v>45410</x:v>
      </x:c>
      <x:c r="D1721" s="4" t="str">
        <x:v>Payroll lead</x:v>
      </x:c>
      <x:c r="E1721" s="4" t="str">
        <x:v>WhatsApp transcribed</x:v>
      </x:c>
      <x:c r="F1721" s="4" t="str">
        <x:v>Record captured</x:v>
      </x:c>
      <x:c r="G1721" s="4" t="str">
        <x:v>Held for attendance</x:v>
      </x:c>
    </x:row>
    <x:row r="1722" ht="34" customHeight="1">
      <x:c r="A1722" s="4" t="str">
        <x:v>PY-01721-E1</x:v>
      </x:c>
      <x:c r="B1722" s="4" t="str">
        <x:v>PY-01721</x:v>
      </x:c>
      <x:c r="C1722" s="8" t="n">
        <x:v>45410</x:v>
      </x:c>
      <x:c r="D1722" s="4" t="str">
        <x:v>Payroll lead</x:v>
      </x:c>
      <x:c r="E1722" s="4" t="str">
        <x:v>WhatsApp transcribed</x:v>
      </x:c>
      <x:c r="F1722" s="4" t="str">
        <x:v>Record captured</x:v>
      </x:c>
      <x:c r="G1722" s="4" t="str">
        <x:v>Held for attendance</x:v>
      </x:c>
    </x:row>
    <x:row r="1723" ht="34" customHeight="1">
      <x:c r="A1723" s="4" t="str">
        <x:v>PY-01722-E1</x:v>
      </x:c>
      <x:c r="B1723" s="4" t="str">
        <x:v>PY-01722</x:v>
      </x:c>
      <x:c r="C1723" s="8" t="n">
        <x:v>45410</x:v>
      </x:c>
      <x:c r="D1723" s="4" t="str">
        <x:v>Payroll lead</x:v>
      </x:c>
      <x:c r="E1723" s="4" t="str">
        <x:v>Paper transcribed</x:v>
      </x:c>
      <x:c r="F1723" s="4" t="str">
        <x:v>Record captured</x:v>
      </x:c>
      <x:c r="G1723" s="4" t="str">
        <x:v>Calculated</x:v>
      </x:c>
    </x:row>
    <x:row r="1724" ht="34" customHeight="1">
      <x:c r="A1724" s="4" t="str">
        <x:v>PY-01723-E1</x:v>
      </x:c>
      <x:c r="B1724" s="4" t="str">
        <x:v>PY-01723</x:v>
      </x:c>
      <x:c r="C1724" s="8" t="n">
        <x:v>45410</x:v>
      </x:c>
      <x:c r="D1724" s="4" t="str">
        <x:v>Payroll lead</x:v>
      </x:c>
      <x:c r="E1724" s="4" t="str">
        <x:v>WhatsApp transcribed</x:v>
      </x:c>
      <x:c r="F1724" s="4" t="str">
        <x:v>Record captured</x:v>
      </x:c>
      <x:c r="G1724" s="4" t="str">
        <x:v>Held for attendance</x:v>
      </x:c>
    </x:row>
    <x:row r="1725" ht="34" customHeight="1">
      <x:c r="A1725" s="4" t="str">
        <x:v>PY-01724-E1</x:v>
      </x:c>
      <x:c r="B1725" s="4" t="str">
        <x:v>PY-01724</x:v>
      </x:c>
      <x:c r="C1725" s="8" t="n">
        <x:v>45410</x:v>
      </x:c>
      <x:c r="D1725" s="4" t="str">
        <x:v>Payroll lead</x:v>
      </x:c>
      <x:c r="E1725" s="4" t="str">
        <x:v>WhatsApp transcribed</x:v>
      </x:c>
      <x:c r="F1725" s="4" t="str">
        <x:v>Record captured</x:v>
      </x:c>
      <x:c r="G1725" s="4" t="str">
        <x:v>Approved</x:v>
      </x:c>
    </x:row>
    <x:row r="1726" ht="34" customHeight="1">
      <x:c r="A1726" s="4" t="str">
        <x:v>PY-01725-E1</x:v>
      </x:c>
      <x:c r="B1726" s="4" t="str">
        <x:v>PY-01725</x:v>
      </x:c>
      <x:c r="C1726" s="8" t="n">
        <x:v>45410</x:v>
      </x:c>
      <x:c r="D1726" s="4" t="str">
        <x:v>Payroll lead</x:v>
      </x:c>
      <x:c r="E1726" s="4" t="str">
        <x:v>Spreadsheet import</x:v>
      </x:c>
      <x:c r="F1726" s="4" t="str">
        <x:v>Record captured</x:v>
      </x:c>
      <x:c r="G1726" s="4" t="str">
        <x:v>Held for attendance</x:v>
      </x:c>
    </x:row>
    <x:row r="1727" ht="34" customHeight="1">
      <x:c r="A1727" s="4" t="str">
        <x:v>PY-01726-E1</x:v>
      </x:c>
      <x:c r="B1727" s="4" t="str">
        <x:v>PY-01726</x:v>
      </x:c>
      <x:c r="C1727" s="8" t="n">
        <x:v>45410</x:v>
      </x:c>
      <x:c r="D1727" s="4" t="str">
        <x:v>Payroll lead</x:v>
      </x:c>
      <x:c r="E1727" s="4" t="str">
        <x:v>Paper transcribed</x:v>
      </x:c>
      <x:c r="F1727" s="4" t="str">
        <x:v>Record captured</x:v>
      </x:c>
      <x:c r="G1727" s="4" t="str">
        <x:v>Held for attendance</x:v>
      </x:c>
    </x:row>
    <x:row r="1728" ht="34" customHeight="1">
      <x:c r="A1728" s="4" t="str">
        <x:v>PY-01727-E1</x:v>
      </x:c>
      <x:c r="B1728" s="4" t="str">
        <x:v>PY-01727</x:v>
      </x:c>
      <x:c r="C1728" s="8" t="n">
        <x:v>45410</x:v>
      </x:c>
      <x:c r="D1728" s="4" t="str">
        <x:v>Payroll lead</x:v>
      </x:c>
      <x:c r="E1728" s="4" t="str">
        <x:v>ERP form</x:v>
      </x:c>
      <x:c r="F1728" s="4" t="str">
        <x:v>Record captured</x:v>
      </x:c>
      <x:c r="G1728" s="4" t="str">
        <x:v>Held for attendance</x:v>
      </x:c>
    </x:row>
    <x:row r="1729" ht="34" customHeight="1">
      <x:c r="A1729" s="4" t="str">
        <x:v>PY-01728-E1</x:v>
      </x:c>
      <x:c r="B1729" s="4" t="str">
        <x:v>PY-01728</x:v>
      </x:c>
      <x:c r="C1729" s="8" t="n">
        <x:v>45410</x:v>
      </x:c>
      <x:c r="D1729" s="4" t="str">
        <x:v>Payroll lead</x:v>
      </x:c>
      <x:c r="E1729" s="4" t="str">
        <x:v>Spreadsheet import</x:v>
      </x:c>
      <x:c r="F1729" s="4" t="str">
        <x:v>Record captured</x:v>
      </x:c>
      <x:c r="G1729" s="4" t="str">
        <x:v>Held for attendance</x:v>
      </x:c>
    </x:row>
    <x:row r="1730" ht="34" customHeight="1">
      <x:c r="A1730" s="4" t="str">
        <x:v>PY-01729-E1</x:v>
      </x:c>
      <x:c r="B1730" s="4" t="str">
        <x:v>PY-01729</x:v>
      </x:c>
      <x:c r="C1730" s="8" t="n">
        <x:v>45410</x:v>
      </x:c>
      <x:c r="D1730" s="4" t="str">
        <x:v>Payroll lead</x:v>
      </x:c>
      <x:c r="E1730" s="4" t="str">
        <x:v>Paper transcribed</x:v>
      </x:c>
      <x:c r="F1730" s="4" t="str">
        <x:v>Record captured</x:v>
      </x:c>
      <x:c r="G1730" s="4" t="str">
        <x:v>Held for attendance</x:v>
      </x:c>
    </x:row>
    <x:row r="1731" ht="34" customHeight="1">
      <x:c r="A1731" s="4" t="str">
        <x:v>PY-01730-E1</x:v>
      </x:c>
      <x:c r="B1731" s="4" t="str">
        <x:v>PY-01730</x:v>
      </x:c>
      <x:c r="C1731" s="8" t="n">
        <x:v>45410</x:v>
      </x:c>
      <x:c r="D1731" s="4" t="str">
        <x:v>Payroll lead</x:v>
      </x:c>
      <x:c r="E1731" s="4" t="str">
        <x:v>Paper transcribed</x:v>
      </x:c>
      <x:c r="F1731" s="4" t="str">
        <x:v>Record captured</x:v>
      </x:c>
      <x:c r="G1731" s="4" t="str">
        <x:v>Paid</x:v>
      </x:c>
    </x:row>
    <x:row r="1732" ht="34" customHeight="1">
      <x:c r="A1732" s="4" t="str">
        <x:v>PY-01731-E1</x:v>
      </x:c>
      <x:c r="B1732" s="4" t="str">
        <x:v>PY-01731</x:v>
      </x:c>
      <x:c r="C1732" s="8" t="n">
        <x:v>45410</x:v>
      </x:c>
      <x:c r="D1732" s="4" t="str">
        <x:v>Payroll lead</x:v>
      </x:c>
      <x:c r="E1732" s="4" t="str">
        <x:v>Spreadsheet import</x:v>
      </x:c>
      <x:c r="F1732" s="4" t="str">
        <x:v>Record captured</x:v>
      </x:c>
      <x:c r="G1732" s="4" t="str">
        <x:v>Held for attendance</x:v>
      </x:c>
    </x:row>
    <x:row r="1733" ht="34" customHeight="1">
      <x:c r="A1733" s="4" t="str">
        <x:v>PY-01732-E1</x:v>
      </x:c>
      <x:c r="B1733" s="4" t="str">
        <x:v>PY-01732</x:v>
      </x:c>
      <x:c r="C1733" s="8" t="n">
        <x:v>45410</x:v>
      </x:c>
      <x:c r="D1733" s="4" t="str">
        <x:v>Payroll lead</x:v>
      </x:c>
      <x:c r="E1733" s="4" t="str">
        <x:v>Paper transcribed</x:v>
      </x:c>
      <x:c r="F1733" s="4" t="str">
        <x:v>Record captured</x:v>
      </x:c>
      <x:c r="G1733" s="4" t="str">
        <x:v>Held for attendance</x:v>
      </x:c>
    </x:row>
    <x:row r="1734" ht="34" customHeight="1">
      <x:c r="A1734" s="4" t="str">
        <x:v>PY-01733-E1</x:v>
      </x:c>
      <x:c r="B1734" s="4" t="str">
        <x:v>PY-01733</x:v>
      </x:c>
      <x:c r="C1734" s="8" t="n">
        <x:v>45410</x:v>
      </x:c>
      <x:c r="D1734" s="4" t="str">
        <x:v>Payroll lead</x:v>
      </x:c>
      <x:c r="E1734" s="4" t="str">
        <x:v>Spreadsheet import</x:v>
      </x:c>
      <x:c r="F1734" s="4" t="str">
        <x:v>Record captured</x:v>
      </x:c>
      <x:c r="G1734" s="4" t="str">
        <x:v>Approved</x:v>
      </x:c>
    </x:row>
    <x:row r="1735" ht="34" customHeight="1">
      <x:c r="A1735" s="4" t="str">
        <x:v>PY-01734-E1</x:v>
      </x:c>
      <x:c r="B1735" s="4" t="str">
        <x:v>PY-01734</x:v>
      </x:c>
      <x:c r="C1735" s="8" t="n">
        <x:v>45410</x:v>
      </x:c>
      <x:c r="D1735" s="4" t="str">
        <x:v>Payroll lead</x:v>
      </x:c>
      <x:c r="E1735" s="4" t="str">
        <x:v>Paper transcribed</x:v>
      </x:c>
      <x:c r="F1735" s="4" t="str">
        <x:v>Record captured</x:v>
      </x:c>
      <x:c r="G1735" s="4" t="str">
        <x:v>Held for attendance</x:v>
      </x:c>
    </x:row>
    <x:row r="1736" ht="34" customHeight="1">
      <x:c r="A1736" s="4" t="str">
        <x:v>PY-01735-E1</x:v>
      </x:c>
      <x:c r="B1736" s="4" t="str">
        <x:v>PY-01735</x:v>
      </x:c>
      <x:c r="C1736" s="8" t="n">
        <x:v>45410</x:v>
      </x:c>
      <x:c r="D1736" s="4" t="str">
        <x:v>Payroll lead</x:v>
      </x:c>
      <x:c r="E1736" s="4" t="str">
        <x:v>WhatsApp transcribed</x:v>
      </x:c>
      <x:c r="F1736" s="4" t="str">
        <x:v>Record captured</x:v>
      </x:c>
      <x:c r="G1736" s="4" t="str">
        <x:v>Calculated</x:v>
      </x:c>
    </x:row>
    <x:row r="1737" ht="34" customHeight="1">
      <x:c r="A1737" s="4" t="str">
        <x:v>PY-01736-E1</x:v>
      </x:c>
      <x:c r="B1737" s="4" t="str">
        <x:v>PY-01736</x:v>
      </x:c>
      <x:c r="C1737" s="8" t="n">
        <x:v>45410</x:v>
      </x:c>
      <x:c r="D1737" s="4" t="str">
        <x:v>Payroll lead</x:v>
      </x:c>
      <x:c r="E1737" s="4" t="str">
        <x:v>WhatsApp transcribed</x:v>
      </x:c>
      <x:c r="F1737" s="4" t="str">
        <x:v>Record captured</x:v>
      </x:c>
      <x:c r="G1737" s="4" t="str">
        <x:v>Under review</x:v>
      </x:c>
    </x:row>
    <x:row r="1738" ht="34" customHeight="1">
      <x:c r="A1738" s="4" t="str">
        <x:v>PY-01737-E1</x:v>
      </x:c>
      <x:c r="B1738" s="4" t="str">
        <x:v>PY-01737</x:v>
      </x:c>
      <x:c r="C1738" s="8" t="n">
        <x:v>45410</x:v>
      </x:c>
      <x:c r="D1738" s="4" t="str">
        <x:v>Payroll lead</x:v>
      </x:c>
      <x:c r="E1738" s="4" t="str">
        <x:v>WhatsApp transcribed</x:v>
      </x:c>
      <x:c r="F1738" s="4" t="str">
        <x:v>Record captured</x:v>
      </x:c>
      <x:c r="G1738" s="4" t="str">
        <x:v>Held for attendance</x:v>
      </x:c>
    </x:row>
    <x:row r="1739" ht="34" customHeight="1">
      <x:c r="A1739" s="4" t="str">
        <x:v>PY-01738-E1</x:v>
      </x:c>
      <x:c r="B1739" s="4" t="str">
        <x:v>PY-01738</x:v>
      </x:c>
      <x:c r="C1739" s="8" t="n">
        <x:v>45410</x:v>
      </x:c>
      <x:c r="D1739" s="4" t="str">
        <x:v>Payroll lead</x:v>
      </x:c>
      <x:c r="E1739" s="4" t="str">
        <x:v>ERP form</x:v>
      </x:c>
      <x:c r="F1739" s="4" t="str">
        <x:v>Record captured</x:v>
      </x:c>
      <x:c r="G1739" s="4" t="str">
        <x:v>Held for attendance</x:v>
      </x:c>
    </x:row>
    <x:row r="1740" ht="34" customHeight="1">
      <x:c r="A1740" s="4" t="str">
        <x:v>PY-01739-E1</x:v>
      </x:c>
      <x:c r="B1740" s="4" t="str">
        <x:v>PY-01739</x:v>
      </x:c>
      <x:c r="C1740" s="8" t="n">
        <x:v>45410</x:v>
      </x:c>
      <x:c r="D1740" s="4" t="str">
        <x:v>Payroll lead</x:v>
      </x:c>
      <x:c r="E1740" s="4" t="str">
        <x:v>Paper transcribed</x:v>
      </x:c>
      <x:c r="F1740" s="4" t="str">
        <x:v>Record captured</x:v>
      </x:c>
      <x:c r="G1740" s="4" t="str">
        <x:v>Held for attendance</x:v>
      </x:c>
    </x:row>
    <x:row r="1741" ht="34" customHeight="1">
      <x:c r="A1741" s="4" t="str">
        <x:v>PY-01740-E1</x:v>
      </x:c>
      <x:c r="B1741" s="4" t="str">
        <x:v>PY-01740</x:v>
      </x:c>
      <x:c r="C1741" s="8" t="n">
        <x:v>45410</x:v>
      </x:c>
      <x:c r="D1741" s="4" t="str">
        <x:v>Payroll lead</x:v>
      </x:c>
      <x:c r="E1741" s="4" t="str">
        <x:v>ERP form</x:v>
      </x:c>
      <x:c r="F1741" s="4" t="str">
        <x:v>Record captured</x:v>
      </x:c>
      <x:c r="G1741" s="4" t="str">
        <x:v>Held for attendance</x:v>
      </x:c>
    </x:row>
    <x:row r="1742" ht="34" customHeight="1">
      <x:c r="A1742" s="4" t="str">
        <x:v>PY-01741-E1</x:v>
      </x:c>
      <x:c r="B1742" s="4" t="str">
        <x:v>PY-01741</x:v>
      </x:c>
      <x:c r="C1742" s="8" t="n">
        <x:v>45410</x:v>
      </x:c>
      <x:c r="D1742" s="4" t="str">
        <x:v>Payroll lead</x:v>
      </x:c>
      <x:c r="E1742" s="4" t="str">
        <x:v>Paper transcribed</x:v>
      </x:c>
      <x:c r="F1742" s="4" t="str">
        <x:v>Record captured</x:v>
      </x:c>
      <x:c r="G1742" s="4" t="str">
        <x:v>Held for attendance</x:v>
      </x:c>
    </x:row>
    <x:row r="1743" ht="34" customHeight="1">
      <x:c r="A1743" s="4" t="str">
        <x:v>PY-01742-E1</x:v>
      </x:c>
      <x:c r="B1743" s="4" t="str">
        <x:v>PY-01742</x:v>
      </x:c>
      <x:c r="C1743" s="8" t="n">
        <x:v>45410</x:v>
      </x:c>
      <x:c r="D1743" s="4" t="str">
        <x:v>Payroll lead</x:v>
      </x:c>
      <x:c r="E1743" s="4" t="str">
        <x:v>Paper transcribed</x:v>
      </x:c>
      <x:c r="F1743" s="4" t="str">
        <x:v>Record captured</x:v>
      </x:c>
      <x:c r="G1743" s="4" t="str">
        <x:v>Held for attendance</x:v>
      </x:c>
    </x:row>
    <x:row r="1744" ht="34" customHeight="1">
      <x:c r="A1744" s="4" t="str">
        <x:v>PY-01743-E1</x:v>
      </x:c>
      <x:c r="B1744" s="4" t="str">
        <x:v>PY-01743</x:v>
      </x:c>
      <x:c r="C1744" s="8" t="n">
        <x:v>45410</x:v>
      </x:c>
      <x:c r="D1744" s="4" t="str">
        <x:v>Payroll lead</x:v>
      </x:c>
      <x:c r="E1744" s="4" t="str">
        <x:v>ERP form</x:v>
      </x:c>
      <x:c r="F1744" s="4" t="str">
        <x:v>Record captured</x:v>
      </x:c>
      <x:c r="G1744" s="4" t="str">
        <x:v>Calculated</x:v>
      </x:c>
    </x:row>
    <x:row r="1745" ht="34" customHeight="1">
      <x:c r="A1745" s="4" t="str">
        <x:v>PY-01744-E1</x:v>
      </x:c>
      <x:c r="B1745" s="4" t="str">
        <x:v>PY-01744</x:v>
      </x:c>
      <x:c r="C1745" s="8" t="n">
        <x:v>45410</x:v>
      </x:c>
      <x:c r="D1745" s="4" t="str">
        <x:v>Payroll lead</x:v>
      </x:c>
      <x:c r="E1745" s="4" t="str">
        <x:v>ERP form</x:v>
      </x:c>
      <x:c r="F1745" s="4" t="str">
        <x:v>Record captured</x:v>
      </x:c>
      <x:c r="G1745" s="4" t="str">
        <x:v>Held for attendance</x:v>
      </x:c>
    </x:row>
    <x:row r="1746" ht="34" customHeight="1">
      <x:c r="A1746" s="4" t="str">
        <x:v>PY-01745-E1</x:v>
      </x:c>
      <x:c r="B1746" s="4" t="str">
        <x:v>PY-01745</x:v>
      </x:c>
      <x:c r="C1746" s="8" t="n">
        <x:v>45410</x:v>
      </x:c>
      <x:c r="D1746" s="4" t="str">
        <x:v>Payroll lead</x:v>
      </x:c>
      <x:c r="E1746" s="4" t="str">
        <x:v>Paper transcribed</x:v>
      </x:c>
      <x:c r="F1746" s="4" t="str">
        <x:v>Record captured</x:v>
      </x:c>
      <x:c r="G1746" s="4" t="str">
        <x:v>Held for attendance</x:v>
      </x:c>
    </x:row>
    <x:row r="1747" ht="34" customHeight="1">
      <x:c r="A1747" s="4" t="str">
        <x:v>PY-01746-E1</x:v>
      </x:c>
      <x:c r="B1747" s="4" t="str">
        <x:v>PY-01746</x:v>
      </x:c>
      <x:c r="C1747" s="8" t="n">
        <x:v>45410</x:v>
      </x:c>
      <x:c r="D1747" s="4" t="str">
        <x:v>Payroll lead</x:v>
      </x:c>
      <x:c r="E1747" s="4" t="str">
        <x:v>WhatsApp transcribed</x:v>
      </x:c>
      <x:c r="F1747" s="4" t="str">
        <x:v>Record captured</x:v>
      </x:c>
      <x:c r="G1747" s="4" t="str">
        <x:v>Held for attendance</x:v>
      </x:c>
    </x:row>
    <x:row r="1748" ht="34" customHeight="1">
      <x:c r="A1748" s="4" t="str">
        <x:v>PY-01747-E1</x:v>
      </x:c>
      <x:c r="B1748" s="4" t="str">
        <x:v>PY-01747</x:v>
      </x:c>
      <x:c r="C1748" s="8" t="n">
        <x:v>45410</x:v>
      </x:c>
      <x:c r="D1748" s="4" t="str">
        <x:v>Payroll lead</x:v>
      </x:c>
      <x:c r="E1748" s="4" t="str">
        <x:v>ERP form</x:v>
      </x:c>
      <x:c r="F1748" s="4" t="str">
        <x:v>Record captured</x:v>
      </x:c>
      <x:c r="G1748" s="4" t="str">
        <x:v>Held for attendance</x:v>
      </x:c>
    </x:row>
    <x:row r="1749" ht="34" customHeight="1">
      <x:c r="A1749" s="4" t="str">
        <x:v>PY-01748-E1</x:v>
      </x:c>
      <x:c r="B1749" s="4" t="str">
        <x:v>PY-01748</x:v>
      </x:c>
      <x:c r="C1749" s="8" t="n">
        <x:v>45410</x:v>
      </x:c>
      <x:c r="D1749" s="4" t="str">
        <x:v>Payroll lead</x:v>
      </x:c>
      <x:c r="E1749" s="4" t="str">
        <x:v>Paper transcribed</x:v>
      </x:c>
      <x:c r="F1749" s="4" t="str">
        <x:v>Record captured</x:v>
      </x:c>
      <x:c r="G1749" s="4" t="str">
        <x:v>Held for attendance</x:v>
      </x:c>
    </x:row>
    <x:row r="1750" ht="34" customHeight="1">
      <x:c r="A1750" s="4" t="str">
        <x:v>PY-01749-E1</x:v>
      </x:c>
      <x:c r="B1750" s="4" t="str">
        <x:v>PY-01749</x:v>
      </x:c>
      <x:c r="C1750" s="8" t="n">
        <x:v>45410</x:v>
      </x:c>
      <x:c r="D1750" s="4" t="str">
        <x:v>Payroll lead</x:v>
      </x:c>
      <x:c r="E1750" s="4" t="str">
        <x:v>ERP form</x:v>
      </x:c>
      <x:c r="F1750" s="4" t="str">
        <x:v>Record captured</x:v>
      </x:c>
      <x:c r="G1750" s="4" t="str">
        <x:v>Held for attendance</x:v>
      </x:c>
    </x:row>
    <x:row r="1751" ht="34" customHeight="1">
      <x:c r="A1751" s="4" t="str">
        <x:v>PY-01750-E1</x:v>
      </x:c>
      <x:c r="B1751" s="4" t="str">
        <x:v>PY-01750</x:v>
      </x:c>
      <x:c r="C1751" s="8" t="n">
        <x:v>45410</x:v>
      </x:c>
      <x:c r="D1751" s="4" t="str">
        <x:v>Payroll lead</x:v>
      </x:c>
      <x:c r="E1751" s="4" t="str">
        <x:v>Paper transcribed</x:v>
      </x:c>
      <x:c r="F1751" s="4" t="str">
        <x:v>Record captured</x:v>
      </x:c>
      <x:c r="G1751" s="4" t="str">
        <x:v>Held for attendance</x:v>
      </x:c>
    </x:row>
    <x:row r="1752" ht="34" customHeight="1">
      <x:c r="A1752" s="4" t="str">
        <x:v>PY-01751-E1</x:v>
      </x:c>
      <x:c r="B1752" s="4" t="str">
        <x:v>PY-01751</x:v>
      </x:c>
      <x:c r="C1752" s="8" t="n">
        <x:v>45410</x:v>
      </x:c>
      <x:c r="D1752" s="4" t="str">
        <x:v>Payroll lead</x:v>
      </x:c>
      <x:c r="E1752" s="4" t="str">
        <x:v>WhatsApp transcribed</x:v>
      </x:c>
      <x:c r="F1752" s="4" t="str">
        <x:v>Record captured</x:v>
      </x:c>
      <x:c r="G1752" s="4" t="str">
        <x:v>Paid</x:v>
      </x:c>
    </x:row>
    <x:row r="1753" ht="34" customHeight="1">
      <x:c r="A1753" s="4" t="str">
        <x:v>PY-01752-E1</x:v>
      </x:c>
      <x:c r="B1753" s="4" t="str">
        <x:v>PY-01752</x:v>
      </x:c>
      <x:c r="C1753" s="8" t="n">
        <x:v>45410</x:v>
      </x:c>
      <x:c r="D1753" s="4" t="str">
        <x:v>Payroll lead</x:v>
      </x:c>
      <x:c r="E1753" s="4" t="str">
        <x:v>Spreadsheet import</x:v>
      </x:c>
      <x:c r="F1753" s="4" t="str">
        <x:v>Record captured</x:v>
      </x:c>
      <x:c r="G1753" s="4" t="str">
        <x:v>Under review</x:v>
      </x:c>
    </x:row>
    <x:row r="1754" ht="34" customHeight="1">
      <x:c r="A1754" s="4" t="str">
        <x:v>PY-01753-E1</x:v>
      </x:c>
      <x:c r="B1754" s="4" t="str">
        <x:v>PY-01753</x:v>
      </x:c>
      <x:c r="C1754" s="8" t="n">
        <x:v>45410</x:v>
      </x:c>
      <x:c r="D1754" s="4" t="str">
        <x:v>Payroll lead</x:v>
      </x:c>
      <x:c r="E1754" s="4" t="str">
        <x:v>ERP form</x:v>
      </x:c>
      <x:c r="F1754" s="4" t="str">
        <x:v>Record captured</x:v>
      </x:c>
      <x:c r="G1754" s="4" t="str">
        <x:v>Held for attendance</x:v>
      </x:c>
    </x:row>
    <x:row r="1755" ht="34" customHeight="1">
      <x:c r="A1755" s="4" t="str">
        <x:v>PY-01754-E1</x:v>
      </x:c>
      <x:c r="B1755" s="4" t="str">
        <x:v>PY-01754</x:v>
      </x:c>
      <x:c r="C1755" s="8" t="n">
        <x:v>45410</x:v>
      </x:c>
      <x:c r="D1755" s="4" t="str">
        <x:v>Payroll lead</x:v>
      </x:c>
      <x:c r="E1755" s="4" t="str">
        <x:v>ERP form</x:v>
      </x:c>
      <x:c r="F1755" s="4" t="str">
        <x:v>Record captured</x:v>
      </x:c>
      <x:c r="G1755" s="4" t="str">
        <x:v>Held for attendance</x:v>
      </x:c>
    </x:row>
    <x:row r="1756" ht="34" customHeight="1">
      <x:c r="A1756" s="4" t="str">
        <x:v>PY-01755-E1</x:v>
      </x:c>
      <x:c r="B1756" s="4" t="str">
        <x:v>PY-01755</x:v>
      </x:c>
      <x:c r="C1756" s="8" t="n">
        <x:v>45410</x:v>
      </x:c>
      <x:c r="D1756" s="4" t="str">
        <x:v>Payroll lead</x:v>
      </x:c>
      <x:c r="E1756" s="4" t="str">
        <x:v>Paper transcribed</x:v>
      </x:c>
      <x:c r="F1756" s="4" t="str">
        <x:v>Record captured</x:v>
      </x:c>
      <x:c r="G1756" s="4" t="str">
        <x:v>Held for attendance</x:v>
      </x:c>
    </x:row>
    <x:row r="1757" ht="34" customHeight="1">
      <x:c r="A1757" s="4" t="str">
        <x:v>PY-01756-E1</x:v>
      </x:c>
      <x:c r="B1757" s="4" t="str">
        <x:v>PY-01756</x:v>
      </x:c>
      <x:c r="C1757" s="8" t="n">
        <x:v>45410</x:v>
      </x:c>
      <x:c r="D1757" s="4" t="str">
        <x:v>Payroll lead</x:v>
      </x:c>
      <x:c r="E1757" s="4" t="str">
        <x:v>Paper transcribed</x:v>
      </x:c>
      <x:c r="F1757" s="4" t="str">
        <x:v>Record captured</x:v>
      </x:c>
      <x:c r="G1757" s="4" t="str">
        <x:v>Held for attendance</x:v>
      </x:c>
    </x:row>
    <x:row r="1758" ht="34" customHeight="1">
      <x:c r="A1758" s="4" t="str">
        <x:v>PY-01757-E1</x:v>
      </x:c>
      <x:c r="B1758" s="4" t="str">
        <x:v>PY-01757</x:v>
      </x:c>
      <x:c r="C1758" s="8" t="n">
        <x:v>45410</x:v>
      </x:c>
      <x:c r="D1758" s="4" t="str">
        <x:v>Payroll lead</x:v>
      </x:c>
      <x:c r="E1758" s="4" t="str">
        <x:v>WhatsApp transcribed</x:v>
      </x:c>
      <x:c r="F1758" s="4" t="str">
        <x:v>Record captured</x:v>
      </x:c>
      <x:c r="G1758" s="4" t="str">
        <x:v>Held for attendance</x:v>
      </x:c>
    </x:row>
    <x:row r="1759" ht="34" customHeight="1">
      <x:c r="A1759" s="4" t="str">
        <x:v>PY-01758-E1</x:v>
      </x:c>
      <x:c r="B1759" s="4" t="str">
        <x:v>PY-01758</x:v>
      </x:c>
      <x:c r="C1759" s="8" t="n">
        <x:v>45410</x:v>
      </x:c>
      <x:c r="D1759" s="4" t="str">
        <x:v>Payroll lead</x:v>
      </x:c>
      <x:c r="E1759" s="4" t="str">
        <x:v>WhatsApp transcribed</x:v>
      </x:c>
      <x:c r="F1759" s="4" t="str">
        <x:v>Record captured</x:v>
      </x:c>
      <x:c r="G1759" s="4" t="str">
        <x:v>Held for attendance</x:v>
      </x:c>
    </x:row>
    <x:row r="1760" ht="34" customHeight="1">
      <x:c r="A1760" s="4" t="str">
        <x:v>PY-01759-E1</x:v>
      </x:c>
      <x:c r="B1760" s="4" t="str">
        <x:v>PY-01759</x:v>
      </x:c>
      <x:c r="C1760" s="8" t="n">
        <x:v>45410</x:v>
      </x:c>
      <x:c r="D1760" s="4" t="str">
        <x:v>Payroll lead</x:v>
      </x:c>
      <x:c r="E1760" s="4" t="str">
        <x:v>ERP form</x:v>
      </x:c>
      <x:c r="F1760" s="4" t="str">
        <x:v>Record captured</x:v>
      </x:c>
      <x:c r="G1760" s="4" t="str">
        <x:v>Held for attendance</x:v>
      </x:c>
    </x:row>
    <x:row r="1761" ht="34" customHeight="1">
      <x:c r="A1761" s="4" t="str">
        <x:v>PY-01760-E1</x:v>
      </x:c>
      <x:c r="B1761" s="4" t="str">
        <x:v>PY-01760</x:v>
      </x:c>
      <x:c r="C1761" s="8" t="n">
        <x:v>45410</x:v>
      </x:c>
      <x:c r="D1761" s="4" t="str">
        <x:v>Payroll lead</x:v>
      </x:c>
      <x:c r="E1761" s="4" t="str">
        <x:v>Paper transcribed</x:v>
      </x:c>
      <x:c r="F1761" s="4" t="str">
        <x:v>Record captured</x:v>
      </x:c>
      <x:c r="G1761" s="4" t="str">
        <x:v>Held for attendance</x:v>
      </x:c>
    </x:row>
    <x:row r="1762" ht="34" customHeight="1">
      <x:c r="A1762" s="4" t="str">
        <x:v>PY-01761-E1</x:v>
      </x:c>
      <x:c r="B1762" s="4" t="str">
        <x:v>PY-01761</x:v>
      </x:c>
      <x:c r="C1762" s="8" t="n">
        <x:v>45410</x:v>
      </x:c>
      <x:c r="D1762" s="4" t="str">
        <x:v>Payroll lead</x:v>
      </x:c>
      <x:c r="E1762" s="4" t="str">
        <x:v>ERP form</x:v>
      </x:c>
      <x:c r="F1762" s="4" t="str">
        <x:v>Record captured</x:v>
      </x:c>
      <x:c r="G1762" s="4" t="str">
        <x:v>Held for attendance</x:v>
      </x:c>
    </x:row>
    <x:row r="1763" ht="34" customHeight="1">
      <x:c r="A1763" s="4" t="str">
        <x:v>PY-01762-E1</x:v>
      </x:c>
      <x:c r="B1763" s="4" t="str">
        <x:v>PY-01762</x:v>
      </x:c>
      <x:c r="C1763" s="8" t="n">
        <x:v>45410</x:v>
      </x:c>
      <x:c r="D1763" s="4" t="str">
        <x:v>Payroll lead</x:v>
      </x:c>
      <x:c r="E1763" s="4" t="str">
        <x:v>WhatsApp transcribed</x:v>
      </x:c>
      <x:c r="F1763" s="4" t="str">
        <x:v>Record captured</x:v>
      </x:c>
      <x:c r="G1763" s="4" t="str">
        <x:v>Paid</x:v>
      </x:c>
    </x:row>
    <x:row r="1764" ht="34" customHeight="1">
      <x:c r="A1764" s="4" t="str">
        <x:v>PY-01763-E1</x:v>
      </x:c>
      <x:c r="B1764" s="4" t="str">
        <x:v>PY-01763</x:v>
      </x:c>
      <x:c r="C1764" s="8" t="n">
        <x:v>45410</x:v>
      </x:c>
      <x:c r="D1764" s="4" t="str">
        <x:v>Payroll lead</x:v>
      </x:c>
      <x:c r="E1764" s="4" t="str">
        <x:v>ERP form</x:v>
      </x:c>
      <x:c r="F1764" s="4" t="str">
        <x:v>Record captured</x:v>
      </x:c>
      <x:c r="G1764" s="4" t="str">
        <x:v>Held for attendance</x:v>
      </x:c>
    </x:row>
    <x:row r="1765" ht="34" customHeight="1">
      <x:c r="A1765" s="4" t="str">
        <x:v>PY-01764-E1</x:v>
      </x:c>
      <x:c r="B1765" s="4" t="str">
        <x:v>PY-01764</x:v>
      </x:c>
      <x:c r="C1765" s="8" t="n">
        <x:v>45410</x:v>
      </x:c>
      <x:c r="D1765" s="4" t="str">
        <x:v>Payroll lead</x:v>
      </x:c>
      <x:c r="E1765" s="4" t="str">
        <x:v>Paper transcribed</x:v>
      </x:c>
      <x:c r="F1765" s="4" t="str">
        <x:v>Record captured</x:v>
      </x:c>
      <x:c r="G1765" s="4" t="str">
        <x:v>Held for attendance</x:v>
      </x:c>
    </x:row>
    <x:row r="1766" ht="34" customHeight="1">
      <x:c r="A1766" s="4" t="str">
        <x:v>PY-01765-E1</x:v>
      </x:c>
      <x:c r="B1766" s="4" t="str">
        <x:v>PY-01765</x:v>
      </x:c>
      <x:c r="C1766" s="8" t="n">
        <x:v>45410</x:v>
      </x:c>
      <x:c r="D1766" s="4" t="str">
        <x:v>Payroll lead</x:v>
      </x:c>
      <x:c r="E1766" s="4" t="str">
        <x:v>WhatsApp transcribed</x:v>
      </x:c>
      <x:c r="F1766" s="4" t="str">
        <x:v>Record captured</x:v>
      </x:c>
      <x:c r="G1766" s="4" t="str">
        <x:v>Held for attendance</x:v>
      </x:c>
    </x:row>
    <x:row r="1767" ht="34" customHeight="1">
      <x:c r="A1767" s="4" t="str">
        <x:v>PY-01766-E1</x:v>
      </x:c>
      <x:c r="B1767" s="4" t="str">
        <x:v>PY-01766</x:v>
      </x:c>
      <x:c r="C1767" s="8" t="n">
        <x:v>45410</x:v>
      </x:c>
      <x:c r="D1767" s="4" t="str">
        <x:v>Payroll lead</x:v>
      </x:c>
      <x:c r="E1767" s="4" t="str">
        <x:v>WhatsApp transcribed</x:v>
      </x:c>
      <x:c r="F1767" s="4" t="str">
        <x:v>Record captured</x:v>
      </x:c>
      <x:c r="G1767" s="4" t="str">
        <x:v>Held for attendance</x:v>
      </x:c>
    </x:row>
    <x:row r="1768" ht="34" customHeight="1">
      <x:c r="A1768" s="4" t="str">
        <x:v>PY-01767-E1</x:v>
      </x:c>
      <x:c r="B1768" s="4" t="str">
        <x:v>PY-01767</x:v>
      </x:c>
      <x:c r="C1768" s="8" t="n">
        <x:v>45410</x:v>
      </x:c>
      <x:c r="D1768" s="4" t="str">
        <x:v>Payroll lead</x:v>
      </x:c>
      <x:c r="E1768" s="4" t="str">
        <x:v>WhatsApp transcribed</x:v>
      </x:c>
      <x:c r="F1768" s="4" t="str">
        <x:v>Record captured</x:v>
      </x:c>
      <x:c r="G1768" s="4" t="str">
        <x:v>Paid</x:v>
      </x:c>
    </x:row>
    <x:row r="1769" ht="34" customHeight="1">
      <x:c r="A1769" s="4" t="str">
        <x:v>PY-01768-E1</x:v>
      </x:c>
      <x:c r="B1769" s="4" t="str">
        <x:v>PY-01768</x:v>
      </x:c>
      <x:c r="C1769" s="8" t="n">
        <x:v>45410</x:v>
      </x:c>
      <x:c r="D1769" s="4" t="str">
        <x:v>Payroll lead</x:v>
      </x:c>
      <x:c r="E1769" s="4" t="str">
        <x:v>Paper transcribed</x:v>
      </x:c>
      <x:c r="F1769" s="4" t="str">
        <x:v>Record captured</x:v>
      </x:c>
      <x:c r="G1769" s="4" t="str">
        <x:v>Held for attendance</x:v>
      </x:c>
    </x:row>
    <x:row r="1770" ht="34" customHeight="1">
      <x:c r="A1770" s="4" t="str">
        <x:v>PY-01769-E1</x:v>
      </x:c>
      <x:c r="B1770" s="4" t="str">
        <x:v>PY-01769</x:v>
      </x:c>
      <x:c r="C1770" s="8" t="n">
        <x:v>45410</x:v>
      </x:c>
      <x:c r="D1770" s="4" t="str">
        <x:v>Payroll lead</x:v>
      </x:c>
      <x:c r="E1770" s="4" t="str">
        <x:v>Spreadsheet import</x:v>
      </x:c>
      <x:c r="F1770" s="4" t="str">
        <x:v>Record captured</x:v>
      </x:c>
      <x:c r="G1770" s="4" t="str">
        <x:v>Held for attendance</x:v>
      </x:c>
    </x:row>
    <x:row r="1771" ht="34" customHeight="1">
      <x:c r="A1771" s="4" t="str">
        <x:v>PY-01770-E1</x:v>
      </x:c>
      <x:c r="B1771" s="4" t="str">
        <x:v>PY-01770</x:v>
      </x:c>
      <x:c r="C1771" s="8" t="n">
        <x:v>45410</x:v>
      </x:c>
      <x:c r="D1771" s="4" t="str">
        <x:v>Payroll lead</x:v>
      </x:c>
      <x:c r="E1771" s="4" t="str">
        <x:v>ERP form</x:v>
      </x:c>
      <x:c r="F1771" s="4" t="str">
        <x:v>Record captured</x:v>
      </x:c>
      <x:c r="G1771" s="4" t="str">
        <x:v>Held for attendance</x:v>
      </x:c>
    </x:row>
    <x:row r="1772" ht="34" customHeight="1">
      <x:c r="A1772" s="4" t="str">
        <x:v>PY-01771-E1</x:v>
      </x:c>
      <x:c r="B1772" s="4" t="str">
        <x:v>PY-01771</x:v>
      </x:c>
      <x:c r="C1772" s="8" t="n">
        <x:v>45410</x:v>
      </x:c>
      <x:c r="D1772" s="4" t="str">
        <x:v>Payroll lead</x:v>
      </x:c>
      <x:c r="E1772" s="4" t="str">
        <x:v>Spreadsheet import</x:v>
      </x:c>
      <x:c r="F1772" s="4" t="str">
        <x:v>Record captured</x:v>
      </x:c>
      <x:c r="G1772" s="4" t="str">
        <x:v>Under review</x:v>
      </x:c>
    </x:row>
    <x:row r="1773" ht="34" customHeight="1">
      <x:c r="A1773" s="4" t="str">
        <x:v>PY-01772-E1</x:v>
      </x:c>
      <x:c r="B1773" s="4" t="str">
        <x:v>PY-01772</x:v>
      </x:c>
      <x:c r="C1773" s="8" t="n">
        <x:v>45410</x:v>
      </x:c>
      <x:c r="D1773" s="4" t="str">
        <x:v>Payroll lead</x:v>
      </x:c>
      <x:c r="E1773" s="4" t="str">
        <x:v>Paper transcribed</x:v>
      </x:c>
      <x:c r="F1773" s="4" t="str">
        <x:v>Record captured</x:v>
      </x:c>
      <x:c r="G1773" s="4" t="str">
        <x:v>Held for attendance</x:v>
      </x:c>
    </x:row>
    <x:row r="1774" ht="34" customHeight="1">
      <x:c r="A1774" s="4" t="str">
        <x:v>PY-01773-E1</x:v>
      </x:c>
      <x:c r="B1774" s="4" t="str">
        <x:v>PY-01773</x:v>
      </x:c>
      <x:c r="C1774" s="8" t="n">
        <x:v>45410</x:v>
      </x:c>
      <x:c r="D1774" s="4" t="str">
        <x:v>Payroll lead</x:v>
      </x:c>
      <x:c r="E1774" s="4" t="str">
        <x:v>Spreadsheet import</x:v>
      </x:c>
      <x:c r="F1774" s="4" t="str">
        <x:v>Record captured</x:v>
      </x:c>
      <x:c r="G1774" s="4" t="str">
        <x:v>Held for attendance</x:v>
      </x:c>
    </x:row>
    <x:row r="1775" ht="34" customHeight="1">
      <x:c r="A1775" s="4" t="str">
        <x:v>PY-01774-E1</x:v>
      </x:c>
      <x:c r="B1775" s="4" t="str">
        <x:v>PY-01774</x:v>
      </x:c>
      <x:c r="C1775" s="8" t="n">
        <x:v>45410</x:v>
      </x:c>
      <x:c r="D1775" s="4" t="str">
        <x:v>Payroll lead</x:v>
      </x:c>
      <x:c r="E1775" s="4" t="str">
        <x:v>Spreadsheet import</x:v>
      </x:c>
      <x:c r="F1775" s="4" t="str">
        <x:v>Record captured</x:v>
      </x:c>
      <x:c r="G1775" s="4" t="str">
        <x:v>Held for attendance</x:v>
      </x:c>
    </x:row>
    <x:row r="1776" ht="34" customHeight="1">
      <x:c r="A1776" s="4" t="str">
        <x:v>PY-01775-E1</x:v>
      </x:c>
      <x:c r="B1776" s="4" t="str">
        <x:v>PY-01775</x:v>
      </x:c>
      <x:c r="C1776" s="8" t="n">
        <x:v>45410</x:v>
      </x:c>
      <x:c r="D1776" s="4" t="str">
        <x:v>Payroll lead</x:v>
      </x:c>
      <x:c r="E1776" s="4" t="str">
        <x:v>WhatsApp transcribed</x:v>
      </x:c>
      <x:c r="F1776" s="4" t="str">
        <x:v>Record captured</x:v>
      </x:c>
      <x:c r="G1776" s="4" t="str">
        <x:v>Held for attendance</x:v>
      </x:c>
    </x:row>
    <x:row r="1777" ht="34" customHeight="1">
      <x:c r="A1777" s="4" t="str">
        <x:v>PY-01776-E1</x:v>
      </x:c>
      <x:c r="B1777" s="4" t="str">
        <x:v>PY-01776</x:v>
      </x:c>
      <x:c r="C1777" s="8" t="n">
        <x:v>45410</x:v>
      </x:c>
      <x:c r="D1777" s="4" t="str">
        <x:v>Payroll lead</x:v>
      </x:c>
      <x:c r="E1777" s="4" t="str">
        <x:v>WhatsApp transcribed</x:v>
      </x:c>
      <x:c r="F1777" s="4" t="str">
        <x:v>Record captured</x:v>
      </x:c>
      <x:c r="G1777" s="4" t="str">
        <x:v>Held for attendance</x:v>
      </x:c>
    </x:row>
    <x:row r="1778" ht="34" customHeight="1">
      <x:c r="A1778" s="4" t="str">
        <x:v>PY-01777-E1</x:v>
      </x:c>
      <x:c r="B1778" s="4" t="str">
        <x:v>PY-01777</x:v>
      </x:c>
      <x:c r="C1778" s="8" t="n">
        <x:v>45410</x:v>
      </x:c>
      <x:c r="D1778" s="4" t="str">
        <x:v>Payroll lead</x:v>
      </x:c>
      <x:c r="E1778" s="4" t="str">
        <x:v>ERP form</x:v>
      </x:c>
      <x:c r="F1778" s="4" t="str">
        <x:v>Record captured</x:v>
      </x:c>
      <x:c r="G1778" s="4" t="str">
        <x:v>Held for attendance</x:v>
      </x:c>
    </x:row>
    <x:row r="1779" ht="34" customHeight="1">
      <x:c r="A1779" s="4" t="str">
        <x:v>PY-01778-E1</x:v>
      </x:c>
      <x:c r="B1779" s="4" t="str">
        <x:v>PY-01778</x:v>
      </x:c>
      <x:c r="C1779" s="8" t="n">
        <x:v>45410</x:v>
      </x:c>
      <x:c r="D1779" s="4" t="str">
        <x:v>Payroll lead</x:v>
      </x:c>
      <x:c r="E1779" s="4" t="str">
        <x:v>Paper transcribed</x:v>
      </x:c>
      <x:c r="F1779" s="4" t="str">
        <x:v>Record captured</x:v>
      </x:c>
      <x:c r="G1779" s="4" t="str">
        <x:v>Held for attendance</x:v>
      </x:c>
    </x:row>
    <x:row r="1780" ht="34" customHeight="1">
      <x:c r="A1780" s="4" t="str">
        <x:v>PY-01779-E1</x:v>
      </x:c>
      <x:c r="B1780" s="4" t="str">
        <x:v>PY-01779</x:v>
      </x:c>
      <x:c r="C1780" s="8" t="n">
        <x:v>45410</x:v>
      </x:c>
      <x:c r="D1780" s="4" t="str">
        <x:v>Payroll lead</x:v>
      </x:c>
      <x:c r="E1780" s="4" t="str">
        <x:v>ERP form</x:v>
      </x:c>
      <x:c r="F1780" s="4" t="str">
        <x:v>Record captured</x:v>
      </x:c>
      <x:c r="G1780" s="4" t="str">
        <x:v>Held for attendance</x:v>
      </x:c>
    </x:row>
    <x:row r="1781" ht="34" customHeight="1">
      <x:c r="A1781" s="4" t="str">
        <x:v>PY-01780-E1</x:v>
      </x:c>
      <x:c r="B1781" s="4" t="str">
        <x:v>PY-01780</x:v>
      </x:c>
      <x:c r="C1781" s="8" t="n">
        <x:v>45410</x:v>
      </x:c>
      <x:c r="D1781" s="4" t="str">
        <x:v>Payroll lead</x:v>
      </x:c>
      <x:c r="E1781" s="4" t="str">
        <x:v>Paper transcribed</x:v>
      </x:c>
      <x:c r="F1781" s="4" t="str">
        <x:v>Record captured</x:v>
      </x:c>
      <x:c r="G1781" s="4" t="str">
        <x:v>Held for attendance</x:v>
      </x:c>
    </x:row>
    <x:row r="1782" ht="34" customHeight="1">
      <x:c r="A1782" s="4" t="str">
        <x:v>PY-01781-E1</x:v>
      </x:c>
      <x:c r="B1782" s="4" t="str">
        <x:v>PY-01781</x:v>
      </x:c>
      <x:c r="C1782" s="8" t="n">
        <x:v>45410</x:v>
      </x:c>
      <x:c r="D1782" s="4" t="str">
        <x:v>Payroll lead</x:v>
      </x:c>
      <x:c r="E1782" s="4" t="str">
        <x:v>WhatsApp transcribed</x:v>
      </x:c>
      <x:c r="F1782" s="4" t="str">
        <x:v>Record captured</x:v>
      </x:c>
      <x:c r="G1782" s="4" t="str">
        <x:v>Held for attendance</x:v>
      </x:c>
    </x:row>
    <x:row r="1783" ht="34" customHeight="1">
      <x:c r="A1783" s="4" t="str">
        <x:v>PY-01782-E1</x:v>
      </x:c>
      <x:c r="B1783" s="4" t="str">
        <x:v>PY-01782</x:v>
      </x:c>
      <x:c r="C1783" s="8" t="n">
        <x:v>45410</x:v>
      </x:c>
      <x:c r="D1783" s="4" t="str">
        <x:v>Payroll lead</x:v>
      </x:c>
      <x:c r="E1783" s="4" t="str">
        <x:v>ERP form</x:v>
      </x:c>
      <x:c r="F1783" s="4" t="str">
        <x:v>Record captured</x:v>
      </x:c>
      <x:c r="G1783" s="4" t="str">
        <x:v>Held for attendance</x:v>
      </x:c>
    </x:row>
    <x:row r="1784" ht="34" customHeight="1">
      <x:c r="A1784" s="4" t="str">
        <x:v>PY-01783-E1</x:v>
      </x:c>
      <x:c r="B1784" s="4" t="str">
        <x:v>PY-01783</x:v>
      </x:c>
      <x:c r="C1784" s="8" t="n">
        <x:v>45410</x:v>
      </x:c>
      <x:c r="D1784" s="4" t="str">
        <x:v>Payroll lead</x:v>
      </x:c>
      <x:c r="E1784" s="4" t="str">
        <x:v>Paper transcribed</x:v>
      </x:c>
      <x:c r="F1784" s="4" t="str">
        <x:v>Record captured</x:v>
      </x:c>
      <x:c r="G1784" s="4" t="str">
        <x:v>Held for attendance</x:v>
      </x:c>
    </x:row>
    <x:row r="1785" ht="34" customHeight="1">
      <x:c r="A1785" s="4" t="str">
        <x:v>PY-01784-E1</x:v>
      </x:c>
      <x:c r="B1785" s="4" t="str">
        <x:v>PY-01784</x:v>
      </x:c>
      <x:c r="C1785" s="8" t="n">
        <x:v>45410</x:v>
      </x:c>
      <x:c r="D1785" s="4" t="str">
        <x:v>Payroll lead</x:v>
      </x:c>
      <x:c r="E1785" s="4" t="str">
        <x:v>Paper transcribed</x:v>
      </x:c>
      <x:c r="F1785" s="4" t="str">
        <x:v>Record captured</x:v>
      </x:c>
      <x:c r="G1785" s="4" t="str">
        <x:v>Held for attendance</x:v>
      </x:c>
    </x:row>
    <x:row r="1786" ht="34" customHeight="1">
      <x:c r="A1786" s="4" t="str">
        <x:v>PY-01785-E1</x:v>
      </x:c>
      <x:c r="B1786" s="4" t="str">
        <x:v>PY-01785</x:v>
      </x:c>
      <x:c r="C1786" s="8" t="n">
        <x:v>45410</x:v>
      </x:c>
      <x:c r="D1786" s="4" t="str">
        <x:v>Payroll lead</x:v>
      </x:c>
      <x:c r="E1786" s="4" t="str">
        <x:v>Spreadsheet import</x:v>
      </x:c>
      <x:c r="F1786" s="4" t="str">
        <x:v>Record captured</x:v>
      </x:c>
      <x:c r="G1786" s="4" t="str">
        <x:v>Held for attendance</x:v>
      </x:c>
    </x:row>
    <x:row r="1787" ht="34" customHeight="1">
      <x:c r="A1787" s="4" t="str">
        <x:v>PY-01786-E1</x:v>
      </x:c>
      <x:c r="B1787" s="4" t="str">
        <x:v>PY-01786</x:v>
      </x:c>
      <x:c r="C1787" s="8" t="n">
        <x:v>45410</x:v>
      </x:c>
      <x:c r="D1787" s="4" t="str">
        <x:v>Payroll lead</x:v>
      </x:c>
      <x:c r="E1787" s="4" t="str">
        <x:v>ERP form</x:v>
      </x:c>
      <x:c r="F1787" s="4" t="str">
        <x:v>Record captured</x:v>
      </x:c>
      <x:c r="G1787" s="4" t="str">
        <x:v>Held for attendance</x:v>
      </x:c>
    </x:row>
    <x:row r="1788" ht="34" customHeight="1">
      <x:c r="A1788" s="4" t="str">
        <x:v>PY-01787-E1</x:v>
      </x:c>
      <x:c r="B1788" s="4" t="str">
        <x:v>PY-01787</x:v>
      </x:c>
      <x:c r="C1788" s="8" t="n">
        <x:v>45410</x:v>
      </x:c>
      <x:c r="D1788" s="4" t="str">
        <x:v>Payroll lead</x:v>
      </x:c>
      <x:c r="E1788" s="4" t="str">
        <x:v>Spreadsheet import</x:v>
      </x:c>
      <x:c r="F1788" s="4" t="str">
        <x:v>Record captured</x:v>
      </x:c>
      <x:c r="G1788" s="4" t="str">
        <x:v>Paid</x:v>
      </x:c>
    </x:row>
    <x:row r="1789" ht="34" customHeight="1">
      <x:c r="A1789" s="4" t="str">
        <x:v>PY-01788-E1</x:v>
      </x:c>
      <x:c r="B1789" s="4" t="str">
        <x:v>PY-01788</x:v>
      </x:c>
      <x:c r="C1789" s="8" t="n">
        <x:v>45410</x:v>
      </x:c>
      <x:c r="D1789" s="4" t="str">
        <x:v>Payroll lead</x:v>
      </x:c>
      <x:c r="E1789" s="4" t="str">
        <x:v>ERP form</x:v>
      </x:c>
      <x:c r="F1789" s="4" t="str">
        <x:v>Record captured</x:v>
      </x:c>
      <x:c r="G1789" s="4" t="str">
        <x:v>Held for attendance</x:v>
      </x:c>
    </x:row>
    <x:row r="1790" ht="34" customHeight="1">
      <x:c r="A1790" s="4" t="str">
        <x:v>PY-01789-E1</x:v>
      </x:c>
      <x:c r="B1790" s="4" t="str">
        <x:v>PY-01789</x:v>
      </x:c>
      <x:c r="C1790" s="8" t="n">
        <x:v>45410</x:v>
      </x:c>
      <x:c r="D1790" s="4" t="str">
        <x:v>Payroll lead</x:v>
      </x:c>
      <x:c r="E1790" s="4" t="str">
        <x:v>WhatsApp transcribed</x:v>
      </x:c>
      <x:c r="F1790" s="4" t="str">
        <x:v>Record captured</x:v>
      </x:c>
      <x:c r="G1790" s="4" t="str">
        <x:v>Under review</x:v>
      </x:c>
    </x:row>
    <x:row r="1791" ht="34" customHeight="1">
      <x:c r="A1791" s="4" t="str">
        <x:v>PY-01790-E1</x:v>
      </x:c>
      <x:c r="B1791" s="4" t="str">
        <x:v>PY-01790</x:v>
      </x:c>
      <x:c r="C1791" s="8" t="n">
        <x:v>45410</x:v>
      </x:c>
      <x:c r="D1791" s="4" t="str">
        <x:v>Payroll lead</x:v>
      </x:c>
      <x:c r="E1791" s="4" t="str">
        <x:v>Spreadsheet import</x:v>
      </x:c>
      <x:c r="F1791" s="4" t="str">
        <x:v>Record captured</x:v>
      </x:c>
      <x:c r="G1791" s="4" t="str">
        <x:v>Held for attendance</x:v>
      </x:c>
    </x:row>
    <x:row r="1792" ht="34" customHeight="1">
      <x:c r="A1792" s="4" t="str">
        <x:v>PY-01791-E1</x:v>
      </x:c>
      <x:c r="B1792" s="4" t="str">
        <x:v>PY-01791</x:v>
      </x:c>
      <x:c r="C1792" s="8" t="n">
        <x:v>45410</x:v>
      </x:c>
      <x:c r="D1792" s="4" t="str">
        <x:v>Payroll lead</x:v>
      </x:c>
      <x:c r="E1792" s="4" t="str">
        <x:v>Spreadsheet import</x:v>
      </x:c>
      <x:c r="F1792" s="4" t="str">
        <x:v>Record captured</x:v>
      </x:c>
      <x:c r="G1792" s="4" t="str">
        <x:v>Held for attendance</x:v>
      </x:c>
    </x:row>
    <x:row r="1793" ht="34" customHeight="1">
      <x:c r="A1793" s="4" t="str">
        <x:v>PY-01792-E1</x:v>
      </x:c>
      <x:c r="B1793" s="4" t="str">
        <x:v>PY-01792</x:v>
      </x:c>
      <x:c r="C1793" s="8" t="n">
        <x:v>45410</x:v>
      </x:c>
      <x:c r="D1793" s="4" t="str">
        <x:v>Payroll lead</x:v>
      </x:c>
      <x:c r="E1793" s="4" t="str">
        <x:v>ERP form</x:v>
      </x:c>
      <x:c r="F1793" s="4" t="str">
        <x:v>Record captured</x:v>
      </x:c>
      <x:c r="G1793" s="4" t="str">
        <x:v>Held for attendance</x:v>
      </x:c>
    </x:row>
    <x:row r="1794" ht="34" customHeight="1">
      <x:c r="A1794" s="4" t="str">
        <x:v>PY-01793-E1</x:v>
      </x:c>
      <x:c r="B1794" s="4" t="str">
        <x:v>PY-01793</x:v>
      </x:c>
      <x:c r="C1794" s="8" t="n">
        <x:v>45410</x:v>
      </x:c>
      <x:c r="D1794" s="4" t="str">
        <x:v>Payroll lead</x:v>
      </x:c>
      <x:c r="E1794" s="4" t="str">
        <x:v>Paper transcribed</x:v>
      </x:c>
      <x:c r="F1794" s="4" t="str">
        <x:v>Record captured</x:v>
      </x:c>
      <x:c r="G1794" s="4" t="str">
        <x:v>Held for attendance</x:v>
      </x:c>
    </x:row>
    <x:row r="1795" ht="34" customHeight="1">
      <x:c r="A1795" s="4" t="str">
        <x:v>PY-01794-E1</x:v>
      </x:c>
      <x:c r="B1795" s="4" t="str">
        <x:v>PY-01794</x:v>
      </x:c>
      <x:c r="C1795" s="8" t="n">
        <x:v>45410</x:v>
      </x:c>
      <x:c r="D1795" s="4" t="str">
        <x:v>Payroll lead</x:v>
      </x:c>
      <x:c r="E1795" s="4" t="str">
        <x:v>ERP form</x:v>
      </x:c>
      <x:c r="F1795" s="4" t="str">
        <x:v>Record captured</x:v>
      </x:c>
      <x:c r="G1795" s="4" t="str">
        <x:v>Held for attendance</x:v>
      </x:c>
    </x:row>
    <x:row r="1796" ht="34" customHeight="1">
      <x:c r="A1796" s="4" t="str">
        <x:v>PY-01795-E1</x:v>
      </x:c>
      <x:c r="B1796" s="4" t="str">
        <x:v>PY-01795</x:v>
      </x:c>
      <x:c r="C1796" s="8" t="n">
        <x:v>45410</x:v>
      </x:c>
      <x:c r="D1796" s="4" t="str">
        <x:v>Payroll lead</x:v>
      </x:c>
      <x:c r="E1796" s="4" t="str">
        <x:v>ERP form</x:v>
      </x:c>
      <x:c r="F1796" s="4" t="str">
        <x:v>Record captured</x:v>
      </x:c>
      <x:c r="G1796" s="4" t="str">
        <x:v>Held for attendance</x:v>
      </x:c>
    </x:row>
    <x:row r="1797" ht="34" customHeight="1">
      <x:c r="A1797" s="4" t="str">
        <x:v>PY-01796-E1</x:v>
      </x:c>
      <x:c r="B1797" s="4" t="str">
        <x:v>PY-01796</x:v>
      </x:c>
      <x:c r="C1797" s="8" t="n">
        <x:v>45410</x:v>
      </x:c>
      <x:c r="D1797" s="4" t="str">
        <x:v>Payroll lead</x:v>
      </x:c>
      <x:c r="E1797" s="4" t="str">
        <x:v>ERP form</x:v>
      </x:c>
      <x:c r="F1797" s="4" t="str">
        <x:v>Record captured</x:v>
      </x:c>
      <x:c r="G1797" s="4" t="str">
        <x:v>Held for attendance</x:v>
      </x:c>
    </x:row>
    <x:row r="1798" ht="34" customHeight="1">
      <x:c r="A1798" s="4" t="str">
        <x:v>PY-01797-E1</x:v>
      </x:c>
      <x:c r="B1798" s="4" t="str">
        <x:v>PY-01797</x:v>
      </x:c>
      <x:c r="C1798" s="8" t="n">
        <x:v>45410</x:v>
      </x:c>
      <x:c r="D1798" s="4" t="str">
        <x:v>Payroll lead</x:v>
      </x:c>
      <x:c r="E1798" s="4" t="str">
        <x:v>Paper transcribed</x:v>
      </x:c>
      <x:c r="F1798" s="4" t="str">
        <x:v>Record captured</x:v>
      </x:c>
      <x:c r="G1798" s="4" t="str">
        <x:v>Paid</x:v>
      </x:c>
    </x:row>
    <x:row r="1799" ht="34" customHeight="1">
      <x:c r="A1799" s="4" t="str">
        <x:v>PY-01798-E1</x:v>
      </x:c>
      <x:c r="B1799" s="4" t="str">
        <x:v>PY-01798</x:v>
      </x:c>
      <x:c r="C1799" s="8" t="n">
        <x:v>45410</x:v>
      </x:c>
      <x:c r="D1799" s="4" t="str">
        <x:v>Payroll lead</x:v>
      </x:c>
      <x:c r="E1799" s="4" t="str">
        <x:v>WhatsApp transcribed</x:v>
      </x:c>
      <x:c r="F1799" s="4" t="str">
        <x:v>Record captured</x:v>
      </x:c>
      <x:c r="G1799" s="4" t="str">
        <x:v>Held for attendance</x:v>
      </x:c>
    </x:row>
    <x:row r="1800" ht="34" customHeight="1">
      <x:c r="A1800" s="4" t="str">
        <x:v>PY-01799-E1</x:v>
      </x:c>
      <x:c r="B1800" s="4" t="str">
        <x:v>PY-01799</x:v>
      </x:c>
      <x:c r="C1800" s="8" t="n">
        <x:v>45410</x:v>
      </x:c>
      <x:c r="D1800" s="4" t="str">
        <x:v>Payroll lead</x:v>
      </x:c>
      <x:c r="E1800" s="4" t="str">
        <x:v>Paper transcribed</x:v>
      </x:c>
      <x:c r="F1800" s="4" t="str">
        <x:v>Record captured</x:v>
      </x:c>
      <x:c r="G1800" s="4" t="str">
        <x:v>Held for attendance</x:v>
      </x:c>
    </x:row>
    <x:row r="1801" ht="34" customHeight="1">
      <x:c r="A1801" s="4" t="str">
        <x:v>PY-01800-E1</x:v>
      </x:c>
      <x:c r="B1801" s="4" t="str">
        <x:v>PY-01800</x:v>
      </x:c>
      <x:c r="C1801" s="8" t="n">
        <x:v>45410</x:v>
      </x:c>
      <x:c r="D1801" s="4" t="str">
        <x:v>Payroll lead</x:v>
      </x:c>
      <x:c r="E1801" s="4" t="str">
        <x:v>WhatsApp transcribed</x:v>
      </x:c>
      <x:c r="F1801" s="4" t="str">
        <x:v>Record captured</x:v>
      </x:c>
      <x:c r="G1801" s="4" t="str">
        <x:v>Held for attendance</x:v>
      </x:c>
    </x:row>
    <x:row r="1802" ht="34" customHeight="1">
      <x:c r="A1802" s="4" t="str">
        <x:v>PY-01801-E1</x:v>
      </x:c>
      <x:c r="B1802" s="4" t="str">
        <x:v>PY-01801</x:v>
      </x:c>
      <x:c r="C1802" s="8" t="n">
        <x:v>45410</x:v>
      </x:c>
      <x:c r="D1802" s="4" t="str">
        <x:v>Payroll lead</x:v>
      </x:c>
      <x:c r="E1802" s="4" t="str">
        <x:v>Paper transcribed</x:v>
      </x:c>
      <x:c r="F1802" s="4" t="str">
        <x:v>Record captured</x:v>
      </x:c>
      <x:c r="G1802" s="4" t="str">
        <x:v>Held for attendance</x:v>
      </x:c>
    </x:row>
    <x:row r="1803" ht="34" customHeight="1">
      <x:c r="A1803" s="4" t="str">
        <x:v>PY-01802-E1</x:v>
      </x:c>
      <x:c r="B1803" s="4" t="str">
        <x:v>PY-01802</x:v>
      </x:c>
      <x:c r="C1803" s="8" t="n">
        <x:v>45410</x:v>
      </x:c>
      <x:c r="D1803" s="4" t="str">
        <x:v>Payroll lead</x:v>
      </x:c>
      <x:c r="E1803" s="4" t="str">
        <x:v>Paper transcribed</x:v>
      </x:c>
      <x:c r="F1803" s="4" t="str">
        <x:v>Record captured</x:v>
      </x:c>
      <x:c r="G1803" s="4" t="str">
        <x:v>Paid</x:v>
      </x:c>
    </x:row>
    <x:row r="1804" ht="34" customHeight="1">
      <x:c r="A1804" s="4" t="str">
        <x:v>PY-01803-E1</x:v>
      </x:c>
      <x:c r="B1804" s="4" t="str">
        <x:v>PY-01803</x:v>
      </x:c>
      <x:c r="C1804" s="8" t="n">
        <x:v>45410</x:v>
      </x:c>
      <x:c r="D1804" s="4" t="str">
        <x:v>Payroll lead</x:v>
      </x:c>
      <x:c r="E1804" s="4" t="str">
        <x:v>ERP form</x:v>
      </x:c>
      <x:c r="F1804" s="4" t="str">
        <x:v>Record captured</x:v>
      </x:c>
      <x:c r="G1804" s="4" t="str">
        <x:v>Held for attendance</x:v>
      </x:c>
    </x:row>
    <x:row r="1805" ht="34" customHeight="1">
      <x:c r="A1805" s="4" t="str">
        <x:v>PY-01804-E1</x:v>
      </x:c>
      <x:c r="B1805" s="4" t="str">
        <x:v>PY-01804</x:v>
      </x:c>
      <x:c r="C1805" s="8" t="n">
        <x:v>45410</x:v>
      </x:c>
      <x:c r="D1805" s="4" t="str">
        <x:v>Payroll lead</x:v>
      </x:c>
      <x:c r="E1805" s="4" t="str">
        <x:v>ERP form</x:v>
      </x:c>
      <x:c r="F1805" s="4" t="str">
        <x:v>Record captured</x:v>
      </x:c>
      <x:c r="G1805" s="4" t="str">
        <x:v>Held for attendance</x:v>
      </x:c>
    </x:row>
    <x:row r="1806" ht="34" customHeight="1">
      <x:c r="A1806" s="4" t="str">
        <x:v>PY-01805-E1</x:v>
      </x:c>
      <x:c r="B1806" s="4" t="str">
        <x:v>PY-01805</x:v>
      </x:c>
      <x:c r="C1806" s="8" t="n">
        <x:v>45410</x:v>
      </x:c>
      <x:c r="D1806" s="4" t="str">
        <x:v>Payroll lead</x:v>
      </x:c>
      <x:c r="E1806" s="4" t="str">
        <x:v>ERP form</x:v>
      </x:c>
      <x:c r="F1806" s="4" t="str">
        <x:v>Record captured</x:v>
      </x:c>
      <x:c r="G1806" s="4" t="str">
        <x:v>Held for attendance</x:v>
      </x:c>
    </x:row>
    <x:row r="1807" ht="34" customHeight="1">
      <x:c r="A1807" s="4" t="str">
        <x:v>PY-01806-E1</x:v>
      </x:c>
      <x:c r="B1807" s="4" t="str">
        <x:v>PY-01806</x:v>
      </x:c>
      <x:c r="C1807" s="8" t="n">
        <x:v>45410</x:v>
      </x:c>
      <x:c r="D1807" s="4" t="str">
        <x:v>Payroll lead</x:v>
      </x:c>
      <x:c r="E1807" s="4" t="str">
        <x:v>Spreadsheet import</x:v>
      </x:c>
      <x:c r="F1807" s="4" t="str">
        <x:v>Record captured</x:v>
      </x:c>
      <x:c r="G1807" s="4" t="str">
        <x:v>Under review</x:v>
      </x:c>
    </x:row>
    <x:row r="1808" ht="34" customHeight="1">
      <x:c r="A1808" s="4" t="str">
        <x:v>PY-01807-E1</x:v>
      </x:c>
      <x:c r="B1808" s="4" t="str">
        <x:v>PY-01807</x:v>
      </x:c>
      <x:c r="C1808" s="8" t="n">
        <x:v>45410</x:v>
      </x:c>
      <x:c r="D1808" s="4" t="str">
        <x:v>Payroll lead</x:v>
      </x:c>
      <x:c r="E1808" s="4" t="str">
        <x:v>Spreadsheet import</x:v>
      </x:c>
      <x:c r="F1808" s="4" t="str">
        <x:v>Record captured</x:v>
      </x:c>
      <x:c r="G1808" s="4" t="str">
        <x:v>Held for attendance</x:v>
      </x:c>
    </x:row>
    <x:row r="1809" ht="34" customHeight="1">
      <x:c r="A1809" s="4" t="str">
        <x:v>PY-01808-E1</x:v>
      </x:c>
      <x:c r="B1809" s="4" t="str">
        <x:v>PY-01808</x:v>
      </x:c>
      <x:c r="C1809" s="8" t="n">
        <x:v>45410</x:v>
      </x:c>
      <x:c r="D1809" s="4" t="str">
        <x:v>Payroll lead</x:v>
      </x:c>
      <x:c r="E1809" s="4" t="str">
        <x:v>Paper transcribed</x:v>
      </x:c>
      <x:c r="F1809" s="4" t="str">
        <x:v>Record captured</x:v>
      </x:c>
      <x:c r="G1809" s="4" t="str">
        <x:v>Held for attendance</x:v>
      </x:c>
    </x:row>
    <x:row r="1810" ht="34" customHeight="1">
      <x:c r="A1810" s="4" t="str">
        <x:v>PY-01809-E1</x:v>
      </x:c>
      <x:c r="B1810" s="4" t="str">
        <x:v>PY-01809</x:v>
      </x:c>
      <x:c r="C1810" s="8" t="n">
        <x:v>45410</x:v>
      </x:c>
      <x:c r="D1810" s="4" t="str">
        <x:v>Payroll lead</x:v>
      </x:c>
      <x:c r="E1810" s="4" t="str">
        <x:v>Spreadsheet import</x:v>
      </x:c>
      <x:c r="F1810" s="4" t="str">
        <x:v>Record captured</x:v>
      </x:c>
      <x:c r="G1810" s="4" t="str">
        <x:v>Paid</x:v>
      </x:c>
    </x:row>
    <x:row r="1811" ht="34" customHeight="1">
      <x:c r="A1811" s="4" t="str">
        <x:v>PY-01810-E1</x:v>
      </x:c>
      <x:c r="B1811" s="4" t="str">
        <x:v>PY-01810</x:v>
      </x:c>
      <x:c r="C1811" s="8" t="n">
        <x:v>45410</x:v>
      </x:c>
      <x:c r="D1811" s="4" t="str">
        <x:v>Payroll lead</x:v>
      </x:c>
      <x:c r="E1811" s="4" t="str">
        <x:v>ERP form</x:v>
      </x:c>
      <x:c r="F1811" s="4" t="str">
        <x:v>Record captured</x:v>
      </x:c>
      <x:c r="G1811" s="4" t="str">
        <x:v>Held for attendance</x:v>
      </x:c>
    </x:row>
    <x:row r="1812" ht="34" customHeight="1">
      <x:c r="A1812" s="4" t="str">
        <x:v>PY-01811-E1</x:v>
      </x:c>
      <x:c r="B1812" s="4" t="str">
        <x:v>PY-01811</x:v>
      </x:c>
      <x:c r="C1812" s="8" t="n">
        <x:v>45410</x:v>
      </x:c>
      <x:c r="D1812" s="4" t="str">
        <x:v>Payroll lead</x:v>
      </x:c>
      <x:c r="E1812" s="4" t="str">
        <x:v>Spreadsheet import</x:v>
      </x:c>
      <x:c r="F1812" s="4" t="str">
        <x:v>Record captured</x:v>
      </x:c>
      <x:c r="G1812" s="4" t="str">
        <x:v>Held for attendance</x:v>
      </x:c>
    </x:row>
    <x:row r="1813" ht="34" customHeight="1">
      <x:c r="A1813" s="4" t="str">
        <x:v>PY-01812-E1</x:v>
      </x:c>
      <x:c r="B1813" s="4" t="str">
        <x:v>PY-01812</x:v>
      </x:c>
      <x:c r="C1813" s="8" t="n">
        <x:v>45410</x:v>
      </x:c>
      <x:c r="D1813" s="4" t="str">
        <x:v>Payroll lead</x:v>
      </x:c>
      <x:c r="E1813" s="4" t="str">
        <x:v>Spreadsheet import</x:v>
      </x:c>
      <x:c r="F1813" s="4" t="str">
        <x:v>Record captured</x:v>
      </x:c>
      <x:c r="G1813" s="4" t="str">
        <x:v>Held for attendance</x:v>
      </x:c>
    </x:row>
    <x:row r="1814" ht="34" customHeight="1">
      <x:c r="A1814" s="4" t="str">
        <x:v>PY-01813-E1</x:v>
      </x:c>
      <x:c r="B1814" s="4" t="str">
        <x:v>PY-01813</x:v>
      </x:c>
      <x:c r="C1814" s="8" t="n">
        <x:v>45410</x:v>
      </x:c>
      <x:c r="D1814" s="4" t="str">
        <x:v>Payroll lead</x:v>
      </x:c>
      <x:c r="E1814" s="4" t="str">
        <x:v>WhatsApp transcribed</x:v>
      </x:c>
      <x:c r="F1814" s="4" t="str">
        <x:v>Record captured</x:v>
      </x:c>
      <x:c r="G1814" s="4" t="str">
        <x:v>Held for attendance</x:v>
      </x:c>
    </x:row>
    <x:row r="1815" ht="34" customHeight="1">
      <x:c r="A1815" s="4" t="str">
        <x:v>PY-01814-E1</x:v>
      </x:c>
      <x:c r="B1815" s="4" t="str">
        <x:v>PY-01814</x:v>
      </x:c>
      <x:c r="C1815" s="8" t="n">
        <x:v>45410</x:v>
      </x:c>
      <x:c r="D1815" s="4" t="str">
        <x:v>Payroll lead</x:v>
      </x:c>
      <x:c r="E1815" s="4" t="str">
        <x:v>Spreadsheet import</x:v>
      </x:c>
      <x:c r="F1815" s="4" t="str">
        <x:v>Record captured</x:v>
      </x:c>
      <x:c r="G1815" s="4" t="str">
        <x:v>Held for attendance</x:v>
      </x:c>
    </x:row>
    <x:row r="1816" ht="34" customHeight="1">
      <x:c r="A1816" s="4" t="str">
        <x:v>PY-01815-E1</x:v>
      </x:c>
      <x:c r="B1816" s="4" t="str">
        <x:v>PY-01815</x:v>
      </x:c>
      <x:c r="C1816" s="8" t="n">
        <x:v>45410</x:v>
      </x:c>
      <x:c r="D1816" s="4" t="str">
        <x:v>Payroll lead</x:v>
      </x:c>
      <x:c r="E1816" s="4" t="str">
        <x:v>Paper transcribed</x:v>
      </x:c>
      <x:c r="F1816" s="4" t="str">
        <x:v>Record captured</x:v>
      </x:c>
      <x:c r="G1816" s="4" t="str">
        <x:v>Held for attendance</x:v>
      </x:c>
    </x:row>
    <x:row r="1817" ht="34" customHeight="1">
      <x:c r="A1817" s="4" t="str">
        <x:v>PY-01816-E1</x:v>
      </x:c>
      <x:c r="B1817" s="4" t="str">
        <x:v>PY-01816</x:v>
      </x:c>
      <x:c r="C1817" s="8" t="n">
        <x:v>45410</x:v>
      </x:c>
      <x:c r="D1817" s="4" t="str">
        <x:v>Payroll lead</x:v>
      </x:c>
      <x:c r="E1817" s="4" t="str">
        <x:v>ERP form</x:v>
      </x:c>
      <x:c r="F1817" s="4" t="str">
        <x:v>Record captured</x:v>
      </x:c>
      <x:c r="G1817" s="4" t="str">
        <x:v>Calculated</x:v>
      </x:c>
    </x:row>
    <x:row r="1818" ht="34" customHeight="1">
      <x:c r="A1818" s="4" t="str">
        <x:v>PY-01817-E1</x:v>
      </x:c>
      <x:c r="B1818" s="4" t="str">
        <x:v>PY-01817</x:v>
      </x:c>
      <x:c r="C1818" s="8" t="n">
        <x:v>45410</x:v>
      </x:c>
      <x:c r="D1818" s="4" t="str">
        <x:v>Payroll lead</x:v>
      </x:c>
      <x:c r="E1818" s="4" t="str">
        <x:v>Spreadsheet import</x:v>
      </x:c>
      <x:c r="F1818" s="4" t="str">
        <x:v>Record captured</x:v>
      </x:c>
      <x:c r="G1818" s="4" t="str">
        <x:v>Paid</x:v>
      </x:c>
    </x:row>
    <x:row r="1819" ht="34" customHeight="1">
      <x:c r="A1819" s="4" t="str">
        <x:v>PY-01818-E1</x:v>
      </x:c>
      <x:c r="B1819" s="4" t="str">
        <x:v>PY-01818</x:v>
      </x:c>
      <x:c r="C1819" s="8" t="n">
        <x:v>45410</x:v>
      </x:c>
      <x:c r="D1819" s="4" t="str">
        <x:v>Payroll lead</x:v>
      </x:c>
      <x:c r="E1819" s="4" t="str">
        <x:v>Spreadsheet import</x:v>
      </x:c>
      <x:c r="F1819" s="4" t="str">
        <x:v>Record captured</x:v>
      </x:c>
      <x:c r="G1819" s="4" t="str">
        <x:v>Held for attendance</x:v>
      </x:c>
    </x:row>
    <x:row r="1820" ht="34" customHeight="1">
      <x:c r="A1820" s="4" t="str">
        <x:v>PY-01819-E1</x:v>
      </x:c>
      <x:c r="B1820" s="4" t="str">
        <x:v>PY-01819</x:v>
      </x:c>
      <x:c r="C1820" s="8" t="n">
        <x:v>45410</x:v>
      </x:c>
      <x:c r="D1820" s="4" t="str">
        <x:v>Payroll lead</x:v>
      </x:c>
      <x:c r="E1820" s="4" t="str">
        <x:v>Spreadsheet import</x:v>
      </x:c>
      <x:c r="F1820" s="4" t="str">
        <x:v>Record captured</x:v>
      </x:c>
      <x:c r="G1820" s="4" t="str">
        <x:v>Under review</x:v>
      </x:c>
    </x:row>
    <x:row r="1821" ht="34" customHeight="1">
      <x:c r="A1821" s="4" t="str">
        <x:v>PY-01820-E1</x:v>
      </x:c>
      <x:c r="B1821" s="4" t="str">
        <x:v>PY-01820</x:v>
      </x:c>
      <x:c r="C1821" s="8" t="n">
        <x:v>45410</x:v>
      </x:c>
      <x:c r="D1821" s="4" t="str">
        <x:v>Payroll lead</x:v>
      </x:c>
      <x:c r="E1821" s="4" t="str">
        <x:v>Spreadsheet import</x:v>
      </x:c>
      <x:c r="F1821" s="4" t="str">
        <x:v>Record captured</x:v>
      </x:c>
      <x:c r="G1821" s="4" t="str">
        <x:v>Held for attendance</x:v>
      </x:c>
    </x:row>
    <x:row r="1822" ht="34" customHeight="1">
      <x:c r="A1822" s="4" t="str">
        <x:v>PY-01821-E1</x:v>
      </x:c>
      <x:c r="B1822" s="4" t="str">
        <x:v>PY-01821</x:v>
      </x:c>
      <x:c r="C1822" s="8" t="n">
        <x:v>45410</x:v>
      </x:c>
      <x:c r="D1822" s="4" t="str">
        <x:v>Payroll lead</x:v>
      </x:c>
      <x:c r="E1822" s="4" t="str">
        <x:v>WhatsApp transcribed</x:v>
      </x:c>
      <x:c r="F1822" s="4" t="str">
        <x:v>Record captured</x:v>
      </x:c>
      <x:c r="G1822" s="4" t="str">
        <x:v>Approved</x:v>
      </x:c>
    </x:row>
    <x:row r="1823" ht="34" customHeight="1">
      <x:c r="A1823" s="4" t="str">
        <x:v>PY-01822-E1</x:v>
      </x:c>
      <x:c r="B1823" s="4" t="str">
        <x:v>PY-01822</x:v>
      </x:c>
      <x:c r="C1823" s="8" t="n">
        <x:v>45410</x:v>
      </x:c>
      <x:c r="D1823" s="4" t="str">
        <x:v>Payroll lead</x:v>
      </x:c>
      <x:c r="E1823" s="4" t="str">
        <x:v>Paper transcribed</x:v>
      </x:c>
      <x:c r="F1823" s="4" t="str">
        <x:v>Record captured</x:v>
      </x:c>
      <x:c r="G1823" s="4" t="str">
        <x:v>Held for attendance</x:v>
      </x:c>
    </x:row>
    <x:row r="1824" ht="34" customHeight="1">
      <x:c r="A1824" s="4" t="str">
        <x:v>PY-01823-E1</x:v>
      </x:c>
      <x:c r="B1824" s="4" t="str">
        <x:v>PY-01823</x:v>
      </x:c>
      <x:c r="C1824" s="8" t="n">
        <x:v>45410</x:v>
      </x:c>
      <x:c r="D1824" s="4" t="str">
        <x:v>Payroll lead</x:v>
      </x:c>
      <x:c r="E1824" s="4" t="str">
        <x:v>Spreadsheet import</x:v>
      </x:c>
      <x:c r="F1824" s="4" t="str">
        <x:v>Record captured</x:v>
      </x:c>
      <x:c r="G1824" s="4" t="str">
        <x:v>Held for attendance</x:v>
      </x:c>
    </x:row>
    <x:row r="1825" ht="34" customHeight="1">
      <x:c r="A1825" s="4" t="str">
        <x:v>PY-01824-E1</x:v>
      </x:c>
      <x:c r="B1825" s="4" t="str">
        <x:v>PY-01824</x:v>
      </x:c>
      <x:c r="C1825" s="8" t="n">
        <x:v>45410</x:v>
      </x:c>
      <x:c r="D1825" s="4" t="str">
        <x:v>Payroll lead</x:v>
      </x:c>
      <x:c r="E1825" s="4" t="str">
        <x:v>ERP form</x:v>
      </x:c>
      <x:c r="F1825" s="4" t="str">
        <x:v>Record captured</x:v>
      </x:c>
      <x:c r="G1825" s="4" t="str">
        <x:v>Held for attendance</x:v>
      </x:c>
    </x:row>
    <x:row r="1826" ht="34" customHeight="1">
      <x:c r="A1826" s="4" t="str">
        <x:v>PY-01825-E1</x:v>
      </x:c>
      <x:c r="B1826" s="4" t="str">
        <x:v>PY-01825</x:v>
      </x:c>
      <x:c r="C1826" s="8" t="n">
        <x:v>45410</x:v>
      </x:c>
      <x:c r="D1826" s="4" t="str">
        <x:v>Payroll lead</x:v>
      </x:c>
      <x:c r="E1826" s="4" t="str">
        <x:v>WhatsApp transcribed</x:v>
      </x:c>
      <x:c r="F1826" s="4" t="str">
        <x:v>Record captured</x:v>
      </x:c>
      <x:c r="G1826" s="4" t="str">
        <x:v>Paid</x:v>
      </x:c>
    </x:row>
    <x:row r="1827" ht="34" customHeight="1">
      <x:c r="A1827" s="4" t="str">
        <x:v>PY-01826-E1</x:v>
      </x:c>
      <x:c r="B1827" s="4" t="str">
        <x:v>PY-01826</x:v>
      </x:c>
      <x:c r="C1827" s="8" t="n">
        <x:v>45410</x:v>
      </x:c>
      <x:c r="D1827" s="4" t="str">
        <x:v>Payroll lead</x:v>
      </x:c>
      <x:c r="E1827" s="4" t="str">
        <x:v>ERP form</x:v>
      </x:c>
      <x:c r="F1827" s="4" t="str">
        <x:v>Record captured</x:v>
      </x:c>
      <x:c r="G1827" s="4" t="str">
        <x:v>Held for attendance</x:v>
      </x:c>
    </x:row>
    <x:row r="1828" ht="34" customHeight="1">
      <x:c r="A1828" s="4" t="str">
        <x:v>PY-01827-E1</x:v>
      </x:c>
      <x:c r="B1828" s="4" t="str">
        <x:v>PY-01827</x:v>
      </x:c>
      <x:c r="C1828" s="8" t="n">
        <x:v>45410</x:v>
      </x:c>
      <x:c r="D1828" s="4" t="str">
        <x:v>Payroll lead</x:v>
      </x:c>
      <x:c r="E1828" s="4" t="str">
        <x:v>Spreadsheet import</x:v>
      </x:c>
      <x:c r="F1828" s="4" t="str">
        <x:v>Record captured</x:v>
      </x:c>
      <x:c r="G1828" s="4" t="str">
        <x:v>Approved</x:v>
      </x:c>
    </x:row>
    <x:row r="1829" ht="34" customHeight="1">
      <x:c r="A1829" s="4" t="str">
        <x:v>PY-01828-E1</x:v>
      </x:c>
      <x:c r="B1829" s="4" t="str">
        <x:v>PY-01828</x:v>
      </x:c>
      <x:c r="C1829" s="8" t="n">
        <x:v>45410</x:v>
      </x:c>
      <x:c r="D1829" s="4" t="str">
        <x:v>Payroll lead</x:v>
      </x:c>
      <x:c r="E1829" s="4" t="str">
        <x:v>ERP form</x:v>
      </x:c>
      <x:c r="F1829" s="4" t="str">
        <x:v>Record captured</x:v>
      </x:c>
      <x:c r="G1829" s="4" t="str">
        <x:v>Under review</x:v>
      </x:c>
    </x:row>
    <x:row r="1830" ht="34" customHeight="1">
      <x:c r="A1830" s="4" t="str">
        <x:v>PY-01829-E1</x:v>
      </x:c>
      <x:c r="B1830" s="4" t="str">
        <x:v>PY-01829</x:v>
      </x:c>
      <x:c r="C1830" s="8" t="n">
        <x:v>45410</x:v>
      </x:c>
      <x:c r="D1830" s="4" t="str">
        <x:v>Payroll lead</x:v>
      </x:c>
      <x:c r="E1830" s="4" t="str">
        <x:v>Spreadsheet import</x:v>
      </x:c>
      <x:c r="F1830" s="4" t="str">
        <x:v>Record captured</x:v>
      </x:c>
      <x:c r="G1830" s="4" t="str">
        <x:v>Held for attendance</x:v>
      </x:c>
    </x:row>
    <x:row r="1831" ht="34" customHeight="1">
      <x:c r="A1831" s="4" t="str">
        <x:v>PY-01830-E1</x:v>
      </x:c>
      <x:c r="B1831" s="4" t="str">
        <x:v>PY-01830</x:v>
      </x:c>
      <x:c r="C1831" s="8" t="n">
        <x:v>45410</x:v>
      </x:c>
      <x:c r="D1831" s="4" t="str">
        <x:v>Payroll lead</x:v>
      </x:c>
      <x:c r="E1831" s="4" t="str">
        <x:v>WhatsApp transcribed</x:v>
      </x:c>
      <x:c r="F1831" s="4" t="str">
        <x:v>Record captured</x:v>
      </x:c>
      <x:c r="G1831" s="4" t="str">
        <x:v>Held for attendance</x:v>
      </x:c>
    </x:row>
    <x:row r="1832" ht="34" customHeight="1">
      <x:c r="A1832" s="4" t="str">
        <x:v>PY-01831-E1</x:v>
      </x:c>
      <x:c r="B1832" s="4" t="str">
        <x:v>PY-01831</x:v>
      </x:c>
      <x:c r="C1832" s="8" t="n">
        <x:v>45410</x:v>
      </x:c>
      <x:c r="D1832" s="4" t="str">
        <x:v>Payroll lead</x:v>
      </x:c>
      <x:c r="E1832" s="4" t="str">
        <x:v>Spreadsheet import</x:v>
      </x:c>
      <x:c r="F1832" s="4" t="str">
        <x:v>Record captured</x:v>
      </x:c>
      <x:c r="G1832" s="4" t="str">
        <x:v>Held for attendance</x:v>
      </x:c>
    </x:row>
    <x:row r="1833" ht="34" customHeight="1">
      <x:c r="A1833" s="4" t="str">
        <x:v>PY-01832-E1</x:v>
      </x:c>
      <x:c r="B1833" s="4" t="str">
        <x:v>PY-01832</x:v>
      </x:c>
      <x:c r="C1833" s="8" t="n">
        <x:v>45410</x:v>
      </x:c>
      <x:c r="D1833" s="4" t="str">
        <x:v>Payroll lead</x:v>
      </x:c>
      <x:c r="E1833" s="4" t="str">
        <x:v>WhatsApp transcribed</x:v>
      </x:c>
      <x:c r="F1833" s="4" t="str">
        <x:v>Record captured</x:v>
      </x:c>
      <x:c r="G1833" s="4" t="str">
        <x:v>Held for attendance</x:v>
      </x:c>
    </x:row>
    <x:row r="1834" ht="34" customHeight="1">
      <x:c r="A1834" s="4" t="str">
        <x:v>PY-01833-E1</x:v>
      </x:c>
      <x:c r="B1834" s="4" t="str">
        <x:v>PY-01833</x:v>
      </x:c>
      <x:c r="C1834" s="8" t="n">
        <x:v>45410</x:v>
      </x:c>
      <x:c r="D1834" s="4" t="str">
        <x:v>Payroll lead</x:v>
      </x:c>
      <x:c r="E1834" s="4" t="str">
        <x:v>Spreadsheet import</x:v>
      </x:c>
      <x:c r="F1834" s="4" t="str">
        <x:v>Record captured</x:v>
      </x:c>
      <x:c r="G1834" s="4" t="str">
        <x:v>Held for attendance</x:v>
      </x:c>
    </x:row>
    <x:row r="1835" ht="34" customHeight="1">
      <x:c r="A1835" s="4" t="str">
        <x:v>PY-01834-E1</x:v>
      </x:c>
      <x:c r="B1835" s="4" t="str">
        <x:v>PY-01834</x:v>
      </x:c>
      <x:c r="C1835" s="8" t="n">
        <x:v>45410</x:v>
      </x:c>
      <x:c r="D1835" s="4" t="str">
        <x:v>Payroll lead</x:v>
      </x:c>
      <x:c r="E1835" s="4" t="str">
        <x:v>ERP form</x:v>
      </x:c>
      <x:c r="F1835" s="4" t="str">
        <x:v>Record captured</x:v>
      </x:c>
      <x:c r="G1835" s="4" t="str">
        <x:v>Under review</x:v>
      </x:c>
    </x:row>
    <x:row r="1836" ht="34" customHeight="1">
      <x:c r="A1836" s="4" t="str">
        <x:v>PY-01835-E1</x:v>
      </x:c>
      <x:c r="B1836" s="4" t="str">
        <x:v>PY-01835</x:v>
      </x:c>
      <x:c r="C1836" s="8" t="n">
        <x:v>45410</x:v>
      </x:c>
      <x:c r="D1836" s="4" t="str">
        <x:v>Payroll lead</x:v>
      </x:c>
      <x:c r="E1836" s="4" t="str">
        <x:v>WhatsApp transcribed</x:v>
      </x:c>
      <x:c r="F1836" s="4" t="str">
        <x:v>Record captured</x:v>
      </x:c>
      <x:c r="G1836" s="4" t="str">
        <x:v>Calculated</x:v>
      </x:c>
    </x:row>
    <x:row r="1837" ht="34" customHeight="1">
      <x:c r="A1837" s="4" t="str">
        <x:v>PY-01836-E1</x:v>
      </x:c>
      <x:c r="B1837" s="4" t="str">
        <x:v>PY-01836</x:v>
      </x:c>
      <x:c r="C1837" s="8" t="n">
        <x:v>45410</x:v>
      </x:c>
      <x:c r="D1837" s="4" t="str">
        <x:v>Payroll lead</x:v>
      </x:c>
      <x:c r="E1837" s="4" t="str">
        <x:v>ERP form</x:v>
      </x:c>
      <x:c r="F1837" s="4" t="str">
        <x:v>Record captured</x:v>
      </x:c>
      <x:c r="G1837" s="4" t="str">
        <x:v>Held for attendance</x:v>
      </x:c>
    </x:row>
    <x:row r="1838" ht="34" customHeight="1">
      <x:c r="A1838" s="4" t="str">
        <x:v>PY-01837-E1</x:v>
      </x:c>
      <x:c r="B1838" s="4" t="str">
        <x:v>PY-01837</x:v>
      </x:c>
      <x:c r="C1838" s="8" t="n">
        <x:v>45410</x:v>
      </x:c>
      <x:c r="D1838" s="4" t="str">
        <x:v>Payroll lead</x:v>
      </x:c>
      <x:c r="E1838" s="4" t="str">
        <x:v>Spreadsheet import</x:v>
      </x:c>
      <x:c r="F1838" s="4" t="str">
        <x:v>Record captured</x:v>
      </x:c>
      <x:c r="G1838" s="4" t="str">
        <x:v>Held for attendance</x:v>
      </x:c>
    </x:row>
    <x:row r="1839" ht="34" customHeight="1">
      <x:c r="A1839" s="4" t="str">
        <x:v>PY-01838-E1</x:v>
      </x:c>
      <x:c r="B1839" s="4" t="str">
        <x:v>PY-01838</x:v>
      </x:c>
      <x:c r="C1839" s="8" t="n">
        <x:v>45410</x:v>
      </x:c>
      <x:c r="D1839" s="4" t="str">
        <x:v>Payroll lead</x:v>
      </x:c>
      <x:c r="E1839" s="4" t="str">
        <x:v>WhatsApp transcribed</x:v>
      </x:c>
      <x:c r="F1839" s="4" t="str">
        <x:v>Record captured</x:v>
      </x:c>
      <x:c r="G1839" s="4" t="str">
        <x:v>Held for attendance</x:v>
      </x:c>
    </x:row>
    <x:row r="1840" ht="34" customHeight="1">
      <x:c r="A1840" s="4" t="str">
        <x:v>PY-01839-E1</x:v>
      </x:c>
      <x:c r="B1840" s="4" t="str">
        <x:v>PY-01839</x:v>
      </x:c>
      <x:c r="C1840" s="8" t="n">
        <x:v>45410</x:v>
      </x:c>
      <x:c r="D1840" s="4" t="str">
        <x:v>Payroll lead</x:v>
      </x:c>
      <x:c r="E1840" s="4" t="str">
        <x:v>Paper transcribed</x:v>
      </x:c>
      <x:c r="F1840" s="4" t="str">
        <x:v>Record captured</x:v>
      </x:c>
      <x:c r="G1840" s="4" t="str">
        <x:v>Held for attendance</x:v>
      </x:c>
    </x:row>
    <x:row r="1841" ht="34" customHeight="1">
      <x:c r="A1841" s="4" t="str">
        <x:v>PY-01840-E1</x:v>
      </x:c>
      <x:c r="B1841" s="4" t="str">
        <x:v>PY-01840</x:v>
      </x:c>
      <x:c r="C1841" s="8" t="n">
        <x:v>45410</x:v>
      </x:c>
      <x:c r="D1841" s="4" t="str">
        <x:v>Payroll lead</x:v>
      </x:c>
      <x:c r="E1841" s="4" t="str">
        <x:v>ERP form</x:v>
      </x:c>
      <x:c r="F1841" s="4" t="str">
        <x:v>Record captured</x:v>
      </x:c>
      <x:c r="G1841" s="4" t="str">
        <x:v>Held for attendance</x:v>
      </x:c>
    </x:row>
    <x:row r="1842" ht="34" customHeight="1">
      <x:c r="A1842" s="4" t="str">
        <x:v>PY-01841-E1</x:v>
      </x:c>
      <x:c r="B1842" s="4" t="str">
        <x:v>PY-01841</x:v>
      </x:c>
      <x:c r="C1842" s="8" t="n">
        <x:v>45410</x:v>
      </x:c>
      <x:c r="D1842" s="4" t="str">
        <x:v>Payroll lead</x:v>
      </x:c>
      <x:c r="E1842" s="4" t="str">
        <x:v>Spreadsheet import</x:v>
      </x:c>
      <x:c r="F1842" s="4" t="str">
        <x:v>Record captured</x:v>
      </x:c>
      <x:c r="G1842" s="4" t="str">
        <x:v>Under review</x:v>
      </x:c>
    </x:row>
    <x:row r="1843" ht="34" customHeight="1">
      <x:c r="A1843" s="4" t="str">
        <x:v>PY-01842-E1</x:v>
      </x:c>
      <x:c r="B1843" s="4" t="str">
        <x:v>PY-01842</x:v>
      </x:c>
      <x:c r="C1843" s="8" t="n">
        <x:v>45410</x:v>
      </x:c>
      <x:c r="D1843" s="4" t="str">
        <x:v>Payroll lead</x:v>
      </x:c>
      <x:c r="E1843" s="4" t="str">
        <x:v>Spreadsheet import</x:v>
      </x:c>
      <x:c r="F1843" s="4" t="str">
        <x:v>Record captured</x:v>
      </x:c>
      <x:c r="G1843" s="4" t="str">
        <x:v>Held for attendance</x:v>
      </x:c>
    </x:row>
    <x:row r="1844" ht="34" customHeight="1">
      <x:c r="A1844" s="4" t="str">
        <x:v>PY-01843-E1</x:v>
      </x:c>
      <x:c r="B1844" s="4" t="str">
        <x:v>PY-01843</x:v>
      </x:c>
      <x:c r="C1844" s="8" t="n">
        <x:v>45410</x:v>
      </x:c>
      <x:c r="D1844" s="4" t="str">
        <x:v>Payroll lead</x:v>
      </x:c>
      <x:c r="E1844" s="4" t="str">
        <x:v>WhatsApp transcribed</x:v>
      </x:c>
      <x:c r="F1844" s="4" t="str">
        <x:v>Record captured</x:v>
      </x:c>
      <x:c r="G1844" s="4" t="str">
        <x:v>Paid</x:v>
      </x:c>
    </x:row>
    <x:row r="1845" ht="34" customHeight="1">
      <x:c r="A1845" s="4" t="str">
        <x:v>PY-01844-E1</x:v>
      </x:c>
      <x:c r="B1845" s="4" t="str">
        <x:v>PY-01844</x:v>
      </x:c>
      <x:c r="C1845" s="8" t="n">
        <x:v>45410</x:v>
      </x:c>
      <x:c r="D1845" s="4" t="str">
        <x:v>Payroll lead</x:v>
      </x:c>
      <x:c r="E1845" s="4" t="str">
        <x:v>Spreadsheet import</x:v>
      </x:c>
      <x:c r="F1845" s="4" t="str">
        <x:v>Record captured</x:v>
      </x:c>
      <x:c r="G1845" s="4" t="str">
        <x:v>Held for attendance</x:v>
      </x:c>
    </x:row>
    <x:row r="1846" ht="34" customHeight="1">
      <x:c r="A1846" s="4" t="str">
        <x:v>PY-01845-E1</x:v>
      </x:c>
      <x:c r="B1846" s="4" t="str">
        <x:v>PY-01845</x:v>
      </x:c>
      <x:c r="C1846" s="8" t="n">
        <x:v>45410</x:v>
      </x:c>
      <x:c r="D1846" s="4" t="str">
        <x:v>Payroll lead</x:v>
      </x:c>
      <x:c r="E1846" s="4" t="str">
        <x:v>Spreadsheet import</x:v>
      </x:c>
      <x:c r="F1846" s="4" t="str">
        <x:v>Record captured</x:v>
      </x:c>
      <x:c r="G1846" s="4" t="str">
        <x:v>Held for attendance</x:v>
      </x:c>
    </x:row>
    <x:row r="1847" ht="34" customHeight="1">
      <x:c r="A1847" s="4" t="str">
        <x:v>PY-01846-E1</x:v>
      </x:c>
      <x:c r="B1847" s="4" t="str">
        <x:v>PY-01846</x:v>
      </x:c>
      <x:c r="C1847" s="8" t="n">
        <x:v>45410</x:v>
      </x:c>
      <x:c r="D1847" s="4" t="str">
        <x:v>Payroll lead</x:v>
      </x:c>
      <x:c r="E1847" s="4" t="str">
        <x:v>WhatsApp transcribed</x:v>
      </x:c>
      <x:c r="F1847" s="4" t="str">
        <x:v>Record captured</x:v>
      </x:c>
      <x:c r="G1847" s="4" t="str">
        <x:v>Held for attendance</x:v>
      </x:c>
    </x:row>
    <x:row r="1848" ht="34" customHeight="1">
      <x:c r="A1848" s="4" t="str">
        <x:v>PY-01847-E1</x:v>
      </x:c>
      <x:c r="B1848" s="4" t="str">
        <x:v>PY-01847</x:v>
      </x:c>
      <x:c r="C1848" s="8" t="n">
        <x:v>45410</x:v>
      </x:c>
      <x:c r="D1848" s="4" t="str">
        <x:v>Payroll lead</x:v>
      </x:c>
      <x:c r="E1848" s="4" t="str">
        <x:v>ERP form</x:v>
      </x:c>
      <x:c r="F1848" s="4" t="str">
        <x:v>Record captured</x:v>
      </x:c>
      <x:c r="G1848" s="4" t="str">
        <x:v>Held for attendance</x:v>
      </x:c>
    </x:row>
    <x:row r="1849" ht="34" customHeight="1">
      <x:c r="A1849" s="4" t="str">
        <x:v>PY-01848-E1</x:v>
      </x:c>
      <x:c r="B1849" s="4" t="str">
        <x:v>PY-01848</x:v>
      </x:c>
      <x:c r="C1849" s="8" t="n">
        <x:v>45410</x:v>
      </x:c>
      <x:c r="D1849" s="4" t="str">
        <x:v>Payroll lead</x:v>
      </x:c>
      <x:c r="E1849" s="4" t="str">
        <x:v>WhatsApp transcribed</x:v>
      </x:c>
      <x:c r="F1849" s="4" t="str">
        <x:v>Record captured</x:v>
      </x:c>
      <x:c r="G1849" s="4" t="str">
        <x:v>Approved</x:v>
      </x:c>
    </x:row>
    <x:row r="1850" ht="34" customHeight="1">
      <x:c r="A1850" s="4" t="str">
        <x:v>PY-01849-E1</x:v>
      </x:c>
      <x:c r="B1850" s="4" t="str">
        <x:v>PY-01849</x:v>
      </x:c>
      <x:c r="C1850" s="8" t="n">
        <x:v>45410</x:v>
      </x:c>
      <x:c r="D1850" s="4" t="str">
        <x:v>Payroll lead</x:v>
      </x:c>
      <x:c r="E1850" s="4" t="str">
        <x:v>WhatsApp transcribed</x:v>
      </x:c>
      <x:c r="F1850" s="4" t="str">
        <x:v>Record captured</x:v>
      </x:c>
      <x:c r="G1850" s="4" t="str">
        <x:v>Under review</x:v>
      </x:c>
    </x:row>
    <x:row r="1851" ht="34" customHeight="1">
      <x:c r="A1851" s="4" t="str">
        <x:v>PY-01850-E1</x:v>
      </x:c>
      <x:c r="B1851" s="4" t="str">
        <x:v>PY-01850</x:v>
      </x:c>
      <x:c r="C1851" s="8" t="n">
        <x:v>45410</x:v>
      </x:c>
      <x:c r="D1851" s="4" t="str">
        <x:v>Payroll lead</x:v>
      </x:c>
      <x:c r="E1851" s="4" t="str">
        <x:v>Spreadsheet import</x:v>
      </x:c>
      <x:c r="F1851" s="4" t="str">
        <x:v>Record captured</x:v>
      </x:c>
      <x:c r="G1851" s="4" t="str">
        <x:v>Calculated</x:v>
      </x:c>
    </x:row>
    <x:row r="1852" ht="34" customHeight="1">
      <x:c r="A1852" s="4" t="str">
        <x:v>PY-01851-E1</x:v>
      </x:c>
      <x:c r="B1852" s="4" t="str">
        <x:v>PY-01851</x:v>
      </x:c>
      <x:c r="C1852" s="8" t="n">
        <x:v>45410</x:v>
      </x:c>
      <x:c r="D1852" s="4" t="str">
        <x:v>Payroll lead</x:v>
      </x:c>
      <x:c r="E1852" s="4" t="str">
        <x:v>Paper transcribed</x:v>
      </x:c>
      <x:c r="F1852" s="4" t="str">
        <x:v>Record captured</x:v>
      </x:c>
      <x:c r="G1852" s="4" t="str">
        <x:v>Held for attendance</x:v>
      </x:c>
    </x:row>
    <x:row r="1853" ht="34" customHeight="1">
      <x:c r="A1853" s="4" t="str">
        <x:v>PY-01852-E1</x:v>
      </x:c>
      <x:c r="B1853" s="4" t="str">
        <x:v>PY-01852</x:v>
      </x:c>
      <x:c r="C1853" s="8" t="n">
        <x:v>45410</x:v>
      </x:c>
      <x:c r="D1853" s="4" t="str">
        <x:v>Payroll lead</x:v>
      </x:c>
      <x:c r="E1853" s="4" t="str">
        <x:v>Spreadsheet import</x:v>
      </x:c>
      <x:c r="F1853" s="4" t="str">
        <x:v>Record captured</x:v>
      </x:c>
      <x:c r="G1853" s="4" t="str">
        <x:v>Held for attendance</x:v>
      </x:c>
    </x:row>
    <x:row r="1854" ht="34" customHeight="1">
      <x:c r="A1854" s="4" t="str">
        <x:v>PY-01853-E1</x:v>
      </x:c>
      <x:c r="B1854" s="4" t="str">
        <x:v>PY-01853</x:v>
      </x:c>
      <x:c r="C1854" s="8" t="n">
        <x:v>45410</x:v>
      </x:c>
      <x:c r="D1854" s="4" t="str">
        <x:v>Payroll lead</x:v>
      </x:c>
      <x:c r="E1854" s="4" t="str">
        <x:v>ERP form</x:v>
      </x:c>
      <x:c r="F1854" s="4" t="str">
        <x:v>Record captured</x:v>
      </x:c>
      <x:c r="G1854" s="4" t="str">
        <x:v>Held for attendance</x:v>
      </x:c>
    </x:row>
    <x:row r="1855" ht="34" customHeight="1">
      <x:c r="A1855" s="4" t="str">
        <x:v>PY-01854-E1</x:v>
      </x:c>
      <x:c r="B1855" s="4" t="str">
        <x:v>PY-01854</x:v>
      </x:c>
      <x:c r="C1855" s="8" t="n">
        <x:v>45410</x:v>
      </x:c>
      <x:c r="D1855" s="4" t="str">
        <x:v>Payroll lead</x:v>
      </x:c>
      <x:c r="E1855" s="4" t="str">
        <x:v>ERP form</x:v>
      </x:c>
      <x:c r="F1855" s="4" t="str">
        <x:v>Record captured</x:v>
      </x:c>
      <x:c r="G1855" s="4" t="str">
        <x:v>Held for attendance</x:v>
      </x:c>
    </x:row>
    <x:row r="1856" ht="34" customHeight="1">
      <x:c r="A1856" s="4" t="str">
        <x:v>PY-01855-E1</x:v>
      </x:c>
      <x:c r="B1856" s="4" t="str">
        <x:v>PY-01855</x:v>
      </x:c>
      <x:c r="C1856" s="8" t="n">
        <x:v>45410</x:v>
      </x:c>
      <x:c r="D1856" s="4" t="str">
        <x:v>Payroll lead</x:v>
      </x:c>
      <x:c r="E1856" s="4" t="str">
        <x:v>Paper transcribed</x:v>
      </x:c>
      <x:c r="F1856" s="4" t="str">
        <x:v>Record captured</x:v>
      </x:c>
      <x:c r="G1856" s="4" t="str">
        <x:v>Held for attendance</x:v>
      </x:c>
    </x:row>
    <x:row r="1857" ht="34" customHeight="1">
      <x:c r="A1857" s="4" t="str">
        <x:v>PY-01856-E1</x:v>
      </x:c>
      <x:c r="B1857" s="4" t="str">
        <x:v>PY-01856</x:v>
      </x:c>
      <x:c r="C1857" s="8" t="n">
        <x:v>45410</x:v>
      </x:c>
      <x:c r="D1857" s="4" t="str">
        <x:v>Payroll lead</x:v>
      </x:c>
      <x:c r="E1857" s="4" t="str">
        <x:v>Spreadsheet import</x:v>
      </x:c>
      <x:c r="F1857" s="4" t="str">
        <x:v>Record captured</x:v>
      </x:c>
      <x:c r="G1857" s="4" t="str">
        <x:v>Held for attendance</x:v>
      </x:c>
    </x:row>
    <x:row r="1858" ht="34" customHeight="1">
      <x:c r="A1858" s="4" t="str">
        <x:v>PY-01857-E1</x:v>
      </x:c>
      <x:c r="B1858" s="4" t="str">
        <x:v>PY-01857</x:v>
      </x:c>
      <x:c r="C1858" s="8" t="n">
        <x:v>45410</x:v>
      </x:c>
      <x:c r="D1858" s="4" t="str">
        <x:v>Payroll lead</x:v>
      </x:c>
      <x:c r="E1858" s="4" t="str">
        <x:v>Spreadsheet import</x:v>
      </x:c>
      <x:c r="F1858" s="4" t="str">
        <x:v>Record captured</x:v>
      </x:c>
      <x:c r="G1858" s="4" t="str">
        <x:v>Held for attendance</x:v>
      </x:c>
    </x:row>
    <x:row r="1859" ht="34" customHeight="1">
      <x:c r="A1859" s="4" t="str">
        <x:v>PY-01858-E1</x:v>
      </x:c>
      <x:c r="B1859" s="4" t="str">
        <x:v>PY-01858</x:v>
      </x:c>
      <x:c r="C1859" s="8" t="n">
        <x:v>45410</x:v>
      </x:c>
      <x:c r="D1859" s="4" t="str">
        <x:v>Payroll lead</x:v>
      </x:c>
      <x:c r="E1859" s="4" t="str">
        <x:v>WhatsApp transcribed</x:v>
      </x:c>
      <x:c r="F1859" s="4" t="str">
        <x:v>Record captured</x:v>
      </x:c>
      <x:c r="G1859" s="4" t="str">
        <x:v>Held for attendance</x:v>
      </x:c>
    </x:row>
    <x:row r="1860" ht="34" customHeight="1">
      <x:c r="A1860" s="4" t="str">
        <x:v>PY-01859-E1</x:v>
      </x:c>
      <x:c r="B1860" s="4" t="str">
        <x:v>PY-01859</x:v>
      </x:c>
      <x:c r="C1860" s="8" t="n">
        <x:v>45410</x:v>
      </x:c>
      <x:c r="D1860" s="4" t="str">
        <x:v>Payroll lead</x:v>
      </x:c>
      <x:c r="E1860" s="4" t="str">
        <x:v>WhatsApp transcribed</x:v>
      </x:c>
      <x:c r="F1860" s="4" t="str">
        <x:v>Record captured</x:v>
      </x:c>
      <x:c r="G1860" s="4" t="str">
        <x:v>Held for attendance</x:v>
      </x:c>
    </x:row>
    <x:row r="1861" ht="34" customHeight="1">
      <x:c r="A1861" s="4" t="str">
        <x:v>PY-01860-E1</x:v>
      </x:c>
      <x:c r="B1861" s="4" t="str">
        <x:v>PY-01860</x:v>
      </x:c>
      <x:c r="C1861" s="8" t="n">
        <x:v>45410</x:v>
      </x:c>
      <x:c r="D1861" s="4" t="str">
        <x:v>Payroll lead</x:v>
      </x:c>
      <x:c r="E1861" s="4" t="str">
        <x:v>WhatsApp transcribed</x:v>
      </x:c>
      <x:c r="F1861" s="4" t="str">
        <x:v>Record captured</x:v>
      </x:c>
      <x:c r="G1861" s="4" t="str">
        <x:v>Held for attendance</x:v>
      </x:c>
    </x:row>
    <x:row r="1862" ht="34" customHeight="1">
      <x:c r="A1862" s="4" t="str">
        <x:v>PY-01861-E1</x:v>
      </x:c>
      <x:c r="B1862" s="4" t="str">
        <x:v>PY-01861</x:v>
      </x:c>
      <x:c r="C1862" s="8" t="n">
        <x:v>45410</x:v>
      </x:c>
      <x:c r="D1862" s="4" t="str">
        <x:v>Payroll lead</x:v>
      </x:c>
      <x:c r="E1862" s="4" t="str">
        <x:v>ERP form</x:v>
      </x:c>
      <x:c r="F1862" s="4" t="str">
        <x:v>Record captured</x:v>
      </x:c>
      <x:c r="G1862" s="4" t="str">
        <x:v>Held for attendance</x:v>
      </x:c>
    </x:row>
    <x:row r="1863" ht="34" customHeight="1">
      <x:c r="A1863" s="4" t="str">
        <x:v>PY-01862-E1</x:v>
      </x:c>
      <x:c r="B1863" s="4" t="str">
        <x:v>PY-01862</x:v>
      </x:c>
      <x:c r="C1863" s="8" t="n">
        <x:v>45410</x:v>
      </x:c>
      <x:c r="D1863" s="4" t="str">
        <x:v>Payroll lead</x:v>
      </x:c>
      <x:c r="E1863" s="4" t="str">
        <x:v>ERP form</x:v>
      </x:c>
      <x:c r="F1863" s="4" t="str">
        <x:v>Record captured</x:v>
      </x:c>
      <x:c r="G1863" s="4" t="str">
        <x:v>Held for attendance</x:v>
      </x:c>
    </x:row>
    <x:row r="1864" ht="34" customHeight="1">
      <x:c r="A1864" s="4" t="str">
        <x:v>PY-01863-E1</x:v>
      </x:c>
      <x:c r="B1864" s="4" t="str">
        <x:v>PY-01863</x:v>
      </x:c>
      <x:c r="C1864" s="8" t="n">
        <x:v>45410</x:v>
      </x:c>
      <x:c r="D1864" s="4" t="str">
        <x:v>Payroll lead</x:v>
      </x:c>
      <x:c r="E1864" s="4" t="str">
        <x:v>ERP form</x:v>
      </x:c>
      <x:c r="F1864" s="4" t="str">
        <x:v>Record captured</x:v>
      </x:c>
      <x:c r="G1864" s="4" t="str">
        <x:v>Held for attendance</x:v>
      </x:c>
    </x:row>
    <x:row r="1865" ht="34" customHeight="1">
      <x:c r="A1865" s="4" t="str">
        <x:v>PY-01864-E1</x:v>
      </x:c>
      <x:c r="B1865" s="4" t="str">
        <x:v>PY-01864</x:v>
      </x:c>
      <x:c r="C1865" s="8" t="n">
        <x:v>45410</x:v>
      </x:c>
      <x:c r="D1865" s="4" t="str">
        <x:v>Payroll lead</x:v>
      </x:c>
      <x:c r="E1865" s="4" t="str">
        <x:v>ERP form</x:v>
      </x:c>
      <x:c r="F1865" s="4" t="str">
        <x:v>Record captured</x:v>
      </x:c>
      <x:c r="G1865" s="4" t="str">
        <x:v>Held for attendance</x:v>
      </x:c>
    </x:row>
    <x:row r="1866" ht="34" customHeight="1">
      <x:c r="A1866" s="4" t="str">
        <x:v>PY-01865-E1</x:v>
      </x:c>
      <x:c r="B1866" s="4" t="str">
        <x:v>PY-01865</x:v>
      </x:c>
      <x:c r="C1866" s="8" t="n">
        <x:v>45410</x:v>
      </x:c>
      <x:c r="D1866" s="4" t="str">
        <x:v>Payroll lead</x:v>
      </x:c>
      <x:c r="E1866" s="4" t="str">
        <x:v>WhatsApp transcribed</x:v>
      </x:c>
      <x:c r="F1866" s="4" t="str">
        <x:v>Record captured</x:v>
      </x:c>
      <x:c r="G1866" s="4" t="str">
        <x:v>Calculated</x:v>
      </x:c>
    </x:row>
    <x:row r="1867" ht="34" customHeight="1">
      <x:c r="A1867" s="4" t="str">
        <x:v>PY-01866-E1</x:v>
      </x:c>
      <x:c r="B1867" s="4" t="str">
        <x:v>PY-01866</x:v>
      </x:c>
      <x:c r="C1867" s="8" t="n">
        <x:v>45410</x:v>
      </x:c>
      <x:c r="D1867" s="4" t="str">
        <x:v>Payroll lead</x:v>
      </x:c>
      <x:c r="E1867" s="4" t="str">
        <x:v>ERP form</x:v>
      </x:c>
      <x:c r="F1867" s="4" t="str">
        <x:v>Record captured</x:v>
      </x:c>
      <x:c r="G1867" s="4" t="str">
        <x:v>Held for attendance</x:v>
      </x:c>
    </x:row>
    <x:row r="1868" ht="34" customHeight="1">
      <x:c r="A1868" s="4" t="str">
        <x:v>PY-01867-E1</x:v>
      </x:c>
      <x:c r="B1868" s="4" t="str">
        <x:v>PY-01867</x:v>
      </x:c>
      <x:c r="C1868" s="8" t="n">
        <x:v>45410</x:v>
      </x:c>
      <x:c r="D1868" s="4" t="str">
        <x:v>Payroll lead</x:v>
      </x:c>
      <x:c r="E1868" s="4" t="str">
        <x:v>ERP form</x:v>
      </x:c>
      <x:c r="F1868" s="4" t="str">
        <x:v>Record captured</x:v>
      </x:c>
      <x:c r="G1868" s="4" t="str">
        <x:v>Held for attendance</x:v>
      </x:c>
    </x:row>
    <x:row r="1869" ht="34" customHeight="1">
      <x:c r="A1869" s="4" t="str">
        <x:v>PY-01868-E1</x:v>
      </x:c>
      <x:c r="B1869" s="4" t="str">
        <x:v>PY-01868</x:v>
      </x:c>
      <x:c r="C1869" s="8" t="n">
        <x:v>45410</x:v>
      </x:c>
      <x:c r="D1869" s="4" t="str">
        <x:v>Payroll lead</x:v>
      </x:c>
      <x:c r="E1869" s="4" t="str">
        <x:v>ERP form</x:v>
      </x:c>
      <x:c r="F1869" s="4" t="str">
        <x:v>Record captured</x:v>
      </x:c>
      <x:c r="G1869" s="4" t="str">
        <x:v>Under review</x:v>
      </x:c>
    </x:row>
    <x:row r="1870" ht="34" customHeight="1">
      <x:c r="A1870" s="4" t="str">
        <x:v>PY-01869-E1</x:v>
      </x:c>
      <x:c r="B1870" s="4" t="str">
        <x:v>PY-01869</x:v>
      </x:c>
      <x:c r="C1870" s="8" t="n">
        <x:v>45410</x:v>
      </x:c>
      <x:c r="D1870" s="4" t="str">
        <x:v>Payroll lead</x:v>
      </x:c>
      <x:c r="E1870" s="4" t="str">
        <x:v>Paper transcribed</x:v>
      </x:c>
      <x:c r="F1870" s="4" t="str">
        <x:v>Record captured</x:v>
      </x:c>
      <x:c r="G1870" s="4" t="str">
        <x:v>Held for attendance</x:v>
      </x:c>
    </x:row>
    <x:row r="1871" ht="34" customHeight="1">
      <x:c r="A1871" s="4" t="str">
        <x:v>PY-01870-E1</x:v>
      </x:c>
      <x:c r="B1871" s="4" t="str">
        <x:v>PY-01870</x:v>
      </x:c>
      <x:c r="C1871" s="8" t="n">
        <x:v>45410</x:v>
      </x:c>
      <x:c r="D1871" s="4" t="str">
        <x:v>Payroll lead</x:v>
      </x:c>
      <x:c r="E1871" s="4" t="str">
        <x:v>ERP form</x:v>
      </x:c>
      <x:c r="F1871" s="4" t="str">
        <x:v>Record captured</x:v>
      </x:c>
      <x:c r="G1871" s="4" t="str">
        <x:v>Held for attendance</x:v>
      </x:c>
    </x:row>
    <x:row r="1872" ht="34" customHeight="1">
      <x:c r="A1872" s="4" t="str">
        <x:v>PY-01871-E1</x:v>
      </x:c>
      <x:c r="B1872" s="4" t="str">
        <x:v>PY-01871</x:v>
      </x:c>
      <x:c r="C1872" s="8" t="n">
        <x:v>45410</x:v>
      </x:c>
      <x:c r="D1872" s="4" t="str">
        <x:v>Payroll lead</x:v>
      </x:c>
      <x:c r="E1872" s="4" t="str">
        <x:v>WhatsApp transcribed</x:v>
      </x:c>
      <x:c r="F1872" s="4" t="str">
        <x:v>Record captured</x:v>
      </x:c>
      <x:c r="G1872" s="4" t="str">
        <x:v>Approved</x:v>
      </x:c>
    </x:row>
    <x:row r="1873" ht="34" customHeight="1">
      <x:c r="A1873" s="4" t="str">
        <x:v>PY-01872-E1</x:v>
      </x:c>
      <x:c r="B1873" s="4" t="str">
        <x:v>PY-01872</x:v>
      </x:c>
      <x:c r="C1873" s="8" t="n">
        <x:v>45410</x:v>
      </x:c>
      <x:c r="D1873" s="4" t="str">
        <x:v>Payroll lead</x:v>
      </x:c>
      <x:c r="E1873" s="4" t="str">
        <x:v>WhatsApp transcribed</x:v>
      </x:c>
      <x:c r="F1873" s="4" t="str">
        <x:v>Record captured</x:v>
      </x:c>
      <x:c r="G1873" s="4" t="str">
        <x:v>Held for attendance</x:v>
      </x:c>
    </x:row>
    <x:row r="1874" ht="34" customHeight="1">
      <x:c r="A1874" s="4" t="str">
        <x:v>PY-01873-E1</x:v>
      </x:c>
      <x:c r="B1874" s="4" t="str">
        <x:v>PY-01873</x:v>
      </x:c>
      <x:c r="C1874" s="8" t="n">
        <x:v>45410</x:v>
      </x:c>
      <x:c r="D1874" s="4" t="str">
        <x:v>Payroll lead</x:v>
      </x:c>
      <x:c r="E1874" s="4" t="str">
        <x:v>ERP form</x:v>
      </x:c>
      <x:c r="F1874" s="4" t="str">
        <x:v>Record captured</x:v>
      </x:c>
      <x:c r="G1874" s="4" t="str">
        <x:v>Held for attendance</x:v>
      </x:c>
    </x:row>
    <x:row r="1875" ht="34" customHeight="1">
      <x:c r="A1875" s="4" t="str">
        <x:v>PY-01874-E1</x:v>
      </x:c>
      <x:c r="B1875" s="4" t="str">
        <x:v>PY-01874</x:v>
      </x:c>
      <x:c r="C1875" s="8" t="n">
        <x:v>45410</x:v>
      </x:c>
      <x:c r="D1875" s="4" t="str">
        <x:v>Payroll lead</x:v>
      </x:c>
      <x:c r="E1875" s="4" t="str">
        <x:v>ERP form</x:v>
      </x:c>
      <x:c r="F1875" s="4" t="str">
        <x:v>Record captured</x:v>
      </x:c>
      <x:c r="G1875" s="4" t="str">
        <x:v>Under review</x:v>
      </x:c>
    </x:row>
    <x:row r="1876" ht="34" customHeight="1">
      <x:c r="A1876" s="4" t="str">
        <x:v>PY-01875-E1</x:v>
      </x:c>
      <x:c r="B1876" s="4" t="str">
        <x:v>PY-01875</x:v>
      </x:c>
      <x:c r="C1876" s="8" t="n">
        <x:v>45410</x:v>
      </x:c>
      <x:c r="D1876" s="4" t="str">
        <x:v>Payroll lead</x:v>
      </x:c>
      <x:c r="E1876" s="4" t="str">
        <x:v>Paper transcribed</x:v>
      </x:c>
      <x:c r="F1876" s="4" t="str">
        <x:v>Record captured</x:v>
      </x:c>
      <x:c r="G1876" s="4" t="str">
        <x:v>Held for attendance</x:v>
      </x:c>
    </x:row>
    <x:row r="1877" ht="34" customHeight="1">
      <x:c r="A1877" s="4" t="str">
        <x:v>PY-01876-E1</x:v>
      </x:c>
      <x:c r="B1877" s="4" t="str">
        <x:v>PY-01876</x:v>
      </x:c>
      <x:c r="C1877" s="8" t="n">
        <x:v>45410</x:v>
      </x:c>
      <x:c r="D1877" s="4" t="str">
        <x:v>Payroll lead</x:v>
      </x:c>
      <x:c r="E1877" s="4" t="str">
        <x:v>Spreadsheet import</x:v>
      </x:c>
      <x:c r="F1877" s="4" t="str">
        <x:v>Record captured</x:v>
      </x:c>
      <x:c r="G1877" s="4" t="str">
        <x:v>Held for attendance</x:v>
      </x:c>
    </x:row>
    <x:row r="1878" ht="34" customHeight="1">
      <x:c r="A1878" s="4" t="str">
        <x:v>PY-01877-E1</x:v>
      </x:c>
      <x:c r="B1878" s="4" t="str">
        <x:v>PY-01877</x:v>
      </x:c>
      <x:c r="C1878" s="8" t="n">
        <x:v>45410</x:v>
      </x:c>
      <x:c r="D1878" s="4" t="str">
        <x:v>Payroll lead</x:v>
      </x:c>
      <x:c r="E1878" s="4" t="str">
        <x:v>ERP form</x:v>
      </x:c>
      <x:c r="F1878" s="4" t="str">
        <x:v>Record captured</x:v>
      </x:c>
      <x:c r="G1878" s="4" t="str">
        <x:v>Held for attendance</x:v>
      </x:c>
    </x:row>
    <x:row r="1879" ht="34" customHeight="1">
      <x:c r="A1879" s="4" t="str">
        <x:v>PY-01878-E1</x:v>
      </x:c>
      <x:c r="B1879" s="4" t="str">
        <x:v>PY-01878</x:v>
      </x:c>
      <x:c r="C1879" s="8" t="n">
        <x:v>45410</x:v>
      </x:c>
      <x:c r="D1879" s="4" t="str">
        <x:v>Payroll lead</x:v>
      </x:c>
      <x:c r="E1879" s="4" t="str">
        <x:v>Paper transcribed</x:v>
      </x:c>
      <x:c r="F1879" s="4" t="str">
        <x:v>Record captured</x:v>
      </x:c>
      <x:c r="G1879" s="4" t="str">
        <x:v>Held for attendance</x:v>
      </x:c>
    </x:row>
    <x:row r="1880" ht="34" customHeight="1">
      <x:c r="A1880" s="4" t="str">
        <x:v>PY-01879-E1</x:v>
      </x:c>
      <x:c r="B1880" s="4" t="str">
        <x:v>PY-01879</x:v>
      </x:c>
      <x:c r="C1880" s="8" t="n">
        <x:v>45410</x:v>
      </x:c>
      <x:c r="D1880" s="4" t="str">
        <x:v>Payroll lead</x:v>
      </x:c>
      <x:c r="E1880" s="4" t="str">
        <x:v>WhatsApp transcribed</x:v>
      </x:c>
      <x:c r="F1880" s="4" t="str">
        <x:v>Record captured</x:v>
      </x:c>
      <x:c r="G1880" s="4" t="str">
        <x:v>Held for attendance</x:v>
      </x:c>
    </x:row>
    <x:row r="1881" ht="34" customHeight="1">
      <x:c r="A1881" s="4" t="str">
        <x:v>PY-01880-E1</x:v>
      </x:c>
      <x:c r="B1881" s="4" t="str">
        <x:v>PY-01880</x:v>
      </x:c>
      <x:c r="C1881" s="8" t="n">
        <x:v>45410</x:v>
      </x:c>
      <x:c r="D1881" s="4" t="str">
        <x:v>Payroll lead</x:v>
      </x:c>
      <x:c r="E1881" s="4" t="str">
        <x:v>Spreadsheet import</x:v>
      </x:c>
      <x:c r="F1881" s="4" t="str">
        <x:v>Record captured</x:v>
      </x:c>
      <x:c r="G1881" s="4" t="str">
        <x:v>Held for attendance</x:v>
      </x:c>
    </x:row>
    <x:row r="1882" ht="34" customHeight="1">
      <x:c r="A1882" s="4" t="str">
        <x:v>PY-01881-E1</x:v>
      </x:c>
      <x:c r="B1882" s="4" t="str">
        <x:v>PY-01881</x:v>
      </x:c>
      <x:c r="C1882" s="8" t="n">
        <x:v>45410</x:v>
      </x:c>
      <x:c r="D1882" s="4" t="str">
        <x:v>Payroll lead</x:v>
      </x:c>
      <x:c r="E1882" s="4" t="str">
        <x:v>Spreadsheet import</x:v>
      </x:c>
      <x:c r="F1882" s="4" t="str">
        <x:v>Record captured</x:v>
      </x:c>
      <x:c r="G1882" s="4" t="str">
        <x:v>Held for attendance</x:v>
      </x:c>
    </x:row>
    <x:row r="1883" ht="34" customHeight="1">
      <x:c r="A1883" s="4" t="str">
        <x:v>PY-01882-E1</x:v>
      </x:c>
      <x:c r="B1883" s="4" t="str">
        <x:v>PY-01882</x:v>
      </x:c>
      <x:c r="C1883" s="8" t="n">
        <x:v>45410</x:v>
      </x:c>
      <x:c r="D1883" s="4" t="str">
        <x:v>Payroll lead</x:v>
      </x:c>
      <x:c r="E1883" s="4" t="str">
        <x:v>Spreadsheet import</x:v>
      </x:c>
      <x:c r="F1883" s="4" t="str">
        <x:v>Record captured</x:v>
      </x:c>
      <x:c r="G1883" s="4" t="str">
        <x:v>Held for attendance</x:v>
      </x:c>
    </x:row>
    <x:row r="1884" ht="34" customHeight="1">
      <x:c r="A1884" s="4" t="str">
        <x:v>PY-01883-E1</x:v>
      </x:c>
      <x:c r="B1884" s="4" t="str">
        <x:v>PY-01883</x:v>
      </x:c>
      <x:c r="C1884" s="8" t="n">
        <x:v>45410</x:v>
      </x:c>
      <x:c r="D1884" s="4" t="str">
        <x:v>Payroll lead</x:v>
      </x:c>
      <x:c r="E1884" s="4" t="str">
        <x:v>Paper transcribed</x:v>
      </x:c>
      <x:c r="F1884" s="4" t="str">
        <x:v>Record captured</x:v>
      </x:c>
      <x:c r="G1884" s="4" t="str">
        <x:v>Held for attendance</x:v>
      </x:c>
    </x:row>
    <x:row r="1885" ht="34" customHeight="1">
      <x:c r="A1885" s="4" t="str">
        <x:v>PY-01884-E1</x:v>
      </x:c>
      <x:c r="B1885" s="4" t="str">
        <x:v>PY-01884</x:v>
      </x:c>
      <x:c r="C1885" s="8" t="n">
        <x:v>45410</x:v>
      </x:c>
      <x:c r="D1885" s="4" t="str">
        <x:v>Payroll lead</x:v>
      </x:c>
      <x:c r="E1885" s="4" t="str">
        <x:v>ERP form</x:v>
      </x:c>
      <x:c r="F1885" s="4" t="str">
        <x:v>Record captured</x:v>
      </x:c>
      <x:c r="G1885" s="4" t="str">
        <x:v>Under review</x:v>
      </x:c>
    </x:row>
    <x:row r="1886" ht="34" customHeight="1">
      <x:c r="A1886" s="4" t="str">
        <x:v>PY-01885-E1</x:v>
      </x:c>
      <x:c r="B1886" s="4" t="str">
        <x:v>PY-01885</x:v>
      </x:c>
      <x:c r="C1886" s="8" t="n">
        <x:v>45410</x:v>
      </x:c>
      <x:c r="D1886" s="4" t="str">
        <x:v>Payroll lead</x:v>
      </x:c>
      <x:c r="E1886" s="4" t="str">
        <x:v>ERP form</x:v>
      </x:c>
      <x:c r="F1886" s="4" t="str">
        <x:v>Record captured</x:v>
      </x:c>
      <x:c r="G1886" s="4" t="str">
        <x:v>Under review</x:v>
      </x:c>
    </x:row>
    <x:row r="1887" ht="34" customHeight="1">
      <x:c r="A1887" s="4" t="str">
        <x:v>PY-01886-E1</x:v>
      </x:c>
      <x:c r="B1887" s="4" t="str">
        <x:v>PY-01886</x:v>
      </x:c>
      <x:c r="C1887" s="8" t="n">
        <x:v>45410</x:v>
      </x:c>
      <x:c r="D1887" s="4" t="str">
        <x:v>Payroll lead</x:v>
      </x:c>
      <x:c r="E1887" s="4" t="str">
        <x:v>Paper transcribed</x:v>
      </x:c>
      <x:c r="F1887" s="4" t="str">
        <x:v>Record captured</x:v>
      </x:c>
      <x:c r="G1887" s="4" t="str">
        <x:v>Under review</x:v>
      </x:c>
    </x:row>
    <x:row r="1888" ht="34" customHeight="1">
      <x:c r="A1888" s="4" t="str">
        <x:v>PY-01887-E1</x:v>
      </x:c>
      <x:c r="B1888" s="4" t="str">
        <x:v>PY-01887</x:v>
      </x:c>
      <x:c r="C1888" s="8" t="n">
        <x:v>45410</x:v>
      </x:c>
      <x:c r="D1888" s="4" t="str">
        <x:v>Payroll lead</x:v>
      </x:c>
      <x:c r="E1888" s="4" t="str">
        <x:v>Paper transcribed</x:v>
      </x:c>
      <x:c r="F1888" s="4" t="str">
        <x:v>Record captured</x:v>
      </x:c>
      <x:c r="G1888" s="4" t="str">
        <x:v>Held for attendance</x:v>
      </x:c>
    </x:row>
    <x:row r="1889" ht="34" customHeight="1">
      <x:c r="A1889" s="4" t="str">
        <x:v>PY-01888-E1</x:v>
      </x:c>
      <x:c r="B1889" s="4" t="str">
        <x:v>PY-01888</x:v>
      </x:c>
      <x:c r="C1889" s="8" t="n">
        <x:v>45410</x:v>
      </x:c>
      <x:c r="D1889" s="4" t="str">
        <x:v>Payroll lead</x:v>
      </x:c>
      <x:c r="E1889" s="4" t="str">
        <x:v>Paper transcribed</x:v>
      </x:c>
      <x:c r="F1889" s="4" t="str">
        <x:v>Record captured</x:v>
      </x:c>
      <x:c r="G1889" s="4" t="str">
        <x:v>Held for attendance</x:v>
      </x:c>
    </x:row>
    <x:row r="1890" ht="34" customHeight="1">
      <x:c r="A1890" s="4" t="str">
        <x:v>PY-01889-E1</x:v>
      </x:c>
      <x:c r="B1890" s="4" t="str">
        <x:v>PY-01889</x:v>
      </x:c>
      <x:c r="C1890" s="8" t="n">
        <x:v>45410</x:v>
      </x:c>
      <x:c r="D1890" s="4" t="str">
        <x:v>Payroll lead</x:v>
      </x:c>
      <x:c r="E1890" s="4" t="str">
        <x:v>Paper transcribed</x:v>
      </x:c>
      <x:c r="F1890" s="4" t="str">
        <x:v>Record captured</x:v>
      </x:c>
      <x:c r="G1890" s="4" t="str">
        <x:v>Under review</x:v>
      </x:c>
    </x:row>
    <x:row r="1891" ht="34" customHeight="1">
      <x:c r="A1891" s="4" t="str">
        <x:v>PY-01890-E1</x:v>
      </x:c>
      <x:c r="B1891" s="4" t="str">
        <x:v>PY-01890</x:v>
      </x:c>
      <x:c r="C1891" s="8" t="n">
        <x:v>45410</x:v>
      </x:c>
      <x:c r="D1891" s="4" t="str">
        <x:v>Payroll lead</x:v>
      </x:c>
      <x:c r="E1891" s="4" t="str">
        <x:v>WhatsApp transcribed</x:v>
      </x:c>
      <x:c r="F1891" s="4" t="str">
        <x:v>Record captured</x:v>
      </x:c>
      <x:c r="G1891" s="4" t="str">
        <x:v>Calculated</x:v>
      </x:c>
    </x:row>
    <x:row r="1892" ht="34" customHeight="1">
      <x:c r="A1892" s="4" t="str">
        <x:v>PY-01891-E1</x:v>
      </x:c>
      <x:c r="B1892" s="4" t="str">
        <x:v>PY-01891</x:v>
      </x:c>
      <x:c r="C1892" s="8" t="n">
        <x:v>45410</x:v>
      </x:c>
      <x:c r="D1892" s="4" t="str">
        <x:v>Payroll lead</x:v>
      </x:c>
      <x:c r="E1892" s="4" t="str">
        <x:v>Paper transcribed</x:v>
      </x:c>
      <x:c r="F1892" s="4" t="str">
        <x:v>Record captured</x:v>
      </x:c>
      <x:c r="G1892" s="4" t="str">
        <x:v>Held for attendance</x:v>
      </x:c>
    </x:row>
    <x:row r="1893" ht="34" customHeight="1">
      <x:c r="A1893" s="4" t="str">
        <x:v>PY-01892-E1</x:v>
      </x:c>
      <x:c r="B1893" s="4" t="str">
        <x:v>PY-01892</x:v>
      </x:c>
      <x:c r="C1893" s="8" t="n">
        <x:v>45410</x:v>
      </x:c>
      <x:c r="D1893" s="4" t="str">
        <x:v>Payroll lead</x:v>
      </x:c>
      <x:c r="E1893" s="4" t="str">
        <x:v>ERP form</x:v>
      </x:c>
      <x:c r="F1893" s="4" t="str">
        <x:v>Record captured</x:v>
      </x:c>
      <x:c r="G1893" s="4" t="str">
        <x:v>Held for attendance</x:v>
      </x:c>
    </x:row>
    <x:row r="1894" ht="34" customHeight="1">
      <x:c r="A1894" s="4" t="str">
        <x:v>PY-01893-E1</x:v>
      </x:c>
      <x:c r="B1894" s="4" t="str">
        <x:v>PY-01893</x:v>
      </x:c>
      <x:c r="C1894" s="8" t="n">
        <x:v>45410</x:v>
      </x:c>
      <x:c r="D1894" s="4" t="str">
        <x:v>Payroll lead</x:v>
      </x:c>
      <x:c r="E1894" s="4" t="str">
        <x:v>ERP form</x:v>
      </x:c>
      <x:c r="F1894" s="4" t="str">
        <x:v>Record captured</x:v>
      </x:c>
      <x:c r="G1894" s="4" t="str">
        <x:v>Held for attendance</x:v>
      </x:c>
    </x:row>
    <x:row r="1895" ht="34" customHeight="1">
      <x:c r="A1895" s="4" t="str">
        <x:v>PY-01894-E1</x:v>
      </x:c>
      <x:c r="B1895" s="4" t="str">
        <x:v>PY-01894</x:v>
      </x:c>
      <x:c r="C1895" s="8" t="n">
        <x:v>45410</x:v>
      </x:c>
      <x:c r="D1895" s="4" t="str">
        <x:v>Payroll lead</x:v>
      </x:c>
      <x:c r="E1895" s="4" t="str">
        <x:v>WhatsApp transcribed</x:v>
      </x:c>
      <x:c r="F1895" s="4" t="str">
        <x:v>Record captured</x:v>
      </x:c>
      <x:c r="G1895" s="4" t="str">
        <x:v>Held for attendance</x:v>
      </x:c>
    </x:row>
    <x:row r="1896" ht="34" customHeight="1">
      <x:c r="A1896" s="4" t="str">
        <x:v>PY-01895-E1</x:v>
      </x:c>
      <x:c r="B1896" s="4" t="str">
        <x:v>PY-01895</x:v>
      </x:c>
      <x:c r="C1896" s="8" t="n">
        <x:v>45410</x:v>
      </x:c>
      <x:c r="D1896" s="4" t="str">
        <x:v>Payroll lead</x:v>
      </x:c>
      <x:c r="E1896" s="4" t="str">
        <x:v>ERP form</x:v>
      </x:c>
      <x:c r="F1896" s="4" t="str">
        <x:v>Record captured</x:v>
      </x:c>
      <x:c r="G1896" s="4" t="str">
        <x:v>Held for attendance</x:v>
      </x:c>
    </x:row>
    <x:row r="1897" ht="34" customHeight="1">
      <x:c r="A1897" s="4" t="str">
        <x:v>PY-01896-E1</x:v>
      </x:c>
      <x:c r="B1897" s="4" t="str">
        <x:v>PY-01896</x:v>
      </x:c>
      <x:c r="C1897" s="8" t="n">
        <x:v>45410</x:v>
      </x:c>
      <x:c r="D1897" s="4" t="str">
        <x:v>Payroll lead</x:v>
      </x:c>
      <x:c r="E1897" s="4" t="str">
        <x:v>ERP form</x:v>
      </x:c>
      <x:c r="F1897" s="4" t="str">
        <x:v>Record captured</x:v>
      </x:c>
      <x:c r="G1897" s="4" t="str">
        <x:v>Calculated</x:v>
      </x:c>
    </x:row>
    <x:row r="1898" ht="34" customHeight="1">
      <x:c r="A1898" s="4" t="str">
        <x:v>PY-01897-E1</x:v>
      </x:c>
      <x:c r="B1898" s="4" t="str">
        <x:v>PY-01897</x:v>
      </x:c>
      <x:c r="C1898" s="8" t="n">
        <x:v>45410</x:v>
      </x:c>
      <x:c r="D1898" s="4" t="str">
        <x:v>Payroll lead</x:v>
      </x:c>
      <x:c r="E1898" s="4" t="str">
        <x:v>Spreadsheet import</x:v>
      </x:c>
      <x:c r="F1898" s="4" t="str">
        <x:v>Record captured</x:v>
      </x:c>
      <x:c r="G1898" s="4" t="str">
        <x:v>Held for attendance</x:v>
      </x:c>
    </x:row>
    <x:row r="1899" ht="34" customHeight="1">
      <x:c r="A1899" s="4" t="str">
        <x:v>PY-01898-E1</x:v>
      </x:c>
      <x:c r="B1899" s="4" t="str">
        <x:v>PY-01898</x:v>
      </x:c>
      <x:c r="C1899" s="8" t="n">
        <x:v>45410</x:v>
      </x:c>
      <x:c r="D1899" s="4" t="str">
        <x:v>Payroll lead</x:v>
      </x:c>
      <x:c r="E1899" s="4" t="str">
        <x:v>Spreadsheet import</x:v>
      </x:c>
      <x:c r="F1899" s="4" t="str">
        <x:v>Record captured</x:v>
      </x:c>
      <x:c r="G1899" s="4" t="str">
        <x:v>Held for attendance</x:v>
      </x:c>
    </x:row>
    <x:row r="1900" ht="34" customHeight="1">
      <x:c r="A1900" s="4" t="str">
        <x:v>PY-01899-E1</x:v>
      </x:c>
      <x:c r="B1900" s="4" t="str">
        <x:v>PY-01899</x:v>
      </x:c>
      <x:c r="C1900" s="8" t="n">
        <x:v>45410</x:v>
      </x:c>
      <x:c r="D1900" s="4" t="str">
        <x:v>Payroll lead</x:v>
      </x:c>
      <x:c r="E1900" s="4" t="str">
        <x:v>WhatsApp transcribed</x:v>
      </x:c>
      <x:c r="F1900" s="4" t="str">
        <x:v>Record captured</x:v>
      </x:c>
      <x:c r="G1900" s="4" t="str">
        <x:v>Held for attendance</x:v>
      </x:c>
    </x:row>
    <x:row r="1901" ht="34" customHeight="1">
      <x:c r="A1901" s="4" t="str">
        <x:v>PY-01900-E1</x:v>
      </x:c>
      <x:c r="B1901" s="4" t="str">
        <x:v>PY-01900</x:v>
      </x:c>
      <x:c r="C1901" s="8" t="n">
        <x:v>45410</x:v>
      </x:c>
      <x:c r="D1901" s="4" t="str">
        <x:v>Payroll lead</x:v>
      </x:c>
      <x:c r="E1901" s="4" t="str">
        <x:v>Spreadsheet import</x:v>
      </x:c>
      <x:c r="F1901" s="4" t="str">
        <x:v>Record captured</x:v>
      </x:c>
      <x:c r="G1901" s="4" t="str">
        <x:v>Held for attendance</x:v>
      </x:c>
    </x:row>
    <x:row r="1902" ht="34" customHeight="1">
      <x:c r="A1902" s="4" t="str">
        <x:v>PY-01901-E1</x:v>
      </x:c>
      <x:c r="B1902" s="4" t="str">
        <x:v>PY-01901</x:v>
      </x:c>
      <x:c r="C1902" s="8" t="n">
        <x:v>45410</x:v>
      </x:c>
      <x:c r="D1902" s="4" t="str">
        <x:v>Payroll lead</x:v>
      </x:c>
      <x:c r="E1902" s="4" t="str">
        <x:v>ERP form</x:v>
      </x:c>
      <x:c r="F1902" s="4" t="str">
        <x:v>Record captured</x:v>
      </x:c>
      <x:c r="G1902" s="4" t="str">
        <x:v>Held for attendance</x:v>
      </x:c>
    </x:row>
    <x:row r="1903" ht="34" customHeight="1">
      <x:c r="A1903" s="4" t="str">
        <x:v>PY-01902-E1</x:v>
      </x:c>
      <x:c r="B1903" s="4" t="str">
        <x:v>PY-01902</x:v>
      </x:c>
      <x:c r="C1903" s="8" t="n">
        <x:v>45410</x:v>
      </x:c>
      <x:c r="D1903" s="4" t="str">
        <x:v>Payroll lead</x:v>
      </x:c>
      <x:c r="E1903" s="4" t="str">
        <x:v>ERP form</x:v>
      </x:c>
      <x:c r="F1903" s="4" t="str">
        <x:v>Record captured</x:v>
      </x:c>
      <x:c r="G1903" s="4" t="str">
        <x:v>Held for attendance</x:v>
      </x:c>
    </x:row>
    <x:row r="1904" ht="34" customHeight="1">
      <x:c r="A1904" s="4" t="str">
        <x:v>PY-01903-E1</x:v>
      </x:c>
      <x:c r="B1904" s="4" t="str">
        <x:v>PY-01903</x:v>
      </x:c>
      <x:c r="C1904" s="8" t="n">
        <x:v>45410</x:v>
      </x:c>
      <x:c r="D1904" s="4" t="str">
        <x:v>Payroll lead</x:v>
      </x:c>
      <x:c r="E1904" s="4" t="str">
        <x:v>Spreadsheet import</x:v>
      </x:c>
      <x:c r="F1904" s="4" t="str">
        <x:v>Record captured</x:v>
      </x:c>
      <x:c r="G1904" s="4" t="str">
        <x:v>Approved</x:v>
      </x:c>
    </x:row>
    <x:row r="1905" ht="34" customHeight="1">
      <x:c r="A1905" s="4" t="str">
        <x:v>PY-01904-E1</x:v>
      </x:c>
      <x:c r="B1905" s="4" t="str">
        <x:v>PY-01904</x:v>
      </x:c>
      <x:c r="C1905" s="8" t="n">
        <x:v>45410</x:v>
      </x:c>
      <x:c r="D1905" s="4" t="str">
        <x:v>Payroll lead</x:v>
      </x:c>
      <x:c r="E1905" s="4" t="str">
        <x:v>ERP form</x:v>
      </x:c>
      <x:c r="F1905" s="4" t="str">
        <x:v>Record captured</x:v>
      </x:c>
      <x:c r="G1905" s="4" t="str">
        <x:v>Held for attendance</x:v>
      </x:c>
    </x:row>
    <x:row r="1906" ht="34" customHeight="1">
      <x:c r="A1906" s="4" t="str">
        <x:v>PY-01905-E1</x:v>
      </x:c>
      <x:c r="B1906" s="4" t="str">
        <x:v>PY-01905</x:v>
      </x:c>
      <x:c r="C1906" s="8" t="n">
        <x:v>45410</x:v>
      </x:c>
      <x:c r="D1906" s="4" t="str">
        <x:v>Payroll lead</x:v>
      </x:c>
      <x:c r="E1906" s="4" t="str">
        <x:v>Paper transcribed</x:v>
      </x:c>
      <x:c r="F1906" s="4" t="str">
        <x:v>Record captured</x:v>
      </x:c>
      <x:c r="G1906" s="4" t="str">
        <x:v>Held for attendance</x:v>
      </x:c>
    </x:row>
    <x:row r="1907" ht="34" customHeight="1">
      <x:c r="A1907" s="4" t="str">
        <x:v>PY-01906-E1</x:v>
      </x:c>
      <x:c r="B1907" s="4" t="str">
        <x:v>PY-01906</x:v>
      </x:c>
      <x:c r="C1907" s="8" t="n">
        <x:v>45410</x:v>
      </x:c>
      <x:c r="D1907" s="4" t="str">
        <x:v>Payroll lead</x:v>
      </x:c>
      <x:c r="E1907" s="4" t="str">
        <x:v>ERP form</x:v>
      </x:c>
      <x:c r="F1907" s="4" t="str">
        <x:v>Record captured</x:v>
      </x:c>
      <x:c r="G1907" s="4" t="str">
        <x:v>Held for attendance</x:v>
      </x:c>
    </x:row>
    <x:row r="1908" ht="34" customHeight="1">
      <x:c r="A1908" s="4" t="str">
        <x:v>PY-01907-E1</x:v>
      </x:c>
      <x:c r="B1908" s="4" t="str">
        <x:v>PY-01907</x:v>
      </x:c>
      <x:c r="C1908" s="8" t="n">
        <x:v>45410</x:v>
      </x:c>
      <x:c r="D1908" s="4" t="str">
        <x:v>Payroll lead</x:v>
      </x:c>
      <x:c r="E1908" s="4" t="str">
        <x:v>ERP form</x:v>
      </x:c>
      <x:c r="F1908" s="4" t="str">
        <x:v>Record captured</x:v>
      </x:c>
      <x:c r="G1908" s="4" t="str">
        <x:v>Held for attendance</x:v>
      </x:c>
    </x:row>
    <x:row r="1909" ht="34" customHeight="1">
      <x:c r="A1909" s="4" t="str">
        <x:v>PY-01908-E1</x:v>
      </x:c>
      <x:c r="B1909" s="4" t="str">
        <x:v>PY-01908</x:v>
      </x:c>
      <x:c r="C1909" s="8" t="n">
        <x:v>45410</x:v>
      </x:c>
      <x:c r="D1909" s="4" t="str">
        <x:v>Payroll lead</x:v>
      </x:c>
      <x:c r="E1909" s="4" t="str">
        <x:v>Paper transcribed</x:v>
      </x:c>
      <x:c r="F1909" s="4" t="str">
        <x:v>Record captured</x:v>
      </x:c>
      <x:c r="G1909" s="4" t="str">
        <x:v>Held for attendance</x:v>
      </x:c>
    </x:row>
    <x:row r="1910" ht="34" customHeight="1">
      <x:c r="A1910" s="4" t="str">
        <x:v>PY-01909-E1</x:v>
      </x:c>
      <x:c r="B1910" s="4" t="str">
        <x:v>PY-01909</x:v>
      </x:c>
      <x:c r="C1910" s="8" t="n">
        <x:v>45410</x:v>
      </x:c>
      <x:c r="D1910" s="4" t="str">
        <x:v>Payroll lead</x:v>
      </x:c>
      <x:c r="E1910" s="4" t="str">
        <x:v>ERP form</x:v>
      </x:c>
      <x:c r="F1910" s="4" t="str">
        <x:v>Record captured</x:v>
      </x:c>
      <x:c r="G1910" s="4" t="str">
        <x:v>Held for attendance</x:v>
      </x:c>
    </x:row>
    <x:row r="1911" ht="34" customHeight="1">
      <x:c r="A1911" s="4" t="str">
        <x:v>PY-01910-E1</x:v>
      </x:c>
      <x:c r="B1911" s="4" t="str">
        <x:v>PY-01910</x:v>
      </x:c>
      <x:c r="C1911" s="8" t="n">
        <x:v>45410</x:v>
      </x:c>
      <x:c r="D1911" s="4" t="str">
        <x:v>Payroll lead</x:v>
      </x:c>
      <x:c r="E1911" s="4" t="str">
        <x:v>WhatsApp transcribed</x:v>
      </x:c>
      <x:c r="F1911" s="4" t="str">
        <x:v>Record captured</x:v>
      </x:c>
      <x:c r="G1911" s="4" t="str">
        <x:v>Held for attendance</x:v>
      </x:c>
    </x:row>
    <x:row r="1912" ht="34" customHeight="1">
      <x:c r="A1912" s="4" t="str">
        <x:v>PY-01911-E1</x:v>
      </x:c>
      <x:c r="B1912" s="4" t="str">
        <x:v>PY-01911</x:v>
      </x:c>
      <x:c r="C1912" s="8" t="n">
        <x:v>45410</x:v>
      </x:c>
      <x:c r="D1912" s="4" t="str">
        <x:v>Payroll lead</x:v>
      </x:c>
      <x:c r="E1912" s="4" t="str">
        <x:v>ERP form</x:v>
      </x:c>
      <x:c r="F1912" s="4" t="str">
        <x:v>Record captured</x:v>
      </x:c>
      <x:c r="G1912" s="4" t="str">
        <x:v>Approved</x:v>
      </x:c>
    </x:row>
    <x:row r="1913" ht="34" customHeight="1">
      <x:c r="A1913" s="4" t="str">
        <x:v>PY-01912-E1</x:v>
      </x:c>
      <x:c r="B1913" s="4" t="str">
        <x:v>PY-01912</x:v>
      </x:c>
      <x:c r="C1913" s="8" t="n">
        <x:v>45410</x:v>
      </x:c>
      <x:c r="D1913" s="4" t="str">
        <x:v>Payroll lead</x:v>
      </x:c>
      <x:c r="E1913" s="4" t="str">
        <x:v>WhatsApp transcribed</x:v>
      </x:c>
      <x:c r="F1913" s="4" t="str">
        <x:v>Record captured</x:v>
      </x:c>
      <x:c r="G1913" s="4" t="str">
        <x:v>Paid</x:v>
      </x:c>
    </x:row>
    <x:row r="1914" ht="34" customHeight="1">
      <x:c r="A1914" s="4" t="str">
        <x:v>PY-01913-E1</x:v>
      </x:c>
      <x:c r="B1914" s="4" t="str">
        <x:v>PY-01913</x:v>
      </x:c>
      <x:c r="C1914" s="8" t="n">
        <x:v>45410</x:v>
      </x:c>
      <x:c r="D1914" s="4" t="str">
        <x:v>Payroll lead</x:v>
      </x:c>
      <x:c r="E1914" s="4" t="str">
        <x:v>Paper transcribed</x:v>
      </x:c>
      <x:c r="F1914" s="4" t="str">
        <x:v>Record captured</x:v>
      </x:c>
      <x:c r="G1914" s="4" t="str">
        <x:v>Held for attendance</x:v>
      </x:c>
    </x:row>
    <x:row r="1915" ht="34" customHeight="1">
      <x:c r="A1915" s="4" t="str">
        <x:v>PY-01914-E1</x:v>
      </x:c>
      <x:c r="B1915" s="4" t="str">
        <x:v>PY-01914</x:v>
      </x:c>
      <x:c r="C1915" s="8" t="n">
        <x:v>45410</x:v>
      </x:c>
      <x:c r="D1915" s="4" t="str">
        <x:v>Payroll lead</x:v>
      </x:c>
      <x:c r="E1915" s="4" t="str">
        <x:v>ERP form</x:v>
      </x:c>
      <x:c r="F1915" s="4" t="str">
        <x:v>Record captured</x:v>
      </x:c>
      <x:c r="G1915" s="4" t="str">
        <x:v>Under review</x:v>
      </x:c>
    </x:row>
    <x:row r="1916" ht="34" customHeight="1">
      <x:c r="A1916" s="4" t="str">
        <x:v>PY-01915-E1</x:v>
      </x:c>
      <x:c r="B1916" s="4" t="str">
        <x:v>PY-01915</x:v>
      </x:c>
      <x:c r="C1916" s="8" t="n">
        <x:v>45410</x:v>
      </x:c>
      <x:c r="D1916" s="4" t="str">
        <x:v>Payroll lead</x:v>
      </x:c>
      <x:c r="E1916" s="4" t="str">
        <x:v>WhatsApp transcribed</x:v>
      </x:c>
      <x:c r="F1916" s="4" t="str">
        <x:v>Record captured</x:v>
      </x:c>
      <x:c r="G1916" s="4" t="str">
        <x:v>Under review</x:v>
      </x:c>
    </x:row>
    <x:row r="1917" ht="34" customHeight="1">
      <x:c r="A1917" s="4" t="str">
        <x:v>PY-01916-E1</x:v>
      </x:c>
      <x:c r="B1917" s="4" t="str">
        <x:v>PY-01916</x:v>
      </x:c>
      <x:c r="C1917" s="8" t="n">
        <x:v>45410</x:v>
      </x:c>
      <x:c r="D1917" s="4" t="str">
        <x:v>Payroll lead</x:v>
      </x:c>
      <x:c r="E1917" s="4" t="str">
        <x:v>ERP form</x:v>
      </x:c>
      <x:c r="F1917" s="4" t="str">
        <x:v>Record captured</x:v>
      </x:c>
      <x:c r="G1917" s="4" t="str">
        <x:v>Held for attendance</x:v>
      </x:c>
    </x:row>
    <x:row r="1918" ht="34" customHeight="1">
      <x:c r="A1918" s="4" t="str">
        <x:v>PY-01917-E1</x:v>
      </x:c>
      <x:c r="B1918" s="4" t="str">
        <x:v>PY-01917</x:v>
      </x:c>
      <x:c r="C1918" s="8" t="n">
        <x:v>45410</x:v>
      </x:c>
      <x:c r="D1918" s="4" t="str">
        <x:v>Payroll lead</x:v>
      </x:c>
      <x:c r="E1918" s="4" t="str">
        <x:v>ERP form</x:v>
      </x:c>
      <x:c r="F1918" s="4" t="str">
        <x:v>Record captured</x:v>
      </x:c>
      <x:c r="G1918" s="4" t="str">
        <x:v>Held for attendance</x:v>
      </x:c>
    </x:row>
    <x:row r="1919" ht="34" customHeight="1">
      <x:c r="A1919" s="4" t="str">
        <x:v>PY-01918-E1</x:v>
      </x:c>
      <x:c r="B1919" s="4" t="str">
        <x:v>PY-01918</x:v>
      </x:c>
      <x:c r="C1919" s="8" t="n">
        <x:v>45410</x:v>
      </x:c>
      <x:c r="D1919" s="4" t="str">
        <x:v>Payroll lead</x:v>
      </x:c>
      <x:c r="E1919" s="4" t="str">
        <x:v>Paper transcribed</x:v>
      </x:c>
      <x:c r="F1919" s="4" t="str">
        <x:v>Record captured</x:v>
      </x:c>
      <x:c r="G1919" s="4" t="str">
        <x:v>Held for attendance</x:v>
      </x:c>
    </x:row>
    <x:row r="1920" ht="34" customHeight="1">
      <x:c r="A1920" s="4" t="str">
        <x:v>PY-01919-E1</x:v>
      </x:c>
      <x:c r="B1920" s="4" t="str">
        <x:v>PY-01919</x:v>
      </x:c>
      <x:c r="C1920" s="8" t="n">
        <x:v>45410</x:v>
      </x:c>
      <x:c r="D1920" s="4" t="str">
        <x:v>Payroll lead</x:v>
      </x:c>
      <x:c r="E1920" s="4" t="str">
        <x:v>ERP form</x:v>
      </x:c>
      <x:c r="F1920" s="4" t="str">
        <x:v>Record captured</x:v>
      </x:c>
      <x:c r="G1920" s="4" t="str">
        <x:v>Held for attendance</x:v>
      </x:c>
    </x:row>
    <x:row r="1921" ht="34" customHeight="1">
      <x:c r="A1921" s="4" t="str">
        <x:v>PY-01920-E1</x:v>
      </x:c>
      <x:c r="B1921" s="4" t="str">
        <x:v>PY-01920</x:v>
      </x:c>
      <x:c r="C1921" s="8" t="n">
        <x:v>45410</x:v>
      </x:c>
      <x:c r="D1921" s="4" t="str">
        <x:v>Payroll lead</x:v>
      </x:c>
      <x:c r="E1921" s="4" t="str">
        <x:v>ERP form</x:v>
      </x:c>
      <x:c r="F1921" s="4" t="str">
        <x:v>Record captured</x:v>
      </x:c>
      <x:c r="G1921" s="4" t="str">
        <x:v>Held for attendance</x:v>
      </x:c>
    </x:row>
    <x:row r="1922" ht="34" customHeight="1">
      <x:c r="A1922" s="4" t="str">
        <x:v>PY-01921-E1</x:v>
      </x:c>
      <x:c r="B1922" s="4" t="str">
        <x:v>PY-01921</x:v>
      </x:c>
      <x:c r="C1922" s="8" t="n">
        <x:v>45410</x:v>
      </x:c>
      <x:c r="D1922" s="4" t="str">
        <x:v>Payroll lead</x:v>
      </x:c>
      <x:c r="E1922" s="4" t="str">
        <x:v>WhatsApp transcribed</x:v>
      </x:c>
      <x:c r="F1922" s="4" t="str">
        <x:v>Record captured</x:v>
      </x:c>
      <x:c r="G1922" s="4" t="str">
        <x:v>Held for attendance</x:v>
      </x:c>
    </x:row>
    <x:row r="1923" ht="34" customHeight="1">
      <x:c r="A1923" s="4" t="str">
        <x:v>PY-01922-E1</x:v>
      </x:c>
      <x:c r="B1923" s="4" t="str">
        <x:v>PY-01922</x:v>
      </x:c>
      <x:c r="C1923" s="8" t="n">
        <x:v>45410</x:v>
      </x:c>
      <x:c r="D1923" s="4" t="str">
        <x:v>Payroll lead</x:v>
      </x:c>
      <x:c r="E1923" s="4" t="str">
        <x:v>Paper transcribed</x:v>
      </x:c>
      <x:c r="F1923" s="4" t="str">
        <x:v>Record captured</x:v>
      </x:c>
      <x:c r="G1923" s="4" t="str">
        <x:v>Held for attendance</x:v>
      </x:c>
    </x:row>
    <x:row r="1924" ht="34" customHeight="1">
      <x:c r="A1924" s="4" t="str">
        <x:v>PY-01923-E1</x:v>
      </x:c>
      <x:c r="B1924" s="4" t="str">
        <x:v>PY-01923</x:v>
      </x:c>
      <x:c r="C1924" s="8" t="n">
        <x:v>45410</x:v>
      </x:c>
      <x:c r="D1924" s="4" t="str">
        <x:v>Payroll lead</x:v>
      </x:c>
      <x:c r="E1924" s="4" t="str">
        <x:v>Paper transcribed</x:v>
      </x:c>
      <x:c r="F1924" s="4" t="str">
        <x:v>Record captured</x:v>
      </x:c>
      <x:c r="G1924" s="4" t="str">
        <x:v>Held for attendance</x:v>
      </x:c>
    </x:row>
    <x:row r="1925" ht="34" customHeight="1">
      <x:c r="A1925" s="4" t="str">
        <x:v>PY-01924-E1</x:v>
      </x:c>
      <x:c r="B1925" s="4" t="str">
        <x:v>PY-01924</x:v>
      </x:c>
      <x:c r="C1925" s="8" t="n">
        <x:v>45410</x:v>
      </x:c>
      <x:c r="D1925" s="4" t="str">
        <x:v>Payroll lead</x:v>
      </x:c>
      <x:c r="E1925" s="4" t="str">
        <x:v>Paper transcribed</x:v>
      </x:c>
      <x:c r="F1925" s="4" t="str">
        <x:v>Record captured</x:v>
      </x:c>
      <x:c r="G1925" s="4" t="str">
        <x:v>Held for attendance</x:v>
      </x:c>
    </x:row>
    <x:row r="1926" ht="34" customHeight="1">
      <x:c r="A1926" s="4" t="str">
        <x:v>PY-01925-E1</x:v>
      </x:c>
      <x:c r="B1926" s="4" t="str">
        <x:v>PY-01925</x:v>
      </x:c>
      <x:c r="C1926" s="8" t="n">
        <x:v>45410</x:v>
      </x:c>
      <x:c r="D1926" s="4" t="str">
        <x:v>Payroll lead</x:v>
      </x:c>
      <x:c r="E1926" s="4" t="str">
        <x:v>Spreadsheet import</x:v>
      </x:c>
      <x:c r="F1926" s="4" t="str">
        <x:v>Record captured</x:v>
      </x:c>
      <x:c r="G1926" s="4" t="str">
        <x:v>Under review</x:v>
      </x:c>
    </x:row>
    <x:row r="1927" ht="34" customHeight="1">
      <x:c r="A1927" s="4" t="str">
        <x:v>PY-01926-E1</x:v>
      </x:c>
      <x:c r="B1927" s="4" t="str">
        <x:v>PY-01926</x:v>
      </x:c>
      <x:c r="C1927" s="8" t="n">
        <x:v>45410</x:v>
      </x:c>
      <x:c r="D1927" s="4" t="str">
        <x:v>Payroll lead</x:v>
      </x:c>
      <x:c r="E1927" s="4" t="str">
        <x:v>Spreadsheet import</x:v>
      </x:c>
      <x:c r="F1927" s="4" t="str">
        <x:v>Record captured</x:v>
      </x:c>
      <x:c r="G1927" s="4" t="str">
        <x:v>Held for attendance</x:v>
      </x:c>
    </x:row>
    <x:row r="1928" ht="34" customHeight="1">
      <x:c r="A1928" s="4" t="str">
        <x:v>PY-01927-E1</x:v>
      </x:c>
      <x:c r="B1928" s="4" t="str">
        <x:v>PY-01927</x:v>
      </x:c>
      <x:c r="C1928" s="8" t="n">
        <x:v>45410</x:v>
      </x:c>
      <x:c r="D1928" s="4" t="str">
        <x:v>Payroll lead</x:v>
      </x:c>
      <x:c r="E1928" s="4" t="str">
        <x:v>ERP form</x:v>
      </x:c>
      <x:c r="F1928" s="4" t="str">
        <x:v>Record captured</x:v>
      </x:c>
      <x:c r="G1928" s="4" t="str">
        <x:v>Held for attendance</x:v>
      </x:c>
    </x:row>
    <x:row r="1929" ht="34" customHeight="1">
      <x:c r="A1929" s="4" t="str">
        <x:v>PY-01928-E1</x:v>
      </x:c>
      <x:c r="B1929" s="4" t="str">
        <x:v>PY-01928</x:v>
      </x:c>
      <x:c r="C1929" s="8" t="n">
        <x:v>45410</x:v>
      </x:c>
      <x:c r="D1929" s="4" t="str">
        <x:v>Payroll lead</x:v>
      </x:c>
      <x:c r="E1929" s="4" t="str">
        <x:v>ERP form</x:v>
      </x:c>
      <x:c r="F1929" s="4" t="str">
        <x:v>Record captured</x:v>
      </x:c>
      <x:c r="G1929" s="4" t="str">
        <x:v>Held for attendance</x:v>
      </x:c>
    </x:row>
    <x:row r="1930" ht="34" customHeight="1">
      <x:c r="A1930" s="4" t="str">
        <x:v>PY-01929-E1</x:v>
      </x:c>
      <x:c r="B1930" s="4" t="str">
        <x:v>PY-01929</x:v>
      </x:c>
      <x:c r="C1930" s="8" t="n">
        <x:v>45410</x:v>
      </x:c>
      <x:c r="D1930" s="4" t="str">
        <x:v>Payroll lead</x:v>
      </x:c>
      <x:c r="E1930" s="4" t="str">
        <x:v>ERP form</x:v>
      </x:c>
      <x:c r="F1930" s="4" t="str">
        <x:v>Record captured</x:v>
      </x:c>
      <x:c r="G1930" s="4" t="str">
        <x:v>Held for attendance</x:v>
      </x:c>
    </x:row>
    <x:row r="1931" ht="34" customHeight="1">
      <x:c r="A1931" s="4" t="str">
        <x:v>PY-01930-E1</x:v>
      </x:c>
      <x:c r="B1931" s="4" t="str">
        <x:v>PY-01930</x:v>
      </x:c>
      <x:c r="C1931" s="8" t="n">
        <x:v>45410</x:v>
      </x:c>
      <x:c r="D1931" s="4" t="str">
        <x:v>Payroll lead</x:v>
      </x:c>
      <x:c r="E1931" s="4" t="str">
        <x:v>Paper transcribed</x:v>
      </x:c>
      <x:c r="F1931" s="4" t="str">
        <x:v>Record captured</x:v>
      </x:c>
      <x:c r="G1931" s="4" t="str">
        <x:v>Held for attendance</x:v>
      </x:c>
    </x:row>
    <x:row r="1932" ht="34" customHeight="1">
      <x:c r="A1932" s="4" t="str">
        <x:v>PY-01931-E1</x:v>
      </x:c>
      <x:c r="B1932" s="4" t="str">
        <x:v>PY-01931</x:v>
      </x:c>
      <x:c r="C1932" s="8" t="n">
        <x:v>45410</x:v>
      </x:c>
      <x:c r="D1932" s="4" t="str">
        <x:v>Payroll lead</x:v>
      </x:c>
      <x:c r="E1932" s="4" t="str">
        <x:v>ERP form</x:v>
      </x:c>
      <x:c r="F1932" s="4" t="str">
        <x:v>Record captured</x:v>
      </x:c>
      <x:c r="G1932" s="4" t="str">
        <x:v>Held for attendance</x:v>
      </x:c>
    </x:row>
    <x:row r="1933" ht="34" customHeight="1">
      <x:c r="A1933" s="4" t="str">
        <x:v>PY-01932-E1</x:v>
      </x:c>
      <x:c r="B1933" s="4" t="str">
        <x:v>PY-01932</x:v>
      </x:c>
      <x:c r="C1933" s="8" t="n">
        <x:v>45410</x:v>
      </x:c>
      <x:c r="D1933" s="4" t="str">
        <x:v>Payroll lead</x:v>
      </x:c>
      <x:c r="E1933" s="4" t="str">
        <x:v>Spreadsheet import</x:v>
      </x:c>
      <x:c r="F1933" s="4" t="str">
        <x:v>Record captured</x:v>
      </x:c>
      <x:c r="G1933" s="4" t="str">
        <x:v>Held for attendance</x:v>
      </x:c>
    </x:row>
    <x:row r="1934" ht="34" customHeight="1">
      <x:c r="A1934" s="4" t="str">
        <x:v>PY-01933-E1</x:v>
      </x:c>
      <x:c r="B1934" s="4" t="str">
        <x:v>PY-01933</x:v>
      </x:c>
      <x:c r="C1934" s="8" t="n">
        <x:v>45410</x:v>
      </x:c>
      <x:c r="D1934" s="4" t="str">
        <x:v>Payroll lead</x:v>
      </x:c>
      <x:c r="E1934" s="4" t="str">
        <x:v>ERP form</x:v>
      </x:c>
      <x:c r="F1934" s="4" t="str">
        <x:v>Record captured</x:v>
      </x:c>
      <x:c r="G1934" s="4" t="str">
        <x:v>Approved</x:v>
      </x:c>
    </x:row>
    <x:row r="1935" ht="34" customHeight="1">
      <x:c r="A1935" s="4" t="str">
        <x:v>PY-01934-E1</x:v>
      </x:c>
      <x:c r="B1935" s="4" t="str">
        <x:v>PY-01934</x:v>
      </x:c>
      <x:c r="C1935" s="8" t="n">
        <x:v>45410</x:v>
      </x:c>
      <x:c r="D1935" s="4" t="str">
        <x:v>Payroll lead</x:v>
      </x:c>
      <x:c r="E1935" s="4" t="str">
        <x:v>Paper transcribed</x:v>
      </x:c>
      <x:c r="F1935" s="4" t="str">
        <x:v>Record captured</x:v>
      </x:c>
      <x:c r="G1935" s="4" t="str">
        <x:v>Held for attendance</x:v>
      </x:c>
    </x:row>
    <x:row r="1936" ht="34" customHeight="1">
      <x:c r="A1936" s="4" t="str">
        <x:v>PY-01935-E1</x:v>
      </x:c>
      <x:c r="B1936" s="4" t="str">
        <x:v>PY-01935</x:v>
      </x:c>
      <x:c r="C1936" s="8" t="n">
        <x:v>45410</x:v>
      </x:c>
      <x:c r="D1936" s="4" t="str">
        <x:v>Payroll lead</x:v>
      </x:c>
      <x:c r="E1936" s="4" t="str">
        <x:v>WhatsApp transcribed</x:v>
      </x:c>
      <x:c r="F1936" s="4" t="str">
        <x:v>Record captured</x:v>
      </x:c>
      <x:c r="G1936" s="4" t="str">
        <x:v>Held for attendance</x:v>
      </x:c>
    </x:row>
    <x:row r="1937" ht="34" customHeight="1">
      <x:c r="A1937" s="4" t="str">
        <x:v>PY-01936-E1</x:v>
      </x:c>
      <x:c r="B1937" s="4" t="str">
        <x:v>PY-01936</x:v>
      </x:c>
      <x:c r="C1937" s="8" t="n">
        <x:v>45410</x:v>
      </x:c>
      <x:c r="D1937" s="4" t="str">
        <x:v>Payroll lead</x:v>
      </x:c>
      <x:c r="E1937" s="4" t="str">
        <x:v>Spreadsheet import</x:v>
      </x:c>
      <x:c r="F1937" s="4" t="str">
        <x:v>Record captured</x:v>
      </x:c>
      <x:c r="G1937" s="4" t="str">
        <x:v>Held for attendance</x:v>
      </x:c>
    </x:row>
    <x:row r="1938" ht="34" customHeight="1">
      <x:c r="A1938" s="4" t="str">
        <x:v>PY-01937-E1</x:v>
      </x:c>
      <x:c r="B1938" s="4" t="str">
        <x:v>PY-01937</x:v>
      </x:c>
      <x:c r="C1938" s="8" t="n">
        <x:v>45410</x:v>
      </x:c>
      <x:c r="D1938" s="4" t="str">
        <x:v>Payroll lead</x:v>
      </x:c>
      <x:c r="E1938" s="4" t="str">
        <x:v>ERP form</x:v>
      </x:c>
      <x:c r="F1938" s="4" t="str">
        <x:v>Record captured</x:v>
      </x:c>
      <x:c r="G1938" s="4" t="str">
        <x:v>Held for attendance</x:v>
      </x:c>
    </x:row>
    <x:row r="1939" ht="34" customHeight="1">
      <x:c r="A1939" s="4" t="str">
        <x:v>PY-01938-E1</x:v>
      </x:c>
      <x:c r="B1939" s="4" t="str">
        <x:v>PY-01938</x:v>
      </x:c>
      <x:c r="C1939" s="8" t="n">
        <x:v>45410</x:v>
      </x:c>
      <x:c r="D1939" s="4" t="str">
        <x:v>Payroll lead</x:v>
      </x:c>
      <x:c r="E1939" s="4" t="str">
        <x:v>ERP form</x:v>
      </x:c>
      <x:c r="F1939" s="4" t="str">
        <x:v>Record captured</x:v>
      </x:c>
      <x:c r="G1939" s="4" t="str">
        <x:v>Held for attendance</x:v>
      </x:c>
    </x:row>
    <x:row r="1940" ht="34" customHeight="1">
      <x:c r="A1940" s="4" t="str">
        <x:v>PY-01939-E1</x:v>
      </x:c>
      <x:c r="B1940" s="4" t="str">
        <x:v>PY-01939</x:v>
      </x:c>
      <x:c r="C1940" s="8" t="n">
        <x:v>45410</x:v>
      </x:c>
      <x:c r="D1940" s="4" t="str">
        <x:v>Payroll lead</x:v>
      </x:c>
      <x:c r="E1940" s="4" t="str">
        <x:v>Spreadsheet import</x:v>
      </x:c>
      <x:c r="F1940" s="4" t="str">
        <x:v>Record captured</x:v>
      </x:c>
      <x:c r="G1940" s="4" t="str">
        <x:v>Held for attendance</x:v>
      </x:c>
    </x:row>
    <x:row r="1941" ht="34" customHeight="1">
      <x:c r="A1941" s="4" t="str">
        <x:v>PY-01940-E1</x:v>
      </x:c>
      <x:c r="B1941" s="4" t="str">
        <x:v>PY-01940</x:v>
      </x:c>
      <x:c r="C1941" s="8" t="n">
        <x:v>45410</x:v>
      </x:c>
      <x:c r="D1941" s="4" t="str">
        <x:v>Payroll lead</x:v>
      </x:c>
      <x:c r="E1941" s="4" t="str">
        <x:v>ERP form</x:v>
      </x:c>
      <x:c r="F1941" s="4" t="str">
        <x:v>Record captured</x:v>
      </x:c>
      <x:c r="G1941" s="4" t="str">
        <x:v>Held for attendance</x:v>
      </x:c>
    </x:row>
    <x:row r="1942" ht="34" customHeight="1">
      <x:c r="A1942" s="4" t="str">
        <x:v>PY-01941-E1</x:v>
      </x:c>
      <x:c r="B1942" s="4" t="str">
        <x:v>PY-01941</x:v>
      </x:c>
      <x:c r="C1942" s="8" t="n">
        <x:v>45410</x:v>
      </x:c>
      <x:c r="D1942" s="4" t="str">
        <x:v>Payroll lead</x:v>
      </x:c>
      <x:c r="E1942" s="4" t="str">
        <x:v>WhatsApp transcribed</x:v>
      </x:c>
      <x:c r="F1942" s="4" t="str">
        <x:v>Record captured</x:v>
      </x:c>
      <x:c r="G1942" s="4" t="str">
        <x:v>Held for attendance</x:v>
      </x:c>
    </x:row>
    <x:row r="1943" ht="34" customHeight="1">
      <x:c r="A1943" s="4" t="str">
        <x:v>PY-01942-E1</x:v>
      </x:c>
      <x:c r="B1943" s="4" t="str">
        <x:v>PY-01942</x:v>
      </x:c>
      <x:c r="C1943" s="8" t="n">
        <x:v>45410</x:v>
      </x:c>
      <x:c r="D1943" s="4" t="str">
        <x:v>Payroll lead</x:v>
      </x:c>
      <x:c r="E1943" s="4" t="str">
        <x:v>Paper transcribed</x:v>
      </x:c>
      <x:c r="F1943" s="4" t="str">
        <x:v>Record captured</x:v>
      </x:c>
      <x:c r="G1943" s="4" t="str">
        <x:v>Held for attendance</x:v>
      </x:c>
    </x:row>
    <x:row r="1944" ht="34" customHeight="1">
      <x:c r="A1944" s="4" t="str">
        <x:v>PY-01943-E1</x:v>
      </x:c>
      <x:c r="B1944" s="4" t="str">
        <x:v>PY-01943</x:v>
      </x:c>
      <x:c r="C1944" s="8" t="n">
        <x:v>45410</x:v>
      </x:c>
      <x:c r="D1944" s="4" t="str">
        <x:v>Payroll lead</x:v>
      </x:c>
      <x:c r="E1944" s="4" t="str">
        <x:v>Paper transcribed</x:v>
      </x:c>
      <x:c r="F1944" s="4" t="str">
        <x:v>Record captured</x:v>
      </x:c>
      <x:c r="G1944" s="4" t="str">
        <x:v>Under review</x:v>
      </x:c>
    </x:row>
    <x:row r="1945" ht="34" customHeight="1">
      <x:c r="A1945" s="4" t="str">
        <x:v>PY-01944-E1</x:v>
      </x:c>
      <x:c r="B1945" s="4" t="str">
        <x:v>PY-01944</x:v>
      </x:c>
      <x:c r="C1945" s="8" t="n">
        <x:v>45410</x:v>
      </x:c>
      <x:c r="D1945" s="4" t="str">
        <x:v>Payroll lead</x:v>
      </x:c>
      <x:c r="E1945" s="4" t="str">
        <x:v>ERP form</x:v>
      </x:c>
      <x:c r="F1945" s="4" t="str">
        <x:v>Record captured</x:v>
      </x:c>
      <x:c r="G1945" s="4" t="str">
        <x:v>Held for attendance</x:v>
      </x:c>
    </x:row>
    <x:row r="1946" ht="34" customHeight="1">
      <x:c r="A1946" s="4" t="str">
        <x:v>PY-01945-E1</x:v>
      </x:c>
      <x:c r="B1946" s="4" t="str">
        <x:v>PY-01945</x:v>
      </x:c>
      <x:c r="C1946" s="8" t="n">
        <x:v>45410</x:v>
      </x:c>
      <x:c r="D1946" s="4" t="str">
        <x:v>Payroll lead</x:v>
      </x:c>
      <x:c r="E1946" s="4" t="str">
        <x:v>Spreadsheet import</x:v>
      </x:c>
      <x:c r="F1946" s="4" t="str">
        <x:v>Record captured</x:v>
      </x:c>
      <x:c r="G1946" s="4" t="str">
        <x:v>Calculated</x:v>
      </x:c>
    </x:row>
    <x:row r="1947" ht="34" customHeight="1">
      <x:c r="A1947" s="4" t="str">
        <x:v>PY-01946-E1</x:v>
      </x:c>
      <x:c r="B1947" s="4" t="str">
        <x:v>PY-01946</x:v>
      </x:c>
      <x:c r="C1947" s="8" t="n">
        <x:v>45410</x:v>
      </x:c>
      <x:c r="D1947" s="4" t="str">
        <x:v>Payroll lead</x:v>
      </x:c>
      <x:c r="E1947" s="4" t="str">
        <x:v>ERP form</x:v>
      </x:c>
      <x:c r="F1947" s="4" t="str">
        <x:v>Record captured</x:v>
      </x:c>
      <x:c r="G1947" s="4" t="str">
        <x:v>Held for attendance</x:v>
      </x:c>
    </x:row>
    <x:row r="1948" ht="34" customHeight="1">
      <x:c r="A1948" s="4" t="str">
        <x:v>PY-01947-E1</x:v>
      </x:c>
      <x:c r="B1948" s="4" t="str">
        <x:v>PY-01947</x:v>
      </x:c>
      <x:c r="C1948" s="8" t="n">
        <x:v>45410</x:v>
      </x:c>
      <x:c r="D1948" s="4" t="str">
        <x:v>Payroll lead</x:v>
      </x:c>
      <x:c r="E1948" s="4" t="str">
        <x:v>Spreadsheet import</x:v>
      </x:c>
      <x:c r="F1948" s="4" t="str">
        <x:v>Record captured</x:v>
      </x:c>
      <x:c r="G1948" s="4" t="str">
        <x:v>Held for attendance</x:v>
      </x:c>
    </x:row>
    <x:row r="1949" ht="34" customHeight="1">
      <x:c r="A1949" s="4" t="str">
        <x:v>PY-01948-E1</x:v>
      </x:c>
      <x:c r="B1949" s="4" t="str">
        <x:v>PY-01948</x:v>
      </x:c>
      <x:c r="C1949" s="8" t="n">
        <x:v>45410</x:v>
      </x:c>
      <x:c r="D1949" s="4" t="str">
        <x:v>Payroll lead</x:v>
      </x:c>
      <x:c r="E1949" s="4" t="str">
        <x:v>Paper transcribed</x:v>
      </x:c>
      <x:c r="F1949" s="4" t="str">
        <x:v>Record captured</x:v>
      </x:c>
      <x:c r="G1949" s="4" t="str">
        <x:v>Calculated</x:v>
      </x:c>
    </x:row>
    <x:row r="1950" ht="34" customHeight="1">
      <x:c r="A1950" s="4" t="str">
        <x:v>PY-01949-E1</x:v>
      </x:c>
      <x:c r="B1950" s="4" t="str">
        <x:v>PY-01949</x:v>
      </x:c>
      <x:c r="C1950" s="8" t="n">
        <x:v>45410</x:v>
      </x:c>
      <x:c r="D1950" s="4" t="str">
        <x:v>Payroll lead</x:v>
      </x:c>
      <x:c r="E1950" s="4" t="str">
        <x:v>Spreadsheet import</x:v>
      </x:c>
      <x:c r="F1950" s="4" t="str">
        <x:v>Record captured</x:v>
      </x:c>
      <x:c r="G1950" s="4" t="str">
        <x:v>Held for attendance</x:v>
      </x:c>
    </x:row>
    <x:row r="1951" ht="34" customHeight="1">
      <x:c r="A1951" s="4" t="str">
        <x:v>PY-01950-E1</x:v>
      </x:c>
      <x:c r="B1951" s="4" t="str">
        <x:v>PY-01950</x:v>
      </x:c>
      <x:c r="C1951" s="8" t="n">
        <x:v>45410</x:v>
      </x:c>
      <x:c r="D1951" s="4" t="str">
        <x:v>Payroll lead</x:v>
      </x:c>
      <x:c r="E1951" s="4" t="str">
        <x:v>ERP form</x:v>
      </x:c>
      <x:c r="F1951" s="4" t="str">
        <x:v>Record captured</x:v>
      </x:c>
      <x:c r="G1951" s="4" t="str">
        <x:v>Under review</x:v>
      </x:c>
    </x:row>
    <x:row r="1952" ht="34" customHeight="1">
      <x:c r="A1952" s="4" t="str">
        <x:v>PY-01951-E1</x:v>
      </x:c>
      <x:c r="B1952" s="4" t="str">
        <x:v>PY-01951</x:v>
      </x:c>
      <x:c r="C1952" s="8" t="n">
        <x:v>45410</x:v>
      </x:c>
      <x:c r="D1952" s="4" t="str">
        <x:v>Payroll lead</x:v>
      </x:c>
      <x:c r="E1952" s="4" t="str">
        <x:v>Spreadsheet import</x:v>
      </x:c>
      <x:c r="F1952" s="4" t="str">
        <x:v>Record captured</x:v>
      </x:c>
      <x:c r="G1952" s="4" t="str">
        <x:v>Held for attendance</x:v>
      </x:c>
    </x:row>
    <x:row r="1953" ht="34" customHeight="1">
      <x:c r="A1953" s="4" t="str">
        <x:v>PY-01952-E1</x:v>
      </x:c>
      <x:c r="B1953" s="4" t="str">
        <x:v>PY-01952</x:v>
      </x:c>
      <x:c r="C1953" s="8" t="n">
        <x:v>45410</x:v>
      </x:c>
      <x:c r="D1953" s="4" t="str">
        <x:v>Payroll lead</x:v>
      </x:c>
      <x:c r="E1953" s="4" t="str">
        <x:v>Spreadsheet import</x:v>
      </x:c>
      <x:c r="F1953" s="4" t="str">
        <x:v>Record captured</x:v>
      </x:c>
      <x:c r="G1953" s="4" t="str">
        <x:v>Approved</x:v>
      </x:c>
    </x:row>
    <x:row r="1954" ht="34" customHeight="1">
      <x:c r="A1954" s="4" t="str">
        <x:v>PY-01953-E1</x:v>
      </x:c>
      <x:c r="B1954" s="4" t="str">
        <x:v>PY-01953</x:v>
      </x:c>
      <x:c r="C1954" s="8" t="n">
        <x:v>45410</x:v>
      </x:c>
      <x:c r="D1954" s="4" t="str">
        <x:v>Payroll lead</x:v>
      </x:c>
      <x:c r="E1954" s="4" t="str">
        <x:v>Spreadsheet import</x:v>
      </x:c>
      <x:c r="F1954" s="4" t="str">
        <x:v>Record captured</x:v>
      </x:c>
      <x:c r="G1954" s="4" t="str">
        <x:v>Held for attendance</x:v>
      </x:c>
    </x:row>
    <x:row r="1955" ht="34" customHeight="1">
      <x:c r="A1955" s="4" t="str">
        <x:v>PY-01954-E1</x:v>
      </x:c>
      <x:c r="B1955" s="4" t="str">
        <x:v>PY-01954</x:v>
      </x:c>
      <x:c r="C1955" s="8" t="n">
        <x:v>45410</x:v>
      </x:c>
      <x:c r="D1955" s="4" t="str">
        <x:v>Payroll lead</x:v>
      </x:c>
      <x:c r="E1955" s="4" t="str">
        <x:v>ERP form</x:v>
      </x:c>
      <x:c r="F1955" s="4" t="str">
        <x:v>Record captured</x:v>
      </x:c>
      <x:c r="G1955" s="4" t="str">
        <x:v>Under review</x:v>
      </x:c>
    </x:row>
    <x:row r="1956" ht="34" customHeight="1">
      <x:c r="A1956" s="4" t="str">
        <x:v>PY-01955-E1</x:v>
      </x:c>
      <x:c r="B1956" s="4" t="str">
        <x:v>PY-01955</x:v>
      </x:c>
      <x:c r="C1956" s="8" t="n">
        <x:v>45410</x:v>
      </x:c>
      <x:c r="D1956" s="4" t="str">
        <x:v>Payroll lead</x:v>
      </x:c>
      <x:c r="E1956" s="4" t="str">
        <x:v>Spreadsheet import</x:v>
      </x:c>
      <x:c r="F1956" s="4" t="str">
        <x:v>Record captured</x:v>
      </x:c>
      <x:c r="G1956" s="4" t="str">
        <x:v>Under review</x:v>
      </x:c>
    </x:row>
    <x:row r="1957" ht="34" customHeight="1">
      <x:c r="A1957" s="4" t="str">
        <x:v>PY-01956-E1</x:v>
      </x:c>
      <x:c r="B1957" s="4" t="str">
        <x:v>PY-01956</x:v>
      </x:c>
      <x:c r="C1957" s="8" t="n">
        <x:v>45410</x:v>
      </x:c>
      <x:c r="D1957" s="4" t="str">
        <x:v>Payroll lead</x:v>
      </x:c>
      <x:c r="E1957" s="4" t="str">
        <x:v>Paper transcribed</x:v>
      </x:c>
      <x:c r="F1957" s="4" t="str">
        <x:v>Record captured</x:v>
      </x:c>
      <x:c r="G1957" s="4" t="str">
        <x:v>Held for attendance</x:v>
      </x:c>
    </x:row>
    <x:row r="1958" ht="34" customHeight="1">
      <x:c r="A1958" s="4" t="str">
        <x:v>PY-01957-E1</x:v>
      </x:c>
      <x:c r="B1958" s="4" t="str">
        <x:v>PY-01957</x:v>
      </x:c>
      <x:c r="C1958" s="8" t="n">
        <x:v>45410</x:v>
      </x:c>
      <x:c r="D1958" s="4" t="str">
        <x:v>Payroll lead</x:v>
      </x:c>
      <x:c r="E1958" s="4" t="str">
        <x:v>Spreadsheet import</x:v>
      </x:c>
      <x:c r="F1958" s="4" t="str">
        <x:v>Record captured</x:v>
      </x:c>
      <x:c r="G1958" s="4" t="str">
        <x:v>Calculated</x:v>
      </x:c>
    </x:row>
    <x:row r="1959" ht="34" customHeight="1">
      <x:c r="A1959" s="4" t="str">
        <x:v>PY-01958-E1</x:v>
      </x:c>
      <x:c r="B1959" s="4" t="str">
        <x:v>PY-01958</x:v>
      </x:c>
      <x:c r="C1959" s="8" t="n">
        <x:v>45410</x:v>
      </x:c>
      <x:c r="D1959" s="4" t="str">
        <x:v>Payroll lead</x:v>
      </x:c>
      <x:c r="E1959" s="4" t="str">
        <x:v>Spreadsheet import</x:v>
      </x:c>
      <x:c r="F1959" s="4" t="str">
        <x:v>Record captured</x:v>
      </x:c>
      <x:c r="G1959" s="4" t="str">
        <x:v>Held for attendance</x:v>
      </x:c>
    </x:row>
    <x:row r="1960" ht="34" customHeight="1">
      <x:c r="A1960" s="4" t="str">
        <x:v>PY-01959-E1</x:v>
      </x:c>
      <x:c r="B1960" s="4" t="str">
        <x:v>PY-01959</x:v>
      </x:c>
      <x:c r="C1960" s="8" t="n">
        <x:v>45410</x:v>
      </x:c>
      <x:c r="D1960" s="4" t="str">
        <x:v>Payroll lead</x:v>
      </x:c>
      <x:c r="E1960" s="4" t="str">
        <x:v>Paper transcribed</x:v>
      </x:c>
      <x:c r="F1960" s="4" t="str">
        <x:v>Record captured</x:v>
      </x:c>
      <x:c r="G1960" s="4" t="str">
        <x:v>Held for attendance</x:v>
      </x:c>
    </x:row>
    <x:row r="1961" ht="34" customHeight="1">
      <x:c r="A1961" s="4" t="str">
        <x:v>PY-01960-E1</x:v>
      </x:c>
      <x:c r="B1961" s="4" t="str">
        <x:v>PY-01960</x:v>
      </x:c>
      <x:c r="C1961" s="8" t="n">
        <x:v>45410</x:v>
      </x:c>
      <x:c r="D1961" s="4" t="str">
        <x:v>Payroll lead</x:v>
      </x:c>
      <x:c r="E1961" s="4" t="str">
        <x:v>Spreadsheet import</x:v>
      </x:c>
      <x:c r="F1961" s="4" t="str">
        <x:v>Record captured</x:v>
      </x:c>
      <x:c r="G1961" s="4" t="str">
        <x:v>Held for attendance</x:v>
      </x:c>
    </x:row>
    <x:row r="1962" ht="34" customHeight="1">
      <x:c r="A1962" s="4" t="str">
        <x:v>PY-01961-E1</x:v>
      </x:c>
      <x:c r="B1962" s="4" t="str">
        <x:v>PY-01961</x:v>
      </x:c>
      <x:c r="C1962" s="8" t="n">
        <x:v>45410</x:v>
      </x:c>
      <x:c r="D1962" s="4" t="str">
        <x:v>Payroll lead</x:v>
      </x:c>
      <x:c r="E1962" s="4" t="str">
        <x:v>Spreadsheet import</x:v>
      </x:c>
      <x:c r="F1962" s="4" t="str">
        <x:v>Record captured</x:v>
      </x:c>
      <x:c r="G1962" s="4" t="str">
        <x:v>Held for attendance</x:v>
      </x:c>
    </x:row>
    <x:row r="1963" ht="34" customHeight="1">
      <x:c r="A1963" s="4" t="str">
        <x:v>PY-01962-E1</x:v>
      </x:c>
      <x:c r="B1963" s="4" t="str">
        <x:v>PY-01962</x:v>
      </x:c>
      <x:c r="C1963" s="8" t="n">
        <x:v>45410</x:v>
      </x:c>
      <x:c r="D1963" s="4" t="str">
        <x:v>Payroll lead</x:v>
      </x:c>
      <x:c r="E1963" s="4" t="str">
        <x:v>WhatsApp transcribed</x:v>
      </x:c>
      <x:c r="F1963" s="4" t="str">
        <x:v>Record captured</x:v>
      </x:c>
      <x:c r="G1963" s="4" t="str">
        <x:v>Held for attendance</x:v>
      </x:c>
    </x:row>
    <x:row r="1964" ht="34" customHeight="1">
      <x:c r="A1964" s="4" t="str">
        <x:v>PY-01963-E1</x:v>
      </x:c>
      <x:c r="B1964" s="4" t="str">
        <x:v>PY-01963</x:v>
      </x:c>
      <x:c r="C1964" s="8" t="n">
        <x:v>45410</x:v>
      </x:c>
      <x:c r="D1964" s="4" t="str">
        <x:v>Payroll lead</x:v>
      </x:c>
      <x:c r="E1964" s="4" t="str">
        <x:v>ERP form</x:v>
      </x:c>
      <x:c r="F1964" s="4" t="str">
        <x:v>Record captured</x:v>
      </x:c>
      <x:c r="G1964" s="4" t="str">
        <x:v>Held for attendance</x:v>
      </x:c>
    </x:row>
    <x:row r="1965" ht="34" customHeight="1">
      <x:c r="A1965" s="4" t="str">
        <x:v>PY-01964-E1</x:v>
      </x:c>
      <x:c r="B1965" s="4" t="str">
        <x:v>PY-01964</x:v>
      </x:c>
      <x:c r="C1965" s="8" t="n">
        <x:v>45410</x:v>
      </x:c>
      <x:c r="D1965" s="4" t="str">
        <x:v>Payroll lead</x:v>
      </x:c>
      <x:c r="E1965" s="4" t="str">
        <x:v>Spreadsheet import</x:v>
      </x:c>
      <x:c r="F1965" s="4" t="str">
        <x:v>Record captured</x:v>
      </x:c>
      <x:c r="G1965" s="4" t="str">
        <x:v>Under review</x:v>
      </x:c>
    </x:row>
    <x:row r="1966" ht="34" customHeight="1">
      <x:c r="A1966" s="4" t="str">
        <x:v>PY-01965-E1</x:v>
      </x:c>
      <x:c r="B1966" s="4" t="str">
        <x:v>PY-01965</x:v>
      </x:c>
      <x:c r="C1966" s="8" t="n">
        <x:v>45410</x:v>
      </x:c>
      <x:c r="D1966" s="4" t="str">
        <x:v>Payroll lead</x:v>
      </x:c>
      <x:c r="E1966" s="4" t="str">
        <x:v>ERP form</x:v>
      </x:c>
      <x:c r="F1966" s="4" t="str">
        <x:v>Record captured</x:v>
      </x:c>
      <x:c r="G1966" s="4" t="str">
        <x:v>Held for attendance</x:v>
      </x:c>
    </x:row>
    <x:row r="1967" ht="34" customHeight="1">
      <x:c r="A1967" s="4" t="str">
        <x:v>PY-01966-E1</x:v>
      </x:c>
      <x:c r="B1967" s="4" t="str">
        <x:v>PY-01966</x:v>
      </x:c>
      <x:c r="C1967" s="8" t="n">
        <x:v>45410</x:v>
      </x:c>
      <x:c r="D1967" s="4" t="str">
        <x:v>Payroll lead</x:v>
      </x:c>
      <x:c r="E1967" s="4" t="str">
        <x:v>Spreadsheet import</x:v>
      </x:c>
      <x:c r="F1967" s="4" t="str">
        <x:v>Record captured</x:v>
      </x:c>
      <x:c r="G1967" s="4" t="str">
        <x:v>Under review</x:v>
      </x:c>
    </x:row>
    <x:row r="1968" ht="34" customHeight="1">
      <x:c r="A1968" s="4" t="str">
        <x:v>PY-01967-E1</x:v>
      </x:c>
      <x:c r="B1968" s="4" t="str">
        <x:v>PY-01967</x:v>
      </x:c>
      <x:c r="C1968" s="8" t="n">
        <x:v>45410</x:v>
      </x:c>
      <x:c r="D1968" s="4" t="str">
        <x:v>Payroll lead</x:v>
      </x:c>
      <x:c r="E1968" s="4" t="str">
        <x:v>ERP form</x:v>
      </x:c>
      <x:c r="F1968" s="4" t="str">
        <x:v>Record captured</x:v>
      </x:c>
      <x:c r="G1968" s="4" t="str">
        <x:v>Held for attendance</x:v>
      </x:c>
    </x:row>
    <x:row r="1969" ht="34" customHeight="1">
      <x:c r="A1969" s="4" t="str">
        <x:v>PY-01968-E1</x:v>
      </x:c>
      <x:c r="B1969" s="4" t="str">
        <x:v>PY-01968</x:v>
      </x:c>
      <x:c r="C1969" s="8" t="n">
        <x:v>45410</x:v>
      </x:c>
      <x:c r="D1969" s="4" t="str">
        <x:v>Payroll lead</x:v>
      </x:c>
      <x:c r="E1969" s="4" t="str">
        <x:v>Spreadsheet import</x:v>
      </x:c>
      <x:c r="F1969" s="4" t="str">
        <x:v>Record captured</x:v>
      </x:c>
      <x:c r="G1969" s="4" t="str">
        <x:v>Under review</x:v>
      </x:c>
    </x:row>
    <x:row r="1970" ht="34" customHeight="1">
      <x:c r="A1970" s="4" t="str">
        <x:v>PY-01969-E1</x:v>
      </x:c>
      <x:c r="B1970" s="4" t="str">
        <x:v>PY-01969</x:v>
      </x:c>
      <x:c r="C1970" s="8" t="n">
        <x:v>45410</x:v>
      </x:c>
      <x:c r="D1970" s="4" t="str">
        <x:v>Payroll lead</x:v>
      </x:c>
      <x:c r="E1970" s="4" t="str">
        <x:v>Paper transcribed</x:v>
      </x:c>
      <x:c r="F1970" s="4" t="str">
        <x:v>Record captured</x:v>
      </x:c>
      <x:c r="G1970" s="4" t="str">
        <x:v>Paid</x:v>
      </x:c>
    </x:row>
    <x:row r="1971" ht="34" customHeight="1">
      <x:c r="A1971" s="4" t="str">
        <x:v>PY-01970-E1</x:v>
      </x:c>
      <x:c r="B1971" s="4" t="str">
        <x:v>PY-01970</x:v>
      </x:c>
      <x:c r="C1971" s="8" t="n">
        <x:v>45410</x:v>
      </x:c>
      <x:c r="D1971" s="4" t="str">
        <x:v>Payroll lead</x:v>
      </x:c>
      <x:c r="E1971" s="4" t="str">
        <x:v>ERP form</x:v>
      </x:c>
      <x:c r="F1971" s="4" t="str">
        <x:v>Record captured</x:v>
      </x:c>
      <x:c r="G1971" s="4" t="str">
        <x:v>Held for attendance</x:v>
      </x:c>
    </x:row>
    <x:row r="1972" ht="34" customHeight="1">
      <x:c r="A1972" s="4" t="str">
        <x:v>PY-01971-E1</x:v>
      </x:c>
      <x:c r="B1972" s="4" t="str">
        <x:v>PY-01971</x:v>
      </x:c>
      <x:c r="C1972" s="8" t="n">
        <x:v>45410</x:v>
      </x:c>
      <x:c r="D1972" s="4" t="str">
        <x:v>Payroll lead</x:v>
      </x:c>
      <x:c r="E1972" s="4" t="str">
        <x:v>Spreadsheet import</x:v>
      </x:c>
      <x:c r="F1972" s="4" t="str">
        <x:v>Record captured</x:v>
      </x:c>
      <x:c r="G1972" s="4" t="str">
        <x:v>Held for attendance</x:v>
      </x:c>
    </x:row>
    <x:row r="1973" ht="34" customHeight="1">
      <x:c r="A1973" s="4" t="str">
        <x:v>PY-01972-E1</x:v>
      </x:c>
      <x:c r="B1973" s="4" t="str">
        <x:v>PY-01972</x:v>
      </x:c>
      <x:c r="C1973" s="8" t="n">
        <x:v>45410</x:v>
      </x:c>
      <x:c r="D1973" s="4" t="str">
        <x:v>Payroll lead</x:v>
      </x:c>
      <x:c r="E1973" s="4" t="str">
        <x:v>Spreadsheet import</x:v>
      </x:c>
      <x:c r="F1973" s="4" t="str">
        <x:v>Record captured</x:v>
      </x:c>
      <x:c r="G1973" s="4" t="str">
        <x:v>Held for attendance</x:v>
      </x:c>
    </x:row>
    <x:row r="1974" ht="34" customHeight="1">
      <x:c r="A1974" s="4" t="str">
        <x:v>PY-01973-E1</x:v>
      </x:c>
      <x:c r="B1974" s="4" t="str">
        <x:v>PY-01973</x:v>
      </x:c>
      <x:c r="C1974" s="8" t="n">
        <x:v>45410</x:v>
      </x:c>
      <x:c r="D1974" s="4" t="str">
        <x:v>Payroll lead</x:v>
      </x:c>
      <x:c r="E1974" s="4" t="str">
        <x:v>Spreadsheet import</x:v>
      </x:c>
      <x:c r="F1974" s="4" t="str">
        <x:v>Record captured</x:v>
      </x:c>
      <x:c r="G1974" s="4" t="str">
        <x:v>Held for attendance</x:v>
      </x:c>
    </x:row>
    <x:row r="1975" ht="34" customHeight="1">
      <x:c r="A1975" s="4" t="str">
        <x:v>PY-01974-E1</x:v>
      </x:c>
      <x:c r="B1975" s="4" t="str">
        <x:v>PY-01974</x:v>
      </x:c>
      <x:c r="C1975" s="8" t="n">
        <x:v>45410</x:v>
      </x:c>
      <x:c r="D1975" s="4" t="str">
        <x:v>Payroll lead</x:v>
      </x:c>
      <x:c r="E1975" s="4" t="str">
        <x:v>Paper transcribed</x:v>
      </x:c>
      <x:c r="F1975" s="4" t="str">
        <x:v>Record captured</x:v>
      </x:c>
      <x:c r="G1975" s="4" t="str">
        <x:v>Held for attendance</x:v>
      </x:c>
    </x:row>
    <x:row r="1976" ht="34" customHeight="1">
      <x:c r="A1976" s="4" t="str">
        <x:v>PY-01975-E1</x:v>
      </x:c>
      <x:c r="B1976" s="4" t="str">
        <x:v>PY-01975</x:v>
      </x:c>
      <x:c r="C1976" s="8" t="n">
        <x:v>45410</x:v>
      </x:c>
      <x:c r="D1976" s="4" t="str">
        <x:v>Payroll lead</x:v>
      </x:c>
      <x:c r="E1976" s="4" t="str">
        <x:v>Paper transcribed</x:v>
      </x:c>
      <x:c r="F1976" s="4" t="str">
        <x:v>Record captured</x:v>
      </x:c>
      <x:c r="G1976" s="4" t="str">
        <x:v>Held for attendance</x:v>
      </x:c>
    </x:row>
    <x:row r="1977" ht="34" customHeight="1">
      <x:c r="A1977" s="4" t="str">
        <x:v>PY-01976-E1</x:v>
      </x:c>
      <x:c r="B1977" s="4" t="str">
        <x:v>PY-01976</x:v>
      </x:c>
      <x:c r="C1977" s="8" t="n">
        <x:v>45410</x:v>
      </x:c>
      <x:c r="D1977" s="4" t="str">
        <x:v>Payroll lead</x:v>
      </x:c>
      <x:c r="E1977" s="4" t="str">
        <x:v>ERP form</x:v>
      </x:c>
      <x:c r="F1977" s="4" t="str">
        <x:v>Record captured</x:v>
      </x:c>
      <x:c r="G1977" s="4" t="str">
        <x:v>Held for attendance</x:v>
      </x:c>
    </x:row>
    <x:row r="1978" ht="34" customHeight="1">
      <x:c r="A1978" s="4" t="str">
        <x:v>PY-01977-E1</x:v>
      </x:c>
      <x:c r="B1978" s="4" t="str">
        <x:v>PY-01977</x:v>
      </x:c>
      <x:c r="C1978" s="8" t="n">
        <x:v>45410</x:v>
      </x:c>
      <x:c r="D1978" s="4" t="str">
        <x:v>Payroll lead</x:v>
      </x:c>
      <x:c r="E1978" s="4" t="str">
        <x:v>Spreadsheet import</x:v>
      </x:c>
      <x:c r="F1978" s="4" t="str">
        <x:v>Record captured</x:v>
      </x:c>
      <x:c r="G1978" s="4" t="str">
        <x:v>Held for attendance</x:v>
      </x:c>
    </x:row>
    <x:row r="1979" ht="34" customHeight="1">
      <x:c r="A1979" s="4" t="str">
        <x:v>PY-01978-E1</x:v>
      </x:c>
      <x:c r="B1979" s="4" t="str">
        <x:v>PY-01978</x:v>
      </x:c>
      <x:c r="C1979" s="8" t="n">
        <x:v>45410</x:v>
      </x:c>
      <x:c r="D1979" s="4" t="str">
        <x:v>Payroll lead</x:v>
      </x:c>
      <x:c r="E1979" s="4" t="str">
        <x:v>Spreadsheet import</x:v>
      </x:c>
      <x:c r="F1979" s="4" t="str">
        <x:v>Record captured</x:v>
      </x:c>
      <x:c r="G1979" s="4" t="str">
        <x:v>Held for attendance</x:v>
      </x:c>
    </x:row>
    <x:row r="1980" ht="34" customHeight="1">
      <x:c r="A1980" s="4" t="str">
        <x:v>PY-01979-E1</x:v>
      </x:c>
      <x:c r="B1980" s="4" t="str">
        <x:v>PY-01979</x:v>
      </x:c>
      <x:c r="C1980" s="8" t="n">
        <x:v>45410</x:v>
      </x:c>
      <x:c r="D1980" s="4" t="str">
        <x:v>Payroll lead</x:v>
      </x:c>
      <x:c r="E1980" s="4" t="str">
        <x:v>Spreadsheet import</x:v>
      </x:c>
      <x:c r="F1980" s="4" t="str">
        <x:v>Record captured</x:v>
      </x:c>
      <x:c r="G1980" s="4" t="str">
        <x:v>Under review</x:v>
      </x:c>
    </x:row>
    <x:row r="1981" ht="34" customHeight="1">
      <x:c r="A1981" s="4" t="str">
        <x:v>PY-01980-E1</x:v>
      </x:c>
      <x:c r="B1981" s="4" t="str">
        <x:v>PY-01980</x:v>
      </x:c>
      <x:c r="C1981" s="8" t="n">
        <x:v>45410</x:v>
      </x:c>
      <x:c r="D1981" s="4" t="str">
        <x:v>Payroll lead</x:v>
      </x:c>
      <x:c r="E1981" s="4" t="str">
        <x:v>Paper transcribed</x:v>
      </x:c>
      <x:c r="F1981" s="4" t="str">
        <x:v>Record captured</x:v>
      </x:c>
      <x:c r="G1981" s="4" t="str">
        <x:v>Held for attendance</x:v>
      </x:c>
    </x:row>
    <x:row r="1982" ht="34" customHeight="1">
      <x:c r="A1982" s="4" t="str">
        <x:v>PY-01981-E1</x:v>
      </x:c>
      <x:c r="B1982" s="4" t="str">
        <x:v>PY-01981</x:v>
      </x:c>
      <x:c r="C1982" s="8" t="n">
        <x:v>45410</x:v>
      </x:c>
      <x:c r="D1982" s="4" t="str">
        <x:v>Payroll lead</x:v>
      </x:c>
      <x:c r="E1982" s="4" t="str">
        <x:v>Spreadsheet import</x:v>
      </x:c>
      <x:c r="F1982" s="4" t="str">
        <x:v>Record captured</x:v>
      </x:c>
      <x:c r="G1982" s="4" t="str">
        <x:v>Held for attendance</x:v>
      </x:c>
    </x:row>
    <x:row r="1983" ht="34" customHeight="1">
      <x:c r="A1983" s="4" t="str">
        <x:v>PY-01982-E1</x:v>
      </x:c>
      <x:c r="B1983" s="4" t="str">
        <x:v>PY-01982</x:v>
      </x:c>
      <x:c r="C1983" s="8" t="n">
        <x:v>45410</x:v>
      </x:c>
      <x:c r="D1983" s="4" t="str">
        <x:v>Payroll lead</x:v>
      </x:c>
      <x:c r="E1983" s="4" t="str">
        <x:v>WhatsApp transcribed</x:v>
      </x:c>
      <x:c r="F1983" s="4" t="str">
        <x:v>Record captured</x:v>
      </x:c>
      <x:c r="G1983" s="4" t="str">
        <x:v>Approved</x:v>
      </x:c>
    </x:row>
    <x:row r="1984" ht="34" customHeight="1">
      <x:c r="A1984" s="4" t="str">
        <x:v>PY-01983-E1</x:v>
      </x:c>
      <x:c r="B1984" s="4" t="str">
        <x:v>PY-01983</x:v>
      </x:c>
      <x:c r="C1984" s="8" t="n">
        <x:v>45410</x:v>
      </x:c>
      <x:c r="D1984" s="4" t="str">
        <x:v>Payroll lead</x:v>
      </x:c>
      <x:c r="E1984" s="4" t="str">
        <x:v>WhatsApp transcribed</x:v>
      </x:c>
      <x:c r="F1984" s="4" t="str">
        <x:v>Record captured</x:v>
      </x:c>
      <x:c r="G1984" s="4" t="str">
        <x:v>Calculated</x:v>
      </x:c>
    </x:row>
    <x:row r="1985" ht="34" customHeight="1">
      <x:c r="A1985" s="4" t="str">
        <x:v>PY-01984-E1</x:v>
      </x:c>
      <x:c r="B1985" s="4" t="str">
        <x:v>PY-01984</x:v>
      </x:c>
      <x:c r="C1985" s="8" t="n">
        <x:v>45410</x:v>
      </x:c>
      <x:c r="D1985" s="4" t="str">
        <x:v>Payroll lead</x:v>
      </x:c>
      <x:c r="E1985" s="4" t="str">
        <x:v>WhatsApp transcribed</x:v>
      </x:c>
      <x:c r="F1985" s="4" t="str">
        <x:v>Record captured</x:v>
      </x:c>
      <x:c r="G1985" s="4" t="str">
        <x:v>Held for attendance</x:v>
      </x:c>
    </x:row>
    <x:row r="1986" ht="34" customHeight="1">
      <x:c r="A1986" s="4" t="str">
        <x:v>PY-01985-E1</x:v>
      </x:c>
      <x:c r="B1986" s="4" t="str">
        <x:v>PY-01985</x:v>
      </x:c>
      <x:c r="C1986" s="8" t="n">
        <x:v>45410</x:v>
      </x:c>
      <x:c r="D1986" s="4" t="str">
        <x:v>Payroll lead</x:v>
      </x:c>
      <x:c r="E1986" s="4" t="str">
        <x:v>Paper transcribed</x:v>
      </x:c>
      <x:c r="F1986" s="4" t="str">
        <x:v>Record captured</x:v>
      </x:c>
      <x:c r="G1986" s="4" t="str">
        <x:v>Held for attendance</x:v>
      </x:c>
    </x:row>
    <x:row r="1987" ht="34" customHeight="1">
      <x:c r="A1987" s="4" t="str">
        <x:v>PY-01986-E1</x:v>
      </x:c>
      <x:c r="B1987" s="4" t="str">
        <x:v>PY-01986</x:v>
      </x:c>
      <x:c r="C1987" s="8" t="n">
        <x:v>45410</x:v>
      </x:c>
      <x:c r="D1987" s="4" t="str">
        <x:v>Payroll lead</x:v>
      </x:c>
      <x:c r="E1987" s="4" t="str">
        <x:v>Paper transcribed</x:v>
      </x:c>
      <x:c r="F1987" s="4" t="str">
        <x:v>Record captured</x:v>
      </x:c>
      <x:c r="G1987" s="4" t="str">
        <x:v>Held for attendance</x:v>
      </x:c>
    </x:row>
    <x:row r="1988" ht="34" customHeight="1">
      <x:c r="A1988" s="4" t="str">
        <x:v>PY-01987-E1</x:v>
      </x:c>
      <x:c r="B1988" s="4" t="str">
        <x:v>PY-01987</x:v>
      </x:c>
      <x:c r="C1988" s="8" t="n">
        <x:v>45410</x:v>
      </x:c>
      <x:c r="D1988" s="4" t="str">
        <x:v>Payroll lead</x:v>
      </x:c>
      <x:c r="E1988" s="4" t="str">
        <x:v>ERP form</x:v>
      </x:c>
      <x:c r="F1988" s="4" t="str">
        <x:v>Record captured</x:v>
      </x:c>
      <x:c r="G1988" s="4" t="str">
        <x:v>Paid</x:v>
      </x:c>
    </x:row>
    <x:row r="1989" ht="34" customHeight="1">
      <x:c r="A1989" s="4" t="str">
        <x:v>PY-01988-E1</x:v>
      </x:c>
      <x:c r="B1989" s="4" t="str">
        <x:v>PY-01988</x:v>
      </x:c>
      <x:c r="C1989" s="8" t="n">
        <x:v>45410</x:v>
      </x:c>
      <x:c r="D1989" s="4" t="str">
        <x:v>Payroll lead</x:v>
      </x:c>
      <x:c r="E1989" s="4" t="str">
        <x:v>WhatsApp transcribed</x:v>
      </x:c>
      <x:c r="F1989" s="4" t="str">
        <x:v>Record captured</x:v>
      </x:c>
      <x:c r="G1989" s="4" t="str">
        <x:v>Held for attendance</x:v>
      </x:c>
    </x:row>
    <x:row r="1990" ht="34" customHeight="1">
      <x:c r="A1990" s="4" t="str">
        <x:v>PY-01989-E1</x:v>
      </x:c>
      <x:c r="B1990" s="4" t="str">
        <x:v>PY-01989</x:v>
      </x:c>
      <x:c r="C1990" s="8" t="n">
        <x:v>45410</x:v>
      </x:c>
      <x:c r="D1990" s="4" t="str">
        <x:v>Payroll lead</x:v>
      </x:c>
      <x:c r="E1990" s="4" t="str">
        <x:v>ERP form</x:v>
      </x:c>
      <x:c r="F1990" s="4" t="str">
        <x:v>Record captured</x:v>
      </x:c>
      <x:c r="G1990" s="4" t="str">
        <x:v>Held for attendance</x:v>
      </x:c>
    </x:row>
    <x:row r="1991" ht="34" customHeight="1">
      <x:c r="A1991" s="4" t="str">
        <x:v>PY-01990-E1</x:v>
      </x:c>
      <x:c r="B1991" s="4" t="str">
        <x:v>PY-01990</x:v>
      </x:c>
      <x:c r="C1991" s="8" t="n">
        <x:v>45410</x:v>
      </x:c>
      <x:c r="D1991" s="4" t="str">
        <x:v>Payroll lead</x:v>
      </x:c>
      <x:c r="E1991" s="4" t="str">
        <x:v>ERP form</x:v>
      </x:c>
      <x:c r="F1991" s="4" t="str">
        <x:v>Record captured</x:v>
      </x:c>
      <x:c r="G1991" s="4" t="str">
        <x:v>Approved</x:v>
      </x:c>
    </x:row>
    <x:row r="1992" ht="34" customHeight="1">
      <x:c r="A1992" s="4" t="str">
        <x:v>PY-01991-E1</x:v>
      </x:c>
      <x:c r="B1992" s="4" t="str">
        <x:v>PY-01991</x:v>
      </x:c>
      <x:c r="C1992" s="8" t="n">
        <x:v>45410</x:v>
      </x:c>
      <x:c r="D1992" s="4" t="str">
        <x:v>Payroll lead</x:v>
      </x:c>
      <x:c r="E1992" s="4" t="str">
        <x:v>Paper transcribed</x:v>
      </x:c>
      <x:c r="F1992" s="4" t="str">
        <x:v>Record captured</x:v>
      </x:c>
      <x:c r="G1992" s="4" t="str">
        <x:v>Held for attendance</x:v>
      </x:c>
    </x:row>
    <x:row r="1993" ht="34" customHeight="1">
      <x:c r="A1993" s="4" t="str">
        <x:v>PY-01992-E1</x:v>
      </x:c>
      <x:c r="B1993" s="4" t="str">
        <x:v>PY-01992</x:v>
      </x:c>
      <x:c r="C1993" s="8" t="n">
        <x:v>45410</x:v>
      </x:c>
      <x:c r="D1993" s="4" t="str">
        <x:v>Payroll lead</x:v>
      </x:c>
      <x:c r="E1993" s="4" t="str">
        <x:v>Paper transcribed</x:v>
      </x:c>
      <x:c r="F1993" s="4" t="str">
        <x:v>Record captured</x:v>
      </x:c>
      <x:c r="G1993" s="4" t="str">
        <x:v>Held for attendance</x:v>
      </x:c>
    </x:row>
    <x:row r="1994" ht="34" customHeight="1">
      <x:c r="A1994" s="4" t="str">
        <x:v>PY-01993-E1</x:v>
      </x:c>
      <x:c r="B1994" s="4" t="str">
        <x:v>PY-01993</x:v>
      </x:c>
      <x:c r="C1994" s="8" t="n">
        <x:v>45410</x:v>
      </x:c>
      <x:c r="D1994" s="4" t="str">
        <x:v>Payroll lead</x:v>
      </x:c>
      <x:c r="E1994" s="4" t="str">
        <x:v>ERP form</x:v>
      </x:c>
      <x:c r="F1994" s="4" t="str">
        <x:v>Record captured</x:v>
      </x:c>
      <x:c r="G1994" s="4" t="str">
        <x:v>Paid</x:v>
      </x:c>
    </x:row>
    <x:row r="1995" ht="34" customHeight="1">
      <x:c r="A1995" s="4" t="str">
        <x:v>PY-01994-E1</x:v>
      </x:c>
      <x:c r="B1995" s="4" t="str">
        <x:v>PY-01994</x:v>
      </x:c>
      <x:c r="C1995" s="8" t="n">
        <x:v>45410</x:v>
      </x:c>
      <x:c r="D1995" s="4" t="str">
        <x:v>Payroll lead</x:v>
      </x:c>
      <x:c r="E1995" s="4" t="str">
        <x:v>Spreadsheet import</x:v>
      </x:c>
      <x:c r="F1995" s="4" t="str">
        <x:v>Record captured</x:v>
      </x:c>
      <x:c r="G1995" s="4" t="str">
        <x:v>Calculated</x:v>
      </x:c>
    </x:row>
    <x:row r="1996" ht="34" customHeight="1">
      <x:c r="A1996" s="4" t="str">
        <x:v>PY-01995-E1</x:v>
      </x:c>
      <x:c r="B1996" s="4" t="str">
        <x:v>PY-01995</x:v>
      </x:c>
      <x:c r="C1996" s="8" t="n">
        <x:v>45410</x:v>
      </x:c>
      <x:c r="D1996" s="4" t="str">
        <x:v>Payroll lead</x:v>
      </x:c>
      <x:c r="E1996" s="4" t="str">
        <x:v>ERP form</x:v>
      </x:c>
      <x:c r="F1996" s="4" t="str">
        <x:v>Record captured</x:v>
      </x:c>
      <x:c r="G1996" s="4" t="str">
        <x:v>Held for attendance</x:v>
      </x:c>
    </x:row>
    <x:row r="1997" ht="34" customHeight="1">
      <x:c r="A1997" s="4" t="str">
        <x:v>PY-01996-E1</x:v>
      </x:c>
      <x:c r="B1997" s="4" t="str">
        <x:v>PY-01996</x:v>
      </x:c>
      <x:c r="C1997" s="8" t="n">
        <x:v>45410</x:v>
      </x:c>
      <x:c r="D1997" s="4" t="str">
        <x:v>Payroll lead</x:v>
      </x:c>
      <x:c r="E1997" s="4" t="str">
        <x:v>Spreadsheet import</x:v>
      </x:c>
      <x:c r="F1997" s="4" t="str">
        <x:v>Record captured</x:v>
      </x:c>
      <x:c r="G1997" s="4" t="str">
        <x:v>Approved</x:v>
      </x:c>
    </x:row>
    <x:row r="1998" ht="34" customHeight="1">
      <x:c r="A1998" s="4" t="str">
        <x:v>PY-01997-E1</x:v>
      </x:c>
      <x:c r="B1998" s="4" t="str">
        <x:v>PY-01997</x:v>
      </x:c>
      <x:c r="C1998" s="8" t="n">
        <x:v>45410</x:v>
      </x:c>
      <x:c r="D1998" s="4" t="str">
        <x:v>Payroll lead</x:v>
      </x:c>
      <x:c r="E1998" s="4" t="str">
        <x:v>ERP form</x:v>
      </x:c>
      <x:c r="F1998" s="4" t="str">
        <x:v>Record captured</x:v>
      </x:c>
      <x:c r="G1998" s="4" t="str">
        <x:v>Held for attendance</x:v>
      </x:c>
    </x:row>
    <x:row r="1999" ht="34" customHeight="1">
      <x:c r="A1999" s="4" t="str">
        <x:v>PY-01998-E1</x:v>
      </x:c>
      <x:c r="B1999" s="4" t="str">
        <x:v>PY-01998</x:v>
      </x:c>
      <x:c r="C1999" s="8" t="n">
        <x:v>45410</x:v>
      </x:c>
      <x:c r="D1999" s="4" t="str">
        <x:v>Payroll lead</x:v>
      </x:c>
      <x:c r="E1999" s="4" t="str">
        <x:v>Paper transcribed</x:v>
      </x:c>
      <x:c r="F1999" s="4" t="str">
        <x:v>Record captured</x:v>
      </x:c>
      <x:c r="G1999" s="4" t="str">
        <x:v>Held for attendance</x:v>
      </x:c>
    </x:row>
    <x:row r="2000" ht="34" customHeight="1">
      <x:c r="A2000" s="4" t="str">
        <x:v>PY-01999-E1</x:v>
      </x:c>
      <x:c r="B2000" s="4" t="str">
        <x:v>PY-01999</x:v>
      </x:c>
      <x:c r="C2000" s="8" t="n">
        <x:v>45410</x:v>
      </x:c>
      <x:c r="D2000" s="4" t="str">
        <x:v>Payroll lead</x:v>
      </x:c>
      <x:c r="E2000" s="4" t="str">
        <x:v>WhatsApp transcribed</x:v>
      </x:c>
      <x:c r="F2000" s="4" t="str">
        <x:v>Record captured</x:v>
      </x:c>
      <x:c r="G2000" s="4" t="str">
        <x:v>Held for attendance</x:v>
      </x:c>
    </x:row>
    <x:row r="2001" ht="34" customHeight="1">
      <x:c r="A2001" s="4" t="str">
        <x:v>PY-02000-E1</x:v>
      </x:c>
      <x:c r="B2001" s="4" t="str">
        <x:v>PY-02000</x:v>
      </x:c>
      <x:c r="C2001" s="8" t="n">
        <x:v>45410</x:v>
      </x:c>
      <x:c r="D2001" s="4" t="str">
        <x:v>Payroll lead</x:v>
      </x:c>
      <x:c r="E2001" s="4" t="str">
        <x:v>Spreadsheet import</x:v>
      </x:c>
      <x:c r="F2001" s="4" t="str">
        <x:v>Record captured</x:v>
      </x:c>
      <x:c r="G2001" s="4" t="str">
        <x:v>Paid</x:v>
      </x:c>
    </x:row>
    <x:row r="2002" ht="34" customHeight="1">
      <x:c r="A2002" s="4" t="str">
        <x:v>PY-02001-E1</x:v>
      </x:c>
      <x:c r="B2002" s="4" t="str">
        <x:v>PY-02001</x:v>
      </x:c>
      <x:c r="C2002" s="8" t="n">
        <x:v>45440</x:v>
      </x:c>
      <x:c r="D2002" s="4" t="str">
        <x:v>Payroll lead</x:v>
      </x:c>
      <x:c r="E2002" s="4" t="str">
        <x:v>Paper transcribed</x:v>
      </x:c>
      <x:c r="F2002" s="4" t="str">
        <x:v>Record captured</x:v>
      </x:c>
      <x:c r="G2002" s="4" t="str">
        <x:v>Held for attendance</x:v>
      </x:c>
    </x:row>
    <x:row r="2003" ht="34" customHeight="1">
      <x:c r="A2003" s="4" t="str">
        <x:v>PY-02002-E1</x:v>
      </x:c>
      <x:c r="B2003" s="4" t="str">
        <x:v>PY-02002</x:v>
      </x:c>
      <x:c r="C2003" s="8" t="n">
        <x:v>45440</x:v>
      </x:c>
      <x:c r="D2003" s="4" t="str">
        <x:v>Payroll lead</x:v>
      </x:c>
      <x:c r="E2003" s="4" t="str">
        <x:v>WhatsApp transcribed</x:v>
      </x:c>
      <x:c r="F2003" s="4" t="str">
        <x:v>Record captured</x:v>
      </x:c>
      <x:c r="G2003" s="4" t="str">
        <x:v>Held for attendance</x:v>
      </x:c>
    </x:row>
    <x:row r="2004" ht="34" customHeight="1">
      <x:c r="A2004" s="4" t="str">
        <x:v>PY-02003-E1</x:v>
      </x:c>
      <x:c r="B2004" s="4" t="str">
        <x:v>PY-02003</x:v>
      </x:c>
      <x:c r="C2004" s="8" t="n">
        <x:v>45440</x:v>
      </x:c>
      <x:c r="D2004" s="4" t="str">
        <x:v>Payroll lead</x:v>
      </x:c>
      <x:c r="E2004" s="4" t="str">
        <x:v>WhatsApp transcribed</x:v>
      </x:c>
      <x:c r="F2004" s="4" t="str">
        <x:v>Record captured</x:v>
      </x:c>
      <x:c r="G2004" s="4" t="str">
        <x:v>Held for attendance</x:v>
      </x:c>
    </x:row>
    <x:row r="2005" ht="34" customHeight="1">
      <x:c r="A2005" s="4" t="str">
        <x:v>PY-02004-E1</x:v>
      </x:c>
      <x:c r="B2005" s="4" t="str">
        <x:v>PY-02004</x:v>
      </x:c>
      <x:c r="C2005" s="8" t="n">
        <x:v>45440</x:v>
      </x:c>
      <x:c r="D2005" s="4" t="str">
        <x:v>Payroll lead</x:v>
      </x:c>
      <x:c r="E2005" s="4" t="str">
        <x:v>WhatsApp transcribed</x:v>
      </x:c>
      <x:c r="F2005" s="4" t="str">
        <x:v>Record captured</x:v>
      </x:c>
      <x:c r="G2005" s="4" t="str">
        <x:v>Approved</x:v>
      </x:c>
    </x:row>
    <x:row r="2006" ht="34" customHeight="1">
      <x:c r="A2006" s="4" t="str">
        <x:v>PY-02005-E1</x:v>
      </x:c>
      <x:c r="B2006" s="4" t="str">
        <x:v>PY-02005</x:v>
      </x:c>
      <x:c r="C2006" s="8" t="n">
        <x:v>45440</x:v>
      </x:c>
      <x:c r="D2006" s="4" t="str">
        <x:v>Payroll lead</x:v>
      </x:c>
      <x:c r="E2006" s="4" t="str">
        <x:v>WhatsApp transcribed</x:v>
      </x:c>
      <x:c r="F2006" s="4" t="str">
        <x:v>Record captured</x:v>
      </x:c>
      <x:c r="G2006" s="4" t="str">
        <x:v>Held for attendance</x:v>
      </x:c>
    </x:row>
    <x:row r="2007" ht="34" customHeight="1">
      <x:c r="A2007" s="4" t="str">
        <x:v>PY-02006-E1</x:v>
      </x:c>
      <x:c r="B2007" s="4" t="str">
        <x:v>PY-02006</x:v>
      </x:c>
      <x:c r="C2007" s="8" t="n">
        <x:v>45440</x:v>
      </x:c>
      <x:c r="D2007" s="4" t="str">
        <x:v>Payroll lead</x:v>
      </x:c>
      <x:c r="E2007" s="4" t="str">
        <x:v>Paper transcribed</x:v>
      </x:c>
      <x:c r="F2007" s="4" t="str">
        <x:v>Record captured</x:v>
      </x:c>
      <x:c r="G2007" s="4" t="str">
        <x:v>Held for attendance</x:v>
      </x:c>
    </x:row>
    <x:row r="2008" ht="34" customHeight="1">
      <x:c r="A2008" s="4" t="str">
        <x:v>PY-02007-E1</x:v>
      </x:c>
      <x:c r="B2008" s="4" t="str">
        <x:v>PY-02007</x:v>
      </x:c>
      <x:c r="C2008" s="8" t="n">
        <x:v>45440</x:v>
      </x:c>
      <x:c r="D2008" s="4" t="str">
        <x:v>Payroll lead</x:v>
      </x:c>
      <x:c r="E2008" s="4" t="str">
        <x:v>Paper transcribed</x:v>
      </x:c>
      <x:c r="F2008" s="4" t="str">
        <x:v>Record captured</x:v>
      </x:c>
      <x:c r="G2008" s="4" t="str">
        <x:v>Held for attendance</x:v>
      </x:c>
    </x:row>
    <x:row r="2009" ht="34" customHeight="1">
      <x:c r="A2009" s="4" t="str">
        <x:v>PY-02008-E1</x:v>
      </x:c>
      <x:c r="B2009" s="4" t="str">
        <x:v>PY-02008</x:v>
      </x:c>
      <x:c r="C2009" s="8" t="n">
        <x:v>45440</x:v>
      </x:c>
      <x:c r="D2009" s="4" t="str">
        <x:v>Payroll lead</x:v>
      </x:c>
      <x:c r="E2009" s="4" t="str">
        <x:v>WhatsApp transcribed</x:v>
      </x:c>
      <x:c r="F2009" s="4" t="str">
        <x:v>Record captured</x:v>
      </x:c>
      <x:c r="G2009" s="4" t="str">
        <x:v>Held for attendance</x:v>
      </x:c>
    </x:row>
    <x:row r="2010" ht="34" customHeight="1">
      <x:c r="A2010" s="4" t="str">
        <x:v>PY-02009-E1</x:v>
      </x:c>
      <x:c r="B2010" s="4" t="str">
        <x:v>PY-02009</x:v>
      </x:c>
      <x:c r="C2010" s="8" t="n">
        <x:v>45440</x:v>
      </x:c>
      <x:c r="D2010" s="4" t="str">
        <x:v>Payroll lead</x:v>
      </x:c>
      <x:c r="E2010" s="4" t="str">
        <x:v>ERP form</x:v>
      </x:c>
      <x:c r="F2010" s="4" t="str">
        <x:v>Record captured</x:v>
      </x:c>
      <x:c r="G2010" s="4" t="str">
        <x:v>Approved</x:v>
      </x:c>
    </x:row>
    <x:row r="2011" ht="34" customHeight="1">
      <x:c r="A2011" s="4" t="str">
        <x:v>PY-02010-E1</x:v>
      </x:c>
      <x:c r="B2011" s="4" t="str">
        <x:v>PY-02010</x:v>
      </x:c>
      <x:c r="C2011" s="8" t="n">
        <x:v>45440</x:v>
      </x:c>
      <x:c r="D2011" s="4" t="str">
        <x:v>Payroll lead</x:v>
      </x:c>
      <x:c r="E2011" s="4" t="str">
        <x:v>Paper transcribed</x:v>
      </x:c>
      <x:c r="F2011" s="4" t="str">
        <x:v>Record captured</x:v>
      </x:c>
      <x:c r="G2011" s="4" t="str">
        <x:v>Held for attendance</x:v>
      </x:c>
    </x:row>
    <x:row r="2012" ht="34" customHeight="1">
      <x:c r="A2012" s="4" t="str">
        <x:v>PY-02011-E1</x:v>
      </x:c>
      <x:c r="B2012" s="4" t="str">
        <x:v>PY-02011</x:v>
      </x:c>
      <x:c r="C2012" s="8" t="n">
        <x:v>45440</x:v>
      </x:c>
      <x:c r="D2012" s="4" t="str">
        <x:v>Payroll lead</x:v>
      </x:c>
      <x:c r="E2012" s="4" t="str">
        <x:v>ERP form</x:v>
      </x:c>
      <x:c r="F2012" s="4" t="str">
        <x:v>Record captured</x:v>
      </x:c>
      <x:c r="G2012" s="4" t="str">
        <x:v>Under review</x:v>
      </x:c>
    </x:row>
    <x:row r="2013" ht="34" customHeight="1">
      <x:c r="A2013" s="4" t="str">
        <x:v>PY-02012-E1</x:v>
      </x:c>
      <x:c r="B2013" s="4" t="str">
        <x:v>PY-02012</x:v>
      </x:c>
      <x:c r="C2013" s="8" t="n">
        <x:v>45440</x:v>
      </x:c>
      <x:c r="D2013" s="4" t="str">
        <x:v>Payroll lead</x:v>
      </x:c>
      <x:c r="E2013" s="4" t="str">
        <x:v>Spreadsheet import</x:v>
      </x:c>
      <x:c r="F2013" s="4" t="str">
        <x:v>Record captured</x:v>
      </x:c>
      <x:c r="G2013" s="4" t="str">
        <x:v>Under review</x:v>
      </x:c>
    </x:row>
    <x:row r="2014" ht="34" customHeight="1">
      <x:c r="A2014" s="4" t="str">
        <x:v>PY-02013-E1</x:v>
      </x:c>
      <x:c r="B2014" s="4" t="str">
        <x:v>PY-02013</x:v>
      </x:c>
      <x:c r="C2014" s="8" t="n">
        <x:v>45440</x:v>
      </x:c>
      <x:c r="D2014" s="4" t="str">
        <x:v>Payroll lead</x:v>
      </x:c>
      <x:c r="E2014" s="4" t="str">
        <x:v>Spreadsheet import</x:v>
      </x:c>
      <x:c r="F2014" s="4" t="str">
        <x:v>Record captured</x:v>
      </x:c>
      <x:c r="G2014" s="4" t="str">
        <x:v>Held for attendance</x:v>
      </x:c>
    </x:row>
    <x:row r="2015" ht="34" customHeight="1">
      <x:c r="A2015" s="4" t="str">
        <x:v>PY-02014-E1</x:v>
      </x:c>
      <x:c r="B2015" s="4" t="str">
        <x:v>PY-02014</x:v>
      </x:c>
      <x:c r="C2015" s="8" t="n">
        <x:v>45440</x:v>
      </x:c>
      <x:c r="D2015" s="4" t="str">
        <x:v>Payroll lead</x:v>
      </x:c>
      <x:c r="E2015" s="4" t="str">
        <x:v>ERP form</x:v>
      </x:c>
      <x:c r="F2015" s="4" t="str">
        <x:v>Record captured</x:v>
      </x:c>
      <x:c r="G2015" s="4" t="str">
        <x:v>Held for attendance</x:v>
      </x:c>
    </x:row>
    <x:row r="2016" ht="34" customHeight="1">
      <x:c r="A2016" s="4" t="str">
        <x:v>PY-02015-E1</x:v>
      </x:c>
      <x:c r="B2016" s="4" t="str">
        <x:v>PY-02015</x:v>
      </x:c>
      <x:c r="C2016" s="8" t="n">
        <x:v>45440</x:v>
      </x:c>
      <x:c r="D2016" s="4" t="str">
        <x:v>Payroll lead</x:v>
      </x:c>
      <x:c r="E2016" s="4" t="str">
        <x:v>WhatsApp transcribed</x:v>
      </x:c>
      <x:c r="F2016" s="4" t="str">
        <x:v>Record captured</x:v>
      </x:c>
      <x:c r="G2016" s="4" t="str">
        <x:v>Under review</x:v>
      </x:c>
    </x:row>
    <x:row r="2017" ht="34" customHeight="1">
      <x:c r="A2017" s="4" t="str">
        <x:v>PY-02016-E1</x:v>
      </x:c>
      <x:c r="B2017" s="4" t="str">
        <x:v>PY-02016</x:v>
      </x:c>
      <x:c r="C2017" s="8" t="n">
        <x:v>45440</x:v>
      </x:c>
      <x:c r="D2017" s="4" t="str">
        <x:v>Payroll lead</x:v>
      </x:c>
      <x:c r="E2017" s="4" t="str">
        <x:v>ERP form</x:v>
      </x:c>
      <x:c r="F2017" s="4" t="str">
        <x:v>Record captured</x:v>
      </x:c>
      <x:c r="G2017" s="4" t="str">
        <x:v>Held for attendance</x:v>
      </x:c>
    </x:row>
    <x:row r="2018" ht="34" customHeight="1">
      <x:c r="A2018" s="4" t="str">
        <x:v>PY-02017-E1</x:v>
      </x:c>
      <x:c r="B2018" s="4" t="str">
        <x:v>PY-02017</x:v>
      </x:c>
      <x:c r="C2018" s="8" t="n">
        <x:v>45440</x:v>
      </x:c>
      <x:c r="D2018" s="4" t="str">
        <x:v>Payroll lead</x:v>
      </x:c>
      <x:c r="E2018" s="4" t="str">
        <x:v>Paper transcribed</x:v>
      </x:c>
      <x:c r="F2018" s="4" t="str">
        <x:v>Record captured</x:v>
      </x:c>
      <x:c r="G2018" s="4" t="str">
        <x:v>Held for attendance</x:v>
      </x:c>
    </x:row>
    <x:row r="2019" ht="34" customHeight="1">
      <x:c r="A2019" s="4" t="str">
        <x:v>PY-02018-E1</x:v>
      </x:c>
      <x:c r="B2019" s="4" t="str">
        <x:v>PY-02018</x:v>
      </x:c>
      <x:c r="C2019" s="8" t="n">
        <x:v>45440</x:v>
      </x:c>
      <x:c r="D2019" s="4" t="str">
        <x:v>Payroll lead</x:v>
      </x:c>
      <x:c r="E2019" s="4" t="str">
        <x:v>ERP form</x:v>
      </x:c>
      <x:c r="F2019" s="4" t="str">
        <x:v>Record captured</x:v>
      </x:c>
      <x:c r="G2019" s="4" t="str">
        <x:v>Held for attendance</x:v>
      </x:c>
    </x:row>
    <x:row r="2020" ht="34" customHeight="1">
      <x:c r="A2020" s="4" t="str">
        <x:v>PY-02019-E1</x:v>
      </x:c>
      <x:c r="B2020" s="4" t="str">
        <x:v>PY-02019</x:v>
      </x:c>
      <x:c r="C2020" s="8" t="n">
        <x:v>45440</x:v>
      </x:c>
      <x:c r="D2020" s="4" t="str">
        <x:v>Payroll lead</x:v>
      </x:c>
      <x:c r="E2020" s="4" t="str">
        <x:v>ERP form</x:v>
      </x:c>
      <x:c r="F2020" s="4" t="str">
        <x:v>Record captured</x:v>
      </x:c>
      <x:c r="G2020" s="4" t="str">
        <x:v>Held for attendance</x:v>
      </x:c>
    </x:row>
    <x:row r="2021" ht="34" customHeight="1">
      <x:c r="A2021" s="4" t="str">
        <x:v>PY-02020-E1</x:v>
      </x:c>
      <x:c r="B2021" s="4" t="str">
        <x:v>PY-02020</x:v>
      </x:c>
      <x:c r="C2021" s="8" t="n">
        <x:v>45440</x:v>
      </x:c>
      <x:c r="D2021" s="4" t="str">
        <x:v>Payroll lead</x:v>
      </x:c>
      <x:c r="E2021" s="4" t="str">
        <x:v>Paper transcribed</x:v>
      </x:c>
      <x:c r="F2021" s="4" t="str">
        <x:v>Record captured</x:v>
      </x:c>
      <x:c r="G2021" s="4" t="str">
        <x:v>Held for attendance</x:v>
      </x:c>
    </x:row>
    <x:row r="2022" ht="34" customHeight="1">
      <x:c r="A2022" s="4" t="str">
        <x:v>PY-02021-E1</x:v>
      </x:c>
      <x:c r="B2022" s="4" t="str">
        <x:v>PY-02021</x:v>
      </x:c>
      <x:c r="C2022" s="8" t="n">
        <x:v>45440</x:v>
      </x:c>
      <x:c r="D2022" s="4" t="str">
        <x:v>Payroll lead</x:v>
      </x:c>
      <x:c r="E2022" s="4" t="str">
        <x:v>Spreadsheet import</x:v>
      </x:c>
      <x:c r="F2022" s="4" t="str">
        <x:v>Record captured</x:v>
      </x:c>
      <x:c r="G2022" s="4" t="str">
        <x:v>Held for attendance</x:v>
      </x:c>
    </x:row>
    <x:row r="2023" ht="34" customHeight="1">
      <x:c r="A2023" s="4" t="str">
        <x:v>PY-02022-E1</x:v>
      </x:c>
      <x:c r="B2023" s="4" t="str">
        <x:v>PY-02022</x:v>
      </x:c>
      <x:c r="C2023" s="8" t="n">
        <x:v>45440</x:v>
      </x:c>
      <x:c r="D2023" s="4" t="str">
        <x:v>Payroll lead</x:v>
      </x:c>
      <x:c r="E2023" s="4" t="str">
        <x:v>Spreadsheet import</x:v>
      </x:c>
      <x:c r="F2023" s="4" t="str">
        <x:v>Record captured</x:v>
      </x:c>
      <x:c r="G2023" s="4" t="str">
        <x:v>Held for attendance</x:v>
      </x:c>
    </x:row>
    <x:row r="2024" ht="34" customHeight="1">
      <x:c r="A2024" s="4" t="str">
        <x:v>PY-02023-E1</x:v>
      </x:c>
      <x:c r="B2024" s="4" t="str">
        <x:v>PY-02023</x:v>
      </x:c>
      <x:c r="C2024" s="8" t="n">
        <x:v>45440</x:v>
      </x:c>
      <x:c r="D2024" s="4" t="str">
        <x:v>Payroll lead</x:v>
      </x:c>
      <x:c r="E2024" s="4" t="str">
        <x:v>ERP form</x:v>
      </x:c>
      <x:c r="F2024" s="4" t="str">
        <x:v>Record captured</x:v>
      </x:c>
      <x:c r="G2024" s="4" t="str">
        <x:v>Held for attendance</x:v>
      </x:c>
    </x:row>
    <x:row r="2025" ht="34" customHeight="1">
      <x:c r="A2025" s="4" t="str">
        <x:v>PY-02024-E1</x:v>
      </x:c>
      <x:c r="B2025" s="4" t="str">
        <x:v>PY-02024</x:v>
      </x:c>
      <x:c r="C2025" s="8" t="n">
        <x:v>45440</x:v>
      </x:c>
      <x:c r="D2025" s="4" t="str">
        <x:v>Payroll lead</x:v>
      </x:c>
      <x:c r="E2025" s="4" t="str">
        <x:v>Spreadsheet import</x:v>
      </x:c>
      <x:c r="F2025" s="4" t="str">
        <x:v>Record captured</x:v>
      </x:c>
      <x:c r="G2025" s="4" t="str">
        <x:v>Held for attendance</x:v>
      </x:c>
    </x:row>
    <x:row r="2026" ht="34" customHeight="1">
      <x:c r="A2026" s="4" t="str">
        <x:v>PY-02025-E1</x:v>
      </x:c>
      <x:c r="B2026" s="4" t="str">
        <x:v>PY-02025</x:v>
      </x:c>
      <x:c r="C2026" s="8" t="n">
        <x:v>45440</x:v>
      </x:c>
      <x:c r="D2026" s="4" t="str">
        <x:v>Payroll lead</x:v>
      </x:c>
      <x:c r="E2026" s="4" t="str">
        <x:v>Spreadsheet import</x:v>
      </x:c>
      <x:c r="F2026" s="4" t="str">
        <x:v>Record captured</x:v>
      </x:c>
      <x:c r="G2026" s="4" t="str">
        <x:v>Calculated</x:v>
      </x:c>
    </x:row>
    <x:row r="2027" ht="34" customHeight="1">
      <x:c r="A2027" s="4" t="str">
        <x:v>PY-02026-E1</x:v>
      </x:c>
      <x:c r="B2027" s="4" t="str">
        <x:v>PY-02026</x:v>
      </x:c>
      <x:c r="C2027" s="8" t="n">
        <x:v>45440</x:v>
      </x:c>
      <x:c r="D2027" s="4" t="str">
        <x:v>Payroll lead</x:v>
      </x:c>
      <x:c r="E2027" s="4" t="str">
        <x:v>WhatsApp transcribed</x:v>
      </x:c>
      <x:c r="F2027" s="4" t="str">
        <x:v>Record captured</x:v>
      </x:c>
      <x:c r="G2027" s="4" t="str">
        <x:v>Held for attendance</x:v>
      </x:c>
    </x:row>
    <x:row r="2028" ht="34" customHeight="1">
      <x:c r="A2028" s="4" t="str">
        <x:v>PY-02027-E1</x:v>
      </x:c>
      <x:c r="B2028" s="4" t="str">
        <x:v>PY-02027</x:v>
      </x:c>
      <x:c r="C2028" s="8" t="n">
        <x:v>45440</x:v>
      </x:c>
      <x:c r="D2028" s="4" t="str">
        <x:v>Payroll lead</x:v>
      </x:c>
      <x:c r="E2028" s="4" t="str">
        <x:v>ERP form</x:v>
      </x:c>
      <x:c r="F2028" s="4" t="str">
        <x:v>Record captured</x:v>
      </x:c>
      <x:c r="G2028" s="4" t="str">
        <x:v>Held for attendance</x:v>
      </x:c>
    </x:row>
    <x:row r="2029" ht="34" customHeight="1">
      <x:c r="A2029" s="4" t="str">
        <x:v>PY-02028-E1</x:v>
      </x:c>
      <x:c r="B2029" s="4" t="str">
        <x:v>PY-02028</x:v>
      </x:c>
      <x:c r="C2029" s="8" t="n">
        <x:v>45440</x:v>
      </x:c>
      <x:c r="D2029" s="4" t="str">
        <x:v>Payroll lead</x:v>
      </x:c>
      <x:c r="E2029" s="4" t="str">
        <x:v>WhatsApp transcribed</x:v>
      </x:c>
      <x:c r="F2029" s="4" t="str">
        <x:v>Record captured</x:v>
      </x:c>
      <x:c r="G2029" s="4" t="str">
        <x:v>Held for attendance</x:v>
      </x:c>
    </x:row>
    <x:row r="2030" ht="34" customHeight="1">
      <x:c r="A2030" s="4" t="str">
        <x:v>PY-02029-E1</x:v>
      </x:c>
      <x:c r="B2030" s="4" t="str">
        <x:v>PY-02029</x:v>
      </x:c>
      <x:c r="C2030" s="8" t="n">
        <x:v>45440</x:v>
      </x:c>
      <x:c r="D2030" s="4" t="str">
        <x:v>Payroll lead</x:v>
      </x:c>
      <x:c r="E2030" s="4" t="str">
        <x:v>Spreadsheet import</x:v>
      </x:c>
      <x:c r="F2030" s="4" t="str">
        <x:v>Record captured</x:v>
      </x:c>
      <x:c r="G2030" s="4" t="str">
        <x:v>Held for attendance</x:v>
      </x:c>
    </x:row>
    <x:row r="2031" ht="34" customHeight="1">
      <x:c r="A2031" s="4" t="str">
        <x:v>PY-02030-E1</x:v>
      </x:c>
      <x:c r="B2031" s="4" t="str">
        <x:v>PY-02030</x:v>
      </x:c>
      <x:c r="C2031" s="8" t="n">
        <x:v>45440</x:v>
      </x:c>
      <x:c r="D2031" s="4" t="str">
        <x:v>Payroll lead</x:v>
      </x:c>
      <x:c r="E2031" s="4" t="str">
        <x:v>Paper transcribed</x:v>
      </x:c>
      <x:c r="F2031" s="4" t="str">
        <x:v>Record captured</x:v>
      </x:c>
      <x:c r="G2031" s="4" t="str">
        <x:v>Held for attendance</x:v>
      </x:c>
    </x:row>
    <x:row r="2032" ht="34" customHeight="1">
      <x:c r="A2032" s="4" t="str">
        <x:v>PY-02031-E1</x:v>
      </x:c>
      <x:c r="B2032" s="4" t="str">
        <x:v>PY-02031</x:v>
      </x:c>
      <x:c r="C2032" s="8" t="n">
        <x:v>45440</x:v>
      </x:c>
      <x:c r="D2032" s="4" t="str">
        <x:v>Payroll lead</x:v>
      </x:c>
      <x:c r="E2032" s="4" t="str">
        <x:v>Spreadsheet import</x:v>
      </x:c>
      <x:c r="F2032" s="4" t="str">
        <x:v>Record captured</x:v>
      </x:c>
      <x:c r="G2032" s="4" t="str">
        <x:v>Held for attendance</x:v>
      </x:c>
    </x:row>
    <x:row r="2033" ht="34" customHeight="1">
      <x:c r="A2033" s="4" t="str">
        <x:v>PY-02032-E1</x:v>
      </x:c>
      <x:c r="B2033" s="4" t="str">
        <x:v>PY-02032</x:v>
      </x:c>
      <x:c r="C2033" s="8" t="n">
        <x:v>45440</x:v>
      </x:c>
      <x:c r="D2033" s="4" t="str">
        <x:v>Payroll lead</x:v>
      </x:c>
      <x:c r="E2033" s="4" t="str">
        <x:v>Spreadsheet import</x:v>
      </x:c>
      <x:c r="F2033" s="4" t="str">
        <x:v>Record captured</x:v>
      </x:c>
      <x:c r="G2033" s="4" t="str">
        <x:v>Held for attendance</x:v>
      </x:c>
    </x:row>
    <x:row r="2034" ht="34" customHeight="1">
      <x:c r="A2034" s="4" t="str">
        <x:v>PY-02033-E1</x:v>
      </x:c>
      <x:c r="B2034" s="4" t="str">
        <x:v>PY-02033</x:v>
      </x:c>
      <x:c r="C2034" s="8" t="n">
        <x:v>45440</x:v>
      </x:c>
      <x:c r="D2034" s="4" t="str">
        <x:v>Payroll lead</x:v>
      </x:c>
      <x:c r="E2034" s="4" t="str">
        <x:v>Spreadsheet import</x:v>
      </x:c>
      <x:c r="F2034" s="4" t="str">
        <x:v>Record captured</x:v>
      </x:c>
      <x:c r="G2034" s="4" t="str">
        <x:v>Held for attendance</x:v>
      </x:c>
    </x:row>
    <x:row r="2035" ht="34" customHeight="1">
      <x:c r="A2035" s="4" t="str">
        <x:v>PY-02034-E1</x:v>
      </x:c>
      <x:c r="B2035" s="4" t="str">
        <x:v>PY-02034</x:v>
      </x:c>
      <x:c r="C2035" s="8" t="n">
        <x:v>45440</x:v>
      </x:c>
      <x:c r="D2035" s="4" t="str">
        <x:v>Payroll lead</x:v>
      </x:c>
      <x:c r="E2035" s="4" t="str">
        <x:v>WhatsApp transcribed</x:v>
      </x:c>
      <x:c r="F2035" s="4" t="str">
        <x:v>Record captured</x:v>
      </x:c>
      <x:c r="G2035" s="4" t="str">
        <x:v>Held for attendance</x:v>
      </x:c>
    </x:row>
    <x:row r="2036" ht="34" customHeight="1">
      <x:c r="A2036" s="4" t="str">
        <x:v>PY-02035-E1</x:v>
      </x:c>
      <x:c r="B2036" s="4" t="str">
        <x:v>PY-02035</x:v>
      </x:c>
      <x:c r="C2036" s="8" t="n">
        <x:v>45440</x:v>
      </x:c>
      <x:c r="D2036" s="4" t="str">
        <x:v>Payroll lead</x:v>
      </x:c>
      <x:c r="E2036" s="4" t="str">
        <x:v>WhatsApp transcribed</x:v>
      </x:c>
      <x:c r="F2036" s="4" t="str">
        <x:v>Record captured</x:v>
      </x:c>
      <x:c r="G2036" s="4" t="str">
        <x:v>Held for attendance</x:v>
      </x:c>
    </x:row>
    <x:row r="2037" ht="34" customHeight="1">
      <x:c r="A2037" s="4" t="str">
        <x:v>PY-02036-E1</x:v>
      </x:c>
      <x:c r="B2037" s="4" t="str">
        <x:v>PY-02036</x:v>
      </x:c>
      <x:c r="C2037" s="8" t="n">
        <x:v>45440</x:v>
      </x:c>
      <x:c r="D2037" s="4" t="str">
        <x:v>Payroll lead</x:v>
      </x:c>
      <x:c r="E2037" s="4" t="str">
        <x:v>ERP form</x:v>
      </x:c>
      <x:c r="F2037" s="4" t="str">
        <x:v>Record captured</x:v>
      </x:c>
      <x:c r="G2037" s="4" t="str">
        <x:v>Held for attendance</x:v>
      </x:c>
    </x:row>
    <x:row r="2038" ht="34" customHeight="1">
      <x:c r="A2038" s="4" t="str">
        <x:v>PY-02037-E1</x:v>
      </x:c>
      <x:c r="B2038" s="4" t="str">
        <x:v>PY-02037</x:v>
      </x:c>
      <x:c r="C2038" s="8" t="n">
        <x:v>45440</x:v>
      </x:c>
      <x:c r="D2038" s="4" t="str">
        <x:v>Payroll lead</x:v>
      </x:c>
      <x:c r="E2038" s="4" t="str">
        <x:v>Paper transcribed</x:v>
      </x:c>
      <x:c r="F2038" s="4" t="str">
        <x:v>Record captured</x:v>
      </x:c>
      <x:c r="G2038" s="4" t="str">
        <x:v>Under review</x:v>
      </x:c>
    </x:row>
    <x:row r="2039" ht="34" customHeight="1">
      <x:c r="A2039" s="4" t="str">
        <x:v>PY-02038-E1</x:v>
      </x:c>
      <x:c r="B2039" s="4" t="str">
        <x:v>PY-02038</x:v>
      </x:c>
      <x:c r="C2039" s="8" t="n">
        <x:v>45440</x:v>
      </x:c>
      <x:c r="D2039" s="4" t="str">
        <x:v>Payroll lead</x:v>
      </x:c>
      <x:c r="E2039" s="4" t="str">
        <x:v>WhatsApp transcribed</x:v>
      </x:c>
      <x:c r="F2039" s="4" t="str">
        <x:v>Record captured</x:v>
      </x:c>
      <x:c r="G2039" s="4" t="str">
        <x:v>Held for attendance</x:v>
      </x:c>
    </x:row>
    <x:row r="2040" ht="34" customHeight="1">
      <x:c r="A2040" s="4" t="str">
        <x:v>PY-02039-E1</x:v>
      </x:c>
      <x:c r="B2040" s="4" t="str">
        <x:v>PY-02039</x:v>
      </x:c>
      <x:c r="C2040" s="8" t="n">
        <x:v>45440</x:v>
      </x:c>
      <x:c r="D2040" s="4" t="str">
        <x:v>Payroll lead</x:v>
      </x:c>
      <x:c r="E2040" s="4" t="str">
        <x:v>Paper transcribed</x:v>
      </x:c>
      <x:c r="F2040" s="4" t="str">
        <x:v>Record captured</x:v>
      </x:c>
      <x:c r="G2040" s="4" t="str">
        <x:v>Held for attendance</x:v>
      </x:c>
    </x:row>
    <x:row r="2041" ht="34" customHeight="1">
      <x:c r="A2041" s="4" t="str">
        <x:v>PY-02040-E1</x:v>
      </x:c>
      <x:c r="B2041" s="4" t="str">
        <x:v>PY-02040</x:v>
      </x:c>
      <x:c r="C2041" s="8" t="n">
        <x:v>45440</x:v>
      </x:c>
      <x:c r="D2041" s="4" t="str">
        <x:v>Payroll lead</x:v>
      </x:c>
      <x:c r="E2041" s="4" t="str">
        <x:v>Paper transcribed</x:v>
      </x:c>
      <x:c r="F2041" s="4" t="str">
        <x:v>Record captured</x:v>
      </x:c>
      <x:c r="G2041" s="4" t="str">
        <x:v>Calculated</x:v>
      </x:c>
    </x:row>
    <x:row r="2042" ht="34" customHeight="1">
      <x:c r="A2042" s="4" t="str">
        <x:v>PY-02041-E1</x:v>
      </x:c>
      <x:c r="B2042" s="4" t="str">
        <x:v>PY-02041</x:v>
      </x:c>
      <x:c r="C2042" s="8" t="n">
        <x:v>45440</x:v>
      </x:c>
      <x:c r="D2042" s="4" t="str">
        <x:v>Payroll lead</x:v>
      </x:c>
      <x:c r="E2042" s="4" t="str">
        <x:v>WhatsApp transcribed</x:v>
      </x:c>
      <x:c r="F2042" s="4" t="str">
        <x:v>Record captured</x:v>
      </x:c>
      <x:c r="G2042" s="4" t="str">
        <x:v>Calculated</x:v>
      </x:c>
    </x:row>
    <x:row r="2043" ht="34" customHeight="1">
      <x:c r="A2043" s="4" t="str">
        <x:v>PY-02042-E1</x:v>
      </x:c>
      <x:c r="B2043" s="4" t="str">
        <x:v>PY-02042</x:v>
      </x:c>
      <x:c r="C2043" s="8" t="n">
        <x:v>45440</x:v>
      </x:c>
      <x:c r="D2043" s="4" t="str">
        <x:v>Payroll lead</x:v>
      </x:c>
      <x:c r="E2043" s="4" t="str">
        <x:v>Paper transcribed</x:v>
      </x:c>
      <x:c r="F2043" s="4" t="str">
        <x:v>Record captured</x:v>
      </x:c>
      <x:c r="G2043" s="4" t="str">
        <x:v>Held for attendance</x:v>
      </x:c>
    </x:row>
    <x:row r="2044" ht="34" customHeight="1">
      <x:c r="A2044" s="4" t="str">
        <x:v>PY-02043-E1</x:v>
      </x:c>
      <x:c r="B2044" s="4" t="str">
        <x:v>PY-02043</x:v>
      </x:c>
      <x:c r="C2044" s="8" t="n">
        <x:v>45440</x:v>
      </x:c>
      <x:c r="D2044" s="4" t="str">
        <x:v>Payroll lead</x:v>
      </x:c>
      <x:c r="E2044" s="4" t="str">
        <x:v>Paper transcribed</x:v>
      </x:c>
      <x:c r="F2044" s="4" t="str">
        <x:v>Record captured</x:v>
      </x:c>
      <x:c r="G2044" s="4" t="str">
        <x:v>Held for attendance</x:v>
      </x:c>
    </x:row>
    <x:row r="2045" ht="34" customHeight="1">
      <x:c r="A2045" s="4" t="str">
        <x:v>PY-02044-E1</x:v>
      </x:c>
      <x:c r="B2045" s="4" t="str">
        <x:v>PY-02044</x:v>
      </x:c>
      <x:c r="C2045" s="8" t="n">
        <x:v>45440</x:v>
      </x:c>
      <x:c r="D2045" s="4" t="str">
        <x:v>Payroll lead</x:v>
      </x:c>
      <x:c r="E2045" s="4" t="str">
        <x:v>Spreadsheet import</x:v>
      </x:c>
      <x:c r="F2045" s="4" t="str">
        <x:v>Record captured</x:v>
      </x:c>
      <x:c r="G2045" s="4" t="str">
        <x:v>Approved</x:v>
      </x:c>
    </x:row>
    <x:row r="2046" ht="34" customHeight="1">
      <x:c r="A2046" s="4" t="str">
        <x:v>PY-02045-E1</x:v>
      </x:c>
      <x:c r="B2046" s="4" t="str">
        <x:v>PY-02045</x:v>
      </x:c>
      <x:c r="C2046" s="8" t="n">
        <x:v>45440</x:v>
      </x:c>
      <x:c r="D2046" s="4" t="str">
        <x:v>Payroll lead</x:v>
      </x:c>
      <x:c r="E2046" s="4" t="str">
        <x:v>WhatsApp transcribed</x:v>
      </x:c>
      <x:c r="F2046" s="4" t="str">
        <x:v>Record captured</x:v>
      </x:c>
      <x:c r="G2046" s="4" t="str">
        <x:v>Under review</x:v>
      </x:c>
    </x:row>
    <x:row r="2047" ht="34" customHeight="1">
      <x:c r="A2047" s="4" t="str">
        <x:v>PY-02046-E1</x:v>
      </x:c>
      <x:c r="B2047" s="4" t="str">
        <x:v>PY-02046</x:v>
      </x:c>
      <x:c r="C2047" s="8" t="n">
        <x:v>45440</x:v>
      </x:c>
      <x:c r="D2047" s="4" t="str">
        <x:v>Payroll lead</x:v>
      </x:c>
      <x:c r="E2047" s="4" t="str">
        <x:v>Spreadsheet import</x:v>
      </x:c>
      <x:c r="F2047" s="4" t="str">
        <x:v>Record captured</x:v>
      </x:c>
      <x:c r="G2047" s="4" t="str">
        <x:v>Paid</x:v>
      </x:c>
    </x:row>
    <x:row r="2048" ht="34" customHeight="1">
      <x:c r="A2048" s="4" t="str">
        <x:v>PY-02047-E1</x:v>
      </x:c>
      <x:c r="B2048" s="4" t="str">
        <x:v>PY-02047</x:v>
      </x:c>
      <x:c r="C2048" s="8" t="n">
        <x:v>45440</x:v>
      </x:c>
      <x:c r="D2048" s="4" t="str">
        <x:v>Payroll lead</x:v>
      </x:c>
      <x:c r="E2048" s="4" t="str">
        <x:v>Spreadsheet import</x:v>
      </x:c>
      <x:c r="F2048" s="4" t="str">
        <x:v>Record captured</x:v>
      </x:c>
      <x:c r="G2048" s="4" t="str">
        <x:v>Held for attendance</x:v>
      </x:c>
    </x:row>
    <x:row r="2049" ht="34" customHeight="1">
      <x:c r="A2049" s="4" t="str">
        <x:v>PY-02048-E1</x:v>
      </x:c>
      <x:c r="B2049" s="4" t="str">
        <x:v>PY-02048</x:v>
      </x:c>
      <x:c r="C2049" s="8" t="n">
        <x:v>45440</x:v>
      </x:c>
      <x:c r="D2049" s="4" t="str">
        <x:v>Payroll lead</x:v>
      </x:c>
      <x:c r="E2049" s="4" t="str">
        <x:v>ERP form</x:v>
      </x:c>
      <x:c r="F2049" s="4" t="str">
        <x:v>Record captured</x:v>
      </x:c>
      <x:c r="G2049" s="4" t="str">
        <x:v>Calculated</x:v>
      </x:c>
    </x:row>
    <x:row r="2050" ht="34" customHeight="1">
      <x:c r="A2050" s="4" t="str">
        <x:v>PY-02049-E1</x:v>
      </x:c>
      <x:c r="B2050" s="4" t="str">
        <x:v>PY-02049</x:v>
      </x:c>
      <x:c r="C2050" s="8" t="n">
        <x:v>45440</x:v>
      </x:c>
      <x:c r="D2050" s="4" t="str">
        <x:v>Payroll lead</x:v>
      </x:c>
      <x:c r="E2050" s="4" t="str">
        <x:v>WhatsApp transcribed</x:v>
      </x:c>
      <x:c r="F2050" s="4" t="str">
        <x:v>Record captured</x:v>
      </x:c>
      <x:c r="G2050" s="4" t="str">
        <x:v>Held for attendance</x:v>
      </x:c>
    </x:row>
    <x:row r="2051" ht="34" customHeight="1">
      <x:c r="A2051" s="4" t="str">
        <x:v>PY-02050-E1</x:v>
      </x:c>
      <x:c r="B2051" s="4" t="str">
        <x:v>PY-02050</x:v>
      </x:c>
      <x:c r="C2051" s="8" t="n">
        <x:v>45440</x:v>
      </x:c>
      <x:c r="D2051" s="4" t="str">
        <x:v>Payroll lead</x:v>
      </x:c>
      <x:c r="E2051" s="4" t="str">
        <x:v>WhatsApp transcribed</x:v>
      </x:c>
      <x:c r="F2051" s="4" t="str">
        <x:v>Record captured</x:v>
      </x:c>
      <x:c r="G2051" s="4" t="str">
        <x:v>Held for attendance</x:v>
      </x:c>
    </x:row>
    <x:row r="2052" ht="34" customHeight="1">
      <x:c r="A2052" s="4" t="str">
        <x:v>PY-02051-E1</x:v>
      </x:c>
      <x:c r="B2052" s="4" t="str">
        <x:v>PY-02051</x:v>
      </x:c>
      <x:c r="C2052" s="8" t="n">
        <x:v>45440</x:v>
      </x:c>
      <x:c r="D2052" s="4" t="str">
        <x:v>Payroll lead</x:v>
      </x:c>
      <x:c r="E2052" s="4" t="str">
        <x:v>ERP form</x:v>
      </x:c>
      <x:c r="F2052" s="4" t="str">
        <x:v>Record captured</x:v>
      </x:c>
      <x:c r="G2052" s="4" t="str">
        <x:v>Held for attendance</x:v>
      </x:c>
    </x:row>
    <x:row r="2053" ht="34" customHeight="1">
      <x:c r="A2053" s="4" t="str">
        <x:v>PY-02052-E1</x:v>
      </x:c>
      <x:c r="B2053" s="4" t="str">
        <x:v>PY-02052</x:v>
      </x:c>
      <x:c r="C2053" s="8" t="n">
        <x:v>45440</x:v>
      </x:c>
      <x:c r="D2053" s="4" t="str">
        <x:v>Payroll lead</x:v>
      </x:c>
      <x:c r="E2053" s="4" t="str">
        <x:v>Spreadsheet import</x:v>
      </x:c>
      <x:c r="F2053" s="4" t="str">
        <x:v>Record captured</x:v>
      </x:c>
      <x:c r="G2053" s="4" t="str">
        <x:v>Held for attendance</x:v>
      </x:c>
    </x:row>
    <x:row r="2054" ht="34" customHeight="1">
      <x:c r="A2054" s="4" t="str">
        <x:v>PY-02053-E1</x:v>
      </x:c>
      <x:c r="B2054" s="4" t="str">
        <x:v>PY-02053</x:v>
      </x:c>
      <x:c r="C2054" s="8" t="n">
        <x:v>45440</x:v>
      </x:c>
      <x:c r="D2054" s="4" t="str">
        <x:v>Payroll lead</x:v>
      </x:c>
      <x:c r="E2054" s="4" t="str">
        <x:v>Spreadsheet import</x:v>
      </x:c>
      <x:c r="F2054" s="4" t="str">
        <x:v>Record captured</x:v>
      </x:c>
      <x:c r="G2054" s="4" t="str">
        <x:v>Paid</x:v>
      </x:c>
    </x:row>
    <x:row r="2055" ht="34" customHeight="1">
      <x:c r="A2055" s="4" t="str">
        <x:v>PY-02054-E1</x:v>
      </x:c>
      <x:c r="B2055" s="4" t="str">
        <x:v>PY-02054</x:v>
      </x:c>
      <x:c r="C2055" s="8" t="n">
        <x:v>45440</x:v>
      </x:c>
      <x:c r="D2055" s="4" t="str">
        <x:v>Payroll lead</x:v>
      </x:c>
      <x:c r="E2055" s="4" t="str">
        <x:v>WhatsApp transcribed</x:v>
      </x:c>
      <x:c r="F2055" s="4" t="str">
        <x:v>Record captured</x:v>
      </x:c>
      <x:c r="G2055" s="4" t="str">
        <x:v>Held for attendance</x:v>
      </x:c>
    </x:row>
    <x:row r="2056" ht="34" customHeight="1">
      <x:c r="A2056" s="4" t="str">
        <x:v>PY-02055-E1</x:v>
      </x:c>
      <x:c r="B2056" s="4" t="str">
        <x:v>PY-02055</x:v>
      </x:c>
      <x:c r="C2056" s="8" t="n">
        <x:v>45440</x:v>
      </x:c>
      <x:c r="D2056" s="4" t="str">
        <x:v>Payroll lead</x:v>
      </x:c>
      <x:c r="E2056" s="4" t="str">
        <x:v>Paper transcribed</x:v>
      </x:c>
      <x:c r="F2056" s="4" t="str">
        <x:v>Record captured</x:v>
      </x:c>
      <x:c r="G2056" s="4" t="str">
        <x:v>Held for attendance</x:v>
      </x:c>
    </x:row>
    <x:row r="2057" ht="34" customHeight="1">
      <x:c r="A2057" s="4" t="str">
        <x:v>PY-02056-E1</x:v>
      </x:c>
      <x:c r="B2057" s="4" t="str">
        <x:v>PY-02056</x:v>
      </x:c>
      <x:c r="C2057" s="8" t="n">
        <x:v>45440</x:v>
      </x:c>
      <x:c r="D2057" s="4" t="str">
        <x:v>Payroll lead</x:v>
      </x:c>
      <x:c r="E2057" s="4" t="str">
        <x:v>WhatsApp transcribed</x:v>
      </x:c>
      <x:c r="F2057" s="4" t="str">
        <x:v>Record captured</x:v>
      </x:c>
      <x:c r="G2057" s="4" t="str">
        <x:v>Held for attendance</x:v>
      </x:c>
    </x:row>
    <x:row r="2058" ht="34" customHeight="1">
      <x:c r="A2058" s="4" t="str">
        <x:v>PY-02057-E1</x:v>
      </x:c>
      <x:c r="B2058" s="4" t="str">
        <x:v>PY-02057</x:v>
      </x:c>
      <x:c r="C2058" s="8" t="n">
        <x:v>45440</x:v>
      </x:c>
      <x:c r="D2058" s="4" t="str">
        <x:v>Payroll lead</x:v>
      </x:c>
      <x:c r="E2058" s="4" t="str">
        <x:v>WhatsApp transcribed</x:v>
      </x:c>
      <x:c r="F2058" s="4" t="str">
        <x:v>Record captured</x:v>
      </x:c>
      <x:c r="G2058" s="4" t="str">
        <x:v>Calculated</x:v>
      </x:c>
    </x:row>
    <x:row r="2059" ht="34" customHeight="1">
      <x:c r="A2059" s="4" t="str">
        <x:v>PY-02058-E1</x:v>
      </x:c>
      <x:c r="B2059" s="4" t="str">
        <x:v>PY-02058</x:v>
      </x:c>
      <x:c r="C2059" s="8" t="n">
        <x:v>45440</x:v>
      </x:c>
      <x:c r="D2059" s="4" t="str">
        <x:v>Payroll lead</x:v>
      </x:c>
      <x:c r="E2059" s="4" t="str">
        <x:v>Paper transcribed</x:v>
      </x:c>
      <x:c r="F2059" s="4" t="str">
        <x:v>Record captured</x:v>
      </x:c>
      <x:c r="G2059" s="4" t="str">
        <x:v>Held for attendance</x:v>
      </x:c>
    </x:row>
    <x:row r="2060" ht="34" customHeight="1">
      <x:c r="A2060" s="4" t="str">
        <x:v>PY-02059-E1</x:v>
      </x:c>
      <x:c r="B2060" s="4" t="str">
        <x:v>PY-02059</x:v>
      </x:c>
      <x:c r="C2060" s="8" t="n">
        <x:v>45440</x:v>
      </x:c>
      <x:c r="D2060" s="4" t="str">
        <x:v>Payroll lead</x:v>
      </x:c>
      <x:c r="E2060" s="4" t="str">
        <x:v>Spreadsheet import</x:v>
      </x:c>
      <x:c r="F2060" s="4" t="str">
        <x:v>Record captured</x:v>
      </x:c>
      <x:c r="G2060" s="4" t="str">
        <x:v>Held for attendance</x:v>
      </x:c>
    </x:row>
    <x:row r="2061" ht="34" customHeight="1">
      <x:c r="A2061" s="4" t="str">
        <x:v>PY-02060-E1</x:v>
      </x:c>
      <x:c r="B2061" s="4" t="str">
        <x:v>PY-02060</x:v>
      </x:c>
      <x:c r="C2061" s="8" t="n">
        <x:v>45440</x:v>
      </x:c>
      <x:c r="D2061" s="4" t="str">
        <x:v>Payroll lead</x:v>
      </x:c>
      <x:c r="E2061" s="4" t="str">
        <x:v>WhatsApp transcribed</x:v>
      </x:c>
      <x:c r="F2061" s="4" t="str">
        <x:v>Record captured</x:v>
      </x:c>
      <x:c r="G2061" s="4" t="str">
        <x:v>Held for attendance</x:v>
      </x:c>
    </x:row>
    <x:row r="2062" ht="34" customHeight="1">
      <x:c r="A2062" s="4" t="str">
        <x:v>PY-02061-E1</x:v>
      </x:c>
      <x:c r="B2062" s="4" t="str">
        <x:v>PY-02061</x:v>
      </x:c>
      <x:c r="C2062" s="8" t="n">
        <x:v>45440</x:v>
      </x:c>
      <x:c r="D2062" s="4" t="str">
        <x:v>Payroll lead</x:v>
      </x:c>
      <x:c r="E2062" s="4" t="str">
        <x:v>Spreadsheet import</x:v>
      </x:c>
      <x:c r="F2062" s="4" t="str">
        <x:v>Record captured</x:v>
      </x:c>
      <x:c r="G2062" s="4" t="str">
        <x:v>Approved</x:v>
      </x:c>
    </x:row>
    <x:row r="2063" ht="34" customHeight="1">
      <x:c r="A2063" s="4" t="str">
        <x:v>PY-02062-E1</x:v>
      </x:c>
      <x:c r="B2063" s="4" t="str">
        <x:v>PY-02062</x:v>
      </x:c>
      <x:c r="C2063" s="8" t="n">
        <x:v>45440</x:v>
      </x:c>
      <x:c r="D2063" s="4" t="str">
        <x:v>Payroll lead</x:v>
      </x:c>
      <x:c r="E2063" s="4" t="str">
        <x:v>WhatsApp transcribed</x:v>
      </x:c>
      <x:c r="F2063" s="4" t="str">
        <x:v>Record captured</x:v>
      </x:c>
      <x:c r="G2063" s="4" t="str">
        <x:v>Held for attendance</x:v>
      </x:c>
    </x:row>
    <x:row r="2064" ht="34" customHeight="1">
      <x:c r="A2064" s="4" t="str">
        <x:v>PY-02063-E1</x:v>
      </x:c>
      <x:c r="B2064" s="4" t="str">
        <x:v>PY-02063</x:v>
      </x:c>
      <x:c r="C2064" s="8" t="n">
        <x:v>45440</x:v>
      </x:c>
      <x:c r="D2064" s="4" t="str">
        <x:v>Payroll lead</x:v>
      </x:c>
      <x:c r="E2064" s="4" t="str">
        <x:v>ERP form</x:v>
      </x:c>
      <x:c r="F2064" s="4" t="str">
        <x:v>Record captured</x:v>
      </x:c>
      <x:c r="G2064" s="4" t="str">
        <x:v>Held for attendance</x:v>
      </x:c>
    </x:row>
    <x:row r="2065" ht="34" customHeight="1">
      <x:c r="A2065" s="4" t="str">
        <x:v>PY-02064-E1</x:v>
      </x:c>
      <x:c r="B2065" s="4" t="str">
        <x:v>PY-02064</x:v>
      </x:c>
      <x:c r="C2065" s="8" t="n">
        <x:v>45440</x:v>
      </x:c>
      <x:c r="D2065" s="4" t="str">
        <x:v>Payroll lead</x:v>
      </x:c>
      <x:c r="E2065" s="4" t="str">
        <x:v>Spreadsheet import</x:v>
      </x:c>
      <x:c r="F2065" s="4" t="str">
        <x:v>Record captured</x:v>
      </x:c>
      <x:c r="G2065" s="4" t="str">
        <x:v>Held for attendance</x:v>
      </x:c>
    </x:row>
    <x:row r="2066" ht="34" customHeight="1">
      <x:c r="A2066" s="4" t="str">
        <x:v>PY-02065-E1</x:v>
      </x:c>
      <x:c r="B2066" s="4" t="str">
        <x:v>PY-02065</x:v>
      </x:c>
      <x:c r="C2066" s="8" t="n">
        <x:v>45440</x:v>
      </x:c>
      <x:c r="D2066" s="4" t="str">
        <x:v>Payroll lead</x:v>
      </x:c>
      <x:c r="E2066" s="4" t="str">
        <x:v>ERP form</x:v>
      </x:c>
      <x:c r="F2066" s="4" t="str">
        <x:v>Record captured</x:v>
      </x:c>
      <x:c r="G2066" s="4" t="str">
        <x:v>Held for attendance</x:v>
      </x:c>
    </x:row>
    <x:row r="2067" ht="34" customHeight="1">
      <x:c r="A2067" s="4" t="str">
        <x:v>PY-02066-E1</x:v>
      </x:c>
      <x:c r="B2067" s="4" t="str">
        <x:v>PY-02066</x:v>
      </x:c>
      <x:c r="C2067" s="8" t="n">
        <x:v>45440</x:v>
      </x:c>
      <x:c r="D2067" s="4" t="str">
        <x:v>Payroll lead</x:v>
      </x:c>
      <x:c r="E2067" s="4" t="str">
        <x:v>ERP form</x:v>
      </x:c>
      <x:c r="F2067" s="4" t="str">
        <x:v>Record captured</x:v>
      </x:c>
      <x:c r="G2067" s="4" t="str">
        <x:v>Approved</x:v>
      </x:c>
    </x:row>
    <x:row r="2068" ht="34" customHeight="1">
      <x:c r="A2068" s="4" t="str">
        <x:v>PY-02067-E1</x:v>
      </x:c>
      <x:c r="B2068" s="4" t="str">
        <x:v>PY-02067</x:v>
      </x:c>
      <x:c r="C2068" s="8" t="n">
        <x:v>45440</x:v>
      </x:c>
      <x:c r="D2068" s="4" t="str">
        <x:v>Payroll lead</x:v>
      </x:c>
      <x:c r="E2068" s="4" t="str">
        <x:v>WhatsApp transcribed</x:v>
      </x:c>
      <x:c r="F2068" s="4" t="str">
        <x:v>Record captured</x:v>
      </x:c>
      <x:c r="G2068" s="4" t="str">
        <x:v>Held for attendance</x:v>
      </x:c>
    </x:row>
    <x:row r="2069" ht="34" customHeight="1">
      <x:c r="A2069" s="4" t="str">
        <x:v>PY-02068-E1</x:v>
      </x:c>
      <x:c r="B2069" s="4" t="str">
        <x:v>PY-02068</x:v>
      </x:c>
      <x:c r="C2069" s="8" t="n">
        <x:v>45440</x:v>
      </x:c>
      <x:c r="D2069" s="4" t="str">
        <x:v>Payroll lead</x:v>
      </x:c>
      <x:c r="E2069" s="4" t="str">
        <x:v>Spreadsheet import</x:v>
      </x:c>
      <x:c r="F2069" s="4" t="str">
        <x:v>Record captured</x:v>
      </x:c>
      <x:c r="G2069" s="4" t="str">
        <x:v>Held for attendance</x:v>
      </x:c>
    </x:row>
    <x:row r="2070" ht="34" customHeight="1">
      <x:c r="A2070" s="4" t="str">
        <x:v>PY-02069-E1</x:v>
      </x:c>
      <x:c r="B2070" s="4" t="str">
        <x:v>PY-02069</x:v>
      </x:c>
      <x:c r="C2070" s="8" t="n">
        <x:v>45440</x:v>
      </x:c>
      <x:c r="D2070" s="4" t="str">
        <x:v>Payroll lead</x:v>
      </x:c>
      <x:c r="E2070" s="4" t="str">
        <x:v>Spreadsheet import</x:v>
      </x:c>
      <x:c r="F2070" s="4" t="str">
        <x:v>Record captured</x:v>
      </x:c>
      <x:c r="G2070" s="4" t="str">
        <x:v>Held for attendance</x:v>
      </x:c>
    </x:row>
    <x:row r="2071" ht="34" customHeight="1">
      <x:c r="A2071" s="4" t="str">
        <x:v>PY-02070-E1</x:v>
      </x:c>
      <x:c r="B2071" s="4" t="str">
        <x:v>PY-02070</x:v>
      </x:c>
      <x:c r="C2071" s="8" t="n">
        <x:v>45440</x:v>
      </x:c>
      <x:c r="D2071" s="4" t="str">
        <x:v>Payroll lead</x:v>
      </x:c>
      <x:c r="E2071" s="4" t="str">
        <x:v>ERP form</x:v>
      </x:c>
      <x:c r="F2071" s="4" t="str">
        <x:v>Record captured</x:v>
      </x:c>
      <x:c r="G2071" s="4" t="str">
        <x:v>Under review</x:v>
      </x:c>
    </x:row>
    <x:row r="2072" ht="34" customHeight="1">
      <x:c r="A2072" s="4" t="str">
        <x:v>PY-02071-E1</x:v>
      </x:c>
      <x:c r="B2072" s="4" t="str">
        <x:v>PY-02071</x:v>
      </x:c>
      <x:c r="C2072" s="8" t="n">
        <x:v>45440</x:v>
      </x:c>
      <x:c r="D2072" s="4" t="str">
        <x:v>Payroll lead</x:v>
      </x:c>
      <x:c r="E2072" s="4" t="str">
        <x:v>ERP form</x:v>
      </x:c>
      <x:c r="F2072" s="4" t="str">
        <x:v>Record captured</x:v>
      </x:c>
      <x:c r="G2072" s="4" t="str">
        <x:v>Held for attendance</x:v>
      </x:c>
    </x:row>
    <x:row r="2073" ht="34" customHeight="1">
      <x:c r="A2073" s="4" t="str">
        <x:v>PY-02072-E1</x:v>
      </x:c>
      <x:c r="B2073" s="4" t="str">
        <x:v>PY-02072</x:v>
      </x:c>
      <x:c r="C2073" s="8" t="n">
        <x:v>45440</x:v>
      </x:c>
      <x:c r="D2073" s="4" t="str">
        <x:v>Payroll lead</x:v>
      </x:c>
      <x:c r="E2073" s="4" t="str">
        <x:v>WhatsApp transcribed</x:v>
      </x:c>
      <x:c r="F2073" s="4" t="str">
        <x:v>Record captured</x:v>
      </x:c>
      <x:c r="G2073" s="4" t="str">
        <x:v>Held for attendance</x:v>
      </x:c>
    </x:row>
    <x:row r="2074" ht="34" customHeight="1">
      <x:c r="A2074" s="4" t="str">
        <x:v>PY-02073-E1</x:v>
      </x:c>
      <x:c r="B2074" s="4" t="str">
        <x:v>PY-02073</x:v>
      </x:c>
      <x:c r="C2074" s="8" t="n">
        <x:v>45440</x:v>
      </x:c>
      <x:c r="D2074" s="4" t="str">
        <x:v>Payroll lead</x:v>
      </x:c>
      <x:c r="E2074" s="4" t="str">
        <x:v>Spreadsheet import</x:v>
      </x:c>
      <x:c r="F2074" s="4" t="str">
        <x:v>Record captured</x:v>
      </x:c>
      <x:c r="G2074" s="4" t="str">
        <x:v>Approved</x:v>
      </x:c>
    </x:row>
    <x:row r="2075" ht="34" customHeight="1">
      <x:c r="A2075" s="4" t="str">
        <x:v>PY-02074-E1</x:v>
      </x:c>
      <x:c r="B2075" s="4" t="str">
        <x:v>PY-02074</x:v>
      </x:c>
      <x:c r="C2075" s="8" t="n">
        <x:v>45440</x:v>
      </x:c>
      <x:c r="D2075" s="4" t="str">
        <x:v>Payroll lead</x:v>
      </x:c>
      <x:c r="E2075" s="4" t="str">
        <x:v>Paper transcribed</x:v>
      </x:c>
      <x:c r="F2075" s="4" t="str">
        <x:v>Record captured</x:v>
      </x:c>
      <x:c r="G2075" s="4" t="str">
        <x:v>Held for attendance</x:v>
      </x:c>
    </x:row>
    <x:row r="2076" ht="34" customHeight="1">
      <x:c r="A2076" s="4" t="str">
        <x:v>PY-02075-E1</x:v>
      </x:c>
      <x:c r="B2076" s="4" t="str">
        <x:v>PY-02075</x:v>
      </x:c>
      <x:c r="C2076" s="8" t="n">
        <x:v>45440</x:v>
      </x:c>
      <x:c r="D2076" s="4" t="str">
        <x:v>Payroll lead</x:v>
      </x:c>
      <x:c r="E2076" s="4" t="str">
        <x:v>Spreadsheet import</x:v>
      </x:c>
      <x:c r="F2076" s="4" t="str">
        <x:v>Record captured</x:v>
      </x:c>
      <x:c r="G2076" s="4" t="str">
        <x:v>Calculated</x:v>
      </x:c>
    </x:row>
    <x:row r="2077" ht="34" customHeight="1">
      <x:c r="A2077" s="4" t="str">
        <x:v>PY-02076-E1</x:v>
      </x:c>
      <x:c r="B2077" s="4" t="str">
        <x:v>PY-02076</x:v>
      </x:c>
      <x:c r="C2077" s="8" t="n">
        <x:v>45440</x:v>
      </x:c>
      <x:c r="D2077" s="4" t="str">
        <x:v>Payroll lead</x:v>
      </x:c>
      <x:c r="E2077" s="4" t="str">
        <x:v>ERP form</x:v>
      </x:c>
      <x:c r="F2077" s="4" t="str">
        <x:v>Record captured</x:v>
      </x:c>
      <x:c r="G2077" s="4" t="str">
        <x:v>Held for attendance</x:v>
      </x:c>
    </x:row>
    <x:row r="2078" ht="34" customHeight="1">
      <x:c r="A2078" s="4" t="str">
        <x:v>PY-02077-E1</x:v>
      </x:c>
      <x:c r="B2078" s="4" t="str">
        <x:v>PY-02077</x:v>
      </x:c>
      <x:c r="C2078" s="8" t="n">
        <x:v>45440</x:v>
      </x:c>
      <x:c r="D2078" s="4" t="str">
        <x:v>Payroll lead</x:v>
      </x:c>
      <x:c r="E2078" s="4" t="str">
        <x:v>WhatsApp transcribed</x:v>
      </x:c>
      <x:c r="F2078" s="4" t="str">
        <x:v>Record captured</x:v>
      </x:c>
      <x:c r="G2078" s="4" t="str">
        <x:v>Paid</x:v>
      </x:c>
    </x:row>
    <x:row r="2079" ht="34" customHeight="1">
      <x:c r="A2079" s="4" t="str">
        <x:v>PY-02078-E1</x:v>
      </x:c>
      <x:c r="B2079" s="4" t="str">
        <x:v>PY-02078</x:v>
      </x:c>
      <x:c r="C2079" s="8" t="n">
        <x:v>45440</x:v>
      </x:c>
      <x:c r="D2079" s="4" t="str">
        <x:v>Payroll lead</x:v>
      </x:c>
      <x:c r="E2079" s="4" t="str">
        <x:v>Spreadsheet import</x:v>
      </x:c>
      <x:c r="F2079" s="4" t="str">
        <x:v>Record captured</x:v>
      </x:c>
      <x:c r="G2079" s="4" t="str">
        <x:v>Held for attendance</x:v>
      </x:c>
    </x:row>
    <x:row r="2080" ht="34" customHeight="1">
      <x:c r="A2080" s="4" t="str">
        <x:v>PY-02079-E1</x:v>
      </x:c>
      <x:c r="B2080" s="4" t="str">
        <x:v>PY-02079</x:v>
      </x:c>
      <x:c r="C2080" s="8" t="n">
        <x:v>45440</x:v>
      </x:c>
      <x:c r="D2080" s="4" t="str">
        <x:v>Payroll lead</x:v>
      </x:c>
      <x:c r="E2080" s="4" t="str">
        <x:v>Spreadsheet import</x:v>
      </x:c>
      <x:c r="F2080" s="4" t="str">
        <x:v>Record captured</x:v>
      </x:c>
      <x:c r="G2080" s="4" t="str">
        <x:v>Approved</x:v>
      </x:c>
    </x:row>
    <x:row r="2081" ht="34" customHeight="1">
      <x:c r="A2081" s="4" t="str">
        <x:v>PY-02080-E1</x:v>
      </x:c>
      <x:c r="B2081" s="4" t="str">
        <x:v>PY-02080</x:v>
      </x:c>
      <x:c r="C2081" s="8" t="n">
        <x:v>45440</x:v>
      </x:c>
      <x:c r="D2081" s="4" t="str">
        <x:v>Payroll lead</x:v>
      </x:c>
      <x:c r="E2081" s="4" t="str">
        <x:v>ERP form</x:v>
      </x:c>
      <x:c r="F2081" s="4" t="str">
        <x:v>Record captured</x:v>
      </x:c>
      <x:c r="G2081" s="4" t="str">
        <x:v>Held for attendance</x:v>
      </x:c>
    </x:row>
    <x:row r="2082" ht="34" customHeight="1">
      <x:c r="A2082" s="4" t="str">
        <x:v>PY-02081-E1</x:v>
      </x:c>
      <x:c r="B2082" s="4" t="str">
        <x:v>PY-02081</x:v>
      </x:c>
      <x:c r="C2082" s="8" t="n">
        <x:v>45440</x:v>
      </x:c>
      <x:c r="D2082" s="4" t="str">
        <x:v>Payroll lead</x:v>
      </x:c>
      <x:c r="E2082" s="4" t="str">
        <x:v>WhatsApp transcribed</x:v>
      </x:c>
      <x:c r="F2082" s="4" t="str">
        <x:v>Record captured</x:v>
      </x:c>
      <x:c r="G2082" s="4" t="str">
        <x:v>Held for attendance</x:v>
      </x:c>
    </x:row>
    <x:row r="2083" ht="34" customHeight="1">
      <x:c r="A2083" s="4" t="str">
        <x:v>PY-02082-E1</x:v>
      </x:c>
      <x:c r="B2083" s="4" t="str">
        <x:v>PY-02082</x:v>
      </x:c>
      <x:c r="C2083" s="8" t="n">
        <x:v>45440</x:v>
      </x:c>
      <x:c r="D2083" s="4" t="str">
        <x:v>Payroll lead</x:v>
      </x:c>
      <x:c r="E2083" s="4" t="str">
        <x:v>Paper transcribed</x:v>
      </x:c>
      <x:c r="F2083" s="4" t="str">
        <x:v>Record captured</x:v>
      </x:c>
      <x:c r="G2083" s="4" t="str">
        <x:v>Held for attendance</x:v>
      </x:c>
    </x:row>
    <x:row r="2084" ht="34" customHeight="1">
      <x:c r="A2084" s="4" t="str">
        <x:v>PY-02083-E1</x:v>
      </x:c>
      <x:c r="B2084" s="4" t="str">
        <x:v>PY-02083</x:v>
      </x:c>
      <x:c r="C2084" s="8" t="n">
        <x:v>45440</x:v>
      </x:c>
      <x:c r="D2084" s="4" t="str">
        <x:v>Payroll lead</x:v>
      </x:c>
      <x:c r="E2084" s="4" t="str">
        <x:v>Paper transcribed</x:v>
      </x:c>
      <x:c r="F2084" s="4" t="str">
        <x:v>Record captured</x:v>
      </x:c>
      <x:c r="G2084" s="4" t="str">
        <x:v>Paid</x:v>
      </x:c>
    </x:row>
    <x:row r="2085" ht="34" customHeight="1">
      <x:c r="A2085" s="4" t="str">
        <x:v>PY-02084-E1</x:v>
      </x:c>
      <x:c r="B2085" s="4" t="str">
        <x:v>PY-02084</x:v>
      </x:c>
      <x:c r="C2085" s="8" t="n">
        <x:v>45440</x:v>
      </x:c>
      <x:c r="D2085" s="4" t="str">
        <x:v>Payroll lead</x:v>
      </x:c>
      <x:c r="E2085" s="4" t="str">
        <x:v>Spreadsheet import</x:v>
      </x:c>
      <x:c r="F2085" s="4" t="str">
        <x:v>Record captured</x:v>
      </x:c>
      <x:c r="G2085" s="4" t="str">
        <x:v>Held for attendance</x:v>
      </x:c>
    </x:row>
    <x:row r="2086" ht="34" customHeight="1">
      <x:c r="A2086" s="4" t="str">
        <x:v>PY-02085-E1</x:v>
      </x:c>
      <x:c r="B2086" s="4" t="str">
        <x:v>PY-02085</x:v>
      </x:c>
      <x:c r="C2086" s="8" t="n">
        <x:v>45440</x:v>
      </x:c>
      <x:c r="D2086" s="4" t="str">
        <x:v>Payroll lead</x:v>
      </x:c>
      <x:c r="E2086" s="4" t="str">
        <x:v>WhatsApp transcribed</x:v>
      </x:c>
      <x:c r="F2086" s="4" t="str">
        <x:v>Record captured</x:v>
      </x:c>
      <x:c r="G2086" s="4" t="str">
        <x:v>Held for attendance</x:v>
      </x:c>
    </x:row>
    <x:row r="2087" ht="34" customHeight="1">
      <x:c r="A2087" s="4" t="str">
        <x:v>PY-02086-E1</x:v>
      </x:c>
      <x:c r="B2087" s="4" t="str">
        <x:v>PY-02086</x:v>
      </x:c>
      <x:c r="C2087" s="8" t="n">
        <x:v>45440</x:v>
      </x:c>
      <x:c r="D2087" s="4" t="str">
        <x:v>Payroll lead</x:v>
      </x:c>
      <x:c r="E2087" s="4" t="str">
        <x:v>Spreadsheet import</x:v>
      </x:c>
      <x:c r="F2087" s="4" t="str">
        <x:v>Record captured</x:v>
      </x:c>
      <x:c r="G2087" s="4" t="str">
        <x:v>Held for attendance</x:v>
      </x:c>
    </x:row>
    <x:row r="2088" ht="34" customHeight="1">
      <x:c r="A2088" s="4" t="str">
        <x:v>PY-02087-E1</x:v>
      </x:c>
      <x:c r="B2088" s="4" t="str">
        <x:v>PY-02087</x:v>
      </x:c>
      <x:c r="C2088" s="8" t="n">
        <x:v>45440</x:v>
      </x:c>
      <x:c r="D2088" s="4" t="str">
        <x:v>Payroll lead</x:v>
      </x:c>
      <x:c r="E2088" s="4" t="str">
        <x:v>WhatsApp transcribed</x:v>
      </x:c>
      <x:c r="F2088" s="4" t="str">
        <x:v>Record captured</x:v>
      </x:c>
      <x:c r="G2088" s="4" t="str">
        <x:v>Held for attendance</x:v>
      </x:c>
    </x:row>
    <x:row r="2089" ht="34" customHeight="1">
      <x:c r="A2089" s="4" t="str">
        <x:v>PY-02088-E1</x:v>
      </x:c>
      <x:c r="B2089" s="4" t="str">
        <x:v>PY-02088</x:v>
      </x:c>
      <x:c r="C2089" s="8" t="n">
        <x:v>45440</x:v>
      </x:c>
      <x:c r="D2089" s="4" t="str">
        <x:v>Payroll lead</x:v>
      </x:c>
      <x:c r="E2089" s="4" t="str">
        <x:v>WhatsApp transcribed</x:v>
      </x:c>
      <x:c r="F2089" s="4" t="str">
        <x:v>Record captured</x:v>
      </x:c>
      <x:c r="G2089" s="4" t="str">
        <x:v>Under review</x:v>
      </x:c>
    </x:row>
    <x:row r="2090" ht="34" customHeight="1">
      <x:c r="A2090" s="4" t="str">
        <x:v>PY-02089-E1</x:v>
      </x:c>
      <x:c r="B2090" s="4" t="str">
        <x:v>PY-02089</x:v>
      </x:c>
      <x:c r="C2090" s="8" t="n">
        <x:v>45440</x:v>
      </x:c>
      <x:c r="D2090" s="4" t="str">
        <x:v>Payroll lead</x:v>
      </x:c>
      <x:c r="E2090" s="4" t="str">
        <x:v>Spreadsheet import</x:v>
      </x:c>
      <x:c r="F2090" s="4" t="str">
        <x:v>Record captured</x:v>
      </x:c>
      <x:c r="G2090" s="4" t="str">
        <x:v>Held for attendance</x:v>
      </x:c>
    </x:row>
    <x:row r="2091" ht="34" customHeight="1">
      <x:c r="A2091" s="4" t="str">
        <x:v>PY-02090-E1</x:v>
      </x:c>
      <x:c r="B2091" s="4" t="str">
        <x:v>PY-02090</x:v>
      </x:c>
      <x:c r="C2091" s="8" t="n">
        <x:v>45440</x:v>
      </x:c>
      <x:c r="D2091" s="4" t="str">
        <x:v>Payroll lead</x:v>
      </x:c>
      <x:c r="E2091" s="4" t="str">
        <x:v>Spreadsheet import</x:v>
      </x:c>
      <x:c r="F2091" s="4" t="str">
        <x:v>Record captured</x:v>
      </x:c>
      <x:c r="G2091" s="4" t="str">
        <x:v>Held for attendance</x:v>
      </x:c>
    </x:row>
    <x:row r="2092" ht="34" customHeight="1">
      <x:c r="A2092" s="4" t="str">
        <x:v>PY-02091-E1</x:v>
      </x:c>
      <x:c r="B2092" s="4" t="str">
        <x:v>PY-02091</x:v>
      </x:c>
      <x:c r="C2092" s="8" t="n">
        <x:v>45440</x:v>
      </x:c>
      <x:c r="D2092" s="4" t="str">
        <x:v>Payroll lead</x:v>
      </x:c>
      <x:c r="E2092" s="4" t="str">
        <x:v>ERP form</x:v>
      </x:c>
      <x:c r="F2092" s="4" t="str">
        <x:v>Record captured</x:v>
      </x:c>
      <x:c r="G2092" s="4" t="str">
        <x:v>Under review</x:v>
      </x:c>
    </x:row>
    <x:row r="2093" ht="34" customHeight="1">
      <x:c r="A2093" s="4" t="str">
        <x:v>PY-02092-E1</x:v>
      </x:c>
      <x:c r="B2093" s="4" t="str">
        <x:v>PY-02092</x:v>
      </x:c>
      <x:c r="C2093" s="8" t="n">
        <x:v>45440</x:v>
      </x:c>
      <x:c r="D2093" s="4" t="str">
        <x:v>Payroll lead</x:v>
      </x:c>
      <x:c r="E2093" s="4" t="str">
        <x:v>ERP form</x:v>
      </x:c>
      <x:c r="F2093" s="4" t="str">
        <x:v>Record captured</x:v>
      </x:c>
      <x:c r="G2093" s="4" t="str">
        <x:v>Paid</x:v>
      </x:c>
    </x:row>
    <x:row r="2094" ht="34" customHeight="1">
      <x:c r="A2094" s="4" t="str">
        <x:v>PY-02093-E1</x:v>
      </x:c>
      <x:c r="B2094" s="4" t="str">
        <x:v>PY-02093</x:v>
      </x:c>
      <x:c r="C2094" s="8" t="n">
        <x:v>45440</x:v>
      </x:c>
      <x:c r="D2094" s="4" t="str">
        <x:v>Payroll lead</x:v>
      </x:c>
      <x:c r="E2094" s="4" t="str">
        <x:v>ERP form</x:v>
      </x:c>
      <x:c r="F2094" s="4" t="str">
        <x:v>Record captured</x:v>
      </x:c>
      <x:c r="G2094" s="4" t="str">
        <x:v>Held for attendance</x:v>
      </x:c>
    </x:row>
    <x:row r="2095" ht="34" customHeight="1">
      <x:c r="A2095" s="4" t="str">
        <x:v>PY-02094-E1</x:v>
      </x:c>
      <x:c r="B2095" s="4" t="str">
        <x:v>PY-02094</x:v>
      </x:c>
      <x:c r="C2095" s="8" t="n">
        <x:v>45440</x:v>
      </x:c>
      <x:c r="D2095" s="4" t="str">
        <x:v>Payroll lead</x:v>
      </x:c>
      <x:c r="E2095" s="4" t="str">
        <x:v>Paper transcribed</x:v>
      </x:c>
      <x:c r="F2095" s="4" t="str">
        <x:v>Record captured</x:v>
      </x:c>
      <x:c r="G2095" s="4" t="str">
        <x:v>Held for attendance</x:v>
      </x:c>
    </x:row>
    <x:row r="2096" ht="34" customHeight="1">
      <x:c r="A2096" s="4" t="str">
        <x:v>PY-02095-E1</x:v>
      </x:c>
      <x:c r="B2096" s="4" t="str">
        <x:v>PY-02095</x:v>
      </x:c>
      <x:c r="C2096" s="8" t="n">
        <x:v>45440</x:v>
      </x:c>
      <x:c r="D2096" s="4" t="str">
        <x:v>Payroll lead</x:v>
      </x:c>
      <x:c r="E2096" s="4" t="str">
        <x:v>Spreadsheet import</x:v>
      </x:c>
      <x:c r="F2096" s="4" t="str">
        <x:v>Record captured</x:v>
      </x:c>
      <x:c r="G2096" s="4" t="str">
        <x:v>Approved</x:v>
      </x:c>
    </x:row>
    <x:row r="2097" ht="34" customHeight="1">
      <x:c r="A2097" s="4" t="str">
        <x:v>PY-02096-E1</x:v>
      </x:c>
      <x:c r="B2097" s="4" t="str">
        <x:v>PY-02096</x:v>
      </x:c>
      <x:c r="C2097" s="8" t="n">
        <x:v>45440</x:v>
      </x:c>
      <x:c r="D2097" s="4" t="str">
        <x:v>Payroll lead</x:v>
      </x:c>
      <x:c r="E2097" s="4" t="str">
        <x:v>Spreadsheet import</x:v>
      </x:c>
      <x:c r="F2097" s="4" t="str">
        <x:v>Record captured</x:v>
      </x:c>
      <x:c r="G2097" s="4" t="str">
        <x:v>Held for attendance</x:v>
      </x:c>
    </x:row>
    <x:row r="2098" ht="34" customHeight="1">
      <x:c r="A2098" s="4" t="str">
        <x:v>PY-02097-E1</x:v>
      </x:c>
      <x:c r="B2098" s="4" t="str">
        <x:v>PY-02097</x:v>
      </x:c>
      <x:c r="C2098" s="8" t="n">
        <x:v>45440</x:v>
      </x:c>
      <x:c r="D2098" s="4" t="str">
        <x:v>Payroll lead</x:v>
      </x:c>
      <x:c r="E2098" s="4" t="str">
        <x:v>ERP form</x:v>
      </x:c>
      <x:c r="F2098" s="4" t="str">
        <x:v>Record captured</x:v>
      </x:c>
      <x:c r="G2098" s="4" t="str">
        <x:v>Held for attendance</x:v>
      </x:c>
    </x:row>
    <x:row r="2099" ht="34" customHeight="1">
      <x:c r="A2099" s="4" t="str">
        <x:v>PY-02098-E1</x:v>
      </x:c>
      <x:c r="B2099" s="4" t="str">
        <x:v>PY-02098</x:v>
      </x:c>
      <x:c r="C2099" s="8" t="n">
        <x:v>45440</x:v>
      </x:c>
      <x:c r="D2099" s="4" t="str">
        <x:v>Payroll lead</x:v>
      </x:c>
      <x:c r="E2099" s="4" t="str">
        <x:v>Spreadsheet import</x:v>
      </x:c>
      <x:c r="F2099" s="4" t="str">
        <x:v>Record captured</x:v>
      </x:c>
      <x:c r="G2099" s="4" t="str">
        <x:v>Under review</x:v>
      </x:c>
    </x:row>
    <x:row r="2100" ht="34" customHeight="1">
      <x:c r="A2100" s="4" t="str">
        <x:v>PY-02099-E1</x:v>
      </x:c>
      <x:c r="B2100" s="4" t="str">
        <x:v>PY-02099</x:v>
      </x:c>
      <x:c r="C2100" s="8" t="n">
        <x:v>45440</x:v>
      </x:c>
      <x:c r="D2100" s="4" t="str">
        <x:v>Payroll lead</x:v>
      </x:c>
      <x:c r="E2100" s="4" t="str">
        <x:v>Paper transcribed</x:v>
      </x:c>
      <x:c r="F2100" s="4" t="str">
        <x:v>Record captured</x:v>
      </x:c>
      <x:c r="G2100" s="4" t="str">
        <x:v>Held for attendance</x:v>
      </x:c>
    </x:row>
    <x:row r="2101" ht="34" customHeight="1">
      <x:c r="A2101" s="4" t="str">
        <x:v>PY-02100-E1</x:v>
      </x:c>
      <x:c r="B2101" s="4" t="str">
        <x:v>PY-02100</x:v>
      </x:c>
      <x:c r="C2101" s="8" t="n">
        <x:v>45440</x:v>
      </x:c>
      <x:c r="D2101" s="4" t="str">
        <x:v>Payroll lead</x:v>
      </x:c>
      <x:c r="E2101" s="4" t="str">
        <x:v>WhatsApp transcribed</x:v>
      </x:c>
      <x:c r="F2101" s="4" t="str">
        <x:v>Record captured</x:v>
      </x:c>
      <x:c r="G2101" s="4" t="str">
        <x:v>Held for attendance</x:v>
      </x:c>
    </x:row>
    <x:row r="2102" ht="34" customHeight="1">
      <x:c r="A2102" s="4" t="str">
        <x:v>PY-02101-E1</x:v>
      </x:c>
      <x:c r="B2102" s="4" t="str">
        <x:v>PY-02101</x:v>
      </x:c>
      <x:c r="C2102" s="8" t="n">
        <x:v>45440</x:v>
      </x:c>
      <x:c r="D2102" s="4" t="str">
        <x:v>Payroll lead</x:v>
      </x:c>
      <x:c r="E2102" s="4" t="str">
        <x:v>ERP form</x:v>
      </x:c>
      <x:c r="F2102" s="4" t="str">
        <x:v>Record captured</x:v>
      </x:c>
      <x:c r="G2102" s="4" t="str">
        <x:v>Held for attendance</x:v>
      </x:c>
    </x:row>
    <x:row r="2103" ht="34" customHeight="1">
      <x:c r="A2103" s="4" t="str">
        <x:v>PY-02102-E1</x:v>
      </x:c>
      <x:c r="B2103" s="4" t="str">
        <x:v>PY-02102</x:v>
      </x:c>
      <x:c r="C2103" s="8" t="n">
        <x:v>45440</x:v>
      </x:c>
      <x:c r="D2103" s="4" t="str">
        <x:v>Payroll lead</x:v>
      </x:c>
      <x:c r="E2103" s="4" t="str">
        <x:v>WhatsApp transcribed</x:v>
      </x:c>
      <x:c r="F2103" s="4" t="str">
        <x:v>Record captured</x:v>
      </x:c>
      <x:c r="G2103" s="4" t="str">
        <x:v>Held for attendance</x:v>
      </x:c>
    </x:row>
    <x:row r="2104" ht="34" customHeight="1">
      <x:c r="A2104" s="4" t="str">
        <x:v>PY-02103-E1</x:v>
      </x:c>
      <x:c r="B2104" s="4" t="str">
        <x:v>PY-02103</x:v>
      </x:c>
      <x:c r="C2104" s="8" t="n">
        <x:v>45440</x:v>
      </x:c>
      <x:c r="D2104" s="4" t="str">
        <x:v>Payroll lead</x:v>
      </x:c>
      <x:c r="E2104" s="4" t="str">
        <x:v>Spreadsheet import</x:v>
      </x:c>
      <x:c r="F2104" s="4" t="str">
        <x:v>Record captured</x:v>
      </x:c>
      <x:c r="G2104" s="4" t="str">
        <x:v>Held for attendance</x:v>
      </x:c>
    </x:row>
    <x:row r="2105" ht="34" customHeight="1">
      <x:c r="A2105" s="4" t="str">
        <x:v>PY-02104-E1</x:v>
      </x:c>
      <x:c r="B2105" s="4" t="str">
        <x:v>PY-02104</x:v>
      </x:c>
      <x:c r="C2105" s="8" t="n">
        <x:v>45440</x:v>
      </x:c>
      <x:c r="D2105" s="4" t="str">
        <x:v>Payroll lead</x:v>
      </x:c>
      <x:c r="E2105" s="4" t="str">
        <x:v>Spreadsheet import</x:v>
      </x:c>
      <x:c r="F2105" s="4" t="str">
        <x:v>Record captured</x:v>
      </x:c>
      <x:c r="G2105" s="4" t="str">
        <x:v>Held for attendance</x:v>
      </x:c>
    </x:row>
    <x:row r="2106" ht="34" customHeight="1">
      <x:c r="A2106" s="4" t="str">
        <x:v>PY-02105-E1</x:v>
      </x:c>
      <x:c r="B2106" s="4" t="str">
        <x:v>PY-02105</x:v>
      </x:c>
      <x:c r="C2106" s="8" t="n">
        <x:v>45440</x:v>
      </x:c>
      <x:c r="D2106" s="4" t="str">
        <x:v>Payroll lead</x:v>
      </x:c>
      <x:c r="E2106" s="4" t="str">
        <x:v>WhatsApp transcribed</x:v>
      </x:c>
      <x:c r="F2106" s="4" t="str">
        <x:v>Record captured</x:v>
      </x:c>
      <x:c r="G2106" s="4" t="str">
        <x:v>Calculated</x:v>
      </x:c>
    </x:row>
    <x:row r="2107" ht="34" customHeight="1">
      <x:c r="A2107" s="4" t="str">
        <x:v>PY-02106-E1</x:v>
      </x:c>
      <x:c r="B2107" s="4" t="str">
        <x:v>PY-02106</x:v>
      </x:c>
      <x:c r="C2107" s="8" t="n">
        <x:v>45440</x:v>
      </x:c>
      <x:c r="D2107" s="4" t="str">
        <x:v>Payroll lead</x:v>
      </x:c>
      <x:c r="E2107" s="4" t="str">
        <x:v>ERP form</x:v>
      </x:c>
      <x:c r="F2107" s="4" t="str">
        <x:v>Record captured</x:v>
      </x:c>
      <x:c r="G2107" s="4" t="str">
        <x:v>Held for attendance</x:v>
      </x:c>
    </x:row>
    <x:row r="2108" ht="34" customHeight="1">
      <x:c r="A2108" s="4" t="str">
        <x:v>PY-02107-E1</x:v>
      </x:c>
      <x:c r="B2108" s="4" t="str">
        <x:v>PY-02107</x:v>
      </x:c>
      <x:c r="C2108" s="8" t="n">
        <x:v>45440</x:v>
      </x:c>
      <x:c r="D2108" s="4" t="str">
        <x:v>Payroll lead</x:v>
      </x:c>
      <x:c r="E2108" s="4" t="str">
        <x:v>Paper transcribed</x:v>
      </x:c>
      <x:c r="F2108" s="4" t="str">
        <x:v>Record captured</x:v>
      </x:c>
      <x:c r="G2108" s="4" t="str">
        <x:v>Calculated</x:v>
      </x:c>
    </x:row>
    <x:row r="2109" ht="34" customHeight="1">
      <x:c r="A2109" s="4" t="str">
        <x:v>PY-02108-E1</x:v>
      </x:c>
      <x:c r="B2109" s="4" t="str">
        <x:v>PY-02108</x:v>
      </x:c>
      <x:c r="C2109" s="8" t="n">
        <x:v>45440</x:v>
      </x:c>
      <x:c r="D2109" s="4" t="str">
        <x:v>Payroll lead</x:v>
      </x:c>
      <x:c r="E2109" s="4" t="str">
        <x:v>WhatsApp transcribed</x:v>
      </x:c>
      <x:c r="F2109" s="4" t="str">
        <x:v>Record captured</x:v>
      </x:c>
      <x:c r="G2109" s="4" t="str">
        <x:v>Held for attendance</x:v>
      </x:c>
    </x:row>
    <x:row r="2110" ht="34" customHeight="1">
      <x:c r="A2110" s="4" t="str">
        <x:v>PY-02109-E1</x:v>
      </x:c>
      <x:c r="B2110" s="4" t="str">
        <x:v>PY-02109</x:v>
      </x:c>
      <x:c r="C2110" s="8" t="n">
        <x:v>45440</x:v>
      </x:c>
      <x:c r="D2110" s="4" t="str">
        <x:v>Payroll lead</x:v>
      </x:c>
      <x:c r="E2110" s="4" t="str">
        <x:v>WhatsApp transcribed</x:v>
      </x:c>
      <x:c r="F2110" s="4" t="str">
        <x:v>Record captured</x:v>
      </x:c>
      <x:c r="G2110" s="4" t="str">
        <x:v>Held for attendance</x:v>
      </x:c>
    </x:row>
    <x:row r="2111" ht="34" customHeight="1">
      <x:c r="A2111" s="4" t="str">
        <x:v>PY-02110-E1</x:v>
      </x:c>
      <x:c r="B2111" s="4" t="str">
        <x:v>PY-02110</x:v>
      </x:c>
      <x:c r="C2111" s="8" t="n">
        <x:v>45440</x:v>
      </x:c>
      <x:c r="D2111" s="4" t="str">
        <x:v>Payroll lead</x:v>
      </x:c>
      <x:c r="E2111" s="4" t="str">
        <x:v>WhatsApp transcribed</x:v>
      </x:c>
      <x:c r="F2111" s="4" t="str">
        <x:v>Record captured</x:v>
      </x:c>
      <x:c r="G2111" s="4" t="str">
        <x:v>Held for attendance</x:v>
      </x:c>
    </x:row>
    <x:row r="2112" ht="34" customHeight="1">
      <x:c r="A2112" s="4" t="str">
        <x:v>PY-02111-E1</x:v>
      </x:c>
      <x:c r="B2112" s="4" t="str">
        <x:v>PY-02111</x:v>
      </x:c>
      <x:c r="C2112" s="8" t="n">
        <x:v>45440</x:v>
      </x:c>
      <x:c r="D2112" s="4" t="str">
        <x:v>Payroll lead</x:v>
      </x:c>
      <x:c r="E2112" s="4" t="str">
        <x:v>Paper transcribed</x:v>
      </x:c>
      <x:c r="F2112" s="4" t="str">
        <x:v>Record captured</x:v>
      </x:c>
      <x:c r="G2112" s="4" t="str">
        <x:v>Held for attendance</x:v>
      </x:c>
    </x:row>
    <x:row r="2113" ht="34" customHeight="1">
      <x:c r="A2113" s="4" t="str">
        <x:v>PY-02112-E1</x:v>
      </x:c>
      <x:c r="B2113" s="4" t="str">
        <x:v>PY-02112</x:v>
      </x:c>
      <x:c r="C2113" s="8" t="n">
        <x:v>45440</x:v>
      </x:c>
      <x:c r="D2113" s="4" t="str">
        <x:v>Payroll lead</x:v>
      </x:c>
      <x:c r="E2113" s="4" t="str">
        <x:v>Spreadsheet import</x:v>
      </x:c>
      <x:c r="F2113" s="4" t="str">
        <x:v>Record captured</x:v>
      </x:c>
      <x:c r="G2113" s="4" t="str">
        <x:v>Held for attendance</x:v>
      </x:c>
    </x:row>
    <x:row r="2114" ht="34" customHeight="1">
      <x:c r="A2114" s="4" t="str">
        <x:v>PY-02113-E1</x:v>
      </x:c>
      <x:c r="B2114" s="4" t="str">
        <x:v>PY-02113</x:v>
      </x:c>
      <x:c r="C2114" s="8" t="n">
        <x:v>45440</x:v>
      </x:c>
      <x:c r="D2114" s="4" t="str">
        <x:v>Payroll lead</x:v>
      </x:c>
      <x:c r="E2114" s="4" t="str">
        <x:v>WhatsApp transcribed</x:v>
      </x:c>
      <x:c r="F2114" s="4" t="str">
        <x:v>Record captured</x:v>
      </x:c>
      <x:c r="G2114" s="4" t="str">
        <x:v>Under review</x:v>
      </x:c>
    </x:row>
    <x:row r="2115" ht="34" customHeight="1">
      <x:c r="A2115" s="4" t="str">
        <x:v>PY-02114-E1</x:v>
      </x:c>
      <x:c r="B2115" s="4" t="str">
        <x:v>PY-02114</x:v>
      </x:c>
      <x:c r="C2115" s="8" t="n">
        <x:v>45440</x:v>
      </x:c>
      <x:c r="D2115" s="4" t="str">
        <x:v>Payroll lead</x:v>
      </x:c>
      <x:c r="E2115" s="4" t="str">
        <x:v>Paper transcribed</x:v>
      </x:c>
      <x:c r="F2115" s="4" t="str">
        <x:v>Record captured</x:v>
      </x:c>
      <x:c r="G2115" s="4" t="str">
        <x:v>Held for attendance</x:v>
      </x:c>
    </x:row>
    <x:row r="2116" ht="34" customHeight="1">
      <x:c r="A2116" s="4" t="str">
        <x:v>PY-02115-E1</x:v>
      </x:c>
      <x:c r="B2116" s="4" t="str">
        <x:v>PY-02115</x:v>
      </x:c>
      <x:c r="C2116" s="8" t="n">
        <x:v>45440</x:v>
      </x:c>
      <x:c r="D2116" s="4" t="str">
        <x:v>Payroll lead</x:v>
      </x:c>
      <x:c r="E2116" s="4" t="str">
        <x:v>ERP form</x:v>
      </x:c>
      <x:c r="F2116" s="4" t="str">
        <x:v>Record captured</x:v>
      </x:c>
      <x:c r="G2116" s="4" t="str">
        <x:v>Held for attendance</x:v>
      </x:c>
    </x:row>
    <x:row r="2117" ht="34" customHeight="1">
      <x:c r="A2117" s="4" t="str">
        <x:v>PY-02116-E1</x:v>
      </x:c>
      <x:c r="B2117" s="4" t="str">
        <x:v>PY-02116</x:v>
      </x:c>
      <x:c r="C2117" s="8" t="n">
        <x:v>45440</x:v>
      </x:c>
      <x:c r="D2117" s="4" t="str">
        <x:v>Payroll lead</x:v>
      </x:c>
      <x:c r="E2117" s="4" t="str">
        <x:v>Spreadsheet import</x:v>
      </x:c>
      <x:c r="F2117" s="4" t="str">
        <x:v>Record captured</x:v>
      </x:c>
      <x:c r="G2117" s="4" t="str">
        <x:v>Held for attendance</x:v>
      </x:c>
    </x:row>
    <x:row r="2118" ht="34" customHeight="1">
      <x:c r="A2118" s="4" t="str">
        <x:v>PY-02117-E1</x:v>
      </x:c>
      <x:c r="B2118" s="4" t="str">
        <x:v>PY-02117</x:v>
      </x:c>
      <x:c r="C2118" s="8" t="n">
        <x:v>45440</x:v>
      </x:c>
      <x:c r="D2118" s="4" t="str">
        <x:v>Payroll lead</x:v>
      </x:c>
      <x:c r="E2118" s="4" t="str">
        <x:v>WhatsApp transcribed</x:v>
      </x:c>
      <x:c r="F2118" s="4" t="str">
        <x:v>Record captured</x:v>
      </x:c>
      <x:c r="G2118" s="4" t="str">
        <x:v>Held for attendance</x:v>
      </x:c>
    </x:row>
    <x:row r="2119" ht="34" customHeight="1">
      <x:c r="A2119" s="4" t="str">
        <x:v>PY-02118-E1</x:v>
      </x:c>
      <x:c r="B2119" s="4" t="str">
        <x:v>PY-02118</x:v>
      </x:c>
      <x:c r="C2119" s="8" t="n">
        <x:v>45440</x:v>
      </x:c>
      <x:c r="D2119" s="4" t="str">
        <x:v>Payroll lead</x:v>
      </x:c>
      <x:c r="E2119" s="4" t="str">
        <x:v>ERP form</x:v>
      </x:c>
      <x:c r="F2119" s="4" t="str">
        <x:v>Record captured</x:v>
      </x:c>
      <x:c r="G2119" s="4" t="str">
        <x:v>Held for attendance</x:v>
      </x:c>
    </x:row>
    <x:row r="2120" ht="34" customHeight="1">
      <x:c r="A2120" s="4" t="str">
        <x:v>PY-02119-E1</x:v>
      </x:c>
      <x:c r="B2120" s="4" t="str">
        <x:v>PY-02119</x:v>
      </x:c>
      <x:c r="C2120" s="8" t="n">
        <x:v>45440</x:v>
      </x:c>
      <x:c r="D2120" s="4" t="str">
        <x:v>Payroll lead</x:v>
      </x:c>
      <x:c r="E2120" s="4" t="str">
        <x:v>ERP form</x:v>
      </x:c>
      <x:c r="F2120" s="4" t="str">
        <x:v>Record captured</x:v>
      </x:c>
      <x:c r="G2120" s="4" t="str">
        <x:v>Held for attendance</x:v>
      </x:c>
    </x:row>
    <x:row r="2121" ht="34" customHeight="1">
      <x:c r="A2121" s="4" t="str">
        <x:v>PY-02120-E1</x:v>
      </x:c>
      <x:c r="B2121" s="4" t="str">
        <x:v>PY-02120</x:v>
      </x:c>
      <x:c r="C2121" s="8" t="n">
        <x:v>45440</x:v>
      </x:c>
      <x:c r="D2121" s="4" t="str">
        <x:v>Payroll lead</x:v>
      </x:c>
      <x:c r="E2121" s="4" t="str">
        <x:v>ERP form</x:v>
      </x:c>
      <x:c r="F2121" s="4" t="str">
        <x:v>Record captured</x:v>
      </x:c>
      <x:c r="G2121" s="4" t="str">
        <x:v>Held for attendance</x:v>
      </x:c>
    </x:row>
    <x:row r="2122" ht="34" customHeight="1">
      <x:c r="A2122" s="4" t="str">
        <x:v>PY-02121-E1</x:v>
      </x:c>
      <x:c r="B2122" s="4" t="str">
        <x:v>PY-02121</x:v>
      </x:c>
      <x:c r="C2122" s="8" t="n">
        <x:v>45440</x:v>
      </x:c>
      <x:c r="D2122" s="4" t="str">
        <x:v>Payroll lead</x:v>
      </x:c>
      <x:c r="E2122" s="4" t="str">
        <x:v>Paper transcribed</x:v>
      </x:c>
      <x:c r="F2122" s="4" t="str">
        <x:v>Record captured</x:v>
      </x:c>
      <x:c r="G2122" s="4" t="str">
        <x:v>Held for attendance</x:v>
      </x:c>
    </x:row>
    <x:row r="2123" ht="34" customHeight="1">
      <x:c r="A2123" s="4" t="str">
        <x:v>PY-02122-E1</x:v>
      </x:c>
      <x:c r="B2123" s="4" t="str">
        <x:v>PY-02122</x:v>
      </x:c>
      <x:c r="C2123" s="8" t="n">
        <x:v>45440</x:v>
      </x:c>
      <x:c r="D2123" s="4" t="str">
        <x:v>Payroll lead</x:v>
      </x:c>
      <x:c r="E2123" s="4" t="str">
        <x:v>Paper transcribed</x:v>
      </x:c>
      <x:c r="F2123" s="4" t="str">
        <x:v>Record captured</x:v>
      </x:c>
      <x:c r="G2123" s="4" t="str">
        <x:v>Under review</x:v>
      </x:c>
    </x:row>
    <x:row r="2124" ht="34" customHeight="1">
      <x:c r="A2124" s="4" t="str">
        <x:v>PY-02123-E1</x:v>
      </x:c>
      <x:c r="B2124" s="4" t="str">
        <x:v>PY-02123</x:v>
      </x:c>
      <x:c r="C2124" s="8" t="n">
        <x:v>45440</x:v>
      </x:c>
      <x:c r="D2124" s="4" t="str">
        <x:v>Payroll lead</x:v>
      </x:c>
      <x:c r="E2124" s="4" t="str">
        <x:v>ERP form</x:v>
      </x:c>
      <x:c r="F2124" s="4" t="str">
        <x:v>Record captured</x:v>
      </x:c>
      <x:c r="G2124" s="4" t="str">
        <x:v>Held for attendance</x:v>
      </x:c>
    </x:row>
    <x:row r="2125" ht="34" customHeight="1">
      <x:c r="A2125" s="4" t="str">
        <x:v>PY-02124-E1</x:v>
      </x:c>
      <x:c r="B2125" s="4" t="str">
        <x:v>PY-02124</x:v>
      </x:c>
      <x:c r="C2125" s="8" t="n">
        <x:v>45440</x:v>
      </x:c>
      <x:c r="D2125" s="4" t="str">
        <x:v>Payroll lead</x:v>
      </x:c>
      <x:c r="E2125" s="4" t="str">
        <x:v>Spreadsheet import</x:v>
      </x:c>
      <x:c r="F2125" s="4" t="str">
        <x:v>Record captured</x:v>
      </x:c>
      <x:c r="G2125" s="4" t="str">
        <x:v>Held for attendance</x:v>
      </x:c>
    </x:row>
    <x:row r="2126" ht="34" customHeight="1">
      <x:c r="A2126" s="4" t="str">
        <x:v>PY-02125-E1</x:v>
      </x:c>
      <x:c r="B2126" s="4" t="str">
        <x:v>PY-02125</x:v>
      </x:c>
      <x:c r="C2126" s="8" t="n">
        <x:v>45440</x:v>
      </x:c>
      <x:c r="D2126" s="4" t="str">
        <x:v>Payroll lead</x:v>
      </x:c>
      <x:c r="E2126" s="4" t="str">
        <x:v>ERP form</x:v>
      </x:c>
      <x:c r="F2126" s="4" t="str">
        <x:v>Record captured</x:v>
      </x:c>
      <x:c r="G2126" s="4" t="str">
        <x:v>Held for attendance</x:v>
      </x:c>
    </x:row>
    <x:row r="2127" ht="34" customHeight="1">
      <x:c r="A2127" s="4" t="str">
        <x:v>PY-02126-E1</x:v>
      </x:c>
      <x:c r="B2127" s="4" t="str">
        <x:v>PY-02126</x:v>
      </x:c>
      <x:c r="C2127" s="8" t="n">
        <x:v>45440</x:v>
      </x:c>
      <x:c r="D2127" s="4" t="str">
        <x:v>Payroll lead</x:v>
      </x:c>
      <x:c r="E2127" s="4" t="str">
        <x:v>WhatsApp transcribed</x:v>
      </x:c>
      <x:c r="F2127" s="4" t="str">
        <x:v>Record captured</x:v>
      </x:c>
      <x:c r="G2127" s="4" t="str">
        <x:v>Paid</x:v>
      </x:c>
    </x:row>
    <x:row r="2128" ht="34" customHeight="1">
      <x:c r="A2128" s="4" t="str">
        <x:v>PY-02127-E1</x:v>
      </x:c>
      <x:c r="B2128" s="4" t="str">
        <x:v>PY-02127</x:v>
      </x:c>
      <x:c r="C2128" s="8" t="n">
        <x:v>45440</x:v>
      </x:c>
      <x:c r="D2128" s="4" t="str">
        <x:v>Payroll lead</x:v>
      </x:c>
      <x:c r="E2128" s="4" t="str">
        <x:v>ERP form</x:v>
      </x:c>
      <x:c r="F2128" s="4" t="str">
        <x:v>Record captured</x:v>
      </x:c>
      <x:c r="G2128" s="4" t="str">
        <x:v>Approved</x:v>
      </x:c>
    </x:row>
    <x:row r="2129" ht="34" customHeight="1">
      <x:c r="A2129" s="4" t="str">
        <x:v>PY-02128-E1</x:v>
      </x:c>
      <x:c r="B2129" s="4" t="str">
        <x:v>PY-02128</x:v>
      </x:c>
      <x:c r="C2129" s="8" t="n">
        <x:v>45440</x:v>
      </x:c>
      <x:c r="D2129" s="4" t="str">
        <x:v>Payroll lead</x:v>
      </x:c>
      <x:c r="E2129" s="4" t="str">
        <x:v>Paper transcribed</x:v>
      </x:c>
      <x:c r="F2129" s="4" t="str">
        <x:v>Record captured</x:v>
      </x:c>
      <x:c r="G2129" s="4" t="str">
        <x:v>Held for attendance</x:v>
      </x:c>
    </x:row>
    <x:row r="2130" ht="34" customHeight="1">
      <x:c r="A2130" s="4" t="str">
        <x:v>PY-02129-E1</x:v>
      </x:c>
      <x:c r="B2130" s="4" t="str">
        <x:v>PY-02129</x:v>
      </x:c>
      <x:c r="C2130" s="8" t="n">
        <x:v>45440</x:v>
      </x:c>
      <x:c r="D2130" s="4" t="str">
        <x:v>Payroll lead</x:v>
      </x:c>
      <x:c r="E2130" s="4" t="str">
        <x:v>ERP form</x:v>
      </x:c>
      <x:c r="F2130" s="4" t="str">
        <x:v>Record captured</x:v>
      </x:c>
      <x:c r="G2130" s="4" t="str">
        <x:v>Approved</x:v>
      </x:c>
    </x:row>
    <x:row r="2131" ht="34" customHeight="1">
      <x:c r="A2131" s="4" t="str">
        <x:v>PY-02130-E1</x:v>
      </x:c>
      <x:c r="B2131" s="4" t="str">
        <x:v>PY-02130</x:v>
      </x:c>
      <x:c r="C2131" s="8" t="n">
        <x:v>45440</x:v>
      </x:c>
      <x:c r="D2131" s="4" t="str">
        <x:v>Payroll lead</x:v>
      </x:c>
      <x:c r="E2131" s="4" t="str">
        <x:v>Spreadsheet import</x:v>
      </x:c>
      <x:c r="F2131" s="4" t="str">
        <x:v>Record captured</x:v>
      </x:c>
      <x:c r="G2131" s="4" t="str">
        <x:v>Paid</x:v>
      </x:c>
    </x:row>
    <x:row r="2132" ht="34" customHeight="1">
      <x:c r="A2132" s="4" t="str">
        <x:v>PY-02131-E1</x:v>
      </x:c>
      <x:c r="B2132" s="4" t="str">
        <x:v>PY-02131</x:v>
      </x:c>
      <x:c r="C2132" s="8" t="n">
        <x:v>45440</x:v>
      </x:c>
      <x:c r="D2132" s="4" t="str">
        <x:v>Payroll lead</x:v>
      </x:c>
      <x:c r="E2132" s="4" t="str">
        <x:v>ERP form</x:v>
      </x:c>
      <x:c r="F2132" s="4" t="str">
        <x:v>Record captured</x:v>
      </x:c>
      <x:c r="G2132" s="4" t="str">
        <x:v>Held for attendance</x:v>
      </x:c>
    </x:row>
    <x:row r="2133" ht="34" customHeight="1">
      <x:c r="A2133" s="4" t="str">
        <x:v>PY-02132-E1</x:v>
      </x:c>
      <x:c r="B2133" s="4" t="str">
        <x:v>PY-02132</x:v>
      </x:c>
      <x:c r="C2133" s="8" t="n">
        <x:v>45440</x:v>
      </x:c>
      <x:c r="D2133" s="4" t="str">
        <x:v>Payroll lead</x:v>
      </x:c>
      <x:c r="E2133" s="4" t="str">
        <x:v>ERP form</x:v>
      </x:c>
      <x:c r="F2133" s="4" t="str">
        <x:v>Record captured</x:v>
      </x:c>
      <x:c r="G2133" s="4" t="str">
        <x:v>Held for attendance</x:v>
      </x:c>
    </x:row>
    <x:row r="2134" ht="34" customHeight="1">
      <x:c r="A2134" s="4" t="str">
        <x:v>PY-02133-E1</x:v>
      </x:c>
      <x:c r="B2134" s="4" t="str">
        <x:v>PY-02133</x:v>
      </x:c>
      <x:c r="C2134" s="8" t="n">
        <x:v>45440</x:v>
      </x:c>
      <x:c r="D2134" s="4" t="str">
        <x:v>Payroll lead</x:v>
      </x:c>
      <x:c r="E2134" s="4" t="str">
        <x:v>WhatsApp transcribed</x:v>
      </x:c>
      <x:c r="F2134" s="4" t="str">
        <x:v>Record captured</x:v>
      </x:c>
      <x:c r="G2134" s="4" t="str">
        <x:v>Calculated</x:v>
      </x:c>
    </x:row>
    <x:row r="2135" ht="34" customHeight="1">
      <x:c r="A2135" s="4" t="str">
        <x:v>PY-02134-E1</x:v>
      </x:c>
      <x:c r="B2135" s="4" t="str">
        <x:v>PY-02134</x:v>
      </x:c>
      <x:c r="C2135" s="8" t="n">
        <x:v>45440</x:v>
      </x:c>
      <x:c r="D2135" s="4" t="str">
        <x:v>Payroll lead</x:v>
      </x:c>
      <x:c r="E2135" s="4" t="str">
        <x:v>Paper transcribed</x:v>
      </x:c>
      <x:c r="F2135" s="4" t="str">
        <x:v>Record captured</x:v>
      </x:c>
      <x:c r="G2135" s="4" t="str">
        <x:v>Held for attendance</x:v>
      </x:c>
    </x:row>
    <x:row r="2136" ht="34" customHeight="1">
      <x:c r="A2136" s="4" t="str">
        <x:v>PY-02135-E1</x:v>
      </x:c>
      <x:c r="B2136" s="4" t="str">
        <x:v>PY-02135</x:v>
      </x:c>
      <x:c r="C2136" s="8" t="n">
        <x:v>45440</x:v>
      </x:c>
      <x:c r="D2136" s="4" t="str">
        <x:v>Payroll lead</x:v>
      </x:c>
      <x:c r="E2136" s="4" t="str">
        <x:v>WhatsApp transcribed</x:v>
      </x:c>
      <x:c r="F2136" s="4" t="str">
        <x:v>Record captured</x:v>
      </x:c>
      <x:c r="G2136" s="4" t="str">
        <x:v>Held for attendance</x:v>
      </x:c>
    </x:row>
    <x:row r="2137" ht="34" customHeight="1">
      <x:c r="A2137" s="4" t="str">
        <x:v>PY-02136-E1</x:v>
      </x:c>
      <x:c r="B2137" s="4" t="str">
        <x:v>PY-02136</x:v>
      </x:c>
      <x:c r="C2137" s="8" t="n">
        <x:v>45440</x:v>
      </x:c>
      <x:c r="D2137" s="4" t="str">
        <x:v>Payroll lead</x:v>
      </x:c>
      <x:c r="E2137" s="4" t="str">
        <x:v>Paper transcribed</x:v>
      </x:c>
      <x:c r="F2137" s="4" t="str">
        <x:v>Record captured</x:v>
      </x:c>
      <x:c r="G2137" s="4" t="str">
        <x:v>Held for attendance</x:v>
      </x:c>
    </x:row>
    <x:row r="2138" ht="34" customHeight="1">
      <x:c r="A2138" s="4" t="str">
        <x:v>PY-02137-E1</x:v>
      </x:c>
      <x:c r="B2138" s="4" t="str">
        <x:v>PY-02137</x:v>
      </x:c>
      <x:c r="C2138" s="8" t="n">
        <x:v>45440</x:v>
      </x:c>
      <x:c r="D2138" s="4" t="str">
        <x:v>Payroll lead</x:v>
      </x:c>
      <x:c r="E2138" s="4" t="str">
        <x:v>Paper transcribed</x:v>
      </x:c>
      <x:c r="F2138" s="4" t="str">
        <x:v>Record captured</x:v>
      </x:c>
      <x:c r="G2138" s="4" t="str">
        <x:v>Approved</x:v>
      </x:c>
    </x:row>
    <x:row r="2139" ht="34" customHeight="1">
      <x:c r="A2139" s="4" t="str">
        <x:v>PY-02138-E1</x:v>
      </x:c>
      <x:c r="B2139" s="4" t="str">
        <x:v>PY-02138</x:v>
      </x:c>
      <x:c r="C2139" s="8" t="n">
        <x:v>45440</x:v>
      </x:c>
      <x:c r="D2139" s="4" t="str">
        <x:v>Payroll lead</x:v>
      </x:c>
      <x:c r="E2139" s="4" t="str">
        <x:v>Spreadsheet import</x:v>
      </x:c>
      <x:c r="F2139" s="4" t="str">
        <x:v>Record captured</x:v>
      </x:c>
      <x:c r="G2139" s="4" t="str">
        <x:v>Held for attendance</x:v>
      </x:c>
    </x:row>
    <x:row r="2140" ht="34" customHeight="1">
      <x:c r="A2140" s="4" t="str">
        <x:v>PY-02139-E1</x:v>
      </x:c>
      <x:c r="B2140" s="4" t="str">
        <x:v>PY-02139</x:v>
      </x:c>
      <x:c r="C2140" s="8" t="n">
        <x:v>45440</x:v>
      </x:c>
      <x:c r="D2140" s="4" t="str">
        <x:v>Payroll lead</x:v>
      </x:c>
      <x:c r="E2140" s="4" t="str">
        <x:v>WhatsApp transcribed</x:v>
      </x:c>
      <x:c r="F2140" s="4" t="str">
        <x:v>Record captured</x:v>
      </x:c>
      <x:c r="G2140" s="4" t="str">
        <x:v>Held for attendance</x:v>
      </x:c>
    </x:row>
    <x:row r="2141" ht="34" customHeight="1">
      <x:c r="A2141" s="4" t="str">
        <x:v>PY-02140-E1</x:v>
      </x:c>
      <x:c r="B2141" s="4" t="str">
        <x:v>PY-02140</x:v>
      </x:c>
      <x:c r="C2141" s="8" t="n">
        <x:v>45440</x:v>
      </x:c>
      <x:c r="D2141" s="4" t="str">
        <x:v>Payroll lead</x:v>
      </x:c>
      <x:c r="E2141" s="4" t="str">
        <x:v>Spreadsheet import</x:v>
      </x:c>
      <x:c r="F2141" s="4" t="str">
        <x:v>Record captured</x:v>
      </x:c>
      <x:c r="G2141" s="4" t="str">
        <x:v>Held for attendance</x:v>
      </x:c>
    </x:row>
    <x:row r="2142" ht="34" customHeight="1">
      <x:c r="A2142" s="4" t="str">
        <x:v>PY-02141-E1</x:v>
      </x:c>
      <x:c r="B2142" s="4" t="str">
        <x:v>PY-02141</x:v>
      </x:c>
      <x:c r="C2142" s="8" t="n">
        <x:v>45440</x:v>
      </x:c>
      <x:c r="D2142" s="4" t="str">
        <x:v>Payroll lead</x:v>
      </x:c>
      <x:c r="E2142" s="4" t="str">
        <x:v>WhatsApp transcribed</x:v>
      </x:c>
      <x:c r="F2142" s="4" t="str">
        <x:v>Record captured</x:v>
      </x:c>
      <x:c r="G2142" s="4" t="str">
        <x:v>Approved</x:v>
      </x:c>
    </x:row>
    <x:row r="2143" ht="34" customHeight="1">
      <x:c r="A2143" s="4" t="str">
        <x:v>PY-02142-E1</x:v>
      </x:c>
      <x:c r="B2143" s="4" t="str">
        <x:v>PY-02142</x:v>
      </x:c>
      <x:c r="C2143" s="8" t="n">
        <x:v>45440</x:v>
      </x:c>
      <x:c r="D2143" s="4" t="str">
        <x:v>Payroll lead</x:v>
      </x:c>
      <x:c r="E2143" s="4" t="str">
        <x:v>Spreadsheet import</x:v>
      </x:c>
      <x:c r="F2143" s="4" t="str">
        <x:v>Record captured</x:v>
      </x:c>
      <x:c r="G2143" s="4" t="str">
        <x:v>Held for attendance</x:v>
      </x:c>
    </x:row>
    <x:row r="2144" ht="34" customHeight="1">
      <x:c r="A2144" s="4" t="str">
        <x:v>PY-02143-E1</x:v>
      </x:c>
      <x:c r="B2144" s="4" t="str">
        <x:v>PY-02143</x:v>
      </x:c>
      <x:c r="C2144" s="8" t="n">
        <x:v>45440</x:v>
      </x:c>
      <x:c r="D2144" s="4" t="str">
        <x:v>Payroll lead</x:v>
      </x:c>
      <x:c r="E2144" s="4" t="str">
        <x:v>ERP form</x:v>
      </x:c>
      <x:c r="F2144" s="4" t="str">
        <x:v>Record captured</x:v>
      </x:c>
      <x:c r="G2144" s="4" t="str">
        <x:v>Calculated</x:v>
      </x:c>
    </x:row>
    <x:row r="2145" ht="34" customHeight="1">
      <x:c r="A2145" s="4" t="str">
        <x:v>PY-02144-E1</x:v>
      </x:c>
      <x:c r="B2145" s="4" t="str">
        <x:v>PY-02144</x:v>
      </x:c>
      <x:c r="C2145" s="8" t="n">
        <x:v>45440</x:v>
      </x:c>
      <x:c r="D2145" s="4" t="str">
        <x:v>Payroll lead</x:v>
      </x:c>
      <x:c r="E2145" s="4" t="str">
        <x:v>Spreadsheet import</x:v>
      </x:c>
      <x:c r="F2145" s="4" t="str">
        <x:v>Record captured</x:v>
      </x:c>
      <x:c r="G2145" s="4" t="str">
        <x:v>Approved</x:v>
      </x:c>
    </x:row>
    <x:row r="2146" ht="34" customHeight="1">
      <x:c r="A2146" s="4" t="str">
        <x:v>PY-02145-E1</x:v>
      </x:c>
      <x:c r="B2146" s="4" t="str">
        <x:v>PY-02145</x:v>
      </x:c>
      <x:c r="C2146" s="8" t="n">
        <x:v>45440</x:v>
      </x:c>
      <x:c r="D2146" s="4" t="str">
        <x:v>Payroll lead</x:v>
      </x:c>
      <x:c r="E2146" s="4" t="str">
        <x:v>Paper transcribed</x:v>
      </x:c>
      <x:c r="F2146" s="4" t="str">
        <x:v>Record captured</x:v>
      </x:c>
      <x:c r="G2146" s="4" t="str">
        <x:v>Paid</x:v>
      </x:c>
    </x:row>
    <x:row r="2147" ht="34" customHeight="1">
      <x:c r="A2147" s="4" t="str">
        <x:v>PY-02146-E1</x:v>
      </x:c>
      <x:c r="B2147" s="4" t="str">
        <x:v>PY-02146</x:v>
      </x:c>
      <x:c r="C2147" s="8" t="n">
        <x:v>45440</x:v>
      </x:c>
      <x:c r="D2147" s="4" t="str">
        <x:v>Payroll lead</x:v>
      </x:c>
      <x:c r="E2147" s="4" t="str">
        <x:v>WhatsApp transcribed</x:v>
      </x:c>
      <x:c r="F2147" s="4" t="str">
        <x:v>Record captured</x:v>
      </x:c>
      <x:c r="G2147" s="4" t="str">
        <x:v>Held for attendance</x:v>
      </x:c>
    </x:row>
    <x:row r="2148" ht="34" customHeight="1">
      <x:c r="A2148" s="4" t="str">
        <x:v>PY-02147-E1</x:v>
      </x:c>
      <x:c r="B2148" s="4" t="str">
        <x:v>PY-02147</x:v>
      </x:c>
      <x:c r="C2148" s="8" t="n">
        <x:v>45440</x:v>
      </x:c>
      <x:c r="D2148" s="4" t="str">
        <x:v>Payroll lead</x:v>
      </x:c>
      <x:c r="E2148" s="4" t="str">
        <x:v>Spreadsheet import</x:v>
      </x:c>
      <x:c r="F2148" s="4" t="str">
        <x:v>Record captured</x:v>
      </x:c>
      <x:c r="G2148" s="4" t="str">
        <x:v>Held for attendance</x:v>
      </x:c>
    </x:row>
    <x:row r="2149" ht="34" customHeight="1">
      <x:c r="A2149" s="4" t="str">
        <x:v>PY-02148-E1</x:v>
      </x:c>
      <x:c r="B2149" s="4" t="str">
        <x:v>PY-02148</x:v>
      </x:c>
      <x:c r="C2149" s="8" t="n">
        <x:v>45440</x:v>
      </x:c>
      <x:c r="D2149" s="4" t="str">
        <x:v>Payroll lead</x:v>
      </x:c>
      <x:c r="E2149" s="4" t="str">
        <x:v>Paper transcribed</x:v>
      </x:c>
      <x:c r="F2149" s="4" t="str">
        <x:v>Record captured</x:v>
      </x:c>
      <x:c r="G2149" s="4" t="str">
        <x:v>Held for attendance</x:v>
      </x:c>
    </x:row>
    <x:row r="2150" ht="34" customHeight="1">
      <x:c r="A2150" s="4" t="str">
        <x:v>PY-02149-E1</x:v>
      </x:c>
      <x:c r="B2150" s="4" t="str">
        <x:v>PY-02149</x:v>
      </x:c>
      <x:c r="C2150" s="8" t="n">
        <x:v>45440</x:v>
      </x:c>
      <x:c r="D2150" s="4" t="str">
        <x:v>Payroll lead</x:v>
      </x:c>
      <x:c r="E2150" s="4" t="str">
        <x:v>Spreadsheet import</x:v>
      </x:c>
      <x:c r="F2150" s="4" t="str">
        <x:v>Record captured</x:v>
      </x:c>
      <x:c r="G2150" s="4" t="str">
        <x:v>Held for attendance</x:v>
      </x:c>
    </x:row>
    <x:row r="2151" ht="34" customHeight="1">
      <x:c r="A2151" s="4" t="str">
        <x:v>PY-02150-E1</x:v>
      </x:c>
      <x:c r="B2151" s="4" t="str">
        <x:v>PY-02150</x:v>
      </x:c>
      <x:c r="C2151" s="8" t="n">
        <x:v>45440</x:v>
      </x:c>
      <x:c r="D2151" s="4" t="str">
        <x:v>Payroll lead</x:v>
      </x:c>
      <x:c r="E2151" s="4" t="str">
        <x:v>Paper transcribed</x:v>
      </x:c>
      <x:c r="F2151" s="4" t="str">
        <x:v>Record captured</x:v>
      </x:c>
      <x:c r="G2151" s="4" t="str">
        <x:v>Held for attendance</x:v>
      </x:c>
    </x:row>
    <x:row r="2152" ht="34" customHeight="1">
      <x:c r="A2152" s="4" t="str">
        <x:v>PY-02151-E1</x:v>
      </x:c>
      <x:c r="B2152" s="4" t="str">
        <x:v>PY-02151</x:v>
      </x:c>
      <x:c r="C2152" s="8" t="n">
        <x:v>45440</x:v>
      </x:c>
      <x:c r="D2152" s="4" t="str">
        <x:v>Payroll lead</x:v>
      </x:c>
      <x:c r="E2152" s="4" t="str">
        <x:v>ERP form</x:v>
      </x:c>
      <x:c r="F2152" s="4" t="str">
        <x:v>Record captured</x:v>
      </x:c>
      <x:c r="G2152" s="4" t="str">
        <x:v>Held for attendance</x:v>
      </x:c>
    </x:row>
    <x:row r="2153" ht="34" customHeight="1">
      <x:c r="A2153" s="4" t="str">
        <x:v>PY-02152-E1</x:v>
      </x:c>
      <x:c r="B2153" s="4" t="str">
        <x:v>PY-02152</x:v>
      </x:c>
      <x:c r="C2153" s="8" t="n">
        <x:v>45440</x:v>
      </x:c>
      <x:c r="D2153" s="4" t="str">
        <x:v>Payroll lead</x:v>
      </x:c>
      <x:c r="E2153" s="4" t="str">
        <x:v>ERP form</x:v>
      </x:c>
      <x:c r="F2153" s="4" t="str">
        <x:v>Record captured</x:v>
      </x:c>
      <x:c r="G2153" s="4" t="str">
        <x:v>Calculated</x:v>
      </x:c>
    </x:row>
    <x:row r="2154" ht="34" customHeight="1">
      <x:c r="A2154" s="4" t="str">
        <x:v>PY-02153-E1</x:v>
      </x:c>
      <x:c r="B2154" s="4" t="str">
        <x:v>PY-02153</x:v>
      </x:c>
      <x:c r="C2154" s="8" t="n">
        <x:v>45440</x:v>
      </x:c>
      <x:c r="D2154" s="4" t="str">
        <x:v>Payroll lead</x:v>
      </x:c>
      <x:c r="E2154" s="4" t="str">
        <x:v>Spreadsheet import</x:v>
      </x:c>
      <x:c r="F2154" s="4" t="str">
        <x:v>Record captured</x:v>
      </x:c>
      <x:c r="G2154" s="4" t="str">
        <x:v>Held for attendance</x:v>
      </x:c>
    </x:row>
    <x:row r="2155" ht="34" customHeight="1">
      <x:c r="A2155" s="4" t="str">
        <x:v>PY-02154-E1</x:v>
      </x:c>
      <x:c r="B2155" s="4" t="str">
        <x:v>PY-02154</x:v>
      </x:c>
      <x:c r="C2155" s="8" t="n">
        <x:v>45440</x:v>
      </x:c>
      <x:c r="D2155" s="4" t="str">
        <x:v>Payroll lead</x:v>
      </x:c>
      <x:c r="E2155" s="4" t="str">
        <x:v>Paper transcribed</x:v>
      </x:c>
      <x:c r="F2155" s="4" t="str">
        <x:v>Record captured</x:v>
      </x:c>
      <x:c r="G2155" s="4" t="str">
        <x:v>Held for attendance</x:v>
      </x:c>
    </x:row>
    <x:row r="2156" ht="34" customHeight="1">
      <x:c r="A2156" s="4" t="str">
        <x:v>PY-02155-E1</x:v>
      </x:c>
      <x:c r="B2156" s="4" t="str">
        <x:v>PY-02155</x:v>
      </x:c>
      <x:c r="C2156" s="8" t="n">
        <x:v>45440</x:v>
      </x:c>
      <x:c r="D2156" s="4" t="str">
        <x:v>Payroll lead</x:v>
      </x:c>
      <x:c r="E2156" s="4" t="str">
        <x:v>WhatsApp transcribed</x:v>
      </x:c>
      <x:c r="F2156" s="4" t="str">
        <x:v>Record captured</x:v>
      </x:c>
      <x:c r="G2156" s="4" t="str">
        <x:v>Held for attendance</x:v>
      </x:c>
    </x:row>
    <x:row r="2157" ht="34" customHeight="1">
      <x:c r="A2157" s="4" t="str">
        <x:v>PY-02156-E1</x:v>
      </x:c>
      <x:c r="B2157" s="4" t="str">
        <x:v>PY-02156</x:v>
      </x:c>
      <x:c r="C2157" s="8" t="n">
        <x:v>45440</x:v>
      </x:c>
      <x:c r="D2157" s="4" t="str">
        <x:v>Payroll lead</x:v>
      </x:c>
      <x:c r="E2157" s="4" t="str">
        <x:v>Paper transcribed</x:v>
      </x:c>
      <x:c r="F2157" s="4" t="str">
        <x:v>Record captured</x:v>
      </x:c>
      <x:c r="G2157" s="4" t="str">
        <x:v>Held for attendance</x:v>
      </x:c>
    </x:row>
    <x:row r="2158" ht="34" customHeight="1">
      <x:c r="A2158" s="4" t="str">
        <x:v>PY-02157-E1</x:v>
      </x:c>
      <x:c r="B2158" s="4" t="str">
        <x:v>PY-02157</x:v>
      </x:c>
      <x:c r="C2158" s="8" t="n">
        <x:v>45440</x:v>
      </x:c>
      <x:c r="D2158" s="4" t="str">
        <x:v>Payroll lead</x:v>
      </x:c>
      <x:c r="E2158" s="4" t="str">
        <x:v>Spreadsheet import</x:v>
      </x:c>
      <x:c r="F2158" s="4" t="str">
        <x:v>Record captured</x:v>
      </x:c>
      <x:c r="G2158" s="4" t="str">
        <x:v>Approved</x:v>
      </x:c>
    </x:row>
    <x:row r="2159" ht="34" customHeight="1">
      <x:c r="A2159" s="4" t="str">
        <x:v>PY-02158-E1</x:v>
      </x:c>
      <x:c r="B2159" s="4" t="str">
        <x:v>PY-02158</x:v>
      </x:c>
      <x:c r="C2159" s="8" t="n">
        <x:v>45440</x:v>
      </x:c>
      <x:c r="D2159" s="4" t="str">
        <x:v>Payroll lead</x:v>
      </x:c>
      <x:c r="E2159" s="4" t="str">
        <x:v>ERP form</x:v>
      </x:c>
      <x:c r="F2159" s="4" t="str">
        <x:v>Record captured</x:v>
      </x:c>
      <x:c r="G2159" s="4" t="str">
        <x:v>Held for attendance</x:v>
      </x:c>
    </x:row>
    <x:row r="2160" ht="34" customHeight="1">
      <x:c r="A2160" s="4" t="str">
        <x:v>PY-02159-E1</x:v>
      </x:c>
      <x:c r="B2160" s="4" t="str">
        <x:v>PY-02159</x:v>
      </x:c>
      <x:c r="C2160" s="8" t="n">
        <x:v>45440</x:v>
      </x:c>
      <x:c r="D2160" s="4" t="str">
        <x:v>Payroll lead</x:v>
      </x:c>
      <x:c r="E2160" s="4" t="str">
        <x:v>Paper transcribed</x:v>
      </x:c>
      <x:c r="F2160" s="4" t="str">
        <x:v>Record captured</x:v>
      </x:c>
      <x:c r="G2160" s="4" t="str">
        <x:v>Held for attendance</x:v>
      </x:c>
    </x:row>
    <x:row r="2161" ht="34" customHeight="1">
      <x:c r="A2161" s="4" t="str">
        <x:v>PY-02160-E1</x:v>
      </x:c>
      <x:c r="B2161" s="4" t="str">
        <x:v>PY-02160</x:v>
      </x:c>
      <x:c r="C2161" s="8" t="n">
        <x:v>45440</x:v>
      </x:c>
      <x:c r="D2161" s="4" t="str">
        <x:v>Payroll lead</x:v>
      </x:c>
      <x:c r="E2161" s="4" t="str">
        <x:v>Paper transcribed</x:v>
      </x:c>
      <x:c r="F2161" s="4" t="str">
        <x:v>Record captured</x:v>
      </x:c>
      <x:c r="G2161" s="4" t="str">
        <x:v>Under review</x:v>
      </x:c>
    </x:row>
    <x:row r="2162" ht="34" customHeight="1">
      <x:c r="A2162" s="4" t="str">
        <x:v>PY-02161-E1</x:v>
      </x:c>
      <x:c r="B2162" s="4" t="str">
        <x:v>PY-02161</x:v>
      </x:c>
      <x:c r="C2162" s="8" t="n">
        <x:v>45440</x:v>
      </x:c>
      <x:c r="D2162" s="4" t="str">
        <x:v>Payroll lead</x:v>
      </x:c>
      <x:c r="E2162" s="4" t="str">
        <x:v>Spreadsheet import</x:v>
      </x:c>
      <x:c r="F2162" s="4" t="str">
        <x:v>Record captured</x:v>
      </x:c>
      <x:c r="G2162" s="4" t="str">
        <x:v>Held for attendance</x:v>
      </x:c>
    </x:row>
    <x:row r="2163" ht="34" customHeight="1">
      <x:c r="A2163" s="4" t="str">
        <x:v>PY-02162-E1</x:v>
      </x:c>
      <x:c r="B2163" s="4" t="str">
        <x:v>PY-02162</x:v>
      </x:c>
      <x:c r="C2163" s="8" t="n">
        <x:v>45440</x:v>
      </x:c>
      <x:c r="D2163" s="4" t="str">
        <x:v>Payroll lead</x:v>
      </x:c>
      <x:c r="E2163" s="4" t="str">
        <x:v>Spreadsheet import</x:v>
      </x:c>
      <x:c r="F2163" s="4" t="str">
        <x:v>Record captured</x:v>
      </x:c>
      <x:c r="G2163" s="4" t="str">
        <x:v>Under review</x:v>
      </x:c>
    </x:row>
    <x:row r="2164" ht="34" customHeight="1">
      <x:c r="A2164" s="4" t="str">
        <x:v>PY-02163-E1</x:v>
      </x:c>
      <x:c r="B2164" s="4" t="str">
        <x:v>PY-02163</x:v>
      </x:c>
      <x:c r="C2164" s="8" t="n">
        <x:v>45440</x:v>
      </x:c>
      <x:c r="D2164" s="4" t="str">
        <x:v>Payroll lead</x:v>
      </x:c>
      <x:c r="E2164" s="4" t="str">
        <x:v>WhatsApp transcribed</x:v>
      </x:c>
      <x:c r="F2164" s="4" t="str">
        <x:v>Record captured</x:v>
      </x:c>
      <x:c r="G2164" s="4" t="str">
        <x:v>Held for attendance</x:v>
      </x:c>
    </x:row>
    <x:row r="2165" ht="34" customHeight="1">
      <x:c r="A2165" s="4" t="str">
        <x:v>PY-02164-E1</x:v>
      </x:c>
      <x:c r="B2165" s="4" t="str">
        <x:v>PY-02164</x:v>
      </x:c>
      <x:c r="C2165" s="8" t="n">
        <x:v>45440</x:v>
      </x:c>
      <x:c r="D2165" s="4" t="str">
        <x:v>Payroll lead</x:v>
      </x:c>
      <x:c r="E2165" s="4" t="str">
        <x:v>Paper transcribed</x:v>
      </x:c>
      <x:c r="F2165" s="4" t="str">
        <x:v>Record captured</x:v>
      </x:c>
      <x:c r="G2165" s="4" t="str">
        <x:v>Held for attendance</x:v>
      </x:c>
    </x:row>
    <x:row r="2166" ht="34" customHeight="1">
      <x:c r="A2166" s="4" t="str">
        <x:v>PY-02165-E1</x:v>
      </x:c>
      <x:c r="B2166" s="4" t="str">
        <x:v>PY-02165</x:v>
      </x:c>
      <x:c r="C2166" s="8" t="n">
        <x:v>45440</x:v>
      </x:c>
      <x:c r="D2166" s="4" t="str">
        <x:v>Payroll lead</x:v>
      </x:c>
      <x:c r="E2166" s="4" t="str">
        <x:v>WhatsApp transcribed</x:v>
      </x:c>
      <x:c r="F2166" s="4" t="str">
        <x:v>Record captured</x:v>
      </x:c>
      <x:c r="G2166" s="4" t="str">
        <x:v>Held for attendance</x:v>
      </x:c>
    </x:row>
    <x:row r="2167" ht="34" customHeight="1">
      <x:c r="A2167" s="4" t="str">
        <x:v>PY-02166-E1</x:v>
      </x:c>
      <x:c r="B2167" s="4" t="str">
        <x:v>PY-02166</x:v>
      </x:c>
      <x:c r="C2167" s="8" t="n">
        <x:v>45440</x:v>
      </x:c>
      <x:c r="D2167" s="4" t="str">
        <x:v>Payroll lead</x:v>
      </x:c>
      <x:c r="E2167" s="4" t="str">
        <x:v>Paper transcribed</x:v>
      </x:c>
      <x:c r="F2167" s="4" t="str">
        <x:v>Record captured</x:v>
      </x:c>
      <x:c r="G2167" s="4" t="str">
        <x:v>Held for attendance</x:v>
      </x:c>
    </x:row>
    <x:row r="2168" ht="34" customHeight="1">
      <x:c r="A2168" s="4" t="str">
        <x:v>PY-02167-E1</x:v>
      </x:c>
      <x:c r="B2168" s="4" t="str">
        <x:v>PY-02167</x:v>
      </x:c>
      <x:c r="C2168" s="8" t="n">
        <x:v>45440</x:v>
      </x:c>
      <x:c r="D2168" s="4" t="str">
        <x:v>Payroll lead</x:v>
      </x:c>
      <x:c r="E2168" s="4" t="str">
        <x:v>ERP form</x:v>
      </x:c>
      <x:c r="F2168" s="4" t="str">
        <x:v>Record captured</x:v>
      </x:c>
      <x:c r="G2168" s="4" t="str">
        <x:v>Held for attendance</x:v>
      </x:c>
    </x:row>
    <x:row r="2169" ht="34" customHeight="1">
      <x:c r="A2169" s="4" t="str">
        <x:v>PY-02168-E1</x:v>
      </x:c>
      <x:c r="B2169" s="4" t="str">
        <x:v>PY-02168</x:v>
      </x:c>
      <x:c r="C2169" s="8" t="n">
        <x:v>45440</x:v>
      </x:c>
      <x:c r="D2169" s="4" t="str">
        <x:v>Payroll lead</x:v>
      </x:c>
      <x:c r="E2169" s="4" t="str">
        <x:v>WhatsApp transcribed</x:v>
      </x:c>
      <x:c r="F2169" s="4" t="str">
        <x:v>Record captured</x:v>
      </x:c>
      <x:c r="G2169" s="4" t="str">
        <x:v>Held for attendance</x:v>
      </x:c>
    </x:row>
    <x:row r="2170" ht="34" customHeight="1">
      <x:c r="A2170" s="4" t="str">
        <x:v>PY-02169-E1</x:v>
      </x:c>
      <x:c r="B2170" s="4" t="str">
        <x:v>PY-02169</x:v>
      </x:c>
      <x:c r="C2170" s="8" t="n">
        <x:v>45440</x:v>
      </x:c>
      <x:c r="D2170" s="4" t="str">
        <x:v>Payroll lead</x:v>
      </x:c>
      <x:c r="E2170" s="4" t="str">
        <x:v>ERP form</x:v>
      </x:c>
      <x:c r="F2170" s="4" t="str">
        <x:v>Record captured</x:v>
      </x:c>
      <x:c r="G2170" s="4" t="str">
        <x:v>Calculated</x:v>
      </x:c>
    </x:row>
    <x:row r="2171" ht="34" customHeight="1">
      <x:c r="A2171" s="4" t="str">
        <x:v>PY-02170-E1</x:v>
      </x:c>
      <x:c r="B2171" s="4" t="str">
        <x:v>PY-02170</x:v>
      </x:c>
      <x:c r="C2171" s="8" t="n">
        <x:v>45440</x:v>
      </x:c>
      <x:c r="D2171" s="4" t="str">
        <x:v>Payroll lead</x:v>
      </x:c>
      <x:c r="E2171" s="4" t="str">
        <x:v>WhatsApp transcribed</x:v>
      </x:c>
      <x:c r="F2171" s="4" t="str">
        <x:v>Record captured</x:v>
      </x:c>
      <x:c r="G2171" s="4" t="str">
        <x:v>Held for attendance</x:v>
      </x:c>
    </x:row>
    <x:row r="2172" ht="34" customHeight="1">
      <x:c r="A2172" s="4" t="str">
        <x:v>PY-02171-E1</x:v>
      </x:c>
      <x:c r="B2172" s="4" t="str">
        <x:v>PY-02171</x:v>
      </x:c>
      <x:c r="C2172" s="8" t="n">
        <x:v>45440</x:v>
      </x:c>
      <x:c r="D2172" s="4" t="str">
        <x:v>Payroll lead</x:v>
      </x:c>
      <x:c r="E2172" s="4" t="str">
        <x:v>WhatsApp transcribed</x:v>
      </x:c>
      <x:c r="F2172" s="4" t="str">
        <x:v>Record captured</x:v>
      </x:c>
      <x:c r="G2172" s="4" t="str">
        <x:v>Held for attendance</x:v>
      </x:c>
    </x:row>
    <x:row r="2173" ht="34" customHeight="1">
      <x:c r="A2173" s="4" t="str">
        <x:v>PY-02172-E1</x:v>
      </x:c>
      <x:c r="B2173" s="4" t="str">
        <x:v>PY-02172</x:v>
      </x:c>
      <x:c r="C2173" s="8" t="n">
        <x:v>45440</x:v>
      </x:c>
      <x:c r="D2173" s="4" t="str">
        <x:v>Payroll lead</x:v>
      </x:c>
      <x:c r="E2173" s="4" t="str">
        <x:v>Paper transcribed</x:v>
      </x:c>
      <x:c r="F2173" s="4" t="str">
        <x:v>Record captured</x:v>
      </x:c>
      <x:c r="G2173" s="4" t="str">
        <x:v>Held for attendance</x:v>
      </x:c>
    </x:row>
    <x:row r="2174" ht="34" customHeight="1">
      <x:c r="A2174" s="4" t="str">
        <x:v>PY-02173-E1</x:v>
      </x:c>
      <x:c r="B2174" s="4" t="str">
        <x:v>PY-02173</x:v>
      </x:c>
      <x:c r="C2174" s="8" t="n">
        <x:v>45440</x:v>
      </x:c>
      <x:c r="D2174" s="4" t="str">
        <x:v>Payroll lead</x:v>
      </x:c>
      <x:c r="E2174" s="4" t="str">
        <x:v>WhatsApp transcribed</x:v>
      </x:c>
      <x:c r="F2174" s="4" t="str">
        <x:v>Record captured</x:v>
      </x:c>
      <x:c r="G2174" s="4" t="str">
        <x:v>Under review</x:v>
      </x:c>
    </x:row>
    <x:row r="2175" ht="34" customHeight="1">
      <x:c r="A2175" s="4" t="str">
        <x:v>PY-02174-E1</x:v>
      </x:c>
      <x:c r="B2175" s="4" t="str">
        <x:v>PY-02174</x:v>
      </x:c>
      <x:c r="C2175" s="8" t="n">
        <x:v>45440</x:v>
      </x:c>
      <x:c r="D2175" s="4" t="str">
        <x:v>Payroll lead</x:v>
      </x:c>
      <x:c r="E2175" s="4" t="str">
        <x:v>Paper transcribed</x:v>
      </x:c>
      <x:c r="F2175" s="4" t="str">
        <x:v>Record captured</x:v>
      </x:c>
      <x:c r="G2175" s="4" t="str">
        <x:v>Held for attendance</x:v>
      </x:c>
    </x:row>
    <x:row r="2176" ht="34" customHeight="1">
      <x:c r="A2176" s="4" t="str">
        <x:v>PY-02175-E1</x:v>
      </x:c>
      <x:c r="B2176" s="4" t="str">
        <x:v>PY-02175</x:v>
      </x:c>
      <x:c r="C2176" s="8" t="n">
        <x:v>45440</x:v>
      </x:c>
      <x:c r="D2176" s="4" t="str">
        <x:v>Payroll lead</x:v>
      </x:c>
      <x:c r="E2176" s="4" t="str">
        <x:v>Spreadsheet import</x:v>
      </x:c>
      <x:c r="F2176" s="4" t="str">
        <x:v>Record captured</x:v>
      </x:c>
      <x:c r="G2176" s="4" t="str">
        <x:v>Held for attendance</x:v>
      </x:c>
    </x:row>
    <x:row r="2177" ht="34" customHeight="1">
      <x:c r="A2177" s="4" t="str">
        <x:v>PY-02176-E1</x:v>
      </x:c>
      <x:c r="B2177" s="4" t="str">
        <x:v>PY-02176</x:v>
      </x:c>
      <x:c r="C2177" s="8" t="n">
        <x:v>45440</x:v>
      </x:c>
      <x:c r="D2177" s="4" t="str">
        <x:v>Payroll lead</x:v>
      </x:c>
      <x:c r="E2177" s="4" t="str">
        <x:v>WhatsApp transcribed</x:v>
      </x:c>
      <x:c r="F2177" s="4" t="str">
        <x:v>Record captured</x:v>
      </x:c>
      <x:c r="G2177" s="4" t="str">
        <x:v>Held for attendance</x:v>
      </x:c>
    </x:row>
    <x:row r="2178" ht="34" customHeight="1">
      <x:c r="A2178" s="4" t="str">
        <x:v>PY-02177-E1</x:v>
      </x:c>
      <x:c r="B2178" s="4" t="str">
        <x:v>PY-02177</x:v>
      </x:c>
      <x:c r="C2178" s="8" t="n">
        <x:v>45440</x:v>
      </x:c>
      <x:c r="D2178" s="4" t="str">
        <x:v>Payroll lead</x:v>
      </x:c>
      <x:c r="E2178" s="4" t="str">
        <x:v>ERP form</x:v>
      </x:c>
      <x:c r="F2178" s="4" t="str">
        <x:v>Record captured</x:v>
      </x:c>
      <x:c r="G2178" s="4" t="str">
        <x:v>Held for attendance</x:v>
      </x:c>
    </x:row>
    <x:row r="2179" ht="34" customHeight="1">
      <x:c r="A2179" s="4" t="str">
        <x:v>PY-02178-E1</x:v>
      </x:c>
      <x:c r="B2179" s="4" t="str">
        <x:v>PY-02178</x:v>
      </x:c>
      <x:c r="C2179" s="8" t="n">
        <x:v>45440</x:v>
      </x:c>
      <x:c r="D2179" s="4" t="str">
        <x:v>Payroll lead</x:v>
      </x:c>
      <x:c r="E2179" s="4" t="str">
        <x:v>ERP form</x:v>
      </x:c>
      <x:c r="F2179" s="4" t="str">
        <x:v>Record captured</x:v>
      </x:c>
      <x:c r="G2179" s="4" t="str">
        <x:v>Held for attendance</x:v>
      </x:c>
    </x:row>
    <x:row r="2180" ht="34" customHeight="1">
      <x:c r="A2180" s="4" t="str">
        <x:v>PY-02179-E1</x:v>
      </x:c>
      <x:c r="B2180" s="4" t="str">
        <x:v>PY-02179</x:v>
      </x:c>
      <x:c r="C2180" s="8" t="n">
        <x:v>45440</x:v>
      </x:c>
      <x:c r="D2180" s="4" t="str">
        <x:v>Payroll lead</x:v>
      </x:c>
      <x:c r="E2180" s="4" t="str">
        <x:v>WhatsApp transcribed</x:v>
      </x:c>
      <x:c r="F2180" s="4" t="str">
        <x:v>Record captured</x:v>
      </x:c>
      <x:c r="G2180" s="4" t="str">
        <x:v>Held for attendance</x:v>
      </x:c>
    </x:row>
    <x:row r="2181" ht="34" customHeight="1">
      <x:c r="A2181" s="4" t="str">
        <x:v>PY-02180-E1</x:v>
      </x:c>
      <x:c r="B2181" s="4" t="str">
        <x:v>PY-02180</x:v>
      </x:c>
      <x:c r="C2181" s="8" t="n">
        <x:v>45440</x:v>
      </x:c>
      <x:c r="D2181" s="4" t="str">
        <x:v>Payroll lead</x:v>
      </x:c>
      <x:c r="E2181" s="4" t="str">
        <x:v>Spreadsheet import</x:v>
      </x:c>
      <x:c r="F2181" s="4" t="str">
        <x:v>Record captured</x:v>
      </x:c>
      <x:c r="G2181" s="4" t="str">
        <x:v>Held for attendance</x:v>
      </x:c>
    </x:row>
    <x:row r="2182" ht="34" customHeight="1">
      <x:c r="A2182" s="4" t="str">
        <x:v>PY-02181-E1</x:v>
      </x:c>
      <x:c r="B2182" s="4" t="str">
        <x:v>PY-02181</x:v>
      </x:c>
      <x:c r="C2182" s="8" t="n">
        <x:v>45440</x:v>
      </x:c>
      <x:c r="D2182" s="4" t="str">
        <x:v>Payroll lead</x:v>
      </x:c>
      <x:c r="E2182" s="4" t="str">
        <x:v>ERP form</x:v>
      </x:c>
      <x:c r="F2182" s="4" t="str">
        <x:v>Record captured</x:v>
      </x:c>
      <x:c r="G2182" s="4" t="str">
        <x:v>Held for attendance</x:v>
      </x:c>
    </x:row>
    <x:row r="2183" ht="34" customHeight="1">
      <x:c r="A2183" s="4" t="str">
        <x:v>PY-02182-E1</x:v>
      </x:c>
      <x:c r="B2183" s="4" t="str">
        <x:v>PY-02182</x:v>
      </x:c>
      <x:c r="C2183" s="8" t="n">
        <x:v>45440</x:v>
      </x:c>
      <x:c r="D2183" s="4" t="str">
        <x:v>Payroll lead</x:v>
      </x:c>
      <x:c r="E2183" s="4" t="str">
        <x:v>ERP form</x:v>
      </x:c>
      <x:c r="F2183" s="4" t="str">
        <x:v>Record captured</x:v>
      </x:c>
      <x:c r="G2183" s="4" t="str">
        <x:v>Paid</x:v>
      </x:c>
    </x:row>
    <x:row r="2184" ht="34" customHeight="1">
      <x:c r="A2184" s="4" t="str">
        <x:v>PY-02183-E1</x:v>
      </x:c>
      <x:c r="B2184" s="4" t="str">
        <x:v>PY-02183</x:v>
      </x:c>
      <x:c r="C2184" s="8" t="n">
        <x:v>45440</x:v>
      </x:c>
      <x:c r="D2184" s="4" t="str">
        <x:v>Payroll lead</x:v>
      </x:c>
      <x:c r="E2184" s="4" t="str">
        <x:v>WhatsApp transcribed</x:v>
      </x:c>
      <x:c r="F2184" s="4" t="str">
        <x:v>Record captured</x:v>
      </x:c>
      <x:c r="G2184" s="4" t="str">
        <x:v>Calculated</x:v>
      </x:c>
    </x:row>
    <x:row r="2185" ht="34" customHeight="1">
      <x:c r="A2185" s="4" t="str">
        <x:v>PY-02184-E1</x:v>
      </x:c>
      <x:c r="B2185" s="4" t="str">
        <x:v>PY-02184</x:v>
      </x:c>
      <x:c r="C2185" s="8" t="n">
        <x:v>45440</x:v>
      </x:c>
      <x:c r="D2185" s="4" t="str">
        <x:v>Payroll lead</x:v>
      </x:c>
      <x:c r="E2185" s="4" t="str">
        <x:v>WhatsApp transcribed</x:v>
      </x:c>
      <x:c r="F2185" s="4" t="str">
        <x:v>Record captured</x:v>
      </x:c>
      <x:c r="G2185" s="4" t="str">
        <x:v>Held for attendance</x:v>
      </x:c>
    </x:row>
    <x:row r="2186" ht="34" customHeight="1">
      <x:c r="A2186" s="4" t="str">
        <x:v>PY-02185-E1</x:v>
      </x:c>
      <x:c r="B2186" s="4" t="str">
        <x:v>PY-02185</x:v>
      </x:c>
      <x:c r="C2186" s="8" t="n">
        <x:v>45440</x:v>
      </x:c>
      <x:c r="D2186" s="4" t="str">
        <x:v>Payroll lead</x:v>
      </x:c>
      <x:c r="E2186" s="4" t="str">
        <x:v>WhatsApp transcribed</x:v>
      </x:c>
      <x:c r="F2186" s="4" t="str">
        <x:v>Record captured</x:v>
      </x:c>
      <x:c r="G2186" s="4" t="str">
        <x:v>Held for attendance</x:v>
      </x:c>
    </x:row>
    <x:row r="2187" ht="34" customHeight="1">
      <x:c r="A2187" s="4" t="str">
        <x:v>PY-02186-E1</x:v>
      </x:c>
      <x:c r="B2187" s="4" t="str">
        <x:v>PY-02186</x:v>
      </x:c>
      <x:c r="C2187" s="8" t="n">
        <x:v>45440</x:v>
      </x:c>
      <x:c r="D2187" s="4" t="str">
        <x:v>Payroll lead</x:v>
      </x:c>
      <x:c r="E2187" s="4" t="str">
        <x:v>WhatsApp transcribed</x:v>
      </x:c>
      <x:c r="F2187" s="4" t="str">
        <x:v>Record captured</x:v>
      </x:c>
      <x:c r="G2187" s="4" t="str">
        <x:v>Held for attendance</x:v>
      </x:c>
    </x:row>
    <x:row r="2188" ht="34" customHeight="1">
      <x:c r="A2188" s="4" t="str">
        <x:v>PY-02187-E1</x:v>
      </x:c>
      <x:c r="B2188" s="4" t="str">
        <x:v>PY-02187</x:v>
      </x:c>
      <x:c r="C2188" s="8" t="n">
        <x:v>45440</x:v>
      </x:c>
      <x:c r="D2188" s="4" t="str">
        <x:v>Payroll lead</x:v>
      </x:c>
      <x:c r="E2188" s="4" t="str">
        <x:v>WhatsApp transcribed</x:v>
      </x:c>
      <x:c r="F2188" s="4" t="str">
        <x:v>Record captured</x:v>
      </x:c>
      <x:c r="G2188" s="4" t="str">
        <x:v>Held for attendance</x:v>
      </x:c>
    </x:row>
    <x:row r="2189" ht="34" customHeight="1">
      <x:c r="A2189" s="4" t="str">
        <x:v>PY-02188-E1</x:v>
      </x:c>
      <x:c r="B2189" s="4" t="str">
        <x:v>PY-02188</x:v>
      </x:c>
      <x:c r="C2189" s="8" t="n">
        <x:v>45440</x:v>
      </x:c>
      <x:c r="D2189" s="4" t="str">
        <x:v>Payroll lead</x:v>
      </x:c>
      <x:c r="E2189" s="4" t="str">
        <x:v>Paper transcribed</x:v>
      </x:c>
      <x:c r="F2189" s="4" t="str">
        <x:v>Record captured</x:v>
      </x:c>
      <x:c r="G2189" s="4" t="str">
        <x:v>Held for attendance</x:v>
      </x:c>
    </x:row>
    <x:row r="2190" ht="34" customHeight="1">
      <x:c r="A2190" s="4" t="str">
        <x:v>PY-02189-E1</x:v>
      </x:c>
      <x:c r="B2190" s="4" t="str">
        <x:v>PY-02189</x:v>
      </x:c>
      <x:c r="C2190" s="8" t="n">
        <x:v>45440</x:v>
      </x:c>
      <x:c r="D2190" s="4" t="str">
        <x:v>Payroll lead</x:v>
      </x:c>
      <x:c r="E2190" s="4" t="str">
        <x:v>Paper transcribed</x:v>
      </x:c>
      <x:c r="F2190" s="4" t="str">
        <x:v>Record captured</x:v>
      </x:c>
      <x:c r="G2190" s="4" t="str">
        <x:v>Held for attendance</x:v>
      </x:c>
    </x:row>
    <x:row r="2191" ht="34" customHeight="1">
      <x:c r="A2191" s="4" t="str">
        <x:v>PY-02190-E1</x:v>
      </x:c>
      <x:c r="B2191" s="4" t="str">
        <x:v>PY-02190</x:v>
      </x:c>
      <x:c r="C2191" s="8" t="n">
        <x:v>45440</x:v>
      </x:c>
      <x:c r="D2191" s="4" t="str">
        <x:v>Payroll lead</x:v>
      </x:c>
      <x:c r="E2191" s="4" t="str">
        <x:v>Paper transcribed</x:v>
      </x:c>
      <x:c r="F2191" s="4" t="str">
        <x:v>Record captured</x:v>
      </x:c>
      <x:c r="G2191" s="4" t="str">
        <x:v>Calculated</x:v>
      </x:c>
    </x:row>
    <x:row r="2192" ht="34" customHeight="1">
      <x:c r="A2192" s="4" t="str">
        <x:v>PY-02191-E1</x:v>
      </x:c>
      <x:c r="B2192" s="4" t="str">
        <x:v>PY-02191</x:v>
      </x:c>
      <x:c r="C2192" s="8" t="n">
        <x:v>45440</x:v>
      </x:c>
      <x:c r="D2192" s="4" t="str">
        <x:v>Payroll lead</x:v>
      </x:c>
      <x:c r="E2192" s="4" t="str">
        <x:v>Paper transcribed</x:v>
      </x:c>
      <x:c r="F2192" s="4" t="str">
        <x:v>Record captured</x:v>
      </x:c>
      <x:c r="G2192" s="4" t="str">
        <x:v>Held for attendance</x:v>
      </x:c>
    </x:row>
    <x:row r="2193" ht="34" customHeight="1">
      <x:c r="A2193" s="4" t="str">
        <x:v>PY-02192-E1</x:v>
      </x:c>
      <x:c r="B2193" s="4" t="str">
        <x:v>PY-02192</x:v>
      </x:c>
      <x:c r="C2193" s="8" t="n">
        <x:v>45440</x:v>
      </x:c>
      <x:c r="D2193" s="4" t="str">
        <x:v>Payroll lead</x:v>
      </x:c>
      <x:c r="E2193" s="4" t="str">
        <x:v>ERP form</x:v>
      </x:c>
      <x:c r="F2193" s="4" t="str">
        <x:v>Record captured</x:v>
      </x:c>
      <x:c r="G2193" s="4" t="str">
        <x:v>Held for attendance</x:v>
      </x:c>
    </x:row>
    <x:row r="2194" ht="34" customHeight="1">
      <x:c r="A2194" s="4" t="str">
        <x:v>PY-02193-E1</x:v>
      </x:c>
      <x:c r="B2194" s="4" t="str">
        <x:v>PY-02193</x:v>
      </x:c>
      <x:c r="C2194" s="8" t="n">
        <x:v>45440</x:v>
      </x:c>
      <x:c r="D2194" s="4" t="str">
        <x:v>Payroll lead</x:v>
      </x:c>
      <x:c r="E2194" s="4" t="str">
        <x:v>ERP form</x:v>
      </x:c>
      <x:c r="F2194" s="4" t="str">
        <x:v>Record captured</x:v>
      </x:c>
      <x:c r="G2194" s="4" t="str">
        <x:v>Approved</x:v>
      </x:c>
    </x:row>
    <x:row r="2195" ht="34" customHeight="1">
      <x:c r="A2195" s="4" t="str">
        <x:v>PY-02194-E1</x:v>
      </x:c>
      <x:c r="B2195" s="4" t="str">
        <x:v>PY-02194</x:v>
      </x:c>
      <x:c r="C2195" s="8" t="n">
        <x:v>45440</x:v>
      </x:c>
      <x:c r="D2195" s="4" t="str">
        <x:v>Payroll lead</x:v>
      </x:c>
      <x:c r="E2195" s="4" t="str">
        <x:v>Paper transcribed</x:v>
      </x:c>
      <x:c r="F2195" s="4" t="str">
        <x:v>Record captured</x:v>
      </x:c>
      <x:c r="G2195" s="4" t="str">
        <x:v>Approved</x:v>
      </x:c>
    </x:row>
    <x:row r="2196" ht="34" customHeight="1">
      <x:c r="A2196" s="4" t="str">
        <x:v>PY-02195-E1</x:v>
      </x:c>
      <x:c r="B2196" s="4" t="str">
        <x:v>PY-02195</x:v>
      </x:c>
      <x:c r="C2196" s="8" t="n">
        <x:v>45440</x:v>
      </x:c>
      <x:c r="D2196" s="4" t="str">
        <x:v>Payroll lead</x:v>
      </x:c>
      <x:c r="E2196" s="4" t="str">
        <x:v>ERP form</x:v>
      </x:c>
      <x:c r="F2196" s="4" t="str">
        <x:v>Record captured</x:v>
      </x:c>
      <x:c r="G2196" s="4" t="str">
        <x:v>Held for attendance</x:v>
      </x:c>
    </x:row>
    <x:row r="2197" ht="34" customHeight="1">
      <x:c r="A2197" s="4" t="str">
        <x:v>PY-02196-E1</x:v>
      </x:c>
      <x:c r="B2197" s="4" t="str">
        <x:v>PY-02196</x:v>
      </x:c>
      <x:c r="C2197" s="8" t="n">
        <x:v>45440</x:v>
      </x:c>
      <x:c r="D2197" s="4" t="str">
        <x:v>Payroll lead</x:v>
      </x:c>
      <x:c r="E2197" s="4" t="str">
        <x:v>ERP form</x:v>
      </x:c>
      <x:c r="F2197" s="4" t="str">
        <x:v>Record captured</x:v>
      </x:c>
      <x:c r="G2197" s="4" t="str">
        <x:v>Held for attendance</x:v>
      </x:c>
    </x:row>
    <x:row r="2198" ht="34" customHeight="1">
      <x:c r="A2198" s="4" t="str">
        <x:v>PY-02197-E1</x:v>
      </x:c>
      <x:c r="B2198" s="4" t="str">
        <x:v>PY-02197</x:v>
      </x:c>
      <x:c r="C2198" s="8" t="n">
        <x:v>45440</x:v>
      </x:c>
      <x:c r="D2198" s="4" t="str">
        <x:v>Payroll lead</x:v>
      </x:c>
      <x:c r="E2198" s="4" t="str">
        <x:v>Paper transcribed</x:v>
      </x:c>
      <x:c r="F2198" s="4" t="str">
        <x:v>Record captured</x:v>
      </x:c>
      <x:c r="G2198" s="4" t="str">
        <x:v>Held for attendance</x:v>
      </x:c>
    </x:row>
    <x:row r="2199" ht="34" customHeight="1">
      <x:c r="A2199" s="4" t="str">
        <x:v>PY-02198-E1</x:v>
      </x:c>
      <x:c r="B2199" s="4" t="str">
        <x:v>PY-02198</x:v>
      </x:c>
      <x:c r="C2199" s="8" t="n">
        <x:v>45440</x:v>
      </x:c>
      <x:c r="D2199" s="4" t="str">
        <x:v>Payroll lead</x:v>
      </x:c>
      <x:c r="E2199" s="4" t="str">
        <x:v>Spreadsheet import</x:v>
      </x:c>
      <x:c r="F2199" s="4" t="str">
        <x:v>Record captured</x:v>
      </x:c>
      <x:c r="G2199" s="4" t="str">
        <x:v>Held for attendance</x:v>
      </x:c>
    </x:row>
    <x:row r="2200" ht="34" customHeight="1">
      <x:c r="A2200" s="4" t="str">
        <x:v>PY-02199-E1</x:v>
      </x:c>
      <x:c r="B2200" s="4" t="str">
        <x:v>PY-02199</x:v>
      </x:c>
      <x:c r="C2200" s="8" t="n">
        <x:v>45440</x:v>
      </x:c>
      <x:c r="D2200" s="4" t="str">
        <x:v>Payroll lead</x:v>
      </x:c>
      <x:c r="E2200" s="4" t="str">
        <x:v>Paper transcribed</x:v>
      </x:c>
      <x:c r="F2200" s="4" t="str">
        <x:v>Record captured</x:v>
      </x:c>
      <x:c r="G2200" s="4" t="str">
        <x:v>Held for attendance</x:v>
      </x:c>
    </x:row>
    <x:row r="2201" ht="34" customHeight="1">
      <x:c r="A2201" s="4" t="str">
        <x:v>PY-02200-E1</x:v>
      </x:c>
      <x:c r="B2201" s="4" t="str">
        <x:v>PY-02200</x:v>
      </x:c>
      <x:c r="C2201" s="8" t="n">
        <x:v>45440</x:v>
      </x:c>
      <x:c r="D2201" s="4" t="str">
        <x:v>Payroll lead</x:v>
      </x:c>
      <x:c r="E2201" s="4" t="str">
        <x:v>Paper transcribed</x:v>
      </x:c>
      <x:c r="F2201" s="4" t="str">
        <x:v>Record captured</x:v>
      </x:c>
      <x:c r="G2201" s="4" t="str">
        <x:v>Held for attendance</x:v>
      </x:c>
    </x:row>
    <x:row r="2202" ht="34" customHeight="1">
      <x:c r="A2202" s="4" t="str">
        <x:v>PY-02201-E1</x:v>
      </x:c>
      <x:c r="B2202" s="4" t="str">
        <x:v>PY-02201</x:v>
      </x:c>
      <x:c r="C2202" s="8" t="n">
        <x:v>45440</x:v>
      </x:c>
      <x:c r="D2202" s="4" t="str">
        <x:v>Payroll lead</x:v>
      </x:c>
      <x:c r="E2202" s="4" t="str">
        <x:v>WhatsApp transcribed</x:v>
      </x:c>
      <x:c r="F2202" s="4" t="str">
        <x:v>Record captured</x:v>
      </x:c>
      <x:c r="G2202" s="4" t="str">
        <x:v>Under review</x:v>
      </x:c>
    </x:row>
    <x:row r="2203" ht="34" customHeight="1">
      <x:c r="A2203" s="4" t="str">
        <x:v>PY-02202-E1</x:v>
      </x:c>
      <x:c r="B2203" s="4" t="str">
        <x:v>PY-02202</x:v>
      </x:c>
      <x:c r="C2203" s="8" t="n">
        <x:v>45440</x:v>
      </x:c>
      <x:c r="D2203" s="4" t="str">
        <x:v>Payroll lead</x:v>
      </x:c>
      <x:c r="E2203" s="4" t="str">
        <x:v>Paper transcribed</x:v>
      </x:c>
      <x:c r="F2203" s="4" t="str">
        <x:v>Record captured</x:v>
      </x:c>
      <x:c r="G2203" s="4" t="str">
        <x:v>Held for attendance</x:v>
      </x:c>
    </x:row>
    <x:row r="2204" ht="34" customHeight="1">
      <x:c r="A2204" s="4" t="str">
        <x:v>PY-02203-E1</x:v>
      </x:c>
      <x:c r="B2204" s="4" t="str">
        <x:v>PY-02203</x:v>
      </x:c>
      <x:c r="C2204" s="8" t="n">
        <x:v>45440</x:v>
      </x:c>
      <x:c r="D2204" s="4" t="str">
        <x:v>Payroll lead</x:v>
      </x:c>
      <x:c r="E2204" s="4" t="str">
        <x:v>Paper transcribed</x:v>
      </x:c>
      <x:c r="F2204" s="4" t="str">
        <x:v>Record captured</x:v>
      </x:c>
      <x:c r="G2204" s="4" t="str">
        <x:v>Held for attendance</x:v>
      </x:c>
    </x:row>
    <x:row r="2205" ht="34" customHeight="1">
      <x:c r="A2205" s="4" t="str">
        <x:v>PY-02204-E1</x:v>
      </x:c>
      <x:c r="B2205" s="4" t="str">
        <x:v>PY-02204</x:v>
      </x:c>
      <x:c r="C2205" s="8" t="n">
        <x:v>45440</x:v>
      </x:c>
      <x:c r="D2205" s="4" t="str">
        <x:v>Payroll lead</x:v>
      </x:c>
      <x:c r="E2205" s="4" t="str">
        <x:v>Spreadsheet import</x:v>
      </x:c>
      <x:c r="F2205" s="4" t="str">
        <x:v>Record captured</x:v>
      </x:c>
      <x:c r="G2205" s="4" t="str">
        <x:v>Held for attendance</x:v>
      </x:c>
    </x:row>
    <x:row r="2206" ht="34" customHeight="1">
      <x:c r="A2206" s="4" t="str">
        <x:v>PY-02205-E1</x:v>
      </x:c>
      <x:c r="B2206" s="4" t="str">
        <x:v>PY-02205</x:v>
      </x:c>
      <x:c r="C2206" s="8" t="n">
        <x:v>45440</x:v>
      </x:c>
      <x:c r="D2206" s="4" t="str">
        <x:v>Payroll lead</x:v>
      </x:c>
      <x:c r="E2206" s="4" t="str">
        <x:v>WhatsApp transcribed</x:v>
      </x:c>
      <x:c r="F2206" s="4" t="str">
        <x:v>Record captured</x:v>
      </x:c>
      <x:c r="G2206" s="4" t="str">
        <x:v>Held for attendance</x:v>
      </x:c>
    </x:row>
    <x:row r="2207" ht="34" customHeight="1">
      <x:c r="A2207" s="4" t="str">
        <x:v>PY-02206-E1</x:v>
      </x:c>
      <x:c r="B2207" s="4" t="str">
        <x:v>PY-02206</x:v>
      </x:c>
      <x:c r="C2207" s="8" t="n">
        <x:v>45440</x:v>
      </x:c>
      <x:c r="D2207" s="4" t="str">
        <x:v>Payroll lead</x:v>
      </x:c>
      <x:c r="E2207" s="4" t="str">
        <x:v>Spreadsheet import</x:v>
      </x:c>
      <x:c r="F2207" s="4" t="str">
        <x:v>Record captured</x:v>
      </x:c>
      <x:c r="G2207" s="4" t="str">
        <x:v>Held for attendance</x:v>
      </x:c>
    </x:row>
    <x:row r="2208" ht="34" customHeight="1">
      <x:c r="A2208" s="4" t="str">
        <x:v>PY-02207-E1</x:v>
      </x:c>
      <x:c r="B2208" s="4" t="str">
        <x:v>PY-02207</x:v>
      </x:c>
      <x:c r="C2208" s="8" t="n">
        <x:v>45440</x:v>
      </x:c>
      <x:c r="D2208" s="4" t="str">
        <x:v>Payroll lead</x:v>
      </x:c>
      <x:c r="E2208" s="4" t="str">
        <x:v>WhatsApp transcribed</x:v>
      </x:c>
      <x:c r="F2208" s="4" t="str">
        <x:v>Record captured</x:v>
      </x:c>
      <x:c r="G2208" s="4" t="str">
        <x:v>Held for attendance</x:v>
      </x:c>
    </x:row>
    <x:row r="2209" ht="34" customHeight="1">
      <x:c r="A2209" s="4" t="str">
        <x:v>PY-02208-E1</x:v>
      </x:c>
      <x:c r="B2209" s="4" t="str">
        <x:v>PY-02208</x:v>
      </x:c>
      <x:c r="C2209" s="8" t="n">
        <x:v>45440</x:v>
      </x:c>
      <x:c r="D2209" s="4" t="str">
        <x:v>Payroll lead</x:v>
      </x:c>
      <x:c r="E2209" s="4" t="str">
        <x:v>Paper transcribed</x:v>
      </x:c>
      <x:c r="F2209" s="4" t="str">
        <x:v>Record captured</x:v>
      </x:c>
      <x:c r="G2209" s="4" t="str">
        <x:v>Paid</x:v>
      </x:c>
    </x:row>
    <x:row r="2210" ht="34" customHeight="1">
      <x:c r="A2210" s="4" t="str">
        <x:v>PY-02209-E1</x:v>
      </x:c>
      <x:c r="B2210" s="4" t="str">
        <x:v>PY-02209</x:v>
      </x:c>
      <x:c r="C2210" s="8" t="n">
        <x:v>45440</x:v>
      </x:c>
      <x:c r="D2210" s="4" t="str">
        <x:v>Payroll lead</x:v>
      </x:c>
      <x:c r="E2210" s="4" t="str">
        <x:v>WhatsApp transcribed</x:v>
      </x:c>
      <x:c r="F2210" s="4" t="str">
        <x:v>Record captured</x:v>
      </x:c>
      <x:c r="G2210" s="4" t="str">
        <x:v>Held for attendance</x:v>
      </x:c>
    </x:row>
    <x:row r="2211" ht="34" customHeight="1">
      <x:c r="A2211" s="4" t="str">
        <x:v>PY-02210-E1</x:v>
      </x:c>
      <x:c r="B2211" s="4" t="str">
        <x:v>PY-02210</x:v>
      </x:c>
      <x:c r="C2211" s="8" t="n">
        <x:v>45440</x:v>
      </x:c>
      <x:c r="D2211" s="4" t="str">
        <x:v>Payroll lead</x:v>
      </x:c>
      <x:c r="E2211" s="4" t="str">
        <x:v>ERP form</x:v>
      </x:c>
      <x:c r="F2211" s="4" t="str">
        <x:v>Record captured</x:v>
      </x:c>
      <x:c r="G2211" s="4" t="str">
        <x:v>Held for attendance</x:v>
      </x:c>
    </x:row>
    <x:row r="2212" ht="34" customHeight="1">
      <x:c r="A2212" s="4" t="str">
        <x:v>PY-02211-E1</x:v>
      </x:c>
      <x:c r="B2212" s="4" t="str">
        <x:v>PY-02211</x:v>
      </x:c>
      <x:c r="C2212" s="8" t="n">
        <x:v>45440</x:v>
      </x:c>
      <x:c r="D2212" s="4" t="str">
        <x:v>Payroll lead</x:v>
      </x:c>
      <x:c r="E2212" s="4" t="str">
        <x:v>ERP form</x:v>
      </x:c>
      <x:c r="F2212" s="4" t="str">
        <x:v>Record captured</x:v>
      </x:c>
      <x:c r="G2212" s="4" t="str">
        <x:v>Held for attendance</x:v>
      </x:c>
    </x:row>
    <x:row r="2213" ht="34" customHeight="1">
      <x:c r="A2213" s="4" t="str">
        <x:v>PY-02212-E1</x:v>
      </x:c>
      <x:c r="B2213" s="4" t="str">
        <x:v>PY-02212</x:v>
      </x:c>
      <x:c r="C2213" s="8" t="n">
        <x:v>45440</x:v>
      </x:c>
      <x:c r="D2213" s="4" t="str">
        <x:v>Payroll lead</x:v>
      </x:c>
      <x:c r="E2213" s="4" t="str">
        <x:v>ERP form</x:v>
      </x:c>
      <x:c r="F2213" s="4" t="str">
        <x:v>Record captured</x:v>
      </x:c>
      <x:c r="G2213" s="4" t="str">
        <x:v>Held for attendance</x:v>
      </x:c>
    </x:row>
    <x:row r="2214" ht="34" customHeight="1">
      <x:c r="A2214" s="4" t="str">
        <x:v>PY-02213-E1</x:v>
      </x:c>
      <x:c r="B2214" s="4" t="str">
        <x:v>PY-02213</x:v>
      </x:c>
      <x:c r="C2214" s="8" t="n">
        <x:v>45440</x:v>
      </x:c>
      <x:c r="D2214" s="4" t="str">
        <x:v>Payroll lead</x:v>
      </x:c>
      <x:c r="E2214" s="4" t="str">
        <x:v>Paper transcribed</x:v>
      </x:c>
      <x:c r="F2214" s="4" t="str">
        <x:v>Record captured</x:v>
      </x:c>
      <x:c r="G2214" s="4" t="str">
        <x:v>Held for attendance</x:v>
      </x:c>
    </x:row>
    <x:row r="2215" ht="34" customHeight="1">
      <x:c r="A2215" s="4" t="str">
        <x:v>PY-02214-E1</x:v>
      </x:c>
      <x:c r="B2215" s="4" t="str">
        <x:v>PY-02214</x:v>
      </x:c>
      <x:c r="C2215" s="8" t="n">
        <x:v>45440</x:v>
      </x:c>
      <x:c r="D2215" s="4" t="str">
        <x:v>Payroll lead</x:v>
      </x:c>
      <x:c r="E2215" s="4" t="str">
        <x:v>Spreadsheet import</x:v>
      </x:c>
      <x:c r="F2215" s="4" t="str">
        <x:v>Record captured</x:v>
      </x:c>
      <x:c r="G2215" s="4" t="str">
        <x:v>Approved</x:v>
      </x:c>
    </x:row>
    <x:row r="2216" ht="34" customHeight="1">
      <x:c r="A2216" s="4" t="str">
        <x:v>PY-02215-E1</x:v>
      </x:c>
      <x:c r="B2216" s="4" t="str">
        <x:v>PY-02215</x:v>
      </x:c>
      <x:c r="C2216" s="8" t="n">
        <x:v>45440</x:v>
      </x:c>
      <x:c r="D2216" s="4" t="str">
        <x:v>Payroll lead</x:v>
      </x:c>
      <x:c r="E2216" s="4" t="str">
        <x:v>ERP form</x:v>
      </x:c>
      <x:c r="F2216" s="4" t="str">
        <x:v>Record captured</x:v>
      </x:c>
      <x:c r="G2216" s="4" t="str">
        <x:v>Held for attendance</x:v>
      </x:c>
    </x:row>
    <x:row r="2217" ht="34" customHeight="1">
      <x:c r="A2217" s="4" t="str">
        <x:v>PY-02216-E1</x:v>
      </x:c>
      <x:c r="B2217" s="4" t="str">
        <x:v>PY-02216</x:v>
      </x:c>
      <x:c r="C2217" s="8" t="n">
        <x:v>45440</x:v>
      </x:c>
      <x:c r="D2217" s="4" t="str">
        <x:v>Payroll lead</x:v>
      </x:c>
      <x:c r="E2217" s="4" t="str">
        <x:v>ERP form</x:v>
      </x:c>
      <x:c r="F2217" s="4" t="str">
        <x:v>Record captured</x:v>
      </x:c>
      <x:c r="G2217" s="4" t="str">
        <x:v>Held for attendance</x:v>
      </x:c>
    </x:row>
    <x:row r="2218" ht="34" customHeight="1">
      <x:c r="A2218" s="4" t="str">
        <x:v>PY-02217-E1</x:v>
      </x:c>
      <x:c r="B2218" s="4" t="str">
        <x:v>PY-02217</x:v>
      </x:c>
      <x:c r="C2218" s="8" t="n">
        <x:v>45440</x:v>
      </x:c>
      <x:c r="D2218" s="4" t="str">
        <x:v>Payroll lead</x:v>
      </x:c>
      <x:c r="E2218" s="4" t="str">
        <x:v>WhatsApp transcribed</x:v>
      </x:c>
      <x:c r="F2218" s="4" t="str">
        <x:v>Record captured</x:v>
      </x:c>
      <x:c r="G2218" s="4" t="str">
        <x:v>Held for attendance</x:v>
      </x:c>
    </x:row>
    <x:row r="2219" ht="34" customHeight="1">
      <x:c r="A2219" s="4" t="str">
        <x:v>PY-02218-E1</x:v>
      </x:c>
      <x:c r="B2219" s="4" t="str">
        <x:v>PY-02218</x:v>
      </x:c>
      <x:c r="C2219" s="8" t="n">
        <x:v>45440</x:v>
      </x:c>
      <x:c r="D2219" s="4" t="str">
        <x:v>Payroll lead</x:v>
      </x:c>
      <x:c r="E2219" s="4" t="str">
        <x:v>Spreadsheet import</x:v>
      </x:c>
      <x:c r="F2219" s="4" t="str">
        <x:v>Record captured</x:v>
      </x:c>
      <x:c r="G2219" s="4" t="str">
        <x:v>Held for attendance</x:v>
      </x:c>
    </x:row>
    <x:row r="2220" ht="34" customHeight="1">
      <x:c r="A2220" s="4" t="str">
        <x:v>PY-02219-E1</x:v>
      </x:c>
      <x:c r="B2220" s="4" t="str">
        <x:v>PY-02219</x:v>
      </x:c>
      <x:c r="C2220" s="8" t="n">
        <x:v>45440</x:v>
      </x:c>
      <x:c r="D2220" s="4" t="str">
        <x:v>Payroll lead</x:v>
      </x:c>
      <x:c r="E2220" s="4" t="str">
        <x:v>WhatsApp transcribed</x:v>
      </x:c>
      <x:c r="F2220" s="4" t="str">
        <x:v>Record captured</x:v>
      </x:c>
      <x:c r="G2220" s="4" t="str">
        <x:v>Calculated</x:v>
      </x:c>
    </x:row>
    <x:row r="2221" ht="34" customHeight="1">
      <x:c r="A2221" s="4" t="str">
        <x:v>PY-02220-E1</x:v>
      </x:c>
      <x:c r="B2221" s="4" t="str">
        <x:v>PY-02220</x:v>
      </x:c>
      <x:c r="C2221" s="8" t="n">
        <x:v>45440</x:v>
      </x:c>
      <x:c r="D2221" s="4" t="str">
        <x:v>Payroll lead</x:v>
      </x:c>
      <x:c r="E2221" s="4" t="str">
        <x:v>WhatsApp transcribed</x:v>
      </x:c>
      <x:c r="F2221" s="4" t="str">
        <x:v>Record captured</x:v>
      </x:c>
      <x:c r="G2221" s="4" t="str">
        <x:v>Held for attendance</x:v>
      </x:c>
    </x:row>
    <x:row r="2222" ht="34" customHeight="1">
      <x:c r="A2222" s="4" t="str">
        <x:v>PY-02221-E1</x:v>
      </x:c>
      <x:c r="B2222" s="4" t="str">
        <x:v>PY-02221</x:v>
      </x:c>
      <x:c r="C2222" s="8" t="n">
        <x:v>45440</x:v>
      </x:c>
      <x:c r="D2222" s="4" t="str">
        <x:v>Payroll lead</x:v>
      </x:c>
      <x:c r="E2222" s="4" t="str">
        <x:v>WhatsApp transcribed</x:v>
      </x:c>
      <x:c r="F2222" s="4" t="str">
        <x:v>Record captured</x:v>
      </x:c>
      <x:c r="G2222" s="4" t="str">
        <x:v>Under review</x:v>
      </x:c>
    </x:row>
    <x:row r="2223" ht="34" customHeight="1">
      <x:c r="A2223" s="4" t="str">
        <x:v>PY-02222-E1</x:v>
      </x:c>
      <x:c r="B2223" s="4" t="str">
        <x:v>PY-02222</x:v>
      </x:c>
      <x:c r="C2223" s="8" t="n">
        <x:v>45440</x:v>
      </x:c>
      <x:c r="D2223" s="4" t="str">
        <x:v>Payroll lead</x:v>
      </x:c>
      <x:c r="E2223" s="4" t="str">
        <x:v>ERP form</x:v>
      </x:c>
      <x:c r="F2223" s="4" t="str">
        <x:v>Record captured</x:v>
      </x:c>
      <x:c r="G2223" s="4" t="str">
        <x:v>Held for attendance</x:v>
      </x:c>
    </x:row>
    <x:row r="2224" ht="34" customHeight="1">
      <x:c r="A2224" s="4" t="str">
        <x:v>PY-02223-E1</x:v>
      </x:c>
      <x:c r="B2224" s="4" t="str">
        <x:v>PY-02223</x:v>
      </x:c>
      <x:c r="C2224" s="8" t="n">
        <x:v>45440</x:v>
      </x:c>
      <x:c r="D2224" s="4" t="str">
        <x:v>Payroll lead</x:v>
      </x:c>
      <x:c r="E2224" s="4" t="str">
        <x:v>Paper transcribed</x:v>
      </x:c>
      <x:c r="F2224" s="4" t="str">
        <x:v>Record captured</x:v>
      </x:c>
      <x:c r="G2224" s="4" t="str">
        <x:v>Held for attendance</x:v>
      </x:c>
    </x:row>
    <x:row r="2225" ht="34" customHeight="1">
      <x:c r="A2225" s="4" t="str">
        <x:v>PY-02224-E1</x:v>
      </x:c>
      <x:c r="B2225" s="4" t="str">
        <x:v>PY-02224</x:v>
      </x:c>
      <x:c r="C2225" s="8" t="n">
        <x:v>45440</x:v>
      </x:c>
      <x:c r="D2225" s="4" t="str">
        <x:v>Payroll lead</x:v>
      </x:c>
      <x:c r="E2225" s="4" t="str">
        <x:v>Spreadsheet import</x:v>
      </x:c>
      <x:c r="F2225" s="4" t="str">
        <x:v>Record captured</x:v>
      </x:c>
      <x:c r="G2225" s="4" t="str">
        <x:v>Held for attendance</x:v>
      </x:c>
    </x:row>
    <x:row r="2226" ht="34" customHeight="1">
      <x:c r="A2226" s="4" t="str">
        <x:v>PY-02225-E1</x:v>
      </x:c>
      <x:c r="B2226" s="4" t="str">
        <x:v>PY-02225</x:v>
      </x:c>
      <x:c r="C2226" s="8" t="n">
        <x:v>45440</x:v>
      </x:c>
      <x:c r="D2226" s="4" t="str">
        <x:v>Payroll lead</x:v>
      </x:c>
      <x:c r="E2226" s="4" t="str">
        <x:v>Paper transcribed</x:v>
      </x:c>
      <x:c r="F2226" s="4" t="str">
        <x:v>Record captured</x:v>
      </x:c>
      <x:c r="G2226" s="4" t="str">
        <x:v>Held for attendance</x:v>
      </x:c>
    </x:row>
    <x:row r="2227" ht="34" customHeight="1">
      <x:c r="A2227" s="4" t="str">
        <x:v>PY-02226-E1</x:v>
      </x:c>
      <x:c r="B2227" s="4" t="str">
        <x:v>PY-02226</x:v>
      </x:c>
      <x:c r="C2227" s="8" t="n">
        <x:v>45440</x:v>
      </x:c>
      <x:c r="D2227" s="4" t="str">
        <x:v>Payroll lead</x:v>
      </x:c>
      <x:c r="E2227" s="4" t="str">
        <x:v>Paper transcribed</x:v>
      </x:c>
      <x:c r="F2227" s="4" t="str">
        <x:v>Record captured</x:v>
      </x:c>
      <x:c r="G2227" s="4" t="str">
        <x:v>Held for attendance</x:v>
      </x:c>
    </x:row>
    <x:row r="2228" ht="34" customHeight="1">
      <x:c r="A2228" s="4" t="str">
        <x:v>PY-02227-E1</x:v>
      </x:c>
      <x:c r="B2228" s="4" t="str">
        <x:v>PY-02227</x:v>
      </x:c>
      <x:c r="C2228" s="8" t="n">
        <x:v>45440</x:v>
      </x:c>
      <x:c r="D2228" s="4" t="str">
        <x:v>Payroll lead</x:v>
      </x:c>
      <x:c r="E2228" s="4" t="str">
        <x:v>Spreadsheet import</x:v>
      </x:c>
      <x:c r="F2228" s="4" t="str">
        <x:v>Record captured</x:v>
      </x:c>
      <x:c r="G2228" s="4" t="str">
        <x:v>Held for attendance</x:v>
      </x:c>
    </x:row>
    <x:row r="2229" ht="34" customHeight="1">
      <x:c r="A2229" s="4" t="str">
        <x:v>PY-02228-E1</x:v>
      </x:c>
      <x:c r="B2229" s="4" t="str">
        <x:v>PY-02228</x:v>
      </x:c>
      <x:c r="C2229" s="8" t="n">
        <x:v>45440</x:v>
      </x:c>
      <x:c r="D2229" s="4" t="str">
        <x:v>Payroll lead</x:v>
      </x:c>
      <x:c r="E2229" s="4" t="str">
        <x:v>Spreadsheet import</x:v>
      </x:c>
      <x:c r="F2229" s="4" t="str">
        <x:v>Record captured</x:v>
      </x:c>
      <x:c r="G2229" s="4" t="str">
        <x:v>Calculated</x:v>
      </x:c>
    </x:row>
    <x:row r="2230" ht="34" customHeight="1">
      <x:c r="A2230" s="4" t="str">
        <x:v>PY-02229-E1</x:v>
      </x:c>
      <x:c r="B2230" s="4" t="str">
        <x:v>PY-02229</x:v>
      </x:c>
      <x:c r="C2230" s="8" t="n">
        <x:v>45440</x:v>
      </x:c>
      <x:c r="D2230" s="4" t="str">
        <x:v>Payroll lead</x:v>
      </x:c>
      <x:c r="E2230" s="4" t="str">
        <x:v>ERP form</x:v>
      </x:c>
      <x:c r="F2230" s="4" t="str">
        <x:v>Record captured</x:v>
      </x:c>
      <x:c r="G2230" s="4" t="str">
        <x:v>Held for attendance</x:v>
      </x:c>
    </x:row>
    <x:row r="2231" ht="34" customHeight="1">
      <x:c r="A2231" s="4" t="str">
        <x:v>PY-02230-E1</x:v>
      </x:c>
      <x:c r="B2231" s="4" t="str">
        <x:v>PY-02230</x:v>
      </x:c>
      <x:c r="C2231" s="8" t="n">
        <x:v>45440</x:v>
      </x:c>
      <x:c r="D2231" s="4" t="str">
        <x:v>Payroll lead</x:v>
      </x:c>
      <x:c r="E2231" s="4" t="str">
        <x:v>Spreadsheet import</x:v>
      </x:c>
      <x:c r="F2231" s="4" t="str">
        <x:v>Record captured</x:v>
      </x:c>
      <x:c r="G2231" s="4" t="str">
        <x:v>Held for attendance</x:v>
      </x:c>
    </x:row>
    <x:row r="2232" ht="34" customHeight="1">
      <x:c r="A2232" s="4" t="str">
        <x:v>PY-02231-E1</x:v>
      </x:c>
      <x:c r="B2232" s="4" t="str">
        <x:v>PY-02231</x:v>
      </x:c>
      <x:c r="C2232" s="8" t="n">
        <x:v>45440</x:v>
      </x:c>
      <x:c r="D2232" s="4" t="str">
        <x:v>Payroll lead</x:v>
      </x:c>
      <x:c r="E2232" s="4" t="str">
        <x:v>Paper transcribed</x:v>
      </x:c>
      <x:c r="F2232" s="4" t="str">
        <x:v>Record captured</x:v>
      </x:c>
      <x:c r="G2232" s="4" t="str">
        <x:v>Held for attendance</x:v>
      </x:c>
    </x:row>
    <x:row r="2233" ht="34" customHeight="1">
      <x:c r="A2233" s="4" t="str">
        <x:v>PY-02232-E1</x:v>
      </x:c>
      <x:c r="B2233" s="4" t="str">
        <x:v>PY-02232</x:v>
      </x:c>
      <x:c r="C2233" s="8" t="n">
        <x:v>45440</x:v>
      </x:c>
      <x:c r="D2233" s="4" t="str">
        <x:v>Payroll lead</x:v>
      </x:c>
      <x:c r="E2233" s="4" t="str">
        <x:v>Spreadsheet import</x:v>
      </x:c>
      <x:c r="F2233" s="4" t="str">
        <x:v>Record captured</x:v>
      </x:c>
      <x:c r="G2233" s="4" t="str">
        <x:v>Held for attendance</x:v>
      </x:c>
    </x:row>
    <x:row r="2234" ht="34" customHeight="1">
      <x:c r="A2234" s="4" t="str">
        <x:v>PY-02233-E1</x:v>
      </x:c>
      <x:c r="B2234" s="4" t="str">
        <x:v>PY-02233</x:v>
      </x:c>
      <x:c r="C2234" s="8" t="n">
        <x:v>45440</x:v>
      </x:c>
      <x:c r="D2234" s="4" t="str">
        <x:v>Payroll lead</x:v>
      </x:c>
      <x:c r="E2234" s="4" t="str">
        <x:v>Paper transcribed</x:v>
      </x:c>
      <x:c r="F2234" s="4" t="str">
        <x:v>Record captured</x:v>
      </x:c>
      <x:c r="G2234" s="4" t="str">
        <x:v>Held for attendance</x:v>
      </x:c>
    </x:row>
    <x:row r="2235" ht="34" customHeight="1">
      <x:c r="A2235" s="4" t="str">
        <x:v>PY-02234-E1</x:v>
      </x:c>
      <x:c r="B2235" s="4" t="str">
        <x:v>PY-02234</x:v>
      </x:c>
      <x:c r="C2235" s="8" t="n">
        <x:v>45440</x:v>
      </x:c>
      <x:c r="D2235" s="4" t="str">
        <x:v>Payroll lead</x:v>
      </x:c>
      <x:c r="E2235" s="4" t="str">
        <x:v>WhatsApp transcribed</x:v>
      </x:c>
      <x:c r="F2235" s="4" t="str">
        <x:v>Record captured</x:v>
      </x:c>
      <x:c r="G2235" s="4" t="str">
        <x:v>Held for attendance</x:v>
      </x:c>
    </x:row>
    <x:row r="2236" ht="34" customHeight="1">
      <x:c r="A2236" s="4" t="str">
        <x:v>PY-02235-E1</x:v>
      </x:c>
      <x:c r="B2236" s="4" t="str">
        <x:v>PY-02235</x:v>
      </x:c>
      <x:c r="C2236" s="8" t="n">
        <x:v>45440</x:v>
      </x:c>
      <x:c r="D2236" s="4" t="str">
        <x:v>Payroll lead</x:v>
      </x:c>
      <x:c r="E2236" s="4" t="str">
        <x:v>ERP form</x:v>
      </x:c>
      <x:c r="F2236" s="4" t="str">
        <x:v>Record captured</x:v>
      </x:c>
      <x:c r="G2236" s="4" t="str">
        <x:v>Held for attendance</x:v>
      </x:c>
    </x:row>
    <x:row r="2237" ht="34" customHeight="1">
      <x:c r="A2237" s="4" t="str">
        <x:v>PY-02236-E1</x:v>
      </x:c>
      <x:c r="B2237" s="4" t="str">
        <x:v>PY-02236</x:v>
      </x:c>
      <x:c r="C2237" s="8" t="n">
        <x:v>45440</x:v>
      </x:c>
      <x:c r="D2237" s="4" t="str">
        <x:v>Payroll lead</x:v>
      </x:c>
      <x:c r="E2237" s="4" t="str">
        <x:v>WhatsApp transcribed</x:v>
      </x:c>
      <x:c r="F2237" s="4" t="str">
        <x:v>Record captured</x:v>
      </x:c>
      <x:c r="G2237" s="4" t="str">
        <x:v>Held for attendance</x:v>
      </x:c>
    </x:row>
    <x:row r="2238" ht="34" customHeight="1">
      <x:c r="A2238" s="4" t="str">
        <x:v>PY-02237-E1</x:v>
      </x:c>
      <x:c r="B2238" s="4" t="str">
        <x:v>PY-02237</x:v>
      </x:c>
      <x:c r="C2238" s="8" t="n">
        <x:v>45440</x:v>
      </x:c>
      <x:c r="D2238" s="4" t="str">
        <x:v>Payroll lead</x:v>
      </x:c>
      <x:c r="E2238" s="4" t="str">
        <x:v>ERP form</x:v>
      </x:c>
      <x:c r="F2238" s="4" t="str">
        <x:v>Record captured</x:v>
      </x:c>
      <x:c r="G2238" s="4" t="str">
        <x:v>Paid</x:v>
      </x:c>
    </x:row>
    <x:row r="2239" ht="34" customHeight="1">
      <x:c r="A2239" s="4" t="str">
        <x:v>PY-02238-E1</x:v>
      </x:c>
      <x:c r="B2239" s="4" t="str">
        <x:v>PY-02238</x:v>
      </x:c>
      <x:c r="C2239" s="8" t="n">
        <x:v>45440</x:v>
      </x:c>
      <x:c r="D2239" s="4" t="str">
        <x:v>Payroll lead</x:v>
      </x:c>
      <x:c r="E2239" s="4" t="str">
        <x:v>ERP form</x:v>
      </x:c>
      <x:c r="F2239" s="4" t="str">
        <x:v>Record captured</x:v>
      </x:c>
      <x:c r="G2239" s="4" t="str">
        <x:v>Held for attendance</x:v>
      </x:c>
    </x:row>
    <x:row r="2240" ht="34" customHeight="1">
      <x:c r="A2240" s="4" t="str">
        <x:v>PY-02239-E1</x:v>
      </x:c>
      <x:c r="B2240" s="4" t="str">
        <x:v>PY-02239</x:v>
      </x:c>
      <x:c r="C2240" s="8" t="n">
        <x:v>45440</x:v>
      </x:c>
      <x:c r="D2240" s="4" t="str">
        <x:v>Payroll lead</x:v>
      </x:c>
      <x:c r="E2240" s="4" t="str">
        <x:v>Spreadsheet import</x:v>
      </x:c>
      <x:c r="F2240" s="4" t="str">
        <x:v>Record captured</x:v>
      </x:c>
      <x:c r="G2240" s="4" t="str">
        <x:v>Held for attendance</x:v>
      </x:c>
    </x:row>
    <x:row r="2241" ht="34" customHeight="1">
      <x:c r="A2241" s="4" t="str">
        <x:v>PY-02240-E1</x:v>
      </x:c>
      <x:c r="B2241" s="4" t="str">
        <x:v>PY-02240</x:v>
      </x:c>
      <x:c r="C2241" s="8" t="n">
        <x:v>45440</x:v>
      </x:c>
      <x:c r="D2241" s="4" t="str">
        <x:v>Payroll lead</x:v>
      </x:c>
      <x:c r="E2241" s="4" t="str">
        <x:v>Spreadsheet import</x:v>
      </x:c>
      <x:c r="F2241" s="4" t="str">
        <x:v>Record captured</x:v>
      </x:c>
      <x:c r="G2241" s="4" t="str">
        <x:v>Calculated</x:v>
      </x:c>
    </x:row>
    <x:row r="2242" ht="34" customHeight="1">
      <x:c r="A2242" s="4" t="str">
        <x:v>PY-02241-E1</x:v>
      </x:c>
      <x:c r="B2242" s="4" t="str">
        <x:v>PY-02241</x:v>
      </x:c>
      <x:c r="C2242" s="8" t="n">
        <x:v>45440</x:v>
      </x:c>
      <x:c r="D2242" s="4" t="str">
        <x:v>Payroll lead</x:v>
      </x:c>
      <x:c r="E2242" s="4" t="str">
        <x:v>Paper transcribed</x:v>
      </x:c>
      <x:c r="F2242" s="4" t="str">
        <x:v>Record captured</x:v>
      </x:c>
      <x:c r="G2242" s="4" t="str">
        <x:v>Held for attendance</x:v>
      </x:c>
    </x:row>
    <x:row r="2243" ht="34" customHeight="1">
      <x:c r="A2243" s="4" t="str">
        <x:v>PY-02242-E1</x:v>
      </x:c>
      <x:c r="B2243" s="4" t="str">
        <x:v>PY-02242</x:v>
      </x:c>
      <x:c r="C2243" s="8" t="n">
        <x:v>45440</x:v>
      </x:c>
      <x:c r="D2243" s="4" t="str">
        <x:v>Payroll lead</x:v>
      </x:c>
      <x:c r="E2243" s="4" t="str">
        <x:v>ERP form</x:v>
      </x:c>
      <x:c r="F2243" s="4" t="str">
        <x:v>Record captured</x:v>
      </x:c>
      <x:c r="G2243" s="4" t="str">
        <x:v>Approved</x:v>
      </x:c>
    </x:row>
    <x:row r="2244" ht="34" customHeight="1">
      <x:c r="A2244" s="4" t="str">
        <x:v>PY-02243-E1</x:v>
      </x:c>
      <x:c r="B2244" s="4" t="str">
        <x:v>PY-02243</x:v>
      </x:c>
      <x:c r="C2244" s="8" t="n">
        <x:v>45440</x:v>
      </x:c>
      <x:c r="D2244" s="4" t="str">
        <x:v>Payroll lead</x:v>
      </x:c>
      <x:c r="E2244" s="4" t="str">
        <x:v>Spreadsheet import</x:v>
      </x:c>
      <x:c r="F2244" s="4" t="str">
        <x:v>Record captured</x:v>
      </x:c>
      <x:c r="G2244" s="4" t="str">
        <x:v>Held for attendance</x:v>
      </x:c>
    </x:row>
    <x:row r="2245" ht="34" customHeight="1">
      <x:c r="A2245" s="4" t="str">
        <x:v>PY-02244-E1</x:v>
      </x:c>
      <x:c r="B2245" s="4" t="str">
        <x:v>PY-02244</x:v>
      </x:c>
      <x:c r="C2245" s="8" t="n">
        <x:v>45440</x:v>
      </x:c>
      <x:c r="D2245" s="4" t="str">
        <x:v>Payroll lead</x:v>
      </x:c>
      <x:c r="E2245" s="4" t="str">
        <x:v>Paper transcribed</x:v>
      </x:c>
      <x:c r="F2245" s="4" t="str">
        <x:v>Record captured</x:v>
      </x:c>
      <x:c r="G2245" s="4" t="str">
        <x:v>Held for attendance</x:v>
      </x:c>
    </x:row>
    <x:row r="2246" ht="34" customHeight="1">
      <x:c r="A2246" s="4" t="str">
        <x:v>PY-02245-E1</x:v>
      </x:c>
      <x:c r="B2246" s="4" t="str">
        <x:v>PY-02245</x:v>
      </x:c>
      <x:c r="C2246" s="8" t="n">
        <x:v>45440</x:v>
      </x:c>
      <x:c r="D2246" s="4" t="str">
        <x:v>Payroll lead</x:v>
      </x:c>
      <x:c r="E2246" s="4" t="str">
        <x:v>Paper transcribed</x:v>
      </x:c>
      <x:c r="F2246" s="4" t="str">
        <x:v>Record captured</x:v>
      </x:c>
      <x:c r="G2246" s="4" t="str">
        <x:v>Held for attendance</x:v>
      </x:c>
    </x:row>
    <x:row r="2247" ht="34" customHeight="1">
      <x:c r="A2247" s="4" t="str">
        <x:v>PY-02246-E1</x:v>
      </x:c>
      <x:c r="B2247" s="4" t="str">
        <x:v>PY-02246</x:v>
      </x:c>
      <x:c r="C2247" s="8" t="n">
        <x:v>45440</x:v>
      </x:c>
      <x:c r="D2247" s="4" t="str">
        <x:v>Payroll lead</x:v>
      </x:c>
      <x:c r="E2247" s="4" t="str">
        <x:v>Paper transcribed</x:v>
      </x:c>
      <x:c r="F2247" s="4" t="str">
        <x:v>Record captured</x:v>
      </x:c>
      <x:c r="G2247" s="4" t="str">
        <x:v>Held for attendance</x:v>
      </x:c>
    </x:row>
    <x:row r="2248" ht="34" customHeight="1">
      <x:c r="A2248" s="4" t="str">
        <x:v>PY-02247-E1</x:v>
      </x:c>
      <x:c r="B2248" s="4" t="str">
        <x:v>PY-02247</x:v>
      </x:c>
      <x:c r="C2248" s="8" t="n">
        <x:v>45440</x:v>
      </x:c>
      <x:c r="D2248" s="4" t="str">
        <x:v>Payroll lead</x:v>
      </x:c>
      <x:c r="E2248" s="4" t="str">
        <x:v>Paper transcribed</x:v>
      </x:c>
      <x:c r="F2248" s="4" t="str">
        <x:v>Record captured</x:v>
      </x:c>
      <x:c r="G2248" s="4" t="str">
        <x:v>Held for attendance</x:v>
      </x:c>
    </x:row>
    <x:row r="2249" ht="34" customHeight="1">
      <x:c r="A2249" s="4" t="str">
        <x:v>PY-02248-E1</x:v>
      </x:c>
      <x:c r="B2249" s="4" t="str">
        <x:v>PY-02248</x:v>
      </x:c>
      <x:c r="C2249" s="8" t="n">
        <x:v>45440</x:v>
      </x:c>
      <x:c r="D2249" s="4" t="str">
        <x:v>Payroll lead</x:v>
      </x:c>
      <x:c r="E2249" s="4" t="str">
        <x:v>Spreadsheet import</x:v>
      </x:c>
      <x:c r="F2249" s="4" t="str">
        <x:v>Record captured</x:v>
      </x:c>
      <x:c r="G2249" s="4" t="str">
        <x:v>Held for attendance</x:v>
      </x:c>
    </x:row>
    <x:row r="2250" ht="34" customHeight="1">
      <x:c r="A2250" s="4" t="str">
        <x:v>PY-02249-E1</x:v>
      </x:c>
      <x:c r="B2250" s="4" t="str">
        <x:v>PY-02249</x:v>
      </x:c>
      <x:c r="C2250" s="8" t="n">
        <x:v>45440</x:v>
      </x:c>
      <x:c r="D2250" s="4" t="str">
        <x:v>Payroll lead</x:v>
      </x:c>
      <x:c r="E2250" s="4" t="str">
        <x:v>WhatsApp transcribed</x:v>
      </x:c>
      <x:c r="F2250" s="4" t="str">
        <x:v>Record captured</x:v>
      </x:c>
      <x:c r="G2250" s="4" t="str">
        <x:v>Held for attendance</x:v>
      </x:c>
    </x:row>
    <x:row r="2251" ht="34" customHeight="1">
      <x:c r="A2251" s="4" t="str">
        <x:v>PY-02250-E1</x:v>
      </x:c>
      <x:c r="B2251" s="4" t="str">
        <x:v>PY-02250</x:v>
      </x:c>
      <x:c r="C2251" s="8" t="n">
        <x:v>45440</x:v>
      </x:c>
      <x:c r="D2251" s="4" t="str">
        <x:v>Payroll lead</x:v>
      </x:c>
      <x:c r="E2251" s="4" t="str">
        <x:v>Spreadsheet import</x:v>
      </x:c>
      <x:c r="F2251" s="4" t="str">
        <x:v>Record captured</x:v>
      </x:c>
      <x:c r="G2251" s="4" t="str">
        <x:v>Held for attendance</x:v>
      </x:c>
    </x:row>
    <x:row r="2252" ht="34" customHeight="1">
      <x:c r="A2252" s="4" t="str">
        <x:v>PY-02251-E1</x:v>
      </x:c>
      <x:c r="B2252" s="4" t="str">
        <x:v>PY-02251</x:v>
      </x:c>
      <x:c r="C2252" s="8" t="n">
        <x:v>45440</x:v>
      </x:c>
      <x:c r="D2252" s="4" t="str">
        <x:v>Payroll lead</x:v>
      </x:c>
      <x:c r="E2252" s="4" t="str">
        <x:v>WhatsApp transcribed</x:v>
      </x:c>
      <x:c r="F2252" s="4" t="str">
        <x:v>Record captured</x:v>
      </x:c>
      <x:c r="G2252" s="4" t="str">
        <x:v>Held for attendance</x:v>
      </x:c>
    </x:row>
    <x:row r="2253" ht="34" customHeight="1">
      <x:c r="A2253" s="4" t="str">
        <x:v>PY-02252-E1</x:v>
      </x:c>
      <x:c r="B2253" s="4" t="str">
        <x:v>PY-02252</x:v>
      </x:c>
      <x:c r="C2253" s="8" t="n">
        <x:v>45440</x:v>
      </x:c>
      <x:c r="D2253" s="4" t="str">
        <x:v>Payroll lead</x:v>
      </x:c>
      <x:c r="E2253" s="4" t="str">
        <x:v>ERP form</x:v>
      </x:c>
      <x:c r="F2253" s="4" t="str">
        <x:v>Record captured</x:v>
      </x:c>
      <x:c r="G2253" s="4" t="str">
        <x:v>Held for attendance</x:v>
      </x:c>
    </x:row>
    <x:row r="2254" ht="34" customHeight="1">
      <x:c r="A2254" s="4" t="str">
        <x:v>PY-02253-E1</x:v>
      </x:c>
      <x:c r="B2254" s="4" t="str">
        <x:v>PY-02253</x:v>
      </x:c>
      <x:c r="C2254" s="8" t="n">
        <x:v>45440</x:v>
      </x:c>
      <x:c r="D2254" s="4" t="str">
        <x:v>Payroll lead</x:v>
      </x:c>
      <x:c r="E2254" s="4" t="str">
        <x:v>Spreadsheet import</x:v>
      </x:c>
      <x:c r="F2254" s="4" t="str">
        <x:v>Record captured</x:v>
      </x:c>
      <x:c r="G2254" s="4" t="str">
        <x:v>Held for attendance</x:v>
      </x:c>
    </x:row>
    <x:row r="2255" ht="34" customHeight="1">
      <x:c r="A2255" s="4" t="str">
        <x:v>PY-02254-E1</x:v>
      </x:c>
      <x:c r="B2255" s="4" t="str">
        <x:v>PY-02254</x:v>
      </x:c>
      <x:c r="C2255" s="8" t="n">
        <x:v>45440</x:v>
      </x:c>
      <x:c r="D2255" s="4" t="str">
        <x:v>Payroll lead</x:v>
      </x:c>
      <x:c r="E2255" s="4" t="str">
        <x:v>Spreadsheet import</x:v>
      </x:c>
      <x:c r="F2255" s="4" t="str">
        <x:v>Record captured</x:v>
      </x:c>
      <x:c r="G2255" s="4" t="str">
        <x:v>Held for attendance</x:v>
      </x:c>
    </x:row>
    <x:row r="2256" ht="34" customHeight="1">
      <x:c r="A2256" s="4" t="str">
        <x:v>PY-02255-E1</x:v>
      </x:c>
      <x:c r="B2256" s="4" t="str">
        <x:v>PY-02255</x:v>
      </x:c>
      <x:c r="C2256" s="8" t="n">
        <x:v>45440</x:v>
      </x:c>
      <x:c r="D2256" s="4" t="str">
        <x:v>Payroll lead</x:v>
      </x:c>
      <x:c r="E2256" s="4" t="str">
        <x:v>Paper transcribed</x:v>
      </x:c>
      <x:c r="F2256" s="4" t="str">
        <x:v>Record captured</x:v>
      </x:c>
      <x:c r="G2256" s="4" t="str">
        <x:v>Held for attendance</x:v>
      </x:c>
    </x:row>
    <x:row r="2257" ht="34" customHeight="1">
      <x:c r="A2257" s="4" t="str">
        <x:v>PY-02256-E1</x:v>
      </x:c>
      <x:c r="B2257" s="4" t="str">
        <x:v>PY-02256</x:v>
      </x:c>
      <x:c r="C2257" s="8" t="n">
        <x:v>45440</x:v>
      </x:c>
      <x:c r="D2257" s="4" t="str">
        <x:v>Payroll lead</x:v>
      </x:c>
      <x:c r="E2257" s="4" t="str">
        <x:v>Spreadsheet import</x:v>
      </x:c>
      <x:c r="F2257" s="4" t="str">
        <x:v>Record captured</x:v>
      </x:c>
      <x:c r="G2257" s="4" t="str">
        <x:v>Held for attendance</x:v>
      </x:c>
    </x:row>
    <x:row r="2258" ht="34" customHeight="1">
      <x:c r="A2258" s="4" t="str">
        <x:v>PY-02257-E1</x:v>
      </x:c>
      <x:c r="B2258" s="4" t="str">
        <x:v>PY-02257</x:v>
      </x:c>
      <x:c r="C2258" s="8" t="n">
        <x:v>45440</x:v>
      </x:c>
      <x:c r="D2258" s="4" t="str">
        <x:v>Payroll lead</x:v>
      </x:c>
      <x:c r="E2258" s="4" t="str">
        <x:v>Spreadsheet import</x:v>
      </x:c>
      <x:c r="F2258" s="4" t="str">
        <x:v>Record captured</x:v>
      </x:c>
      <x:c r="G2258" s="4" t="str">
        <x:v>Held for attendance</x:v>
      </x:c>
    </x:row>
    <x:row r="2259" ht="34" customHeight="1">
      <x:c r="A2259" s="4" t="str">
        <x:v>PY-02258-E1</x:v>
      </x:c>
      <x:c r="B2259" s="4" t="str">
        <x:v>PY-02258</x:v>
      </x:c>
      <x:c r="C2259" s="8" t="n">
        <x:v>45440</x:v>
      </x:c>
      <x:c r="D2259" s="4" t="str">
        <x:v>Payroll lead</x:v>
      </x:c>
      <x:c r="E2259" s="4" t="str">
        <x:v>Spreadsheet import</x:v>
      </x:c>
      <x:c r="F2259" s="4" t="str">
        <x:v>Record captured</x:v>
      </x:c>
      <x:c r="G2259" s="4" t="str">
        <x:v>Held for attendance</x:v>
      </x:c>
    </x:row>
    <x:row r="2260" ht="34" customHeight="1">
      <x:c r="A2260" s="4" t="str">
        <x:v>PY-02259-E1</x:v>
      </x:c>
      <x:c r="B2260" s="4" t="str">
        <x:v>PY-02259</x:v>
      </x:c>
      <x:c r="C2260" s="8" t="n">
        <x:v>45440</x:v>
      </x:c>
      <x:c r="D2260" s="4" t="str">
        <x:v>Payroll lead</x:v>
      </x:c>
      <x:c r="E2260" s="4" t="str">
        <x:v>Paper transcribed</x:v>
      </x:c>
      <x:c r="F2260" s="4" t="str">
        <x:v>Record captured</x:v>
      </x:c>
      <x:c r="G2260" s="4" t="str">
        <x:v>Held for attendance</x:v>
      </x:c>
    </x:row>
    <x:row r="2261" ht="34" customHeight="1">
      <x:c r="A2261" s="4" t="str">
        <x:v>PY-02260-E1</x:v>
      </x:c>
      <x:c r="B2261" s="4" t="str">
        <x:v>PY-02260</x:v>
      </x:c>
      <x:c r="C2261" s="8" t="n">
        <x:v>45440</x:v>
      </x:c>
      <x:c r="D2261" s="4" t="str">
        <x:v>Payroll lead</x:v>
      </x:c>
      <x:c r="E2261" s="4" t="str">
        <x:v>ERP form</x:v>
      </x:c>
      <x:c r="F2261" s="4" t="str">
        <x:v>Record captured</x:v>
      </x:c>
      <x:c r="G2261" s="4" t="str">
        <x:v>Calculated</x:v>
      </x:c>
    </x:row>
    <x:row r="2262" ht="34" customHeight="1">
      <x:c r="A2262" s="4" t="str">
        <x:v>PY-02261-E1</x:v>
      </x:c>
      <x:c r="B2262" s="4" t="str">
        <x:v>PY-02261</x:v>
      </x:c>
      <x:c r="C2262" s="8" t="n">
        <x:v>45440</x:v>
      </x:c>
      <x:c r="D2262" s="4" t="str">
        <x:v>Payroll lead</x:v>
      </x:c>
      <x:c r="E2262" s="4" t="str">
        <x:v>Spreadsheet import</x:v>
      </x:c>
      <x:c r="F2262" s="4" t="str">
        <x:v>Record captured</x:v>
      </x:c>
      <x:c r="G2262" s="4" t="str">
        <x:v>Held for attendance</x:v>
      </x:c>
    </x:row>
    <x:row r="2263" ht="34" customHeight="1">
      <x:c r="A2263" s="4" t="str">
        <x:v>PY-02262-E1</x:v>
      </x:c>
      <x:c r="B2263" s="4" t="str">
        <x:v>PY-02262</x:v>
      </x:c>
      <x:c r="C2263" s="8" t="n">
        <x:v>45440</x:v>
      </x:c>
      <x:c r="D2263" s="4" t="str">
        <x:v>Payroll lead</x:v>
      </x:c>
      <x:c r="E2263" s="4" t="str">
        <x:v>ERP form</x:v>
      </x:c>
      <x:c r="F2263" s="4" t="str">
        <x:v>Record captured</x:v>
      </x:c>
      <x:c r="G2263" s="4" t="str">
        <x:v>Held for attendance</x:v>
      </x:c>
    </x:row>
    <x:row r="2264" ht="34" customHeight="1">
      <x:c r="A2264" s="4" t="str">
        <x:v>PY-02263-E1</x:v>
      </x:c>
      <x:c r="B2264" s="4" t="str">
        <x:v>PY-02263</x:v>
      </x:c>
      <x:c r="C2264" s="8" t="n">
        <x:v>45440</x:v>
      </x:c>
      <x:c r="D2264" s="4" t="str">
        <x:v>Payroll lead</x:v>
      </x:c>
      <x:c r="E2264" s="4" t="str">
        <x:v>Paper transcribed</x:v>
      </x:c>
      <x:c r="F2264" s="4" t="str">
        <x:v>Record captured</x:v>
      </x:c>
      <x:c r="G2264" s="4" t="str">
        <x:v>Held for attendance</x:v>
      </x:c>
    </x:row>
    <x:row r="2265" ht="34" customHeight="1">
      <x:c r="A2265" s="4" t="str">
        <x:v>PY-02264-E1</x:v>
      </x:c>
      <x:c r="B2265" s="4" t="str">
        <x:v>PY-02264</x:v>
      </x:c>
      <x:c r="C2265" s="8" t="n">
        <x:v>45440</x:v>
      </x:c>
      <x:c r="D2265" s="4" t="str">
        <x:v>Payroll lead</x:v>
      </x:c>
      <x:c r="E2265" s="4" t="str">
        <x:v>Paper transcribed</x:v>
      </x:c>
      <x:c r="F2265" s="4" t="str">
        <x:v>Record captured</x:v>
      </x:c>
      <x:c r="G2265" s="4" t="str">
        <x:v>Under review</x:v>
      </x:c>
    </x:row>
    <x:row r="2266" ht="34" customHeight="1">
      <x:c r="A2266" s="4" t="str">
        <x:v>PY-02265-E1</x:v>
      </x:c>
      <x:c r="B2266" s="4" t="str">
        <x:v>PY-02265</x:v>
      </x:c>
      <x:c r="C2266" s="8" t="n">
        <x:v>45440</x:v>
      </x:c>
      <x:c r="D2266" s="4" t="str">
        <x:v>Payroll lead</x:v>
      </x:c>
      <x:c r="E2266" s="4" t="str">
        <x:v>ERP form</x:v>
      </x:c>
      <x:c r="F2266" s="4" t="str">
        <x:v>Record captured</x:v>
      </x:c>
      <x:c r="G2266" s="4" t="str">
        <x:v>Held for attendance</x:v>
      </x:c>
    </x:row>
    <x:row r="2267" ht="34" customHeight="1">
      <x:c r="A2267" s="4" t="str">
        <x:v>PY-02266-E1</x:v>
      </x:c>
      <x:c r="B2267" s="4" t="str">
        <x:v>PY-02266</x:v>
      </x:c>
      <x:c r="C2267" s="8" t="n">
        <x:v>45440</x:v>
      </x:c>
      <x:c r="D2267" s="4" t="str">
        <x:v>Payroll lead</x:v>
      </x:c>
      <x:c r="E2267" s="4" t="str">
        <x:v>Paper transcribed</x:v>
      </x:c>
      <x:c r="F2267" s="4" t="str">
        <x:v>Record captured</x:v>
      </x:c>
      <x:c r="G2267" s="4" t="str">
        <x:v>Held for attendance</x:v>
      </x:c>
    </x:row>
    <x:row r="2268" ht="34" customHeight="1">
      <x:c r="A2268" s="4" t="str">
        <x:v>PY-02267-E1</x:v>
      </x:c>
      <x:c r="B2268" s="4" t="str">
        <x:v>PY-02267</x:v>
      </x:c>
      <x:c r="C2268" s="8" t="n">
        <x:v>45440</x:v>
      </x:c>
      <x:c r="D2268" s="4" t="str">
        <x:v>Payroll lead</x:v>
      </x:c>
      <x:c r="E2268" s="4" t="str">
        <x:v>WhatsApp transcribed</x:v>
      </x:c>
      <x:c r="F2268" s="4" t="str">
        <x:v>Record captured</x:v>
      </x:c>
      <x:c r="G2268" s="4" t="str">
        <x:v>Held for attendance</x:v>
      </x:c>
    </x:row>
    <x:row r="2269" ht="34" customHeight="1">
      <x:c r="A2269" s="4" t="str">
        <x:v>PY-02268-E1</x:v>
      </x:c>
      <x:c r="B2269" s="4" t="str">
        <x:v>PY-02268</x:v>
      </x:c>
      <x:c r="C2269" s="8" t="n">
        <x:v>45440</x:v>
      </x:c>
      <x:c r="D2269" s="4" t="str">
        <x:v>Payroll lead</x:v>
      </x:c>
      <x:c r="E2269" s="4" t="str">
        <x:v>Paper transcribed</x:v>
      </x:c>
      <x:c r="F2269" s="4" t="str">
        <x:v>Record captured</x:v>
      </x:c>
      <x:c r="G2269" s="4" t="str">
        <x:v>Approved</x:v>
      </x:c>
    </x:row>
    <x:row r="2270" ht="34" customHeight="1">
      <x:c r="A2270" s="4" t="str">
        <x:v>PY-02269-E1</x:v>
      </x:c>
      <x:c r="B2270" s="4" t="str">
        <x:v>PY-02269</x:v>
      </x:c>
      <x:c r="C2270" s="8" t="n">
        <x:v>45440</x:v>
      </x:c>
      <x:c r="D2270" s="4" t="str">
        <x:v>Payroll lead</x:v>
      </x:c>
      <x:c r="E2270" s="4" t="str">
        <x:v>Spreadsheet import</x:v>
      </x:c>
      <x:c r="F2270" s="4" t="str">
        <x:v>Record captured</x:v>
      </x:c>
      <x:c r="G2270" s="4" t="str">
        <x:v>Held for attendance</x:v>
      </x:c>
    </x:row>
    <x:row r="2271" ht="34" customHeight="1">
      <x:c r="A2271" s="4" t="str">
        <x:v>PY-02270-E1</x:v>
      </x:c>
      <x:c r="B2271" s="4" t="str">
        <x:v>PY-02270</x:v>
      </x:c>
      <x:c r="C2271" s="8" t="n">
        <x:v>45440</x:v>
      </x:c>
      <x:c r="D2271" s="4" t="str">
        <x:v>Payroll lead</x:v>
      </x:c>
      <x:c r="E2271" s="4" t="str">
        <x:v>ERP form</x:v>
      </x:c>
      <x:c r="F2271" s="4" t="str">
        <x:v>Record captured</x:v>
      </x:c>
      <x:c r="G2271" s="4" t="str">
        <x:v>Held for attendance</x:v>
      </x:c>
    </x:row>
    <x:row r="2272" ht="34" customHeight="1">
      <x:c r="A2272" s="4" t="str">
        <x:v>PY-02271-E1</x:v>
      </x:c>
      <x:c r="B2272" s="4" t="str">
        <x:v>PY-02271</x:v>
      </x:c>
      <x:c r="C2272" s="8" t="n">
        <x:v>45440</x:v>
      </x:c>
      <x:c r="D2272" s="4" t="str">
        <x:v>Payroll lead</x:v>
      </x:c>
      <x:c r="E2272" s="4" t="str">
        <x:v>WhatsApp transcribed</x:v>
      </x:c>
      <x:c r="F2272" s="4" t="str">
        <x:v>Record captured</x:v>
      </x:c>
      <x:c r="G2272" s="4" t="str">
        <x:v>Held for attendance</x:v>
      </x:c>
    </x:row>
    <x:row r="2273" ht="34" customHeight="1">
      <x:c r="A2273" s="4" t="str">
        <x:v>PY-02272-E1</x:v>
      </x:c>
      <x:c r="B2273" s="4" t="str">
        <x:v>PY-02272</x:v>
      </x:c>
      <x:c r="C2273" s="8" t="n">
        <x:v>45440</x:v>
      </x:c>
      <x:c r="D2273" s="4" t="str">
        <x:v>Payroll lead</x:v>
      </x:c>
      <x:c r="E2273" s="4" t="str">
        <x:v>ERP form</x:v>
      </x:c>
      <x:c r="F2273" s="4" t="str">
        <x:v>Record captured</x:v>
      </x:c>
      <x:c r="G2273" s="4" t="str">
        <x:v>Under review</x:v>
      </x:c>
    </x:row>
    <x:row r="2274" ht="34" customHeight="1">
      <x:c r="A2274" s="4" t="str">
        <x:v>PY-02273-E1</x:v>
      </x:c>
      <x:c r="B2274" s="4" t="str">
        <x:v>PY-02273</x:v>
      </x:c>
      <x:c r="C2274" s="8" t="n">
        <x:v>45440</x:v>
      </x:c>
      <x:c r="D2274" s="4" t="str">
        <x:v>Payroll lead</x:v>
      </x:c>
      <x:c r="E2274" s="4" t="str">
        <x:v>Paper transcribed</x:v>
      </x:c>
      <x:c r="F2274" s="4" t="str">
        <x:v>Record captured</x:v>
      </x:c>
      <x:c r="G2274" s="4" t="str">
        <x:v>Paid</x:v>
      </x:c>
    </x:row>
    <x:row r="2275" ht="34" customHeight="1">
      <x:c r="A2275" s="4" t="str">
        <x:v>PY-02274-E1</x:v>
      </x:c>
      <x:c r="B2275" s="4" t="str">
        <x:v>PY-02274</x:v>
      </x:c>
      <x:c r="C2275" s="8" t="n">
        <x:v>45440</x:v>
      </x:c>
      <x:c r="D2275" s="4" t="str">
        <x:v>Payroll lead</x:v>
      </x:c>
      <x:c r="E2275" s="4" t="str">
        <x:v>ERP form</x:v>
      </x:c>
      <x:c r="F2275" s="4" t="str">
        <x:v>Record captured</x:v>
      </x:c>
      <x:c r="G2275" s="4" t="str">
        <x:v>Held for attendance</x:v>
      </x:c>
    </x:row>
    <x:row r="2276" ht="34" customHeight="1">
      <x:c r="A2276" s="4" t="str">
        <x:v>PY-02275-E1</x:v>
      </x:c>
      <x:c r="B2276" s="4" t="str">
        <x:v>PY-02275</x:v>
      </x:c>
      <x:c r="C2276" s="8" t="n">
        <x:v>45440</x:v>
      </x:c>
      <x:c r="D2276" s="4" t="str">
        <x:v>Payroll lead</x:v>
      </x:c>
      <x:c r="E2276" s="4" t="str">
        <x:v>Paper transcribed</x:v>
      </x:c>
      <x:c r="F2276" s="4" t="str">
        <x:v>Record captured</x:v>
      </x:c>
      <x:c r="G2276" s="4" t="str">
        <x:v>Held for attendance</x:v>
      </x:c>
    </x:row>
    <x:row r="2277" ht="34" customHeight="1">
      <x:c r="A2277" s="4" t="str">
        <x:v>PY-02276-E1</x:v>
      </x:c>
      <x:c r="B2277" s="4" t="str">
        <x:v>PY-02276</x:v>
      </x:c>
      <x:c r="C2277" s="8" t="n">
        <x:v>45440</x:v>
      </x:c>
      <x:c r="D2277" s="4" t="str">
        <x:v>Payroll lead</x:v>
      </x:c>
      <x:c r="E2277" s="4" t="str">
        <x:v>WhatsApp transcribed</x:v>
      </x:c>
      <x:c r="F2277" s="4" t="str">
        <x:v>Record captured</x:v>
      </x:c>
      <x:c r="G2277" s="4" t="str">
        <x:v>Held for attendance</x:v>
      </x:c>
    </x:row>
    <x:row r="2278" ht="34" customHeight="1">
      <x:c r="A2278" s="4" t="str">
        <x:v>PY-02277-E1</x:v>
      </x:c>
      <x:c r="B2278" s="4" t="str">
        <x:v>PY-02277</x:v>
      </x:c>
      <x:c r="C2278" s="8" t="n">
        <x:v>45440</x:v>
      </x:c>
      <x:c r="D2278" s="4" t="str">
        <x:v>Payroll lead</x:v>
      </x:c>
      <x:c r="E2278" s="4" t="str">
        <x:v>Paper transcribed</x:v>
      </x:c>
      <x:c r="F2278" s="4" t="str">
        <x:v>Record captured</x:v>
      </x:c>
      <x:c r="G2278" s="4" t="str">
        <x:v>Held for attendance</x:v>
      </x:c>
    </x:row>
    <x:row r="2279" ht="34" customHeight="1">
      <x:c r="A2279" s="4" t="str">
        <x:v>PY-02278-E1</x:v>
      </x:c>
      <x:c r="B2279" s="4" t="str">
        <x:v>PY-02278</x:v>
      </x:c>
      <x:c r="C2279" s="8" t="n">
        <x:v>45440</x:v>
      </x:c>
      <x:c r="D2279" s="4" t="str">
        <x:v>Payroll lead</x:v>
      </x:c>
      <x:c r="E2279" s="4" t="str">
        <x:v>Paper transcribed</x:v>
      </x:c>
      <x:c r="F2279" s="4" t="str">
        <x:v>Record captured</x:v>
      </x:c>
      <x:c r="G2279" s="4" t="str">
        <x:v>Held for attendance</x:v>
      </x:c>
    </x:row>
    <x:row r="2280" ht="34" customHeight="1">
      <x:c r="A2280" s="4" t="str">
        <x:v>PY-02279-E1</x:v>
      </x:c>
      <x:c r="B2280" s="4" t="str">
        <x:v>PY-02279</x:v>
      </x:c>
      <x:c r="C2280" s="8" t="n">
        <x:v>45440</x:v>
      </x:c>
      <x:c r="D2280" s="4" t="str">
        <x:v>Payroll lead</x:v>
      </x:c>
      <x:c r="E2280" s="4" t="str">
        <x:v>Paper transcribed</x:v>
      </x:c>
      <x:c r="F2280" s="4" t="str">
        <x:v>Record captured</x:v>
      </x:c>
      <x:c r="G2280" s="4" t="str">
        <x:v>Held for attendance</x:v>
      </x:c>
    </x:row>
    <x:row r="2281" ht="34" customHeight="1">
      <x:c r="A2281" s="4" t="str">
        <x:v>PY-02280-E1</x:v>
      </x:c>
      <x:c r="B2281" s="4" t="str">
        <x:v>PY-02280</x:v>
      </x:c>
      <x:c r="C2281" s="8" t="n">
        <x:v>45440</x:v>
      </x:c>
      <x:c r="D2281" s="4" t="str">
        <x:v>Payroll lead</x:v>
      </x:c>
      <x:c r="E2281" s="4" t="str">
        <x:v>WhatsApp transcribed</x:v>
      </x:c>
      <x:c r="F2281" s="4" t="str">
        <x:v>Record captured</x:v>
      </x:c>
      <x:c r="G2281" s="4" t="str">
        <x:v>Held for attendance</x:v>
      </x:c>
    </x:row>
    <x:row r="2282" ht="34" customHeight="1">
      <x:c r="A2282" s="4" t="str">
        <x:v>PY-02281-E1</x:v>
      </x:c>
      <x:c r="B2282" s="4" t="str">
        <x:v>PY-02281</x:v>
      </x:c>
      <x:c r="C2282" s="8" t="n">
        <x:v>45440</x:v>
      </x:c>
      <x:c r="D2282" s="4" t="str">
        <x:v>Payroll lead</x:v>
      </x:c>
      <x:c r="E2282" s="4" t="str">
        <x:v>Paper transcribed</x:v>
      </x:c>
      <x:c r="F2282" s="4" t="str">
        <x:v>Record captured</x:v>
      </x:c>
      <x:c r="G2282" s="4" t="str">
        <x:v>Held for attendance</x:v>
      </x:c>
    </x:row>
    <x:row r="2283" ht="34" customHeight="1">
      <x:c r="A2283" s="4" t="str">
        <x:v>PY-02282-E1</x:v>
      </x:c>
      <x:c r="B2283" s="4" t="str">
        <x:v>PY-02282</x:v>
      </x:c>
      <x:c r="C2283" s="8" t="n">
        <x:v>45440</x:v>
      </x:c>
      <x:c r="D2283" s="4" t="str">
        <x:v>Payroll lead</x:v>
      </x:c>
      <x:c r="E2283" s="4" t="str">
        <x:v>WhatsApp transcribed</x:v>
      </x:c>
      <x:c r="F2283" s="4" t="str">
        <x:v>Record captured</x:v>
      </x:c>
      <x:c r="G2283" s="4" t="str">
        <x:v>Held for attendance</x:v>
      </x:c>
    </x:row>
    <x:row r="2284" ht="34" customHeight="1">
      <x:c r="A2284" s="4" t="str">
        <x:v>PY-02283-E1</x:v>
      </x:c>
      <x:c r="B2284" s="4" t="str">
        <x:v>PY-02283</x:v>
      </x:c>
      <x:c r="C2284" s="8" t="n">
        <x:v>45440</x:v>
      </x:c>
      <x:c r="D2284" s="4" t="str">
        <x:v>Payroll lead</x:v>
      </x:c>
      <x:c r="E2284" s="4" t="str">
        <x:v>ERP form</x:v>
      </x:c>
      <x:c r="F2284" s="4" t="str">
        <x:v>Record captured</x:v>
      </x:c>
      <x:c r="G2284" s="4" t="str">
        <x:v>Held for attendance</x:v>
      </x:c>
    </x:row>
    <x:row r="2285" ht="34" customHeight="1">
      <x:c r="A2285" s="4" t="str">
        <x:v>PY-02284-E1</x:v>
      </x:c>
      <x:c r="B2285" s="4" t="str">
        <x:v>PY-02284</x:v>
      </x:c>
      <x:c r="C2285" s="8" t="n">
        <x:v>45440</x:v>
      </x:c>
      <x:c r="D2285" s="4" t="str">
        <x:v>Payroll lead</x:v>
      </x:c>
      <x:c r="E2285" s="4" t="str">
        <x:v>Paper transcribed</x:v>
      </x:c>
      <x:c r="F2285" s="4" t="str">
        <x:v>Record captured</x:v>
      </x:c>
      <x:c r="G2285" s="4" t="str">
        <x:v>Held for attendance</x:v>
      </x:c>
    </x:row>
    <x:row r="2286" ht="34" customHeight="1">
      <x:c r="A2286" s="4" t="str">
        <x:v>PY-02285-E1</x:v>
      </x:c>
      <x:c r="B2286" s="4" t="str">
        <x:v>PY-02285</x:v>
      </x:c>
      <x:c r="C2286" s="8" t="n">
        <x:v>45440</x:v>
      </x:c>
      <x:c r="D2286" s="4" t="str">
        <x:v>Payroll lead</x:v>
      </x:c>
      <x:c r="E2286" s="4" t="str">
        <x:v>WhatsApp transcribed</x:v>
      </x:c>
      <x:c r="F2286" s="4" t="str">
        <x:v>Record captured</x:v>
      </x:c>
      <x:c r="G2286" s="4" t="str">
        <x:v>Held for attendance</x:v>
      </x:c>
    </x:row>
    <x:row r="2287" ht="34" customHeight="1">
      <x:c r="A2287" s="4" t="str">
        <x:v>PY-02286-E1</x:v>
      </x:c>
      <x:c r="B2287" s="4" t="str">
        <x:v>PY-02286</x:v>
      </x:c>
      <x:c r="C2287" s="8" t="n">
        <x:v>45440</x:v>
      </x:c>
      <x:c r="D2287" s="4" t="str">
        <x:v>Payroll lead</x:v>
      </x:c>
      <x:c r="E2287" s="4" t="str">
        <x:v>Spreadsheet import</x:v>
      </x:c>
      <x:c r="F2287" s="4" t="str">
        <x:v>Record captured</x:v>
      </x:c>
      <x:c r="G2287" s="4" t="str">
        <x:v>Calculated</x:v>
      </x:c>
    </x:row>
    <x:row r="2288" ht="34" customHeight="1">
      <x:c r="A2288" s="4" t="str">
        <x:v>PY-02287-E1</x:v>
      </x:c>
      <x:c r="B2288" s="4" t="str">
        <x:v>PY-02287</x:v>
      </x:c>
      <x:c r="C2288" s="8" t="n">
        <x:v>45440</x:v>
      </x:c>
      <x:c r="D2288" s="4" t="str">
        <x:v>Payroll lead</x:v>
      </x:c>
      <x:c r="E2288" s="4" t="str">
        <x:v>Spreadsheet import</x:v>
      </x:c>
      <x:c r="F2288" s="4" t="str">
        <x:v>Record captured</x:v>
      </x:c>
      <x:c r="G2288" s="4" t="str">
        <x:v>Held for attendance</x:v>
      </x:c>
    </x:row>
    <x:row r="2289" ht="34" customHeight="1">
      <x:c r="A2289" s="4" t="str">
        <x:v>PY-02288-E1</x:v>
      </x:c>
      <x:c r="B2289" s="4" t="str">
        <x:v>PY-02288</x:v>
      </x:c>
      <x:c r="C2289" s="8" t="n">
        <x:v>45440</x:v>
      </x:c>
      <x:c r="D2289" s="4" t="str">
        <x:v>Payroll lead</x:v>
      </x:c>
      <x:c r="E2289" s="4" t="str">
        <x:v>ERP form</x:v>
      </x:c>
      <x:c r="F2289" s="4" t="str">
        <x:v>Record captured</x:v>
      </x:c>
      <x:c r="G2289" s="4" t="str">
        <x:v>Held for attendance</x:v>
      </x:c>
    </x:row>
    <x:row r="2290" ht="34" customHeight="1">
      <x:c r="A2290" s="4" t="str">
        <x:v>PY-02289-E1</x:v>
      </x:c>
      <x:c r="B2290" s="4" t="str">
        <x:v>PY-02289</x:v>
      </x:c>
      <x:c r="C2290" s="8" t="n">
        <x:v>45440</x:v>
      </x:c>
      <x:c r="D2290" s="4" t="str">
        <x:v>Payroll lead</x:v>
      </x:c>
      <x:c r="E2290" s="4" t="str">
        <x:v>Spreadsheet import</x:v>
      </x:c>
      <x:c r="F2290" s="4" t="str">
        <x:v>Record captured</x:v>
      </x:c>
      <x:c r="G2290" s="4" t="str">
        <x:v>Held for attendance</x:v>
      </x:c>
    </x:row>
    <x:row r="2291" ht="34" customHeight="1">
      <x:c r="A2291" s="4" t="str">
        <x:v>PY-02290-E1</x:v>
      </x:c>
      <x:c r="B2291" s="4" t="str">
        <x:v>PY-02290</x:v>
      </x:c>
      <x:c r="C2291" s="8" t="n">
        <x:v>45440</x:v>
      </x:c>
      <x:c r="D2291" s="4" t="str">
        <x:v>Payroll lead</x:v>
      </x:c>
      <x:c r="E2291" s="4" t="str">
        <x:v>Spreadsheet import</x:v>
      </x:c>
      <x:c r="F2291" s="4" t="str">
        <x:v>Record captured</x:v>
      </x:c>
      <x:c r="G2291" s="4" t="str">
        <x:v>Held for attendance</x:v>
      </x:c>
    </x:row>
    <x:row r="2292" ht="34" customHeight="1">
      <x:c r="A2292" s="4" t="str">
        <x:v>PY-02291-E1</x:v>
      </x:c>
      <x:c r="B2292" s="4" t="str">
        <x:v>PY-02291</x:v>
      </x:c>
      <x:c r="C2292" s="8" t="n">
        <x:v>45440</x:v>
      </x:c>
      <x:c r="D2292" s="4" t="str">
        <x:v>Payroll lead</x:v>
      </x:c>
      <x:c r="E2292" s="4" t="str">
        <x:v>Paper transcribed</x:v>
      </x:c>
      <x:c r="F2292" s="4" t="str">
        <x:v>Record captured</x:v>
      </x:c>
      <x:c r="G2292" s="4" t="str">
        <x:v>Approved</x:v>
      </x:c>
    </x:row>
    <x:row r="2293" ht="34" customHeight="1">
      <x:c r="A2293" s="4" t="str">
        <x:v>PY-02292-E1</x:v>
      </x:c>
      <x:c r="B2293" s="4" t="str">
        <x:v>PY-02292</x:v>
      </x:c>
      <x:c r="C2293" s="8" t="n">
        <x:v>45440</x:v>
      </x:c>
      <x:c r="D2293" s="4" t="str">
        <x:v>Payroll lead</x:v>
      </x:c>
      <x:c r="E2293" s="4" t="str">
        <x:v>WhatsApp transcribed</x:v>
      </x:c>
      <x:c r="F2293" s="4" t="str">
        <x:v>Record captured</x:v>
      </x:c>
      <x:c r="G2293" s="4" t="str">
        <x:v>Held for attendance</x:v>
      </x:c>
    </x:row>
    <x:row r="2294" ht="34" customHeight="1">
      <x:c r="A2294" s="4" t="str">
        <x:v>PY-02293-E1</x:v>
      </x:c>
      <x:c r="B2294" s="4" t="str">
        <x:v>PY-02293</x:v>
      </x:c>
      <x:c r="C2294" s="8" t="n">
        <x:v>45440</x:v>
      </x:c>
      <x:c r="D2294" s="4" t="str">
        <x:v>Payroll lead</x:v>
      </x:c>
      <x:c r="E2294" s="4" t="str">
        <x:v>ERP form</x:v>
      </x:c>
      <x:c r="F2294" s="4" t="str">
        <x:v>Record captured</x:v>
      </x:c>
      <x:c r="G2294" s="4" t="str">
        <x:v>Held for attendance</x:v>
      </x:c>
    </x:row>
    <x:row r="2295" ht="34" customHeight="1">
      <x:c r="A2295" s="4" t="str">
        <x:v>PY-02294-E1</x:v>
      </x:c>
      <x:c r="B2295" s="4" t="str">
        <x:v>PY-02294</x:v>
      </x:c>
      <x:c r="C2295" s="8" t="n">
        <x:v>45440</x:v>
      </x:c>
      <x:c r="D2295" s="4" t="str">
        <x:v>Payroll lead</x:v>
      </x:c>
      <x:c r="E2295" s="4" t="str">
        <x:v>Paper transcribed</x:v>
      </x:c>
      <x:c r="F2295" s="4" t="str">
        <x:v>Record captured</x:v>
      </x:c>
      <x:c r="G2295" s="4" t="str">
        <x:v>Held for attendance</x:v>
      </x:c>
    </x:row>
    <x:row r="2296" ht="34" customHeight="1">
      <x:c r="A2296" s="4" t="str">
        <x:v>PY-02295-E1</x:v>
      </x:c>
      <x:c r="B2296" s="4" t="str">
        <x:v>PY-02295</x:v>
      </x:c>
      <x:c r="C2296" s="8" t="n">
        <x:v>45440</x:v>
      </x:c>
      <x:c r="D2296" s="4" t="str">
        <x:v>Payroll lead</x:v>
      </x:c>
      <x:c r="E2296" s="4" t="str">
        <x:v>WhatsApp transcribed</x:v>
      </x:c>
      <x:c r="F2296" s="4" t="str">
        <x:v>Record captured</x:v>
      </x:c>
      <x:c r="G2296" s="4" t="str">
        <x:v>Held for attendance</x:v>
      </x:c>
    </x:row>
    <x:row r="2297" ht="34" customHeight="1">
      <x:c r="A2297" s="4" t="str">
        <x:v>PY-02296-E1</x:v>
      </x:c>
      <x:c r="B2297" s="4" t="str">
        <x:v>PY-02296</x:v>
      </x:c>
      <x:c r="C2297" s="8" t="n">
        <x:v>45440</x:v>
      </x:c>
      <x:c r="D2297" s="4" t="str">
        <x:v>Payroll lead</x:v>
      </x:c>
      <x:c r="E2297" s="4" t="str">
        <x:v>ERP form</x:v>
      </x:c>
      <x:c r="F2297" s="4" t="str">
        <x:v>Record captured</x:v>
      </x:c>
      <x:c r="G2297" s="4" t="str">
        <x:v>Held for attendance</x:v>
      </x:c>
    </x:row>
    <x:row r="2298" ht="34" customHeight="1">
      <x:c r="A2298" s="4" t="str">
        <x:v>PY-02297-E1</x:v>
      </x:c>
      <x:c r="B2298" s="4" t="str">
        <x:v>PY-02297</x:v>
      </x:c>
      <x:c r="C2298" s="8" t="n">
        <x:v>45440</x:v>
      </x:c>
      <x:c r="D2298" s="4" t="str">
        <x:v>Payroll lead</x:v>
      </x:c>
      <x:c r="E2298" s="4" t="str">
        <x:v>Paper transcribed</x:v>
      </x:c>
      <x:c r="F2298" s="4" t="str">
        <x:v>Record captured</x:v>
      </x:c>
      <x:c r="G2298" s="4" t="str">
        <x:v>Approved</x:v>
      </x:c>
    </x:row>
    <x:row r="2299" ht="34" customHeight="1">
      <x:c r="A2299" s="4" t="str">
        <x:v>PY-02298-E1</x:v>
      </x:c>
      <x:c r="B2299" s="4" t="str">
        <x:v>PY-02298</x:v>
      </x:c>
      <x:c r="C2299" s="8" t="n">
        <x:v>45440</x:v>
      </x:c>
      <x:c r="D2299" s="4" t="str">
        <x:v>Payroll lead</x:v>
      </x:c>
      <x:c r="E2299" s="4" t="str">
        <x:v>Paper transcribed</x:v>
      </x:c>
      <x:c r="F2299" s="4" t="str">
        <x:v>Record captured</x:v>
      </x:c>
      <x:c r="G2299" s="4" t="str">
        <x:v>Held for attendance</x:v>
      </x:c>
    </x:row>
    <x:row r="2300" ht="34" customHeight="1">
      <x:c r="A2300" s="4" t="str">
        <x:v>PY-02299-E1</x:v>
      </x:c>
      <x:c r="B2300" s="4" t="str">
        <x:v>PY-02299</x:v>
      </x:c>
      <x:c r="C2300" s="8" t="n">
        <x:v>45440</x:v>
      </x:c>
      <x:c r="D2300" s="4" t="str">
        <x:v>Payroll lead</x:v>
      </x:c>
      <x:c r="E2300" s="4" t="str">
        <x:v>WhatsApp transcribed</x:v>
      </x:c>
      <x:c r="F2300" s="4" t="str">
        <x:v>Record captured</x:v>
      </x:c>
      <x:c r="G2300" s="4" t="str">
        <x:v>Approved</x:v>
      </x:c>
    </x:row>
    <x:row r="2301" ht="34" customHeight="1">
      <x:c r="A2301" s="4" t="str">
        <x:v>PY-02300-E1</x:v>
      </x:c>
      <x:c r="B2301" s="4" t="str">
        <x:v>PY-02300</x:v>
      </x:c>
      <x:c r="C2301" s="8" t="n">
        <x:v>45440</x:v>
      </x:c>
      <x:c r="D2301" s="4" t="str">
        <x:v>Payroll lead</x:v>
      </x:c>
      <x:c r="E2301" s="4" t="str">
        <x:v>WhatsApp transcribed</x:v>
      </x:c>
      <x:c r="F2301" s="4" t="str">
        <x:v>Record captured</x:v>
      </x:c>
      <x:c r="G2301" s="4" t="str">
        <x:v>Held for attendance</x:v>
      </x:c>
    </x:row>
    <x:row r="2302" ht="34" customHeight="1">
      <x:c r="A2302" s="4" t="str">
        <x:v>PY-02301-E1</x:v>
      </x:c>
      <x:c r="B2302" s="4" t="str">
        <x:v>PY-02301</x:v>
      </x:c>
      <x:c r="C2302" s="8" t="n">
        <x:v>45440</x:v>
      </x:c>
      <x:c r="D2302" s="4" t="str">
        <x:v>Payroll lead</x:v>
      </x:c>
      <x:c r="E2302" s="4" t="str">
        <x:v>Paper transcribed</x:v>
      </x:c>
      <x:c r="F2302" s="4" t="str">
        <x:v>Record captured</x:v>
      </x:c>
      <x:c r="G2302" s="4" t="str">
        <x:v>Held for attendance</x:v>
      </x:c>
    </x:row>
    <x:row r="2303" ht="34" customHeight="1">
      <x:c r="A2303" s="4" t="str">
        <x:v>PY-02302-E1</x:v>
      </x:c>
      <x:c r="B2303" s="4" t="str">
        <x:v>PY-02302</x:v>
      </x:c>
      <x:c r="C2303" s="8" t="n">
        <x:v>45440</x:v>
      </x:c>
      <x:c r="D2303" s="4" t="str">
        <x:v>Payroll lead</x:v>
      </x:c>
      <x:c r="E2303" s="4" t="str">
        <x:v>Spreadsheet import</x:v>
      </x:c>
      <x:c r="F2303" s="4" t="str">
        <x:v>Record captured</x:v>
      </x:c>
      <x:c r="G2303" s="4" t="str">
        <x:v>Held for attendance</x:v>
      </x:c>
    </x:row>
    <x:row r="2304" ht="34" customHeight="1">
      <x:c r="A2304" s="4" t="str">
        <x:v>PY-02303-E1</x:v>
      </x:c>
      <x:c r="B2304" s="4" t="str">
        <x:v>PY-02303</x:v>
      </x:c>
      <x:c r="C2304" s="8" t="n">
        <x:v>45440</x:v>
      </x:c>
      <x:c r="D2304" s="4" t="str">
        <x:v>Payroll lead</x:v>
      </x:c>
      <x:c r="E2304" s="4" t="str">
        <x:v>Spreadsheet import</x:v>
      </x:c>
      <x:c r="F2304" s="4" t="str">
        <x:v>Record captured</x:v>
      </x:c>
      <x:c r="G2304" s="4" t="str">
        <x:v>Held for attendance</x:v>
      </x:c>
    </x:row>
    <x:row r="2305" ht="34" customHeight="1">
      <x:c r="A2305" s="4" t="str">
        <x:v>PY-02304-E1</x:v>
      </x:c>
      <x:c r="B2305" s="4" t="str">
        <x:v>PY-02304</x:v>
      </x:c>
      <x:c r="C2305" s="8" t="n">
        <x:v>45440</x:v>
      </x:c>
      <x:c r="D2305" s="4" t="str">
        <x:v>Payroll lead</x:v>
      </x:c>
      <x:c r="E2305" s="4" t="str">
        <x:v>WhatsApp transcribed</x:v>
      </x:c>
      <x:c r="F2305" s="4" t="str">
        <x:v>Record captured</x:v>
      </x:c>
      <x:c r="G2305" s="4" t="str">
        <x:v>Held for attendance</x:v>
      </x:c>
    </x:row>
    <x:row r="2306" ht="34" customHeight="1">
      <x:c r="A2306" s="4" t="str">
        <x:v>PY-02305-E1</x:v>
      </x:c>
      <x:c r="B2306" s="4" t="str">
        <x:v>PY-02305</x:v>
      </x:c>
      <x:c r="C2306" s="8" t="n">
        <x:v>45440</x:v>
      </x:c>
      <x:c r="D2306" s="4" t="str">
        <x:v>Payroll lead</x:v>
      </x:c>
      <x:c r="E2306" s="4" t="str">
        <x:v>Spreadsheet import</x:v>
      </x:c>
      <x:c r="F2306" s="4" t="str">
        <x:v>Record captured</x:v>
      </x:c>
      <x:c r="G2306" s="4" t="str">
        <x:v>Held for attendance</x:v>
      </x:c>
    </x:row>
    <x:row r="2307" ht="34" customHeight="1">
      <x:c r="A2307" s="4" t="str">
        <x:v>PY-02306-E1</x:v>
      </x:c>
      <x:c r="B2307" s="4" t="str">
        <x:v>PY-02306</x:v>
      </x:c>
      <x:c r="C2307" s="8" t="n">
        <x:v>45440</x:v>
      </x:c>
      <x:c r="D2307" s="4" t="str">
        <x:v>Payroll lead</x:v>
      </x:c>
      <x:c r="E2307" s="4" t="str">
        <x:v>Paper transcribed</x:v>
      </x:c>
      <x:c r="F2307" s="4" t="str">
        <x:v>Record captured</x:v>
      </x:c>
      <x:c r="G2307" s="4" t="str">
        <x:v>Held for attendance</x:v>
      </x:c>
    </x:row>
    <x:row r="2308" ht="34" customHeight="1">
      <x:c r="A2308" s="4" t="str">
        <x:v>PY-02307-E1</x:v>
      </x:c>
      <x:c r="B2308" s="4" t="str">
        <x:v>PY-02307</x:v>
      </x:c>
      <x:c r="C2308" s="8" t="n">
        <x:v>45440</x:v>
      </x:c>
      <x:c r="D2308" s="4" t="str">
        <x:v>Payroll lead</x:v>
      </x:c>
      <x:c r="E2308" s="4" t="str">
        <x:v>Paper transcribed</x:v>
      </x:c>
      <x:c r="F2308" s="4" t="str">
        <x:v>Record captured</x:v>
      </x:c>
      <x:c r="G2308" s="4" t="str">
        <x:v>Held for attendance</x:v>
      </x:c>
    </x:row>
    <x:row r="2309" ht="34" customHeight="1">
      <x:c r="A2309" s="4" t="str">
        <x:v>PY-02308-E1</x:v>
      </x:c>
      <x:c r="B2309" s="4" t="str">
        <x:v>PY-02308</x:v>
      </x:c>
      <x:c r="C2309" s="8" t="n">
        <x:v>45440</x:v>
      </x:c>
      <x:c r="D2309" s="4" t="str">
        <x:v>Payroll lead</x:v>
      </x:c>
      <x:c r="E2309" s="4" t="str">
        <x:v>ERP form</x:v>
      </x:c>
      <x:c r="F2309" s="4" t="str">
        <x:v>Record captured</x:v>
      </x:c>
      <x:c r="G2309" s="4" t="str">
        <x:v>Held for attendance</x:v>
      </x:c>
    </x:row>
    <x:row r="2310" ht="34" customHeight="1">
      <x:c r="A2310" s="4" t="str">
        <x:v>PY-02309-E1</x:v>
      </x:c>
      <x:c r="B2310" s="4" t="str">
        <x:v>PY-02309</x:v>
      </x:c>
      <x:c r="C2310" s="8" t="n">
        <x:v>45440</x:v>
      </x:c>
      <x:c r="D2310" s="4" t="str">
        <x:v>Payroll lead</x:v>
      </x:c>
      <x:c r="E2310" s="4" t="str">
        <x:v>WhatsApp transcribed</x:v>
      </x:c>
      <x:c r="F2310" s="4" t="str">
        <x:v>Record captured</x:v>
      </x:c>
      <x:c r="G2310" s="4" t="str">
        <x:v>Held for attendance</x:v>
      </x:c>
    </x:row>
    <x:row r="2311" ht="34" customHeight="1">
      <x:c r="A2311" s="4" t="str">
        <x:v>PY-02310-E1</x:v>
      </x:c>
      <x:c r="B2311" s="4" t="str">
        <x:v>PY-02310</x:v>
      </x:c>
      <x:c r="C2311" s="8" t="n">
        <x:v>45440</x:v>
      </x:c>
      <x:c r="D2311" s="4" t="str">
        <x:v>Payroll lead</x:v>
      </x:c>
      <x:c r="E2311" s="4" t="str">
        <x:v>ERP form</x:v>
      </x:c>
      <x:c r="F2311" s="4" t="str">
        <x:v>Record captured</x:v>
      </x:c>
      <x:c r="G2311" s="4" t="str">
        <x:v>Held for attendance</x:v>
      </x:c>
    </x:row>
    <x:row r="2312" ht="34" customHeight="1">
      <x:c r="A2312" s="4" t="str">
        <x:v>PY-02311-E1</x:v>
      </x:c>
      <x:c r="B2312" s="4" t="str">
        <x:v>PY-02311</x:v>
      </x:c>
      <x:c r="C2312" s="8" t="n">
        <x:v>45440</x:v>
      </x:c>
      <x:c r="D2312" s="4" t="str">
        <x:v>Payroll lead</x:v>
      </x:c>
      <x:c r="E2312" s="4" t="str">
        <x:v>ERP form</x:v>
      </x:c>
      <x:c r="F2312" s="4" t="str">
        <x:v>Record captured</x:v>
      </x:c>
      <x:c r="G2312" s="4" t="str">
        <x:v>Held for attendance</x:v>
      </x:c>
    </x:row>
    <x:row r="2313" ht="34" customHeight="1">
      <x:c r="A2313" s="4" t="str">
        <x:v>PY-02312-E1</x:v>
      </x:c>
      <x:c r="B2313" s="4" t="str">
        <x:v>PY-02312</x:v>
      </x:c>
      <x:c r="C2313" s="8" t="n">
        <x:v>45440</x:v>
      </x:c>
      <x:c r="D2313" s="4" t="str">
        <x:v>Payroll lead</x:v>
      </x:c>
      <x:c r="E2313" s="4" t="str">
        <x:v>Paper transcribed</x:v>
      </x:c>
      <x:c r="F2313" s="4" t="str">
        <x:v>Record captured</x:v>
      </x:c>
      <x:c r="G2313" s="4" t="str">
        <x:v>Held for attendance</x:v>
      </x:c>
    </x:row>
    <x:row r="2314" ht="34" customHeight="1">
      <x:c r="A2314" s="4" t="str">
        <x:v>PY-02313-E1</x:v>
      </x:c>
      <x:c r="B2314" s="4" t="str">
        <x:v>PY-02313</x:v>
      </x:c>
      <x:c r="C2314" s="8" t="n">
        <x:v>45440</x:v>
      </x:c>
      <x:c r="D2314" s="4" t="str">
        <x:v>Payroll lead</x:v>
      </x:c>
      <x:c r="E2314" s="4" t="str">
        <x:v>WhatsApp transcribed</x:v>
      </x:c>
      <x:c r="F2314" s="4" t="str">
        <x:v>Record captured</x:v>
      </x:c>
      <x:c r="G2314" s="4" t="str">
        <x:v>Held for attendance</x:v>
      </x:c>
    </x:row>
    <x:row r="2315" ht="34" customHeight="1">
      <x:c r="A2315" s="4" t="str">
        <x:v>PY-02314-E1</x:v>
      </x:c>
      <x:c r="B2315" s="4" t="str">
        <x:v>PY-02314</x:v>
      </x:c>
      <x:c r="C2315" s="8" t="n">
        <x:v>45440</x:v>
      </x:c>
      <x:c r="D2315" s="4" t="str">
        <x:v>Payroll lead</x:v>
      </x:c>
      <x:c r="E2315" s="4" t="str">
        <x:v>Paper transcribed</x:v>
      </x:c>
      <x:c r="F2315" s="4" t="str">
        <x:v>Record captured</x:v>
      </x:c>
      <x:c r="G2315" s="4" t="str">
        <x:v>Held for attendance</x:v>
      </x:c>
    </x:row>
    <x:row r="2316" ht="34" customHeight="1">
      <x:c r="A2316" s="4" t="str">
        <x:v>PY-02315-E1</x:v>
      </x:c>
      <x:c r="B2316" s="4" t="str">
        <x:v>PY-02315</x:v>
      </x:c>
      <x:c r="C2316" s="8" t="n">
        <x:v>45440</x:v>
      </x:c>
      <x:c r="D2316" s="4" t="str">
        <x:v>Payroll lead</x:v>
      </x:c>
      <x:c r="E2316" s="4" t="str">
        <x:v>WhatsApp transcribed</x:v>
      </x:c>
      <x:c r="F2316" s="4" t="str">
        <x:v>Record captured</x:v>
      </x:c>
      <x:c r="G2316" s="4" t="str">
        <x:v>Calculated</x:v>
      </x:c>
    </x:row>
    <x:row r="2317" ht="34" customHeight="1">
      <x:c r="A2317" s="4" t="str">
        <x:v>PY-02316-E1</x:v>
      </x:c>
      <x:c r="B2317" s="4" t="str">
        <x:v>PY-02316</x:v>
      </x:c>
      <x:c r="C2317" s="8" t="n">
        <x:v>45440</x:v>
      </x:c>
      <x:c r="D2317" s="4" t="str">
        <x:v>Payroll lead</x:v>
      </x:c>
      <x:c r="E2317" s="4" t="str">
        <x:v>ERP form</x:v>
      </x:c>
      <x:c r="F2317" s="4" t="str">
        <x:v>Record captured</x:v>
      </x:c>
      <x:c r="G2317" s="4" t="str">
        <x:v>Held for attendance</x:v>
      </x:c>
    </x:row>
    <x:row r="2318" ht="34" customHeight="1">
      <x:c r="A2318" s="4" t="str">
        <x:v>PY-02317-E1</x:v>
      </x:c>
      <x:c r="B2318" s="4" t="str">
        <x:v>PY-02317</x:v>
      </x:c>
      <x:c r="C2318" s="8" t="n">
        <x:v>45440</x:v>
      </x:c>
      <x:c r="D2318" s="4" t="str">
        <x:v>Payroll lead</x:v>
      </x:c>
      <x:c r="E2318" s="4" t="str">
        <x:v>ERP form</x:v>
      </x:c>
      <x:c r="F2318" s="4" t="str">
        <x:v>Record captured</x:v>
      </x:c>
      <x:c r="G2318" s="4" t="str">
        <x:v>Held for attendance</x:v>
      </x:c>
    </x:row>
    <x:row r="2319" ht="34" customHeight="1">
      <x:c r="A2319" s="4" t="str">
        <x:v>PY-02318-E1</x:v>
      </x:c>
      <x:c r="B2319" s="4" t="str">
        <x:v>PY-02318</x:v>
      </x:c>
      <x:c r="C2319" s="8" t="n">
        <x:v>45440</x:v>
      </x:c>
      <x:c r="D2319" s="4" t="str">
        <x:v>Payroll lead</x:v>
      </x:c>
      <x:c r="E2319" s="4" t="str">
        <x:v>Spreadsheet import</x:v>
      </x:c>
      <x:c r="F2319" s="4" t="str">
        <x:v>Record captured</x:v>
      </x:c>
      <x:c r="G2319" s="4" t="str">
        <x:v>Held for attendance</x:v>
      </x:c>
    </x:row>
    <x:row r="2320" ht="34" customHeight="1">
      <x:c r="A2320" s="4" t="str">
        <x:v>PY-02319-E1</x:v>
      </x:c>
      <x:c r="B2320" s="4" t="str">
        <x:v>PY-02319</x:v>
      </x:c>
      <x:c r="C2320" s="8" t="n">
        <x:v>45440</x:v>
      </x:c>
      <x:c r="D2320" s="4" t="str">
        <x:v>Payroll lead</x:v>
      </x:c>
      <x:c r="E2320" s="4" t="str">
        <x:v>Spreadsheet import</x:v>
      </x:c>
      <x:c r="F2320" s="4" t="str">
        <x:v>Record captured</x:v>
      </x:c>
      <x:c r="G2320" s="4" t="str">
        <x:v>Held for attendance</x:v>
      </x:c>
    </x:row>
    <x:row r="2321" ht="34" customHeight="1">
      <x:c r="A2321" s="4" t="str">
        <x:v>PY-02320-E1</x:v>
      </x:c>
      <x:c r="B2321" s="4" t="str">
        <x:v>PY-02320</x:v>
      </x:c>
      <x:c r="C2321" s="8" t="n">
        <x:v>45440</x:v>
      </x:c>
      <x:c r="D2321" s="4" t="str">
        <x:v>Payroll lead</x:v>
      </x:c>
      <x:c r="E2321" s="4" t="str">
        <x:v>Spreadsheet import</x:v>
      </x:c>
      <x:c r="F2321" s="4" t="str">
        <x:v>Record captured</x:v>
      </x:c>
      <x:c r="G2321" s="4" t="str">
        <x:v>Held for attendance</x:v>
      </x:c>
    </x:row>
    <x:row r="2322" ht="34" customHeight="1">
      <x:c r="A2322" s="4" t="str">
        <x:v>PY-02321-E1</x:v>
      </x:c>
      <x:c r="B2322" s="4" t="str">
        <x:v>PY-02321</x:v>
      </x:c>
      <x:c r="C2322" s="8" t="n">
        <x:v>45440</x:v>
      </x:c>
      <x:c r="D2322" s="4" t="str">
        <x:v>Payroll lead</x:v>
      </x:c>
      <x:c r="E2322" s="4" t="str">
        <x:v>WhatsApp transcribed</x:v>
      </x:c>
      <x:c r="F2322" s="4" t="str">
        <x:v>Record captured</x:v>
      </x:c>
      <x:c r="G2322" s="4" t="str">
        <x:v>Held for attendance</x:v>
      </x:c>
    </x:row>
    <x:row r="2323" ht="34" customHeight="1">
      <x:c r="A2323" s="4" t="str">
        <x:v>PY-02322-E1</x:v>
      </x:c>
      <x:c r="B2323" s="4" t="str">
        <x:v>PY-02322</x:v>
      </x:c>
      <x:c r="C2323" s="8" t="n">
        <x:v>45440</x:v>
      </x:c>
      <x:c r="D2323" s="4" t="str">
        <x:v>Payroll lead</x:v>
      </x:c>
      <x:c r="E2323" s="4" t="str">
        <x:v>ERP form</x:v>
      </x:c>
      <x:c r="F2323" s="4" t="str">
        <x:v>Record captured</x:v>
      </x:c>
      <x:c r="G2323" s="4" t="str">
        <x:v>Paid</x:v>
      </x:c>
    </x:row>
    <x:row r="2324" ht="34" customHeight="1">
      <x:c r="A2324" s="4" t="str">
        <x:v>PY-02323-E1</x:v>
      </x:c>
      <x:c r="B2324" s="4" t="str">
        <x:v>PY-02323</x:v>
      </x:c>
      <x:c r="C2324" s="8" t="n">
        <x:v>45440</x:v>
      </x:c>
      <x:c r="D2324" s="4" t="str">
        <x:v>Payroll lead</x:v>
      </x:c>
      <x:c r="E2324" s="4" t="str">
        <x:v>Spreadsheet import</x:v>
      </x:c>
      <x:c r="F2324" s="4" t="str">
        <x:v>Record captured</x:v>
      </x:c>
      <x:c r="G2324" s="4" t="str">
        <x:v>Under review</x:v>
      </x:c>
    </x:row>
    <x:row r="2325" ht="34" customHeight="1">
      <x:c r="A2325" s="4" t="str">
        <x:v>PY-02324-E1</x:v>
      </x:c>
      <x:c r="B2325" s="4" t="str">
        <x:v>PY-02324</x:v>
      </x:c>
      <x:c r="C2325" s="8" t="n">
        <x:v>45440</x:v>
      </x:c>
      <x:c r="D2325" s="4" t="str">
        <x:v>Payroll lead</x:v>
      </x:c>
      <x:c r="E2325" s="4" t="str">
        <x:v>Paper transcribed</x:v>
      </x:c>
      <x:c r="F2325" s="4" t="str">
        <x:v>Record captured</x:v>
      </x:c>
      <x:c r="G2325" s="4" t="str">
        <x:v>Held for attendance</x:v>
      </x:c>
    </x:row>
    <x:row r="2326" ht="34" customHeight="1">
      <x:c r="A2326" s="4" t="str">
        <x:v>PY-02325-E1</x:v>
      </x:c>
      <x:c r="B2326" s="4" t="str">
        <x:v>PY-02325</x:v>
      </x:c>
      <x:c r="C2326" s="8" t="n">
        <x:v>45440</x:v>
      </x:c>
      <x:c r="D2326" s="4" t="str">
        <x:v>Payroll lead</x:v>
      </x:c>
      <x:c r="E2326" s="4" t="str">
        <x:v>WhatsApp transcribed</x:v>
      </x:c>
      <x:c r="F2326" s="4" t="str">
        <x:v>Record captured</x:v>
      </x:c>
      <x:c r="G2326" s="4" t="str">
        <x:v>Held for attendance</x:v>
      </x:c>
    </x:row>
    <x:row r="2327" ht="34" customHeight="1">
      <x:c r="A2327" s="4" t="str">
        <x:v>PY-02326-E1</x:v>
      </x:c>
      <x:c r="B2327" s="4" t="str">
        <x:v>PY-02326</x:v>
      </x:c>
      <x:c r="C2327" s="8" t="n">
        <x:v>45440</x:v>
      </x:c>
      <x:c r="D2327" s="4" t="str">
        <x:v>Payroll lead</x:v>
      </x:c>
      <x:c r="E2327" s="4" t="str">
        <x:v>Spreadsheet import</x:v>
      </x:c>
      <x:c r="F2327" s="4" t="str">
        <x:v>Record captured</x:v>
      </x:c>
      <x:c r="G2327" s="4" t="str">
        <x:v>Held for attendance</x:v>
      </x:c>
    </x:row>
    <x:row r="2328" ht="34" customHeight="1">
      <x:c r="A2328" s="4" t="str">
        <x:v>PY-02327-E1</x:v>
      </x:c>
      <x:c r="B2328" s="4" t="str">
        <x:v>PY-02327</x:v>
      </x:c>
      <x:c r="C2328" s="8" t="n">
        <x:v>45440</x:v>
      </x:c>
      <x:c r="D2328" s="4" t="str">
        <x:v>Payroll lead</x:v>
      </x:c>
      <x:c r="E2328" s="4" t="str">
        <x:v>Spreadsheet import</x:v>
      </x:c>
      <x:c r="F2328" s="4" t="str">
        <x:v>Record captured</x:v>
      </x:c>
      <x:c r="G2328" s="4" t="str">
        <x:v>Held for attendance</x:v>
      </x:c>
    </x:row>
    <x:row r="2329" ht="34" customHeight="1">
      <x:c r="A2329" s="4" t="str">
        <x:v>PY-02328-E1</x:v>
      </x:c>
      <x:c r="B2329" s="4" t="str">
        <x:v>PY-02328</x:v>
      </x:c>
      <x:c r="C2329" s="8" t="n">
        <x:v>45440</x:v>
      </x:c>
      <x:c r="D2329" s="4" t="str">
        <x:v>Payroll lead</x:v>
      </x:c>
      <x:c r="E2329" s="4" t="str">
        <x:v>Spreadsheet import</x:v>
      </x:c>
      <x:c r="F2329" s="4" t="str">
        <x:v>Record captured</x:v>
      </x:c>
      <x:c r="G2329" s="4" t="str">
        <x:v>Calculated</x:v>
      </x:c>
    </x:row>
    <x:row r="2330" ht="34" customHeight="1">
      <x:c r="A2330" s="4" t="str">
        <x:v>PY-02329-E1</x:v>
      </x:c>
      <x:c r="B2330" s="4" t="str">
        <x:v>PY-02329</x:v>
      </x:c>
      <x:c r="C2330" s="8" t="n">
        <x:v>45440</x:v>
      </x:c>
      <x:c r="D2330" s="4" t="str">
        <x:v>Payroll lead</x:v>
      </x:c>
      <x:c r="E2330" s="4" t="str">
        <x:v>Spreadsheet import</x:v>
      </x:c>
      <x:c r="F2330" s="4" t="str">
        <x:v>Record captured</x:v>
      </x:c>
      <x:c r="G2330" s="4" t="str">
        <x:v>Held for attendance</x:v>
      </x:c>
    </x:row>
    <x:row r="2331" ht="34" customHeight="1">
      <x:c r="A2331" s="4" t="str">
        <x:v>PY-02330-E1</x:v>
      </x:c>
      <x:c r="B2331" s="4" t="str">
        <x:v>PY-02330</x:v>
      </x:c>
      <x:c r="C2331" s="8" t="n">
        <x:v>45440</x:v>
      </x:c>
      <x:c r="D2331" s="4" t="str">
        <x:v>Payroll lead</x:v>
      </x:c>
      <x:c r="E2331" s="4" t="str">
        <x:v>Spreadsheet import</x:v>
      </x:c>
      <x:c r="F2331" s="4" t="str">
        <x:v>Record captured</x:v>
      </x:c>
      <x:c r="G2331" s="4" t="str">
        <x:v>Held for attendance</x:v>
      </x:c>
    </x:row>
    <x:row r="2332" ht="34" customHeight="1">
      <x:c r="A2332" s="4" t="str">
        <x:v>PY-02331-E1</x:v>
      </x:c>
      <x:c r="B2332" s="4" t="str">
        <x:v>PY-02331</x:v>
      </x:c>
      <x:c r="C2332" s="8" t="n">
        <x:v>45440</x:v>
      </x:c>
      <x:c r="D2332" s="4" t="str">
        <x:v>Payroll lead</x:v>
      </x:c>
      <x:c r="E2332" s="4" t="str">
        <x:v>Spreadsheet import</x:v>
      </x:c>
      <x:c r="F2332" s="4" t="str">
        <x:v>Record captured</x:v>
      </x:c>
      <x:c r="G2332" s="4" t="str">
        <x:v>Held for attendance</x:v>
      </x:c>
    </x:row>
    <x:row r="2333" ht="34" customHeight="1">
      <x:c r="A2333" s="4" t="str">
        <x:v>PY-02332-E1</x:v>
      </x:c>
      <x:c r="B2333" s="4" t="str">
        <x:v>PY-02332</x:v>
      </x:c>
      <x:c r="C2333" s="8" t="n">
        <x:v>45440</x:v>
      </x:c>
      <x:c r="D2333" s="4" t="str">
        <x:v>Payroll lead</x:v>
      </x:c>
      <x:c r="E2333" s="4" t="str">
        <x:v>Paper transcribed</x:v>
      </x:c>
      <x:c r="F2333" s="4" t="str">
        <x:v>Record captured</x:v>
      </x:c>
      <x:c r="G2333" s="4" t="str">
        <x:v>Held for attendance</x:v>
      </x:c>
    </x:row>
    <x:row r="2334" ht="34" customHeight="1">
      <x:c r="A2334" s="4" t="str">
        <x:v>PY-02333-E1</x:v>
      </x:c>
      <x:c r="B2334" s="4" t="str">
        <x:v>PY-02333</x:v>
      </x:c>
      <x:c r="C2334" s="8" t="n">
        <x:v>45440</x:v>
      </x:c>
      <x:c r="D2334" s="4" t="str">
        <x:v>Payroll lead</x:v>
      </x:c>
      <x:c r="E2334" s="4" t="str">
        <x:v>ERP form</x:v>
      </x:c>
      <x:c r="F2334" s="4" t="str">
        <x:v>Record captured</x:v>
      </x:c>
      <x:c r="G2334" s="4" t="str">
        <x:v>Held for attendance</x:v>
      </x:c>
    </x:row>
    <x:row r="2335" ht="34" customHeight="1">
      <x:c r="A2335" s="4" t="str">
        <x:v>PY-02334-E1</x:v>
      </x:c>
      <x:c r="B2335" s="4" t="str">
        <x:v>PY-02334</x:v>
      </x:c>
      <x:c r="C2335" s="8" t="n">
        <x:v>45440</x:v>
      </x:c>
      <x:c r="D2335" s="4" t="str">
        <x:v>Payroll lead</x:v>
      </x:c>
      <x:c r="E2335" s="4" t="str">
        <x:v>Paper transcribed</x:v>
      </x:c>
      <x:c r="F2335" s="4" t="str">
        <x:v>Record captured</x:v>
      </x:c>
      <x:c r="G2335" s="4" t="str">
        <x:v>Held for attendance</x:v>
      </x:c>
    </x:row>
    <x:row r="2336" ht="34" customHeight="1">
      <x:c r="A2336" s="4" t="str">
        <x:v>PY-02335-E1</x:v>
      </x:c>
      <x:c r="B2336" s="4" t="str">
        <x:v>PY-02335</x:v>
      </x:c>
      <x:c r="C2336" s="8" t="n">
        <x:v>45440</x:v>
      </x:c>
      <x:c r="D2336" s="4" t="str">
        <x:v>Payroll lead</x:v>
      </x:c>
      <x:c r="E2336" s="4" t="str">
        <x:v>ERP form</x:v>
      </x:c>
      <x:c r="F2336" s="4" t="str">
        <x:v>Record captured</x:v>
      </x:c>
      <x:c r="G2336" s="4" t="str">
        <x:v>Held for attendance</x:v>
      </x:c>
    </x:row>
    <x:row r="2337" ht="34" customHeight="1">
      <x:c r="A2337" s="4" t="str">
        <x:v>PY-02336-E1</x:v>
      </x:c>
      <x:c r="B2337" s="4" t="str">
        <x:v>PY-02336</x:v>
      </x:c>
      <x:c r="C2337" s="8" t="n">
        <x:v>45440</x:v>
      </x:c>
      <x:c r="D2337" s="4" t="str">
        <x:v>Payroll lead</x:v>
      </x:c>
      <x:c r="E2337" s="4" t="str">
        <x:v>Spreadsheet import</x:v>
      </x:c>
      <x:c r="F2337" s="4" t="str">
        <x:v>Record captured</x:v>
      </x:c>
      <x:c r="G2337" s="4" t="str">
        <x:v>Held for attendance</x:v>
      </x:c>
    </x:row>
    <x:row r="2338" ht="34" customHeight="1">
      <x:c r="A2338" s="4" t="str">
        <x:v>PY-02337-E1</x:v>
      </x:c>
      <x:c r="B2338" s="4" t="str">
        <x:v>PY-02337</x:v>
      </x:c>
      <x:c r="C2338" s="8" t="n">
        <x:v>45440</x:v>
      </x:c>
      <x:c r="D2338" s="4" t="str">
        <x:v>Payroll lead</x:v>
      </x:c>
      <x:c r="E2338" s="4" t="str">
        <x:v>WhatsApp transcribed</x:v>
      </x:c>
      <x:c r="F2338" s="4" t="str">
        <x:v>Record captured</x:v>
      </x:c>
      <x:c r="G2338" s="4" t="str">
        <x:v>Held for attendance</x:v>
      </x:c>
    </x:row>
    <x:row r="2339" ht="34" customHeight="1">
      <x:c r="A2339" s="4" t="str">
        <x:v>PY-02338-E1</x:v>
      </x:c>
      <x:c r="B2339" s="4" t="str">
        <x:v>PY-02338</x:v>
      </x:c>
      <x:c r="C2339" s="8" t="n">
        <x:v>45440</x:v>
      </x:c>
      <x:c r="D2339" s="4" t="str">
        <x:v>Payroll lead</x:v>
      </x:c>
      <x:c r="E2339" s="4" t="str">
        <x:v>ERP form</x:v>
      </x:c>
      <x:c r="F2339" s="4" t="str">
        <x:v>Record captured</x:v>
      </x:c>
      <x:c r="G2339" s="4" t="str">
        <x:v>Held for attendance</x:v>
      </x:c>
    </x:row>
    <x:row r="2340" ht="34" customHeight="1">
      <x:c r="A2340" s="4" t="str">
        <x:v>PY-02339-E1</x:v>
      </x:c>
      <x:c r="B2340" s="4" t="str">
        <x:v>PY-02339</x:v>
      </x:c>
      <x:c r="C2340" s="8" t="n">
        <x:v>45440</x:v>
      </x:c>
      <x:c r="D2340" s="4" t="str">
        <x:v>Payroll lead</x:v>
      </x:c>
      <x:c r="E2340" s="4" t="str">
        <x:v>ERP form</x:v>
      </x:c>
      <x:c r="F2340" s="4" t="str">
        <x:v>Record captured</x:v>
      </x:c>
      <x:c r="G2340" s="4" t="str">
        <x:v>Held for attendance</x:v>
      </x:c>
    </x:row>
    <x:row r="2341" ht="34" customHeight="1">
      <x:c r="A2341" s="4" t="str">
        <x:v>PY-02340-E1</x:v>
      </x:c>
      <x:c r="B2341" s="4" t="str">
        <x:v>PY-02340</x:v>
      </x:c>
      <x:c r="C2341" s="8" t="n">
        <x:v>45440</x:v>
      </x:c>
      <x:c r="D2341" s="4" t="str">
        <x:v>Payroll lead</x:v>
      </x:c>
      <x:c r="E2341" s="4" t="str">
        <x:v>WhatsApp transcribed</x:v>
      </x:c>
      <x:c r="F2341" s="4" t="str">
        <x:v>Record captured</x:v>
      </x:c>
      <x:c r="G2341" s="4" t="str">
        <x:v>Held for attendance</x:v>
      </x:c>
    </x:row>
    <x:row r="2342" ht="34" customHeight="1">
      <x:c r="A2342" s="4" t="str">
        <x:v>PY-02341-E1</x:v>
      </x:c>
      <x:c r="B2342" s="4" t="str">
        <x:v>PY-02341</x:v>
      </x:c>
      <x:c r="C2342" s="8" t="n">
        <x:v>45440</x:v>
      </x:c>
      <x:c r="D2342" s="4" t="str">
        <x:v>Payroll lead</x:v>
      </x:c>
      <x:c r="E2342" s="4" t="str">
        <x:v>Spreadsheet import</x:v>
      </x:c>
      <x:c r="F2342" s="4" t="str">
        <x:v>Record captured</x:v>
      </x:c>
      <x:c r="G2342" s="4" t="str">
        <x:v>Calculated</x:v>
      </x:c>
    </x:row>
    <x:row r="2343" ht="34" customHeight="1">
      <x:c r="A2343" s="4" t="str">
        <x:v>PY-02342-E1</x:v>
      </x:c>
      <x:c r="B2343" s="4" t="str">
        <x:v>PY-02342</x:v>
      </x:c>
      <x:c r="C2343" s="8" t="n">
        <x:v>45440</x:v>
      </x:c>
      <x:c r="D2343" s="4" t="str">
        <x:v>Payroll lead</x:v>
      </x:c>
      <x:c r="E2343" s="4" t="str">
        <x:v>WhatsApp transcribed</x:v>
      </x:c>
      <x:c r="F2343" s="4" t="str">
        <x:v>Record captured</x:v>
      </x:c>
      <x:c r="G2343" s="4" t="str">
        <x:v>Under review</x:v>
      </x:c>
    </x:row>
    <x:row r="2344" ht="34" customHeight="1">
      <x:c r="A2344" s="4" t="str">
        <x:v>PY-02343-E1</x:v>
      </x:c>
      <x:c r="B2344" s="4" t="str">
        <x:v>PY-02343</x:v>
      </x:c>
      <x:c r="C2344" s="8" t="n">
        <x:v>45440</x:v>
      </x:c>
      <x:c r="D2344" s="4" t="str">
        <x:v>Payroll lead</x:v>
      </x:c>
      <x:c r="E2344" s="4" t="str">
        <x:v>Spreadsheet import</x:v>
      </x:c>
      <x:c r="F2344" s="4" t="str">
        <x:v>Record captured</x:v>
      </x:c>
      <x:c r="G2344" s="4" t="str">
        <x:v>Paid</x:v>
      </x:c>
    </x:row>
    <x:row r="2345" ht="34" customHeight="1">
      <x:c r="A2345" s="4" t="str">
        <x:v>PY-02344-E1</x:v>
      </x:c>
      <x:c r="B2345" s="4" t="str">
        <x:v>PY-02344</x:v>
      </x:c>
      <x:c r="C2345" s="8" t="n">
        <x:v>45440</x:v>
      </x:c>
      <x:c r="D2345" s="4" t="str">
        <x:v>Payroll lead</x:v>
      </x:c>
      <x:c r="E2345" s="4" t="str">
        <x:v>Paper transcribed</x:v>
      </x:c>
      <x:c r="F2345" s="4" t="str">
        <x:v>Record captured</x:v>
      </x:c>
      <x:c r="G2345" s="4" t="str">
        <x:v>Held for attendance</x:v>
      </x:c>
    </x:row>
    <x:row r="2346" ht="34" customHeight="1">
      <x:c r="A2346" s="4" t="str">
        <x:v>PY-02345-E1</x:v>
      </x:c>
      <x:c r="B2346" s="4" t="str">
        <x:v>PY-02345</x:v>
      </x:c>
      <x:c r="C2346" s="8" t="n">
        <x:v>45440</x:v>
      </x:c>
      <x:c r="D2346" s="4" t="str">
        <x:v>Payroll lead</x:v>
      </x:c>
      <x:c r="E2346" s="4" t="str">
        <x:v>WhatsApp transcribed</x:v>
      </x:c>
      <x:c r="F2346" s="4" t="str">
        <x:v>Record captured</x:v>
      </x:c>
      <x:c r="G2346" s="4" t="str">
        <x:v>Paid</x:v>
      </x:c>
    </x:row>
    <x:row r="2347" ht="34" customHeight="1">
      <x:c r="A2347" s="4" t="str">
        <x:v>PY-02346-E1</x:v>
      </x:c>
      <x:c r="B2347" s="4" t="str">
        <x:v>PY-02346</x:v>
      </x:c>
      <x:c r="C2347" s="8" t="n">
        <x:v>45440</x:v>
      </x:c>
      <x:c r="D2347" s="4" t="str">
        <x:v>Payroll lead</x:v>
      </x:c>
      <x:c r="E2347" s="4" t="str">
        <x:v>ERP form</x:v>
      </x:c>
      <x:c r="F2347" s="4" t="str">
        <x:v>Record captured</x:v>
      </x:c>
      <x:c r="G2347" s="4" t="str">
        <x:v>Held for attendance</x:v>
      </x:c>
    </x:row>
    <x:row r="2348" ht="34" customHeight="1">
      <x:c r="A2348" s="4" t="str">
        <x:v>PY-02347-E1</x:v>
      </x:c>
      <x:c r="B2348" s="4" t="str">
        <x:v>PY-02347</x:v>
      </x:c>
      <x:c r="C2348" s="8" t="n">
        <x:v>45440</x:v>
      </x:c>
      <x:c r="D2348" s="4" t="str">
        <x:v>Payroll lead</x:v>
      </x:c>
      <x:c r="E2348" s="4" t="str">
        <x:v>Paper transcribed</x:v>
      </x:c>
      <x:c r="F2348" s="4" t="str">
        <x:v>Record captured</x:v>
      </x:c>
      <x:c r="G2348" s="4" t="str">
        <x:v>Held for attendance</x:v>
      </x:c>
    </x:row>
    <x:row r="2349" ht="34" customHeight="1">
      <x:c r="A2349" s="4" t="str">
        <x:v>PY-02348-E1</x:v>
      </x:c>
      <x:c r="B2349" s="4" t="str">
        <x:v>PY-02348</x:v>
      </x:c>
      <x:c r="C2349" s="8" t="n">
        <x:v>45440</x:v>
      </x:c>
      <x:c r="D2349" s="4" t="str">
        <x:v>Payroll lead</x:v>
      </x:c>
      <x:c r="E2349" s="4" t="str">
        <x:v>Paper transcribed</x:v>
      </x:c>
      <x:c r="F2349" s="4" t="str">
        <x:v>Record captured</x:v>
      </x:c>
      <x:c r="G2349" s="4" t="str">
        <x:v>Approved</x:v>
      </x:c>
    </x:row>
    <x:row r="2350" ht="34" customHeight="1">
      <x:c r="A2350" s="4" t="str">
        <x:v>PY-02349-E1</x:v>
      </x:c>
      <x:c r="B2350" s="4" t="str">
        <x:v>PY-02349</x:v>
      </x:c>
      <x:c r="C2350" s="8" t="n">
        <x:v>45440</x:v>
      </x:c>
      <x:c r="D2350" s="4" t="str">
        <x:v>Payroll lead</x:v>
      </x:c>
      <x:c r="E2350" s="4" t="str">
        <x:v>WhatsApp transcribed</x:v>
      </x:c>
      <x:c r="F2350" s="4" t="str">
        <x:v>Record captured</x:v>
      </x:c>
      <x:c r="G2350" s="4" t="str">
        <x:v>Held for attendance</x:v>
      </x:c>
    </x:row>
    <x:row r="2351" ht="34" customHeight="1">
      <x:c r="A2351" s="4" t="str">
        <x:v>PY-02350-E1</x:v>
      </x:c>
      <x:c r="B2351" s="4" t="str">
        <x:v>PY-02350</x:v>
      </x:c>
      <x:c r="C2351" s="8" t="n">
        <x:v>45440</x:v>
      </x:c>
      <x:c r="D2351" s="4" t="str">
        <x:v>Payroll lead</x:v>
      </x:c>
      <x:c r="E2351" s="4" t="str">
        <x:v>Paper transcribed</x:v>
      </x:c>
      <x:c r="F2351" s="4" t="str">
        <x:v>Record captured</x:v>
      </x:c>
      <x:c r="G2351" s="4" t="str">
        <x:v>Held for attendance</x:v>
      </x:c>
    </x:row>
    <x:row r="2352" ht="34" customHeight="1">
      <x:c r="A2352" s="4" t="str">
        <x:v>PY-02351-E1</x:v>
      </x:c>
      <x:c r="B2352" s="4" t="str">
        <x:v>PY-02351</x:v>
      </x:c>
      <x:c r="C2352" s="8" t="n">
        <x:v>45440</x:v>
      </x:c>
      <x:c r="D2352" s="4" t="str">
        <x:v>Payroll lead</x:v>
      </x:c>
      <x:c r="E2352" s="4" t="str">
        <x:v>Spreadsheet import</x:v>
      </x:c>
      <x:c r="F2352" s="4" t="str">
        <x:v>Record captured</x:v>
      </x:c>
      <x:c r="G2352" s="4" t="str">
        <x:v>Held for attendance</x:v>
      </x:c>
    </x:row>
    <x:row r="2353" ht="34" customHeight="1">
      <x:c r="A2353" s="4" t="str">
        <x:v>PY-02352-E1</x:v>
      </x:c>
      <x:c r="B2353" s="4" t="str">
        <x:v>PY-02352</x:v>
      </x:c>
      <x:c r="C2353" s="8" t="n">
        <x:v>45440</x:v>
      </x:c>
      <x:c r="D2353" s="4" t="str">
        <x:v>Payroll lead</x:v>
      </x:c>
      <x:c r="E2353" s="4" t="str">
        <x:v>WhatsApp transcribed</x:v>
      </x:c>
      <x:c r="F2353" s="4" t="str">
        <x:v>Record captured</x:v>
      </x:c>
      <x:c r="G2353" s="4" t="str">
        <x:v>Held for attendance</x:v>
      </x:c>
    </x:row>
    <x:row r="2354" ht="34" customHeight="1">
      <x:c r="A2354" s="4" t="str">
        <x:v>PY-02353-E1</x:v>
      </x:c>
      <x:c r="B2354" s="4" t="str">
        <x:v>PY-02353</x:v>
      </x:c>
      <x:c r="C2354" s="8" t="n">
        <x:v>45440</x:v>
      </x:c>
      <x:c r="D2354" s="4" t="str">
        <x:v>Payroll lead</x:v>
      </x:c>
      <x:c r="E2354" s="4" t="str">
        <x:v>Spreadsheet import</x:v>
      </x:c>
      <x:c r="F2354" s="4" t="str">
        <x:v>Record captured</x:v>
      </x:c>
      <x:c r="G2354" s="4" t="str">
        <x:v>Held for attendance</x:v>
      </x:c>
    </x:row>
    <x:row r="2355" ht="34" customHeight="1">
      <x:c r="A2355" s="4" t="str">
        <x:v>PY-02354-E1</x:v>
      </x:c>
      <x:c r="B2355" s="4" t="str">
        <x:v>PY-02354</x:v>
      </x:c>
      <x:c r="C2355" s="8" t="n">
        <x:v>45440</x:v>
      </x:c>
      <x:c r="D2355" s="4" t="str">
        <x:v>Payroll lead</x:v>
      </x:c>
      <x:c r="E2355" s="4" t="str">
        <x:v>Paper transcribed</x:v>
      </x:c>
      <x:c r="F2355" s="4" t="str">
        <x:v>Record captured</x:v>
      </x:c>
      <x:c r="G2355" s="4" t="str">
        <x:v>Held for attendance</x:v>
      </x:c>
    </x:row>
    <x:row r="2356" ht="34" customHeight="1">
      <x:c r="A2356" s="4" t="str">
        <x:v>PY-02355-E1</x:v>
      </x:c>
      <x:c r="B2356" s="4" t="str">
        <x:v>PY-02355</x:v>
      </x:c>
      <x:c r="C2356" s="8" t="n">
        <x:v>45440</x:v>
      </x:c>
      <x:c r="D2356" s="4" t="str">
        <x:v>Payroll lead</x:v>
      </x:c>
      <x:c r="E2356" s="4" t="str">
        <x:v>ERP form</x:v>
      </x:c>
      <x:c r="F2356" s="4" t="str">
        <x:v>Record captured</x:v>
      </x:c>
      <x:c r="G2356" s="4" t="str">
        <x:v>Held for attendance</x:v>
      </x:c>
    </x:row>
    <x:row r="2357" ht="34" customHeight="1">
      <x:c r="A2357" s="4" t="str">
        <x:v>PY-02356-E1</x:v>
      </x:c>
      <x:c r="B2357" s="4" t="str">
        <x:v>PY-02356</x:v>
      </x:c>
      <x:c r="C2357" s="8" t="n">
        <x:v>45440</x:v>
      </x:c>
      <x:c r="D2357" s="4" t="str">
        <x:v>Payroll lead</x:v>
      </x:c>
      <x:c r="E2357" s="4" t="str">
        <x:v>ERP form</x:v>
      </x:c>
      <x:c r="F2357" s="4" t="str">
        <x:v>Record captured</x:v>
      </x:c>
      <x:c r="G2357" s="4" t="str">
        <x:v>Paid</x:v>
      </x:c>
    </x:row>
    <x:row r="2358" ht="34" customHeight="1">
      <x:c r="A2358" s="4" t="str">
        <x:v>PY-02357-E1</x:v>
      </x:c>
      <x:c r="B2358" s="4" t="str">
        <x:v>PY-02357</x:v>
      </x:c>
      <x:c r="C2358" s="8" t="n">
        <x:v>45440</x:v>
      </x:c>
      <x:c r="D2358" s="4" t="str">
        <x:v>Payroll lead</x:v>
      </x:c>
      <x:c r="E2358" s="4" t="str">
        <x:v>Paper transcribed</x:v>
      </x:c>
      <x:c r="F2358" s="4" t="str">
        <x:v>Record captured</x:v>
      </x:c>
      <x:c r="G2358" s="4" t="str">
        <x:v>Held for attendance</x:v>
      </x:c>
    </x:row>
    <x:row r="2359" ht="34" customHeight="1">
      <x:c r="A2359" s="4" t="str">
        <x:v>PY-02358-E1</x:v>
      </x:c>
      <x:c r="B2359" s="4" t="str">
        <x:v>PY-02358</x:v>
      </x:c>
      <x:c r="C2359" s="8" t="n">
        <x:v>45440</x:v>
      </x:c>
      <x:c r="D2359" s="4" t="str">
        <x:v>Payroll lead</x:v>
      </x:c>
      <x:c r="E2359" s="4" t="str">
        <x:v>ERP form</x:v>
      </x:c>
      <x:c r="F2359" s="4" t="str">
        <x:v>Record captured</x:v>
      </x:c>
      <x:c r="G2359" s="4" t="str">
        <x:v>Held for attendance</x:v>
      </x:c>
    </x:row>
    <x:row r="2360" ht="34" customHeight="1">
      <x:c r="A2360" s="4" t="str">
        <x:v>PY-02359-E1</x:v>
      </x:c>
      <x:c r="B2360" s="4" t="str">
        <x:v>PY-02359</x:v>
      </x:c>
      <x:c r="C2360" s="8" t="n">
        <x:v>45440</x:v>
      </x:c>
      <x:c r="D2360" s="4" t="str">
        <x:v>Payroll lead</x:v>
      </x:c>
      <x:c r="E2360" s="4" t="str">
        <x:v>ERP form</x:v>
      </x:c>
      <x:c r="F2360" s="4" t="str">
        <x:v>Record captured</x:v>
      </x:c>
      <x:c r="G2360" s="4" t="str">
        <x:v>Held for attendance</x:v>
      </x:c>
    </x:row>
    <x:row r="2361" ht="34" customHeight="1">
      <x:c r="A2361" s="4" t="str">
        <x:v>PY-02360-E1</x:v>
      </x:c>
      <x:c r="B2361" s="4" t="str">
        <x:v>PY-02360</x:v>
      </x:c>
      <x:c r="C2361" s="8" t="n">
        <x:v>45440</x:v>
      </x:c>
      <x:c r="D2361" s="4" t="str">
        <x:v>Payroll lead</x:v>
      </x:c>
      <x:c r="E2361" s="4" t="str">
        <x:v>Spreadsheet import</x:v>
      </x:c>
      <x:c r="F2361" s="4" t="str">
        <x:v>Record captured</x:v>
      </x:c>
      <x:c r="G2361" s="4" t="str">
        <x:v>Calculated</x:v>
      </x:c>
    </x:row>
    <x:row r="2362" ht="34" customHeight="1">
      <x:c r="A2362" s="4" t="str">
        <x:v>PY-02361-E1</x:v>
      </x:c>
      <x:c r="B2362" s="4" t="str">
        <x:v>PY-02361</x:v>
      </x:c>
      <x:c r="C2362" s="8" t="n">
        <x:v>45440</x:v>
      </x:c>
      <x:c r="D2362" s="4" t="str">
        <x:v>Payroll lead</x:v>
      </x:c>
      <x:c r="E2362" s="4" t="str">
        <x:v>Spreadsheet import</x:v>
      </x:c>
      <x:c r="F2362" s="4" t="str">
        <x:v>Record captured</x:v>
      </x:c>
      <x:c r="G2362" s="4" t="str">
        <x:v>Held for attendance</x:v>
      </x:c>
    </x:row>
    <x:row r="2363" ht="34" customHeight="1">
      <x:c r="A2363" s="4" t="str">
        <x:v>PY-02362-E1</x:v>
      </x:c>
      <x:c r="B2363" s="4" t="str">
        <x:v>PY-02362</x:v>
      </x:c>
      <x:c r="C2363" s="8" t="n">
        <x:v>45440</x:v>
      </x:c>
      <x:c r="D2363" s="4" t="str">
        <x:v>Payroll lead</x:v>
      </x:c>
      <x:c r="E2363" s="4" t="str">
        <x:v>ERP form</x:v>
      </x:c>
      <x:c r="F2363" s="4" t="str">
        <x:v>Record captured</x:v>
      </x:c>
      <x:c r="G2363" s="4" t="str">
        <x:v>Under review</x:v>
      </x:c>
    </x:row>
    <x:row r="2364" ht="34" customHeight="1">
      <x:c r="A2364" s="4" t="str">
        <x:v>PY-02363-E1</x:v>
      </x:c>
      <x:c r="B2364" s="4" t="str">
        <x:v>PY-02363</x:v>
      </x:c>
      <x:c r="C2364" s="8" t="n">
        <x:v>45440</x:v>
      </x:c>
      <x:c r="D2364" s="4" t="str">
        <x:v>Payroll lead</x:v>
      </x:c>
      <x:c r="E2364" s="4" t="str">
        <x:v>Spreadsheet import</x:v>
      </x:c>
      <x:c r="F2364" s="4" t="str">
        <x:v>Record captured</x:v>
      </x:c>
      <x:c r="G2364" s="4" t="str">
        <x:v>Approved</x:v>
      </x:c>
    </x:row>
    <x:row r="2365" ht="34" customHeight="1">
      <x:c r="A2365" s="4" t="str">
        <x:v>PY-02364-E1</x:v>
      </x:c>
      <x:c r="B2365" s="4" t="str">
        <x:v>PY-02364</x:v>
      </x:c>
      <x:c r="C2365" s="8" t="n">
        <x:v>45440</x:v>
      </x:c>
      <x:c r="D2365" s="4" t="str">
        <x:v>Payroll lead</x:v>
      </x:c>
      <x:c r="E2365" s="4" t="str">
        <x:v>WhatsApp transcribed</x:v>
      </x:c>
      <x:c r="F2365" s="4" t="str">
        <x:v>Record captured</x:v>
      </x:c>
      <x:c r="G2365" s="4" t="str">
        <x:v>Held for attendance</x:v>
      </x:c>
    </x:row>
    <x:row r="2366" ht="34" customHeight="1">
      <x:c r="A2366" s="4" t="str">
        <x:v>PY-02365-E1</x:v>
      </x:c>
      <x:c r="B2366" s="4" t="str">
        <x:v>PY-02365</x:v>
      </x:c>
      <x:c r="C2366" s="8" t="n">
        <x:v>45440</x:v>
      </x:c>
      <x:c r="D2366" s="4" t="str">
        <x:v>Payroll lead</x:v>
      </x:c>
      <x:c r="E2366" s="4" t="str">
        <x:v>WhatsApp transcribed</x:v>
      </x:c>
      <x:c r="F2366" s="4" t="str">
        <x:v>Record captured</x:v>
      </x:c>
      <x:c r="G2366" s="4" t="str">
        <x:v>Held for attendance</x:v>
      </x:c>
    </x:row>
    <x:row r="2367" ht="34" customHeight="1">
      <x:c r="A2367" s="4" t="str">
        <x:v>PY-02366-E1</x:v>
      </x:c>
      <x:c r="B2367" s="4" t="str">
        <x:v>PY-02366</x:v>
      </x:c>
      <x:c r="C2367" s="8" t="n">
        <x:v>45440</x:v>
      </x:c>
      <x:c r="D2367" s="4" t="str">
        <x:v>Payroll lead</x:v>
      </x:c>
      <x:c r="E2367" s="4" t="str">
        <x:v>WhatsApp transcribed</x:v>
      </x:c>
      <x:c r="F2367" s="4" t="str">
        <x:v>Record captured</x:v>
      </x:c>
      <x:c r="G2367" s="4" t="str">
        <x:v>Held for attendance</x:v>
      </x:c>
    </x:row>
    <x:row r="2368" ht="34" customHeight="1">
      <x:c r="A2368" s="4" t="str">
        <x:v>PY-02367-E1</x:v>
      </x:c>
      <x:c r="B2368" s="4" t="str">
        <x:v>PY-02367</x:v>
      </x:c>
      <x:c r="C2368" s="8" t="n">
        <x:v>45440</x:v>
      </x:c>
      <x:c r="D2368" s="4" t="str">
        <x:v>Payroll lead</x:v>
      </x:c>
      <x:c r="E2368" s="4" t="str">
        <x:v>WhatsApp transcribed</x:v>
      </x:c>
      <x:c r="F2368" s="4" t="str">
        <x:v>Record captured</x:v>
      </x:c>
      <x:c r="G2368" s="4" t="str">
        <x:v>Held for attendance</x:v>
      </x:c>
    </x:row>
    <x:row r="2369" ht="34" customHeight="1">
      <x:c r="A2369" s="4" t="str">
        <x:v>PY-02368-E1</x:v>
      </x:c>
      <x:c r="B2369" s="4" t="str">
        <x:v>PY-02368</x:v>
      </x:c>
      <x:c r="C2369" s="8" t="n">
        <x:v>45440</x:v>
      </x:c>
      <x:c r="D2369" s="4" t="str">
        <x:v>Payroll lead</x:v>
      </x:c>
      <x:c r="E2369" s="4" t="str">
        <x:v>ERP form</x:v>
      </x:c>
      <x:c r="F2369" s="4" t="str">
        <x:v>Record captured</x:v>
      </x:c>
      <x:c r="G2369" s="4" t="str">
        <x:v>Held for attendance</x:v>
      </x:c>
    </x:row>
    <x:row r="2370" ht="34" customHeight="1">
      <x:c r="A2370" s="4" t="str">
        <x:v>PY-02369-E1</x:v>
      </x:c>
      <x:c r="B2370" s="4" t="str">
        <x:v>PY-02369</x:v>
      </x:c>
      <x:c r="C2370" s="8" t="n">
        <x:v>45440</x:v>
      </x:c>
      <x:c r="D2370" s="4" t="str">
        <x:v>Payroll lead</x:v>
      </x:c>
      <x:c r="E2370" s="4" t="str">
        <x:v>Paper transcribed</x:v>
      </x:c>
      <x:c r="F2370" s="4" t="str">
        <x:v>Record captured</x:v>
      </x:c>
      <x:c r="G2370" s="4" t="str">
        <x:v>Under review</x:v>
      </x:c>
    </x:row>
    <x:row r="2371" ht="34" customHeight="1">
      <x:c r="A2371" s="4" t="str">
        <x:v>PY-02370-E1</x:v>
      </x:c>
      <x:c r="B2371" s="4" t="str">
        <x:v>PY-02370</x:v>
      </x:c>
      <x:c r="C2371" s="8" t="n">
        <x:v>45440</x:v>
      </x:c>
      <x:c r="D2371" s="4" t="str">
        <x:v>Payroll lead</x:v>
      </x:c>
      <x:c r="E2371" s="4" t="str">
        <x:v>WhatsApp transcribed</x:v>
      </x:c>
      <x:c r="F2371" s="4" t="str">
        <x:v>Record captured</x:v>
      </x:c>
      <x:c r="G2371" s="4" t="str">
        <x:v>Held for attendance</x:v>
      </x:c>
    </x:row>
    <x:row r="2372" ht="34" customHeight="1">
      <x:c r="A2372" s="4" t="str">
        <x:v>PY-02371-E1</x:v>
      </x:c>
      <x:c r="B2372" s="4" t="str">
        <x:v>PY-02371</x:v>
      </x:c>
      <x:c r="C2372" s="8" t="n">
        <x:v>45440</x:v>
      </x:c>
      <x:c r="D2372" s="4" t="str">
        <x:v>Payroll lead</x:v>
      </x:c>
      <x:c r="E2372" s="4" t="str">
        <x:v>Spreadsheet import</x:v>
      </x:c>
      <x:c r="F2372" s="4" t="str">
        <x:v>Record captured</x:v>
      </x:c>
      <x:c r="G2372" s="4" t="str">
        <x:v>Held for attendance</x:v>
      </x:c>
    </x:row>
    <x:row r="2373" ht="34" customHeight="1">
      <x:c r="A2373" s="4" t="str">
        <x:v>PY-02372-E1</x:v>
      </x:c>
      <x:c r="B2373" s="4" t="str">
        <x:v>PY-02372</x:v>
      </x:c>
      <x:c r="C2373" s="8" t="n">
        <x:v>45440</x:v>
      </x:c>
      <x:c r="D2373" s="4" t="str">
        <x:v>Payroll lead</x:v>
      </x:c>
      <x:c r="E2373" s="4" t="str">
        <x:v>Spreadsheet import</x:v>
      </x:c>
      <x:c r="F2373" s="4" t="str">
        <x:v>Record captured</x:v>
      </x:c>
      <x:c r="G2373" s="4" t="str">
        <x:v>Held for attendance</x:v>
      </x:c>
    </x:row>
    <x:row r="2374" ht="34" customHeight="1">
      <x:c r="A2374" s="4" t="str">
        <x:v>PY-02373-E1</x:v>
      </x:c>
      <x:c r="B2374" s="4" t="str">
        <x:v>PY-02373</x:v>
      </x:c>
      <x:c r="C2374" s="8" t="n">
        <x:v>45440</x:v>
      </x:c>
      <x:c r="D2374" s="4" t="str">
        <x:v>Payroll lead</x:v>
      </x:c>
      <x:c r="E2374" s="4" t="str">
        <x:v>Paper transcribed</x:v>
      </x:c>
      <x:c r="F2374" s="4" t="str">
        <x:v>Record captured</x:v>
      </x:c>
      <x:c r="G2374" s="4" t="str">
        <x:v>Held for attendance</x:v>
      </x:c>
    </x:row>
    <x:row r="2375" ht="34" customHeight="1">
      <x:c r="A2375" s="4" t="str">
        <x:v>PY-02374-E1</x:v>
      </x:c>
      <x:c r="B2375" s="4" t="str">
        <x:v>PY-02374</x:v>
      </x:c>
      <x:c r="C2375" s="8" t="n">
        <x:v>45440</x:v>
      </x:c>
      <x:c r="D2375" s="4" t="str">
        <x:v>Payroll lead</x:v>
      </x:c>
      <x:c r="E2375" s="4" t="str">
        <x:v>ERP form</x:v>
      </x:c>
      <x:c r="F2375" s="4" t="str">
        <x:v>Record captured</x:v>
      </x:c>
      <x:c r="G2375" s="4" t="str">
        <x:v>Approved</x:v>
      </x:c>
    </x:row>
    <x:row r="2376" ht="34" customHeight="1">
      <x:c r="A2376" s="4" t="str">
        <x:v>PY-02375-E1</x:v>
      </x:c>
      <x:c r="B2376" s="4" t="str">
        <x:v>PY-02375</x:v>
      </x:c>
      <x:c r="C2376" s="8" t="n">
        <x:v>45440</x:v>
      </x:c>
      <x:c r="D2376" s="4" t="str">
        <x:v>Payroll lead</x:v>
      </x:c>
      <x:c r="E2376" s="4" t="str">
        <x:v>WhatsApp transcribed</x:v>
      </x:c>
      <x:c r="F2376" s="4" t="str">
        <x:v>Record captured</x:v>
      </x:c>
      <x:c r="G2376" s="4" t="str">
        <x:v>Held for attendance</x:v>
      </x:c>
    </x:row>
    <x:row r="2377" ht="34" customHeight="1">
      <x:c r="A2377" s="4" t="str">
        <x:v>PY-02376-E1</x:v>
      </x:c>
      <x:c r="B2377" s="4" t="str">
        <x:v>PY-02376</x:v>
      </x:c>
      <x:c r="C2377" s="8" t="n">
        <x:v>45440</x:v>
      </x:c>
      <x:c r="D2377" s="4" t="str">
        <x:v>Payroll lead</x:v>
      </x:c>
      <x:c r="E2377" s="4" t="str">
        <x:v>Spreadsheet import</x:v>
      </x:c>
      <x:c r="F2377" s="4" t="str">
        <x:v>Record captured</x:v>
      </x:c>
      <x:c r="G2377" s="4" t="str">
        <x:v>Held for attendance</x:v>
      </x:c>
    </x:row>
    <x:row r="2378" ht="34" customHeight="1">
      <x:c r="A2378" s="4" t="str">
        <x:v>PY-02377-E1</x:v>
      </x:c>
      <x:c r="B2378" s="4" t="str">
        <x:v>PY-02377</x:v>
      </x:c>
      <x:c r="C2378" s="8" t="n">
        <x:v>45440</x:v>
      </x:c>
      <x:c r="D2378" s="4" t="str">
        <x:v>Payroll lead</x:v>
      </x:c>
      <x:c r="E2378" s="4" t="str">
        <x:v>ERP form</x:v>
      </x:c>
      <x:c r="F2378" s="4" t="str">
        <x:v>Record captured</x:v>
      </x:c>
      <x:c r="G2378" s="4" t="str">
        <x:v>Held for attendance</x:v>
      </x:c>
    </x:row>
    <x:row r="2379" ht="34" customHeight="1">
      <x:c r="A2379" s="4" t="str">
        <x:v>PY-02378-E1</x:v>
      </x:c>
      <x:c r="B2379" s="4" t="str">
        <x:v>PY-02378</x:v>
      </x:c>
      <x:c r="C2379" s="8" t="n">
        <x:v>45440</x:v>
      </x:c>
      <x:c r="D2379" s="4" t="str">
        <x:v>Payroll lead</x:v>
      </x:c>
      <x:c r="E2379" s="4" t="str">
        <x:v>ERP form</x:v>
      </x:c>
      <x:c r="F2379" s="4" t="str">
        <x:v>Record captured</x:v>
      </x:c>
      <x:c r="G2379" s="4" t="str">
        <x:v>Held for attendance</x:v>
      </x:c>
    </x:row>
    <x:row r="2380" ht="34" customHeight="1">
      <x:c r="A2380" s="4" t="str">
        <x:v>PY-02379-E1</x:v>
      </x:c>
      <x:c r="B2380" s="4" t="str">
        <x:v>PY-02379</x:v>
      </x:c>
      <x:c r="C2380" s="8" t="n">
        <x:v>45440</x:v>
      </x:c>
      <x:c r="D2380" s="4" t="str">
        <x:v>Payroll lead</x:v>
      </x:c>
      <x:c r="E2380" s="4" t="str">
        <x:v>Spreadsheet import</x:v>
      </x:c>
      <x:c r="F2380" s="4" t="str">
        <x:v>Record captured</x:v>
      </x:c>
      <x:c r="G2380" s="4" t="str">
        <x:v>Held for attendance</x:v>
      </x:c>
    </x:row>
    <x:row r="2381" ht="34" customHeight="1">
      <x:c r="A2381" s="4" t="str">
        <x:v>PY-02380-E1</x:v>
      </x:c>
      <x:c r="B2381" s="4" t="str">
        <x:v>PY-02380</x:v>
      </x:c>
      <x:c r="C2381" s="8" t="n">
        <x:v>45440</x:v>
      </x:c>
      <x:c r="D2381" s="4" t="str">
        <x:v>Payroll lead</x:v>
      </x:c>
      <x:c r="E2381" s="4" t="str">
        <x:v>Spreadsheet import</x:v>
      </x:c>
      <x:c r="F2381" s="4" t="str">
        <x:v>Record captured</x:v>
      </x:c>
      <x:c r="G2381" s="4" t="str">
        <x:v>Held for attendance</x:v>
      </x:c>
    </x:row>
    <x:row r="2382" ht="34" customHeight="1">
      <x:c r="A2382" s="4" t="str">
        <x:v>PY-02381-E1</x:v>
      </x:c>
      <x:c r="B2382" s="4" t="str">
        <x:v>PY-02381</x:v>
      </x:c>
      <x:c r="C2382" s="8" t="n">
        <x:v>45440</x:v>
      </x:c>
      <x:c r="D2382" s="4" t="str">
        <x:v>Payroll lead</x:v>
      </x:c>
      <x:c r="E2382" s="4" t="str">
        <x:v>Paper transcribed</x:v>
      </x:c>
      <x:c r="F2382" s="4" t="str">
        <x:v>Record captured</x:v>
      </x:c>
      <x:c r="G2382" s="4" t="str">
        <x:v>Held for attendance</x:v>
      </x:c>
    </x:row>
    <x:row r="2383" ht="34" customHeight="1">
      <x:c r="A2383" s="4" t="str">
        <x:v>PY-02382-E1</x:v>
      </x:c>
      <x:c r="B2383" s="4" t="str">
        <x:v>PY-02382</x:v>
      </x:c>
      <x:c r="C2383" s="8" t="n">
        <x:v>45440</x:v>
      </x:c>
      <x:c r="D2383" s="4" t="str">
        <x:v>Payroll lead</x:v>
      </x:c>
      <x:c r="E2383" s="4" t="str">
        <x:v>WhatsApp transcribed</x:v>
      </x:c>
      <x:c r="F2383" s="4" t="str">
        <x:v>Record captured</x:v>
      </x:c>
      <x:c r="G2383" s="4" t="str">
        <x:v>Held for attendance</x:v>
      </x:c>
    </x:row>
    <x:row r="2384" ht="34" customHeight="1">
      <x:c r="A2384" s="4" t="str">
        <x:v>PY-02383-E1</x:v>
      </x:c>
      <x:c r="B2384" s="4" t="str">
        <x:v>PY-02383</x:v>
      </x:c>
      <x:c r="C2384" s="8" t="n">
        <x:v>45440</x:v>
      </x:c>
      <x:c r="D2384" s="4" t="str">
        <x:v>Payroll lead</x:v>
      </x:c>
      <x:c r="E2384" s="4" t="str">
        <x:v>WhatsApp transcribed</x:v>
      </x:c>
      <x:c r="F2384" s="4" t="str">
        <x:v>Record captured</x:v>
      </x:c>
      <x:c r="G2384" s="4" t="str">
        <x:v>Held for attendance</x:v>
      </x:c>
    </x:row>
    <x:row r="2385" ht="34" customHeight="1">
      <x:c r="A2385" s="4" t="str">
        <x:v>PY-02384-E1</x:v>
      </x:c>
      <x:c r="B2385" s="4" t="str">
        <x:v>PY-02384</x:v>
      </x:c>
      <x:c r="C2385" s="8" t="n">
        <x:v>45440</x:v>
      </x:c>
      <x:c r="D2385" s="4" t="str">
        <x:v>Payroll lead</x:v>
      </x:c>
      <x:c r="E2385" s="4" t="str">
        <x:v>Paper transcribed</x:v>
      </x:c>
      <x:c r="F2385" s="4" t="str">
        <x:v>Record captured</x:v>
      </x:c>
      <x:c r="G2385" s="4" t="str">
        <x:v>Calculated</x:v>
      </x:c>
    </x:row>
    <x:row r="2386" ht="34" customHeight="1">
      <x:c r="A2386" s="4" t="str">
        <x:v>PY-02385-E1</x:v>
      </x:c>
      <x:c r="B2386" s="4" t="str">
        <x:v>PY-02385</x:v>
      </x:c>
      <x:c r="C2386" s="8" t="n">
        <x:v>45440</x:v>
      </x:c>
      <x:c r="D2386" s="4" t="str">
        <x:v>Payroll lead</x:v>
      </x:c>
      <x:c r="E2386" s="4" t="str">
        <x:v>Paper transcribed</x:v>
      </x:c>
      <x:c r="F2386" s="4" t="str">
        <x:v>Record captured</x:v>
      </x:c>
      <x:c r="G2386" s="4" t="str">
        <x:v>Approved</x:v>
      </x:c>
    </x:row>
    <x:row r="2387" ht="34" customHeight="1">
      <x:c r="A2387" s="4" t="str">
        <x:v>PY-02386-E1</x:v>
      </x:c>
      <x:c r="B2387" s="4" t="str">
        <x:v>PY-02386</x:v>
      </x:c>
      <x:c r="C2387" s="8" t="n">
        <x:v>45440</x:v>
      </x:c>
      <x:c r="D2387" s="4" t="str">
        <x:v>Payroll lead</x:v>
      </x:c>
      <x:c r="E2387" s="4" t="str">
        <x:v>ERP form</x:v>
      </x:c>
      <x:c r="F2387" s="4" t="str">
        <x:v>Record captured</x:v>
      </x:c>
      <x:c r="G2387" s="4" t="str">
        <x:v>Held for attendance</x:v>
      </x:c>
    </x:row>
    <x:row r="2388" ht="34" customHeight="1">
      <x:c r="A2388" s="4" t="str">
        <x:v>PY-02387-E1</x:v>
      </x:c>
      <x:c r="B2388" s="4" t="str">
        <x:v>PY-02387</x:v>
      </x:c>
      <x:c r="C2388" s="8" t="n">
        <x:v>45440</x:v>
      </x:c>
      <x:c r="D2388" s="4" t="str">
        <x:v>Payroll lead</x:v>
      </x:c>
      <x:c r="E2388" s="4" t="str">
        <x:v>Spreadsheet import</x:v>
      </x:c>
      <x:c r="F2388" s="4" t="str">
        <x:v>Record captured</x:v>
      </x:c>
      <x:c r="G2388" s="4" t="str">
        <x:v>Held for attendance</x:v>
      </x:c>
    </x:row>
    <x:row r="2389" ht="34" customHeight="1">
      <x:c r="A2389" s="4" t="str">
        <x:v>PY-02388-E1</x:v>
      </x:c>
      <x:c r="B2389" s="4" t="str">
        <x:v>PY-02388</x:v>
      </x:c>
      <x:c r="C2389" s="8" t="n">
        <x:v>45440</x:v>
      </x:c>
      <x:c r="D2389" s="4" t="str">
        <x:v>Payroll lead</x:v>
      </x:c>
      <x:c r="E2389" s="4" t="str">
        <x:v>Spreadsheet import</x:v>
      </x:c>
      <x:c r="F2389" s="4" t="str">
        <x:v>Record captured</x:v>
      </x:c>
      <x:c r="G2389" s="4" t="str">
        <x:v>Approved</x:v>
      </x:c>
    </x:row>
    <x:row r="2390" ht="34" customHeight="1">
      <x:c r="A2390" s="4" t="str">
        <x:v>PY-02389-E1</x:v>
      </x:c>
      <x:c r="B2390" s="4" t="str">
        <x:v>PY-02389</x:v>
      </x:c>
      <x:c r="C2390" s="8" t="n">
        <x:v>45440</x:v>
      </x:c>
      <x:c r="D2390" s="4" t="str">
        <x:v>Payroll lead</x:v>
      </x:c>
      <x:c r="E2390" s="4" t="str">
        <x:v>Spreadsheet import</x:v>
      </x:c>
      <x:c r="F2390" s="4" t="str">
        <x:v>Record captured</x:v>
      </x:c>
      <x:c r="G2390" s="4" t="str">
        <x:v>Held for attendance</x:v>
      </x:c>
    </x:row>
    <x:row r="2391" ht="34" customHeight="1">
      <x:c r="A2391" s="4" t="str">
        <x:v>PY-02390-E1</x:v>
      </x:c>
      <x:c r="B2391" s="4" t="str">
        <x:v>PY-02390</x:v>
      </x:c>
      <x:c r="C2391" s="8" t="n">
        <x:v>45440</x:v>
      </x:c>
      <x:c r="D2391" s="4" t="str">
        <x:v>Payroll lead</x:v>
      </x:c>
      <x:c r="E2391" s="4" t="str">
        <x:v>Spreadsheet import</x:v>
      </x:c>
      <x:c r="F2391" s="4" t="str">
        <x:v>Record captured</x:v>
      </x:c>
      <x:c r="G2391" s="4" t="str">
        <x:v>Calculated</x:v>
      </x:c>
    </x:row>
    <x:row r="2392" ht="34" customHeight="1">
      <x:c r="A2392" s="4" t="str">
        <x:v>PY-02391-E1</x:v>
      </x:c>
      <x:c r="B2392" s="4" t="str">
        <x:v>PY-02391</x:v>
      </x:c>
      <x:c r="C2392" s="8" t="n">
        <x:v>45440</x:v>
      </x:c>
      <x:c r="D2392" s="4" t="str">
        <x:v>Payroll lead</x:v>
      </x:c>
      <x:c r="E2392" s="4" t="str">
        <x:v>Spreadsheet import</x:v>
      </x:c>
      <x:c r="F2392" s="4" t="str">
        <x:v>Record captured</x:v>
      </x:c>
      <x:c r="G2392" s="4" t="str">
        <x:v>Held for attendance</x:v>
      </x:c>
    </x:row>
    <x:row r="2393" ht="34" customHeight="1">
      <x:c r="A2393" s="4" t="str">
        <x:v>PY-02392-E1</x:v>
      </x:c>
      <x:c r="B2393" s="4" t="str">
        <x:v>PY-02392</x:v>
      </x:c>
      <x:c r="C2393" s="8" t="n">
        <x:v>45440</x:v>
      </x:c>
      <x:c r="D2393" s="4" t="str">
        <x:v>Payroll lead</x:v>
      </x:c>
      <x:c r="E2393" s="4" t="str">
        <x:v>Spreadsheet import</x:v>
      </x:c>
      <x:c r="F2393" s="4" t="str">
        <x:v>Record captured</x:v>
      </x:c>
      <x:c r="G2393" s="4" t="str">
        <x:v>Held for attendance</x:v>
      </x:c>
    </x:row>
    <x:row r="2394" ht="34" customHeight="1">
      <x:c r="A2394" s="4" t="str">
        <x:v>PY-02393-E1</x:v>
      </x:c>
      <x:c r="B2394" s="4" t="str">
        <x:v>PY-02393</x:v>
      </x:c>
      <x:c r="C2394" s="8" t="n">
        <x:v>45440</x:v>
      </x:c>
      <x:c r="D2394" s="4" t="str">
        <x:v>Payroll lead</x:v>
      </x:c>
      <x:c r="E2394" s="4" t="str">
        <x:v>Spreadsheet import</x:v>
      </x:c>
      <x:c r="F2394" s="4" t="str">
        <x:v>Record captured</x:v>
      </x:c>
      <x:c r="G2394" s="4" t="str">
        <x:v>Held for attendance</x:v>
      </x:c>
    </x:row>
    <x:row r="2395" ht="34" customHeight="1">
      <x:c r="A2395" s="4" t="str">
        <x:v>PY-02394-E1</x:v>
      </x:c>
      <x:c r="B2395" s="4" t="str">
        <x:v>PY-02394</x:v>
      </x:c>
      <x:c r="C2395" s="8" t="n">
        <x:v>45440</x:v>
      </x:c>
      <x:c r="D2395" s="4" t="str">
        <x:v>Payroll lead</x:v>
      </x:c>
      <x:c r="E2395" s="4" t="str">
        <x:v>Spreadsheet import</x:v>
      </x:c>
      <x:c r="F2395" s="4" t="str">
        <x:v>Record captured</x:v>
      </x:c>
      <x:c r="G2395" s="4" t="str">
        <x:v>Approved</x:v>
      </x:c>
    </x:row>
    <x:row r="2396" ht="34" customHeight="1">
      <x:c r="A2396" s="4" t="str">
        <x:v>PY-02395-E1</x:v>
      </x:c>
      <x:c r="B2396" s="4" t="str">
        <x:v>PY-02395</x:v>
      </x:c>
      <x:c r="C2396" s="8" t="n">
        <x:v>45440</x:v>
      </x:c>
      <x:c r="D2396" s="4" t="str">
        <x:v>Payroll lead</x:v>
      </x:c>
      <x:c r="E2396" s="4" t="str">
        <x:v>WhatsApp transcribed</x:v>
      </x:c>
      <x:c r="F2396" s="4" t="str">
        <x:v>Record captured</x:v>
      </x:c>
      <x:c r="G2396" s="4" t="str">
        <x:v>Held for attendance</x:v>
      </x:c>
    </x:row>
    <x:row r="2397" ht="34" customHeight="1">
      <x:c r="A2397" s="4" t="str">
        <x:v>PY-02396-E1</x:v>
      </x:c>
      <x:c r="B2397" s="4" t="str">
        <x:v>PY-02396</x:v>
      </x:c>
      <x:c r="C2397" s="8" t="n">
        <x:v>45440</x:v>
      </x:c>
      <x:c r="D2397" s="4" t="str">
        <x:v>Payroll lead</x:v>
      </x:c>
      <x:c r="E2397" s="4" t="str">
        <x:v>ERP form</x:v>
      </x:c>
      <x:c r="F2397" s="4" t="str">
        <x:v>Record captured</x:v>
      </x:c>
      <x:c r="G2397" s="4" t="str">
        <x:v>Approved</x:v>
      </x:c>
    </x:row>
    <x:row r="2398" ht="34" customHeight="1">
      <x:c r="A2398" s="4" t="str">
        <x:v>PY-02397-E1</x:v>
      </x:c>
      <x:c r="B2398" s="4" t="str">
        <x:v>PY-02397</x:v>
      </x:c>
      <x:c r="C2398" s="8" t="n">
        <x:v>45440</x:v>
      </x:c>
      <x:c r="D2398" s="4" t="str">
        <x:v>Payroll lead</x:v>
      </x:c>
      <x:c r="E2398" s="4" t="str">
        <x:v>Spreadsheet import</x:v>
      </x:c>
      <x:c r="F2398" s="4" t="str">
        <x:v>Record captured</x:v>
      </x:c>
      <x:c r="G2398" s="4" t="str">
        <x:v>Paid</x:v>
      </x:c>
    </x:row>
    <x:row r="2399" ht="34" customHeight="1">
      <x:c r="A2399" s="4" t="str">
        <x:v>PY-02398-E1</x:v>
      </x:c>
      <x:c r="B2399" s="4" t="str">
        <x:v>PY-02398</x:v>
      </x:c>
      <x:c r="C2399" s="8" t="n">
        <x:v>45440</x:v>
      </x:c>
      <x:c r="D2399" s="4" t="str">
        <x:v>Payroll lead</x:v>
      </x:c>
      <x:c r="E2399" s="4" t="str">
        <x:v>Spreadsheet import</x:v>
      </x:c>
      <x:c r="F2399" s="4" t="str">
        <x:v>Record captured</x:v>
      </x:c>
      <x:c r="G2399" s="4" t="str">
        <x:v>Held for attendance</x:v>
      </x:c>
    </x:row>
    <x:row r="2400" ht="34" customHeight="1">
      <x:c r="A2400" s="4" t="str">
        <x:v>PY-02399-E1</x:v>
      </x:c>
      <x:c r="B2400" s="4" t="str">
        <x:v>PY-02399</x:v>
      </x:c>
      <x:c r="C2400" s="8" t="n">
        <x:v>45440</x:v>
      </x:c>
      <x:c r="D2400" s="4" t="str">
        <x:v>Payroll lead</x:v>
      </x:c>
      <x:c r="E2400" s="4" t="str">
        <x:v>Spreadsheet import</x:v>
      </x:c>
      <x:c r="F2400" s="4" t="str">
        <x:v>Record captured</x:v>
      </x:c>
      <x:c r="G2400" s="4" t="str">
        <x:v>Held for attendance</x:v>
      </x:c>
    </x:row>
    <x:row r="2401" ht="34" customHeight="1">
      <x:c r="A2401" s="4" t="str">
        <x:v>PY-02400-E1</x:v>
      </x:c>
      <x:c r="B2401" s="4" t="str">
        <x:v>PY-02400</x:v>
      </x:c>
      <x:c r="C2401" s="8" t="n">
        <x:v>45440</x:v>
      </x:c>
      <x:c r="D2401" s="4" t="str">
        <x:v>Payroll lead</x:v>
      </x:c>
      <x:c r="E2401" s="4" t="str">
        <x:v>Paper transcribed</x:v>
      </x:c>
      <x:c r="F2401" s="4" t="str">
        <x:v>Record captured</x:v>
      </x:c>
      <x:c r="G2401" s="4" t="str">
        <x:v>Held for attendance</x:v>
      </x:c>
    </x:row>
    <x:row r="2402" ht="34" customHeight="1">
      <x:c r="A2402" s="4" t="str">
        <x:v>PY-02401-E1</x:v>
      </x:c>
      <x:c r="B2402" s="4" t="str">
        <x:v>PY-02401</x:v>
      </x:c>
      <x:c r="C2402" s="8" t="n">
        <x:v>45440</x:v>
      </x:c>
      <x:c r="D2402" s="4" t="str">
        <x:v>Payroll lead</x:v>
      </x:c>
      <x:c r="E2402" s="4" t="str">
        <x:v>Spreadsheet import</x:v>
      </x:c>
      <x:c r="F2402" s="4" t="str">
        <x:v>Record captured</x:v>
      </x:c>
      <x:c r="G2402" s="4" t="str">
        <x:v>Paid</x:v>
      </x:c>
    </x:row>
    <x:row r="2403" ht="34" customHeight="1">
      <x:c r="A2403" s="4" t="str">
        <x:v>PY-02402-E1</x:v>
      </x:c>
      <x:c r="B2403" s="4" t="str">
        <x:v>PY-02402</x:v>
      </x:c>
      <x:c r="C2403" s="8" t="n">
        <x:v>45440</x:v>
      </x:c>
      <x:c r="D2403" s="4" t="str">
        <x:v>Payroll lead</x:v>
      </x:c>
      <x:c r="E2403" s="4" t="str">
        <x:v>Spreadsheet import</x:v>
      </x:c>
      <x:c r="F2403" s="4" t="str">
        <x:v>Record captured</x:v>
      </x:c>
      <x:c r="G2403" s="4" t="str">
        <x:v>Under review</x:v>
      </x:c>
    </x:row>
    <x:row r="2404" ht="34" customHeight="1">
      <x:c r="A2404" s="4" t="str">
        <x:v>PY-02403-E1</x:v>
      </x:c>
      <x:c r="B2404" s="4" t="str">
        <x:v>PY-02403</x:v>
      </x:c>
      <x:c r="C2404" s="8" t="n">
        <x:v>45440</x:v>
      </x:c>
      <x:c r="D2404" s="4" t="str">
        <x:v>Payroll lead</x:v>
      </x:c>
      <x:c r="E2404" s="4" t="str">
        <x:v>Paper transcribed</x:v>
      </x:c>
      <x:c r="F2404" s="4" t="str">
        <x:v>Record captured</x:v>
      </x:c>
      <x:c r="G2404" s="4" t="str">
        <x:v>Held for attendance</x:v>
      </x:c>
    </x:row>
    <x:row r="2405" ht="34" customHeight="1">
      <x:c r="A2405" s="4" t="str">
        <x:v>PY-02404-E1</x:v>
      </x:c>
      <x:c r="B2405" s="4" t="str">
        <x:v>PY-02404</x:v>
      </x:c>
      <x:c r="C2405" s="8" t="n">
        <x:v>45440</x:v>
      </x:c>
      <x:c r="D2405" s="4" t="str">
        <x:v>Payroll lead</x:v>
      </x:c>
      <x:c r="E2405" s="4" t="str">
        <x:v>Spreadsheet import</x:v>
      </x:c>
      <x:c r="F2405" s="4" t="str">
        <x:v>Record captured</x:v>
      </x:c>
      <x:c r="G2405" s="4" t="str">
        <x:v>Held for attendance</x:v>
      </x:c>
    </x:row>
    <x:row r="2406" ht="34" customHeight="1">
      <x:c r="A2406" s="4" t="str">
        <x:v>PY-02405-E1</x:v>
      </x:c>
      <x:c r="B2406" s="4" t="str">
        <x:v>PY-02405</x:v>
      </x:c>
      <x:c r="C2406" s="8" t="n">
        <x:v>45440</x:v>
      </x:c>
      <x:c r="D2406" s="4" t="str">
        <x:v>Payroll lead</x:v>
      </x:c>
      <x:c r="E2406" s="4" t="str">
        <x:v>WhatsApp transcribed</x:v>
      </x:c>
      <x:c r="F2406" s="4" t="str">
        <x:v>Record captured</x:v>
      </x:c>
      <x:c r="G2406" s="4" t="str">
        <x:v>Held for attendance</x:v>
      </x:c>
    </x:row>
    <x:row r="2407" ht="34" customHeight="1">
      <x:c r="A2407" s="4" t="str">
        <x:v>PY-02406-E1</x:v>
      </x:c>
      <x:c r="B2407" s="4" t="str">
        <x:v>PY-02406</x:v>
      </x:c>
      <x:c r="C2407" s="8" t="n">
        <x:v>45440</x:v>
      </x:c>
      <x:c r="D2407" s="4" t="str">
        <x:v>Payroll lead</x:v>
      </x:c>
      <x:c r="E2407" s="4" t="str">
        <x:v>ERP form</x:v>
      </x:c>
      <x:c r="F2407" s="4" t="str">
        <x:v>Record captured</x:v>
      </x:c>
      <x:c r="G2407" s="4" t="str">
        <x:v>Held for attendance</x:v>
      </x:c>
    </x:row>
    <x:row r="2408" ht="34" customHeight="1">
      <x:c r="A2408" s="4" t="str">
        <x:v>PY-02407-E1</x:v>
      </x:c>
      <x:c r="B2408" s="4" t="str">
        <x:v>PY-02407</x:v>
      </x:c>
      <x:c r="C2408" s="8" t="n">
        <x:v>45440</x:v>
      </x:c>
      <x:c r="D2408" s="4" t="str">
        <x:v>Payroll lead</x:v>
      </x:c>
      <x:c r="E2408" s="4" t="str">
        <x:v>WhatsApp transcribed</x:v>
      </x:c>
      <x:c r="F2408" s="4" t="str">
        <x:v>Record captured</x:v>
      </x:c>
      <x:c r="G2408" s="4" t="str">
        <x:v>Held for attendance</x:v>
      </x:c>
    </x:row>
    <x:row r="2409" ht="34" customHeight="1">
      <x:c r="A2409" s="4" t="str">
        <x:v>PY-02408-E1</x:v>
      </x:c>
      <x:c r="B2409" s="4" t="str">
        <x:v>PY-02408</x:v>
      </x:c>
      <x:c r="C2409" s="8" t="n">
        <x:v>45440</x:v>
      </x:c>
      <x:c r="D2409" s="4" t="str">
        <x:v>Payroll lead</x:v>
      </x:c>
      <x:c r="E2409" s="4" t="str">
        <x:v>ERP form</x:v>
      </x:c>
      <x:c r="F2409" s="4" t="str">
        <x:v>Record captured</x:v>
      </x:c>
      <x:c r="G2409" s="4" t="str">
        <x:v>Held for attendance</x:v>
      </x:c>
    </x:row>
    <x:row r="2410" ht="34" customHeight="1">
      <x:c r="A2410" s="4" t="str">
        <x:v>PY-02409-E1</x:v>
      </x:c>
      <x:c r="B2410" s="4" t="str">
        <x:v>PY-02409</x:v>
      </x:c>
      <x:c r="C2410" s="8" t="n">
        <x:v>45440</x:v>
      </x:c>
      <x:c r="D2410" s="4" t="str">
        <x:v>Payroll lead</x:v>
      </x:c>
      <x:c r="E2410" s="4" t="str">
        <x:v>Spreadsheet import</x:v>
      </x:c>
      <x:c r="F2410" s="4" t="str">
        <x:v>Record captured</x:v>
      </x:c>
      <x:c r="G2410" s="4" t="str">
        <x:v>Held for attendance</x:v>
      </x:c>
    </x:row>
    <x:row r="2411" ht="34" customHeight="1">
      <x:c r="A2411" s="4" t="str">
        <x:v>PY-02410-E1</x:v>
      </x:c>
      <x:c r="B2411" s="4" t="str">
        <x:v>PY-02410</x:v>
      </x:c>
      <x:c r="C2411" s="8" t="n">
        <x:v>45440</x:v>
      </x:c>
      <x:c r="D2411" s="4" t="str">
        <x:v>Payroll lead</x:v>
      </x:c>
      <x:c r="E2411" s="4" t="str">
        <x:v>Paper transcribed</x:v>
      </x:c>
      <x:c r="F2411" s="4" t="str">
        <x:v>Record captured</x:v>
      </x:c>
      <x:c r="G2411" s="4" t="str">
        <x:v>Held for attendance</x:v>
      </x:c>
    </x:row>
    <x:row r="2412" ht="34" customHeight="1">
      <x:c r="A2412" s="4" t="str">
        <x:v>PY-02411-E1</x:v>
      </x:c>
      <x:c r="B2412" s="4" t="str">
        <x:v>PY-02411</x:v>
      </x:c>
      <x:c r="C2412" s="8" t="n">
        <x:v>45440</x:v>
      </x:c>
      <x:c r="D2412" s="4" t="str">
        <x:v>Payroll lead</x:v>
      </x:c>
      <x:c r="E2412" s="4" t="str">
        <x:v>Spreadsheet import</x:v>
      </x:c>
      <x:c r="F2412" s="4" t="str">
        <x:v>Record captured</x:v>
      </x:c>
      <x:c r="G2412" s="4" t="str">
        <x:v>Held for attendance</x:v>
      </x:c>
    </x:row>
    <x:row r="2413" ht="34" customHeight="1">
      <x:c r="A2413" s="4" t="str">
        <x:v>PY-02412-E1</x:v>
      </x:c>
      <x:c r="B2413" s="4" t="str">
        <x:v>PY-02412</x:v>
      </x:c>
      <x:c r="C2413" s="8" t="n">
        <x:v>45440</x:v>
      </x:c>
      <x:c r="D2413" s="4" t="str">
        <x:v>Payroll lead</x:v>
      </x:c>
      <x:c r="E2413" s="4" t="str">
        <x:v>ERP form</x:v>
      </x:c>
      <x:c r="F2413" s="4" t="str">
        <x:v>Record captured</x:v>
      </x:c>
      <x:c r="G2413" s="4" t="str">
        <x:v>Paid</x:v>
      </x:c>
    </x:row>
    <x:row r="2414" ht="34" customHeight="1">
      <x:c r="A2414" s="4" t="str">
        <x:v>PY-02413-E1</x:v>
      </x:c>
      <x:c r="B2414" s="4" t="str">
        <x:v>PY-02413</x:v>
      </x:c>
      <x:c r="C2414" s="8" t="n">
        <x:v>45440</x:v>
      </x:c>
      <x:c r="D2414" s="4" t="str">
        <x:v>Payroll lead</x:v>
      </x:c>
      <x:c r="E2414" s="4" t="str">
        <x:v>Spreadsheet import</x:v>
      </x:c>
      <x:c r="F2414" s="4" t="str">
        <x:v>Record captured</x:v>
      </x:c>
      <x:c r="G2414" s="4" t="str">
        <x:v>Held for attendance</x:v>
      </x:c>
    </x:row>
    <x:row r="2415" ht="34" customHeight="1">
      <x:c r="A2415" s="4" t="str">
        <x:v>PY-02414-E1</x:v>
      </x:c>
      <x:c r="B2415" s="4" t="str">
        <x:v>PY-02414</x:v>
      </x:c>
      <x:c r="C2415" s="8" t="n">
        <x:v>45440</x:v>
      </x:c>
      <x:c r="D2415" s="4" t="str">
        <x:v>Payroll lead</x:v>
      </x:c>
      <x:c r="E2415" s="4" t="str">
        <x:v>ERP form</x:v>
      </x:c>
      <x:c r="F2415" s="4" t="str">
        <x:v>Record captured</x:v>
      </x:c>
      <x:c r="G2415" s="4" t="str">
        <x:v>Held for attendance</x:v>
      </x:c>
    </x:row>
    <x:row r="2416" ht="34" customHeight="1">
      <x:c r="A2416" s="4" t="str">
        <x:v>PY-02415-E1</x:v>
      </x:c>
      <x:c r="B2416" s="4" t="str">
        <x:v>PY-02415</x:v>
      </x:c>
      <x:c r="C2416" s="8" t="n">
        <x:v>45440</x:v>
      </x:c>
      <x:c r="D2416" s="4" t="str">
        <x:v>Payroll lead</x:v>
      </x:c>
      <x:c r="E2416" s="4" t="str">
        <x:v>Paper transcribed</x:v>
      </x:c>
      <x:c r="F2416" s="4" t="str">
        <x:v>Record captured</x:v>
      </x:c>
      <x:c r="G2416" s="4" t="str">
        <x:v>Held for attendance</x:v>
      </x:c>
    </x:row>
    <x:row r="2417" ht="34" customHeight="1">
      <x:c r="A2417" s="4" t="str">
        <x:v>PY-02416-E1</x:v>
      </x:c>
      <x:c r="B2417" s="4" t="str">
        <x:v>PY-02416</x:v>
      </x:c>
      <x:c r="C2417" s="8" t="n">
        <x:v>45440</x:v>
      </x:c>
      <x:c r="D2417" s="4" t="str">
        <x:v>Payroll lead</x:v>
      </x:c>
      <x:c r="E2417" s="4" t="str">
        <x:v>Spreadsheet import</x:v>
      </x:c>
      <x:c r="F2417" s="4" t="str">
        <x:v>Record captured</x:v>
      </x:c>
      <x:c r="G2417" s="4" t="str">
        <x:v>Held for attendance</x:v>
      </x:c>
    </x:row>
    <x:row r="2418" ht="34" customHeight="1">
      <x:c r="A2418" s="4" t="str">
        <x:v>PY-02417-E1</x:v>
      </x:c>
      <x:c r="B2418" s="4" t="str">
        <x:v>PY-02417</x:v>
      </x:c>
      <x:c r="C2418" s="8" t="n">
        <x:v>45440</x:v>
      </x:c>
      <x:c r="D2418" s="4" t="str">
        <x:v>Payroll lead</x:v>
      </x:c>
      <x:c r="E2418" s="4" t="str">
        <x:v>Spreadsheet import</x:v>
      </x:c>
      <x:c r="F2418" s="4" t="str">
        <x:v>Record captured</x:v>
      </x:c>
      <x:c r="G2418" s="4" t="str">
        <x:v>Paid</x:v>
      </x:c>
    </x:row>
    <x:row r="2419" ht="34" customHeight="1">
      <x:c r="A2419" s="4" t="str">
        <x:v>PY-02418-E1</x:v>
      </x:c>
      <x:c r="B2419" s="4" t="str">
        <x:v>PY-02418</x:v>
      </x:c>
      <x:c r="C2419" s="8" t="n">
        <x:v>45440</x:v>
      </x:c>
      <x:c r="D2419" s="4" t="str">
        <x:v>Payroll lead</x:v>
      </x:c>
      <x:c r="E2419" s="4" t="str">
        <x:v>Paper transcribed</x:v>
      </x:c>
      <x:c r="F2419" s="4" t="str">
        <x:v>Record captured</x:v>
      </x:c>
      <x:c r="G2419" s="4" t="str">
        <x:v>Paid</x:v>
      </x:c>
    </x:row>
    <x:row r="2420" ht="34" customHeight="1">
      <x:c r="A2420" s="4" t="str">
        <x:v>PY-02419-E1</x:v>
      </x:c>
      <x:c r="B2420" s="4" t="str">
        <x:v>PY-02419</x:v>
      </x:c>
      <x:c r="C2420" s="8" t="n">
        <x:v>45440</x:v>
      </x:c>
      <x:c r="D2420" s="4" t="str">
        <x:v>Payroll lead</x:v>
      </x:c>
      <x:c r="E2420" s="4" t="str">
        <x:v>Paper transcribed</x:v>
      </x:c>
      <x:c r="F2420" s="4" t="str">
        <x:v>Record captured</x:v>
      </x:c>
      <x:c r="G2420" s="4" t="str">
        <x:v>Held for attendance</x:v>
      </x:c>
    </x:row>
    <x:row r="2421" ht="34" customHeight="1">
      <x:c r="A2421" s="4" t="str">
        <x:v>PY-02420-E1</x:v>
      </x:c>
      <x:c r="B2421" s="4" t="str">
        <x:v>PY-02420</x:v>
      </x:c>
      <x:c r="C2421" s="8" t="n">
        <x:v>45440</x:v>
      </x:c>
      <x:c r="D2421" s="4" t="str">
        <x:v>Payroll lead</x:v>
      </x:c>
      <x:c r="E2421" s="4" t="str">
        <x:v>Paper transcribed</x:v>
      </x:c>
      <x:c r="F2421" s="4" t="str">
        <x:v>Record captured</x:v>
      </x:c>
      <x:c r="G2421" s="4" t="str">
        <x:v>Held for attendance</x:v>
      </x:c>
    </x:row>
    <x:row r="2422" ht="34" customHeight="1">
      <x:c r="A2422" s="4" t="str">
        <x:v>PY-02421-E1</x:v>
      </x:c>
      <x:c r="B2422" s="4" t="str">
        <x:v>PY-02421</x:v>
      </x:c>
      <x:c r="C2422" s="8" t="n">
        <x:v>45440</x:v>
      </x:c>
      <x:c r="D2422" s="4" t="str">
        <x:v>Payroll lead</x:v>
      </x:c>
      <x:c r="E2422" s="4" t="str">
        <x:v>ERP form</x:v>
      </x:c>
      <x:c r="F2422" s="4" t="str">
        <x:v>Record captured</x:v>
      </x:c>
      <x:c r="G2422" s="4" t="str">
        <x:v>Approved</x:v>
      </x:c>
    </x:row>
    <x:row r="2423" ht="34" customHeight="1">
      <x:c r="A2423" s="4" t="str">
        <x:v>PY-02422-E1</x:v>
      </x:c>
      <x:c r="B2423" s="4" t="str">
        <x:v>PY-02422</x:v>
      </x:c>
      <x:c r="C2423" s="8" t="n">
        <x:v>45440</x:v>
      </x:c>
      <x:c r="D2423" s="4" t="str">
        <x:v>Payroll lead</x:v>
      </x:c>
      <x:c r="E2423" s="4" t="str">
        <x:v>ERP form</x:v>
      </x:c>
      <x:c r="F2423" s="4" t="str">
        <x:v>Record captured</x:v>
      </x:c>
      <x:c r="G2423" s="4" t="str">
        <x:v>Paid</x:v>
      </x:c>
    </x:row>
    <x:row r="2424" ht="34" customHeight="1">
      <x:c r="A2424" s="4" t="str">
        <x:v>PY-02423-E1</x:v>
      </x:c>
      <x:c r="B2424" s="4" t="str">
        <x:v>PY-02423</x:v>
      </x:c>
      <x:c r="C2424" s="8" t="n">
        <x:v>45440</x:v>
      </x:c>
      <x:c r="D2424" s="4" t="str">
        <x:v>Payroll lead</x:v>
      </x:c>
      <x:c r="E2424" s="4" t="str">
        <x:v>Paper transcribed</x:v>
      </x:c>
      <x:c r="F2424" s="4" t="str">
        <x:v>Record captured</x:v>
      </x:c>
      <x:c r="G2424" s="4" t="str">
        <x:v>Held for attendance</x:v>
      </x:c>
    </x:row>
    <x:row r="2425" ht="34" customHeight="1">
      <x:c r="A2425" s="4" t="str">
        <x:v>PY-02424-E1</x:v>
      </x:c>
      <x:c r="B2425" s="4" t="str">
        <x:v>PY-02424</x:v>
      </x:c>
      <x:c r="C2425" s="8" t="n">
        <x:v>45440</x:v>
      </x:c>
      <x:c r="D2425" s="4" t="str">
        <x:v>Payroll lead</x:v>
      </x:c>
      <x:c r="E2425" s="4" t="str">
        <x:v>Paper transcribed</x:v>
      </x:c>
      <x:c r="F2425" s="4" t="str">
        <x:v>Record captured</x:v>
      </x:c>
      <x:c r="G2425" s="4" t="str">
        <x:v>Held for attendance</x:v>
      </x:c>
    </x:row>
    <x:row r="2426" ht="34" customHeight="1">
      <x:c r="A2426" s="4" t="str">
        <x:v>PY-02425-E1</x:v>
      </x:c>
      <x:c r="B2426" s="4" t="str">
        <x:v>PY-02425</x:v>
      </x:c>
      <x:c r="C2426" s="8" t="n">
        <x:v>45440</x:v>
      </x:c>
      <x:c r="D2426" s="4" t="str">
        <x:v>Payroll lead</x:v>
      </x:c>
      <x:c r="E2426" s="4" t="str">
        <x:v>Paper transcribed</x:v>
      </x:c>
      <x:c r="F2426" s="4" t="str">
        <x:v>Record captured</x:v>
      </x:c>
      <x:c r="G2426" s="4" t="str">
        <x:v>Held for attendance</x:v>
      </x:c>
    </x:row>
    <x:row r="2427" ht="34" customHeight="1">
      <x:c r="A2427" s="4" t="str">
        <x:v>PY-02426-E1</x:v>
      </x:c>
      <x:c r="B2427" s="4" t="str">
        <x:v>PY-02426</x:v>
      </x:c>
      <x:c r="C2427" s="8" t="n">
        <x:v>45440</x:v>
      </x:c>
      <x:c r="D2427" s="4" t="str">
        <x:v>Payroll lead</x:v>
      </x:c>
      <x:c r="E2427" s="4" t="str">
        <x:v>ERP form</x:v>
      </x:c>
      <x:c r="F2427" s="4" t="str">
        <x:v>Record captured</x:v>
      </x:c>
      <x:c r="G2427" s="4" t="str">
        <x:v>Held for attendance</x:v>
      </x:c>
    </x:row>
    <x:row r="2428" ht="34" customHeight="1">
      <x:c r="A2428" s="4" t="str">
        <x:v>PY-02427-E1</x:v>
      </x:c>
      <x:c r="B2428" s="4" t="str">
        <x:v>PY-02427</x:v>
      </x:c>
      <x:c r="C2428" s="8" t="n">
        <x:v>45440</x:v>
      </x:c>
      <x:c r="D2428" s="4" t="str">
        <x:v>Payroll lead</x:v>
      </x:c>
      <x:c r="E2428" s="4" t="str">
        <x:v>ERP form</x:v>
      </x:c>
      <x:c r="F2428" s="4" t="str">
        <x:v>Record captured</x:v>
      </x:c>
      <x:c r="G2428" s="4" t="str">
        <x:v>Held for attendance</x:v>
      </x:c>
    </x:row>
    <x:row r="2429" ht="34" customHeight="1">
      <x:c r="A2429" s="4" t="str">
        <x:v>PY-02428-E1</x:v>
      </x:c>
      <x:c r="B2429" s="4" t="str">
        <x:v>PY-02428</x:v>
      </x:c>
      <x:c r="C2429" s="8" t="n">
        <x:v>45440</x:v>
      </x:c>
      <x:c r="D2429" s="4" t="str">
        <x:v>Payroll lead</x:v>
      </x:c>
      <x:c r="E2429" s="4" t="str">
        <x:v>WhatsApp transcribed</x:v>
      </x:c>
      <x:c r="F2429" s="4" t="str">
        <x:v>Record captured</x:v>
      </x:c>
      <x:c r="G2429" s="4" t="str">
        <x:v>Paid</x:v>
      </x:c>
    </x:row>
    <x:row r="2430" ht="34" customHeight="1">
      <x:c r="A2430" s="4" t="str">
        <x:v>PY-02429-E1</x:v>
      </x:c>
      <x:c r="B2430" s="4" t="str">
        <x:v>PY-02429</x:v>
      </x:c>
      <x:c r="C2430" s="8" t="n">
        <x:v>45440</x:v>
      </x:c>
      <x:c r="D2430" s="4" t="str">
        <x:v>Payroll lead</x:v>
      </x:c>
      <x:c r="E2430" s="4" t="str">
        <x:v>Spreadsheet import</x:v>
      </x:c>
      <x:c r="F2430" s="4" t="str">
        <x:v>Record captured</x:v>
      </x:c>
      <x:c r="G2430" s="4" t="str">
        <x:v>Held for attendance</x:v>
      </x:c>
    </x:row>
    <x:row r="2431" ht="34" customHeight="1">
      <x:c r="A2431" s="4" t="str">
        <x:v>PY-02430-E1</x:v>
      </x:c>
      <x:c r="B2431" s="4" t="str">
        <x:v>PY-02430</x:v>
      </x:c>
      <x:c r="C2431" s="8" t="n">
        <x:v>45440</x:v>
      </x:c>
      <x:c r="D2431" s="4" t="str">
        <x:v>Payroll lead</x:v>
      </x:c>
      <x:c r="E2431" s="4" t="str">
        <x:v>Spreadsheet import</x:v>
      </x:c>
      <x:c r="F2431" s="4" t="str">
        <x:v>Record captured</x:v>
      </x:c>
      <x:c r="G2431" s="4" t="str">
        <x:v>Held for attendance</x:v>
      </x:c>
    </x:row>
    <x:row r="2432" ht="34" customHeight="1">
      <x:c r="A2432" s="4" t="str">
        <x:v>PY-02431-E1</x:v>
      </x:c>
      <x:c r="B2432" s="4" t="str">
        <x:v>PY-02431</x:v>
      </x:c>
      <x:c r="C2432" s="8" t="n">
        <x:v>45440</x:v>
      </x:c>
      <x:c r="D2432" s="4" t="str">
        <x:v>Payroll lead</x:v>
      </x:c>
      <x:c r="E2432" s="4" t="str">
        <x:v>Paper transcribed</x:v>
      </x:c>
      <x:c r="F2432" s="4" t="str">
        <x:v>Record captured</x:v>
      </x:c>
      <x:c r="G2432" s="4" t="str">
        <x:v>Held for attendance</x:v>
      </x:c>
    </x:row>
    <x:row r="2433" ht="34" customHeight="1">
      <x:c r="A2433" s="4" t="str">
        <x:v>PY-02432-E1</x:v>
      </x:c>
      <x:c r="B2433" s="4" t="str">
        <x:v>PY-02432</x:v>
      </x:c>
      <x:c r="C2433" s="8" t="n">
        <x:v>45440</x:v>
      </x:c>
      <x:c r="D2433" s="4" t="str">
        <x:v>Payroll lead</x:v>
      </x:c>
      <x:c r="E2433" s="4" t="str">
        <x:v>WhatsApp transcribed</x:v>
      </x:c>
      <x:c r="F2433" s="4" t="str">
        <x:v>Record captured</x:v>
      </x:c>
      <x:c r="G2433" s="4" t="str">
        <x:v>Held for attendance</x:v>
      </x:c>
    </x:row>
    <x:row r="2434" ht="34" customHeight="1">
      <x:c r="A2434" s="4" t="str">
        <x:v>PY-02433-E1</x:v>
      </x:c>
      <x:c r="B2434" s="4" t="str">
        <x:v>PY-02433</x:v>
      </x:c>
      <x:c r="C2434" s="8" t="n">
        <x:v>45440</x:v>
      </x:c>
      <x:c r="D2434" s="4" t="str">
        <x:v>Payroll lead</x:v>
      </x:c>
      <x:c r="E2434" s="4" t="str">
        <x:v>WhatsApp transcribed</x:v>
      </x:c>
      <x:c r="F2434" s="4" t="str">
        <x:v>Record captured</x:v>
      </x:c>
      <x:c r="G2434" s="4" t="str">
        <x:v>Held for attendance</x:v>
      </x:c>
    </x:row>
    <x:row r="2435" ht="34" customHeight="1">
      <x:c r="A2435" s="4" t="str">
        <x:v>PY-02434-E1</x:v>
      </x:c>
      <x:c r="B2435" s="4" t="str">
        <x:v>PY-02434</x:v>
      </x:c>
      <x:c r="C2435" s="8" t="n">
        <x:v>45440</x:v>
      </x:c>
      <x:c r="D2435" s="4" t="str">
        <x:v>Payroll lead</x:v>
      </x:c>
      <x:c r="E2435" s="4" t="str">
        <x:v>ERP form</x:v>
      </x:c>
      <x:c r="F2435" s="4" t="str">
        <x:v>Record captured</x:v>
      </x:c>
      <x:c r="G2435" s="4" t="str">
        <x:v>Held for attendance</x:v>
      </x:c>
    </x:row>
    <x:row r="2436" ht="34" customHeight="1">
      <x:c r="A2436" s="4" t="str">
        <x:v>PY-02435-E1</x:v>
      </x:c>
      <x:c r="B2436" s="4" t="str">
        <x:v>PY-02435</x:v>
      </x:c>
      <x:c r="C2436" s="8" t="n">
        <x:v>45440</x:v>
      </x:c>
      <x:c r="D2436" s="4" t="str">
        <x:v>Payroll lead</x:v>
      </x:c>
      <x:c r="E2436" s="4" t="str">
        <x:v>Spreadsheet import</x:v>
      </x:c>
      <x:c r="F2436" s="4" t="str">
        <x:v>Record captured</x:v>
      </x:c>
      <x:c r="G2436" s="4" t="str">
        <x:v>Held for attendance</x:v>
      </x:c>
    </x:row>
    <x:row r="2437" ht="34" customHeight="1">
      <x:c r="A2437" s="4" t="str">
        <x:v>PY-02436-E1</x:v>
      </x:c>
      <x:c r="B2437" s="4" t="str">
        <x:v>PY-02436</x:v>
      </x:c>
      <x:c r="C2437" s="8" t="n">
        <x:v>45440</x:v>
      </x:c>
      <x:c r="D2437" s="4" t="str">
        <x:v>Payroll lead</x:v>
      </x:c>
      <x:c r="E2437" s="4" t="str">
        <x:v>Spreadsheet import</x:v>
      </x:c>
      <x:c r="F2437" s="4" t="str">
        <x:v>Record captured</x:v>
      </x:c>
      <x:c r="G2437" s="4" t="str">
        <x:v>Held for attendance</x:v>
      </x:c>
    </x:row>
    <x:row r="2438" ht="34" customHeight="1">
      <x:c r="A2438" s="4" t="str">
        <x:v>PY-02437-E1</x:v>
      </x:c>
      <x:c r="B2438" s="4" t="str">
        <x:v>PY-02437</x:v>
      </x:c>
      <x:c r="C2438" s="8" t="n">
        <x:v>45440</x:v>
      </x:c>
      <x:c r="D2438" s="4" t="str">
        <x:v>Payroll lead</x:v>
      </x:c>
      <x:c r="E2438" s="4" t="str">
        <x:v>WhatsApp transcribed</x:v>
      </x:c>
      <x:c r="F2438" s="4" t="str">
        <x:v>Record captured</x:v>
      </x:c>
      <x:c r="G2438" s="4" t="str">
        <x:v>Calculated</x:v>
      </x:c>
    </x:row>
    <x:row r="2439" ht="34" customHeight="1">
      <x:c r="A2439" s="4" t="str">
        <x:v>PY-02438-E1</x:v>
      </x:c>
      <x:c r="B2439" s="4" t="str">
        <x:v>PY-02438</x:v>
      </x:c>
      <x:c r="C2439" s="8" t="n">
        <x:v>45440</x:v>
      </x:c>
      <x:c r="D2439" s="4" t="str">
        <x:v>Payroll lead</x:v>
      </x:c>
      <x:c r="E2439" s="4" t="str">
        <x:v>Spreadsheet import</x:v>
      </x:c>
      <x:c r="F2439" s="4" t="str">
        <x:v>Record captured</x:v>
      </x:c>
      <x:c r="G2439" s="4" t="str">
        <x:v>Held for attendance</x:v>
      </x:c>
    </x:row>
    <x:row r="2440" ht="34" customHeight="1">
      <x:c r="A2440" s="4" t="str">
        <x:v>PY-02439-E1</x:v>
      </x:c>
      <x:c r="B2440" s="4" t="str">
        <x:v>PY-02439</x:v>
      </x:c>
      <x:c r="C2440" s="8" t="n">
        <x:v>45440</x:v>
      </x:c>
      <x:c r="D2440" s="4" t="str">
        <x:v>Payroll lead</x:v>
      </x:c>
      <x:c r="E2440" s="4" t="str">
        <x:v>Paper transcribed</x:v>
      </x:c>
      <x:c r="F2440" s="4" t="str">
        <x:v>Record captured</x:v>
      </x:c>
      <x:c r="G2440" s="4" t="str">
        <x:v>Held for attendance</x:v>
      </x:c>
    </x:row>
    <x:row r="2441" ht="34" customHeight="1">
      <x:c r="A2441" s="4" t="str">
        <x:v>PY-02440-E1</x:v>
      </x:c>
      <x:c r="B2441" s="4" t="str">
        <x:v>PY-02440</x:v>
      </x:c>
      <x:c r="C2441" s="8" t="n">
        <x:v>45440</x:v>
      </x:c>
      <x:c r="D2441" s="4" t="str">
        <x:v>Payroll lead</x:v>
      </x:c>
      <x:c r="E2441" s="4" t="str">
        <x:v>Spreadsheet import</x:v>
      </x:c>
      <x:c r="F2441" s="4" t="str">
        <x:v>Record captured</x:v>
      </x:c>
      <x:c r="G2441" s="4" t="str">
        <x:v>Held for attendance</x:v>
      </x:c>
    </x:row>
    <x:row r="2442" ht="34" customHeight="1">
      <x:c r="A2442" s="4" t="str">
        <x:v>PY-02441-E1</x:v>
      </x:c>
      <x:c r="B2442" s="4" t="str">
        <x:v>PY-02441</x:v>
      </x:c>
      <x:c r="C2442" s="8" t="n">
        <x:v>45440</x:v>
      </x:c>
      <x:c r="D2442" s="4" t="str">
        <x:v>Payroll lead</x:v>
      </x:c>
      <x:c r="E2442" s="4" t="str">
        <x:v>Paper transcribed</x:v>
      </x:c>
      <x:c r="F2442" s="4" t="str">
        <x:v>Record captured</x:v>
      </x:c>
      <x:c r="G2442" s="4" t="str">
        <x:v>Held for attendance</x:v>
      </x:c>
    </x:row>
    <x:row r="2443" ht="34" customHeight="1">
      <x:c r="A2443" s="4" t="str">
        <x:v>PY-02442-E1</x:v>
      </x:c>
      <x:c r="B2443" s="4" t="str">
        <x:v>PY-02442</x:v>
      </x:c>
      <x:c r="C2443" s="8" t="n">
        <x:v>45440</x:v>
      </x:c>
      <x:c r="D2443" s="4" t="str">
        <x:v>Payroll lead</x:v>
      </x:c>
      <x:c r="E2443" s="4" t="str">
        <x:v>Paper transcribed</x:v>
      </x:c>
      <x:c r="F2443" s="4" t="str">
        <x:v>Record captured</x:v>
      </x:c>
      <x:c r="G2443" s="4" t="str">
        <x:v>Under review</x:v>
      </x:c>
    </x:row>
    <x:row r="2444" ht="34" customHeight="1">
      <x:c r="A2444" s="4" t="str">
        <x:v>PY-02443-E1</x:v>
      </x:c>
      <x:c r="B2444" s="4" t="str">
        <x:v>PY-02443</x:v>
      </x:c>
      <x:c r="C2444" s="8" t="n">
        <x:v>45440</x:v>
      </x:c>
      <x:c r="D2444" s="4" t="str">
        <x:v>Payroll lead</x:v>
      </x:c>
      <x:c r="E2444" s="4" t="str">
        <x:v>WhatsApp transcribed</x:v>
      </x:c>
      <x:c r="F2444" s="4" t="str">
        <x:v>Record captured</x:v>
      </x:c>
      <x:c r="G2444" s="4" t="str">
        <x:v>Under review</x:v>
      </x:c>
    </x:row>
    <x:row r="2445" ht="34" customHeight="1">
      <x:c r="A2445" s="4" t="str">
        <x:v>PY-02444-E1</x:v>
      </x:c>
      <x:c r="B2445" s="4" t="str">
        <x:v>PY-02444</x:v>
      </x:c>
      <x:c r="C2445" s="8" t="n">
        <x:v>45440</x:v>
      </x:c>
      <x:c r="D2445" s="4" t="str">
        <x:v>Payroll lead</x:v>
      </x:c>
      <x:c r="E2445" s="4" t="str">
        <x:v>ERP form</x:v>
      </x:c>
      <x:c r="F2445" s="4" t="str">
        <x:v>Record captured</x:v>
      </x:c>
      <x:c r="G2445" s="4" t="str">
        <x:v>Held for attendance</x:v>
      </x:c>
    </x:row>
    <x:row r="2446" ht="34" customHeight="1">
      <x:c r="A2446" s="4" t="str">
        <x:v>PY-02445-E1</x:v>
      </x:c>
      <x:c r="B2446" s="4" t="str">
        <x:v>PY-02445</x:v>
      </x:c>
      <x:c r="C2446" s="8" t="n">
        <x:v>45440</x:v>
      </x:c>
      <x:c r="D2446" s="4" t="str">
        <x:v>Payroll lead</x:v>
      </x:c>
      <x:c r="E2446" s="4" t="str">
        <x:v>Spreadsheet import</x:v>
      </x:c>
      <x:c r="F2446" s="4" t="str">
        <x:v>Record captured</x:v>
      </x:c>
      <x:c r="G2446" s="4" t="str">
        <x:v>Calculated</x:v>
      </x:c>
    </x:row>
    <x:row r="2447" ht="34" customHeight="1">
      <x:c r="A2447" s="4" t="str">
        <x:v>PY-02446-E1</x:v>
      </x:c>
      <x:c r="B2447" s="4" t="str">
        <x:v>PY-02446</x:v>
      </x:c>
      <x:c r="C2447" s="8" t="n">
        <x:v>45440</x:v>
      </x:c>
      <x:c r="D2447" s="4" t="str">
        <x:v>Payroll lead</x:v>
      </x:c>
      <x:c r="E2447" s="4" t="str">
        <x:v>Paper transcribed</x:v>
      </x:c>
      <x:c r="F2447" s="4" t="str">
        <x:v>Record captured</x:v>
      </x:c>
      <x:c r="G2447" s="4" t="str">
        <x:v>Approved</x:v>
      </x:c>
    </x:row>
    <x:row r="2448" ht="34" customHeight="1">
      <x:c r="A2448" s="4" t="str">
        <x:v>PY-02447-E1</x:v>
      </x:c>
      <x:c r="B2448" s="4" t="str">
        <x:v>PY-02447</x:v>
      </x:c>
      <x:c r="C2448" s="8" t="n">
        <x:v>45440</x:v>
      </x:c>
      <x:c r="D2448" s="4" t="str">
        <x:v>Payroll lead</x:v>
      </x:c>
      <x:c r="E2448" s="4" t="str">
        <x:v>WhatsApp transcribed</x:v>
      </x:c>
      <x:c r="F2448" s="4" t="str">
        <x:v>Record captured</x:v>
      </x:c>
      <x:c r="G2448" s="4" t="str">
        <x:v>Paid</x:v>
      </x:c>
    </x:row>
    <x:row r="2449" ht="34" customHeight="1">
      <x:c r="A2449" s="4" t="str">
        <x:v>PY-02448-E1</x:v>
      </x:c>
      <x:c r="B2449" s="4" t="str">
        <x:v>PY-02448</x:v>
      </x:c>
      <x:c r="C2449" s="8" t="n">
        <x:v>45440</x:v>
      </x:c>
      <x:c r="D2449" s="4" t="str">
        <x:v>Payroll lead</x:v>
      </x:c>
      <x:c r="E2449" s="4" t="str">
        <x:v>Spreadsheet import</x:v>
      </x:c>
      <x:c r="F2449" s="4" t="str">
        <x:v>Record captured</x:v>
      </x:c>
      <x:c r="G2449" s="4" t="str">
        <x:v>Held for attendance</x:v>
      </x:c>
    </x:row>
    <x:row r="2450" ht="34" customHeight="1">
      <x:c r="A2450" s="4" t="str">
        <x:v>PY-02449-E1</x:v>
      </x:c>
      <x:c r="B2450" s="4" t="str">
        <x:v>PY-02449</x:v>
      </x:c>
      <x:c r="C2450" s="8" t="n">
        <x:v>45440</x:v>
      </x:c>
      <x:c r="D2450" s="4" t="str">
        <x:v>Payroll lead</x:v>
      </x:c>
      <x:c r="E2450" s="4" t="str">
        <x:v>Spreadsheet import</x:v>
      </x:c>
      <x:c r="F2450" s="4" t="str">
        <x:v>Record captured</x:v>
      </x:c>
      <x:c r="G2450" s="4" t="str">
        <x:v>Under review</x:v>
      </x:c>
    </x:row>
    <x:row r="2451" ht="34" customHeight="1">
      <x:c r="A2451" s="4" t="str">
        <x:v>PY-02450-E1</x:v>
      </x:c>
      <x:c r="B2451" s="4" t="str">
        <x:v>PY-02450</x:v>
      </x:c>
      <x:c r="C2451" s="8" t="n">
        <x:v>45440</x:v>
      </x:c>
      <x:c r="D2451" s="4" t="str">
        <x:v>Payroll lead</x:v>
      </x:c>
      <x:c r="E2451" s="4" t="str">
        <x:v>Spreadsheet import</x:v>
      </x:c>
      <x:c r="F2451" s="4" t="str">
        <x:v>Record captured</x:v>
      </x:c>
      <x:c r="G2451" s="4" t="str">
        <x:v>Held for attendance</x:v>
      </x:c>
    </x:row>
    <x:row r="2452" ht="34" customHeight="1">
      <x:c r="A2452" s="4" t="str">
        <x:v>PY-02451-E1</x:v>
      </x:c>
      <x:c r="B2452" s="4" t="str">
        <x:v>PY-02451</x:v>
      </x:c>
      <x:c r="C2452" s="8" t="n">
        <x:v>45440</x:v>
      </x:c>
      <x:c r="D2452" s="4" t="str">
        <x:v>Payroll lead</x:v>
      </x:c>
      <x:c r="E2452" s="4" t="str">
        <x:v>Paper transcribed</x:v>
      </x:c>
      <x:c r="F2452" s="4" t="str">
        <x:v>Record captured</x:v>
      </x:c>
      <x:c r="G2452" s="4" t="str">
        <x:v>Held for attendance</x:v>
      </x:c>
    </x:row>
    <x:row r="2453" ht="34" customHeight="1">
      <x:c r="A2453" s="4" t="str">
        <x:v>PY-02452-E1</x:v>
      </x:c>
      <x:c r="B2453" s="4" t="str">
        <x:v>PY-02452</x:v>
      </x:c>
      <x:c r="C2453" s="8" t="n">
        <x:v>45440</x:v>
      </x:c>
      <x:c r="D2453" s="4" t="str">
        <x:v>Payroll lead</x:v>
      </x:c>
      <x:c r="E2453" s="4" t="str">
        <x:v>WhatsApp transcribed</x:v>
      </x:c>
      <x:c r="F2453" s="4" t="str">
        <x:v>Record captured</x:v>
      </x:c>
      <x:c r="G2453" s="4" t="str">
        <x:v>Calculated</x:v>
      </x:c>
    </x:row>
    <x:row r="2454" ht="34" customHeight="1">
      <x:c r="A2454" s="4" t="str">
        <x:v>PY-02453-E1</x:v>
      </x:c>
      <x:c r="B2454" s="4" t="str">
        <x:v>PY-02453</x:v>
      </x:c>
      <x:c r="C2454" s="8" t="n">
        <x:v>45440</x:v>
      </x:c>
      <x:c r="D2454" s="4" t="str">
        <x:v>Payroll lead</x:v>
      </x:c>
      <x:c r="E2454" s="4" t="str">
        <x:v>Paper transcribed</x:v>
      </x:c>
      <x:c r="F2454" s="4" t="str">
        <x:v>Record captured</x:v>
      </x:c>
      <x:c r="G2454" s="4" t="str">
        <x:v>Held for attendance</x:v>
      </x:c>
    </x:row>
    <x:row r="2455" ht="34" customHeight="1">
      <x:c r="A2455" s="4" t="str">
        <x:v>PY-02454-E1</x:v>
      </x:c>
      <x:c r="B2455" s="4" t="str">
        <x:v>PY-02454</x:v>
      </x:c>
      <x:c r="C2455" s="8" t="n">
        <x:v>45440</x:v>
      </x:c>
      <x:c r="D2455" s="4" t="str">
        <x:v>Payroll lead</x:v>
      </x:c>
      <x:c r="E2455" s="4" t="str">
        <x:v>WhatsApp transcribed</x:v>
      </x:c>
      <x:c r="F2455" s="4" t="str">
        <x:v>Record captured</x:v>
      </x:c>
      <x:c r="G2455" s="4" t="str">
        <x:v>Paid</x:v>
      </x:c>
    </x:row>
    <x:row r="2456" ht="34" customHeight="1">
      <x:c r="A2456" s="4" t="str">
        <x:v>PY-02455-E1</x:v>
      </x:c>
      <x:c r="B2456" s="4" t="str">
        <x:v>PY-02455</x:v>
      </x:c>
      <x:c r="C2456" s="8" t="n">
        <x:v>45440</x:v>
      </x:c>
      <x:c r="D2456" s="4" t="str">
        <x:v>Payroll lead</x:v>
      </x:c>
      <x:c r="E2456" s="4" t="str">
        <x:v>WhatsApp transcribed</x:v>
      </x:c>
      <x:c r="F2456" s="4" t="str">
        <x:v>Record captured</x:v>
      </x:c>
      <x:c r="G2456" s="4" t="str">
        <x:v>Approved</x:v>
      </x:c>
    </x:row>
    <x:row r="2457" ht="34" customHeight="1">
      <x:c r="A2457" s="4" t="str">
        <x:v>PY-02456-E1</x:v>
      </x:c>
      <x:c r="B2457" s="4" t="str">
        <x:v>PY-02456</x:v>
      </x:c>
      <x:c r="C2457" s="8" t="n">
        <x:v>45440</x:v>
      </x:c>
      <x:c r="D2457" s="4" t="str">
        <x:v>Payroll lead</x:v>
      </x:c>
      <x:c r="E2457" s="4" t="str">
        <x:v>Paper transcribed</x:v>
      </x:c>
      <x:c r="F2457" s="4" t="str">
        <x:v>Record captured</x:v>
      </x:c>
      <x:c r="G2457" s="4" t="str">
        <x:v>Approved</x:v>
      </x:c>
    </x:row>
    <x:row r="2458" ht="34" customHeight="1">
      <x:c r="A2458" s="4" t="str">
        <x:v>PY-02457-E1</x:v>
      </x:c>
      <x:c r="B2458" s="4" t="str">
        <x:v>PY-02457</x:v>
      </x:c>
      <x:c r="C2458" s="8" t="n">
        <x:v>45440</x:v>
      </x:c>
      <x:c r="D2458" s="4" t="str">
        <x:v>Payroll lead</x:v>
      </x:c>
      <x:c r="E2458" s="4" t="str">
        <x:v>ERP form</x:v>
      </x:c>
      <x:c r="F2458" s="4" t="str">
        <x:v>Record captured</x:v>
      </x:c>
      <x:c r="G2458" s="4" t="str">
        <x:v>Held for attendance</x:v>
      </x:c>
    </x:row>
    <x:row r="2459" ht="34" customHeight="1">
      <x:c r="A2459" s="4" t="str">
        <x:v>PY-02458-E1</x:v>
      </x:c>
      <x:c r="B2459" s="4" t="str">
        <x:v>PY-02458</x:v>
      </x:c>
      <x:c r="C2459" s="8" t="n">
        <x:v>45440</x:v>
      </x:c>
      <x:c r="D2459" s="4" t="str">
        <x:v>Payroll lead</x:v>
      </x:c>
      <x:c r="E2459" s="4" t="str">
        <x:v>Paper transcribed</x:v>
      </x:c>
      <x:c r="F2459" s="4" t="str">
        <x:v>Record captured</x:v>
      </x:c>
      <x:c r="G2459" s="4" t="str">
        <x:v>Held for attendance</x:v>
      </x:c>
    </x:row>
    <x:row r="2460" ht="34" customHeight="1">
      <x:c r="A2460" s="4" t="str">
        <x:v>PY-02459-E1</x:v>
      </x:c>
      <x:c r="B2460" s="4" t="str">
        <x:v>PY-02459</x:v>
      </x:c>
      <x:c r="C2460" s="8" t="n">
        <x:v>45440</x:v>
      </x:c>
      <x:c r="D2460" s="4" t="str">
        <x:v>Payroll lead</x:v>
      </x:c>
      <x:c r="E2460" s="4" t="str">
        <x:v>ERP form</x:v>
      </x:c>
      <x:c r="F2460" s="4" t="str">
        <x:v>Record captured</x:v>
      </x:c>
      <x:c r="G2460" s="4" t="str">
        <x:v>Held for attendance</x:v>
      </x:c>
    </x:row>
    <x:row r="2461" ht="34" customHeight="1">
      <x:c r="A2461" s="4" t="str">
        <x:v>PY-02460-E1</x:v>
      </x:c>
      <x:c r="B2461" s="4" t="str">
        <x:v>PY-02460</x:v>
      </x:c>
      <x:c r="C2461" s="8" t="n">
        <x:v>45440</x:v>
      </x:c>
      <x:c r="D2461" s="4" t="str">
        <x:v>Payroll lead</x:v>
      </x:c>
      <x:c r="E2461" s="4" t="str">
        <x:v>WhatsApp transcribed</x:v>
      </x:c>
      <x:c r="F2461" s="4" t="str">
        <x:v>Record captured</x:v>
      </x:c>
      <x:c r="G2461" s="4" t="str">
        <x:v>Held for attendance</x:v>
      </x:c>
    </x:row>
    <x:row r="2462" ht="34" customHeight="1">
      <x:c r="A2462" s="4" t="str">
        <x:v>PY-02461-E1</x:v>
      </x:c>
      <x:c r="B2462" s="4" t="str">
        <x:v>PY-02461</x:v>
      </x:c>
      <x:c r="C2462" s="8" t="n">
        <x:v>45440</x:v>
      </x:c>
      <x:c r="D2462" s="4" t="str">
        <x:v>Payroll lead</x:v>
      </x:c>
      <x:c r="E2462" s="4" t="str">
        <x:v>WhatsApp transcribed</x:v>
      </x:c>
      <x:c r="F2462" s="4" t="str">
        <x:v>Record captured</x:v>
      </x:c>
      <x:c r="G2462" s="4" t="str">
        <x:v>Approved</x:v>
      </x:c>
    </x:row>
    <x:row r="2463" ht="34" customHeight="1">
      <x:c r="A2463" s="4" t="str">
        <x:v>PY-02462-E1</x:v>
      </x:c>
      <x:c r="B2463" s="4" t="str">
        <x:v>PY-02462</x:v>
      </x:c>
      <x:c r="C2463" s="8" t="n">
        <x:v>45440</x:v>
      </x:c>
      <x:c r="D2463" s="4" t="str">
        <x:v>Payroll lead</x:v>
      </x:c>
      <x:c r="E2463" s="4" t="str">
        <x:v>Spreadsheet import</x:v>
      </x:c>
      <x:c r="F2463" s="4" t="str">
        <x:v>Record captured</x:v>
      </x:c>
      <x:c r="G2463" s="4" t="str">
        <x:v>Held for attendance</x:v>
      </x:c>
    </x:row>
    <x:row r="2464" ht="34" customHeight="1">
      <x:c r="A2464" s="4" t="str">
        <x:v>PY-02463-E1</x:v>
      </x:c>
      <x:c r="B2464" s="4" t="str">
        <x:v>PY-02463</x:v>
      </x:c>
      <x:c r="C2464" s="8" t="n">
        <x:v>45440</x:v>
      </x:c>
      <x:c r="D2464" s="4" t="str">
        <x:v>Payroll lead</x:v>
      </x:c>
      <x:c r="E2464" s="4" t="str">
        <x:v>Paper transcribed</x:v>
      </x:c>
      <x:c r="F2464" s="4" t="str">
        <x:v>Record captured</x:v>
      </x:c>
      <x:c r="G2464" s="4" t="str">
        <x:v>Held for attendance</x:v>
      </x:c>
    </x:row>
    <x:row r="2465" ht="34" customHeight="1">
      <x:c r="A2465" s="4" t="str">
        <x:v>PY-02464-E1</x:v>
      </x:c>
      <x:c r="B2465" s="4" t="str">
        <x:v>PY-02464</x:v>
      </x:c>
      <x:c r="C2465" s="8" t="n">
        <x:v>45440</x:v>
      </x:c>
      <x:c r="D2465" s="4" t="str">
        <x:v>Payroll lead</x:v>
      </x:c>
      <x:c r="E2465" s="4" t="str">
        <x:v>Spreadsheet import</x:v>
      </x:c>
      <x:c r="F2465" s="4" t="str">
        <x:v>Record captured</x:v>
      </x:c>
      <x:c r="G2465" s="4" t="str">
        <x:v>Held for attendance</x:v>
      </x:c>
    </x:row>
    <x:row r="2466" ht="34" customHeight="1">
      <x:c r="A2466" s="4" t="str">
        <x:v>PY-02465-E1</x:v>
      </x:c>
      <x:c r="B2466" s="4" t="str">
        <x:v>PY-02465</x:v>
      </x:c>
      <x:c r="C2466" s="8" t="n">
        <x:v>45440</x:v>
      </x:c>
      <x:c r="D2466" s="4" t="str">
        <x:v>Payroll lead</x:v>
      </x:c>
      <x:c r="E2466" s="4" t="str">
        <x:v>Paper transcribed</x:v>
      </x:c>
      <x:c r="F2466" s="4" t="str">
        <x:v>Record captured</x:v>
      </x:c>
      <x:c r="G2466" s="4" t="str">
        <x:v>Held for attendance</x:v>
      </x:c>
    </x:row>
    <x:row r="2467" ht="34" customHeight="1">
      <x:c r="A2467" s="4" t="str">
        <x:v>PY-02466-E1</x:v>
      </x:c>
      <x:c r="B2467" s="4" t="str">
        <x:v>PY-02466</x:v>
      </x:c>
      <x:c r="C2467" s="8" t="n">
        <x:v>45440</x:v>
      </x:c>
      <x:c r="D2467" s="4" t="str">
        <x:v>Payroll lead</x:v>
      </x:c>
      <x:c r="E2467" s="4" t="str">
        <x:v>WhatsApp transcribed</x:v>
      </x:c>
      <x:c r="F2467" s="4" t="str">
        <x:v>Record captured</x:v>
      </x:c>
      <x:c r="G2467" s="4" t="str">
        <x:v>Paid</x:v>
      </x:c>
    </x:row>
    <x:row r="2468" ht="34" customHeight="1">
      <x:c r="A2468" s="4" t="str">
        <x:v>PY-02467-E1</x:v>
      </x:c>
      <x:c r="B2468" s="4" t="str">
        <x:v>PY-02467</x:v>
      </x:c>
      <x:c r="C2468" s="8" t="n">
        <x:v>45440</x:v>
      </x:c>
      <x:c r="D2468" s="4" t="str">
        <x:v>Payroll lead</x:v>
      </x:c>
      <x:c r="E2468" s="4" t="str">
        <x:v>WhatsApp transcribed</x:v>
      </x:c>
      <x:c r="F2468" s="4" t="str">
        <x:v>Record captured</x:v>
      </x:c>
      <x:c r="G2468" s="4" t="str">
        <x:v>Paid</x:v>
      </x:c>
    </x:row>
    <x:row r="2469" ht="34" customHeight="1">
      <x:c r="A2469" s="4" t="str">
        <x:v>PY-02468-E1</x:v>
      </x:c>
      <x:c r="B2469" s="4" t="str">
        <x:v>PY-02468</x:v>
      </x:c>
      <x:c r="C2469" s="8" t="n">
        <x:v>45440</x:v>
      </x:c>
      <x:c r="D2469" s="4" t="str">
        <x:v>Payroll lead</x:v>
      </x:c>
      <x:c r="E2469" s="4" t="str">
        <x:v>WhatsApp transcribed</x:v>
      </x:c>
      <x:c r="F2469" s="4" t="str">
        <x:v>Record captured</x:v>
      </x:c>
      <x:c r="G2469" s="4" t="str">
        <x:v>Held for attendance</x:v>
      </x:c>
    </x:row>
    <x:row r="2470" ht="34" customHeight="1">
      <x:c r="A2470" s="4" t="str">
        <x:v>PY-02469-E1</x:v>
      </x:c>
      <x:c r="B2470" s="4" t="str">
        <x:v>PY-02469</x:v>
      </x:c>
      <x:c r="C2470" s="8" t="n">
        <x:v>45440</x:v>
      </x:c>
      <x:c r="D2470" s="4" t="str">
        <x:v>Payroll lead</x:v>
      </x:c>
      <x:c r="E2470" s="4" t="str">
        <x:v>Paper transcribed</x:v>
      </x:c>
      <x:c r="F2470" s="4" t="str">
        <x:v>Record captured</x:v>
      </x:c>
      <x:c r="G2470" s="4" t="str">
        <x:v>Held for attendance</x:v>
      </x:c>
    </x:row>
    <x:row r="2471" ht="34" customHeight="1">
      <x:c r="A2471" s="4" t="str">
        <x:v>PY-02470-E1</x:v>
      </x:c>
      <x:c r="B2471" s="4" t="str">
        <x:v>PY-02470</x:v>
      </x:c>
      <x:c r="C2471" s="8" t="n">
        <x:v>45440</x:v>
      </x:c>
      <x:c r="D2471" s="4" t="str">
        <x:v>Payroll lead</x:v>
      </x:c>
      <x:c r="E2471" s="4" t="str">
        <x:v>ERP form</x:v>
      </x:c>
      <x:c r="F2471" s="4" t="str">
        <x:v>Record captured</x:v>
      </x:c>
      <x:c r="G2471" s="4" t="str">
        <x:v>Held for attendance</x:v>
      </x:c>
    </x:row>
    <x:row r="2472" ht="34" customHeight="1">
      <x:c r="A2472" s="4" t="str">
        <x:v>PY-02471-E1</x:v>
      </x:c>
      <x:c r="B2472" s="4" t="str">
        <x:v>PY-02471</x:v>
      </x:c>
      <x:c r="C2472" s="8" t="n">
        <x:v>45440</x:v>
      </x:c>
      <x:c r="D2472" s="4" t="str">
        <x:v>Payroll lead</x:v>
      </x:c>
      <x:c r="E2472" s="4" t="str">
        <x:v>ERP form</x:v>
      </x:c>
      <x:c r="F2472" s="4" t="str">
        <x:v>Record captured</x:v>
      </x:c>
      <x:c r="G2472" s="4" t="str">
        <x:v>Held for attendance</x:v>
      </x:c>
    </x:row>
    <x:row r="2473" ht="34" customHeight="1">
      <x:c r="A2473" s="4" t="str">
        <x:v>PY-02472-E1</x:v>
      </x:c>
      <x:c r="B2473" s="4" t="str">
        <x:v>PY-02472</x:v>
      </x:c>
      <x:c r="C2473" s="8" t="n">
        <x:v>45440</x:v>
      </x:c>
      <x:c r="D2473" s="4" t="str">
        <x:v>Payroll lead</x:v>
      </x:c>
      <x:c r="E2473" s="4" t="str">
        <x:v>WhatsApp transcribed</x:v>
      </x:c>
      <x:c r="F2473" s="4" t="str">
        <x:v>Record captured</x:v>
      </x:c>
      <x:c r="G2473" s="4" t="str">
        <x:v>Approved</x:v>
      </x:c>
    </x:row>
    <x:row r="2474" ht="34" customHeight="1">
      <x:c r="A2474" s="4" t="str">
        <x:v>PY-02473-E1</x:v>
      </x:c>
      <x:c r="B2474" s="4" t="str">
        <x:v>PY-02473</x:v>
      </x:c>
      <x:c r="C2474" s="8" t="n">
        <x:v>45440</x:v>
      </x:c>
      <x:c r="D2474" s="4" t="str">
        <x:v>Payroll lead</x:v>
      </x:c>
      <x:c r="E2474" s="4" t="str">
        <x:v>Paper transcribed</x:v>
      </x:c>
      <x:c r="F2474" s="4" t="str">
        <x:v>Record captured</x:v>
      </x:c>
      <x:c r="G2474" s="4" t="str">
        <x:v>Held for attendance</x:v>
      </x:c>
    </x:row>
    <x:row r="2475" ht="34" customHeight="1">
      <x:c r="A2475" s="4" t="str">
        <x:v>PY-02474-E1</x:v>
      </x:c>
      <x:c r="B2475" s="4" t="str">
        <x:v>PY-02474</x:v>
      </x:c>
      <x:c r="C2475" s="8" t="n">
        <x:v>45440</x:v>
      </x:c>
      <x:c r="D2475" s="4" t="str">
        <x:v>Payroll lead</x:v>
      </x:c>
      <x:c r="E2475" s="4" t="str">
        <x:v>WhatsApp transcribed</x:v>
      </x:c>
      <x:c r="F2475" s="4" t="str">
        <x:v>Record captured</x:v>
      </x:c>
      <x:c r="G2475" s="4" t="str">
        <x:v>Held for attendance</x:v>
      </x:c>
    </x:row>
    <x:row r="2476" ht="34" customHeight="1">
      <x:c r="A2476" s="4" t="str">
        <x:v>PY-02475-E1</x:v>
      </x:c>
      <x:c r="B2476" s="4" t="str">
        <x:v>PY-02475</x:v>
      </x:c>
      <x:c r="C2476" s="8" t="n">
        <x:v>45440</x:v>
      </x:c>
      <x:c r="D2476" s="4" t="str">
        <x:v>Payroll lead</x:v>
      </x:c>
      <x:c r="E2476" s="4" t="str">
        <x:v>WhatsApp transcribed</x:v>
      </x:c>
      <x:c r="F2476" s="4" t="str">
        <x:v>Record captured</x:v>
      </x:c>
      <x:c r="G2476" s="4" t="str">
        <x:v>Held for attendance</x:v>
      </x:c>
    </x:row>
    <x:row r="2477" ht="34" customHeight="1">
      <x:c r="A2477" s="4" t="str">
        <x:v>PY-02476-E1</x:v>
      </x:c>
      <x:c r="B2477" s="4" t="str">
        <x:v>PY-02476</x:v>
      </x:c>
      <x:c r="C2477" s="8" t="n">
        <x:v>45440</x:v>
      </x:c>
      <x:c r="D2477" s="4" t="str">
        <x:v>Payroll lead</x:v>
      </x:c>
      <x:c r="E2477" s="4" t="str">
        <x:v>Paper transcribed</x:v>
      </x:c>
      <x:c r="F2477" s="4" t="str">
        <x:v>Record captured</x:v>
      </x:c>
      <x:c r="G2477" s="4" t="str">
        <x:v>Held for attendance</x:v>
      </x:c>
    </x:row>
    <x:row r="2478" ht="34" customHeight="1">
      <x:c r="A2478" s="4" t="str">
        <x:v>PY-02477-E1</x:v>
      </x:c>
      <x:c r="B2478" s="4" t="str">
        <x:v>PY-02477</x:v>
      </x:c>
      <x:c r="C2478" s="8" t="n">
        <x:v>45440</x:v>
      </x:c>
      <x:c r="D2478" s="4" t="str">
        <x:v>Payroll lead</x:v>
      </x:c>
      <x:c r="E2478" s="4" t="str">
        <x:v>Paper transcribed</x:v>
      </x:c>
      <x:c r="F2478" s="4" t="str">
        <x:v>Record captured</x:v>
      </x:c>
      <x:c r="G2478" s="4" t="str">
        <x:v>Held for attendance</x:v>
      </x:c>
    </x:row>
    <x:row r="2479" ht="34" customHeight="1">
      <x:c r="A2479" s="4" t="str">
        <x:v>PY-02478-E1</x:v>
      </x:c>
      <x:c r="B2479" s="4" t="str">
        <x:v>PY-02478</x:v>
      </x:c>
      <x:c r="C2479" s="8" t="n">
        <x:v>45440</x:v>
      </x:c>
      <x:c r="D2479" s="4" t="str">
        <x:v>Payroll lead</x:v>
      </x:c>
      <x:c r="E2479" s="4" t="str">
        <x:v>WhatsApp transcribed</x:v>
      </x:c>
      <x:c r="F2479" s="4" t="str">
        <x:v>Record captured</x:v>
      </x:c>
      <x:c r="G2479" s="4" t="str">
        <x:v>Held for attendance</x:v>
      </x:c>
    </x:row>
    <x:row r="2480" ht="34" customHeight="1">
      <x:c r="A2480" s="4" t="str">
        <x:v>PY-02479-E1</x:v>
      </x:c>
      <x:c r="B2480" s="4" t="str">
        <x:v>PY-02479</x:v>
      </x:c>
      <x:c r="C2480" s="8" t="n">
        <x:v>45440</x:v>
      </x:c>
      <x:c r="D2480" s="4" t="str">
        <x:v>Payroll lead</x:v>
      </x:c>
      <x:c r="E2480" s="4" t="str">
        <x:v>Paper transcribed</x:v>
      </x:c>
      <x:c r="F2480" s="4" t="str">
        <x:v>Record captured</x:v>
      </x:c>
      <x:c r="G2480" s="4" t="str">
        <x:v>Under review</x:v>
      </x:c>
    </x:row>
    <x:row r="2481" ht="34" customHeight="1">
      <x:c r="A2481" s="4" t="str">
        <x:v>PY-02480-E1</x:v>
      </x:c>
      <x:c r="B2481" s="4" t="str">
        <x:v>PY-02480</x:v>
      </x:c>
      <x:c r="C2481" s="8" t="n">
        <x:v>45440</x:v>
      </x:c>
      <x:c r="D2481" s="4" t="str">
        <x:v>Payroll lead</x:v>
      </x:c>
      <x:c r="E2481" s="4" t="str">
        <x:v>Spreadsheet import</x:v>
      </x:c>
      <x:c r="F2481" s="4" t="str">
        <x:v>Record captured</x:v>
      </x:c>
      <x:c r="G2481" s="4" t="str">
        <x:v>Held for attendance</x:v>
      </x:c>
    </x:row>
    <x:row r="2482" ht="34" customHeight="1">
      <x:c r="A2482" s="4" t="str">
        <x:v>PY-02481-E1</x:v>
      </x:c>
      <x:c r="B2482" s="4" t="str">
        <x:v>PY-02481</x:v>
      </x:c>
      <x:c r="C2482" s="8" t="n">
        <x:v>45440</x:v>
      </x:c>
      <x:c r="D2482" s="4" t="str">
        <x:v>Payroll lead</x:v>
      </x:c>
      <x:c r="E2482" s="4" t="str">
        <x:v>WhatsApp transcribed</x:v>
      </x:c>
      <x:c r="F2482" s="4" t="str">
        <x:v>Record captured</x:v>
      </x:c>
      <x:c r="G2482" s="4" t="str">
        <x:v>Held for attendance</x:v>
      </x:c>
    </x:row>
    <x:row r="2483" ht="34" customHeight="1">
      <x:c r="A2483" s="4" t="str">
        <x:v>PY-02482-E1</x:v>
      </x:c>
      <x:c r="B2483" s="4" t="str">
        <x:v>PY-02482</x:v>
      </x:c>
      <x:c r="C2483" s="8" t="n">
        <x:v>45440</x:v>
      </x:c>
      <x:c r="D2483" s="4" t="str">
        <x:v>Payroll lead</x:v>
      </x:c>
      <x:c r="E2483" s="4" t="str">
        <x:v>Spreadsheet import</x:v>
      </x:c>
      <x:c r="F2483" s="4" t="str">
        <x:v>Record captured</x:v>
      </x:c>
      <x:c r="G2483" s="4" t="str">
        <x:v>Under review</x:v>
      </x:c>
    </x:row>
    <x:row r="2484" ht="34" customHeight="1">
      <x:c r="A2484" s="4" t="str">
        <x:v>PY-02483-E1</x:v>
      </x:c>
      <x:c r="B2484" s="4" t="str">
        <x:v>PY-02483</x:v>
      </x:c>
      <x:c r="C2484" s="8" t="n">
        <x:v>45440</x:v>
      </x:c>
      <x:c r="D2484" s="4" t="str">
        <x:v>Payroll lead</x:v>
      </x:c>
      <x:c r="E2484" s="4" t="str">
        <x:v>ERP form</x:v>
      </x:c>
      <x:c r="F2484" s="4" t="str">
        <x:v>Record captured</x:v>
      </x:c>
      <x:c r="G2484" s="4" t="str">
        <x:v>Held for attendance</x:v>
      </x:c>
    </x:row>
    <x:row r="2485" ht="34" customHeight="1">
      <x:c r="A2485" s="4" t="str">
        <x:v>PY-02484-E1</x:v>
      </x:c>
      <x:c r="B2485" s="4" t="str">
        <x:v>PY-02484</x:v>
      </x:c>
      <x:c r="C2485" s="8" t="n">
        <x:v>45440</x:v>
      </x:c>
      <x:c r="D2485" s="4" t="str">
        <x:v>Payroll lead</x:v>
      </x:c>
      <x:c r="E2485" s="4" t="str">
        <x:v>WhatsApp transcribed</x:v>
      </x:c>
      <x:c r="F2485" s="4" t="str">
        <x:v>Record captured</x:v>
      </x:c>
      <x:c r="G2485" s="4" t="str">
        <x:v>Held for attendance</x:v>
      </x:c>
    </x:row>
    <x:row r="2486" ht="34" customHeight="1">
      <x:c r="A2486" s="4" t="str">
        <x:v>PY-02485-E1</x:v>
      </x:c>
      <x:c r="B2486" s="4" t="str">
        <x:v>PY-02485</x:v>
      </x:c>
      <x:c r="C2486" s="8" t="n">
        <x:v>45440</x:v>
      </x:c>
      <x:c r="D2486" s="4" t="str">
        <x:v>Payroll lead</x:v>
      </x:c>
      <x:c r="E2486" s="4" t="str">
        <x:v>ERP form</x:v>
      </x:c>
      <x:c r="F2486" s="4" t="str">
        <x:v>Record captured</x:v>
      </x:c>
      <x:c r="G2486" s="4" t="str">
        <x:v>Calculated</x:v>
      </x:c>
    </x:row>
    <x:row r="2487" ht="34" customHeight="1">
      <x:c r="A2487" s="4" t="str">
        <x:v>PY-02486-E1</x:v>
      </x:c>
      <x:c r="B2487" s="4" t="str">
        <x:v>PY-02486</x:v>
      </x:c>
      <x:c r="C2487" s="8" t="n">
        <x:v>45440</x:v>
      </x:c>
      <x:c r="D2487" s="4" t="str">
        <x:v>Payroll lead</x:v>
      </x:c>
      <x:c r="E2487" s="4" t="str">
        <x:v>Paper transcribed</x:v>
      </x:c>
      <x:c r="F2487" s="4" t="str">
        <x:v>Record captured</x:v>
      </x:c>
      <x:c r="G2487" s="4" t="str">
        <x:v>Approved</x:v>
      </x:c>
    </x:row>
    <x:row r="2488" ht="34" customHeight="1">
      <x:c r="A2488" s="4" t="str">
        <x:v>PY-02487-E1</x:v>
      </x:c>
      <x:c r="B2488" s="4" t="str">
        <x:v>PY-02487</x:v>
      </x:c>
      <x:c r="C2488" s="8" t="n">
        <x:v>45440</x:v>
      </x:c>
      <x:c r="D2488" s="4" t="str">
        <x:v>Payroll lead</x:v>
      </x:c>
      <x:c r="E2488" s="4" t="str">
        <x:v>Paper transcribed</x:v>
      </x:c>
      <x:c r="F2488" s="4" t="str">
        <x:v>Record captured</x:v>
      </x:c>
      <x:c r="G2488" s="4" t="str">
        <x:v>Held for attendance</x:v>
      </x:c>
    </x:row>
    <x:row r="2489" ht="34" customHeight="1">
      <x:c r="A2489" s="4" t="str">
        <x:v>PY-02488-E1</x:v>
      </x:c>
      <x:c r="B2489" s="4" t="str">
        <x:v>PY-02488</x:v>
      </x:c>
      <x:c r="C2489" s="8" t="n">
        <x:v>45440</x:v>
      </x:c>
      <x:c r="D2489" s="4" t="str">
        <x:v>Payroll lead</x:v>
      </x:c>
      <x:c r="E2489" s="4" t="str">
        <x:v>Paper transcribed</x:v>
      </x:c>
      <x:c r="F2489" s="4" t="str">
        <x:v>Record captured</x:v>
      </x:c>
      <x:c r="G2489" s="4" t="str">
        <x:v>Held for attendance</x:v>
      </x:c>
    </x:row>
    <x:row r="2490" ht="34" customHeight="1">
      <x:c r="A2490" s="4" t="str">
        <x:v>PY-02489-E1</x:v>
      </x:c>
      <x:c r="B2490" s="4" t="str">
        <x:v>PY-02489</x:v>
      </x:c>
      <x:c r="C2490" s="8" t="n">
        <x:v>45440</x:v>
      </x:c>
      <x:c r="D2490" s="4" t="str">
        <x:v>Payroll lead</x:v>
      </x:c>
      <x:c r="E2490" s="4" t="str">
        <x:v>WhatsApp transcribed</x:v>
      </x:c>
      <x:c r="F2490" s="4" t="str">
        <x:v>Record captured</x:v>
      </x:c>
      <x:c r="G2490" s="4" t="str">
        <x:v>Held for attendance</x:v>
      </x:c>
    </x:row>
    <x:row r="2491" ht="34" customHeight="1">
      <x:c r="A2491" s="4" t="str">
        <x:v>PY-02490-E1</x:v>
      </x:c>
      <x:c r="B2491" s="4" t="str">
        <x:v>PY-02490</x:v>
      </x:c>
      <x:c r="C2491" s="8" t="n">
        <x:v>45440</x:v>
      </x:c>
      <x:c r="D2491" s="4" t="str">
        <x:v>Payroll lead</x:v>
      </x:c>
      <x:c r="E2491" s="4" t="str">
        <x:v>WhatsApp transcribed</x:v>
      </x:c>
      <x:c r="F2491" s="4" t="str">
        <x:v>Record captured</x:v>
      </x:c>
      <x:c r="G2491" s="4" t="str">
        <x:v>Approved</x:v>
      </x:c>
    </x:row>
    <x:row r="2492" ht="34" customHeight="1">
      <x:c r="A2492" s="4" t="str">
        <x:v>PY-02491-E1</x:v>
      </x:c>
      <x:c r="B2492" s="4" t="str">
        <x:v>PY-02491</x:v>
      </x:c>
      <x:c r="C2492" s="8" t="n">
        <x:v>45440</x:v>
      </x:c>
      <x:c r="D2492" s="4" t="str">
        <x:v>Payroll lead</x:v>
      </x:c>
      <x:c r="E2492" s="4" t="str">
        <x:v>ERP form</x:v>
      </x:c>
      <x:c r="F2492" s="4" t="str">
        <x:v>Record captured</x:v>
      </x:c>
      <x:c r="G2492" s="4" t="str">
        <x:v>Held for attendance</x:v>
      </x:c>
    </x:row>
    <x:row r="2493" ht="34" customHeight="1">
      <x:c r="A2493" s="4" t="str">
        <x:v>PY-02492-E1</x:v>
      </x:c>
      <x:c r="B2493" s="4" t="str">
        <x:v>PY-02492</x:v>
      </x:c>
      <x:c r="C2493" s="8" t="n">
        <x:v>45440</x:v>
      </x:c>
      <x:c r="D2493" s="4" t="str">
        <x:v>Payroll lead</x:v>
      </x:c>
      <x:c r="E2493" s="4" t="str">
        <x:v>Spreadsheet import</x:v>
      </x:c>
      <x:c r="F2493" s="4" t="str">
        <x:v>Record captured</x:v>
      </x:c>
      <x:c r="G2493" s="4" t="str">
        <x:v>Held for attendance</x:v>
      </x:c>
    </x:row>
    <x:row r="2494" ht="34" customHeight="1">
      <x:c r="A2494" s="4" t="str">
        <x:v>PY-02493-E1</x:v>
      </x:c>
      <x:c r="B2494" s="4" t="str">
        <x:v>PY-02493</x:v>
      </x:c>
      <x:c r="C2494" s="8" t="n">
        <x:v>45440</x:v>
      </x:c>
      <x:c r="D2494" s="4" t="str">
        <x:v>Payroll lead</x:v>
      </x:c>
      <x:c r="E2494" s="4" t="str">
        <x:v>Paper transcribed</x:v>
      </x:c>
      <x:c r="F2494" s="4" t="str">
        <x:v>Record captured</x:v>
      </x:c>
      <x:c r="G2494" s="4" t="str">
        <x:v>Held for attendance</x:v>
      </x:c>
    </x:row>
    <x:row r="2495" ht="34" customHeight="1">
      <x:c r="A2495" s="4" t="str">
        <x:v>PY-02494-E1</x:v>
      </x:c>
      <x:c r="B2495" s="4" t="str">
        <x:v>PY-02494</x:v>
      </x:c>
      <x:c r="C2495" s="8" t="n">
        <x:v>45440</x:v>
      </x:c>
      <x:c r="D2495" s="4" t="str">
        <x:v>Payroll lead</x:v>
      </x:c>
      <x:c r="E2495" s="4" t="str">
        <x:v>Spreadsheet import</x:v>
      </x:c>
      <x:c r="F2495" s="4" t="str">
        <x:v>Record captured</x:v>
      </x:c>
      <x:c r="G2495" s="4" t="str">
        <x:v>Held for attendance</x:v>
      </x:c>
    </x:row>
    <x:row r="2496" ht="34" customHeight="1">
      <x:c r="A2496" s="4" t="str">
        <x:v>PY-02495-E1</x:v>
      </x:c>
      <x:c r="B2496" s="4" t="str">
        <x:v>PY-02495</x:v>
      </x:c>
      <x:c r="C2496" s="8" t="n">
        <x:v>45440</x:v>
      </x:c>
      <x:c r="D2496" s="4" t="str">
        <x:v>Payroll lead</x:v>
      </x:c>
      <x:c r="E2496" s="4" t="str">
        <x:v>Paper transcribed</x:v>
      </x:c>
      <x:c r="F2496" s="4" t="str">
        <x:v>Record captured</x:v>
      </x:c>
      <x:c r="G2496" s="4" t="str">
        <x:v>Held for attendance</x:v>
      </x:c>
    </x:row>
    <x:row r="2497" ht="34" customHeight="1">
      <x:c r="A2497" s="4" t="str">
        <x:v>PY-02496-E1</x:v>
      </x:c>
      <x:c r="B2497" s="4" t="str">
        <x:v>PY-02496</x:v>
      </x:c>
      <x:c r="C2497" s="8" t="n">
        <x:v>45440</x:v>
      </x:c>
      <x:c r="D2497" s="4" t="str">
        <x:v>Payroll lead</x:v>
      </x:c>
      <x:c r="E2497" s="4" t="str">
        <x:v>Paper transcribed</x:v>
      </x:c>
      <x:c r="F2497" s="4" t="str">
        <x:v>Record captured</x:v>
      </x:c>
      <x:c r="G2497" s="4" t="str">
        <x:v>Held for attendance</x:v>
      </x:c>
    </x:row>
    <x:row r="2498" ht="34" customHeight="1">
      <x:c r="A2498" s="4" t="str">
        <x:v>PY-02497-E1</x:v>
      </x:c>
      <x:c r="B2498" s="4" t="str">
        <x:v>PY-02497</x:v>
      </x:c>
      <x:c r="C2498" s="8" t="n">
        <x:v>45440</x:v>
      </x:c>
      <x:c r="D2498" s="4" t="str">
        <x:v>Payroll lead</x:v>
      </x:c>
      <x:c r="E2498" s="4" t="str">
        <x:v>Paper transcribed</x:v>
      </x:c>
      <x:c r="F2498" s="4" t="str">
        <x:v>Record captured</x:v>
      </x:c>
      <x:c r="G2498" s="4" t="str">
        <x:v>Held for attendance</x:v>
      </x:c>
    </x:row>
    <x:row r="2499" ht="34" customHeight="1">
      <x:c r="A2499" s="4" t="str">
        <x:v>PY-02498-E1</x:v>
      </x:c>
      <x:c r="B2499" s="4" t="str">
        <x:v>PY-02498</x:v>
      </x:c>
      <x:c r="C2499" s="8" t="n">
        <x:v>45440</x:v>
      </x:c>
      <x:c r="D2499" s="4" t="str">
        <x:v>Payroll lead</x:v>
      </x:c>
      <x:c r="E2499" s="4" t="str">
        <x:v>Paper transcribed</x:v>
      </x:c>
      <x:c r="F2499" s="4" t="str">
        <x:v>Record captured</x:v>
      </x:c>
      <x:c r="G2499" s="4" t="str">
        <x:v>Held for attendance</x:v>
      </x:c>
    </x:row>
    <x:row r="2500" ht="34" customHeight="1">
      <x:c r="A2500" s="4" t="str">
        <x:v>PY-02499-E1</x:v>
      </x:c>
      <x:c r="B2500" s="4" t="str">
        <x:v>PY-02499</x:v>
      </x:c>
      <x:c r="C2500" s="8" t="n">
        <x:v>45440</x:v>
      </x:c>
      <x:c r="D2500" s="4" t="str">
        <x:v>Payroll lead</x:v>
      </x:c>
      <x:c r="E2500" s="4" t="str">
        <x:v>WhatsApp transcribed</x:v>
      </x:c>
      <x:c r="F2500" s="4" t="str">
        <x:v>Record captured</x:v>
      </x:c>
      <x:c r="G2500" s="4" t="str">
        <x:v>Calculated</x:v>
      </x:c>
    </x:row>
    <x:row r="2501" ht="34" customHeight="1">
      <x:c r="A2501" s="4" t="str">
        <x:v>PY-02500-E1</x:v>
      </x:c>
      <x:c r="B2501" s="4" t="str">
        <x:v>PY-02500</x:v>
      </x:c>
      <x:c r="C2501" s="8" t="n">
        <x:v>45440</x:v>
      </x:c>
      <x:c r="D2501" s="4" t="str">
        <x:v>Payroll lead</x:v>
      </x:c>
      <x:c r="E2501" s="4" t="str">
        <x:v>Spreadsheet import</x:v>
      </x:c>
      <x:c r="F2501" s="4" t="str">
        <x:v>Record captured</x:v>
      </x:c>
      <x:c r="G2501" s="4" t="str">
        <x:v>Held for attendance</x:v>
      </x:c>
    </x:row>
    <x:row r="2502" ht="34" customHeight="1">
      <x:c r="A2502" s="4" t="str">
        <x:v>PY-02501-E1</x:v>
      </x:c>
      <x:c r="B2502" s="4" t="str">
        <x:v>PY-02501</x:v>
      </x:c>
      <x:c r="C2502" s="8" t="n">
        <x:v>45471</x:v>
      </x:c>
      <x:c r="D2502" s="4" t="str">
        <x:v>Payroll lead</x:v>
      </x:c>
      <x:c r="E2502" s="4" t="str">
        <x:v>ERP form</x:v>
      </x:c>
      <x:c r="F2502" s="4" t="str">
        <x:v>Record captured</x:v>
      </x:c>
      <x:c r="G2502" s="4" t="str">
        <x:v>Paid</x:v>
      </x:c>
    </x:row>
    <x:row r="2503" ht="34" customHeight="1">
      <x:c r="A2503" s="4" t="str">
        <x:v>PY-02502-E1</x:v>
      </x:c>
      <x:c r="B2503" s="4" t="str">
        <x:v>PY-02502</x:v>
      </x:c>
      <x:c r="C2503" s="8" t="n">
        <x:v>45471</x:v>
      </x:c>
      <x:c r="D2503" s="4" t="str">
        <x:v>Payroll lead</x:v>
      </x:c>
      <x:c r="E2503" s="4" t="str">
        <x:v>ERP form</x:v>
      </x:c>
      <x:c r="F2503" s="4" t="str">
        <x:v>Record captured</x:v>
      </x:c>
      <x:c r="G2503" s="4" t="str">
        <x:v>Held for attendance</x:v>
      </x:c>
    </x:row>
    <x:row r="2504" ht="34" customHeight="1">
      <x:c r="A2504" s="4" t="str">
        <x:v>PY-02503-E1</x:v>
      </x:c>
      <x:c r="B2504" s="4" t="str">
        <x:v>PY-02503</x:v>
      </x:c>
      <x:c r="C2504" s="8" t="n">
        <x:v>45471</x:v>
      </x:c>
      <x:c r="D2504" s="4" t="str">
        <x:v>Payroll lead</x:v>
      </x:c>
      <x:c r="E2504" s="4" t="str">
        <x:v>WhatsApp transcribed</x:v>
      </x:c>
      <x:c r="F2504" s="4" t="str">
        <x:v>Record captured</x:v>
      </x:c>
      <x:c r="G2504" s="4" t="str">
        <x:v>Held for attendance</x:v>
      </x:c>
    </x:row>
    <x:row r="2505" ht="34" customHeight="1">
      <x:c r="A2505" s="4" t="str">
        <x:v>PY-02504-E1</x:v>
      </x:c>
      <x:c r="B2505" s="4" t="str">
        <x:v>PY-02504</x:v>
      </x:c>
      <x:c r="C2505" s="8" t="n">
        <x:v>45471</x:v>
      </x:c>
      <x:c r="D2505" s="4" t="str">
        <x:v>Payroll lead</x:v>
      </x:c>
      <x:c r="E2505" s="4" t="str">
        <x:v>ERP form</x:v>
      </x:c>
      <x:c r="F2505" s="4" t="str">
        <x:v>Record captured</x:v>
      </x:c>
      <x:c r="G2505" s="4" t="str">
        <x:v>Held for attendance</x:v>
      </x:c>
    </x:row>
    <x:row r="2506" ht="34" customHeight="1">
      <x:c r="A2506" s="4" t="str">
        <x:v>PY-02505-E1</x:v>
      </x:c>
      <x:c r="B2506" s="4" t="str">
        <x:v>PY-02505</x:v>
      </x:c>
      <x:c r="C2506" s="8" t="n">
        <x:v>45471</x:v>
      </x:c>
      <x:c r="D2506" s="4" t="str">
        <x:v>Payroll lead</x:v>
      </x:c>
      <x:c r="E2506" s="4" t="str">
        <x:v>Spreadsheet import</x:v>
      </x:c>
      <x:c r="F2506" s="4" t="str">
        <x:v>Record captured</x:v>
      </x:c>
      <x:c r="G2506" s="4" t="str">
        <x:v>Under review</x:v>
      </x:c>
    </x:row>
    <x:row r="2507" ht="34" customHeight="1">
      <x:c r="A2507" s="4" t="str">
        <x:v>PY-02506-E1</x:v>
      </x:c>
      <x:c r="B2507" s="4" t="str">
        <x:v>PY-02506</x:v>
      </x:c>
      <x:c r="C2507" s="8" t="n">
        <x:v>45471</x:v>
      </x:c>
      <x:c r="D2507" s="4" t="str">
        <x:v>Payroll lead</x:v>
      </x:c>
      <x:c r="E2507" s="4" t="str">
        <x:v>ERP form</x:v>
      </x:c>
      <x:c r="F2507" s="4" t="str">
        <x:v>Record captured</x:v>
      </x:c>
      <x:c r="G2507" s="4" t="str">
        <x:v>Held for attendance</x:v>
      </x:c>
    </x:row>
    <x:row r="2508" ht="34" customHeight="1">
      <x:c r="A2508" s="4" t="str">
        <x:v>PY-02507-E1</x:v>
      </x:c>
      <x:c r="B2508" s="4" t="str">
        <x:v>PY-02507</x:v>
      </x:c>
      <x:c r="C2508" s="8" t="n">
        <x:v>45471</x:v>
      </x:c>
      <x:c r="D2508" s="4" t="str">
        <x:v>Payroll lead</x:v>
      </x:c>
      <x:c r="E2508" s="4" t="str">
        <x:v>Spreadsheet import</x:v>
      </x:c>
      <x:c r="F2508" s="4" t="str">
        <x:v>Record captured</x:v>
      </x:c>
      <x:c r="G2508" s="4" t="str">
        <x:v>Held for attendance</x:v>
      </x:c>
    </x:row>
    <x:row r="2509" ht="34" customHeight="1">
      <x:c r="A2509" s="4" t="str">
        <x:v>PY-02508-E1</x:v>
      </x:c>
      <x:c r="B2509" s="4" t="str">
        <x:v>PY-02508</x:v>
      </x:c>
      <x:c r="C2509" s="8" t="n">
        <x:v>45471</x:v>
      </x:c>
      <x:c r="D2509" s="4" t="str">
        <x:v>Payroll lead</x:v>
      </x:c>
      <x:c r="E2509" s="4" t="str">
        <x:v>Paper transcribed</x:v>
      </x:c>
      <x:c r="F2509" s="4" t="str">
        <x:v>Record captured</x:v>
      </x:c>
      <x:c r="G2509" s="4" t="str">
        <x:v>Held for attendance</x:v>
      </x:c>
    </x:row>
    <x:row r="2510" ht="34" customHeight="1">
      <x:c r="A2510" s="4" t="str">
        <x:v>PY-02509-E1</x:v>
      </x:c>
      <x:c r="B2510" s="4" t="str">
        <x:v>PY-02509</x:v>
      </x:c>
      <x:c r="C2510" s="8" t="n">
        <x:v>45471</x:v>
      </x:c>
      <x:c r="D2510" s="4" t="str">
        <x:v>Payroll lead</x:v>
      </x:c>
      <x:c r="E2510" s="4" t="str">
        <x:v>ERP form</x:v>
      </x:c>
      <x:c r="F2510" s="4" t="str">
        <x:v>Record captured</x:v>
      </x:c>
      <x:c r="G2510" s="4" t="str">
        <x:v>Paid</x:v>
      </x:c>
    </x:row>
    <x:row r="2511" ht="34" customHeight="1">
      <x:c r="A2511" s="4" t="str">
        <x:v>PY-02510-E1</x:v>
      </x:c>
      <x:c r="B2511" s="4" t="str">
        <x:v>PY-02510</x:v>
      </x:c>
      <x:c r="C2511" s="8" t="n">
        <x:v>45471</x:v>
      </x:c>
      <x:c r="D2511" s="4" t="str">
        <x:v>Payroll lead</x:v>
      </x:c>
      <x:c r="E2511" s="4" t="str">
        <x:v>Paper transcribed</x:v>
      </x:c>
      <x:c r="F2511" s="4" t="str">
        <x:v>Record captured</x:v>
      </x:c>
      <x:c r="G2511" s="4" t="str">
        <x:v>Held for attendance</x:v>
      </x:c>
    </x:row>
    <x:row r="2512" ht="34" customHeight="1">
      <x:c r="A2512" s="4" t="str">
        <x:v>PY-02511-E1</x:v>
      </x:c>
      <x:c r="B2512" s="4" t="str">
        <x:v>PY-02511</x:v>
      </x:c>
      <x:c r="C2512" s="8" t="n">
        <x:v>45471</x:v>
      </x:c>
      <x:c r="D2512" s="4" t="str">
        <x:v>Payroll lead</x:v>
      </x:c>
      <x:c r="E2512" s="4" t="str">
        <x:v>WhatsApp transcribed</x:v>
      </x:c>
      <x:c r="F2512" s="4" t="str">
        <x:v>Record captured</x:v>
      </x:c>
      <x:c r="G2512" s="4" t="str">
        <x:v>Held for attendance</x:v>
      </x:c>
    </x:row>
    <x:row r="2513" ht="34" customHeight="1">
      <x:c r="A2513" s="4" t="str">
        <x:v>PY-02512-E1</x:v>
      </x:c>
      <x:c r="B2513" s="4" t="str">
        <x:v>PY-02512</x:v>
      </x:c>
      <x:c r="C2513" s="8" t="n">
        <x:v>45471</x:v>
      </x:c>
      <x:c r="D2513" s="4" t="str">
        <x:v>Payroll lead</x:v>
      </x:c>
      <x:c r="E2513" s="4" t="str">
        <x:v>WhatsApp transcribed</x:v>
      </x:c>
      <x:c r="F2513" s="4" t="str">
        <x:v>Record captured</x:v>
      </x:c>
      <x:c r="G2513" s="4" t="str">
        <x:v>Held for attendance</x:v>
      </x:c>
    </x:row>
    <x:row r="2514" ht="34" customHeight="1">
      <x:c r="A2514" s="4" t="str">
        <x:v>PY-02513-E1</x:v>
      </x:c>
      <x:c r="B2514" s="4" t="str">
        <x:v>PY-02513</x:v>
      </x:c>
      <x:c r="C2514" s="8" t="n">
        <x:v>45471</x:v>
      </x:c>
      <x:c r="D2514" s="4" t="str">
        <x:v>Payroll lead</x:v>
      </x:c>
      <x:c r="E2514" s="4" t="str">
        <x:v>Paper transcribed</x:v>
      </x:c>
      <x:c r="F2514" s="4" t="str">
        <x:v>Record captured</x:v>
      </x:c>
      <x:c r="G2514" s="4" t="str">
        <x:v>Held for attendance</x:v>
      </x:c>
    </x:row>
    <x:row r="2515" ht="34" customHeight="1">
      <x:c r="A2515" s="4" t="str">
        <x:v>PY-02514-E1</x:v>
      </x:c>
      <x:c r="B2515" s="4" t="str">
        <x:v>PY-02514</x:v>
      </x:c>
      <x:c r="C2515" s="8" t="n">
        <x:v>45471</x:v>
      </x:c>
      <x:c r="D2515" s="4" t="str">
        <x:v>Payroll lead</x:v>
      </x:c>
      <x:c r="E2515" s="4" t="str">
        <x:v>Paper transcribed</x:v>
      </x:c>
      <x:c r="F2515" s="4" t="str">
        <x:v>Record captured</x:v>
      </x:c>
      <x:c r="G2515" s="4" t="str">
        <x:v>Held for attendance</x:v>
      </x:c>
    </x:row>
    <x:row r="2516" ht="34" customHeight="1">
      <x:c r="A2516" s="4" t="str">
        <x:v>PY-02515-E1</x:v>
      </x:c>
      <x:c r="B2516" s="4" t="str">
        <x:v>PY-02515</x:v>
      </x:c>
      <x:c r="C2516" s="8" t="n">
        <x:v>45471</x:v>
      </x:c>
      <x:c r="D2516" s="4" t="str">
        <x:v>Payroll lead</x:v>
      </x:c>
      <x:c r="E2516" s="4" t="str">
        <x:v>ERP form</x:v>
      </x:c>
      <x:c r="F2516" s="4" t="str">
        <x:v>Record captured</x:v>
      </x:c>
      <x:c r="G2516" s="4" t="str">
        <x:v>Calculated</x:v>
      </x:c>
    </x:row>
    <x:row r="2517" ht="34" customHeight="1">
      <x:c r="A2517" s="4" t="str">
        <x:v>PY-02516-E1</x:v>
      </x:c>
      <x:c r="B2517" s="4" t="str">
        <x:v>PY-02516</x:v>
      </x:c>
      <x:c r="C2517" s="8" t="n">
        <x:v>45471</x:v>
      </x:c>
      <x:c r="D2517" s="4" t="str">
        <x:v>Payroll lead</x:v>
      </x:c>
      <x:c r="E2517" s="4" t="str">
        <x:v>Spreadsheet import</x:v>
      </x:c>
      <x:c r="F2517" s="4" t="str">
        <x:v>Record captured</x:v>
      </x:c>
      <x:c r="G2517" s="4" t="str">
        <x:v>Held for attendance</x:v>
      </x:c>
    </x:row>
    <x:row r="2518" ht="34" customHeight="1">
      <x:c r="A2518" s="4" t="str">
        <x:v>PY-02517-E1</x:v>
      </x:c>
      <x:c r="B2518" s="4" t="str">
        <x:v>PY-02517</x:v>
      </x:c>
      <x:c r="C2518" s="8" t="n">
        <x:v>45471</x:v>
      </x:c>
      <x:c r="D2518" s="4" t="str">
        <x:v>Payroll lead</x:v>
      </x:c>
      <x:c r="E2518" s="4" t="str">
        <x:v>ERP form</x:v>
      </x:c>
      <x:c r="F2518" s="4" t="str">
        <x:v>Record captured</x:v>
      </x:c>
      <x:c r="G2518" s="4" t="str">
        <x:v>Held for attendance</x:v>
      </x:c>
    </x:row>
    <x:row r="2519" ht="34" customHeight="1">
      <x:c r="A2519" s="4" t="str">
        <x:v>PY-02518-E1</x:v>
      </x:c>
      <x:c r="B2519" s="4" t="str">
        <x:v>PY-02518</x:v>
      </x:c>
      <x:c r="C2519" s="8" t="n">
        <x:v>45471</x:v>
      </x:c>
      <x:c r="D2519" s="4" t="str">
        <x:v>Payroll lead</x:v>
      </x:c>
      <x:c r="E2519" s="4" t="str">
        <x:v>Paper transcribed</x:v>
      </x:c>
      <x:c r="F2519" s="4" t="str">
        <x:v>Record captured</x:v>
      </x:c>
      <x:c r="G2519" s="4" t="str">
        <x:v>Held for attendance</x:v>
      </x:c>
    </x:row>
    <x:row r="2520" ht="34" customHeight="1">
      <x:c r="A2520" s="4" t="str">
        <x:v>PY-02519-E1</x:v>
      </x:c>
      <x:c r="B2520" s="4" t="str">
        <x:v>PY-02519</x:v>
      </x:c>
      <x:c r="C2520" s="8" t="n">
        <x:v>45471</x:v>
      </x:c>
      <x:c r="D2520" s="4" t="str">
        <x:v>Payroll lead</x:v>
      </x:c>
      <x:c r="E2520" s="4" t="str">
        <x:v>Paper transcribed</x:v>
      </x:c>
      <x:c r="F2520" s="4" t="str">
        <x:v>Record captured</x:v>
      </x:c>
      <x:c r="G2520" s="4" t="str">
        <x:v>Held for attendance</x:v>
      </x:c>
    </x:row>
    <x:row r="2521" ht="34" customHeight="1">
      <x:c r="A2521" s="4" t="str">
        <x:v>PY-02520-E1</x:v>
      </x:c>
      <x:c r="B2521" s="4" t="str">
        <x:v>PY-02520</x:v>
      </x:c>
      <x:c r="C2521" s="8" t="n">
        <x:v>45471</x:v>
      </x:c>
      <x:c r="D2521" s="4" t="str">
        <x:v>Payroll lead</x:v>
      </x:c>
      <x:c r="E2521" s="4" t="str">
        <x:v>Spreadsheet import</x:v>
      </x:c>
      <x:c r="F2521" s="4" t="str">
        <x:v>Record captured</x:v>
      </x:c>
      <x:c r="G2521" s="4" t="str">
        <x:v>Held for attendance</x:v>
      </x:c>
    </x:row>
    <x:row r="2522" ht="34" customHeight="1">
      <x:c r="A2522" s="4" t="str">
        <x:v>PY-02521-E1</x:v>
      </x:c>
      <x:c r="B2522" s="4" t="str">
        <x:v>PY-02521</x:v>
      </x:c>
      <x:c r="C2522" s="8" t="n">
        <x:v>45471</x:v>
      </x:c>
      <x:c r="D2522" s="4" t="str">
        <x:v>Payroll lead</x:v>
      </x:c>
      <x:c r="E2522" s="4" t="str">
        <x:v>Spreadsheet import</x:v>
      </x:c>
      <x:c r="F2522" s="4" t="str">
        <x:v>Record captured</x:v>
      </x:c>
      <x:c r="G2522" s="4" t="str">
        <x:v>Held for attendance</x:v>
      </x:c>
    </x:row>
    <x:row r="2523" ht="34" customHeight="1">
      <x:c r="A2523" s="4" t="str">
        <x:v>PY-02522-E1</x:v>
      </x:c>
      <x:c r="B2523" s="4" t="str">
        <x:v>PY-02522</x:v>
      </x:c>
      <x:c r="C2523" s="8" t="n">
        <x:v>45471</x:v>
      </x:c>
      <x:c r="D2523" s="4" t="str">
        <x:v>Payroll lead</x:v>
      </x:c>
      <x:c r="E2523" s="4" t="str">
        <x:v>Spreadsheet import</x:v>
      </x:c>
      <x:c r="F2523" s="4" t="str">
        <x:v>Record captured</x:v>
      </x:c>
      <x:c r="G2523" s="4" t="str">
        <x:v>Under review</x:v>
      </x:c>
    </x:row>
    <x:row r="2524" ht="34" customHeight="1">
      <x:c r="A2524" s="4" t="str">
        <x:v>PY-02523-E1</x:v>
      </x:c>
      <x:c r="B2524" s="4" t="str">
        <x:v>PY-02523</x:v>
      </x:c>
      <x:c r="C2524" s="8" t="n">
        <x:v>45471</x:v>
      </x:c>
      <x:c r="D2524" s="4" t="str">
        <x:v>Payroll lead</x:v>
      </x:c>
      <x:c r="E2524" s="4" t="str">
        <x:v>Spreadsheet import</x:v>
      </x:c>
      <x:c r="F2524" s="4" t="str">
        <x:v>Record captured</x:v>
      </x:c>
      <x:c r="G2524" s="4" t="str">
        <x:v>Held for attendance</x:v>
      </x:c>
    </x:row>
    <x:row r="2525" ht="34" customHeight="1">
      <x:c r="A2525" s="4" t="str">
        <x:v>PY-02524-E1</x:v>
      </x:c>
      <x:c r="B2525" s="4" t="str">
        <x:v>PY-02524</x:v>
      </x:c>
      <x:c r="C2525" s="8" t="n">
        <x:v>45471</x:v>
      </x:c>
      <x:c r="D2525" s="4" t="str">
        <x:v>Payroll lead</x:v>
      </x:c>
      <x:c r="E2525" s="4" t="str">
        <x:v>WhatsApp transcribed</x:v>
      </x:c>
      <x:c r="F2525" s="4" t="str">
        <x:v>Record captured</x:v>
      </x:c>
      <x:c r="G2525" s="4" t="str">
        <x:v>Held for attendance</x:v>
      </x:c>
    </x:row>
    <x:row r="2526" ht="34" customHeight="1">
      <x:c r="A2526" s="4" t="str">
        <x:v>PY-02525-E1</x:v>
      </x:c>
      <x:c r="B2526" s="4" t="str">
        <x:v>PY-02525</x:v>
      </x:c>
      <x:c r="C2526" s="8" t="n">
        <x:v>45471</x:v>
      </x:c>
      <x:c r="D2526" s="4" t="str">
        <x:v>Payroll lead</x:v>
      </x:c>
      <x:c r="E2526" s="4" t="str">
        <x:v>Paper transcribed</x:v>
      </x:c>
      <x:c r="F2526" s="4" t="str">
        <x:v>Record captured</x:v>
      </x:c>
      <x:c r="G2526" s="4" t="str">
        <x:v>Held for attendance</x:v>
      </x:c>
    </x:row>
    <x:row r="2527" ht="34" customHeight="1">
      <x:c r="A2527" s="4" t="str">
        <x:v>PY-02526-E1</x:v>
      </x:c>
      <x:c r="B2527" s="4" t="str">
        <x:v>PY-02526</x:v>
      </x:c>
      <x:c r="C2527" s="8" t="n">
        <x:v>45471</x:v>
      </x:c>
      <x:c r="D2527" s="4" t="str">
        <x:v>Payroll lead</x:v>
      </x:c>
      <x:c r="E2527" s="4" t="str">
        <x:v>ERP form</x:v>
      </x:c>
      <x:c r="F2527" s="4" t="str">
        <x:v>Record captured</x:v>
      </x:c>
      <x:c r="G2527" s="4" t="str">
        <x:v>Held for attendance</x:v>
      </x:c>
    </x:row>
    <x:row r="2528" ht="34" customHeight="1">
      <x:c r="A2528" s="4" t="str">
        <x:v>PY-02527-E1</x:v>
      </x:c>
      <x:c r="B2528" s="4" t="str">
        <x:v>PY-02527</x:v>
      </x:c>
      <x:c r="C2528" s="8" t="n">
        <x:v>45471</x:v>
      </x:c>
      <x:c r="D2528" s="4" t="str">
        <x:v>Payroll lead</x:v>
      </x:c>
      <x:c r="E2528" s="4" t="str">
        <x:v>WhatsApp transcribed</x:v>
      </x:c>
      <x:c r="F2528" s="4" t="str">
        <x:v>Record captured</x:v>
      </x:c>
      <x:c r="G2528" s="4" t="str">
        <x:v>Held for attendance</x:v>
      </x:c>
    </x:row>
    <x:row r="2529" ht="34" customHeight="1">
      <x:c r="A2529" s="4" t="str">
        <x:v>PY-02528-E1</x:v>
      </x:c>
      <x:c r="B2529" s="4" t="str">
        <x:v>PY-02528</x:v>
      </x:c>
      <x:c r="C2529" s="8" t="n">
        <x:v>45471</x:v>
      </x:c>
      <x:c r="D2529" s="4" t="str">
        <x:v>Payroll lead</x:v>
      </x:c>
      <x:c r="E2529" s="4" t="str">
        <x:v>ERP form</x:v>
      </x:c>
      <x:c r="F2529" s="4" t="str">
        <x:v>Record captured</x:v>
      </x:c>
      <x:c r="G2529" s="4" t="str">
        <x:v>Approved</x:v>
      </x:c>
    </x:row>
    <x:row r="2530" ht="34" customHeight="1">
      <x:c r="A2530" s="4" t="str">
        <x:v>PY-02529-E1</x:v>
      </x:c>
      <x:c r="B2530" s="4" t="str">
        <x:v>PY-02529</x:v>
      </x:c>
      <x:c r="C2530" s="8" t="n">
        <x:v>45471</x:v>
      </x:c>
      <x:c r="D2530" s="4" t="str">
        <x:v>Payroll lead</x:v>
      </x:c>
      <x:c r="E2530" s="4" t="str">
        <x:v>Paper transcribed</x:v>
      </x:c>
      <x:c r="F2530" s="4" t="str">
        <x:v>Record captured</x:v>
      </x:c>
      <x:c r="G2530" s="4" t="str">
        <x:v>Held for attendance</x:v>
      </x:c>
    </x:row>
    <x:row r="2531" ht="34" customHeight="1">
      <x:c r="A2531" s="4" t="str">
        <x:v>PY-02530-E1</x:v>
      </x:c>
      <x:c r="B2531" s="4" t="str">
        <x:v>PY-02530</x:v>
      </x:c>
      <x:c r="C2531" s="8" t="n">
        <x:v>45471</x:v>
      </x:c>
      <x:c r="D2531" s="4" t="str">
        <x:v>Payroll lead</x:v>
      </x:c>
      <x:c r="E2531" s="4" t="str">
        <x:v>WhatsApp transcribed</x:v>
      </x:c>
      <x:c r="F2531" s="4" t="str">
        <x:v>Record captured</x:v>
      </x:c>
      <x:c r="G2531" s="4" t="str">
        <x:v>Held for attendance</x:v>
      </x:c>
    </x:row>
    <x:row r="2532" ht="34" customHeight="1">
      <x:c r="A2532" s="4" t="str">
        <x:v>PY-02531-E1</x:v>
      </x:c>
      <x:c r="B2532" s="4" t="str">
        <x:v>PY-02531</x:v>
      </x:c>
      <x:c r="C2532" s="8" t="n">
        <x:v>45471</x:v>
      </x:c>
      <x:c r="D2532" s="4" t="str">
        <x:v>Payroll lead</x:v>
      </x:c>
      <x:c r="E2532" s="4" t="str">
        <x:v>ERP form</x:v>
      </x:c>
      <x:c r="F2532" s="4" t="str">
        <x:v>Record captured</x:v>
      </x:c>
      <x:c r="G2532" s="4" t="str">
        <x:v>Approved</x:v>
      </x:c>
    </x:row>
    <x:row r="2533" ht="34" customHeight="1">
      <x:c r="A2533" s="4" t="str">
        <x:v>PY-02532-E1</x:v>
      </x:c>
      <x:c r="B2533" s="4" t="str">
        <x:v>PY-02532</x:v>
      </x:c>
      <x:c r="C2533" s="8" t="n">
        <x:v>45471</x:v>
      </x:c>
      <x:c r="D2533" s="4" t="str">
        <x:v>Payroll lead</x:v>
      </x:c>
      <x:c r="E2533" s="4" t="str">
        <x:v>Paper transcribed</x:v>
      </x:c>
      <x:c r="F2533" s="4" t="str">
        <x:v>Record captured</x:v>
      </x:c>
      <x:c r="G2533" s="4" t="str">
        <x:v>Paid</x:v>
      </x:c>
    </x:row>
    <x:row r="2534" ht="34" customHeight="1">
      <x:c r="A2534" s="4" t="str">
        <x:v>PY-02533-E1</x:v>
      </x:c>
      <x:c r="B2534" s="4" t="str">
        <x:v>PY-02533</x:v>
      </x:c>
      <x:c r="C2534" s="8" t="n">
        <x:v>45471</x:v>
      </x:c>
      <x:c r="D2534" s="4" t="str">
        <x:v>Payroll lead</x:v>
      </x:c>
      <x:c r="E2534" s="4" t="str">
        <x:v>WhatsApp transcribed</x:v>
      </x:c>
      <x:c r="F2534" s="4" t="str">
        <x:v>Record captured</x:v>
      </x:c>
      <x:c r="G2534" s="4" t="str">
        <x:v>Under review</x:v>
      </x:c>
    </x:row>
    <x:row r="2535" ht="34" customHeight="1">
      <x:c r="A2535" s="4" t="str">
        <x:v>PY-02534-E1</x:v>
      </x:c>
      <x:c r="B2535" s="4" t="str">
        <x:v>PY-02534</x:v>
      </x:c>
      <x:c r="C2535" s="8" t="n">
        <x:v>45471</x:v>
      </x:c>
      <x:c r="D2535" s="4" t="str">
        <x:v>Payroll lead</x:v>
      </x:c>
      <x:c r="E2535" s="4" t="str">
        <x:v>Spreadsheet import</x:v>
      </x:c>
      <x:c r="F2535" s="4" t="str">
        <x:v>Record captured</x:v>
      </x:c>
      <x:c r="G2535" s="4" t="str">
        <x:v>Held for attendance</x:v>
      </x:c>
    </x:row>
    <x:row r="2536" ht="34" customHeight="1">
      <x:c r="A2536" s="4" t="str">
        <x:v>PY-02535-E1</x:v>
      </x:c>
      <x:c r="B2536" s="4" t="str">
        <x:v>PY-02535</x:v>
      </x:c>
      <x:c r="C2536" s="8" t="n">
        <x:v>45471</x:v>
      </x:c>
      <x:c r="D2536" s="4" t="str">
        <x:v>Payroll lead</x:v>
      </x:c>
      <x:c r="E2536" s="4" t="str">
        <x:v>Paper transcribed</x:v>
      </x:c>
      <x:c r="F2536" s="4" t="str">
        <x:v>Record captured</x:v>
      </x:c>
      <x:c r="G2536" s="4" t="str">
        <x:v>Approved</x:v>
      </x:c>
    </x:row>
    <x:row r="2537" ht="34" customHeight="1">
      <x:c r="A2537" s="4" t="str">
        <x:v>PY-02536-E1</x:v>
      </x:c>
      <x:c r="B2537" s="4" t="str">
        <x:v>PY-02536</x:v>
      </x:c>
      <x:c r="C2537" s="8" t="n">
        <x:v>45471</x:v>
      </x:c>
      <x:c r="D2537" s="4" t="str">
        <x:v>Payroll lead</x:v>
      </x:c>
      <x:c r="E2537" s="4" t="str">
        <x:v>Paper transcribed</x:v>
      </x:c>
      <x:c r="F2537" s="4" t="str">
        <x:v>Record captured</x:v>
      </x:c>
      <x:c r="G2537" s="4" t="str">
        <x:v>Calculated</x:v>
      </x:c>
    </x:row>
    <x:row r="2538" ht="34" customHeight="1">
      <x:c r="A2538" s="4" t="str">
        <x:v>PY-02537-E1</x:v>
      </x:c>
      <x:c r="B2538" s="4" t="str">
        <x:v>PY-02537</x:v>
      </x:c>
      <x:c r="C2538" s="8" t="n">
        <x:v>45471</x:v>
      </x:c>
      <x:c r="D2538" s="4" t="str">
        <x:v>Payroll lead</x:v>
      </x:c>
      <x:c r="E2538" s="4" t="str">
        <x:v>Spreadsheet import</x:v>
      </x:c>
      <x:c r="F2538" s="4" t="str">
        <x:v>Record captured</x:v>
      </x:c>
      <x:c r="G2538" s="4" t="str">
        <x:v>Held for attendance</x:v>
      </x:c>
    </x:row>
    <x:row r="2539" ht="34" customHeight="1">
      <x:c r="A2539" s="4" t="str">
        <x:v>PY-02538-E1</x:v>
      </x:c>
      <x:c r="B2539" s="4" t="str">
        <x:v>PY-02538</x:v>
      </x:c>
      <x:c r="C2539" s="8" t="n">
        <x:v>45471</x:v>
      </x:c>
      <x:c r="D2539" s="4" t="str">
        <x:v>Payroll lead</x:v>
      </x:c>
      <x:c r="E2539" s="4" t="str">
        <x:v>WhatsApp transcribed</x:v>
      </x:c>
      <x:c r="F2539" s="4" t="str">
        <x:v>Record captured</x:v>
      </x:c>
      <x:c r="G2539" s="4" t="str">
        <x:v>Approved</x:v>
      </x:c>
    </x:row>
    <x:row r="2540" ht="34" customHeight="1">
      <x:c r="A2540" s="4" t="str">
        <x:v>PY-02539-E1</x:v>
      </x:c>
      <x:c r="B2540" s="4" t="str">
        <x:v>PY-02539</x:v>
      </x:c>
      <x:c r="C2540" s="8" t="n">
        <x:v>45471</x:v>
      </x:c>
      <x:c r="D2540" s="4" t="str">
        <x:v>Payroll lead</x:v>
      </x:c>
      <x:c r="E2540" s="4" t="str">
        <x:v>ERP form</x:v>
      </x:c>
      <x:c r="F2540" s="4" t="str">
        <x:v>Record captured</x:v>
      </x:c>
      <x:c r="G2540" s="4" t="str">
        <x:v>Held for attendance</x:v>
      </x:c>
    </x:row>
    <x:row r="2541" ht="34" customHeight="1">
      <x:c r="A2541" s="4" t="str">
        <x:v>PY-02540-E1</x:v>
      </x:c>
      <x:c r="B2541" s="4" t="str">
        <x:v>PY-02540</x:v>
      </x:c>
      <x:c r="C2541" s="8" t="n">
        <x:v>45471</x:v>
      </x:c>
      <x:c r="D2541" s="4" t="str">
        <x:v>Payroll lead</x:v>
      </x:c>
      <x:c r="E2541" s="4" t="str">
        <x:v>Spreadsheet import</x:v>
      </x:c>
      <x:c r="F2541" s="4" t="str">
        <x:v>Record captured</x:v>
      </x:c>
      <x:c r="G2541" s="4" t="str">
        <x:v>Held for attendance</x:v>
      </x:c>
    </x:row>
    <x:row r="2542" ht="34" customHeight="1">
      <x:c r="A2542" s="4" t="str">
        <x:v>PY-02541-E1</x:v>
      </x:c>
      <x:c r="B2542" s="4" t="str">
        <x:v>PY-02541</x:v>
      </x:c>
      <x:c r="C2542" s="8" t="n">
        <x:v>45471</x:v>
      </x:c>
      <x:c r="D2542" s="4" t="str">
        <x:v>Payroll lead</x:v>
      </x:c>
      <x:c r="E2542" s="4" t="str">
        <x:v>WhatsApp transcribed</x:v>
      </x:c>
      <x:c r="F2542" s="4" t="str">
        <x:v>Record captured</x:v>
      </x:c>
      <x:c r="G2542" s="4" t="str">
        <x:v>Held for attendance</x:v>
      </x:c>
    </x:row>
    <x:row r="2543" ht="34" customHeight="1">
      <x:c r="A2543" s="4" t="str">
        <x:v>PY-02542-E1</x:v>
      </x:c>
      <x:c r="B2543" s="4" t="str">
        <x:v>PY-02542</x:v>
      </x:c>
      <x:c r="C2543" s="8" t="n">
        <x:v>45471</x:v>
      </x:c>
      <x:c r="D2543" s="4" t="str">
        <x:v>Payroll lead</x:v>
      </x:c>
      <x:c r="E2543" s="4" t="str">
        <x:v>ERP form</x:v>
      </x:c>
      <x:c r="F2543" s="4" t="str">
        <x:v>Record captured</x:v>
      </x:c>
      <x:c r="G2543" s="4" t="str">
        <x:v>Held for attendance</x:v>
      </x:c>
    </x:row>
    <x:row r="2544" ht="34" customHeight="1">
      <x:c r="A2544" s="4" t="str">
        <x:v>PY-02543-E1</x:v>
      </x:c>
      <x:c r="B2544" s="4" t="str">
        <x:v>PY-02543</x:v>
      </x:c>
      <x:c r="C2544" s="8" t="n">
        <x:v>45471</x:v>
      </x:c>
      <x:c r="D2544" s="4" t="str">
        <x:v>Payroll lead</x:v>
      </x:c>
      <x:c r="E2544" s="4" t="str">
        <x:v>Spreadsheet import</x:v>
      </x:c>
      <x:c r="F2544" s="4" t="str">
        <x:v>Record captured</x:v>
      </x:c>
      <x:c r="G2544" s="4" t="str">
        <x:v>Held for attendance</x:v>
      </x:c>
    </x:row>
    <x:row r="2545" ht="34" customHeight="1">
      <x:c r="A2545" s="4" t="str">
        <x:v>PY-02544-E1</x:v>
      </x:c>
      <x:c r="B2545" s="4" t="str">
        <x:v>PY-02544</x:v>
      </x:c>
      <x:c r="C2545" s="8" t="n">
        <x:v>45471</x:v>
      </x:c>
      <x:c r="D2545" s="4" t="str">
        <x:v>Payroll lead</x:v>
      </x:c>
      <x:c r="E2545" s="4" t="str">
        <x:v>WhatsApp transcribed</x:v>
      </x:c>
      <x:c r="F2545" s="4" t="str">
        <x:v>Record captured</x:v>
      </x:c>
      <x:c r="G2545" s="4" t="str">
        <x:v>Held for attendance</x:v>
      </x:c>
    </x:row>
    <x:row r="2546" ht="34" customHeight="1">
      <x:c r="A2546" s="4" t="str">
        <x:v>PY-02545-E1</x:v>
      </x:c>
      <x:c r="B2546" s="4" t="str">
        <x:v>PY-02545</x:v>
      </x:c>
      <x:c r="C2546" s="8" t="n">
        <x:v>45471</x:v>
      </x:c>
      <x:c r="D2546" s="4" t="str">
        <x:v>Payroll lead</x:v>
      </x:c>
      <x:c r="E2546" s="4" t="str">
        <x:v>Spreadsheet import</x:v>
      </x:c>
      <x:c r="F2546" s="4" t="str">
        <x:v>Record captured</x:v>
      </x:c>
      <x:c r="G2546" s="4" t="str">
        <x:v>Held for attendance</x:v>
      </x:c>
    </x:row>
    <x:row r="2547" ht="34" customHeight="1">
      <x:c r="A2547" s="4" t="str">
        <x:v>PY-02546-E1</x:v>
      </x:c>
      <x:c r="B2547" s="4" t="str">
        <x:v>PY-02546</x:v>
      </x:c>
      <x:c r="C2547" s="8" t="n">
        <x:v>45471</x:v>
      </x:c>
      <x:c r="D2547" s="4" t="str">
        <x:v>Payroll lead</x:v>
      </x:c>
      <x:c r="E2547" s="4" t="str">
        <x:v>WhatsApp transcribed</x:v>
      </x:c>
      <x:c r="F2547" s="4" t="str">
        <x:v>Record captured</x:v>
      </x:c>
      <x:c r="G2547" s="4" t="str">
        <x:v>Held for attendance</x:v>
      </x:c>
    </x:row>
    <x:row r="2548" ht="34" customHeight="1">
      <x:c r="A2548" s="4" t="str">
        <x:v>PY-02547-E1</x:v>
      </x:c>
      <x:c r="B2548" s="4" t="str">
        <x:v>PY-02547</x:v>
      </x:c>
      <x:c r="C2548" s="8" t="n">
        <x:v>45471</x:v>
      </x:c>
      <x:c r="D2548" s="4" t="str">
        <x:v>Payroll lead</x:v>
      </x:c>
      <x:c r="E2548" s="4" t="str">
        <x:v>Paper transcribed</x:v>
      </x:c>
      <x:c r="F2548" s="4" t="str">
        <x:v>Record captured</x:v>
      </x:c>
      <x:c r="G2548" s="4" t="str">
        <x:v>Approved</x:v>
      </x:c>
    </x:row>
    <x:row r="2549" ht="34" customHeight="1">
      <x:c r="A2549" s="4" t="str">
        <x:v>PY-02548-E1</x:v>
      </x:c>
      <x:c r="B2549" s="4" t="str">
        <x:v>PY-02548</x:v>
      </x:c>
      <x:c r="C2549" s="8" t="n">
        <x:v>45471</x:v>
      </x:c>
      <x:c r="D2549" s="4" t="str">
        <x:v>Payroll lead</x:v>
      </x:c>
      <x:c r="E2549" s="4" t="str">
        <x:v>WhatsApp transcribed</x:v>
      </x:c>
      <x:c r="F2549" s="4" t="str">
        <x:v>Record captured</x:v>
      </x:c>
      <x:c r="G2549" s="4" t="str">
        <x:v>Held for attendance</x:v>
      </x:c>
    </x:row>
    <x:row r="2550" ht="34" customHeight="1">
      <x:c r="A2550" s="4" t="str">
        <x:v>PY-02549-E1</x:v>
      </x:c>
      <x:c r="B2550" s="4" t="str">
        <x:v>PY-02549</x:v>
      </x:c>
      <x:c r="C2550" s="8" t="n">
        <x:v>45471</x:v>
      </x:c>
      <x:c r="D2550" s="4" t="str">
        <x:v>Payroll lead</x:v>
      </x:c>
      <x:c r="E2550" s="4" t="str">
        <x:v>ERP form</x:v>
      </x:c>
      <x:c r="F2550" s="4" t="str">
        <x:v>Record captured</x:v>
      </x:c>
      <x:c r="G2550" s="4" t="str">
        <x:v>Held for attendance</x:v>
      </x:c>
    </x:row>
    <x:row r="2551" ht="34" customHeight="1">
      <x:c r="A2551" s="4" t="str">
        <x:v>PY-02550-E1</x:v>
      </x:c>
      <x:c r="B2551" s="4" t="str">
        <x:v>PY-02550</x:v>
      </x:c>
      <x:c r="C2551" s="8" t="n">
        <x:v>45471</x:v>
      </x:c>
      <x:c r="D2551" s="4" t="str">
        <x:v>Payroll lead</x:v>
      </x:c>
      <x:c r="E2551" s="4" t="str">
        <x:v>WhatsApp transcribed</x:v>
      </x:c>
      <x:c r="F2551" s="4" t="str">
        <x:v>Record captured</x:v>
      </x:c>
      <x:c r="G2551" s="4" t="str">
        <x:v>Held for attendance</x:v>
      </x:c>
    </x:row>
    <x:row r="2552" ht="34" customHeight="1">
      <x:c r="A2552" s="4" t="str">
        <x:v>PY-02551-E1</x:v>
      </x:c>
      <x:c r="B2552" s="4" t="str">
        <x:v>PY-02551</x:v>
      </x:c>
      <x:c r="C2552" s="8" t="n">
        <x:v>45471</x:v>
      </x:c>
      <x:c r="D2552" s="4" t="str">
        <x:v>Payroll lead</x:v>
      </x:c>
      <x:c r="E2552" s="4" t="str">
        <x:v>Spreadsheet import</x:v>
      </x:c>
      <x:c r="F2552" s="4" t="str">
        <x:v>Record captured</x:v>
      </x:c>
      <x:c r="G2552" s="4" t="str">
        <x:v>Held for attendance</x:v>
      </x:c>
    </x:row>
    <x:row r="2553" ht="34" customHeight="1">
      <x:c r="A2553" s="4" t="str">
        <x:v>PY-02552-E1</x:v>
      </x:c>
      <x:c r="B2553" s="4" t="str">
        <x:v>PY-02552</x:v>
      </x:c>
      <x:c r="C2553" s="8" t="n">
        <x:v>45471</x:v>
      </x:c>
      <x:c r="D2553" s="4" t="str">
        <x:v>Payroll lead</x:v>
      </x:c>
      <x:c r="E2553" s="4" t="str">
        <x:v>WhatsApp transcribed</x:v>
      </x:c>
      <x:c r="F2553" s="4" t="str">
        <x:v>Record captured</x:v>
      </x:c>
      <x:c r="G2553" s="4" t="str">
        <x:v>Held for attendance</x:v>
      </x:c>
    </x:row>
    <x:row r="2554" ht="34" customHeight="1">
      <x:c r="A2554" s="4" t="str">
        <x:v>PY-02553-E1</x:v>
      </x:c>
      <x:c r="B2554" s="4" t="str">
        <x:v>PY-02553</x:v>
      </x:c>
      <x:c r="C2554" s="8" t="n">
        <x:v>45471</x:v>
      </x:c>
      <x:c r="D2554" s="4" t="str">
        <x:v>Payroll lead</x:v>
      </x:c>
      <x:c r="E2554" s="4" t="str">
        <x:v>Spreadsheet import</x:v>
      </x:c>
      <x:c r="F2554" s="4" t="str">
        <x:v>Record captured</x:v>
      </x:c>
      <x:c r="G2554" s="4" t="str">
        <x:v>Under review</x:v>
      </x:c>
    </x:row>
    <x:row r="2555" ht="34" customHeight="1">
      <x:c r="A2555" s="4" t="str">
        <x:v>PY-02554-E1</x:v>
      </x:c>
      <x:c r="B2555" s="4" t="str">
        <x:v>PY-02554</x:v>
      </x:c>
      <x:c r="C2555" s="8" t="n">
        <x:v>45471</x:v>
      </x:c>
      <x:c r="D2555" s="4" t="str">
        <x:v>Payroll lead</x:v>
      </x:c>
      <x:c r="E2555" s="4" t="str">
        <x:v>ERP form</x:v>
      </x:c>
      <x:c r="F2555" s="4" t="str">
        <x:v>Record captured</x:v>
      </x:c>
      <x:c r="G2555" s="4" t="str">
        <x:v>Held for attendance</x:v>
      </x:c>
    </x:row>
    <x:row r="2556" ht="34" customHeight="1">
      <x:c r="A2556" s="4" t="str">
        <x:v>PY-02555-E1</x:v>
      </x:c>
      <x:c r="B2556" s="4" t="str">
        <x:v>PY-02555</x:v>
      </x:c>
      <x:c r="C2556" s="8" t="n">
        <x:v>45471</x:v>
      </x:c>
      <x:c r="D2556" s="4" t="str">
        <x:v>Payroll lead</x:v>
      </x:c>
      <x:c r="E2556" s="4" t="str">
        <x:v>Spreadsheet import</x:v>
      </x:c>
      <x:c r="F2556" s="4" t="str">
        <x:v>Record captured</x:v>
      </x:c>
      <x:c r="G2556" s="4" t="str">
        <x:v>Held for attendance</x:v>
      </x:c>
    </x:row>
    <x:row r="2557" ht="34" customHeight="1">
      <x:c r="A2557" s="4" t="str">
        <x:v>PY-02556-E1</x:v>
      </x:c>
      <x:c r="B2557" s="4" t="str">
        <x:v>PY-02556</x:v>
      </x:c>
      <x:c r="C2557" s="8" t="n">
        <x:v>45471</x:v>
      </x:c>
      <x:c r="D2557" s="4" t="str">
        <x:v>Payroll lead</x:v>
      </x:c>
      <x:c r="E2557" s="4" t="str">
        <x:v>Paper transcribed</x:v>
      </x:c>
      <x:c r="F2557" s="4" t="str">
        <x:v>Record captured</x:v>
      </x:c>
      <x:c r="G2557" s="4" t="str">
        <x:v>Held for attendance</x:v>
      </x:c>
    </x:row>
    <x:row r="2558" ht="34" customHeight="1">
      <x:c r="A2558" s="4" t="str">
        <x:v>PY-02557-E1</x:v>
      </x:c>
      <x:c r="B2558" s="4" t="str">
        <x:v>PY-02557</x:v>
      </x:c>
      <x:c r="C2558" s="8" t="n">
        <x:v>45471</x:v>
      </x:c>
      <x:c r="D2558" s="4" t="str">
        <x:v>Payroll lead</x:v>
      </x:c>
      <x:c r="E2558" s="4" t="str">
        <x:v>Paper transcribed</x:v>
      </x:c>
      <x:c r="F2558" s="4" t="str">
        <x:v>Record captured</x:v>
      </x:c>
      <x:c r="G2558" s="4" t="str">
        <x:v>Held for attendance</x:v>
      </x:c>
    </x:row>
    <x:row r="2559" ht="34" customHeight="1">
      <x:c r="A2559" s="4" t="str">
        <x:v>PY-02558-E1</x:v>
      </x:c>
      <x:c r="B2559" s="4" t="str">
        <x:v>PY-02558</x:v>
      </x:c>
      <x:c r="C2559" s="8" t="n">
        <x:v>45471</x:v>
      </x:c>
      <x:c r="D2559" s="4" t="str">
        <x:v>Payroll lead</x:v>
      </x:c>
      <x:c r="E2559" s="4" t="str">
        <x:v>ERP form</x:v>
      </x:c>
      <x:c r="F2559" s="4" t="str">
        <x:v>Record captured</x:v>
      </x:c>
      <x:c r="G2559" s="4" t="str">
        <x:v>Held for attendance</x:v>
      </x:c>
    </x:row>
    <x:row r="2560" ht="34" customHeight="1">
      <x:c r="A2560" s="4" t="str">
        <x:v>PY-02559-E1</x:v>
      </x:c>
      <x:c r="B2560" s="4" t="str">
        <x:v>PY-02559</x:v>
      </x:c>
      <x:c r="C2560" s="8" t="n">
        <x:v>45471</x:v>
      </x:c>
      <x:c r="D2560" s="4" t="str">
        <x:v>Payroll lead</x:v>
      </x:c>
      <x:c r="E2560" s="4" t="str">
        <x:v>ERP form</x:v>
      </x:c>
      <x:c r="F2560" s="4" t="str">
        <x:v>Record captured</x:v>
      </x:c>
      <x:c r="G2560" s="4" t="str">
        <x:v>Held for attendance</x:v>
      </x:c>
    </x:row>
    <x:row r="2561" ht="34" customHeight="1">
      <x:c r="A2561" s="4" t="str">
        <x:v>PY-02560-E1</x:v>
      </x:c>
      <x:c r="B2561" s="4" t="str">
        <x:v>PY-02560</x:v>
      </x:c>
      <x:c r="C2561" s="8" t="n">
        <x:v>45471</x:v>
      </x:c>
      <x:c r="D2561" s="4" t="str">
        <x:v>Payroll lead</x:v>
      </x:c>
      <x:c r="E2561" s="4" t="str">
        <x:v>Paper transcribed</x:v>
      </x:c>
      <x:c r="F2561" s="4" t="str">
        <x:v>Record captured</x:v>
      </x:c>
      <x:c r="G2561" s="4" t="str">
        <x:v>Held for attendance</x:v>
      </x:c>
    </x:row>
    <x:row r="2562" ht="34" customHeight="1">
      <x:c r="A2562" s="4" t="str">
        <x:v>PY-02561-E1</x:v>
      </x:c>
      <x:c r="B2562" s="4" t="str">
        <x:v>PY-02561</x:v>
      </x:c>
      <x:c r="C2562" s="8" t="n">
        <x:v>45471</x:v>
      </x:c>
      <x:c r="D2562" s="4" t="str">
        <x:v>Payroll lead</x:v>
      </x:c>
      <x:c r="E2562" s="4" t="str">
        <x:v>ERP form</x:v>
      </x:c>
      <x:c r="F2562" s="4" t="str">
        <x:v>Record captured</x:v>
      </x:c>
      <x:c r="G2562" s="4" t="str">
        <x:v>Held for attendance</x:v>
      </x:c>
    </x:row>
    <x:row r="2563" ht="34" customHeight="1">
      <x:c r="A2563" s="4" t="str">
        <x:v>PY-02562-E1</x:v>
      </x:c>
      <x:c r="B2563" s="4" t="str">
        <x:v>PY-02562</x:v>
      </x:c>
      <x:c r="C2563" s="8" t="n">
        <x:v>45471</x:v>
      </x:c>
      <x:c r="D2563" s="4" t="str">
        <x:v>Payroll lead</x:v>
      </x:c>
      <x:c r="E2563" s="4" t="str">
        <x:v>Paper transcribed</x:v>
      </x:c>
      <x:c r="F2563" s="4" t="str">
        <x:v>Record captured</x:v>
      </x:c>
      <x:c r="G2563" s="4" t="str">
        <x:v>Held for attendance</x:v>
      </x:c>
    </x:row>
    <x:row r="2564" ht="34" customHeight="1">
      <x:c r="A2564" s="4" t="str">
        <x:v>PY-02563-E1</x:v>
      </x:c>
      <x:c r="B2564" s="4" t="str">
        <x:v>PY-02563</x:v>
      </x:c>
      <x:c r="C2564" s="8" t="n">
        <x:v>45471</x:v>
      </x:c>
      <x:c r="D2564" s="4" t="str">
        <x:v>Payroll lead</x:v>
      </x:c>
      <x:c r="E2564" s="4" t="str">
        <x:v>ERP form</x:v>
      </x:c>
      <x:c r="F2564" s="4" t="str">
        <x:v>Record captured</x:v>
      </x:c>
      <x:c r="G2564" s="4" t="str">
        <x:v>Held for attendance</x:v>
      </x:c>
    </x:row>
    <x:row r="2565" ht="34" customHeight="1">
      <x:c r="A2565" s="4" t="str">
        <x:v>PY-02564-E1</x:v>
      </x:c>
      <x:c r="B2565" s="4" t="str">
        <x:v>PY-02564</x:v>
      </x:c>
      <x:c r="C2565" s="8" t="n">
        <x:v>45471</x:v>
      </x:c>
      <x:c r="D2565" s="4" t="str">
        <x:v>Payroll lead</x:v>
      </x:c>
      <x:c r="E2565" s="4" t="str">
        <x:v>WhatsApp transcribed</x:v>
      </x:c>
      <x:c r="F2565" s="4" t="str">
        <x:v>Record captured</x:v>
      </x:c>
      <x:c r="G2565" s="4" t="str">
        <x:v>Paid</x:v>
      </x:c>
    </x:row>
    <x:row r="2566" ht="34" customHeight="1">
      <x:c r="A2566" s="4" t="str">
        <x:v>PY-02565-E1</x:v>
      </x:c>
      <x:c r="B2566" s="4" t="str">
        <x:v>PY-02565</x:v>
      </x:c>
      <x:c r="C2566" s="8" t="n">
        <x:v>45471</x:v>
      </x:c>
      <x:c r="D2566" s="4" t="str">
        <x:v>Payroll lead</x:v>
      </x:c>
      <x:c r="E2566" s="4" t="str">
        <x:v>Spreadsheet import</x:v>
      </x:c>
      <x:c r="F2566" s="4" t="str">
        <x:v>Record captured</x:v>
      </x:c>
      <x:c r="G2566" s="4" t="str">
        <x:v>Calculated</x:v>
      </x:c>
    </x:row>
    <x:row r="2567" ht="34" customHeight="1">
      <x:c r="A2567" s="4" t="str">
        <x:v>PY-02566-E1</x:v>
      </x:c>
      <x:c r="B2567" s="4" t="str">
        <x:v>PY-02566</x:v>
      </x:c>
      <x:c r="C2567" s="8" t="n">
        <x:v>45471</x:v>
      </x:c>
      <x:c r="D2567" s="4" t="str">
        <x:v>Payroll lead</x:v>
      </x:c>
      <x:c r="E2567" s="4" t="str">
        <x:v>WhatsApp transcribed</x:v>
      </x:c>
      <x:c r="F2567" s="4" t="str">
        <x:v>Record captured</x:v>
      </x:c>
      <x:c r="G2567" s="4" t="str">
        <x:v>Calculated</x:v>
      </x:c>
    </x:row>
    <x:row r="2568" ht="34" customHeight="1">
      <x:c r="A2568" s="4" t="str">
        <x:v>PY-02567-E1</x:v>
      </x:c>
      <x:c r="B2568" s="4" t="str">
        <x:v>PY-02567</x:v>
      </x:c>
      <x:c r="C2568" s="8" t="n">
        <x:v>45471</x:v>
      </x:c>
      <x:c r="D2568" s="4" t="str">
        <x:v>Payroll lead</x:v>
      </x:c>
      <x:c r="E2568" s="4" t="str">
        <x:v>ERP form</x:v>
      </x:c>
      <x:c r="F2568" s="4" t="str">
        <x:v>Record captured</x:v>
      </x:c>
      <x:c r="G2568" s="4" t="str">
        <x:v>Held for attendance</x:v>
      </x:c>
    </x:row>
    <x:row r="2569" ht="34" customHeight="1">
      <x:c r="A2569" s="4" t="str">
        <x:v>PY-02568-E1</x:v>
      </x:c>
      <x:c r="B2569" s="4" t="str">
        <x:v>PY-02568</x:v>
      </x:c>
      <x:c r="C2569" s="8" t="n">
        <x:v>45471</x:v>
      </x:c>
      <x:c r="D2569" s="4" t="str">
        <x:v>Payroll lead</x:v>
      </x:c>
      <x:c r="E2569" s="4" t="str">
        <x:v>WhatsApp transcribed</x:v>
      </x:c>
      <x:c r="F2569" s="4" t="str">
        <x:v>Record captured</x:v>
      </x:c>
      <x:c r="G2569" s="4" t="str">
        <x:v>Under review</x:v>
      </x:c>
    </x:row>
    <x:row r="2570" ht="34" customHeight="1">
      <x:c r="A2570" s="4" t="str">
        <x:v>PY-02569-E1</x:v>
      </x:c>
      <x:c r="B2570" s="4" t="str">
        <x:v>PY-02569</x:v>
      </x:c>
      <x:c r="C2570" s="8" t="n">
        <x:v>45471</x:v>
      </x:c>
      <x:c r="D2570" s="4" t="str">
        <x:v>Payroll lead</x:v>
      </x:c>
      <x:c r="E2570" s="4" t="str">
        <x:v>ERP form</x:v>
      </x:c>
      <x:c r="F2570" s="4" t="str">
        <x:v>Record captured</x:v>
      </x:c>
      <x:c r="G2570" s="4" t="str">
        <x:v>Held for attendance</x:v>
      </x:c>
    </x:row>
    <x:row r="2571" ht="34" customHeight="1">
      <x:c r="A2571" s="4" t="str">
        <x:v>PY-02570-E1</x:v>
      </x:c>
      <x:c r="B2571" s="4" t="str">
        <x:v>PY-02570</x:v>
      </x:c>
      <x:c r="C2571" s="8" t="n">
        <x:v>45471</x:v>
      </x:c>
      <x:c r="D2571" s="4" t="str">
        <x:v>Payroll lead</x:v>
      </x:c>
      <x:c r="E2571" s="4" t="str">
        <x:v>WhatsApp transcribed</x:v>
      </x:c>
      <x:c r="F2571" s="4" t="str">
        <x:v>Record captured</x:v>
      </x:c>
      <x:c r="G2571" s="4" t="str">
        <x:v>Held for attendance</x:v>
      </x:c>
    </x:row>
    <x:row r="2572" ht="34" customHeight="1">
      <x:c r="A2572" s="4" t="str">
        <x:v>PY-02571-E1</x:v>
      </x:c>
      <x:c r="B2572" s="4" t="str">
        <x:v>PY-02571</x:v>
      </x:c>
      <x:c r="C2572" s="8" t="n">
        <x:v>45471</x:v>
      </x:c>
      <x:c r="D2572" s="4" t="str">
        <x:v>Payroll lead</x:v>
      </x:c>
      <x:c r="E2572" s="4" t="str">
        <x:v>ERP form</x:v>
      </x:c>
      <x:c r="F2572" s="4" t="str">
        <x:v>Record captured</x:v>
      </x:c>
      <x:c r="G2572" s="4" t="str">
        <x:v>Held for attendance</x:v>
      </x:c>
    </x:row>
    <x:row r="2573" ht="34" customHeight="1">
      <x:c r="A2573" s="4" t="str">
        <x:v>PY-02572-E1</x:v>
      </x:c>
      <x:c r="B2573" s="4" t="str">
        <x:v>PY-02572</x:v>
      </x:c>
      <x:c r="C2573" s="8" t="n">
        <x:v>45471</x:v>
      </x:c>
      <x:c r="D2573" s="4" t="str">
        <x:v>Payroll lead</x:v>
      </x:c>
      <x:c r="E2573" s="4" t="str">
        <x:v>Spreadsheet import</x:v>
      </x:c>
      <x:c r="F2573" s="4" t="str">
        <x:v>Record captured</x:v>
      </x:c>
      <x:c r="G2573" s="4" t="str">
        <x:v>Held for attendance</x:v>
      </x:c>
    </x:row>
    <x:row r="2574" ht="34" customHeight="1">
      <x:c r="A2574" s="4" t="str">
        <x:v>PY-02573-E1</x:v>
      </x:c>
      <x:c r="B2574" s="4" t="str">
        <x:v>PY-02573</x:v>
      </x:c>
      <x:c r="C2574" s="8" t="n">
        <x:v>45471</x:v>
      </x:c>
      <x:c r="D2574" s="4" t="str">
        <x:v>Payroll lead</x:v>
      </x:c>
      <x:c r="E2574" s="4" t="str">
        <x:v>ERP form</x:v>
      </x:c>
      <x:c r="F2574" s="4" t="str">
        <x:v>Record captured</x:v>
      </x:c>
      <x:c r="G2574" s="4" t="str">
        <x:v>Under review</x:v>
      </x:c>
    </x:row>
    <x:row r="2575" ht="34" customHeight="1">
      <x:c r="A2575" s="4" t="str">
        <x:v>PY-02574-E1</x:v>
      </x:c>
      <x:c r="B2575" s="4" t="str">
        <x:v>PY-02574</x:v>
      </x:c>
      <x:c r="C2575" s="8" t="n">
        <x:v>45471</x:v>
      </x:c>
      <x:c r="D2575" s="4" t="str">
        <x:v>Payroll lead</x:v>
      </x:c>
      <x:c r="E2575" s="4" t="str">
        <x:v>WhatsApp transcribed</x:v>
      </x:c>
      <x:c r="F2575" s="4" t="str">
        <x:v>Record captured</x:v>
      </x:c>
      <x:c r="G2575" s="4" t="str">
        <x:v>Held for attendance</x:v>
      </x:c>
    </x:row>
    <x:row r="2576" ht="34" customHeight="1">
      <x:c r="A2576" s="4" t="str">
        <x:v>PY-02575-E1</x:v>
      </x:c>
      <x:c r="B2576" s="4" t="str">
        <x:v>PY-02575</x:v>
      </x:c>
      <x:c r="C2576" s="8" t="n">
        <x:v>45471</x:v>
      </x:c>
      <x:c r="D2576" s="4" t="str">
        <x:v>Payroll lead</x:v>
      </x:c>
      <x:c r="E2576" s="4" t="str">
        <x:v>ERP form</x:v>
      </x:c>
      <x:c r="F2576" s="4" t="str">
        <x:v>Record captured</x:v>
      </x:c>
      <x:c r="G2576" s="4" t="str">
        <x:v>Held for attendance</x:v>
      </x:c>
    </x:row>
    <x:row r="2577" ht="34" customHeight="1">
      <x:c r="A2577" s="4" t="str">
        <x:v>PY-02576-E1</x:v>
      </x:c>
      <x:c r="B2577" s="4" t="str">
        <x:v>PY-02576</x:v>
      </x:c>
      <x:c r="C2577" s="8" t="n">
        <x:v>45471</x:v>
      </x:c>
      <x:c r="D2577" s="4" t="str">
        <x:v>Payroll lead</x:v>
      </x:c>
      <x:c r="E2577" s="4" t="str">
        <x:v>WhatsApp transcribed</x:v>
      </x:c>
      <x:c r="F2577" s="4" t="str">
        <x:v>Record captured</x:v>
      </x:c>
      <x:c r="G2577" s="4" t="str">
        <x:v>Held for attendance</x:v>
      </x:c>
    </x:row>
    <x:row r="2578" ht="34" customHeight="1">
      <x:c r="A2578" s="4" t="str">
        <x:v>PY-02577-E1</x:v>
      </x:c>
      <x:c r="B2578" s="4" t="str">
        <x:v>PY-02577</x:v>
      </x:c>
      <x:c r="C2578" s="8" t="n">
        <x:v>45471</x:v>
      </x:c>
      <x:c r="D2578" s="4" t="str">
        <x:v>Payroll lead</x:v>
      </x:c>
      <x:c r="E2578" s="4" t="str">
        <x:v>Paper transcribed</x:v>
      </x:c>
      <x:c r="F2578" s="4" t="str">
        <x:v>Record captured</x:v>
      </x:c>
      <x:c r="G2578" s="4" t="str">
        <x:v>Held for attendance</x:v>
      </x:c>
    </x:row>
    <x:row r="2579" ht="34" customHeight="1">
      <x:c r="A2579" s="4" t="str">
        <x:v>PY-02578-E1</x:v>
      </x:c>
      <x:c r="B2579" s="4" t="str">
        <x:v>PY-02578</x:v>
      </x:c>
      <x:c r="C2579" s="8" t="n">
        <x:v>45471</x:v>
      </x:c>
      <x:c r="D2579" s="4" t="str">
        <x:v>Payroll lead</x:v>
      </x:c>
      <x:c r="E2579" s="4" t="str">
        <x:v>Spreadsheet import</x:v>
      </x:c>
      <x:c r="F2579" s="4" t="str">
        <x:v>Record captured</x:v>
      </x:c>
      <x:c r="G2579" s="4" t="str">
        <x:v>Held for attendance</x:v>
      </x:c>
    </x:row>
    <x:row r="2580" ht="34" customHeight="1">
      <x:c r="A2580" s="4" t="str">
        <x:v>PY-02579-E1</x:v>
      </x:c>
      <x:c r="B2580" s="4" t="str">
        <x:v>PY-02579</x:v>
      </x:c>
      <x:c r="C2580" s="8" t="n">
        <x:v>45471</x:v>
      </x:c>
      <x:c r="D2580" s="4" t="str">
        <x:v>Payroll lead</x:v>
      </x:c>
      <x:c r="E2580" s="4" t="str">
        <x:v>WhatsApp transcribed</x:v>
      </x:c>
      <x:c r="F2580" s="4" t="str">
        <x:v>Record captured</x:v>
      </x:c>
      <x:c r="G2580" s="4" t="str">
        <x:v>Under review</x:v>
      </x:c>
    </x:row>
    <x:row r="2581" ht="34" customHeight="1">
      <x:c r="A2581" s="4" t="str">
        <x:v>PY-02580-E1</x:v>
      </x:c>
      <x:c r="B2581" s="4" t="str">
        <x:v>PY-02580</x:v>
      </x:c>
      <x:c r="C2581" s="8" t="n">
        <x:v>45471</x:v>
      </x:c>
      <x:c r="D2581" s="4" t="str">
        <x:v>Payroll lead</x:v>
      </x:c>
      <x:c r="E2581" s="4" t="str">
        <x:v>Paper transcribed</x:v>
      </x:c>
      <x:c r="F2581" s="4" t="str">
        <x:v>Record captured</x:v>
      </x:c>
      <x:c r="G2581" s="4" t="str">
        <x:v>Held for attendance</x:v>
      </x:c>
    </x:row>
    <x:row r="2582" ht="34" customHeight="1">
      <x:c r="A2582" s="4" t="str">
        <x:v>PY-02581-E1</x:v>
      </x:c>
      <x:c r="B2582" s="4" t="str">
        <x:v>PY-02581</x:v>
      </x:c>
      <x:c r="C2582" s="8" t="n">
        <x:v>45471</x:v>
      </x:c>
      <x:c r="D2582" s="4" t="str">
        <x:v>Payroll lead</x:v>
      </x:c>
      <x:c r="E2582" s="4" t="str">
        <x:v>Paper transcribed</x:v>
      </x:c>
      <x:c r="F2582" s="4" t="str">
        <x:v>Record captured</x:v>
      </x:c>
      <x:c r="G2582" s="4" t="str">
        <x:v>Held for attendance</x:v>
      </x:c>
    </x:row>
    <x:row r="2583" ht="34" customHeight="1">
      <x:c r="A2583" s="4" t="str">
        <x:v>PY-02582-E1</x:v>
      </x:c>
      <x:c r="B2583" s="4" t="str">
        <x:v>PY-02582</x:v>
      </x:c>
      <x:c r="C2583" s="8" t="n">
        <x:v>45471</x:v>
      </x:c>
      <x:c r="D2583" s="4" t="str">
        <x:v>Payroll lead</x:v>
      </x:c>
      <x:c r="E2583" s="4" t="str">
        <x:v>ERP form</x:v>
      </x:c>
      <x:c r="F2583" s="4" t="str">
        <x:v>Record captured</x:v>
      </x:c>
      <x:c r="G2583" s="4" t="str">
        <x:v>Under review</x:v>
      </x:c>
    </x:row>
    <x:row r="2584" ht="34" customHeight="1">
      <x:c r="A2584" s="4" t="str">
        <x:v>PY-02583-E1</x:v>
      </x:c>
      <x:c r="B2584" s="4" t="str">
        <x:v>PY-02583</x:v>
      </x:c>
      <x:c r="C2584" s="8" t="n">
        <x:v>45471</x:v>
      </x:c>
      <x:c r="D2584" s="4" t="str">
        <x:v>Payroll lead</x:v>
      </x:c>
      <x:c r="E2584" s="4" t="str">
        <x:v>ERP form</x:v>
      </x:c>
      <x:c r="F2584" s="4" t="str">
        <x:v>Record captured</x:v>
      </x:c>
      <x:c r="G2584" s="4" t="str">
        <x:v>Held for attendance</x:v>
      </x:c>
    </x:row>
    <x:row r="2585" ht="34" customHeight="1">
      <x:c r="A2585" s="4" t="str">
        <x:v>PY-02584-E1</x:v>
      </x:c>
      <x:c r="B2585" s="4" t="str">
        <x:v>PY-02584</x:v>
      </x:c>
      <x:c r="C2585" s="8" t="n">
        <x:v>45471</x:v>
      </x:c>
      <x:c r="D2585" s="4" t="str">
        <x:v>Payroll lead</x:v>
      </x:c>
      <x:c r="E2585" s="4" t="str">
        <x:v>WhatsApp transcribed</x:v>
      </x:c>
      <x:c r="F2585" s="4" t="str">
        <x:v>Record captured</x:v>
      </x:c>
      <x:c r="G2585" s="4" t="str">
        <x:v>Held for attendance</x:v>
      </x:c>
    </x:row>
    <x:row r="2586" ht="34" customHeight="1">
      <x:c r="A2586" s="4" t="str">
        <x:v>PY-02585-E1</x:v>
      </x:c>
      <x:c r="B2586" s="4" t="str">
        <x:v>PY-02585</x:v>
      </x:c>
      <x:c r="C2586" s="8" t="n">
        <x:v>45471</x:v>
      </x:c>
      <x:c r="D2586" s="4" t="str">
        <x:v>Payroll lead</x:v>
      </x:c>
      <x:c r="E2586" s="4" t="str">
        <x:v>Paper transcribed</x:v>
      </x:c>
      <x:c r="F2586" s="4" t="str">
        <x:v>Record captured</x:v>
      </x:c>
      <x:c r="G2586" s="4" t="str">
        <x:v>Under review</x:v>
      </x:c>
    </x:row>
    <x:row r="2587" ht="34" customHeight="1">
      <x:c r="A2587" s="4" t="str">
        <x:v>PY-02586-E1</x:v>
      </x:c>
      <x:c r="B2587" s="4" t="str">
        <x:v>PY-02586</x:v>
      </x:c>
      <x:c r="C2587" s="8" t="n">
        <x:v>45471</x:v>
      </x:c>
      <x:c r="D2587" s="4" t="str">
        <x:v>Payroll lead</x:v>
      </x:c>
      <x:c r="E2587" s="4" t="str">
        <x:v>Paper transcribed</x:v>
      </x:c>
      <x:c r="F2587" s="4" t="str">
        <x:v>Record captured</x:v>
      </x:c>
      <x:c r="G2587" s="4" t="str">
        <x:v>Held for attendance</x:v>
      </x:c>
    </x:row>
    <x:row r="2588" ht="34" customHeight="1">
      <x:c r="A2588" s="4" t="str">
        <x:v>PY-02587-E1</x:v>
      </x:c>
      <x:c r="B2588" s="4" t="str">
        <x:v>PY-02587</x:v>
      </x:c>
      <x:c r="C2588" s="8" t="n">
        <x:v>45471</x:v>
      </x:c>
      <x:c r="D2588" s="4" t="str">
        <x:v>Payroll lead</x:v>
      </x:c>
      <x:c r="E2588" s="4" t="str">
        <x:v>ERP form</x:v>
      </x:c>
      <x:c r="F2588" s="4" t="str">
        <x:v>Record captured</x:v>
      </x:c>
      <x:c r="G2588" s="4" t="str">
        <x:v>Held for attendance</x:v>
      </x:c>
    </x:row>
    <x:row r="2589" ht="34" customHeight="1">
      <x:c r="A2589" s="4" t="str">
        <x:v>PY-02588-E1</x:v>
      </x:c>
      <x:c r="B2589" s="4" t="str">
        <x:v>PY-02588</x:v>
      </x:c>
      <x:c r="C2589" s="8" t="n">
        <x:v>45471</x:v>
      </x:c>
      <x:c r="D2589" s="4" t="str">
        <x:v>Payroll lead</x:v>
      </x:c>
      <x:c r="E2589" s="4" t="str">
        <x:v>ERP form</x:v>
      </x:c>
      <x:c r="F2589" s="4" t="str">
        <x:v>Record captured</x:v>
      </x:c>
      <x:c r="G2589" s="4" t="str">
        <x:v>Held for attendance</x:v>
      </x:c>
    </x:row>
    <x:row r="2590" ht="34" customHeight="1">
      <x:c r="A2590" s="4" t="str">
        <x:v>PY-02589-E1</x:v>
      </x:c>
      <x:c r="B2590" s="4" t="str">
        <x:v>PY-02589</x:v>
      </x:c>
      <x:c r="C2590" s="8" t="n">
        <x:v>45471</x:v>
      </x:c>
      <x:c r="D2590" s="4" t="str">
        <x:v>Payroll lead</x:v>
      </x:c>
      <x:c r="E2590" s="4" t="str">
        <x:v>Spreadsheet import</x:v>
      </x:c>
      <x:c r="F2590" s="4" t="str">
        <x:v>Record captured</x:v>
      </x:c>
      <x:c r="G2590" s="4" t="str">
        <x:v>Held for attendance</x:v>
      </x:c>
    </x:row>
    <x:row r="2591" ht="34" customHeight="1">
      <x:c r="A2591" s="4" t="str">
        <x:v>PY-02590-E1</x:v>
      </x:c>
      <x:c r="B2591" s="4" t="str">
        <x:v>PY-02590</x:v>
      </x:c>
      <x:c r="C2591" s="8" t="n">
        <x:v>45471</x:v>
      </x:c>
      <x:c r="D2591" s="4" t="str">
        <x:v>Payroll lead</x:v>
      </x:c>
      <x:c r="E2591" s="4" t="str">
        <x:v>Spreadsheet import</x:v>
      </x:c>
      <x:c r="F2591" s="4" t="str">
        <x:v>Record captured</x:v>
      </x:c>
      <x:c r="G2591" s="4" t="str">
        <x:v>Held for attendance</x:v>
      </x:c>
    </x:row>
    <x:row r="2592" ht="34" customHeight="1">
      <x:c r="A2592" s="4" t="str">
        <x:v>PY-02591-E1</x:v>
      </x:c>
      <x:c r="B2592" s="4" t="str">
        <x:v>PY-02591</x:v>
      </x:c>
      <x:c r="C2592" s="8" t="n">
        <x:v>45471</x:v>
      </x:c>
      <x:c r="D2592" s="4" t="str">
        <x:v>Payroll lead</x:v>
      </x:c>
      <x:c r="E2592" s="4" t="str">
        <x:v>ERP form</x:v>
      </x:c>
      <x:c r="F2592" s="4" t="str">
        <x:v>Record captured</x:v>
      </x:c>
      <x:c r="G2592" s="4" t="str">
        <x:v>Held for attendance</x:v>
      </x:c>
    </x:row>
    <x:row r="2593" ht="34" customHeight="1">
      <x:c r="A2593" s="4" t="str">
        <x:v>PY-02592-E1</x:v>
      </x:c>
      <x:c r="B2593" s="4" t="str">
        <x:v>PY-02592</x:v>
      </x:c>
      <x:c r="C2593" s="8" t="n">
        <x:v>45471</x:v>
      </x:c>
      <x:c r="D2593" s="4" t="str">
        <x:v>Payroll lead</x:v>
      </x:c>
      <x:c r="E2593" s="4" t="str">
        <x:v>Spreadsheet import</x:v>
      </x:c>
      <x:c r="F2593" s="4" t="str">
        <x:v>Record captured</x:v>
      </x:c>
      <x:c r="G2593" s="4" t="str">
        <x:v>Held for attendance</x:v>
      </x:c>
    </x:row>
    <x:row r="2594" ht="34" customHeight="1">
      <x:c r="A2594" s="4" t="str">
        <x:v>PY-02593-E1</x:v>
      </x:c>
      <x:c r="B2594" s="4" t="str">
        <x:v>PY-02593</x:v>
      </x:c>
      <x:c r="C2594" s="8" t="n">
        <x:v>45471</x:v>
      </x:c>
      <x:c r="D2594" s="4" t="str">
        <x:v>Payroll lead</x:v>
      </x:c>
      <x:c r="E2594" s="4" t="str">
        <x:v>Paper transcribed</x:v>
      </x:c>
      <x:c r="F2594" s="4" t="str">
        <x:v>Record captured</x:v>
      </x:c>
      <x:c r="G2594" s="4" t="str">
        <x:v>Under review</x:v>
      </x:c>
    </x:row>
    <x:row r="2595" ht="34" customHeight="1">
      <x:c r="A2595" s="4" t="str">
        <x:v>PY-02594-E1</x:v>
      </x:c>
      <x:c r="B2595" s="4" t="str">
        <x:v>PY-02594</x:v>
      </x:c>
      <x:c r="C2595" s="8" t="n">
        <x:v>45471</x:v>
      </x:c>
      <x:c r="D2595" s="4" t="str">
        <x:v>Payroll lead</x:v>
      </x:c>
      <x:c r="E2595" s="4" t="str">
        <x:v>Paper transcribed</x:v>
      </x:c>
      <x:c r="F2595" s="4" t="str">
        <x:v>Record captured</x:v>
      </x:c>
      <x:c r="G2595" s="4" t="str">
        <x:v>Held for attendance</x:v>
      </x:c>
    </x:row>
    <x:row r="2596" ht="34" customHeight="1">
      <x:c r="A2596" s="4" t="str">
        <x:v>PY-02595-E1</x:v>
      </x:c>
      <x:c r="B2596" s="4" t="str">
        <x:v>PY-02595</x:v>
      </x:c>
      <x:c r="C2596" s="8" t="n">
        <x:v>45471</x:v>
      </x:c>
      <x:c r="D2596" s="4" t="str">
        <x:v>Payroll lead</x:v>
      </x:c>
      <x:c r="E2596" s="4" t="str">
        <x:v>Spreadsheet import</x:v>
      </x:c>
      <x:c r="F2596" s="4" t="str">
        <x:v>Record captured</x:v>
      </x:c>
      <x:c r="G2596" s="4" t="str">
        <x:v>Held for attendance</x:v>
      </x:c>
    </x:row>
    <x:row r="2597" ht="34" customHeight="1">
      <x:c r="A2597" s="4" t="str">
        <x:v>PY-02596-E1</x:v>
      </x:c>
      <x:c r="B2597" s="4" t="str">
        <x:v>PY-02596</x:v>
      </x:c>
      <x:c r="C2597" s="8" t="n">
        <x:v>45471</x:v>
      </x:c>
      <x:c r="D2597" s="4" t="str">
        <x:v>Payroll lead</x:v>
      </x:c>
      <x:c r="E2597" s="4" t="str">
        <x:v>Spreadsheet import</x:v>
      </x:c>
      <x:c r="F2597" s="4" t="str">
        <x:v>Record captured</x:v>
      </x:c>
      <x:c r="G2597" s="4" t="str">
        <x:v>Calculated</x:v>
      </x:c>
    </x:row>
    <x:row r="2598" ht="34" customHeight="1">
      <x:c r="A2598" s="4" t="str">
        <x:v>PY-02597-E1</x:v>
      </x:c>
      <x:c r="B2598" s="4" t="str">
        <x:v>PY-02597</x:v>
      </x:c>
      <x:c r="C2598" s="8" t="n">
        <x:v>45471</x:v>
      </x:c>
      <x:c r="D2598" s="4" t="str">
        <x:v>Payroll lead</x:v>
      </x:c>
      <x:c r="E2598" s="4" t="str">
        <x:v>WhatsApp transcribed</x:v>
      </x:c>
      <x:c r="F2598" s="4" t="str">
        <x:v>Record captured</x:v>
      </x:c>
      <x:c r="G2598" s="4" t="str">
        <x:v>Approved</x:v>
      </x:c>
    </x:row>
    <x:row r="2599" ht="34" customHeight="1">
      <x:c r="A2599" s="4" t="str">
        <x:v>PY-02598-E1</x:v>
      </x:c>
      <x:c r="B2599" s="4" t="str">
        <x:v>PY-02598</x:v>
      </x:c>
      <x:c r="C2599" s="8" t="n">
        <x:v>45471</x:v>
      </x:c>
      <x:c r="D2599" s="4" t="str">
        <x:v>Payroll lead</x:v>
      </x:c>
      <x:c r="E2599" s="4" t="str">
        <x:v>ERP form</x:v>
      </x:c>
      <x:c r="F2599" s="4" t="str">
        <x:v>Record captured</x:v>
      </x:c>
      <x:c r="G2599" s="4" t="str">
        <x:v>Approved</x:v>
      </x:c>
    </x:row>
    <x:row r="2600" ht="34" customHeight="1">
      <x:c r="A2600" s="4" t="str">
        <x:v>PY-02599-E1</x:v>
      </x:c>
      <x:c r="B2600" s="4" t="str">
        <x:v>PY-02599</x:v>
      </x:c>
      <x:c r="C2600" s="8" t="n">
        <x:v>45471</x:v>
      </x:c>
      <x:c r="D2600" s="4" t="str">
        <x:v>Payroll lead</x:v>
      </x:c>
      <x:c r="E2600" s="4" t="str">
        <x:v>Paper transcribed</x:v>
      </x:c>
      <x:c r="F2600" s="4" t="str">
        <x:v>Record captured</x:v>
      </x:c>
      <x:c r="G2600" s="4" t="str">
        <x:v>Held for attendance</x:v>
      </x:c>
    </x:row>
    <x:row r="2601" ht="34" customHeight="1">
      <x:c r="A2601" s="4" t="str">
        <x:v>PY-02600-E1</x:v>
      </x:c>
      <x:c r="B2601" s="4" t="str">
        <x:v>PY-02600</x:v>
      </x:c>
      <x:c r="C2601" s="8" t="n">
        <x:v>45471</x:v>
      </x:c>
      <x:c r="D2601" s="4" t="str">
        <x:v>Payroll lead</x:v>
      </x:c>
      <x:c r="E2601" s="4" t="str">
        <x:v>Spreadsheet import</x:v>
      </x:c>
      <x:c r="F2601" s="4" t="str">
        <x:v>Record captured</x:v>
      </x:c>
      <x:c r="G2601" s="4" t="str">
        <x:v>Under review</x:v>
      </x:c>
    </x:row>
    <x:row r="2602" ht="34" customHeight="1">
      <x:c r="A2602" s="4" t="str">
        <x:v>PY-02601-E1</x:v>
      </x:c>
      <x:c r="B2602" s="4" t="str">
        <x:v>PY-02601</x:v>
      </x:c>
      <x:c r="C2602" s="8" t="n">
        <x:v>45471</x:v>
      </x:c>
      <x:c r="D2602" s="4" t="str">
        <x:v>Payroll lead</x:v>
      </x:c>
      <x:c r="E2602" s="4" t="str">
        <x:v>Spreadsheet import</x:v>
      </x:c>
      <x:c r="F2602" s="4" t="str">
        <x:v>Record captured</x:v>
      </x:c>
      <x:c r="G2602" s="4" t="str">
        <x:v>Held for attendance</x:v>
      </x:c>
    </x:row>
    <x:row r="2603" ht="34" customHeight="1">
      <x:c r="A2603" s="4" t="str">
        <x:v>PY-02602-E1</x:v>
      </x:c>
      <x:c r="B2603" s="4" t="str">
        <x:v>PY-02602</x:v>
      </x:c>
      <x:c r="C2603" s="8" t="n">
        <x:v>45471</x:v>
      </x:c>
      <x:c r="D2603" s="4" t="str">
        <x:v>Payroll lead</x:v>
      </x:c>
      <x:c r="E2603" s="4" t="str">
        <x:v>ERP form</x:v>
      </x:c>
      <x:c r="F2603" s="4" t="str">
        <x:v>Record captured</x:v>
      </x:c>
      <x:c r="G2603" s="4" t="str">
        <x:v>Calculated</x:v>
      </x:c>
    </x:row>
    <x:row r="2604" ht="34" customHeight="1">
      <x:c r="A2604" s="4" t="str">
        <x:v>PY-02603-E1</x:v>
      </x:c>
      <x:c r="B2604" s="4" t="str">
        <x:v>PY-02603</x:v>
      </x:c>
      <x:c r="C2604" s="8" t="n">
        <x:v>45471</x:v>
      </x:c>
      <x:c r="D2604" s="4" t="str">
        <x:v>Payroll lead</x:v>
      </x:c>
      <x:c r="E2604" s="4" t="str">
        <x:v>ERP form</x:v>
      </x:c>
      <x:c r="F2604" s="4" t="str">
        <x:v>Record captured</x:v>
      </x:c>
      <x:c r="G2604" s="4" t="str">
        <x:v>Calculated</x:v>
      </x:c>
    </x:row>
    <x:row r="2605" ht="34" customHeight="1">
      <x:c r="A2605" s="4" t="str">
        <x:v>PY-02604-E1</x:v>
      </x:c>
      <x:c r="B2605" s="4" t="str">
        <x:v>PY-02604</x:v>
      </x:c>
      <x:c r="C2605" s="8" t="n">
        <x:v>45471</x:v>
      </x:c>
      <x:c r="D2605" s="4" t="str">
        <x:v>Payroll lead</x:v>
      </x:c>
      <x:c r="E2605" s="4" t="str">
        <x:v>WhatsApp transcribed</x:v>
      </x:c>
      <x:c r="F2605" s="4" t="str">
        <x:v>Record captured</x:v>
      </x:c>
      <x:c r="G2605" s="4" t="str">
        <x:v>Held for attendance</x:v>
      </x:c>
    </x:row>
    <x:row r="2606" ht="34" customHeight="1">
      <x:c r="A2606" s="4" t="str">
        <x:v>PY-02605-E1</x:v>
      </x:c>
      <x:c r="B2606" s="4" t="str">
        <x:v>PY-02605</x:v>
      </x:c>
      <x:c r="C2606" s="8" t="n">
        <x:v>45471</x:v>
      </x:c>
      <x:c r="D2606" s="4" t="str">
        <x:v>Payroll lead</x:v>
      </x:c>
      <x:c r="E2606" s="4" t="str">
        <x:v>Spreadsheet import</x:v>
      </x:c>
      <x:c r="F2606" s="4" t="str">
        <x:v>Record captured</x:v>
      </x:c>
      <x:c r="G2606" s="4" t="str">
        <x:v>Approved</x:v>
      </x:c>
    </x:row>
    <x:row r="2607" ht="34" customHeight="1">
      <x:c r="A2607" s="4" t="str">
        <x:v>PY-02606-E1</x:v>
      </x:c>
      <x:c r="B2607" s="4" t="str">
        <x:v>PY-02606</x:v>
      </x:c>
      <x:c r="C2607" s="8" t="n">
        <x:v>45471</x:v>
      </x:c>
      <x:c r="D2607" s="4" t="str">
        <x:v>Payroll lead</x:v>
      </x:c>
      <x:c r="E2607" s="4" t="str">
        <x:v>Paper transcribed</x:v>
      </x:c>
      <x:c r="F2607" s="4" t="str">
        <x:v>Record captured</x:v>
      </x:c>
      <x:c r="G2607" s="4" t="str">
        <x:v>Held for attendance</x:v>
      </x:c>
    </x:row>
    <x:row r="2608" ht="34" customHeight="1">
      <x:c r="A2608" s="4" t="str">
        <x:v>PY-02607-E1</x:v>
      </x:c>
      <x:c r="B2608" s="4" t="str">
        <x:v>PY-02607</x:v>
      </x:c>
      <x:c r="C2608" s="8" t="n">
        <x:v>45471</x:v>
      </x:c>
      <x:c r="D2608" s="4" t="str">
        <x:v>Payroll lead</x:v>
      </x:c>
      <x:c r="E2608" s="4" t="str">
        <x:v>WhatsApp transcribed</x:v>
      </x:c>
      <x:c r="F2608" s="4" t="str">
        <x:v>Record captured</x:v>
      </x:c>
      <x:c r="G2608" s="4" t="str">
        <x:v>Held for attendance</x:v>
      </x:c>
    </x:row>
    <x:row r="2609" ht="34" customHeight="1">
      <x:c r="A2609" s="4" t="str">
        <x:v>PY-02608-E1</x:v>
      </x:c>
      <x:c r="B2609" s="4" t="str">
        <x:v>PY-02608</x:v>
      </x:c>
      <x:c r="C2609" s="8" t="n">
        <x:v>45471</x:v>
      </x:c>
      <x:c r="D2609" s="4" t="str">
        <x:v>Payroll lead</x:v>
      </x:c>
      <x:c r="E2609" s="4" t="str">
        <x:v>WhatsApp transcribed</x:v>
      </x:c>
      <x:c r="F2609" s="4" t="str">
        <x:v>Record captured</x:v>
      </x:c>
      <x:c r="G2609" s="4" t="str">
        <x:v>Held for attendance</x:v>
      </x:c>
    </x:row>
    <x:row r="2610" ht="34" customHeight="1">
      <x:c r="A2610" s="4" t="str">
        <x:v>PY-02609-E1</x:v>
      </x:c>
      <x:c r="B2610" s="4" t="str">
        <x:v>PY-02609</x:v>
      </x:c>
      <x:c r="C2610" s="8" t="n">
        <x:v>45471</x:v>
      </x:c>
      <x:c r="D2610" s="4" t="str">
        <x:v>Payroll lead</x:v>
      </x:c>
      <x:c r="E2610" s="4" t="str">
        <x:v>ERP form</x:v>
      </x:c>
      <x:c r="F2610" s="4" t="str">
        <x:v>Record captured</x:v>
      </x:c>
      <x:c r="G2610" s="4" t="str">
        <x:v>Held for attendance</x:v>
      </x:c>
    </x:row>
    <x:row r="2611" ht="34" customHeight="1">
      <x:c r="A2611" s="4" t="str">
        <x:v>PY-02610-E1</x:v>
      </x:c>
      <x:c r="B2611" s="4" t="str">
        <x:v>PY-02610</x:v>
      </x:c>
      <x:c r="C2611" s="8" t="n">
        <x:v>45471</x:v>
      </x:c>
      <x:c r="D2611" s="4" t="str">
        <x:v>Payroll lead</x:v>
      </x:c>
      <x:c r="E2611" s="4" t="str">
        <x:v>Paper transcribed</x:v>
      </x:c>
      <x:c r="F2611" s="4" t="str">
        <x:v>Record captured</x:v>
      </x:c>
      <x:c r="G2611" s="4" t="str">
        <x:v>Held for attendance</x:v>
      </x:c>
    </x:row>
    <x:row r="2612" ht="34" customHeight="1">
      <x:c r="A2612" s="4" t="str">
        <x:v>PY-02611-E1</x:v>
      </x:c>
      <x:c r="B2612" s="4" t="str">
        <x:v>PY-02611</x:v>
      </x:c>
      <x:c r="C2612" s="8" t="n">
        <x:v>45471</x:v>
      </x:c>
      <x:c r="D2612" s="4" t="str">
        <x:v>Payroll lead</x:v>
      </x:c>
      <x:c r="E2612" s="4" t="str">
        <x:v>Paper transcribed</x:v>
      </x:c>
      <x:c r="F2612" s="4" t="str">
        <x:v>Record captured</x:v>
      </x:c>
      <x:c r="G2612" s="4" t="str">
        <x:v>Held for attendance</x:v>
      </x:c>
    </x:row>
    <x:row r="2613" ht="34" customHeight="1">
      <x:c r="A2613" s="4" t="str">
        <x:v>PY-02612-E1</x:v>
      </x:c>
      <x:c r="B2613" s="4" t="str">
        <x:v>PY-02612</x:v>
      </x:c>
      <x:c r="C2613" s="8" t="n">
        <x:v>45471</x:v>
      </x:c>
      <x:c r="D2613" s="4" t="str">
        <x:v>Payroll lead</x:v>
      </x:c>
      <x:c r="E2613" s="4" t="str">
        <x:v>ERP form</x:v>
      </x:c>
      <x:c r="F2613" s="4" t="str">
        <x:v>Record captured</x:v>
      </x:c>
      <x:c r="G2613" s="4" t="str">
        <x:v>Held for attendance</x:v>
      </x:c>
    </x:row>
    <x:row r="2614" ht="34" customHeight="1">
      <x:c r="A2614" s="4" t="str">
        <x:v>PY-02613-E1</x:v>
      </x:c>
      <x:c r="B2614" s="4" t="str">
        <x:v>PY-02613</x:v>
      </x:c>
      <x:c r="C2614" s="8" t="n">
        <x:v>45471</x:v>
      </x:c>
      <x:c r="D2614" s="4" t="str">
        <x:v>Payroll lead</x:v>
      </x:c>
      <x:c r="E2614" s="4" t="str">
        <x:v>Spreadsheet import</x:v>
      </x:c>
      <x:c r="F2614" s="4" t="str">
        <x:v>Record captured</x:v>
      </x:c>
      <x:c r="G2614" s="4" t="str">
        <x:v>Held for attendance</x:v>
      </x:c>
    </x:row>
    <x:row r="2615" ht="34" customHeight="1">
      <x:c r="A2615" s="4" t="str">
        <x:v>PY-02614-E1</x:v>
      </x:c>
      <x:c r="B2615" s="4" t="str">
        <x:v>PY-02614</x:v>
      </x:c>
      <x:c r="C2615" s="8" t="n">
        <x:v>45471</x:v>
      </x:c>
      <x:c r="D2615" s="4" t="str">
        <x:v>Payroll lead</x:v>
      </x:c>
      <x:c r="E2615" s="4" t="str">
        <x:v>Paper transcribed</x:v>
      </x:c>
      <x:c r="F2615" s="4" t="str">
        <x:v>Record captured</x:v>
      </x:c>
      <x:c r="G2615" s="4" t="str">
        <x:v>Held for attendance</x:v>
      </x:c>
    </x:row>
    <x:row r="2616" ht="34" customHeight="1">
      <x:c r="A2616" s="4" t="str">
        <x:v>PY-02615-E1</x:v>
      </x:c>
      <x:c r="B2616" s="4" t="str">
        <x:v>PY-02615</x:v>
      </x:c>
      <x:c r="C2616" s="8" t="n">
        <x:v>45471</x:v>
      </x:c>
      <x:c r="D2616" s="4" t="str">
        <x:v>Payroll lead</x:v>
      </x:c>
      <x:c r="E2616" s="4" t="str">
        <x:v>Spreadsheet import</x:v>
      </x:c>
      <x:c r="F2616" s="4" t="str">
        <x:v>Record captured</x:v>
      </x:c>
      <x:c r="G2616" s="4" t="str">
        <x:v>Approved</x:v>
      </x:c>
    </x:row>
    <x:row r="2617" ht="34" customHeight="1">
      <x:c r="A2617" s="4" t="str">
        <x:v>PY-02616-E1</x:v>
      </x:c>
      <x:c r="B2617" s="4" t="str">
        <x:v>PY-02616</x:v>
      </x:c>
      <x:c r="C2617" s="8" t="n">
        <x:v>45471</x:v>
      </x:c>
      <x:c r="D2617" s="4" t="str">
        <x:v>Payroll lead</x:v>
      </x:c>
      <x:c r="E2617" s="4" t="str">
        <x:v>ERP form</x:v>
      </x:c>
      <x:c r="F2617" s="4" t="str">
        <x:v>Record captured</x:v>
      </x:c>
      <x:c r="G2617" s="4" t="str">
        <x:v>Held for attendance</x:v>
      </x:c>
    </x:row>
    <x:row r="2618" ht="34" customHeight="1">
      <x:c r="A2618" s="4" t="str">
        <x:v>PY-02617-E1</x:v>
      </x:c>
      <x:c r="B2618" s="4" t="str">
        <x:v>PY-02617</x:v>
      </x:c>
      <x:c r="C2618" s="8" t="n">
        <x:v>45471</x:v>
      </x:c>
      <x:c r="D2618" s="4" t="str">
        <x:v>Payroll lead</x:v>
      </x:c>
      <x:c r="E2618" s="4" t="str">
        <x:v>Paper transcribed</x:v>
      </x:c>
      <x:c r="F2618" s="4" t="str">
        <x:v>Record captured</x:v>
      </x:c>
      <x:c r="G2618" s="4" t="str">
        <x:v>Approved</x:v>
      </x:c>
    </x:row>
    <x:row r="2619" ht="34" customHeight="1">
      <x:c r="A2619" s="4" t="str">
        <x:v>PY-02618-E1</x:v>
      </x:c>
      <x:c r="B2619" s="4" t="str">
        <x:v>PY-02618</x:v>
      </x:c>
      <x:c r="C2619" s="8" t="n">
        <x:v>45471</x:v>
      </x:c>
      <x:c r="D2619" s="4" t="str">
        <x:v>Payroll lead</x:v>
      </x:c>
      <x:c r="E2619" s="4" t="str">
        <x:v>WhatsApp transcribed</x:v>
      </x:c>
      <x:c r="F2619" s="4" t="str">
        <x:v>Record captured</x:v>
      </x:c>
      <x:c r="G2619" s="4" t="str">
        <x:v>Paid</x:v>
      </x:c>
    </x:row>
    <x:row r="2620" ht="34" customHeight="1">
      <x:c r="A2620" s="4" t="str">
        <x:v>PY-02619-E1</x:v>
      </x:c>
      <x:c r="B2620" s="4" t="str">
        <x:v>PY-02619</x:v>
      </x:c>
      <x:c r="C2620" s="8" t="n">
        <x:v>45471</x:v>
      </x:c>
      <x:c r="D2620" s="4" t="str">
        <x:v>Payroll lead</x:v>
      </x:c>
      <x:c r="E2620" s="4" t="str">
        <x:v>WhatsApp transcribed</x:v>
      </x:c>
      <x:c r="F2620" s="4" t="str">
        <x:v>Record captured</x:v>
      </x:c>
      <x:c r="G2620" s="4" t="str">
        <x:v>Held for attendance</x:v>
      </x:c>
    </x:row>
    <x:row r="2621" ht="34" customHeight="1">
      <x:c r="A2621" s="4" t="str">
        <x:v>PY-02620-E1</x:v>
      </x:c>
      <x:c r="B2621" s="4" t="str">
        <x:v>PY-02620</x:v>
      </x:c>
      <x:c r="C2621" s="8" t="n">
        <x:v>45471</x:v>
      </x:c>
      <x:c r="D2621" s="4" t="str">
        <x:v>Payroll lead</x:v>
      </x:c>
      <x:c r="E2621" s="4" t="str">
        <x:v>Paper transcribed</x:v>
      </x:c>
      <x:c r="F2621" s="4" t="str">
        <x:v>Record captured</x:v>
      </x:c>
      <x:c r="G2621" s="4" t="str">
        <x:v>Under review</x:v>
      </x:c>
    </x:row>
    <x:row r="2622" ht="34" customHeight="1">
      <x:c r="A2622" s="4" t="str">
        <x:v>PY-02621-E1</x:v>
      </x:c>
      <x:c r="B2622" s="4" t="str">
        <x:v>PY-02621</x:v>
      </x:c>
      <x:c r="C2622" s="8" t="n">
        <x:v>45471</x:v>
      </x:c>
      <x:c r="D2622" s="4" t="str">
        <x:v>Payroll lead</x:v>
      </x:c>
      <x:c r="E2622" s="4" t="str">
        <x:v>Spreadsheet import</x:v>
      </x:c>
      <x:c r="F2622" s="4" t="str">
        <x:v>Record captured</x:v>
      </x:c>
      <x:c r="G2622" s="4" t="str">
        <x:v>Held for attendance</x:v>
      </x:c>
    </x:row>
    <x:row r="2623" ht="34" customHeight="1">
      <x:c r="A2623" s="4" t="str">
        <x:v>PY-02622-E1</x:v>
      </x:c>
      <x:c r="B2623" s="4" t="str">
        <x:v>PY-02622</x:v>
      </x:c>
      <x:c r="C2623" s="8" t="n">
        <x:v>45471</x:v>
      </x:c>
      <x:c r="D2623" s="4" t="str">
        <x:v>Payroll lead</x:v>
      </x:c>
      <x:c r="E2623" s="4" t="str">
        <x:v>ERP form</x:v>
      </x:c>
      <x:c r="F2623" s="4" t="str">
        <x:v>Record captured</x:v>
      </x:c>
      <x:c r="G2623" s="4" t="str">
        <x:v>Paid</x:v>
      </x:c>
    </x:row>
    <x:row r="2624" ht="34" customHeight="1">
      <x:c r="A2624" s="4" t="str">
        <x:v>PY-02623-E1</x:v>
      </x:c>
      <x:c r="B2624" s="4" t="str">
        <x:v>PY-02623</x:v>
      </x:c>
      <x:c r="C2624" s="8" t="n">
        <x:v>45471</x:v>
      </x:c>
      <x:c r="D2624" s="4" t="str">
        <x:v>Payroll lead</x:v>
      </x:c>
      <x:c r="E2624" s="4" t="str">
        <x:v>Paper transcribed</x:v>
      </x:c>
      <x:c r="F2624" s="4" t="str">
        <x:v>Record captured</x:v>
      </x:c>
      <x:c r="G2624" s="4" t="str">
        <x:v>Held for attendance</x:v>
      </x:c>
    </x:row>
    <x:row r="2625" ht="34" customHeight="1">
      <x:c r="A2625" s="4" t="str">
        <x:v>PY-02624-E1</x:v>
      </x:c>
      <x:c r="B2625" s="4" t="str">
        <x:v>PY-02624</x:v>
      </x:c>
      <x:c r="C2625" s="8" t="n">
        <x:v>45471</x:v>
      </x:c>
      <x:c r="D2625" s="4" t="str">
        <x:v>Payroll lead</x:v>
      </x:c>
      <x:c r="E2625" s="4" t="str">
        <x:v>WhatsApp transcribed</x:v>
      </x:c>
      <x:c r="F2625" s="4" t="str">
        <x:v>Record captured</x:v>
      </x:c>
      <x:c r="G2625" s="4" t="str">
        <x:v>Held for attendance</x:v>
      </x:c>
    </x:row>
    <x:row r="2626" ht="34" customHeight="1">
      <x:c r="A2626" s="4" t="str">
        <x:v>PY-02625-E1</x:v>
      </x:c>
      <x:c r="B2626" s="4" t="str">
        <x:v>PY-02625</x:v>
      </x:c>
      <x:c r="C2626" s="8" t="n">
        <x:v>45471</x:v>
      </x:c>
      <x:c r="D2626" s="4" t="str">
        <x:v>Payroll lead</x:v>
      </x:c>
      <x:c r="E2626" s="4" t="str">
        <x:v>Spreadsheet import</x:v>
      </x:c>
      <x:c r="F2626" s="4" t="str">
        <x:v>Record captured</x:v>
      </x:c>
      <x:c r="G2626" s="4" t="str">
        <x:v>Held for attendance</x:v>
      </x:c>
    </x:row>
    <x:row r="2627" ht="34" customHeight="1">
      <x:c r="A2627" s="4" t="str">
        <x:v>PY-02626-E1</x:v>
      </x:c>
      <x:c r="B2627" s="4" t="str">
        <x:v>PY-02626</x:v>
      </x:c>
      <x:c r="C2627" s="8" t="n">
        <x:v>45471</x:v>
      </x:c>
      <x:c r="D2627" s="4" t="str">
        <x:v>Payroll lead</x:v>
      </x:c>
      <x:c r="E2627" s="4" t="str">
        <x:v>ERP form</x:v>
      </x:c>
      <x:c r="F2627" s="4" t="str">
        <x:v>Record captured</x:v>
      </x:c>
      <x:c r="G2627" s="4" t="str">
        <x:v>Held for attendance</x:v>
      </x:c>
    </x:row>
    <x:row r="2628" ht="34" customHeight="1">
      <x:c r="A2628" s="4" t="str">
        <x:v>PY-02627-E1</x:v>
      </x:c>
      <x:c r="B2628" s="4" t="str">
        <x:v>PY-02627</x:v>
      </x:c>
      <x:c r="C2628" s="8" t="n">
        <x:v>45471</x:v>
      </x:c>
      <x:c r="D2628" s="4" t="str">
        <x:v>Payroll lead</x:v>
      </x:c>
      <x:c r="E2628" s="4" t="str">
        <x:v>WhatsApp transcribed</x:v>
      </x:c>
      <x:c r="F2628" s="4" t="str">
        <x:v>Record captured</x:v>
      </x:c>
      <x:c r="G2628" s="4" t="str">
        <x:v>Approved</x:v>
      </x:c>
    </x:row>
    <x:row r="2629" ht="34" customHeight="1">
      <x:c r="A2629" s="4" t="str">
        <x:v>PY-02628-E1</x:v>
      </x:c>
      <x:c r="B2629" s="4" t="str">
        <x:v>PY-02628</x:v>
      </x:c>
      <x:c r="C2629" s="8" t="n">
        <x:v>45471</x:v>
      </x:c>
      <x:c r="D2629" s="4" t="str">
        <x:v>Payroll lead</x:v>
      </x:c>
      <x:c r="E2629" s="4" t="str">
        <x:v>ERP form</x:v>
      </x:c>
      <x:c r="F2629" s="4" t="str">
        <x:v>Record captured</x:v>
      </x:c>
      <x:c r="G2629" s="4" t="str">
        <x:v>Held for attendance</x:v>
      </x:c>
    </x:row>
    <x:row r="2630" ht="34" customHeight="1">
      <x:c r="A2630" s="4" t="str">
        <x:v>PY-02629-E1</x:v>
      </x:c>
      <x:c r="B2630" s="4" t="str">
        <x:v>PY-02629</x:v>
      </x:c>
      <x:c r="C2630" s="8" t="n">
        <x:v>45471</x:v>
      </x:c>
      <x:c r="D2630" s="4" t="str">
        <x:v>Payroll lead</x:v>
      </x:c>
      <x:c r="E2630" s="4" t="str">
        <x:v>Spreadsheet import</x:v>
      </x:c>
      <x:c r="F2630" s="4" t="str">
        <x:v>Record captured</x:v>
      </x:c>
      <x:c r="G2630" s="4" t="str">
        <x:v>Held for attendance</x:v>
      </x:c>
    </x:row>
    <x:row r="2631" ht="34" customHeight="1">
      <x:c r="A2631" s="4" t="str">
        <x:v>PY-02630-E1</x:v>
      </x:c>
      <x:c r="B2631" s="4" t="str">
        <x:v>PY-02630</x:v>
      </x:c>
      <x:c r="C2631" s="8" t="n">
        <x:v>45471</x:v>
      </x:c>
      <x:c r="D2631" s="4" t="str">
        <x:v>Payroll lead</x:v>
      </x:c>
      <x:c r="E2631" s="4" t="str">
        <x:v>Spreadsheet import</x:v>
      </x:c>
      <x:c r="F2631" s="4" t="str">
        <x:v>Record captured</x:v>
      </x:c>
      <x:c r="G2631" s="4" t="str">
        <x:v>Held for attendance</x:v>
      </x:c>
    </x:row>
    <x:row r="2632" ht="34" customHeight="1">
      <x:c r="A2632" s="4" t="str">
        <x:v>PY-02631-E1</x:v>
      </x:c>
      <x:c r="B2632" s="4" t="str">
        <x:v>PY-02631</x:v>
      </x:c>
      <x:c r="C2632" s="8" t="n">
        <x:v>45471</x:v>
      </x:c>
      <x:c r="D2632" s="4" t="str">
        <x:v>Payroll lead</x:v>
      </x:c>
      <x:c r="E2632" s="4" t="str">
        <x:v>Spreadsheet import</x:v>
      </x:c>
      <x:c r="F2632" s="4" t="str">
        <x:v>Record captured</x:v>
      </x:c>
      <x:c r="G2632" s="4" t="str">
        <x:v>Held for attendance</x:v>
      </x:c>
    </x:row>
    <x:row r="2633" ht="34" customHeight="1">
      <x:c r="A2633" s="4" t="str">
        <x:v>PY-02632-E1</x:v>
      </x:c>
      <x:c r="B2633" s="4" t="str">
        <x:v>PY-02632</x:v>
      </x:c>
      <x:c r="C2633" s="8" t="n">
        <x:v>45471</x:v>
      </x:c>
      <x:c r="D2633" s="4" t="str">
        <x:v>Payroll lead</x:v>
      </x:c>
      <x:c r="E2633" s="4" t="str">
        <x:v>ERP form</x:v>
      </x:c>
      <x:c r="F2633" s="4" t="str">
        <x:v>Record captured</x:v>
      </x:c>
      <x:c r="G2633" s="4" t="str">
        <x:v>Held for attendance</x:v>
      </x:c>
    </x:row>
    <x:row r="2634" ht="34" customHeight="1">
      <x:c r="A2634" s="4" t="str">
        <x:v>PY-02633-E1</x:v>
      </x:c>
      <x:c r="B2634" s="4" t="str">
        <x:v>PY-02633</x:v>
      </x:c>
      <x:c r="C2634" s="8" t="n">
        <x:v>45471</x:v>
      </x:c>
      <x:c r="D2634" s="4" t="str">
        <x:v>Payroll lead</x:v>
      </x:c>
      <x:c r="E2634" s="4" t="str">
        <x:v>Paper transcribed</x:v>
      </x:c>
      <x:c r="F2634" s="4" t="str">
        <x:v>Record captured</x:v>
      </x:c>
      <x:c r="G2634" s="4" t="str">
        <x:v>Held for attendance</x:v>
      </x:c>
    </x:row>
    <x:row r="2635" ht="34" customHeight="1">
      <x:c r="A2635" s="4" t="str">
        <x:v>PY-02634-E1</x:v>
      </x:c>
      <x:c r="B2635" s="4" t="str">
        <x:v>PY-02634</x:v>
      </x:c>
      <x:c r="C2635" s="8" t="n">
        <x:v>45471</x:v>
      </x:c>
      <x:c r="D2635" s="4" t="str">
        <x:v>Payroll lead</x:v>
      </x:c>
      <x:c r="E2635" s="4" t="str">
        <x:v>Paper transcribed</x:v>
      </x:c>
      <x:c r="F2635" s="4" t="str">
        <x:v>Record captured</x:v>
      </x:c>
      <x:c r="G2635" s="4" t="str">
        <x:v>Held for attendance</x:v>
      </x:c>
    </x:row>
    <x:row r="2636" ht="34" customHeight="1">
      <x:c r="A2636" s="4" t="str">
        <x:v>PY-02635-E1</x:v>
      </x:c>
      <x:c r="B2636" s="4" t="str">
        <x:v>PY-02635</x:v>
      </x:c>
      <x:c r="C2636" s="8" t="n">
        <x:v>45471</x:v>
      </x:c>
      <x:c r="D2636" s="4" t="str">
        <x:v>Payroll lead</x:v>
      </x:c>
      <x:c r="E2636" s="4" t="str">
        <x:v>Paper transcribed</x:v>
      </x:c>
      <x:c r="F2636" s="4" t="str">
        <x:v>Record captured</x:v>
      </x:c>
      <x:c r="G2636" s="4" t="str">
        <x:v>Held for attendance</x:v>
      </x:c>
    </x:row>
    <x:row r="2637" ht="34" customHeight="1">
      <x:c r="A2637" s="4" t="str">
        <x:v>PY-02636-E1</x:v>
      </x:c>
      <x:c r="B2637" s="4" t="str">
        <x:v>PY-02636</x:v>
      </x:c>
      <x:c r="C2637" s="8" t="n">
        <x:v>45471</x:v>
      </x:c>
      <x:c r="D2637" s="4" t="str">
        <x:v>Payroll lead</x:v>
      </x:c>
      <x:c r="E2637" s="4" t="str">
        <x:v>ERP form</x:v>
      </x:c>
      <x:c r="F2637" s="4" t="str">
        <x:v>Record captured</x:v>
      </x:c>
      <x:c r="G2637" s="4" t="str">
        <x:v>Held for attendance</x:v>
      </x:c>
    </x:row>
    <x:row r="2638" ht="34" customHeight="1">
      <x:c r="A2638" s="4" t="str">
        <x:v>PY-02637-E1</x:v>
      </x:c>
      <x:c r="B2638" s="4" t="str">
        <x:v>PY-02637</x:v>
      </x:c>
      <x:c r="C2638" s="8" t="n">
        <x:v>45471</x:v>
      </x:c>
      <x:c r="D2638" s="4" t="str">
        <x:v>Payroll lead</x:v>
      </x:c>
      <x:c r="E2638" s="4" t="str">
        <x:v>ERP form</x:v>
      </x:c>
      <x:c r="F2638" s="4" t="str">
        <x:v>Record captured</x:v>
      </x:c>
      <x:c r="G2638" s="4" t="str">
        <x:v>Held for attendance</x:v>
      </x:c>
    </x:row>
    <x:row r="2639" ht="34" customHeight="1">
      <x:c r="A2639" s="4" t="str">
        <x:v>PY-02638-E1</x:v>
      </x:c>
      <x:c r="B2639" s="4" t="str">
        <x:v>PY-02638</x:v>
      </x:c>
      <x:c r="C2639" s="8" t="n">
        <x:v>45471</x:v>
      </x:c>
      <x:c r="D2639" s="4" t="str">
        <x:v>Payroll lead</x:v>
      </x:c>
      <x:c r="E2639" s="4" t="str">
        <x:v>ERP form</x:v>
      </x:c>
      <x:c r="F2639" s="4" t="str">
        <x:v>Record captured</x:v>
      </x:c>
      <x:c r="G2639" s="4" t="str">
        <x:v>Held for attendance</x:v>
      </x:c>
    </x:row>
    <x:row r="2640" ht="34" customHeight="1">
      <x:c r="A2640" s="4" t="str">
        <x:v>PY-02639-E1</x:v>
      </x:c>
      <x:c r="B2640" s="4" t="str">
        <x:v>PY-02639</x:v>
      </x:c>
      <x:c r="C2640" s="8" t="n">
        <x:v>45471</x:v>
      </x:c>
      <x:c r="D2640" s="4" t="str">
        <x:v>Payroll lead</x:v>
      </x:c>
      <x:c r="E2640" s="4" t="str">
        <x:v>WhatsApp transcribed</x:v>
      </x:c>
      <x:c r="F2640" s="4" t="str">
        <x:v>Record captured</x:v>
      </x:c>
      <x:c r="G2640" s="4" t="str">
        <x:v>Held for attendance</x:v>
      </x:c>
    </x:row>
    <x:row r="2641" ht="34" customHeight="1">
      <x:c r="A2641" s="4" t="str">
        <x:v>PY-02640-E1</x:v>
      </x:c>
      <x:c r="B2641" s="4" t="str">
        <x:v>PY-02640</x:v>
      </x:c>
      <x:c r="C2641" s="8" t="n">
        <x:v>45471</x:v>
      </x:c>
      <x:c r="D2641" s="4" t="str">
        <x:v>Payroll lead</x:v>
      </x:c>
      <x:c r="E2641" s="4" t="str">
        <x:v>Paper transcribed</x:v>
      </x:c>
      <x:c r="F2641" s="4" t="str">
        <x:v>Record captured</x:v>
      </x:c>
      <x:c r="G2641" s="4" t="str">
        <x:v>Held for attendance</x:v>
      </x:c>
    </x:row>
    <x:row r="2642" ht="34" customHeight="1">
      <x:c r="A2642" s="4" t="str">
        <x:v>PY-02641-E1</x:v>
      </x:c>
      <x:c r="B2642" s="4" t="str">
        <x:v>PY-02641</x:v>
      </x:c>
      <x:c r="C2642" s="8" t="n">
        <x:v>45471</x:v>
      </x:c>
      <x:c r="D2642" s="4" t="str">
        <x:v>Payroll lead</x:v>
      </x:c>
      <x:c r="E2642" s="4" t="str">
        <x:v>ERP form</x:v>
      </x:c>
      <x:c r="F2642" s="4" t="str">
        <x:v>Record captured</x:v>
      </x:c>
      <x:c r="G2642" s="4" t="str">
        <x:v>Held for attendance</x:v>
      </x:c>
    </x:row>
    <x:row r="2643" ht="34" customHeight="1">
      <x:c r="A2643" s="4" t="str">
        <x:v>PY-02642-E1</x:v>
      </x:c>
      <x:c r="B2643" s="4" t="str">
        <x:v>PY-02642</x:v>
      </x:c>
      <x:c r="C2643" s="8" t="n">
        <x:v>45471</x:v>
      </x:c>
      <x:c r="D2643" s="4" t="str">
        <x:v>Payroll lead</x:v>
      </x:c>
      <x:c r="E2643" s="4" t="str">
        <x:v>WhatsApp transcribed</x:v>
      </x:c>
      <x:c r="F2643" s="4" t="str">
        <x:v>Record captured</x:v>
      </x:c>
      <x:c r="G2643" s="4" t="str">
        <x:v>Held for attendance</x:v>
      </x:c>
    </x:row>
    <x:row r="2644" ht="34" customHeight="1">
      <x:c r="A2644" s="4" t="str">
        <x:v>PY-02643-E1</x:v>
      </x:c>
      <x:c r="B2644" s="4" t="str">
        <x:v>PY-02643</x:v>
      </x:c>
      <x:c r="C2644" s="8" t="n">
        <x:v>45471</x:v>
      </x:c>
      <x:c r="D2644" s="4" t="str">
        <x:v>Payroll lead</x:v>
      </x:c>
      <x:c r="E2644" s="4" t="str">
        <x:v>ERP form</x:v>
      </x:c>
      <x:c r="F2644" s="4" t="str">
        <x:v>Record captured</x:v>
      </x:c>
      <x:c r="G2644" s="4" t="str">
        <x:v>Held for attendance</x:v>
      </x:c>
    </x:row>
    <x:row r="2645" ht="34" customHeight="1">
      <x:c r="A2645" s="4" t="str">
        <x:v>PY-02644-E1</x:v>
      </x:c>
      <x:c r="B2645" s="4" t="str">
        <x:v>PY-02644</x:v>
      </x:c>
      <x:c r="C2645" s="8" t="n">
        <x:v>45471</x:v>
      </x:c>
      <x:c r="D2645" s="4" t="str">
        <x:v>Payroll lead</x:v>
      </x:c>
      <x:c r="E2645" s="4" t="str">
        <x:v>WhatsApp transcribed</x:v>
      </x:c>
      <x:c r="F2645" s="4" t="str">
        <x:v>Record captured</x:v>
      </x:c>
      <x:c r="G2645" s="4" t="str">
        <x:v>Held for attendance</x:v>
      </x:c>
    </x:row>
    <x:row r="2646" ht="34" customHeight="1">
      <x:c r="A2646" s="4" t="str">
        <x:v>PY-02645-E1</x:v>
      </x:c>
      <x:c r="B2646" s="4" t="str">
        <x:v>PY-02645</x:v>
      </x:c>
      <x:c r="C2646" s="8" t="n">
        <x:v>45471</x:v>
      </x:c>
      <x:c r="D2646" s="4" t="str">
        <x:v>Payroll lead</x:v>
      </x:c>
      <x:c r="E2646" s="4" t="str">
        <x:v>Paper transcribed</x:v>
      </x:c>
      <x:c r="F2646" s="4" t="str">
        <x:v>Record captured</x:v>
      </x:c>
      <x:c r="G2646" s="4" t="str">
        <x:v>Held for attendance</x:v>
      </x:c>
    </x:row>
    <x:row r="2647" ht="34" customHeight="1">
      <x:c r="A2647" s="4" t="str">
        <x:v>PY-02646-E1</x:v>
      </x:c>
      <x:c r="B2647" s="4" t="str">
        <x:v>PY-02646</x:v>
      </x:c>
      <x:c r="C2647" s="8" t="n">
        <x:v>45471</x:v>
      </x:c>
      <x:c r="D2647" s="4" t="str">
        <x:v>Payroll lead</x:v>
      </x:c>
      <x:c r="E2647" s="4" t="str">
        <x:v>WhatsApp transcribed</x:v>
      </x:c>
      <x:c r="F2647" s="4" t="str">
        <x:v>Record captured</x:v>
      </x:c>
      <x:c r="G2647" s="4" t="str">
        <x:v>Held for attendance</x:v>
      </x:c>
    </x:row>
    <x:row r="2648" ht="34" customHeight="1">
      <x:c r="A2648" s="4" t="str">
        <x:v>PY-02647-E1</x:v>
      </x:c>
      <x:c r="B2648" s="4" t="str">
        <x:v>PY-02647</x:v>
      </x:c>
      <x:c r="C2648" s="8" t="n">
        <x:v>45471</x:v>
      </x:c>
      <x:c r="D2648" s="4" t="str">
        <x:v>Payroll lead</x:v>
      </x:c>
      <x:c r="E2648" s="4" t="str">
        <x:v>ERP form</x:v>
      </x:c>
      <x:c r="F2648" s="4" t="str">
        <x:v>Record captured</x:v>
      </x:c>
      <x:c r="G2648" s="4" t="str">
        <x:v>Calculated</x:v>
      </x:c>
    </x:row>
    <x:row r="2649" ht="34" customHeight="1">
      <x:c r="A2649" s="4" t="str">
        <x:v>PY-02648-E1</x:v>
      </x:c>
      <x:c r="B2649" s="4" t="str">
        <x:v>PY-02648</x:v>
      </x:c>
      <x:c r="C2649" s="8" t="n">
        <x:v>45471</x:v>
      </x:c>
      <x:c r="D2649" s="4" t="str">
        <x:v>Payroll lead</x:v>
      </x:c>
      <x:c r="E2649" s="4" t="str">
        <x:v>Spreadsheet import</x:v>
      </x:c>
      <x:c r="F2649" s="4" t="str">
        <x:v>Record captured</x:v>
      </x:c>
      <x:c r="G2649" s="4" t="str">
        <x:v>Held for attendance</x:v>
      </x:c>
    </x:row>
    <x:row r="2650" ht="34" customHeight="1">
      <x:c r="A2650" s="4" t="str">
        <x:v>PY-02649-E1</x:v>
      </x:c>
      <x:c r="B2650" s="4" t="str">
        <x:v>PY-02649</x:v>
      </x:c>
      <x:c r="C2650" s="8" t="n">
        <x:v>45471</x:v>
      </x:c>
      <x:c r="D2650" s="4" t="str">
        <x:v>Payroll lead</x:v>
      </x:c>
      <x:c r="E2650" s="4" t="str">
        <x:v>Paper transcribed</x:v>
      </x:c>
      <x:c r="F2650" s="4" t="str">
        <x:v>Record captured</x:v>
      </x:c>
      <x:c r="G2650" s="4" t="str">
        <x:v>Held for attendance</x:v>
      </x:c>
    </x:row>
    <x:row r="2651" ht="34" customHeight="1">
      <x:c r="A2651" s="4" t="str">
        <x:v>PY-02650-E1</x:v>
      </x:c>
      <x:c r="B2651" s="4" t="str">
        <x:v>PY-02650</x:v>
      </x:c>
      <x:c r="C2651" s="8" t="n">
        <x:v>45471</x:v>
      </x:c>
      <x:c r="D2651" s="4" t="str">
        <x:v>Payroll lead</x:v>
      </x:c>
      <x:c r="E2651" s="4" t="str">
        <x:v>ERP form</x:v>
      </x:c>
      <x:c r="F2651" s="4" t="str">
        <x:v>Record captured</x:v>
      </x:c>
      <x:c r="G2651" s="4" t="str">
        <x:v>Held for attendance</x:v>
      </x:c>
    </x:row>
    <x:row r="2652" ht="34" customHeight="1">
      <x:c r="A2652" s="4" t="str">
        <x:v>PY-02651-E1</x:v>
      </x:c>
      <x:c r="B2652" s="4" t="str">
        <x:v>PY-02651</x:v>
      </x:c>
      <x:c r="C2652" s="8" t="n">
        <x:v>45471</x:v>
      </x:c>
      <x:c r="D2652" s="4" t="str">
        <x:v>Payroll lead</x:v>
      </x:c>
      <x:c r="E2652" s="4" t="str">
        <x:v>Paper transcribed</x:v>
      </x:c>
      <x:c r="F2652" s="4" t="str">
        <x:v>Record captured</x:v>
      </x:c>
      <x:c r="G2652" s="4" t="str">
        <x:v>Held for attendance</x:v>
      </x:c>
    </x:row>
    <x:row r="2653" ht="34" customHeight="1">
      <x:c r="A2653" s="4" t="str">
        <x:v>PY-02652-E1</x:v>
      </x:c>
      <x:c r="B2653" s="4" t="str">
        <x:v>PY-02652</x:v>
      </x:c>
      <x:c r="C2653" s="8" t="n">
        <x:v>45471</x:v>
      </x:c>
      <x:c r="D2653" s="4" t="str">
        <x:v>Payroll lead</x:v>
      </x:c>
      <x:c r="E2653" s="4" t="str">
        <x:v>WhatsApp transcribed</x:v>
      </x:c>
      <x:c r="F2653" s="4" t="str">
        <x:v>Record captured</x:v>
      </x:c>
      <x:c r="G2653" s="4" t="str">
        <x:v>Held for attendance</x:v>
      </x:c>
    </x:row>
    <x:row r="2654" ht="34" customHeight="1">
      <x:c r="A2654" s="4" t="str">
        <x:v>PY-02653-E1</x:v>
      </x:c>
      <x:c r="B2654" s="4" t="str">
        <x:v>PY-02653</x:v>
      </x:c>
      <x:c r="C2654" s="8" t="n">
        <x:v>45471</x:v>
      </x:c>
      <x:c r="D2654" s="4" t="str">
        <x:v>Payroll lead</x:v>
      </x:c>
      <x:c r="E2654" s="4" t="str">
        <x:v>ERP form</x:v>
      </x:c>
      <x:c r="F2654" s="4" t="str">
        <x:v>Record captured</x:v>
      </x:c>
      <x:c r="G2654" s="4" t="str">
        <x:v>Held for attendance</x:v>
      </x:c>
    </x:row>
    <x:row r="2655" ht="34" customHeight="1">
      <x:c r="A2655" s="4" t="str">
        <x:v>PY-02654-E1</x:v>
      </x:c>
      <x:c r="B2655" s="4" t="str">
        <x:v>PY-02654</x:v>
      </x:c>
      <x:c r="C2655" s="8" t="n">
        <x:v>45471</x:v>
      </x:c>
      <x:c r="D2655" s="4" t="str">
        <x:v>Payroll lead</x:v>
      </x:c>
      <x:c r="E2655" s="4" t="str">
        <x:v>Spreadsheet import</x:v>
      </x:c>
      <x:c r="F2655" s="4" t="str">
        <x:v>Record captured</x:v>
      </x:c>
      <x:c r="G2655" s="4" t="str">
        <x:v>Paid</x:v>
      </x:c>
    </x:row>
    <x:row r="2656" ht="34" customHeight="1">
      <x:c r="A2656" s="4" t="str">
        <x:v>PY-02655-E1</x:v>
      </x:c>
      <x:c r="B2656" s="4" t="str">
        <x:v>PY-02655</x:v>
      </x:c>
      <x:c r="C2656" s="8" t="n">
        <x:v>45471</x:v>
      </x:c>
      <x:c r="D2656" s="4" t="str">
        <x:v>Payroll lead</x:v>
      </x:c>
      <x:c r="E2656" s="4" t="str">
        <x:v>Spreadsheet import</x:v>
      </x:c>
      <x:c r="F2656" s="4" t="str">
        <x:v>Record captured</x:v>
      </x:c>
      <x:c r="G2656" s="4" t="str">
        <x:v>Under review</x:v>
      </x:c>
    </x:row>
    <x:row r="2657" ht="34" customHeight="1">
      <x:c r="A2657" s="4" t="str">
        <x:v>PY-02656-E1</x:v>
      </x:c>
      <x:c r="B2657" s="4" t="str">
        <x:v>PY-02656</x:v>
      </x:c>
      <x:c r="C2657" s="8" t="n">
        <x:v>45471</x:v>
      </x:c>
      <x:c r="D2657" s="4" t="str">
        <x:v>Payroll lead</x:v>
      </x:c>
      <x:c r="E2657" s="4" t="str">
        <x:v>Spreadsheet import</x:v>
      </x:c>
      <x:c r="F2657" s="4" t="str">
        <x:v>Record captured</x:v>
      </x:c>
      <x:c r="G2657" s="4" t="str">
        <x:v>Paid</x:v>
      </x:c>
    </x:row>
    <x:row r="2658" ht="34" customHeight="1">
      <x:c r="A2658" s="4" t="str">
        <x:v>PY-02657-E1</x:v>
      </x:c>
      <x:c r="B2658" s="4" t="str">
        <x:v>PY-02657</x:v>
      </x:c>
      <x:c r="C2658" s="8" t="n">
        <x:v>45471</x:v>
      </x:c>
      <x:c r="D2658" s="4" t="str">
        <x:v>Payroll lead</x:v>
      </x:c>
      <x:c r="E2658" s="4" t="str">
        <x:v>Paper transcribed</x:v>
      </x:c>
      <x:c r="F2658" s="4" t="str">
        <x:v>Record captured</x:v>
      </x:c>
      <x:c r="G2658" s="4" t="str">
        <x:v>Held for attendance</x:v>
      </x:c>
    </x:row>
    <x:row r="2659" ht="34" customHeight="1">
      <x:c r="A2659" s="4" t="str">
        <x:v>PY-02658-E1</x:v>
      </x:c>
      <x:c r="B2659" s="4" t="str">
        <x:v>PY-02658</x:v>
      </x:c>
      <x:c r="C2659" s="8" t="n">
        <x:v>45471</x:v>
      </x:c>
      <x:c r="D2659" s="4" t="str">
        <x:v>Payroll lead</x:v>
      </x:c>
      <x:c r="E2659" s="4" t="str">
        <x:v>ERP form</x:v>
      </x:c>
      <x:c r="F2659" s="4" t="str">
        <x:v>Record captured</x:v>
      </x:c>
      <x:c r="G2659" s="4" t="str">
        <x:v>Calculated</x:v>
      </x:c>
    </x:row>
    <x:row r="2660" ht="34" customHeight="1">
      <x:c r="A2660" s="4" t="str">
        <x:v>PY-02659-E1</x:v>
      </x:c>
      <x:c r="B2660" s="4" t="str">
        <x:v>PY-02659</x:v>
      </x:c>
      <x:c r="C2660" s="8" t="n">
        <x:v>45471</x:v>
      </x:c>
      <x:c r="D2660" s="4" t="str">
        <x:v>Payroll lead</x:v>
      </x:c>
      <x:c r="E2660" s="4" t="str">
        <x:v>Paper transcribed</x:v>
      </x:c>
      <x:c r="F2660" s="4" t="str">
        <x:v>Record captured</x:v>
      </x:c>
      <x:c r="G2660" s="4" t="str">
        <x:v>Held for attendance</x:v>
      </x:c>
    </x:row>
    <x:row r="2661" ht="34" customHeight="1">
      <x:c r="A2661" s="4" t="str">
        <x:v>PY-02660-E1</x:v>
      </x:c>
      <x:c r="B2661" s="4" t="str">
        <x:v>PY-02660</x:v>
      </x:c>
      <x:c r="C2661" s="8" t="n">
        <x:v>45471</x:v>
      </x:c>
      <x:c r="D2661" s="4" t="str">
        <x:v>Payroll lead</x:v>
      </x:c>
      <x:c r="E2661" s="4" t="str">
        <x:v>Paper transcribed</x:v>
      </x:c>
      <x:c r="F2661" s="4" t="str">
        <x:v>Record captured</x:v>
      </x:c>
      <x:c r="G2661" s="4" t="str">
        <x:v>Held for attendance</x:v>
      </x:c>
    </x:row>
    <x:row r="2662" ht="34" customHeight="1">
      <x:c r="A2662" s="4" t="str">
        <x:v>PY-02661-E1</x:v>
      </x:c>
      <x:c r="B2662" s="4" t="str">
        <x:v>PY-02661</x:v>
      </x:c>
      <x:c r="C2662" s="8" t="n">
        <x:v>45471</x:v>
      </x:c>
      <x:c r="D2662" s="4" t="str">
        <x:v>Payroll lead</x:v>
      </x:c>
      <x:c r="E2662" s="4" t="str">
        <x:v>Spreadsheet import</x:v>
      </x:c>
      <x:c r="F2662" s="4" t="str">
        <x:v>Record captured</x:v>
      </x:c>
      <x:c r="G2662" s="4" t="str">
        <x:v>Held for attendance</x:v>
      </x:c>
    </x:row>
    <x:row r="2663" ht="34" customHeight="1">
      <x:c r="A2663" s="4" t="str">
        <x:v>PY-02662-E1</x:v>
      </x:c>
      <x:c r="B2663" s="4" t="str">
        <x:v>PY-02662</x:v>
      </x:c>
      <x:c r="C2663" s="8" t="n">
        <x:v>45471</x:v>
      </x:c>
      <x:c r="D2663" s="4" t="str">
        <x:v>Payroll lead</x:v>
      </x:c>
      <x:c r="E2663" s="4" t="str">
        <x:v>Spreadsheet import</x:v>
      </x:c>
      <x:c r="F2663" s="4" t="str">
        <x:v>Record captured</x:v>
      </x:c>
      <x:c r="G2663" s="4" t="str">
        <x:v>Calculated</x:v>
      </x:c>
    </x:row>
    <x:row r="2664" ht="34" customHeight="1">
      <x:c r="A2664" s="4" t="str">
        <x:v>PY-02663-E1</x:v>
      </x:c>
      <x:c r="B2664" s="4" t="str">
        <x:v>PY-02663</x:v>
      </x:c>
      <x:c r="C2664" s="8" t="n">
        <x:v>45471</x:v>
      </x:c>
      <x:c r="D2664" s="4" t="str">
        <x:v>Payroll lead</x:v>
      </x:c>
      <x:c r="E2664" s="4" t="str">
        <x:v>Paper transcribed</x:v>
      </x:c>
      <x:c r="F2664" s="4" t="str">
        <x:v>Record captured</x:v>
      </x:c>
      <x:c r="G2664" s="4" t="str">
        <x:v>Held for attendance</x:v>
      </x:c>
    </x:row>
    <x:row r="2665" ht="34" customHeight="1">
      <x:c r="A2665" s="4" t="str">
        <x:v>PY-02664-E1</x:v>
      </x:c>
      <x:c r="B2665" s="4" t="str">
        <x:v>PY-02664</x:v>
      </x:c>
      <x:c r="C2665" s="8" t="n">
        <x:v>45471</x:v>
      </x:c>
      <x:c r="D2665" s="4" t="str">
        <x:v>Payroll lead</x:v>
      </x:c>
      <x:c r="E2665" s="4" t="str">
        <x:v>WhatsApp transcribed</x:v>
      </x:c>
      <x:c r="F2665" s="4" t="str">
        <x:v>Record captured</x:v>
      </x:c>
      <x:c r="G2665" s="4" t="str">
        <x:v>Held for attendance</x:v>
      </x:c>
    </x:row>
    <x:row r="2666" ht="34" customHeight="1">
      <x:c r="A2666" s="4" t="str">
        <x:v>PY-02665-E1</x:v>
      </x:c>
      <x:c r="B2666" s="4" t="str">
        <x:v>PY-02665</x:v>
      </x:c>
      <x:c r="C2666" s="8" t="n">
        <x:v>45471</x:v>
      </x:c>
      <x:c r="D2666" s="4" t="str">
        <x:v>Payroll lead</x:v>
      </x:c>
      <x:c r="E2666" s="4" t="str">
        <x:v>Spreadsheet import</x:v>
      </x:c>
      <x:c r="F2666" s="4" t="str">
        <x:v>Record captured</x:v>
      </x:c>
      <x:c r="G2666" s="4" t="str">
        <x:v>Held for attendance</x:v>
      </x:c>
    </x:row>
    <x:row r="2667" ht="34" customHeight="1">
      <x:c r="A2667" s="4" t="str">
        <x:v>PY-02666-E1</x:v>
      </x:c>
      <x:c r="B2667" s="4" t="str">
        <x:v>PY-02666</x:v>
      </x:c>
      <x:c r="C2667" s="8" t="n">
        <x:v>45471</x:v>
      </x:c>
      <x:c r="D2667" s="4" t="str">
        <x:v>Payroll lead</x:v>
      </x:c>
      <x:c r="E2667" s="4" t="str">
        <x:v>Paper transcribed</x:v>
      </x:c>
      <x:c r="F2667" s="4" t="str">
        <x:v>Record captured</x:v>
      </x:c>
      <x:c r="G2667" s="4" t="str">
        <x:v>Calculated</x:v>
      </x:c>
    </x:row>
    <x:row r="2668" ht="34" customHeight="1">
      <x:c r="A2668" s="4" t="str">
        <x:v>PY-02667-E1</x:v>
      </x:c>
      <x:c r="B2668" s="4" t="str">
        <x:v>PY-02667</x:v>
      </x:c>
      <x:c r="C2668" s="8" t="n">
        <x:v>45471</x:v>
      </x:c>
      <x:c r="D2668" s="4" t="str">
        <x:v>Payroll lead</x:v>
      </x:c>
      <x:c r="E2668" s="4" t="str">
        <x:v>ERP form</x:v>
      </x:c>
      <x:c r="F2668" s="4" t="str">
        <x:v>Record captured</x:v>
      </x:c>
      <x:c r="G2668" s="4" t="str">
        <x:v>Under review</x:v>
      </x:c>
    </x:row>
    <x:row r="2669" ht="34" customHeight="1">
      <x:c r="A2669" s="4" t="str">
        <x:v>PY-02668-E1</x:v>
      </x:c>
      <x:c r="B2669" s="4" t="str">
        <x:v>PY-02668</x:v>
      </x:c>
      <x:c r="C2669" s="8" t="n">
        <x:v>45471</x:v>
      </x:c>
      <x:c r="D2669" s="4" t="str">
        <x:v>Payroll lead</x:v>
      </x:c>
      <x:c r="E2669" s="4" t="str">
        <x:v>ERP form</x:v>
      </x:c>
      <x:c r="F2669" s="4" t="str">
        <x:v>Record captured</x:v>
      </x:c>
      <x:c r="G2669" s="4" t="str">
        <x:v>Under review</x:v>
      </x:c>
    </x:row>
    <x:row r="2670" ht="34" customHeight="1">
      <x:c r="A2670" s="4" t="str">
        <x:v>PY-02669-E1</x:v>
      </x:c>
      <x:c r="B2670" s="4" t="str">
        <x:v>PY-02669</x:v>
      </x:c>
      <x:c r="C2670" s="8" t="n">
        <x:v>45471</x:v>
      </x:c>
      <x:c r="D2670" s="4" t="str">
        <x:v>Payroll lead</x:v>
      </x:c>
      <x:c r="E2670" s="4" t="str">
        <x:v>Paper transcribed</x:v>
      </x:c>
      <x:c r="F2670" s="4" t="str">
        <x:v>Record captured</x:v>
      </x:c>
      <x:c r="G2670" s="4" t="str">
        <x:v>Approved</x:v>
      </x:c>
    </x:row>
    <x:row r="2671" ht="34" customHeight="1">
      <x:c r="A2671" s="4" t="str">
        <x:v>PY-02670-E1</x:v>
      </x:c>
      <x:c r="B2671" s="4" t="str">
        <x:v>PY-02670</x:v>
      </x:c>
      <x:c r="C2671" s="8" t="n">
        <x:v>45471</x:v>
      </x:c>
      <x:c r="D2671" s="4" t="str">
        <x:v>Payroll lead</x:v>
      </x:c>
      <x:c r="E2671" s="4" t="str">
        <x:v>ERP form</x:v>
      </x:c>
      <x:c r="F2671" s="4" t="str">
        <x:v>Record captured</x:v>
      </x:c>
      <x:c r="G2671" s="4" t="str">
        <x:v>Paid</x:v>
      </x:c>
    </x:row>
    <x:row r="2672" ht="34" customHeight="1">
      <x:c r="A2672" s="4" t="str">
        <x:v>PY-02671-E1</x:v>
      </x:c>
      <x:c r="B2672" s="4" t="str">
        <x:v>PY-02671</x:v>
      </x:c>
      <x:c r="C2672" s="8" t="n">
        <x:v>45471</x:v>
      </x:c>
      <x:c r="D2672" s="4" t="str">
        <x:v>Payroll lead</x:v>
      </x:c>
      <x:c r="E2672" s="4" t="str">
        <x:v>ERP form</x:v>
      </x:c>
      <x:c r="F2672" s="4" t="str">
        <x:v>Record captured</x:v>
      </x:c>
      <x:c r="G2672" s="4" t="str">
        <x:v>Held for attendance</x:v>
      </x:c>
    </x:row>
    <x:row r="2673" ht="34" customHeight="1">
      <x:c r="A2673" s="4" t="str">
        <x:v>PY-02672-E1</x:v>
      </x:c>
      <x:c r="B2673" s="4" t="str">
        <x:v>PY-02672</x:v>
      </x:c>
      <x:c r="C2673" s="8" t="n">
        <x:v>45471</x:v>
      </x:c>
      <x:c r="D2673" s="4" t="str">
        <x:v>Payroll lead</x:v>
      </x:c>
      <x:c r="E2673" s="4" t="str">
        <x:v>WhatsApp transcribed</x:v>
      </x:c>
      <x:c r="F2673" s="4" t="str">
        <x:v>Record captured</x:v>
      </x:c>
      <x:c r="G2673" s="4" t="str">
        <x:v>Held for attendance</x:v>
      </x:c>
    </x:row>
    <x:row r="2674" ht="34" customHeight="1">
      <x:c r="A2674" s="4" t="str">
        <x:v>PY-02673-E1</x:v>
      </x:c>
      <x:c r="B2674" s="4" t="str">
        <x:v>PY-02673</x:v>
      </x:c>
      <x:c r="C2674" s="8" t="n">
        <x:v>45471</x:v>
      </x:c>
      <x:c r="D2674" s="4" t="str">
        <x:v>Payroll lead</x:v>
      </x:c>
      <x:c r="E2674" s="4" t="str">
        <x:v>Paper transcribed</x:v>
      </x:c>
      <x:c r="F2674" s="4" t="str">
        <x:v>Record captured</x:v>
      </x:c>
      <x:c r="G2674" s="4" t="str">
        <x:v>Under review</x:v>
      </x:c>
    </x:row>
    <x:row r="2675" ht="34" customHeight="1">
      <x:c r="A2675" s="4" t="str">
        <x:v>PY-02674-E1</x:v>
      </x:c>
      <x:c r="B2675" s="4" t="str">
        <x:v>PY-02674</x:v>
      </x:c>
      <x:c r="C2675" s="8" t="n">
        <x:v>45471</x:v>
      </x:c>
      <x:c r="D2675" s="4" t="str">
        <x:v>Payroll lead</x:v>
      </x:c>
      <x:c r="E2675" s="4" t="str">
        <x:v>WhatsApp transcribed</x:v>
      </x:c>
      <x:c r="F2675" s="4" t="str">
        <x:v>Record captured</x:v>
      </x:c>
      <x:c r="G2675" s="4" t="str">
        <x:v>Approved</x:v>
      </x:c>
    </x:row>
    <x:row r="2676" ht="34" customHeight="1">
      <x:c r="A2676" s="4" t="str">
        <x:v>PY-02675-E1</x:v>
      </x:c>
      <x:c r="B2676" s="4" t="str">
        <x:v>PY-02675</x:v>
      </x:c>
      <x:c r="C2676" s="8" t="n">
        <x:v>45471</x:v>
      </x:c>
      <x:c r="D2676" s="4" t="str">
        <x:v>Payroll lead</x:v>
      </x:c>
      <x:c r="E2676" s="4" t="str">
        <x:v>Paper transcribed</x:v>
      </x:c>
      <x:c r="F2676" s="4" t="str">
        <x:v>Record captured</x:v>
      </x:c>
      <x:c r="G2676" s="4" t="str">
        <x:v>Held for attendance</x:v>
      </x:c>
    </x:row>
    <x:row r="2677" ht="34" customHeight="1">
      <x:c r="A2677" s="4" t="str">
        <x:v>PY-02676-E1</x:v>
      </x:c>
      <x:c r="B2677" s="4" t="str">
        <x:v>PY-02676</x:v>
      </x:c>
      <x:c r="C2677" s="8" t="n">
        <x:v>45471</x:v>
      </x:c>
      <x:c r="D2677" s="4" t="str">
        <x:v>Payroll lead</x:v>
      </x:c>
      <x:c r="E2677" s="4" t="str">
        <x:v>ERP form</x:v>
      </x:c>
      <x:c r="F2677" s="4" t="str">
        <x:v>Record captured</x:v>
      </x:c>
      <x:c r="G2677" s="4" t="str">
        <x:v>Held for attendance</x:v>
      </x:c>
    </x:row>
    <x:row r="2678" ht="34" customHeight="1">
      <x:c r="A2678" s="4" t="str">
        <x:v>PY-02677-E1</x:v>
      </x:c>
      <x:c r="B2678" s="4" t="str">
        <x:v>PY-02677</x:v>
      </x:c>
      <x:c r="C2678" s="8" t="n">
        <x:v>45471</x:v>
      </x:c>
      <x:c r="D2678" s="4" t="str">
        <x:v>Payroll lead</x:v>
      </x:c>
      <x:c r="E2678" s="4" t="str">
        <x:v>ERP form</x:v>
      </x:c>
      <x:c r="F2678" s="4" t="str">
        <x:v>Record captured</x:v>
      </x:c>
      <x:c r="G2678" s="4" t="str">
        <x:v>Under review</x:v>
      </x:c>
    </x:row>
    <x:row r="2679" ht="34" customHeight="1">
      <x:c r="A2679" s="4" t="str">
        <x:v>PY-02678-E1</x:v>
      </x:c>
      <x:c r="B2679" s="4" t="str">
        <x:v>PY-02678</x:v>
      </x:c>
      <x:c r="C2679" s="8" t="n">
        <x:v>45471</x:v>
      </x:c>
      <x:c r="D2679" s="4" t="str">
        <x:v>Payroll lead</x:v>
      </x:c>
      <x:c r="E2679" s="4" t="str">
        <x:v>ERP form</x:v>
      </x:c>
      <x:c r="F2679" s="4" t="str">
        <x:v>Record captured</x:v>
      </x:c>
      <x:c r="G2679" s="4" t="str">
        <x:v>Approved</x:v>
      </x:c>
    </x:row>
    <x:row r="2680" ht="34" customHeight="1">
      <x:c r="A2680" s="4" t="str">
        <x:v>PY-02679-E1</x:v>
      </x:c>
      <x:c r="B2680" s="4" t="str">
        <x:v>PY-02679</x:v>
      </x:c>
      <x:c r="C2680" s="8" t="n">
        <x:v>45471</x:v>
      </x:c>
      <x:c r="D2680" s="4" t="str">
        <x:v>Payroll lead</x:v>
      </x:c>
      <x:c r="E2680" s="4" t="str">
        <x:v>Spreadsheet import</x:v>
      </x:c>
      <x:c r="F2680" s="4" t="str">
        <x:v>Record captured</x:v>
      </x:c>
      <x:c r="G2680" s="4" t="str">
        <x:v>Held for attendance</x:v>
      </x:c>
    </x:row>
    <x:row r="2681" ht="34" customHeight="1">
      <x:c r="A2681" s="4" t="str">
        <x:v>PY-02680-E1</x:v>
      </x:c>
      <x:c r="B2681" s="4" t="str">
        <x:v>PY-02680</x:v>
      </x:c>
      <x:c r="C2681" s="8" t="n">
        <x:v>45471</x:v>
      </x:c>
      <x:c r="D2681" s="4" t="str">
        <x:v>Payroll lead</x:v>
      </x:c>
      <x:c r="E2681" s="4" t="str">
        <x:v>ERP form</x:v>
      </x:c>
      <x:c r="F2681" s="4" t="str">
        <x:v>Record captured</x:v>
      </x:c>
      <x:c r="G2681" s="4" t="str">
        <x:v>Held for attendance</x:v>
      </x:c>
    </x:row>
    <x:row r="2682" ht="34" customHeight="1">
      <x:c r="A2682" s="4" t="str">
        <x:v>PY-02681-E1</x:v>
      </x:c>
      <x:c r="B2682" s="4" t="str">
        <x:v>PY-02681</x:v>
      </x:c>
      <x:c r="C2682" s="8" t="n">
        <x:v>45471</x:v>
      </x:c>
      <x:c r="D2682" s="4" t="str">
        <x:v>Payroll lead</x:v>
      </x:c>
      <x:c r="E2682" s="4" t="str">
        <x:v>Spreadsheet import</x:v>
      </x:c>
      <x:c r="F2682" s="4" t="str">
        <x:v>Record captured</x:v>
      </x:c>
      <x:c r="G2682" s="4" t="str">
        <x:v>Held for attendance</x:v>
      </x:c>
    </x:row>
    <x:row r="2683" ht="34" customHeight="1">
      <x:c r="A2683" s="4" t="str">
        <x:v>PY-02682-E1</x:v>
      </x:c>
      <x:c r="B2683" s="4" t="str">
        <x:v>PY-02682</x:v>
      </x:c>
      <x:c r="C2683" s="8" t="n">
        <x:v>45471</x:v>
      </x:c>
      <x:c r="D2683" s="4" t="str">
        <x:v>Payroll lead</x:v>
      </x:c>
      <x:c r="E2683" s="4" t="str">
        <x:v>WhatsApp transcribed</x:v>
      </x:c>
      <x:c r="F2683" s="4" t="str">
        <x:v>Record captured</x:v>
      </x:c>
      <x:c r="G2683" s="4" t="str">
        <x:v>Held for attendance</x:v>
      </x:c>
    </x:row>
    <x:row r="2684" ht="34" customHeight="1">
      <x:c r="A2684" s="4" t="str">
        <x:v>PY-02683-E1</x:v>
      </x:c>
      <x:c r="B2684" s="4" t="str">
        <x:v>PY-02683</x:v>
      </x:c>
      <x:c r="C2684" s="8" t="n">
        <x:v>45471</x:v>
      </x:c>
      <x:c r="D2684" s="4" t="str">
        <x:v>Payroll lead</x:v>
      </x:c>
      <x:c r="E2684" s="4" t="str">
        <x:v>WhatsApp transcribed</x:v>
      </x:c>
      <x:c r="F2684" s="4" t="str">
        <x:v>Record captured</x:v>
      </x:c>
      <x:c r="G2684" s="4" t="str">
        <x:v>Held for attendance</x:v>
      </x:c>
    </x:row>
    <x:row r="2685" ht="34" customHeight="1">
      <x:c r="A2685" s="4" t="str">
        <x:v>PY-02684-E1</x:v>
      </x:c>
      <x:c r="B2685" s="4" t="str">
        <x:v>PY-02684</x:v>
      </x:c>
      <x:c r="C2685" s="8" t="n">
        <x:v>45471</x:v>
      </x:c>
      <x:c r="D2685" s="4" t="str">
        <x:v>Payroll lead</x:v>
      </x:c>
      <x:c r="E2685" s="4" t="str">
        <x:v>ERP form</x:v>
      </x:c>
      <x:c r="F2685" s="4" t="str">
        <x:v>Record captured</x:v>
      </x:c>
      <x:c r="G2685" s="4" t="str">
        <x:v>Held for attendance</x:v>
      </x:c>
    </x:row>
    <x:row r="2686" ht="34" customHeight="1">
      <x:c r="A2686" s="4" t="str">
        <x:v>PY-02685-E1</x:v>
      </x:c>
      <x:c r="B2686" s="4" t="str">
        <x:v>PY-02685</x:v>
      </x:c>
      <x:c r="C2686" s="8" t="n">
        <x:v>45471</x:v>
      </x:c>
      <x:c r="D2686" s="4" t="str">
        <x:v>Payroll lead</x:v>
      </x:c>
      <x:c r="E2686" s="4" t="str">
        <x:v>Paper transcribed</x:v>
      </x:c>
      <x:c r="F2686" s="4" t="str">
        <x:v>Record captured</x:v>
      </x:c>
      <x:c r="G2686" s="4" t="str">
        <x:v>Held for attendance</x:v>
      </x:c>
    </x:row>
    <x:row r="2687" ht="34" customHeight="1">
      <x:c r="A2687" s="4" t="str">
        <x:v>PY-02686-E1</x:v>
      </x:c>
      <x:c r="B2687" s="4" t="str">
        <x:v>PY-02686</x:v>
      </x:c>
      <x:c r="C2687" s="8" t="n">
        <x:v>45471</x:v>
      </x:c>
      <x:c r="D2687" s="4" t="str">
        <x:v>Payroll lead</x:v>
      </x:c>
      <x:c r="E2687" s="4" t="str">
        <x:v>Paper transcribed</x:v>
      </x:c>
      <x:c r="F2687" s="4" t="str">
        <x:v>Record captured</x:v>
      </x:c>
      <x:c r="G2687" s="4" t="str">
        <x:v>Held for attendance</x:v>
      </x:c>
    </x:row>
    <x:row r="2688" ht="34" customHeight="1">
      <x:c r="A2688" s="4" t="str">
        <x:v>PY-02687-E1</x:v>
      </x:c>
      <x:c r="B2688" s="4" t="str">
        <x:v>PY-02687</x:v>
      </x:c>
      <x:c r="C2688" s="8" t="n">
        <x:v>45471</x:v>
      </x:c>
      <x:c r="D2688" s="4" t="str">
        <x:v>Payroll lead</x:v>
      </x:c>
      <x:c r="E2688" s="4" t="str">
        <x:v>WhatsApp transcribed</x:v>
      </x:c>
      <x:c r="F2688" s="4" t="str">
        <x:v>Record captured</x:v>
      </x:c>
      <x:c r="G2688" s="4" t="str">
        <x:v>Under review</x:v>
      </x:c>
    </x:row>
    <x:row r="2689" ht="34" customHeight="1">
      <x:c r="A2689" s="4" t="str">
        <x:v>PY-02688-E1</x:v>
      </x:c>
      <x:c r="B2689" s="4" t="str">
        <x:v>PY-02688</x:v>
      </x:c>
      <x:c r="C2689" s="8" t="n">
        <x:v>45471</x:v>
      </x:c>
      <x:c r="D2689" s="4" t="str">
        <x:v>Payroll lead</x:v>
      </x:c>
      <x:c r="E2689" s="4" t="str">
        <x:v>Paper transcribed</x:v>
      </x:c>
      <x:c r="F2689" s="4" t="str">
        <x:v>Record captured</x:v>
      </x:c>
      <x:c r="G2689" s="4" t="str">
        <x:v>Approved</x:v>
      </x:c>
    </x:row>
    <x:row r="2690" ht="34" customHeight="1">
      <x:c r="A2690" s="4" t="str">
        <x:v>PY-02689-E1</x:v>
      </x:c>
      <x:c r="B2690" s="4" t="str">
        <x:v>PY-02689</x:v>
      </x:c>
      <x:c r="C2690" s="8" t="n">
        <x:v>45471</x:v>
      </x:c>
      <x:c r="D2690" s="4" t="str">
        <x:v>Payroll lead</x:v>
      </x:c>
      <x:c r="E2690" s="4" t="str">
        <x:v>WhatsApp transcribed</x:v>
      </x:c>
      <x:c r="F2690" s="4" t="str">
        <x:v>Record captured</x:v>
      </x:c>
      <x:c r="G2690" s="4" t="str">
        <x:v>Held for attendance</x:v>
      </x:c>
    </x:row>
    <x:row r="2691" ht="34" customHeight="1">
      <x:c r="A2691" s="4" t="str">
        <x:v>PY-02690-E1</x:v>
      </x:c>
      <x:c r="B2691" s="4" t="str">
        <x:v>PY-02690</x:v>
      </x:c>
      <x:c r="C2691" s="8" t="n">
        <x:v>45471</x:v>
      </x:c>
      <x:c r="D2691" s="4" t="str">
        <x:v>Payroll lead</x:v>
      </x:c>
      <x:c r="E2691" s="4" t="str">
        <x:v>WhatsApp transcribed</x:v>
      </x:c>
      <x:c r="F2691" s="4" t="str">
        <x:v>Record captured</x:v>
      </x:c>
      <x:c r="G2691" s="4" t="str">
        <x:v>Held for attendance</x:v>
      </x:c>
    </x:row>
    <x:row r="2692" ht="34" customHeight="1">
      <x:c r="A2692" s="4" t="str">
        <x:v>PY-02691-E1</x:v>
      </x:c>
      <x:c r="B2692" s="4" t="str">
        <x:v>PY-02691</x:v>
      </x:c>
      <x:c r="C2692" s="8" t="n">
        <x:v>45471</x:v>
      </x:c>
      <x:c r="D2692" s="4" t="str">
        <x:v>Payroll lead</x:v>
      </x:c>
      <x:c r="E2692" s="4" t="str">
        <x:v>WhatsApp transcribed</x:v>
      </x:c>
      <x:c r="F2692" s="4" t="str">
        <x:v>Record captured</x:v>
      </x:c>
      <x:c r="G2692" s="4" t="str">
        <x:v>Held for attendance</x:v>
      </x:c>
    </x:row>
    <x:row r="2693" ht="34" customHeight="1">
      <x:c r="A2693" s="4" t="str">
        <x:v>PY-02692-E1</x:v>
      </x:c>
      <x:c r="B2693" s="4" t="str">
        <x:v>PY-02692</x:v>
      </x:c>
      <x:c r="C2693" s="8" t="n">
        <x:v>45471</x:v>
      </x:c>
      <x:c r="D2693" s="4" t="str">
        <x:v>Payroll lead</x:v>
      </x:c>
      <x:c r="E2693" s="4" t="str">
        <x:v>Paper transcribed</x:v>
      </x:c>
      <x:c r="F2693" s="4" t="str">
        <x:v>Record captured</x:v>
      </x:c>
      <x:c r="G2693" s="4" t="str">
        <x:v>Held for attendance</x:v>
      </x:c>
    </x:row>
    <x:row r="2694" ht="34" customHeight="1">
      <x:c r="A2694" s="4" t="str">
        <x:v>PY-02693-E1</x:v>
      </x:c>
      <x:c r="B2694" s="4" t="str">
        <x:v>PY-02693</x:v>
      </x:c>
      <x:c r="C2694" s="8" t="n">
        <x:v>45471</x:v>
      </x:c>
      <x:c r="D2694" s="4" t="str">
        <x:v>Payroll lead</x:v>
      </x:c>
      <x:c r="E2694" s="4" t="str">
        <x:v>WhatsApp transcribed</x:v>
      </x:c>
      <x:c r="F2694" s="4" t="str">
        <x:v>Record captured</x:v>
      </x:c>
      <x:c r="G2694" s="4" t="str">
        <x:v>Held for attendance</x:v>
      </x:c>
    </x:row>
    <x:row r="2695" ht="34" customHeight="1">
      <x:c r="A2695" s="4" t="str">
        <x:v>PY-02694-E1</x:v>
      </x:c>
      <x:c r="B2695" s="4" t="str">
        <x:v>PY-02694</x:v>
      </x:c>
      <x:c r="C2695" s="8" t="n">
        <x:v>45471</x:v>
      </x:c>
      <x:c r="D2695" s="4" t="str">
        <x:v>Payroll lead</x:v>
      </x:c>
      <x:c r="E2695" s="4" t="str">
        <x:v>WhatsApp transcribed</x:v>
      </x:c>
      <x:c r="F2695" s="4" t="str">
        <x:v>Record captured</x:v>
      </x:c>
      <x:c r="G2695" s="4" t="str">
        <x:v>Held for attendance</x:v>
      </x:c>
    </x:row>
    <x:row r="2696" ht="34" customHeight="1">
      <x:c r="A2696" s="4" t="str">
        <x:v>PY-02695-E1</x:v>
      </x:c>
      <x:c r="B2696" s="4" t="str">
        <x:v>PY-02695</x:v>
      </x:c>
      <x:c r="C2696" s="8" t="n">
        <x:v>45471</x:v>
      </x:c>
      <x:c r="D2696" s="4" t="str">
        <x:v>Payroll lead</x:v>
      </x:c>
      <x:c r="E2696" s="4" t="str">
        <x:v>WhatsApp transcribed</x:v>
      </x:c>
      <x:c r="F2696" s="4" t="str">
        <x:v>Record captured</x:v>
      </x:c>
      <x:c r="G2696" s="4" t="str">
        <x:v>Held for attendance</x:v>
      </x:c>
    </x:row>
    <x:row r="2697" ht="34" customHeight="1">
      <x:c r="A2697" s="4" t="str">
        <x:v>PY-02696-E1</x:v>
      </x:c>
      <x:c r="B2697" s="4" t="str">
        <x:v>PY-02696</x:v>
      </x:c>
      <x:c r="C2697" s="8" t="n">
        <x:v>45471</x:v>
      </x:c>
      <x:c r="D2697" s="4" t="str">
        <x:v>Payroll lead</x:v>
      </x:c>
      <x:c r="E2697" s="4" t="str">
        <x:v>Paper transcribed</x:v>
      </x:c>
      <x:c r="F2697" s="4" t="str">
        <x:v>Record captured</x:v>
      </x:c>
      <x:c r="G2697" s="4" t="str">
        <x:v>Held for attendance</x:v>
      </x:c>
    </x:row>
    <x:row r="2698" ht="34" customHeight="1">
      <x:c r="A2698" s="4" t="str">
        <x:v>PY-02697-E1</x:v>
      </x:c>
      <x:c r="B2698" s="4" t="str">
        <x:v>PY-02697</x:v>
      </x:c>
      <x:c r="C2698" s="8" t="n">
        <x:v>45471</x:v>
      </x:c>
      <x:c r="D2698" s="4" t="str">
        <x:v>Payroll lead</x:v>
      </x:c>
      <x:c r="E2698" s="4" t="str">
        <x:v>ERP form</x:v>
      </x:c>
      <x:c r="F2698" s="4" t="str">
        <x:v>Record captured</x:v>
      </x:c>
      <x:c r="G2698" s="4" t="str">
        <x:v>Held for attendance</x:v>
      </x:c>
    </x:row>
    <x:row r="2699" ht="34" customHeight="1">
      <x:c r="A2699" s="4" t="str">
        <x:v>PY-02698-E1</x:v>
      </x:c>
      <x:c r="B2699" s="4" t="str">
        <x:v>PY-02698</x:v>
      </x:c>
      <x:c r="C2699" s="8" t="n">
        <x:v>45471</x:v>
      </x:c>
      <x:c r="D2699" s="4" t="str">
        <x:v>Payroll lead</x:v>
      </x:c>
      <x:c r="E2699" s="4" t="str">
        <x:v>Paper transcribed</x:v>
      </x:c>
      <x:c r="F2699" s="4" t="str">
        <x:v>Record captured</x:v>
      </x:c>
      <x:c r="G2699" s="4" t="str">
        <x:v>Held for attendance</x:v>
      </x:c>
    </x:row>
    <x:row r="2700" ht="34" customHeight="1">
      <x:c r="A2700" s="4" t="str">
        <x:v>PY-02699-E1</x:v>
      </x:c>
      <x:c r="B2700" s="4" t="str">
        <x:v>PY-02699</x:v>
      </x:c>
      <x:c r="C2700" s="8" t="n">
        <x:v>45471</x:v>
      </x:c>
      <x:c r="D2700" s="4" t="str">
        <x:v>Payroll lead</x:v>
      </x:c>
      <x:c r="E2700" s="4" t="str">
        <x:v>ERP form</x:v>
      </x:c>
      <x:c r="F2700" s="4" t="str">
        <x:v>Record captured</x:v>
      </x:c>
      <x:c r="G2700" s="4" t="str">
        <x:v>Calculated</x:v>
      </x:c>
    </x:row>
    <x:row r="2701" ht="34" customHeight="1">
      <x:c r="A2701" s="4" t="str">
        <x:v>PY-02700-E1</x:v>
      </x:c>
      <x:c r="B2701" s="4" t="str">
        <x:v>PY-02700</x:v>
      </x:c>
      <x:c r="C2701" s="8" t="n">
        <x:v>45471</x:v>
      </x:c>
      <x:c r="D2701" s="4" t="str">
        <x:v>Payroll lead</x:v>
      </x:c>
      <x:c r="E2701" s="4" t="str">
        <x:v>ERP form</x:v>
      </x:c>
      <x:c r="F2701" s="4" t="str">
        <x:v>Record captured</x:v>
      </x:c>
      <x:c r="G2701" s="4" t="str">
        <x:v>Calculated</x:v>
      </x:c>
    </x:row>
    <x:row r="2702" ht="34" customHeight="1">
      <x:c r="A2702" s="4" t="str">
        <x:v>PY-02701-E1</x:v>
      </x:c>
      <x:c r="B2702" s="4" t="str">
        <x:v>PY-02701</x:v>
      </x:c>
      <x:c r="C2702" s="8" t="n">
        <x:v>45471</x:v>
      </x:c>
      <x:c r="D2702" s="4" t="str">
        <x:v>Payroll lead</x:v>
      </x:c>
      <x:c r="E2702" s="4" t="str">
        <x:v>Spreadsheet import</x:v>
      </x:c>
      <x:c r="F2702" s="4" t="str">
        <x:v>Record captured</x:v>
      </x:c>
      <x:c r="G2702" s="4" t="str">
        <x:v>Under review</x:v>
      </x:c>
    </x:row>
    <x:row r="2703" ht="34" customHeight="1">
      <x:c r="A2703" s="4" t="str">
        <x:v>PY-02702-E1</x:v>
      </x:c>
      <x:c r="B2703" s="4" t="str">
        <x:v>PY-02702</x:v>
      </x:c>
      <x:c r="C2703" s="8" t="n">
        <x:v>45471</x:v>
      </x:c>
      <x:c r="D2703" s="4" t="str">
        <x:v>Payroll lead</x:v>
      </x:c>
      <x:c r="E2703" s="4" t="str">
        <x:v>WhatsApp transcribed</x:v>
      </x:c>
      <x:c r="F2703" s="4" t="str">
        <x:v>Record captured</x:v>
      </x:c>
      <x:c r="G2703" s="4" t="str">
        <x:v>Held for attendance</x:v>
      </x:c>
    </x:row>
    <x:row r="2704" ht="34" customHeight="1">
      <x:c r="A2704" s="4" t="str">
        <x:v>PY-02703-E1</x:v>
      </x:c>
      <x:c r="B2704" s="4" t="str">
        <x:v>PY-02703</x:v>
      </x:c>
      <x:c r="C2704" s="8" t="n">
        <x:v>45471</x:v>
      </x:c>
      <x:c r="D2704" s="4" t="str">
        <x:v>Payroll lead</x:v>
      </x:c>
      <x:c r="E2704" s="4" t="str">
        <x:v>ERP form</x:v>
      </x:c>
      <x:c r="F2704" s="4" t="str">
        <x:v>Record captured</x:v>
      </x:c>
      <x:c r="G2704" s="4" t="str">
        <x:v>Held for attendance</x:v>
      </x:c>
    </x:row>
    <x:row r="2705" ht="34" customHeight="1">
      <x:c r="A2705" s="4" t="str">
        <x:v>PY-02704-E1</x:v>
      </x:c>
      <x:c r="B2705" s="4" t="str">
        <x:v>PY-02704</x:v>
      </x:c>
      <x:c r="C2705" s="8" t="n">
        <x:v>45471</x:v>
      </x:c>
      <x:c r="D2705" s="4" t="str">
        <x:v>Payroll lead</x:v>
      </x:c>
      <x:c r="E2705" s="4" t="str">
        <x:v>Paper transcribed</x:v>
      </x:c>
      <x:c r="F2705" s="4" t="str">
        <x:v>Record captured</x:v>
      </x:c>
      <x:c r="G2705" s="4" t="str">
        <x:v>Calculated</x:v>
      </x:c>
    </x:row>
    <x:row r="2706" ht="34" customHeight="1">
      <x:c r="A2706" s="4" t="str">
        <x:v>PY-02705-E1</x:v>
      </x:c>
      <x:c r="B2706" s="4" t="str">
        <x:v>PY-02705</x:v>
      </x:c>
      <x:c r="C2706" s="8" t="n">
        <x:v>45471</x:v>
      </x:c>
      <x:c r="D2706" s="4" t="str">
        <x:v>Payroll lead</x:v>
      </x:c>
      <x:c r="E2706" s="4" t="str">
        <x:v>ERP form</x:v>
      </x:c>
      <x:c r="F2706" s="4" t="str">
        <x:v>Record captured</x:v>
      </x:c>
      <x:c r="G2706" s="4" t="str">
        <x:v>Held for attendance</x:v>
      </x:c>
    </x:row>
    <x:row r="2707" ht="34" customHeight="1">
      <x:c r="A2707" s="4" t="str">
        <x:v>PY-02706-E1</x:v>
      </x:c>
      <x:c r="B2707" s="4" t="str">
        <x:v>PY-02706</x:v>
      </x:c>
      <x:c r="C2707" s="8" t="n">
        <x:v>45471</x:v>
      </x:c>
      <x:c r="D2707" s="4" t="str">
        <x:v>Payroll lead</x:v>
      </x:c>
      <x:c r="E2707" s="4" t="str">
        <x:v>Spreadsheet import</x:v>
      </x:c>
      <x:c r="F2707" s="4" t="str">
        <x:v>Record captured</x:v>
      </x:c>
      <x:c r="G2707" s="4" t="str">
        <x:v>Held for attendance</x:v>
      </x:c>
    </x:row>
    <x:row r="2708" ht="34" customHeight="1">
      <x:c r="A2708" s="4" t="str">
        <x:v>PY-02707-E1</x:v>
      </x:c>
      <x:c r="B2708" s="4" t="str">
        <x:v>PY-02707</x:v>
      </x:c>
      <x:c r="C2708" s="8" t="n">
        <x:v>45471</x:v>
      </x:c>
      <x:c r="D2708" s="4" t="str">
        <x:v>Payroll lead</x:v>
      </x:c>
      <x:c r="E2708" s="4" t="str">
        <x:v>WhatsApp transcribed</x:v>
      </x:c>
      <x:c r="F2708" s="4" t="str">
        <x:v>Record captured</x:v>
      </x:c>
      <x:c r="G2708" s="4" t="str">
        <x:v>Held for attendance</x:v>
      </x:c>
    </x:row>
    <x:row r="2709" ht="34" customHeight="1">
      <x:c r="A2709" s="4" t="str">
        <x:v>PY-02708-E1</x:v>
      </x:c>
      <x:c r="B2709" s="4" t="str">
        <x:v>PY-02708</x:v>
      </x:c>
      <x:c r="C2709" s="8" t="n">
        <x:v>45471</x:v>
      </x:c>
      <x:c r="D2709" s="4" t="str">
        <x:v>Payroll lead</x:v>
      </x:c>
      <x:c r="E2709" s="4" t="str">
        <x:v>ERP form</x:v>
      </x:c>
      <x:c r="F2709" s="4" t="str">
        <x:v>Record captured</x:v>
      </x:c>
      <x:c r="G2709" s="4" t="str">
        <x:v>Held for attendance</x:v>
      </x:c>
    </x:row>
    <x:row r="2710" ht="34" customHeight="1">
      <x:c r="A2710" s="4" t="str">
        <x:v>PY-02709-E1</x:v>
      </x:c>
      <x:c r="B2710" s="4" t="str">
        <x:v>PY-02709</x:v>
      </x:c>
      <x:c r="C2710" s="8" t="n">
        <x:v>45471</x:v>
      </x:c>
      <x:c r="D2710" s="4" t="str">
        <x:v>Payroll lead</x:v>
      </x:c>
      <x:c r="E2710" s="4" t="str">
        <x:v>WhatsApp transcribed</x:v>
      </x:c>
      <x:c r="F2710" s="4" t="str">
        <x:v>Record captured</x:v>
      </x:c>
      <x:c r="G2710" s="4" t="str">
        <x:v>Held for attendance</x:v>
      </x:c>
    </x:row>
    <x:row r="2711" ht="34" customHeight="1">
      <x:c r="A2711" s="4" t="str">
        <x:v>PY-02710-E1</x:v>
      </x:c>
      <x:c r="B2711" s="4" t="str">
        <x:v>PY-02710</x:v>
      </x:c>
      <x:c r="C2711" s="8" t="n">
        <x:v>45471</x:v>
      </x:c>
      <x:c r="D2711" s="4" t="str">
        <x:v>Payroll lead</x:v>
      </x:c>
      <x:c r="E2711" s="4" t="str">
        <x:v>ERP form</x:v>
      </x:c>
      <x:c r="F2711" s="4" t="str">
        <x:v>Record captured</x:v>
      </x:c>
      <x:c r="G2711" s="4" t="str">
        <x:v>Held for attendance</x:v>
      </x:c>
    </x:row>
    <x:row r="2712" ht="34" customHeight="1">
      <x:c r="A2712" s="4" t="str">
        <x:v>PY-02711-E1</x:v>
      </x:c>
      <x:c r="B2712" s="4" t="str">
        <x:v>PY-02711</x:v>
      </x:c>
      <x:c r="C2712" s="8" t="n">
        <x:v>45471</x:v>
      </x:c>
      <x:c r="D2712" s="4" t="str">
        <x:v>Payroll lead</x:v>
      </x:c>
      <x:c r="E2712" s="4" t="str">
        <x:v>Spreadsheet import</x:v>
      </x:c>
      <x:c r="F2712" s="4" t="str">
        <x:v>Record captured</x:v>
      </x:c>
      <x:c r="G2712" s="4" t="str">
        <x:v>Held for attendance</x:v>
      </x:c>
    </x:row>
    <x:row r="2713" ht="34" customHeight="1">
      <x:c r="A2713" s="4" t="str">
        <x:v>PY-02712-E1</x:v>
      </x:c>
      <x:c r="B2713" s="4" t="str">
        <x:v>PY-02712</x:v>
      </x:c>
      <x:c r="C2713" s="8" t="n">
        <x:v>45471</x:v>
      </x:c>
      <x:c r="D2713" s="4" t="str">
        <x:v>Payroll lead</x:v>
      </x:c>
      <x:c r="E2713" s="4" t="str">
        <x:v>Paper transcribed</x:v>
      </x:c>
      <x:c r="F2713" s="4" t="str">
        <x:v>Record captured</x:v>
      </x:c>
      <x:c r="G2713" s="4" t="str">
        <x:v>Held for attendance</x:v>
      </x:c>
    </x:row>
    <x:row r="2714" ht="34" customHeight="1">
      <x:c r="A2714" s="4" t="str">
        <x:v>PY-02713-E1</x:v>
      </x:c>
      <x:c r="B2714" s="4" t="str">
        <x:v>PY-02713</x:v>
      </x:c>
      <x:c r="C2714" s="8" t="n">
        <x:v>45471</x:v>
      </x:c>
      <x:c r="D2714" s="4" t="str">
        <x:v>Payroll lead</x:v>
      </x:c>
      <x:c r="E2714" s="4" t="str">
        <x:v>Paper transcribed</x:v>
      </x:c>
      <x:c r="F2714" s="4" t="str">
        <x:v>Record captured</x:v>
      </x:c>
      <x:c r="G2714" s="4" t="str">
        <x:v>Paid</x:v>
      </x:c>
    </x:row>
    <x:row r="2715" ht="34" customHeight="1">
      <x:c r="A2715" s="4" t="str">
        <x:v>PY-02714-E1</x:v>
      </x:c>
      <x:c r="B2715" s="4" t="str">
        <x:v>PY-02714</x:v>
      </x:c>
      <x:c r="C2715" s="8" t="n">
        <x:v>45471</x:v>
      </x:c>
      <x:c r="D2715" s="4" t="str">
        <x:v>Payroll lead</x:v>
      </x:c>
      <x:c r="E2715" s="4" t="str">
        <x:v>WhatsApp transcribed</x:v>
      </x:c>
      <x:c r="F2715" s="4" t="str">
        <x:v>Record captured</x:v>
      </x:c>
      <x:c r="G2715" s="4" t="str">
        <x:v>Held for attendance</x:v>
      </x:c>
    </x:row>
    <x:row r="2716" ht="34" customHeight="1">
      <x:c r="A2716" s="4" t="str">
        <x:v>PY-02715-E1</x:v>
      </x:c>
      <x:c r="B2716" s="4" t="str">
        <x:v>PY-02715</x:v>
      </x:c>
      <x:c r="C2716" s="8" t="n">
        <x:v>45471</x:v>
      </x:c>
      <x:c r="D2716" s="4" t="str">
        <x:v>Payroll lead</x:v>
      </x:c>
      <x:c r="E2716" s="4" t="str">
        <x:v>Paper transcribed</x:v>
      </x:c>
      <x:c r="F2716" s="4" t="str">
        <x:v>Record captured</x:v>
      </x:c>
      <x:c r="G2716" s="4" t="str">
        <x:v>Approved</x:v>
      </x:c>
    </x:row>
    <x:row r="2717" ht="34" customHeight="1">
      <x:c r="A2717" s="4" t="str">
        <x:v>PY-02716-E1</x:v>
      </x:c>
      <x:c r="B2717" s="4" t="str">
        <x:v>PY-02716</x:v>
      </x:c>
      <x:c r="C2717" s="8" t="n">
        <x:v>45471</x:v>
      </x:c>
      <x:c r="D2717" s="4" t="str">
        <x:v>Payroll lead</x:v>
      </x:c>
      <x:c r="E2717" s="4" t="str">
        <x:v>Paper transcribed</x:v>
      </x:c>
      <x:c r="F2717" s="4" t="str">
        <x:v>Record captured</x:v>
      </x:c>
      <x:c r="G2717" s="4" t="str">
        <x:v>Held for attendance</x:v>
      </x:c>
    </x:row>
    <x:row r="2718" ht="34" customHeight="1">
      <x:c r="A2718" s="4" t="str">
        <x:v>PY-02717-E1</x:v>
      </x:c>
      <x:c r="B2718" s="4" t="str">
        <x:v>PY-02717</x:v>
      </x:c>
      <x:c r="C2718" s="8" t="n">
        <x:v>45471</x:v>
      </x:c>
      <x:c r="D2718" s="4" t="str">
        <x:v>Payroll lead</x:v>
      </x:c>
      <x:c r="E2718" s="4" t="str">
        <x:v>Paper transcribed</x:v>
      </x:c>
      <x:c r="F2718" s="4" t="str">
        <x:v>Record captured</x:v>
      </x:c>
      <x:c r="G2718" s="4" t="str">
        <x:v>Held for attendance</x:v>
      </x:c>
    </x:row>
    <x:row r="2719" ht="34" customHeight="1">
      <x:c r="A2719" s="4" t="str">
        <x:v>PY-02718-E1</x:v>
      </x:c>
      <x:c r="B2719" s="4" t="str">
        <x:v>PY-02718</x:v>
      </x:c>
      <x:c r="C2719" s="8" t="n">
        <x:v>45471</x:v>
      </x:c>
      <x:c r="D2719" s="4" t="str">
        <x:v>Payroll lead</x:v>
      </x:c>
      <x:c r="E2719" s="4" t="str">
        <x:v>WhatsApp transcribed</x:v>
      </x:c>
      <x:c r="F2719" s="4" t="str">
        <x:v>Record captured</x:v>
      </x:c>
      <x:c r="G2719" s="4" t="str">
        <x:v>Paid</x:v>
      </x:c>
    </x:row>
    <x:row r="2720" ht="34" customHeight="1">
      <x:c r="A2720" s="4" t="str">
        <x:v>PY-02719-E1</x:v>
      </x:c>
      <x:c r="B2720" s="4" t="str">
        <x:v>PY-02719</x:v>
      </x:c>
      <x:c r="C2720" s="8" t="n">
        <x:v>45471</x:v>
      </x:c>
      <x:c r="D2720" s="4" t="str">
        <x:v>Payroll lead</x:v>
      </x:c>
      <x:c r="E2720" s="4" t="str">
        <x:v>Spreadsheet import</x:v>
      </x:c>
      <x:c r="F2720" s="4" t="str">
        <x:v>Record captured</x:v>
      </x:c>
      <x:c r="G2720" s="4" t="str">
        <x:v>Calculated</x:v>
      </x:c>
    </x:row>
    <x:row r="2721" ht="34" customHeight="1">
      <x:c r="A2721" s="4" t="str">
        <x:v>PY-02720-E1</x:v>
      </x:c>
      <x:c r="B2721" s="4" t="str">
        <x:v>PY-02720</x:v>
      </x:c>
      <x:c r="C2721" s="8" t="n">
        <x:v>45471</x:v>
      </x:c>
      <x:c r="D2721" s="4" t="str">
        <x:v>Payroll lead</x:v>
      </x:c>
      <x:c r="E2721" s="4" t="str">
        <x:v>Spreadsheet import</x:v>
      </x:c>
      <x:c r="F2721" s="4" t="str">
        <x:v>Record captured</x:v>
      </x:c>
      <x:c r="G2721" s="4" t="str">
        <x:v>Held for attendance</x:v>
      </x:c>
    </x:row>
    <x:row r="2722" ht="34" customHeight="1">
      <x:c r="A2722" s="4" t="str">
        <x:v>PY-02721-E1</x:v>
      </x:c>
      <x:c r="B2722" s="4" t="str">
        <x:v>PY-02721</x:v>
      </x:c>
      <x:c r="C2722" s="8" t="n">
        <x:v>45471</x:v>
      </x:c>
      <x:c r="D2722" s="4" t="str">
        <x:v>Payroll lead</x:v>
      </x:c>
      <x:c r="E2722" s="4" t="str">
        <x:v>ERP form</x:v>
      </x:c>
      <x:c r="F2722" s="4" t="str">
        <x:v>Record captured</x:v>
      </x:c>
      <x:c r="G2722" s="4" t="str">
        <x:v>Held for attendance</x:v>
      </x:c>
    </x:row>
    <x:row r="2723" ht="34" customHeight="1">
      <x:c r="A2723" s="4" t="str">
        <x:v>PY-02722-E1</x:v>
      </x:c>
      <x:c r="B2723" s="4" t="str">
        <x:v>PY-02722</x:v>
      </x:c>
      <x:c r="C2723" s="8" t="n">
        <x:v>45471</x:v>
      </x:c>
      <x:c r="D2723" s="4" t="str">
        <x:v>Payroll lead</x:v>
      </x:c>
      <x:c r="E2723" s="4" t="str">
        <x:v>Paper transcribed</x:v>
      </x:c>
      <x:c r="F2723" s="4" t="str">
        <x:v>Record captured</x:v>
      </x:c>
      <x:c r="G2723" s="4" t="str">
        <x:v>Held for attendance</x:v>
      </x:c>
    </x:row>
    <x:row r="2724" ht="34" customHeight="1">
      <x:c r="A2724" s="4" t="str">
        <x:v>PY-02723-E1</x:v>
      </x:c>
      <x:c r="B2724" s="4" t="str">
        <x:v>PY-02723</x:v>
      </x:c>
      <x:c r="C2724" s="8" t="n">
        <x:v>45471</x:v>
      </x:c>
      <x:c r="D2724" s="4" t="str">
        <x:v>Payroll lead</x:v>
      </x:c>
      <x:c r="E2724" s="4" t="str">
        <x:v>Paper transcribed</x:v>
      </x:c>
      <x:c r="F2724" s="4" t="str">
        <x:v>Record captured</x:v>
      </x:c>
      <x:c r="G2724" s="4" t="str">
        <x:v>Held for attendance</x:v>
      </x:c>
    </x:row>
    <x:row r="2725" ht="34" customHeight="1">
      <x:c r="A2725" s="4" t="str">
        <x:v>PY-02724-E1</x:v>
      </x:c>
      <x:c r="B2725" s="4" t="str">
        <x:v>PY-02724</x:v>
      </x:c>
      <x:c r="C2725" s="8" t="n">
        <x:v>45471</x:v>
      </x:c>
      <x:c r="D2725" s="4" t="str">
        <x:v>Payroll lead</x:v>
      </x:c>
      <x:c r="E2725" s="4" t="str">
        <x:v>Spreadsheet import</x:v>
      </x:c>
      <x:c r="F2725" s="4" t="str">
        <x:v>Record captured</x:v>
      </x:c>
      <x:c r="G2725" s="4" t="str">
        <x:v>Held for attendance</x:v>
      </x:c>
    </x:row>
    <x:row r="2726" ht="34" customHeight="1">
      <x:c r="A2726" s="4" t="str">
        <x:v>PY-02725-E1</x:v>
      </x:c>
      <x:c r="B2726" s="4" t="str">
        <x:v>PY-02725</x:v>
      </x:c>
      <x:c r="C2726" s="8" t="n">
        <x:v>45471</x:v>
      </x:c>
      <x:c r="D2726" s="4" t="str">
        <x:v>Payroll lead</x:v>
      </x:c>
      <x:c r="E2726" s="4" t="str">
        <x:v>Paper transcribed</x:v>
      </x:c>
      <x:c r="F2726" s="4" t="str">
        <x:v>Record captured</x:v>
      </x:c>
      <x:c r="G2726" s="4" t="str">
        <x:v>Held for attendance</x:v>
      </x:c>
    </x:row>
    <x:row r="2727" ht="34" customHeight="1">
      <x:c r="A2727" s="4" t="str">
        <x:v>PY-02726-E1</x:v>
      </x:c>
      <x:c r="B2727" s="4" t="str">
        <x:v>PY-02726</x:v>
      </x:c>
      <x:c r="C2727" s="8" t="n">
        <x:v>45471</x:v>
      </x:c>
      <x:c r="D2727" s="4" t="str">
        <x:v>Payroll lead</x:v>
      </x:c>
      <x:c r="E2727" s="4" t="str">
        <x:v>ERP form</x:v>
      </x:c>
      <x:c r="F2727" s="4" t="str">
        <x:v>Record captured</x:v>
      </x:c>
      <x:c r="G2727" s="4" t="str">
        <x:v>Held for attendance</x:v>
      </x:c>
    </x:row>
    <x:row r="2728" ht="34" customHeight="1">
      <x:c r="A2728" s="4" t="str">
        <x:v>PY-02727-E1</x:v>
      </x:c>
      <x:c r="B2728" s="4" t="str">
        <x:v>PY-02727</x:v>
      </x:c>
      <x:c r="C2728" s="8" t="n">
        <x:v>45471</x:v>
      </x:c>
      <x:c r="D2728" s="4" t="str">
        <x:v>Payroll lead</x:v>
      </x:c>
      <x:c r="E2728" s="4" t="str">
        <x:v>Spreadsheet import</x:v>
      </x:c>
      <x:c r="F2728" s="4" t="str">
        <x:v>Record captured</x:v>
      </x:c>
      <x:c r="G2728" s="4" t="str">
        <x:v>Held for attendance</x:v>
      </x:c>
    </x:row>
    <x:row r="2729" ht="34" customHeight="1">
      <x:c r="A2729" s="4" t="str">
        <x:v>PY-02728-E1</x:v>
      </x:c>
      <x:c r="B2729" s="4" t="str">
        <x:v>PY-02728</x:v>
      </x:c>
      <x:c r="C2729" s="8" t="n">
        <x:v>45471</x:v>
      </x:c>
      <x:c r="D2729" s="4" t="str">
        <x:v>Payroll lead</x:v>
      </x:c>
      <x:c r="E2729" s="4" t="str">
        <x:v>ERP form</x:v>
      </x:c>
      <x:c r="F2729" s="4" t="str">
        <x:v>Record captured</x:v>
      </x:c>
      <x:c r="G2729" s="4" t="str">
        <x:v>Approved</x:v>
      </x:c>
    </x:row>
    <x:row r="2730" ht="34" customHeight="1">
      <x:c r="A2730" s="4" t="str">
        <x:v>PY-02729-E1</x:v>
      </x:c>
      <x:c r="B2730" s="4" t="str">
        <x:v>PY-02729</x:v>
      </x:c>
      <x:c r="C2730" s="8" t="n">
        <x:v>45471</x:v>
      </x:c>
      <x:c r="D2730" s="4" t="str">
        <x:v>Payroll lead</x:v>
      </x:c>
      <x:c r="E2730" s="4" t="str">
        <x:v>ERP form</x:v>
      </x:c>
      <x:c r="F2730" s="4" t="str">
        <x:v>Record captured</x:v>
      </x:c>
      <x:c r="G2730" s="4" t="str">
        <x:v>Held for attendance</x:v>
      </x:c>
    </x:row>
    <x:row r="2731" ht="34" customHeight="1">
      <x:c r="A2731" s="4" t="str">
        <x:v>PY-02730-E1</x:v>
      </x:c>
      <x:c r="B2731" s="4" t="str">
        <x:v>PY-02730</x:v>
      </x:c>
      <x:c r="C2731" s="8" t="n">
        <x:v>45471</x:v>
      </x:c>
      <x:c r="D2731" s="4" t="str">
        <x:v>Payroll lead</x:v>
      </x:c>
      <x:c r="E2731" s="4" t="str">
        <x:v>Paper transcribed</x:v>
      </x:c>
      <x:c r="F2731" s="4" t="str">
        <x:v>Record captured</x:v>
      </x:c>
      <x:c r="G2731" s="4" t="str">
        <x:v>Held for attendance</x:v>
      </x:c>
    </x:row>
    <x:row r="2732" ht="34" customHeight="1">
      <x:c r="A2732" s="4" t="str">
        <x:v>PY-02731-E1</x:v>
      </x:c>
      <x:c r="B2732" s="4" t="str">
        <x:v>PY-02731</x:v>
      </x:c>
      <x:c r="C2732" s="8" t="n">
        <x:v>45471</x:v>
      </x:c>
      <x:c r="D2732" s="4" t="str">
        <x:v>Payroll lead</x:v>
      </x:c>
      <x:c r="E2732" s="4" t="str">
        <x:v>Paper transcribed</x:v>
      </x:c>
      <x:c r="F2732" s="4" t="str">
        <x:v>Record captured</x:v>
      </x:c>
      <x:c r="G2732" s="4" t="str">
        <x:v>Held for attendance</x:v>
      </x:c>
    </x:row>
    <x:row r="2733" ht="34" customHeight="1">
      <x:c r="A2733" s="4" t="str">
        <x:v>PY-02732-E1</x:v>
      </x:c>
      <x:c r="B2733" s="4" t="str">
        <x:v>PY-02732</x:v>
      </x:c>
      <x:c r="C2733" s="8" t="n">
        <x:v>45471</x:v>
      </x:c>
      <x:c r="D2733" s="4" t="str">
        <x:v>Payroll lead</x:v>
      </x:c>
      <x:c r="E2733" s="4" t="str">
        <x:v>ERP form</x:v>
      </x:c>
      <x:c r="F2733" s="4" t="str">
        <x:v>Record captured</x:v>
      </x:c>
      <x:c r="G2733" s="4" t="str">
        <x:v>Held for attendance</x:v>
      </x:c>
    </x:row>
    <x:row r="2734" ht="34" customHeight="1">
      <x:c r="A2734" s="4" t="str">
        <x:v>PY-02733-E1</x:v>
      </x:c>
      <x:c r="B2734" s="4" t="str">
        <x:v>PY-02733</x:v>
      </x:c>
      <x:c r="C2734" s="8" t="n">
        <x:v>45471</x:v>
      </x:c>
      <x:c r="D2734" s="4" t="str">
        <x:v>Payroll lead</x:v>
      </x:c>
      <x:c r="E2734" s="4" t="str">
        <x:v>WhatsApp transcribed</x:v>
      </x:c>
      <x:c r="F2734" s="4" t="str">
        <x:v>Record captured</x:v>
      </x:c>
      <x:c r="G2734" s="4" t="str">
        <x:v>Calculated</x:v>
      </x:c>
    </x:row>
    <x:row r="2735" ht="34" customHeight="1">
      <x:c r="A2735" s="4" t="str">
        <x:v>PY-02734-E1</x:v>
      </x:c>
      <x:c r="B2735" s="4" t="str">
        <x:v>PY-02734</x:v>
      </x:c>
      <x:c r="C2735" s="8" t="n">
        <x:v>45471</x:v>
      </x:c>
      <x:c r="D2735" s="4" t="str">
        <x:v>Payroll lead</x:v>
      </x:c>
      <x:c r="E2735" s="4" t="str">
        <x:v>ERP form</x:v>
      </x:c>
      <x:c r="F2735" s="4" t="str">
        <x:v>Record captured</x:v>
      </x:c>
      <x:c r="G2735" s="4" t="str">
        <x:v>Approved</x:v>
      </x:c>
    </x:row>
    <x:row r="2736" ht="34" customHeight="1">
      <x:c r="A2736" s="4" t="str">
        <x:v>PY-02735-E1</x:v>
      </x:c>
      <x:c r="B2736" s="4" t="str">
        <x:v>PY-02735</x:v>
      </x:c>
      <x:c r="C2736" s="8" t="n">
        <x:v>45471</x:v>
      </x:c>
      <x:c r="D2736" s="4" t="str">
        <x:v>Payroll lead</x:v>
      </x:c>
      <x:c r="E2736" s="4" t="str">
        <x:v>WhatsApp transcribed</x:v>
      </x:c>
      <x:c r="F2736" s="4" t="str">
        <x:v>Record captured</x:v>
      </x:c>
      <x:c r="G2736" s="4" t="str">
        <x:v>Paid</x:v>
      </x:c>
    </x:row>
    <x:row r="2737" ht="34" customHeight="1">
      <x:c r="A2737" s="4" t="str">
        <x:v>PY-02736-E1</x:v>
      </x:c>
      <x:c r="B2737" s="4" t="str">
        <x:v>PY-02736</x:v>
      </x:c>
      <x:c r="C2737" s="8" t="n">
        <x:v>45471</x:v>
      </x:c>
      <x:c r="D2737" s="4" t="str">
        <x:v>Payroll lead</x:v>
      </x:c>
      <x:c r="E2737" s="4" t="str">
        <x:v>Paper transcribed</x:v>
      </x:c>
      <x:c r="F2737" s="4" t="str">
        <x:v>Record captured</x:v>
      </x:c>
      <x:c r="G2737" s="4" t="str">
        <x:v>Calculated</x:v>
      </x:c>
    </x:row>
    <x:row r="2738" ht="34" customHeight="1">
      <x:c r="A2738" s="4" t="str">
        <x:v>PY-02737-E1</x:v>
      </x:c>
      <x:c r="B2738" s="4" t="str">
        <x:v>PY-02737</x:v>
      </x:c>
      <x:c r="C2738" s="8" t="n">
        <x:v>45471</x:v>
      </x:c>
      <x:c r="D2738" s="4" t="str">
        <x:v>Payroll lead</x:v>
      </x:c>
      <x:c r="E2738" s="4" t="str">
        <x:v>ERP form</x:v>
      </x:c>
      <x:c r="F2738" s="4" t="str">
        <x:v>Record captured</x:v>
      </x:c>
      <x:c r="G2738" s="4" t="str">
        <x:v>Held for attendance</x:v>
      </x:c>
    </x:row>
    <x:row r="2739" ht="34" customHeight="1">
      <x:c r="A2739" s="4" t="str">
        <x:v>PY-02738-E1</x:v>
      </x:c>
      <x:c r="B2739" s="4" t="str">
        <x:v>PY-02738</x:v>
      </x:c>
      <x:c r="C2739" s="8" t="n">
        <x:v>45471</x:v>
      </x:c>
      <x:c r="D2739" s="4" t="str">
        <x:v>Payroll lead</x:v>
      </x:c>
      <x:c r="E2739" s="4" t="str">
        <x:v>WhatsApp transcribed</x:v>
      </x:c>
      <x:c r="F2739" s="4" t="str">
        <x:v>Record captured</x:v>
      </x:c>
      <x:c r="G2739" s="4" t="str">
        <x:v>Under review</x:v>
      </x:c>
    </x:row>
    <x:row r="2740" ht="34" customHeight="1">
      <x:c r="A2740" s="4" t="str">
        <x:v>PY-02739-E1</x:v>
      </x:c>
      <x:c r="B2740" s="4" t="str">
        <x:v>PY-02739</x:v>
      </x:c>
      <x:c r="C2740" s="8" t="n">
        <x:v>45471</x:v>
      </x:c>
      <x:c r="D2740" s="4" t="str">
        <x:v>Payroll lead</x:v>
      </x:c>
      <x:c r="E2740" s="4" t="str">
        <x:v>Spreadsheet import</x:v>
      </x:c>
      <x:c r="F2740" s="4" t="str">
        <x:v>Record captured</x:v>
      </x:c>
      <x:c r="G2740" s="4" t="str">
        <x:v>Held for attendance</x:v>
      </x:c>
    </x:row>
    <x:row r="2741" ht="34" customHeight="1">
      <x:c r="A2741" s="4" t="str">
        <x:v>PY-02740-E1</x:v>
      </x:c>
      <x:c r="B2741" s="4" t="str">
        <x:v>PY-02740</x:v>
      </x:c>
      <x:c r="C2741" s="8" t="n">
        <x:v>45471</x:v>
      </x:c>
      <x:c r="D2741" s="4" t="str">
        <x:v>Payroll lead</x:v>
      </x:c>
      <x:c r="E2741" s="4" t="str">
        <x:v>WhatsApp transcribed</x:v>
      </x:c>
      <x:c r="F2741" s="4" t="str">
        <x:v>Record captured</x:v>
      </x:c>
      <x:c r="G2741" s="4" t="str">
        <x:v>Held for attendance</x:v>
      </x:c>
    </x:row>
    <x:row r="2742" ht="34" customHeight="1">
      <x:c r="A2742" s="4" t="str">
        <x:v>PY-02741-E1</x:v>
      </x:c>
      <x:c r="B2742" s="4" t="str">
        <x:v>PY-02741</x:v>
      </x:c>
      <x:c r="C2742" s="8" t="n">
        <x:v>45471</x:v>
      </x:c>
      <x:c r="D2742" s="4" t="str">
        <x:v>Payroll lead</x:v>
      </x:c>
      <x:c r="E2742" s="4" t="str">
        <x:v>Paper transcribed</x:v>
      </x:c>
      <x:c r="F2742" s="4" t="str">
        <x:v>Record captured</x:v>
      </x:c>
      <x:c r="G2742" s="4" t="str">
        <x:v>Approved</x:v>
      </x:c>
    </x:row>
    <x:row r="2743" ht="34" customHeight="1">
      <x:c r="A2743" s="4" t="str">
        <x:v>PY-02742-E1</x:v>
      </x:c>
      <x:c r="B2743" s="4" t="str">
        <x:v>PY-02742</x:v>
      </x:c>
      <x:c r="C2743" s="8" t="n">
        <x:v>45471</x:v>
      </x:c>
      <x:c r="D2743" s="4" t="str">
        <x:v>Payroll lead</x:v>
      </x:c>
      <x:c r="E2743" s="4" t="str">
        <x:v>ERP form</x:v>
      </x:c>
      <x:c r="F2743" s="4" t="str">
        <x:v>Record captured</x:v>
      </x:c>
      <x:c r="G2743" s="4" t="str">
        <x:v>Held for attendance</x:v>
      </x:c>
    </x:row>
    <x:row r="2744" ht="34" customHeight="1">
      <x:c r="A2744" s="4" t="str">
        <x:v>PY-02743-E1</x:v>
      </x:c>
      <x:c r="B2744" s="4" t="str">
        <x:v>PY-02743</x:v>
      </x:c>
      <x:c r="C2744" s="8" t="n">
        <x:v>45471</x:v>
      </x:c>
      <x:c r="D2744" s="4" t="str">
        <x:v>Payroll lead</x:v>
      </x:c>
      <x:c r="E2744" s="4" t="str">
        <x:v>WhatsApp transcribed</x:v>
      </x:c>
      <x:c r="F2744" s="4" t="str">
        <x:v>Record captured</x:v>
      </x:c>
      <x:c r="G2744" s="4" t="str">
        <x:v>Under review</x:v>
      </x:c>
    </x:row>
    <x:row r="2745" ht="34" customHeight="1">
      <x:c r="A2745" s="4" t="str">
        <x:v>PY-02744-E1</x:v>
      </x:c>
      <x:c r="B2745" s="4" t="str">
        <x:v>PY-02744</x:v>
      </x:c>
      <x:c r="C2745" s="8" t="n">
        <x:v>45471</x:v>
      </x:c>
      <x:c r="D2745" s="4" t="str">
        <x:v>Payroll lead</x:v>
      </x:c>
      <x:c r="E2745" s="4" t="str">
        <x:v>Spreadsheet import</x:v>
      </x:c>
      <x:c r="F2745" s="4" t="str">
        <x:v>Record captured</x:v>
      </x:c>
      <x:c r="G2745" s="4" t="str">
        <x:v>Calculated</x:v>
      </x:c>
    </x:row>
    <x:row r="2746" ht="34" customHeight="1">
      <x:c r="A2746" s="4" t="str">
        <x:v>PY-02745-E1</x:v>
      </x:c>
      <x:c r="B2746" s="4" t="str">
        <x:v>PY-02745</x:v>
      </x:c>
      <x:c r="C2746" s="8" t="n">
        <x:v>45471</x:v>
      </x:c>
      <x:c r="D2746" s="4" t="str">
        <x:v>Payroll lead</x:v>
      </x:c>
      <x:c r="E2746" s="4" t="str">
        <x:v>ERP form</x:v>
      </x:c>
      <x:c r="F2746" s="4" t="str">
        <x:v>Record captured</x:v>
      </x:c>
      <x:c r="G2746" s="4" t="str">
        <x:v>Held for attendance</x:v>
      </x:c>
    </x:row>
    <x:row r="2747" ht="34" customHeight="1">
      <x:c r="A2747" s="4" t="str">
        <x:v>PY-02746-E1</x:v>
      </x:c>
      <x:c r="B2747" s="4" t="str">
        <x:v>PY-02746</x:v>
      </x:c>
      <x:c r="C2747" s="8" t="n">
        <x:v>45471</x:v>
      </x:c>
      <x:c r="D2747" s="4" t="str">
        <x:v>Payroll lead</x:v>
      </x:c>
      <x:c r="E2747" s="4" t="str">
        <x:v>Paper transcribed</x:v>
      </x:c>
      <x:c r="F2747" s="4" t="str">
        <x:v>Record captured</x:v>
      </x:c>
      <x:c r="G2747" s="4" t="str">
        <x:v>Held for attendance</x:v>
      </x:c>
    </x:row>
    <x:row r="2748" ht="34" customHeight="1">
      <x:c r="A2748" s="4" t="str">
        <x:v>PY-02747-E1</x:v>
      </x:c>
      <x:c r="B2748" s="4" t="str">
        <x:v>PY-02747</x:v>
      </x:c>
      <x:c r="C2748" s="8" t="n">
        <x:v>45471</x:v>
      </x:c>
      <x:c r="D2748" s="4" t="str">
        <x:v>Payroll lead</x:v>
      </x:c>
      <x:c r="E2748" s="4" t="str">
        <x:v>Paper transcribed</x:v>
      </x:c>
      <x:c r="F2748" s="4" t="str">
        <x:v>Record captured</x:v>
      </x:c>
      <x:c r="G2748" s="4" t="str">
        <x:v>Approved</x:v>
      </x:c>
    </x:row>
    <x:row r="2749" ht="34" customHeight="1">
      <x:c r="A2749" s="4" t="str">
        <x:v>PY-02748-E1</x:v>
      </x:c>
      <x:c r="B2749" s="4" t="str">
        <x:v>PY-02748</x:v>
      </x:c>
      <x:c r="C2749" s="8" t="n">
        <x:v>45471</x:v>
      </x:c>
      <x:c r="D2749" s="4" t="str">
        <x:v>Payroll lead</x:v>
      </x:c>
      <x:c r="E2749" s="4" t="str">
        <x:v>Spreadsheet import</x:v>
      </x:c>
      <x:c r="F2749" s="4" t="str">
        <x:v>Record captured</x:v>
      </x:c>
      <x:c r="G2749" s="4" t="str">
        <x:v>Held for attendance</x:v>
      </x:c>
    </x:row>
    <x:row r="2750" ht="34" customHeight="1">
      <x:c r="A2750" s="4" t="str">
        <x:v>PY-02749-E1</x:v>
      </x:c>
      <x:c r="B2750" s="4" t="str">
        <x:v>PY-02749</x:v>
      </x:c>
      <x:c r="C2750" s="8" t="n">
        <x:v>45471</x:v>
      </x:c>
      <x:c r="D2750" s="4" t="str">
        <x:v>Payroll lead</x:v>
      </x:c>
      <x:c r="E2750" s="4" t="str">
        <x:v>Paper transcribed</x:v>
      </x:c>
      <x:c r="F2750" s="4" t="str">
        <x:v>Record captured</x:v>
      </x:c>
      <x:c r="G2750" s="4" t="str">
        <x:v>Held for attendance</x:v>
      </x:c>
    </x:row>
    <x:row r="2751" ht="34" customHeight="1">
      <x:c r="A2751" s="4" t="str">
        <x:v>PY-02750-E1</x:v>
      </x:c>
      <x:c r="B2751" s="4" t="str">
        <x:v>PY-02750</x:v>
      </x:c>
      <x:c r="C2751" s="8" t="n">
        <x:v>45471</x:v>
      </x:c>
      <x:c r="D2751" s="4" t="str">
        <x:v>Payroll lead</x:v>
      </x:c>
      <x:c r="E2751" s="4" t="str">
        <x:v>WhatsApp transcribed</x:v>
      </x:c>
      <x:c r="F2751" s="4" t="str">
        <x:v>Record captured</x:v>
      </x:c>
      <x:c r="G2751" s="4" t="str">
        <x:v>Calculated</x:v>
      </x:c>
    </x:row>
    <x:row r="2752" ht="34" customHeight="1">
      <x:c r="A2752" s="4" t="str">
        <x:v>PY-02751-E1</x:v>
      </x:c>
      <x:c r="B2752" s="4" t="str">
        <x:v>PY-02751</x:v>
      </x:c>
      <x:c r="C2752" s="8" t="n">
        <x:v>45471</x:v>
      </x:c>
      <x:c r="D2752" s="4" t="str">
        <x:v>Payroll lead</x:v>
      </x:c>
      <x:c r="E2752" s="4" t="str">
        <x:v>Spreadsheet import</x:v>
      </x:c>
      <x:c r="F2752" s="4" t="str">
        <x:v>Record captured</x:v>
      </x:c>
      <x:c r="G2752" s="4" t="str">
        <x:v>Held for attendance</x:v>
      </x:c>
    </x:row>
    <x:row r="2753" ht="34" customHeight="1">
      <x:c r="A2753" s="4" t="str">
        <x:v>PY-02752-E1</x:v>
      </x:c>
      <x:c r="B2753" s="4" t="str">
        <x:v>PY-02752</x:v>
      </x:c>
      <x:c r="C2753" s="8" t="n">
        <x:v>45471</x:v>
      </x:c>
      <x:c r="D2753" s="4" t="str">
        <x:v>Payroll lead</x:v>
      </x:c>
      <x:c r="E2753" s="4" t="str">
        <x:v>Paper transcribed</x:v>
      </x:c>
      <x:c r="F2753" s="4" t="str">
        <x:v>Record captured</x:v>
      </x:c>
      <x:c r="G2753" s="4" t="str">
        <x:v>Held for attendance</x:v>
      </x:c>
    </x:row>
    <x:row r="2754" ht="34" customHeight="1">
      <x:c r="A2754" s="4" t="str">
        <x:v>PY-02753-E1</x:v>
      </x:c>
      <x:c r="B2754" s="4" t="str">
        <x:v>PY-02753</x:v>
      </x:c>
      <x:c r="C2754" s="8" t="n">
        <x:v>45471</x:v>
      </x:c>
      <x:c r="D2754" s="4" t="str">
        <x:v>Payroll lead</x:v>
      </x:c>
      <x:c r="E2754" s="4" t="str">
        <x:v>Spreadsheet import</x:v>
      </x:c>
      <x:c r="F2754" s="4" t="str">
        <x:v>Record captured</x:v>
      </x:c>
      <x:c r="G2754" s="4" t="str">
        <x:v>Held for attendance</x:v>
      </x:c>
    </x:row>
    <x:row r="2755" ht="34" customHeight="1">
      <x:c r="A2755" s="4" t="str">
        <x:v>PY-02754-E1</x:v>
      </x:c>
      <x:c r="B2755" s="4" t="str">
        <x:v>PY-02754</x:v>
      </x:c>
      <x:c r="C2755" s="8" t="n">
        <x:v>45471</x:v>
      </x:c>
      <x:c r="D2755" s="4" t="str">
        <x:v>Payroll lead</x:v>
      </x:c>
      <x:c r="E2755" s="4" t="str">
        <x:v>Paper transcribed</x:v>
      </x:c>
      <x:c r="F2755" s="4" t="str">
        <x:v>Record captured</x:v>
      </x:c>
      <x:c r="G2755" s="4" t="str">
        <x:v>Paid</x:v>
      </x:c>
    </x:row>
    <x:row r="2756" ht="34" customHeight="1">
      <x:c r="A2756" s="4" t="str">
        <x:v>PY-02755-E1</x:v>
      </x:c>
      <x:c r="B2756" s="4" t="str">
        <x:v>PY-02755</x:v>
      </x:c>
      <x:c r="C2756" s="8" t="n">
        <x:v>45471</x:v>
      </x:c>
      <x:c r="D2756" s="4" t="str">
        <x:v>Payroll lead</x:v>
      </x:c>
      <x:c r="E2756" s="4" t="str">
        <x:v>Spreadsheet import</x:v>
      </x:c>
      <x:c r="F2756" s="4" t="str">
        <x:v>Record captured</x:v>
      </x:c>
      <x:c r="G2756" s="4" t="str">
        <x:v>Held for attendance</x:v>
      </x:c>
    </x:row>
    <x:row r="2757" ht="34" customHeight="1">
      <x:c r="A2757" s="4" t="str">
        <x:v>PY-02756-E1</x:v>
      </x:c>
      <x:c r="B2757" s="4" t="str">
        <x:v>PY-02756</x:v>
      </x:c>
      <x:c r="C2757" s="8" t="n">
        <x:v>45471</x:v>
      </x:c>
      <x:c r="D2757" s="4" t="str">
        <x:v>Payroll lead</x:v>
      </x:c>
      <x:c r="E2757" s="4" t="str">
        <x:v>ERP form</x:v>
      </x:c>
      <x:c r="F2757" s="4" t="str">
        <x:v>Record captured</x:v>
      </x:c>
      <x:c r="G2757" s="4" t="str">
        <x:v>Held for attendance</x:v>
      </x:c>
    </x:row>
    <x:row r="2758" ht="34" customHeight="1">
      <x:c r="A2758" s="4" t="str">
        <x:v>PY-02757-E1</x:v>
      </x:c>
      <x:c r="B2758" s="4" t="str">
        <x:v>PY-02757</x:v>
      </x:c>
      <x:c r="C2758" s="8" t="n">
        <x:v>45471</x:v>
      </x:c>
      <x:c r="D2758" s="4" t="str">
        <x:v>Payroll lead</x:v>
      </x:c>
      <x:c r="E2758" s="4" t="str">
        <x:v>ERP form</x:v>
      </x:c>
      <x:c r="F2758" s="4" t="str">
        <x:v>Record captured</x:v>
      </x:c>
      <x:c r="G2758" s="4" t="str">
        <x:v>Held for attendance</x:v>
      </x:c>
    </x:row>
    <x:row r="2759" ht="34" customHeight="1">
      <x:c r="A2759" s="4" t="str">
        <x:v>PY-02758-E1</x:v>
      </x:c>
      <x:c r="B2759" s="4" t="str">
        <x:v>PY-02758</x:v>
      </x:c>
      <x:c r="C2759" s="8" t="n">
        <x:v>45471</x:v>
      </x:c>
      <x:c r="D2759" s="4" t="str">
        <x:v>Payroll lead</x:v>
      </x:c>
      <x:c r="E2759" s="4" t="str">
        <x:v>Paper transcribed</x:v>
      </x:c>
      <x:c r="F2759" s="4" t="str">
        <x:v>Record captured</x:v>
      </x:c>
      <x:c r="G2759" s="4" t="str">
        <x:v>Held for attendance</x:v>
      </x:c>
    </x:row>
    <x:row r="2760" ht="34" customHeight="1">
      <x:c r="A2760" s="4" t="str">
        <x:v>PY-02759-E1</x:v>
      </x:c>
      <x:c r="B2760" s="4" t="str">
        <x:v>PY-02759</x:v>
      </x:c>
      <x:c r="C2760" s="8" t="n">
        <x:v>45471</x:v>
      </x:c>
      <x:c r="D2760" s="4" t="str">
        <x:v>Payroll lead</x:v>
      </x:c>
      <x:c r="E2760" s="4" t="str">
        <x:v>Paper transcribed</x:v>
      </x:c>
      <x:c r="F2760" s="4" t="str">
        <x:v>Record captured</x:v>
      </x:c>
      <x:c r="G2760" s="4" t="str">
        <x:v>Paid</x:v>
      </x:c>
    </x:row>
    <x:row r="2761" ht="34" customHeight="1">
      <x:c r="A2761" s="4" t="str">
        <x:v>PY-02760-E1</x:v>
      </x:c>
      <x:c r="B2761" s="4" t="str">
        <x:v>PY-02760</x:v>
      </x:c>
      <x:c r="C2761" s="8" t="n">
        <x:v>45471</x:v>
      </x:c>
      <x:c r="D2761" s="4" t="str">
        <x:v>Payroll lead</x:v>
      </x:c>
      <x:c r="E2761" s="4" t="str">
        <x:v>ERP form</x:v>
      </x:c>
      <x:c r="F2761" s="4" t="str">
        <x:v>Record captured</x:v>
      </x:c>
      <x:c r="G2761" s="4" t="str">
        <x:v>Held for attendance</x:v>
      </x:c>
    </x:row>
    <x:row r="2762" ht="34" customHeight="1">
      <x:c r="A2762" s="4" t="str">
        <x:v>PY-02761-E1</x:v>
      </x:c>
      <x:c r="B2762" s="4" t="str">
        <x:v>PY-02761</x:v>
      </x:c>
      <x:c r="C2762" s="8" t="n">
        <x:v>45471</x:v>
      </x:c>
      <x:c r="D2762" s="4" t="str">
        <x:v>Payroll lead</x:v>
      </x:c>
      <x:c r="E2762" s="4" t="str">
        <x:v>Paper transcribed</x:v>
      </x:c>
      <x:c r="F2762" s="4" t="str">
        <x:v>Record captured</x:v>
      </x:c>
      <x:c r="G2762" s="4" t="str">
        <x:v>Held for attendance</x:v>
      </x:c>
    </x:row>
    <x:row r="2763" ht="34" customHeight="1">
      <x:c r="A2763" s="4" t="str">
        <x:v>PY-02762-E1</x:v>
      </x:c>
      <x:c r="B2763" s="4" t="str">
        <x:v>PY-02762</x:v>
      </x:c>
      <x:c r="C2763" s="8" t="n">
        <x:v>45471</x:v>
      </x:c>
      <x:c r="D2763" s="4" t="str">
        <x:v>Payroll lead</x:v>
      </x:c>
      <x:c r="E2763" s="4" t="str">
        <x:v>Spreadsheet import</x:v>
      </x:c>
      <x:c r="F2763" s="4" t="str">
        <x:v>Record captured</x:v>
      </x:c>
      <x:c r="G2763" s="4" t="str">
        <x:v>Held for attendance</x:v>
      </x:c>
    </x:row>
    <x:row r="2764" ht="34" customHeight="1">
      <x:c r="A2764" s="4" t="str">
        <x:v>PY-02763-E1</x:v>
      </x:c>
      <x:c r="B2764" s="4" t="str">
        <x:v>PY-02763</x:v>
      </x:c>
      <x:c r="C2764" s="8" t="n">
        <x:v>45471</x:v>
      </x:c>
      <x:c r="D2764" s="4" t="str">
        <x:v>Payroll lead</x:v>
      </x:c>
      <x:c r="E2764" s="4" t="str">
        <x:v>WhatsApp transcribed</x:v>
      </x:c>
      <x:c r="F2764" s="4" t="str">
        <x:v>Record captured</x:v>
      </x:c>
      <x:c r="G2764" s="4" t="str">
        <x:v>Paid</x:v>
      </x:c>
    </x:row>
    <x:row r="2765" ht="34" customHeight="1">
      <x:c r="A2765" s="4" t="str">
        <x:v>PY-02764-E1</x:v>
      </x:c>
      <x:c r="B2765" s="4" t="str">
        <x:v>PY-02764</x:v>
      </x:c>
      <x:c r="C2765" s="8" t="n">
        <x:v>45471</x:v>
      </x:c>
      <x:c r="D2765" s="4" t="str">
        <x:v>Payroll lead</x:v>
      </x:c>
      <x:c r="E2765" s="4" t="str">
        <x:v>WhatsApp transcribed</x:v>
      </x:c>
      <x:c r="F2765" s="4" t="str">
        <x:v>Record captured</x:v>
      </x:c>
      <x:c r="G2765" s="4" t="str">
        <x:v>Held for attendance</x:v>
      </x:c>
    </x:row>
    <x:row r="2766" ht="34" customHeight="1">
      <x:c r="A2766" s="4" t="str">
        <x:v>PY-02765-E1</x:v>
      </x:c>
      <x:c r="B2766" s="4" t="str">
        <x:v>PY-02765</x:v>
      </x:c>
      <x:c r="C2766" s="8" t="n">
        <x:v>45471</x:v>
      </x:c>
      <x:c r="D2766" s="4" t="str">
        <x:v>Payroll lead</x:v>
      </x:c>
      <x:c r="E2766" s="4" t="str">
        <x:v>ERP form</x:v>
      </x:c>
      <x:c r="F2766" s="4" t="str">
        <x:v>Record captured</x:v>
      </x:c>
      <x:c r="G2766" s="4" t="str">
        <x:v>Calculated</x:v>
      </x:c>
    </x:row>
    <x:row r="2767" ht="34" customHeight="1">
      <x:c r="A2767" s="4" t="str">
        <x:v>PY-02766-E1</x:v>
      </x:c>
      <x:c r="B2767" s="4" t="str">
        <x:v>PY-02766</x:v>
      </x:c>
      <x:c r="C2767" s="8" t="n">
        <x:v>45471</x:v>
      </x:c>
      <x:c r="D2767" s="4" t="str">
        <x:v>Payroll lead</x:v>
      </x:c>
      <x:c r="E2767" s="4" t="str">
        <x:v>Paper transcribed</x:v>
      </x:c>
      <x:c r="F2767" s="4" t="str">
        <x:v>Record captured</x:v>
      </x:c>
      <x:c r="G2767" s="4" t="str">
        <x:v>Held for attendance</x:v>
      </x:c>
    </x:row>
    <x:row r="2768" ht="34" customHeight="1">
      <x:c r="A2768" s="4" t="str">
        <x:v>PY-02767-E1</x:v>
      </x:c>
      <x:c r="B2768" s="4" t="str">
        <x:v>PY-02767</x:v>
      </x:c>
      <x:c r="C2768" s="8" t="n">
        <x:v>45471</x:v>
      </x:c>
      <x:c r="D2768" s="4" t="str">
        <x:v>Payroll lead</x:v>
      </x:c>
      <x:c r="E2768" s="4" t="str">
        <x:v>ERP form</x:v>
      </x:c>
      <x:c r="F2768" s="4" t="str">
        <x:v>Record captured</x:v>
      </x:c>
      <x:c r="G2768" s="4" t="str">
        <x:v>Held for attendance</x:v>
      </x:c>
    </x:row>
    <x:row r="2769" ht="34" customHeight="1">
      <x:c r="A2769" s="4" t="str">
        <x:v>PY-02768-E1</x:v>
      </x:c>
      <x:c r="B2769" s="4" t="str">
        <x:v>PY-02768</x:v>
      </x:c>
      <x:c r="C2769" s="8" t="n">
        <x:v>45471</x:v>
      </x:c>
      <x:c r="D2769" s="4" t="str">
        <x:v>Payroll lead</x:v>
      </x:c>
      <x:c r="E2769" s="4" t="str">
        <x:v>WhatsApp transcribed</x:v>
      </x:c>
      <x:c r="F2769" s="4" t="str">
        <x:v>Record captured</x:v>
      </x:c>
      <x:c r="G2769" s="4" t="str">
        <x:v>Paid</x:v>
      </x:c>
    </x:row>
    <x:row r="2770" ht="34" customHeight="1">
      <x:c r="A2770" s="4" t="str">
        <x:v>PY-02769-E1</x:v>
      </x:c>
      <x:c r="B2770" s="4" t="str">
        <x:v>PY-02769</x:v>
      </x:c>
      <x:c r="C2770" s="8" t="n">
        <x:v>45471</x:v>
      </x:c>
      <x:c r="D2770" s="4" t="str">
        <x:v>Payroll lead</x:v>
      </x:c>
      <x:c r="E2770" s="4" t="str">
        <x:v>Spreadsheet import</x:v>
      </x:c>
      <x:c r="F2770" s="4" t="str">
        <x:v>Record captured</x:v>
      </x:c>
      <x:c r="G2770" s="4" t="str">
        <x:v>Held for attendance</x:v>
      </x:c>
    </x:row>
    <x:row r="2771" ht="34" customHeight="1">
      <x:c r="A2771" s="4" t="str">
        <x:v>PY-02770-E1</x:v>
      </x:c>
      <x:c r="B2771" s="4" t="str">
        <x:v>PY-02770</x:v>
      </x:c>
      <x:c r="C2771" s="8" t="n">
        <x:v>45471</x:v>
      </x:c>
      <x:c r="D2771" s="4" t="str">
        <x:v>Payroll lead</x:v>
      </x:c>
      <x:c r="E2771" s="4" t="str">
        <x:v>ERP form</x:v>
      </x:c>
      <x:c r="F2771" s="4" t="str">
        <x:v>Record captured</x:v>
      </x:c>
      <x:c r="G2771" s="4" t="str">
        <x:v>Under review</x:v>
      </x:c>
    </x:row>
    <x:row r="2772" ht="34" customHeight="1">
      <x:c r="A2772" s="4" t="str">
        <x:v>PY-02771-E1</x:v>
      </x:c>
      <x:c r="B2772" s="4" t="str">
        <x:v>PY-02771</x:v>
      </x:c>
      <x:c r="C2772" s="8" t="n">
        <x:v>45471</x:v>
      </x:c>
      <x:c r="D2772" s="4" t="str">
        <x:v>Payroll lead</x:v>
      </x:c>
      <x:c r="E2772" s="4" t="str">
        <x:v>WhatsApp transcribed</x:v>
      </x:c>
      <x:c r="F2772" s="4" t="str">
        <x:v>Record captured</x:v>
      </x:c>
      <x:c r="G2772" s="4" t="str">
        <x:v>Held for attendance</x:v>
      </x:c>
    </x:row>
    <x:row r="2773" ht="34" customHeight="1">
      <x:c r="A2773" s="4" t="str">
        <x:v>PY-02772-E1</x:v>
      </x:c>
      <x:c r="B2773" s="4" t="str">
        <x:v>PY-02772</x:v>
      </x:c>
      <x:c r="C2773" s="8" t="n">
        <x:v>45471</x:v>
      </x:c>
      <x:c r="D2773" s="4" t="str">
        <x:v>Payroll lead</x:v>
      </x:c>
      <x:c r="E2773" s="4" t="str">
        <x:v>Paper transcribed</x:v>
      </x:c>
      <x:c r="F2773" s="4" t="str">
        <x:v>Record captured</x:v>
      </x:c>
      <x:c r="G2773" s="4" t="str">
        <x:v>Calculated</x:v>
      </x:c>
    </x:row>
    <x:row r="2774" ht="34" customHeight="1">
      <x:c r="A2774" s="4" t="str">
        <x:v>PY-02773-E1</x:v>
      </x:c>
      <x:c r="B2774" s="4" t="str">
        <x:v>PY-02773</x:v>
      </x:c>
      <x:c r="C2774" s="8" t="n">
        <x:v>45471</x:v>
      </x:c>
      <x:c r="D2774" s="4" t="str">
        <x:v>Payroll lead</x:v>
      </x:c>
      <x:c r="E2774" s="4" t="str">
        <x:v>Spreadsheet import</x:v>
      </x:c>
      <x:c r="F2774" s="4" t="str">
        <x:v>Record captured</x:v>
      </x:c>
      <x:c r="G2774" s="4" t="str">
        <x:v>Held for attendance</x:v>
      </x:c>
    </x:row>
    <x:row r="2775" ht="34" customHeight="1">
      <x:c r="A2775" s="4" t="str">
        <x:v>PY-02774-E1</x:v>
      </x:c>
      <x:c r="B2775" s="4" t="str">
        <x:v>PY-02774</x:v>
      </x:c>
      <x:c r="C2775" s="8" t="n">
        <x:v>45471</x:v>
      </x:c>
      <x:c r="D2775" s="4" t="str">
        <x:v>Payroll lead</x:v>
      </x:c>
      <x:c r="E2775" s="4" t="str">
        <x:v>ERP form</x:v>
      </x:c>
      <x:c r="F2775" s="4" t="str">
        <x:v>Record captured</x:v>
      </x:c>
      <x:c r="G2775" s="4" t="str">
        <x:v>Approved</x:v>
      </x:c>
    </x:row>
    <x:row r="2776" ht="34" customHeight="1">
      <x:c r="A2776" s="4" t="str">
        <x:v>PY-02775-E1</x:v>
      </x:c>
      <x:c r="B2776" s="4" t="str">
        <x:v>PY-02775</x:v>
      </x:c>
      <x:c r="C2776" s="8" t="n">
        <x:v>45471</x:v>
      </x:c>
      <x:c r="D2776" s="4" t="str">
        <x:v>Payroll lead</x:v>
      </x:c>
      <x:c r="E2776" s="4" t="str">
        <x:v>WhatsApp transcribed</x:v>
      </x:c>
      <x:c r="F2776" s="4" t="str">
        <x:v>Record captured</x:v>
      </x:c>
      <x:c r="G2776" s="4" t="str">
        <x:v>Held for attendance</x:v>
      </x:c>
    </x:row>
    <x:row r="2777" ht="34" customHeight="1">
      <x:c r="A2777" s="4" t="str">
        <x:v>PY-02776-E1</x:v>
      </x:c>
      <x:c r="B2777" s="4" t="str">
        <x:v>PY-02776</x:v>
      </x:c>
      <x:c r="C2777" s="8" t="n">
        <x:v>45471</x:v>
      </x:c>
      <x:c r="D2777" s="4" t="str">
        <x:v>Payroll lead</x:v>
      </x:c>
      <x:c r="E2777" s="4" t="str">
        <x:v>WhatsApp transcribed</x:v>
      </x:c>
      <x:c r="F2777" s="4" t="str">
        <x:v>Record captured</x:v>
      </x:c>
      <x:c r="G2777" s="4" t="str">
        <x:v>Held for attendance</x:v>
      </x:c>
    </x:row>
    <x:row r="2778" ht="34" customHeight="1">
      <x:c r="A2778" s="4" t="str">
        <x:v>PY-02777-E1</x:v>
      </x:c>
      <x:c r="B2778" s="4" t="str">
        <x:v>PY-02777</x:v>
      </x:c>
      <x:c r="C2778" s="8" t="n">
        <x:v>45471</x:v>
      </x:c>
      <x:c r="D2778" s="4" t="str">
        <x:v>Payroll lead</x:v>
      </x:c>
      <x:c r="E2778" s="4" t="str">
        <x:v>ERP form</x:v>
      </x:c>
      <x:c r="F2778" s="4" t="str">
        <x:v>Record captured</x:v>
      </x:c>
      <x:c r="G2778" s="4" t="str">
        <x:v>Held for attendance</x:v>
      </x:c>
    </x:row>
    <x:row r="2779" ht="34" customHeight="1">
      <x:c r="A2779" s="4" t="str">
        <x:v>PY-02778-E1</x:v>
      </x:c>
      <x:c r="B2779" s="4" t="str">
        <x:v>PY-02778</x:v>
      </x:c>
      <x:c r="C2779" s="8" t="n">
        <x:v>45471</x:v>
      </x:c>
      <x:c r="D2779" s="4" t="str">
        <x:v>Payroll lead</x:v>
      </x:c>
      <x:c r="E2779" s="4" t="str">
        <x:v>ERP form</x:v>
      </x:c>
      <x:c r="F2779" s="4" t="str">
        <x:v>Record captured</x:v>
      </x:c>
      <x:c r="G2779" s="4" t="str">
        <x:v>Paid</x:v>
      </x:c>
    </x:row>
    <x:row r="2780" ht="34" customHeight="1">
      <x:c r="A2780" s="4" t="str">
        <x:v>PY-02779-E1</x:v>
      </x:c>
      <x:c r="B2780" s="4" t="str">
        <x:v>PY-02779</x:v>
      </x:c>
      <x:c r="C2780" s="8" t="n">
        <x:v>45471</x:v>
      </x:c>
      <x:c r="D2780" s="4" t="str">
        <x:v>Payroll lead</x:v>
      </x:c>
      <x:c r="E2780" s="4" t="str">
        <x:v>ERP form</x:v>
      </x:c>
      <x:c r="F2780" s="4" t="str">
        <x:v>Record captured</x:v>
      </x:c>
      <x:c r="G2780" s="4" t="str">
        <x:v>Calculated</x:v>
      </x:c>
    </x:row>
    <x:row r="2781" ht="34" customHeight="1">
      <x:c r="A2781" s="4" t="str">
        <x:v>PY-02780-E1</x:v>
      </x:c>
      <x:c r="B2781" s="4" t="str">
        <x:v>PY-02780</x:v>
      </x:c>
      <x:c r="C2781" s="8" t="n">
        <x:v>45471</x:v>
      </x:c>
      <x:c r="D2781" s="4" t="str">
        <x:v>Payroll lead</x:v>
      </x:c>
      <x:c r="E2781" s="4" t="str">
        <x:v>WhatsApp transcribed</x:v>
      </x:c>
      <x:c r="F2781" s="4" t="str">
        <x:v>Record captured</x:v>
      </x:c>
      <x:c r="G2781" s="4" t="str">
        <x:v>Calculated</x:v>
      </x:c>
    </x:row>
    <x:row r="2782" ht="34" customHeight="1">
      <x:c r="A2782" s="4" t="str">
        <x:v>PY-02781-E1</x:v>
      </x:c>
      <x:c r="B2782" s="4" t="str">
        <x:v>PY-02781</x:v>
      </x:c>
      <x:c r="C2782" s="8" t="n">
        <x:v>45471</x:v>
      </x:c>
      <x:c r="D2782" s="4" t="str">
        <x:v>Payroll lead</x:v>
      </x:c>
      <x:c r="E2782" s="4" t="str">
        <x:v>Spreadsheet import</x:v>
      </x:c>
      <x:c r="F2782" s="4" t="str">
        <x:v>Record captured</x:v>
      </x:c>
      <x:c r="G2782" s="4" t="str">
        <x:v>Under review</x:v>
      </x:c>
    </x:row>
    <x:row r="2783" ht="34" customHeight="1">
      <x:c r="A2783" s="4" t="str">
        <x:v>PY-02782-E1</x:v>
      </x:c>
      <x:c r="B2783" s="4" t="str">
        <x:v>PY-02782</x:v>
      </x:c>
      <x:c r="C2783" s="8" t="n">
        <x:v>45471</x:v>
      </x:c>
      <x:c r="D2783" s="4" t="str">
        <x:v>Payroll lead</x:v>
      </x:c>
      <x:c r="E2783" s="4" t="str">
        <x:v>ERP form</x:v>
      </x:c>
      <x:c r="F2783" s="4" t="str">
        <x:v>Record captured</x:v>
      </x:c>
      <x:c r="G2783" s="4" t="str">
        <x:v>Held for attendance</x:v>
      </x:c>
    </x:row>
    <x:row r="2784" ht="34" customHeight="1">
      <x:c r="A2784" s="4" t="str">
        <x:v>PY-02783-E1</x:v>
      </x:c>
      <x:c r="B2784" s="4" t="str">
        <x:v>PY-02783</x:v>
      </x:c>
      <x:c r="C2784" s="8" t="n">
        <x:v>45471</x:v>
      </x:c>
      <x:c r="D2784" s="4" t="str">
        <x:v>Payroll lead</x:v>
      </x:c>
      <x:c r="E2784" s="4" t="str">
        <x:v>ERP form</x:v>
      </x:c>
      <x:c r="F2784" s="4" t="str">
        <x:v>Record captured</x:v>
      </x:c>
      <x:c r="G2784" s="4" t="str">
        <x:v>Held for attendance</x:v>
      </x:c>
    </x:row>
    <x:row r="2785" ht="34" customHeight="1">
      <x:c r="A2785" s="4" t="str">
        <x:v>PY-02784-E1</x:v>
      </x:c>
      <x:c r="B2785" s="4" t="str">
        <x:v>PY-02784</x:v>
      </x:c>
      <x:c r="C2785" s="8" t="n">
        <x:v>45471</x:v>
      </x:c>
      <x:c r="D2785" s="4" t="str">
        <x:v>Payroll lead</x:v>
      </x:c>
      <x:c r="E2785" s="4" t="str">
        <x:v>Spreadsheet import</x:v>
      </x:c>
      <x:c r="F2785" s="4" t="str">
        <x:v>Record captured</x:v>
      </x:c>
      <x:c r="G2785" s="4" t="str">
        <x:v>Held for attendance</x:v>
      </x:c>
    </x:row>
    <x:row r="2786" ht="34" customHeight="1">
      <x:c r="A2786" s="4" t="str">
        <x:v>PY-02785-E1</x:v>
      </x:c>
      <x:c r="B2786" s="4" t="str">
        <x:v>PY-02785</x:v>
      </x:c>
      <x:c r="C2786" s="8" t="n">
        <x:v>45471</x:v>
      </x:c>
      <x:c r="D2786" s="4" t="str">
        <x:v>Payroll lead</x:v>
      </x:c>
      <x:c r="E2786" s="4" t="str">
        <x:v>ERP form</x:v>
      </x:c>
      <x:c r="F2786" s="4" t="str">
        <x:v>Record captured</x:v>
      </x:c>
      <x:c r="G2786" s="4" t="str">
        <x:v>Held for attendance</x:v>
      </x:c>
    </x:row>
    <x:row r="2787" ht="34" customHeight="1">
      <x:c r="A2787" s="4" t="str">
        <x:v>PY-02786-E1</x:v>
      </x:c>
      <x:c r="B2787" s="4" t="str">
        <x:v>PY-02786</x:v>
      </x:c>
      <x:c r="C2787" s="8" t="n">
        <x:v>45471</x:v>
      </x:c>
      <x:c r="D2787" s="4" t="str">
        <x:v>Payroll lead</x:v>
      </x:c>
      <x:c r="E2787" s="4" t="str">
        <x:v>Paper transcribed</x:v>
      </x:c>
      <x:c r="F2787" s="4" t="str">
        <x:v>Record captured</x:v>
      </x:c>
      <x:c r="G2787" s="4" t="str">
        <x:v>Held for attendance</x:v>
      </x:c>
    </x:row>
    <x:row r="2788" ht="34" customHeight="1">
      <x:c r="A2788" s="4" t="str">
        <x:v>PY-02787-E1</x:v>
      </x:c>
      <x:c r="B2788" s="4" t="str">
        <x:v>PY-02787</x:v>
      </x:c>
      <x:c r="C2788" s="8" t="n">
        <x:v>45471</x:v>
      </x:c>
      <x:c r="D2788" s="4" t="str">
        <x:v>Payroll lead</x:v>
      </x:c>
      <x:c r="E2788" s="4" t="str">
        <x:v>Paper transcribed</x:v>
      </x:c>
      <x:c r="F2788" s="4" t="str">
        <x:v>Record captured</x:v>
      </x:c>
      <x:c r="G2788" s="4" t="str">
        <x:v>Held for attendance</x:v>
      </x:c>
    </x:row>
    <x:row r="2789" ht="34" customHeight="1">
      <x:c r="A2789" s="4" t="str">
        <x:v>PY-02788-E1</x:v>
      </x:c>
      <x:c r="B2789" s="4" t="str">
        <x:v>PY-02788</x:v>
      </x:c>
      <x:c r="C2789" s="8" t="n">
        <x:v>45471</x:v>
      </x:c>
      <x:c r="D2789" s="4" t="str">
        <x:v>Payroll lead</x:v>
      </x:c>
      <x:c r="E2789" s="4" t="str">
        <x:v>Paper transcribed</x:v>
      </x:c>
      <x:c r="F2789" s="4" t="str">
        <x:v>Record captured</x:v>
      </x:c>
      <x:c r="G2789" s="4" t="str">
        <x:v>Calculated</x:v>
      </x:c>
    </x:row>
    <x:row r="2790" ht="34" customHeight="1">
      <x:c r="A2790" s="4" t="str">
        <x:v>PY-02789-E1</x:v>
      </x:c>
      <x:c r="B2790" s="4" t="str">
        <x:v>PY-02789</x:v>
      </x:c>
      <x:c r="C2790" s="8" t="n">
        <x:v>45471</x:v>
      </x:c>
      <x:c r="D2790" s="4" t="str">
        <x:v>Payroll lead</x:v>
      </x:c>
      <x:c r="E2790" s="4" t="str">
        <x:v>WhatsApp transcribed</x:v>
      </x:c>
      <x:c r="F2790" s="4" t="str">
        <x:v>Record captured</x:v>
      </x:c>
      <x:c r="G2790" s="4" t="str">
        <x:v>Held for attendance</x:v>
      </x:c>
    </x:row>
    <x:row r="2791" ht="34" customHeight="1">
      <x:c r="A2791" s="4" t="str">
        <x:v>PY-02790-E1</x:v>
      </x:c>
      <x:c r="B2791" s="4" t="str">
        <x:v>PY-02790</x:v>
      </x:c>
      <x:c r="C2791" s="8" t="n">
        <x:v>45471</x:v>
      </x:c>
      <x:c r="D2791" s="4" t="str">
        <x:v>Payroll lead</x:v>
      </x:c>
      <x:c r="E2791" s="4" t="str">
        <x:v>Paper transcribed</x:v>
      </x:c>
      <x:c r="F2791" s="4" t="str">
        <x:v>Record captured</x:v>
      </x:c>
      <x:c r="G2791" s="4" t="str">
        <x:v>Approved</x:v>
      </x:c>
    </x:row>
    <x:row r="2792" ht="34" customHeight="1">
      <x:c r="A2792" s="4" t="str">
        <x:v>PY-02791-E1</x:v>
      </x:c>
      <x:c r="B2792" s="4" t="str">
        <x:v>PY-02791</x:v>
      </x:c>
      <x:c r="C2792" s="8" t="n">
        <x:v>45471</x:v>
      </x:c>
      <x:c r="D2792" s="4" t="str">
        <x:v>Payroll lead</x:v>
      </x:c>
      <x:c r="E2792" s="4" t="str">
        <x:v>WhatsApp transcribed</x:v>
      </x:c>
      <x:c r="F2792" s="4" t="str">
        <x:v>Record captured</x:v>
      </x:c>
      <x:c r="G2792" s="4" t="str">
        <x:v>Held for attendance</x:v>
      </x:c>
    </x:row>
    <x:row r="2793" ht="34" customHeight="1">
      <x:c r="A2793" s="4" t="str">
        <x:v>PY-02792-E1</x:v>
      </x:c>
      <x:c r="B2793" s="4" t="str">
        <x:v>PY-02792</x:v>
      </x:c>
      <x:c r="C2793" s="8" t="n">
        <x:v>45471</x:v>
      </x:c>
      <x:c r="D2793" s="4" t="str">
        <x:v>Payroll lead</x:v>
      </x:c>
      <x:c r="E2793" s="4" t="str">
        <x:v>Paper transcribed</x:v>
      </x:c>
      <x:c r="F2793" s="4" t="str">
        <x:v>Record captured</x:v>
      </x:c>
      <x:c r="G2793" s="4" t="str">
        <x:v>Calculated</x:v>
      </x:c>
    </x:row>
    <x:row r="2794" ht="34" customHeight="1">
      <x:c r="A2794" s="4" t="str">
        <x:v>PY-02793-E1</x:v>
      </x:c>
      <x:c r="B2794" s="4" t="str">
        <x:v>PY-02793</x:v>
      </x:c>
      <x:c r="C2794" s="8" t="n">
        <x:v>45471</x:v>
      </x:c>
      <x:c r="D2794" s="4" t="str">
        <x:v>Payroll lead</x:v>
      </x:c>
      <x:c r="E2794" s="4" t="str">
        <x:v>WhatsApp transcribed</x:v>
      </x:c>
      <x:c r="F2794" s="4" t="str">
        <x:v>Record captured</x:v>
      </x:c>
      <x:c r="G2794" s="4" t="str">
        <x:v>Held for attendance</x:v>
      </x:c>
    </x:row>
    <x:row r="2795" ht="34" customHeight="1">
      <x:c r="A2795" s="4" t="str">
        <x:v>PY-02794-E1</x:v>
      </x:c>
      <x:c r="B2795" s="4" t="str">
        <x:v>PY-02794</x:v>
      </x:c>
      <x:c r="C2795" s="8" t="n">
        <x:v>45471</x:v>
      </x:c>
      <x:c r="D2795" s="4" t="str">
        <x:v>Payroll lead</x:v>
      </x:c>
      <x:c r="E2795" s="4" t="str">
        <x:v>Paper transcribed</x:v>
      </x:c>
      <x:c r="F2795" s="4" t="str">
        <x:v>Record captured</x:v>
      </x:c>
      <x:c r="G2795" s="4" t="str">
        <x:v>Held for attendance</x:v>
      </x:c>
    </x:row>
    <x:row r="2796" ht="34" customHeight="1">
      <x:c r="A2796" s="4" t="str">
        <x:v>PY-02795-E1</x:v>
      </x:c>
      <x:c r="B2796" s="4" t="str">
        <x:v>PY-02795</x:v>
      </x:c>
      <x:c r="C2796" s="8" t="n">
        <x:v>45471</x:v>
      </x:c>
      <x:c r="D2796" s="4" t="str">
        <x:v>Payroll lead</x:v>
      </x:c>
      <x:c r="E2796" s="4" t="str">
        <x:v>Paper transcribed</x:v>
      </x:c>
      <x:c r="F2796" s="4" t="str">
        <x:v>Record captured</x:v>
      </x:c>
      <x:c r="G2796" s="4" t="str">
        <x:v>Calculated</x:v>
      </x:c>
    </x:row>
    <x:row r="2797" ht="34" customHeight="1">
      <x:c r="A2797" s="4" t="str">
        <x:v>PY-02796-E1</x:v>
      </x:c>
      <x:c r="B2797" s="4" t="str">
        <x:v>PY-02796</x:v>
      </x:c>
      <x:c r="C2797" s="8" t="n">
        <x:v>45471</x:v>
      </x:c>
      <x:c r="D2797" s="4" t="str">
        <x:v>Payroll lead</x:v>
      </x:c>
      <x:c r="E2797" s="4" t="str">
        <x:v>ERP form</x:v>
      </x:c>
      <x:c r="F2797" s="4" t="str">
        <x:v>Record captured</x:v>
      </x:c>
      <x:c r="G2797" s="4" t="str">
        <x:v>Held for attendance</x:v>
      </x:c>
    </x:row>
    <x:row r="2798" ht="34" customHeight="1">
      <x:c r="A2798" s="4" t="str">
        <x:v>PY-02797-E1</x:v>
      </x:c>
      <x:c r="B2798" s="4" t="str">
        <x:v>PY-02797</x:v>
      </x:c>
      <x:c r="C2798" s="8" t="n">
        <x:v>45471</x:v>
      </x:c>
      <x:c r="D2798" s="4" t="str">
        <x:v>Payroll lead</x:v>
      </x:c>
      <x:c r="E2798" s="4" t="str">
        <x:v>Paper transcribed</x:v>
      </x:c>
      <x:c r="F2798" s="4" t="str">
        <x:v>Record captured</x:v>
      </x:c>
      <x:c r="G2798" s="4" t="str">
        <x:v>Held for attendance</x:v>
      </x:c>
    </x:row>
    <x:row r="2799" ht="34" customHeight="1">
      <x:c r="A2799" s="4" t="str">
        <x:v>PY-02798-E1</x:v>
      </x:c>
      <x:c r="B2799" s="4" t="str">
        <x:v>PY-02798</x:v>
      </x:c>
      <x:c r="C2799" s="8" t="n">
        <x:v>45471</x:v>
      </x:c>
      <x:c r="D2799" s="4" t="str">
        <x:v>Payroll lead</x:v>
      </x:c>
      <x:c r="E2799" s="4" t="str">
        <x:v>ERP form</x:v>
      </x:c>
      <x:c r="F2799" s="4" t="str">
        <x:v>Record captured</x:v>
      </x:c>
      <x:c r="G2799" s="4" t="str">
        <x:v>Held for attendance</x:v>
      </x:c>
    </x:row>
    <x:row r="2800" ht="34" customHeight="1">
      <x:c r="A2800" s="4" t="str">
        <x:v>PY-02799-E1</x:v>
      </x:c>
      <x:c r="B2800" s="4" t="str">
        <x:v>PY-02799</x:v>
      </x:c>
      <x:c r="C2800" s="8" t="n">
        <x:v>45471</x:v>
      </x:c>
      <x:c r="D2800" s="4" t="str">
        <x:v>Payroll lead</x:v>
      </x:c>
      <x:c r="E2800" s="4" t="str">
        <x:v>Spreadsheet import</x:v>
      </x:c>
      <x:c r="F2800" s="4" t="str">
        <x:v>Record captured</x:v>
      </x:c>
      <x:c r="G2800" s="4" t="str">
        <x:v>Approved</x:v>
      </x:c>
    </x:row>
    <x:row r="2801" ht="34" customHeight="1">
      <x:c r="A2801" s="4" t="str">
        <x:v>PY-02800-E1</x:v>
      </x:c>
      <x:c r="B2801" s="4" t="str">
        <x:v>PY-02800</x:v>
      </x:c>
      <x:c r="C2801" s="8" t="n">
        <x:v>45471</x:v>
      </x:c>
      <x:c r="D2801" s="4" t="str">
        <x:v>Payroll lead</x:v>
      </x:c>
      <x:c r="E2801" s="4" t="str">
        <x:v>WhatsApp transcribed</x:v>
      </x:c>
      <x:c r="F2801" s="4" t="str">
        <x:v>Record captured</x:v>
      </x:c>
      <x:c r="G2801" s="4" t="str">
        <x:v>Held for attendance</x:v>
      </x:c>
    </x:row>
    <x:row r="2802" ht="34" customHeight="1">
      <x:c r="A2802" s="4" t="str">
        <x:v>PY-02801-E1</x:v>
      </x:c>
      <x:c r="B2802" s="4" t="str">
        <x:v>PY-02801</x:v>
      </x:c>
      <x:c r="C2802" s="8" t="n">
        <x:v>45471</x:v>
      </x:c>
      <x:c r="D2802" s="4" t="str">
        <x:v>Payroll lead</x:v>
      </x:c>
      <x:c r="E2802" s="4" t="str">
        <x:v>WhatsApp transcribed</x:v>
      </x:c>
      <x:c r="F2802" s="4" t="str">
        <x:v>Record captured</x:v>
      </x:c>
      <x:c r="G2802" s="4" t="str">
        <x:v>Held for attendance</x:v>
      </x:c>
    </x:row>
    <x:row r="2803" ht="34" customHeight="1">
      <x:c r="A2803" s="4" t="str">
        <x:v>PY-02802-E1</x:v>
      </x:c>
      <x:c r="B2803" s="4" t="str">
        <x:v>PY-02802</x:v>
      </x:c>
      <x:c r="C2803" s="8" t="n">
        <x:v>45471</x:v>
      </x:c>
      <x:c r="D2803" s="4" t="str">
        <x:v>Payroll lead</x:v>
      </x:c>
      <x:c r="E2803" s="4" t="str">
        <x:v>Spreadsheet import</x:v>
      </x:c>
      <x:c r="F2803" s="4" t="str">
        <x:v>Record captured</x:v>
      </x:c>
      <x:c r="G2803" s="4" t="str">
        <x:v>Held for attendance</x:v>
      </x:c>
    </x:row>
    <x:row r="2804" ht="34" customHeight="1">
      <x:c r="A2804" s="4" t="str">
        <x:v>PY-02803-E1</x:v>
      </x:c>
      <x:c r="B2804" s="4" t="str">
        <x:v>PY-02803</x:v>
      </x:c>
      <x:c r="C2804" s="8" t="n">
        <x:v>45471</x:v>
      </x:c>
      <x:c r="D2804" s="4" t="str">
        <x:v>Payroll lead</x:v>
      </x:c>
      <x:c r="E2804" s="4" t="str">
        <x:v>ERP form</x:v>
      </x:c>
      <x:c r="F2804" s="4" t="str">
        <x:v>Record captured</x:v>
      </x:c>
      <x:c r="G2804" s="4" t="str">
        <x:v>Held for attendance</x:v>
      </x:c>
    </x:row>
    <x:row r="2805" ht="34" customHeight="1">
      <x:c r="A2805" s="4" t="str">
        <x:v>PY-02804-E1</x:v>
      </x:c>
      <x:c r="B2805" s="4" t="str">
        <x:v>PY-02804</x:v>
      </x:c>
      <x:c r="C2805" s="8" t="n">
        <x:v>45471</x:v>
      </x:c>
      <x:c r="D2805" s="4" t="str">
        <x:v>Payroll lead</x:v>
      </x:c>
      <x:c r="E2805" s="4" t="str">
        <x:v>WhatsApp transcribed</x:v>
      </x:c>
      <x:c r="F2805" s="4" t="str">
        <x:v>Record captured</x:v>
      </x:c>
      <x:c r="G2805" s="4" t="str">
        <x:v>Held for attendance</x:v>
      </x:c>
    </x:row>
    <x:row r="2806" ht="34" customHeight="1">
      <x:c r="A2806" s="4" t="str">
        <x:v>PY-02805-E1</x:v>
      </x:c>
      <x:c r="B2806" s="4" t="str">
        <x:v>PY-02805</x:v>
      </x:c>
      <x:c r="C2806" s="8" t="n">
        <x:v>45471</x:v>
      </x:c>
      <x:c r="D2806" s="4" t="str">
        <x:v>Payroll lead</x:v>
      </x:c>
      <x:c r="E2806" s="4" t="str">
        <x:v>WhatsApp transcribed</x:v>
      </x:c>
      <x:c r="F2806" s="4" t="str">
        <x:v>Record captured</x:v>
      </x:c>
      <x:c r="G2806" s="4" t="str">
        <x:v>Held for attendance</x:v>
      </x:c>
    </x:row>
    <x:row r="2807" ht="34" customHeight="1">
      <x:c r="A2807" s="4" t="str">
        <x:v>PY-02806-E1</x:v>
      </x:c>
      <x:c r="B2807" s="4" t="str">
        <x:v>PY-02806</x:v>
      </x:c>
      <x:c r="C2807" s="8" t="n">
        <x:v>45471</x:v>
      </x:c>
      <x:c r="D2807" s="4" t="str">
        <x:v>Payroll lead</x:v>
      </x:c>
      <x:c r="E2807" s="4" t="str">
        <x:v>Spreadsheet import</x:v>
      </x:c>
      <x:c r="F2807" s="4" t="str">
        <x:v>Record captured</x:v>
      </x:c>
      <x:c r="G2807" s="4" t="str">
        <x:v>Held for attendance</x:v>
      </x:c>
    </x:row>
    <x:row r="2808" ht="34" customHeight="1">
      <x:c r="A2808" s="4" t="str">
        <x:v>PY-02807-E1</x:v>
      </x:c>
      <x:c r="B2808" s="4" t="str">
        <x:v>PY-02807</x:v>
      </x:c>
      <x:c r="C2808" s="8" t="n">
        <x:v>45471</x:v>
      </x:c>
      <x:c r="D2808" s="4" t="str">
        <x:v>Payroll lead</x:v>
      </x:c>
      <x:c r="E2808" s="4" t="str">
        <x:v>Paper transcribed</x:v>
      </x:c>
      <x:c r="F2808" s="4" t="str">
        <x:v>Record captured</x:v>
      </x:c>
      <x:c r="G2808" s="4" t="str">
        <x:v>Approved</x:v>
      </x:c>
    </x:row>
    <x:row r="2809" ht="34" customHeight="1">
      <x:c r="A2809" s="4" t="str">
        <x:v>PY-02808-E1</x:v>
      </x:c>
      <x:c r="B2809" s="4" t="str">
        <x:v>PY-02808</x:v>
      </x:c>
      <x:c r="C2809" s="8" t="n">
        <x:v>45471</x:v>
      </x:c>
      <x:c r="D2809" s="4" t="str">
        <x:v>Payroll lead</x:v>
      </x:c>
      <x:c r="E2809" s="4" t="str">
        <x:v>Spreadsheet import</x:v>
      </x:c>
      <x:c r="F2809" s="4" t="str">
        <x:v>Record captured</x:v>
      </x:c>
      <x:c r="G2809" s="4" t="str">
        <x:v>Paid</x:v>
      </x:c>
    </x:row>
    <x:row r="2810" ht="34" customHeight="1">
      <x:c r="A2810" s="4" t="str">
        <x:v>PY-02809-E1</x:v>
      </x:c>
      <x:c r="B2810" s="4" t="str">
        <x:v>PY-02809</x:v>
      </x:c>
      <x:c r="C2810" s="8" t="n">
        <x:v>45471</x:v>
      </x:c>
      <x:c r="D2810" s="4" t="str">
        <x:v>Payroll lead</x:v>
      </x:c>
      <x:c r="E2810" s="4" t="str">
        <x:v>WhatsApp transcribed</x:v>
      </x:c>
      <x:c r="F2810" s="4" t="str">
        <x:v>Record captured</x:v>
      </x:c>
      <x:c r="G2810" s="4" t="str">
        <x:v>Held for attendance</x:v>
      </x:c>
    </x:row>
    <x:row r="2811" ht="34" customHeight="1">
      <x:c r="A2811" s="4" t="str">
        <x:v>PY-02810-E1</x:v>
      </x:c>
      <x:c r="B2811" s="4" t="str">
        <x:v>PY-02810</x:v>
      </x:c>
      <x:c r="C2811" s="8" t="n">
        <x:v>45471</x:v>
      </x:c>
      <x:c r="D2811" s="4" t="str">
        <x:v>Payroll lead</x:v>
      </x:c>
      <x:c r="E2811" s="4" t="str">
        <x:v>ERP form</x:v>
      </x:c>
      <x:c r="F2811" s="4" t="str">
        <x:v>Record captured</x:v>
      </x:c>
      <x:c r="G2811" s="4" t="str">
        <x:v>Under review</x:v>
      </x:c>
    </x:row>
    <x:row r="2812" ht="34" customHeight="1">
      <x:c r="A2812" s="4" t="str">
        <x:v>PY-02811-E1</x:v>
      </x:c>
      <x:c r="B2812" s="4" t="str">
        <x:v>PY-02811</x:v>
      </x:c>
      <x:c r="C2812" s="8" t="n">
        <x:v>45471</x:v>
      </x:c>
      <x:c r="D2812" s="4" t="str">
        <x:v>Payroll lead</x:v>
      </x:c>
      <x:c r="E2812" s="4" t="str">
        <x:v>WhatsApp transcribed</x:v>
      </x:c>
      <x:c r="F2812" s="4" t="str">
        <x:v>Record captured</x:v>
      </x:c>
      <x:c r="G2812" s="4" t="str">
        <x:v>Held for attendance</x:v>
      </x:c>
    </x:row>
    <x:row r="2813" ht="34" customHeight="1">
      <x:c r="A2813" s="4" t="str">
        <x:v>PY-02812-E1</x:v>
      </x:c>
      <x:c r="B2813" s="4" t="str">
        <x:v>PY-02812</x:v>
      </x:c>
      <x:c r="C2813" s="8" t="n">
        <x:v>45471</x:v>
      </x:c>
      <x:c r="D2813" s="4" t="str">
        <x:v>Payroll lead</x:v>
      </x:c>
      <x:c r="E2813" s="4" t="str">
        <x:v>Paper transcribed</x:v>
      </x:c>
      <x:c r="F2813" s="4" t="str">
        <x:v>Record captured</x:v>
      </x:c>
      <x:c r="G2813" s="4" t="str">
        <x:v>Held for attendance</x:v>
      </x:c>
    </x:row>
    <x:row r="2814" ht="34" customHeight="1">
      <x:c r="A2814" s="4" t="str">
        <x:v>PY-02813-E1</x:v>
      </x:c>
      <x:c r="B2814" s="4" t="str">
        <x:v>PY-02813</x:v>
      </x:c>
      <x:c r="C2814" s="8" t="n">
        <x:v>45471</x:v>
      </x:c>
      <x:c r="D2814" s="4" t="str">
        <x:v>Payroll lead</x:v>
      </x:c>
      <x:c r="E2814" s="4" t="str">
        <x:v>Spreadsheet import</x:v>
      </x:c>
      <x:c r="F2814" s="4" t="str">
        <x:v>Record captured</x:v>
      </x:c>
      <x:c r="G2814" s="4" t="str">
        <x:v>Held for attendance</x:v>
      </x:c>
    </x:row>
    <x:row r="2815" ht="34" customHeight="1">
      <x:c r="A2815" s="4" t="str">
        <x:v>PY-02814-E1</x:v>
      </x:c>
      <x:c r="B2815" s="4" t="str">
        <x:v>PY-02814</x:v>
      </x:c>
      <x:c r="C2815" s="8" t="n">
        <x:v>45471</x:v>
      </x:c>
      <x:c r="D2815" s="4" t="str">
        <x:v>Payroll lead</x:v>
      </x:c>
      <x:c r="E2815" s="4" t="str">
        <x:v>ERP form</x:v>
      </x:c>
      <x:c r="F2815" s="4" t="str">
        <x:v>Record captured</x:v>
      </x:c>
      <x:c r="G2815" s="4" t="str">
        <x:v>Held for attendance</x:v>
      </x:c>
    </x:row>
    <x:row r="2816" ht="34" customHeight="1">
      <x:c r="A2816" s="4" t="str">
        <x:v>PY-02815-E1</x:v>
      </x:c>
      <x:c r="B2816" s="4" t="str">
        <x:v>PY-02815</x:v>
      </x:c>
      <x:c r="C2816" s="8" t="n">
        <x:v>45471</x:v>
      </x:c>
      <x:c r="D2816" s="4" t="str">
        <x:v>Payroll lead</x:v>
      </x:c>
      <x:c r="E2816" s="4" t="str">
        <x:v>Paper transcribed</x:v>
      </x:c>
      <x:c r="F2816" s="4" t="str">
        <x:v>Record captured</x:v>
      </x:c>
      <x:c r="G2816" s="4" t="str">
        <x:v>Held for attendance</x:v>
      </x:c>
    </x:row>
    <x:row r="2817" ht="34" customHeight="1">
      <x:c r="A2817" s="4" t="str">
        <x:v>PY-02816-E1</x:v>
      </x:c>
      <x:c r="B2817" s="4" t="str">
        <x:v>PY-02816</x:v>
      </x:c>
      <x:c r="C2817" s="8" t="n">
        <x:v>45471</x:v>
      </x:c>
      <x:c r="D2817" s="4" t="str">
        <x:v>Payroll lead</x:v>
      </x:c>
      <x:c r="E2817" s="4" t="str">
        <x:v>Spreadsheet import</x:v>
      </x:c>
      <x:c r="F2817" s="4" t="str">
        <x:v>Record captured</x:v>
      </x:c>
      <x:c r="G2817" s="4" t="str">
        <x:v>Held for attendance</x:v>
      </x:c>
    </x:row>
    <x:row r="2818" ht="34" customHeight="1">
      <x:c r="A2818" s="4" t="str">
        <x:v>PY-02817-E1</x:v>
      </x:c>
      <x:c r="B2818" s="4" t="str">
        <x:v>PY-02817</x:v>
      </x:c>
      <x:c r="C2818" s="8" t="n">
        <x:v>45471</x:v>
      </x:c>
      <x:c r="D2818" s="4" t="str">
        <x:v>Payroll lead</x:v>
      </x:c>
      <x:c r="E2818" s="4" t="str">
        <x:v>WhatsApp transcribed</x:v>
      </x:c>
      <x:c r="F2818" s="4" t="str">
        <x:v>Record captured</x:v>
      </x:c>
      <x:c r="G2818" s="4" t="str">
        <x:v>Held for attendance</x:v>
      </x:c>
    </x:row>
    <x:row r="2819" ht="34" customHeight="1">
      <x:c r="A2819" s="4" t="str">
        <x:v>PY-02818-E1</x:v>
      </x:c>
      <x:c r="B2819" s="4" t="str">
        <x:v>PY-02818</x:v>
      </x:c>
      <x:c r="C2819" s="8" t="n">
        <x:v>45471</x:v>
      </x:c>
      <x:c r="D2819" s="4" t="str">
        <x:v>Payroll lead</x:v>
      </x:c>
      <x:c r="E2819" s="4" t="str">
        <x:v>Paper transcribed</x:v>
      </x:c>
      <x:c r="F2819" s="4" t="str">
        <x:v>Record captured</x:v>
      </x:c>
      <x:c r="G2819" s="4" t="str">
        <x:v>Approved</x:v>
      </x:c>
    </x:row>
    <x:row r="2820" ht="34" customHeight="1">
      <x:c r="A2820" s="4" t="str">
        <x:v>PY-02819-E1</x:v>
      </x:c>
      <x:c r="B2820" s="4" t="str">
        <x:v>PY-02819</x:v>
      </x:c>
      <x:c r="C2820" s="8" t="n">
        <x:v>45471</x:v>
      </x:c>
      <x:c r="D2820" s="4" t="str">
        <x:v>Payroll lead</x:v>
      </x:c>
      <x:c r="E2820" s="4" t="str">
        <x:v>Spreadsheet import</x:v>
      </x:c>
      <x:c r="F2820" s="4" t="str">
        <x:v>Record captured</x:v>
      </x:c>
      <x:c r="G2820" s="4" t="str">
        <x:v>Held for attendance</x:v>
      </x:c>
    </x:row>
    <x:row r="2821" ht="34" customHeight="1">
      <x:c r="A2821" s="4" t="str">
        <x:v>PY-02820-E1</x:v>
      </x:c>
      <x:c r="B2821" s="4" t="str">
        <x:v>PY-02820</x:v>
      </x:c>
      <x:c r="C2821" s="8" t="n">
        <x:v>45471</x:v>
      </x:c>
      <x:c r="D2821" s="4" t="str">
        <x:v>Payroll lead</x:v>
      </x:c>
      <x:c r="E2821" s="4" t="str">
        <x:v>Paper transcribed</x:v>
      </x:c>
      <x:c r="F2821" s="4" t="str">
        <x:v>Record captured</x:v>
      </x:c>
      <x:c r="G2821" s="4" t="str">
        <x:v>Held for attendance</x:v>
      </x:c>
    </x:row>
    <x:row r="2822" ht="34" customHeight="1">
      <x:c r="A2822" s="4" t="str">
        <x:v>PY-02821-E1</x:v>
      </x:c>
      <x:c r="B2822" s="4" t="str">
        <x:v>PY-02821</x:v>
      </x:c>
      <x:c r="C2822" s="8" t="n">
        <x:v>45471</x:v>
      </x:c>
      <x:c r="D2822" s="4" t="str">
        <x:v>Payroll lead</x:v>
      </x:c>
      <x:c r="E2822" s="4" t="str">
        <x:v>WhatsApp transcribed</x:v>
      </x:c>
      <x:c r="F2822" s="4" t="str">
        <x:v>Record captured</x:v>
      </x:c>
      <x:c r="G2822" s="4" t="str">
        <x:v>Held for attendance</x:v>
      </x:c>
    </x:row>
    <x:row r="2823" ht="34" customHeight="1">
      <x:c r="A2823" s="4" t="str">
        <x:v>PY-02822-E1</x:v>
      </x:c>
      <x:c r="B2823" s="4" t="str">
        <x:v>PY-02822</x:v>
      </x:c>
      <x:c r="C2823" s="8" t="n">
        <x:v>45471</x:v>
      </x:c>
      <x:c r="D2823" s="4" t="str">
        <x:v>Payroll lead</x:v>
      </x:c>
      <x:c r="E2823" s="4" t="str">
        <x:v>Spreadsheet import</x:v>
      </x:c>
      <x:c r="F2823" s="4" t="str">
        <x:v>Record captured</x:v>
      </x:c>
      <x:c r="G2823" s="4" t="str">
        <x:v>Calculated</x:v>
      </x:c>
    </x:row>
    <x:row r="2824" ht="34" customHeight="1">
      <x:c r="A2824" s="4" t="str">
        <x:v>PY-02823-E1</x:v>
      </x:c>
      <x:c r="B2824" s="4" t="str">
        <x:v>PY-02823</x:v>
      </x:c>
      <x:c r="C2824" s="8" t="n">
        <x:v>45471</x:v>
      </x:c>
      <x:c r="D2824" s="4" t="str">
        <x:v>Payroll lead</x:v>
      </x:c>
      <x:c r="E2824" s="4" t="str">
        <x:v>Spreadsheet import</x:v>
      </x:c>
      <x:c r="F2824" s="4" t="str">
        <x:v>Record captured</x:v>
      </x:c>
      <x:c r="G2824" s="4" t="str">
        <x:v>Under review</x:v>
      </x:c>
    </x:row>
    <x:row r="2825" ht="34" customHeight="1">
      <x:c r="A2825" s="4" t="str">
        <x:v>PY-02824-E1</x:v>
      </x:c>
      <x:c r="B2825" s="4" t="str">
        <x:v>PY-02824</x:v>
      </x:c>
      <x:c r="C2825" s="8" t="n">
        <x:v>45471</x:v>
      </x:c>
      <x:c r="D2825" s="4" t="str">
        <x:v>Payroll lead</x:v>
      </x:c>
      <x:c r="E2825" s="4" t="str">
        <x:v>WhatsApp transcribed</x:v>
      </x:c>
      <x:c r="F2825" s="4" t="str">
        <x:v>Record captured</x:v>
      </x:c>
      <x:c r="G2825" s="4" t="str">
        <x:v>Paid</x:v>
      </x:c>
    </x:row>
    <x:row r="2826" ht="34" customHeight="1">
      <x:c r="A2826" s="4" t="str">
        <x:v>PY-02825-E1</x:v>
      </x:c>
      <x:c r="B2826" s="4" t="str">
        <x:v>PY-02825</x:v>
      </x:c>
      <x:c r="C2826" s="8" t="n">
        <x:v>45471</x:v>
      </x:c>
      <x:c r="D2826" s="4" t="str">
        <x:v>Payroll lead</x:v>
      </x:c>
      <x:c r="E2826" s="4" t="str">
        <x:v>WhatsApp transcribed</x:v>
      </x:c>
      <x:c r="F2826" s="4" t="str">
        <x:v>Record captured</x:v>
      </x:c>
      <x:c r="G2826" s="4" t="str">
        <x:v>Held for attendance</x:v>
      </x:c>
    </x:row>
    <x:row r="2827" ht="34" customHeight="1">
      <x:c r="A2827" s="4" t="str">
        <x:v>PY-02826-E1</x:v>
      </x:c>
      <x:c r="B2827" s="4" t="str">
        <x:v>PY-02826</x:v>
      </x:c>
      <x:c r="C2827" s="8" t="n">
        <x:v>45471</x:v>
      </x:c>
      <x:c r="D2827" s="4" t="str">
        <x:v>Payroll lead</x:v>
      </x:c>
      <x:c r="E2827" s="4" t="str">
        <x:v>ERP form</x:v>
      </x:c>
      <x:c r="F2827" s="4" t="str">
        <x:v>Record captured</x:v>
      </x:c>
      <x:c r="G2827" s="4" t="str">
        <x:v>Held for attendance</x:v>
      </x:c>
    </x:row>
    <x:row r="2828" ht="34" customHeight="1">
      <x:c r="A2828" s="4" t="str">
        <x:v>PY-02827-E1</x:v>
      </x:c>
      <x:c r="B2828" s="4" t="str">
        <x:v>PY-02827</x:v>
      </x:c>
      <x:c r="C2828" s="8" t="n">
        <x:v>45471</x:v>
      </x:c>
      <x:c r="D2828" s="4" t="str">
        <x:v>Payroll lead</x:v>
      </x:c>
      <x:c r="E2828" s="4" t="str">
        <x:v>Spreadsheet import</x:v>
      </x:c>
      <x:c r="F2828" s="4" t="str">
        <x:v>Record captured</x:v>
      </x:c>
      <x:c r="G2828" s="4" t="str">
        <x:v>Held for attendance</x:v>
      </x:c>
    </x:row>
    <x:row r="2829" ht="34" customHeight="1">
      <x:c r="A2829" s="4" t="str">
        <x:v>PY-02828-E1</x:v>
      </x:c>
      <x:c r="B2829" s="4" t="str">
        <x:v>PY-02828</x:v>
      </x:c>
      <x:c r="C2829" s="8" t="n">
        <x:v>45471</x:v>
      </x:c>
      <x:c r="D2829" s="4" t="str">
        <x:v>Payroll lead</x:v>
      </x:c>
      <x:c r="E2829" s="4" t="str">
        <x:v>Spreadsheet import</x:v>
      </x:c>
      <x:c r="F2829" s="4" t="str">
        <x:v>Record captured</x:v>
      </x:c>
      <x:c r="G2829" s="4" t="str">
        <x:v>Approved</x:v>
      </x:c>
    </x:row>
    <x:row r="2830" ht="34" customHeight="1">
      <x:c r="A2830" s="4" t="str">
        <x:v>PY-02829-E1</x:v>
      </x:c>
      <x:c r="B2830" s="4" t="str">
        <x:v>PY-02829</x:v>
      </x:c>
      <x:c r="C2830" s="8" t="n">
        <x:v>45471</x:v>
      </x:c>
      <x:c r="D2830" s="4" t="str">
        <x:v>Payroll lead</x:v>
      </x:c>
      <x:c r="E2830" s="4" t="str">
        <x:v>Spreadsheet import</x:v>
      </x:c>
      <x:c r="F2830" s="4" t="str">
        <x:v>Record captured</x:v>
      </x:c>
      <x:c r="G2830" s="4" t="str">
        <x:v>Held for attendance</x:v>
      </x:c>
    </x:row>
    <x:row r="2831" ht="34" customHeight="1">
      <x:c r="A2831" s="4" t="str">
        <x:v>PY-02830-E1</x:v>
      </x:c>
      <x:c r="B2831" s="4" t="str">
        <x:v>PY-02830</x:v>
      </x:c>
      <x:c r="C2831" s="8" t="n">
        <x:v>45471</x:v>
      </x:c>
      <x:c r="D2831" s="4" t="str">
        <x:v>Payroll lead</x:v>
      </x:c>
      <x:c r="E2831" s="4" t="str">
        <x:v>Paper transcribed</x:v>
      </x:c>
      <x:c r="F2831" s="4" t="str">
        <x:v>Record captured</x:v>
      </x:c>
      <x:c r="G2831" s="4" t="str">
        <x:v>Held for attendance</x:v>
      </x:c>
    </x:row>
    <x:row r="2832" ht="34" customHeight="1">
      <x:c r="A2832" s="4" t="str">
        <x:v>PY-02831-E1</x:v>
      </x:c>
      <x:c r="B2832" s="4" t="str">
        <x:v>PY-02831</x:v>
      </x:c>
      <x:c r="C2832" s="8" t="n">
        <x:v>45471</x:v>
      </x:c>
      <x:c r="D2832" s="4" t="str">
        <x:v>Payroll lead</x:v>
      </x:c>
      <x:c r="E2832" s="4" t="str">
        <x:v>WhatsApp transcribed</x:v>
      </x:c>
      <x:c r="F2832" s="4" t="str">
        <x:v>Record captured</x:v>
      </x:c>
      <x:c r="G2832" s="4" t="str">
        <x:v>Under review</x:v>
      </x:c>
    </x:row>
    <x:row r="2833" ht="34" customHeight="1">
      <x:c r="A2833" s="4" t="str">
        <x:v>PY-02832-E1</x:v>
      </x:c>
      <x:c r="B2833" s="4" t="str">
        <x:v>PY-02832</x:v>
      </x:c>
      <x:c r="C2833" s="8" t="n">
        <x:v>45471</x:v>
      </x:c>
      <x:c r="D2833" s="4" t="str">
        <x:v>Payroll lead</x:v>
      </x:c>
      <x:c r="E2833" s="4" t="str">
        <x:v>Spreadsheet import</x:v>
      </x:c>
      <x:c r="F2833" s="4" t="str">
        <x:v>Record captured</x:v>
      </x:c>
      <x:c r="G2833" s="4" t="str">
        <x:v>Held for attendance</x:v>
      </x:c>
    </x:row>
    <x:row r="2834" ht="34" customHeight="1">
      <x:c r="A2834" s="4" t="str">
        <x:v>PY-02833-E1</x:v>
      </x:c>
      <x:c r="B2834" s="4" t="str">
        <x:v>PY-02833</x:v>
      </x:c>
      <x:c r="C2834" s="8" t="n">
        <x:v>45471</x:v>
      </x:c>
      <x:c r="D2834" s="4" t="str">
        <x:v>Payroll lead</x:v>
      </x:c>
      <x:c r="E2834" s="4" t="str">
        <x:v>WhatsApp transcribed</x:v>
      </x:c>
      <x:c r="F2834" s="4" t="str">
        <x:v>Record captured</x:v>
      </x:c>
      <x:c r="G2834" s="4" t="str">
        <x:v>Held for attendance</x:v>
      </x:c>
    </x:row>
    <x:row r="2835" ht="34" customHeight="1">
      <x:c r="A2835" s="4" t="str">
        <x:v>PY-02834-E1</x:v>
      </x:c>
      <x:c r="B2835" s="4" t="str">
        <x:v>PY-02834</x:v>
      </x:c>
      <x:c r="C2835" s="8" t="n">
        <x:v>45471</x:v>
      </x:c>
      <x:c r="D2835" s="4" t="str">
        <x:v>Payroll lead</x:v>
      </x:c>
      <x:c r="E2835" s="4" t="str">
        <x:v>ERP form</x:v>
      </x:c>
      <x:c r="F2835" s="4" t="str">
        <x:v>Record captured</x:v>
      </x:c>
      <x:c r="G2835" s="4" t="str">
        <x:v>Approved</x:v>
      </x:c>
    </x:row>
    <x:row r="2836" ht="34" customHeight="1">
      <x:c r="A2836" s="4" t="str">
        <x:v>PY-02835-E1</x:v>
      </x:c>
      <x:c r="B2836" s="4" t="str">
        <x:v>PY-02835</x:v>
      </x:c>
      <x:c r="C2836" s="8" t="n">
        <x:v>45471</x:v>
      </x:c>
      <x:c r="D2836" s="4" t="str">
        <x:v>Payroll lead</x:v>
      </x:c>
      <x:c r="E2836" s="4" t="str">
        <x:v>WhatsApp transcribed</x:v>
      </x:c>
      <x:c r="F2836" s="4" t="str">
        <x:v>Record captured</x:v>
      </x:c>
      <x:c r="G2836" s="4" t="str">
        <x:v>Approved</x:v>
      </x:c>
    </x:row>
    <x:row r="2837" ht="34" customHeight="1">
      <x:c r="A2837" s="4" t="str">
        <x:v>PY-02836-E1</x:v>
      </x:c>
      <x:c r="B2837" s="4" t="str">
        <x:v>PY-02836</x:v>
      </x:c>
      <x:c r="C2837" s="8" t="n">
        <x:v>45471</x:v>
      </x:c>
      <x:c r="D2837" s="4" t="str">
        <x:v>Payroll lead</x:v>
      </x:c>
      <x:c r="E2837" s="4" t="str">
        <x:v>Spreadsheet import</x:v>
      </x:c>
      <x:c r="F2837" s="4" t="str">
        <x:v>Record captured</x:v>
      </x:c>
      <x:c r="G2837" s="4" t="str">
        <x:v>Held for attendance</x:v>
      </x:c>
    </x:row>
    <x:row r="2838" ht="34" customHeight="1">
      <x:c r="A2838" s="4" t="str">
        <x:v>PY-02837-E1</x:v>
      </x:c>
      <x:c r="B2838" s="4" t="str">
        <x:v>PY-02837</x:v>
      </x:c>
      <x:c r="C2838" s="8" t="n">
        <x:v>45471</x:v>
      </x:c>
      <x:c r="D2838" s="4" t="str">
        <x:v>Payroll lead</x:v>
      </x:c>
      <x:c r="E2838" s="4" t="str">
        <x:v>Spreadsheet import</x:v>
      </x:c>
      <x:c r="F2838" s="4" t="str">
        <x:v>Record captured</x:v>
      </x:c>
      <x:c r="G2838" s="4" t="str">
        <x:v>Held for attendance</x:v>
      </x:c>
    </x:row>
    <x:row r="2839" ht="34" customHeight="1">
      <x:c r="A2839" s="4" t="str">
        <x:v>PY-02838-E1</x:v>
      </x:c>
      <x:c r="B2839" s="4" t="str">
        <x:v>PY-02838</x:v>
      </x:c>
      <x:c r="C2839" s="8" t="n">
        <x:v>45471</x:v>
      </x:c>
      <x:c r="D2839" s="4" t="str">
        <x:v>Payroll lead</x:v>
      </x:c>
      <x:c r="E2839" s="4" t="str">
        <x:v>ERP form</x:v>
      </x:c>
      <x:c r="F2839" s="4" t="str">
        <x:v>Record captured</x:v>
      </x:c>
      <x:c r="G2839" s="4" t="str">
        <x:v>Held for attendance</x:v>
      </x:c>
    </x:row>
    <x:row r="2840" ht="34" customHeight="1">
      <x:c r="A2840" s="4" t="str">
        <x:v>PY-02839-E1</x:v>
      </x:c>
      <x:c r="B2840" s="4" t="str">
        <x:v>PY-02839</x:v>
      </x:c>
      <x:c r="C2840" s="8" t="n">
        <x:v>45471</x:v>
      </x:c>
      <x:c r="D2840" s="4" t="str">
        <x:v>Payroll lead</x:v>
      </x:c>
      <x:c r="E2840" s="4" t="str">
        <x:v>WhatsApp transcribed</x:v>
      </x:c>
      <x:c r="F2840" s="4" t="str">
        <x:v>Record captured</x:v>
      </x:c>
      <x:c r="G2840" s="4" t="str">
        <x:v>Held for attendance</x:v>
      </x:c>
    </x:row>
    <x:row r="2841" ht="34" customHeight="1">
      <x:c r="A2841" s="4" t="str">
        <x:v>PY-02840-E1</x:v>
      </x:c>
      <x:c r="B2841" s="4" t="str">
        <x:v>PY-02840</x:v>
      </x:c>
      <x:c r="C2841" s="8" t="n">
        <x:v>45471</x:v>
      </x:c>
      <x:c r="D2841" s="4" t="str">
        <x:v>Payroll lead</x:v>
      </x:c>
      <x:c r="E2841" s="4" t="str">
        <x:v>Paper transcribed</x:v>
      </x:c>
      <x:c r="F2841" s="4" t="str">
        <x:v>Record captured</x:v>
      </x:c>
      <x:c r="G2841" s="4" t="str">
        <x:v>Held for attendance</x:v>
      </x:c>
    </x:row>
    <x:row r="2842" ht="34" customHeight="1">
      <x:c r="A2842" s="4" t="str">
        <x:v>PY-02841-E1</x:v>
      </x:c>
      <x:c r="B2842" s="4" t="str">
        <x:v>PY-02841</x:v>
      </x:c>
      <x:c r="C2842" s="8" t="n">
        <x:v>45471</x:v>
      </x:c>
      <x:c r="D2842" s="4" t="str">
        <x:v>Payroll lead</x:v>
      </x:c>
      <x:c r="E2842" s="4" t="str">
        <x:v>WhatsApp transcribed</x:v>
      </x:c>
      <x:c r="F2842" s="4" t="str">
        <x:v>Record captured</x:v>
      </x:c>
      <x:c r="G2842" s="4" t="str">
        <x:v>Held for attendance</x:v>
      </x:c>
    </x:row>
    <x:row r="2843" ht="34" customHeight="1">
      <x:c r="A2843" s="4" t="str">
        <x:v>PY-02842-E1</x:v>
      </x:c>
      <x:c r="B2843" s="4" t="str">
        <x:v>PY-02842</x:v>
      </x:c>
      <x:c r="C2843" s="8" t="n">
        <x:v>45471</x:v>
      </x:c>
      <x:c r="D2843" s="4" t="str">
        <x:v>Payroll lead</x:v>
      </x:c>
      <x:c r="E2843" s="4" t="str">
        <x:v>Spreadsheet import</x:v>
      </x:c>
      <x:c r="F2843" s="4" t="str">
        <x:v>Record captured</x:v>
      </x:c>
      <x:c r="G2843" s="4" t="str">
        <x:v>Held for attendance</x:v>
      </x:c>
    </x:row>
    <x:row r="2844" ht="34" customHeight="1">
      <x:c r="A2844" s="4" t="str">
        <x:v>PY-02843-E1</x:v>
      </x:c>
      <x:c r="B2844" s="4" t="str">
        <x:v>PY-02843</x:v>
      </x:c>
      <x:c r="C2844" s="8" t="n">
        <x:v>45471</x:v>
      </x:c>
      <x:c r="D2844" s="4" t="str">
        <x:v>Payroll lead</x:v>
      </x:c>
      <x:c r="E2844" s="4" t="str">
        <x:v>Spreadsheet import</x:v>
      </x:c>
      <x:c r="F2844" s="4" t="str">
        <x:v>Record captured</x:v>
      </x:c>
      <x:c r="G2844" s="4" t="str">
        <x:v>Held for attendance</x:v>
      </x:c>
    </x:row>
    <x:row r="2845" ht="34" customHeight="1">
      <x:c r="A2845" s="4" t="str">
        <x:v>PY-02844-E1</x:v>
      </x:c>
      <x:c r="B2845" s="4" t="str">
        <x:v>PY-02844</x:v>
      </x:c>
      <x:c r="C2845" s="8" t="n">
        <x:v>45471</x:v>
      </x:c>
      <x:c r="D2845" s="4" t="str">
        <x:v>Payroll lead</x:v>
      </x:c>
      <x:c r="E2845" s="4" t="str">
        <x:v>Paper transcribed</x:v>
      </x:c>
      <x:c r="F2845" s="4" t="str">
        <x:v>Record captured</x:v>
      </x:c>
      <x:c r="G2845" s="4" t="str">
        <x:v>Held for attendance</x:v>
      </x:c>
    </x:row>
    <x:row r="2846" ht="34" customHeight="1">
      <x:c r="A2846" s="4" t="str">
        <x:v>PY-02845-E1</x:v>
      </x:c>
      <x:c r="B2846" s="4" t="str">
        <x:v>PY-02845</x:v>
      </x:c>
      <x:c r="C2846" s="8" t="n">
        <x:v>45471</x:v>
      </x:c>
      <x:c r="D2846" s="4" t="str">
        <x:v>Payroll lead</x:v>
      </x:c>
      <x:c r="E2846" s="4" t="str">
        <x:v>WhatsApp transcribed</x:v>
      </x:c>
      <x:c r="F2846" s="4" t="str">
        <x:v>Record captured</x:v>
      </x:c>
      <x:c r="G2846" s="4" t="str">
        <x:v>Under review</x:v>
      </x:c>
    </x:row>
    <x:row r="2847" ht="34" customHeight="1">
      <x:c r="A2847" s="4" t="str">
        <x:v>PY-02846-E1</x:v>
      </x:c>
      <x:c r="B2847" s="4" t="str">
        <x:v>PY-02846</x:v>
      </x:c>
      <x:c r="C2847" s="8" t="n">
        <x:v>45471</x:v>
      </x:c>
      <x:c r="D2847" s="4" t="str">
        <x:v>Payroll lead</x:v>
      </x:c>
      <x:c r="E2847" s="4" t="str">
        <x:v>Paper transcribed</x:v>
      </x:c>
      <x:c r="F2847" s="4" t="str">
        <x:v>Record captured</x:v>
      </x:c>
      <x:c r="G2847" s="4" t="str">
        <x:v>Held for attendance</x:v>
      </x:c>
    </x:row>
    <x:row r="2848" ht="34" customHeight="1">
      <x:c r="A2848" s="4" t="str">
        <x:v>PY-02847-E1</x:v>
      </x:c>
      <x:c r="B2848" s="4" t="str">
        <x:v>PY-02847</x:v>
      </x:c>
      <x:c r="C2848" s="8" t="n">
        <x:v>45471</x:v>
      </x:c>
      <x:c r="D2848" s="4" t="str">
        <x:v>Payroll lead</x:v>
      </x:c>
      <x:c r="E2848" s="4" t="str">
        <x:v>Spreadsheet import</x:v>
      </x:c>
      <x:c r="F2848" s="4" t="str">
        <x:v>Record captured</x:v>
      </x:c>
      <x:c r="G2848" s="4" t="str">
        <x:v>Paid</x:v>
      </x:c>
    </x:row>
    <x:row r="2849" ht="34" customHeight="1">
      <x:c r="A2849" s="4" t="str">
        <x:v>PY-02848-E1</x:v>
      </x:c>
      <x:c r="B2849" s="4" t="str">
        <x:v>PY-02848</x:v>
      </x:c>
      <x:c r="C2849" s="8" t="n">
        <x:v>45471</x:v>
      </x:c>
      <x:c r="D2849" s="4" t="str">
        <x:v>Payroll lead</x:v>
      </x:c>
      <x:c r="E2849" s="4" t="str">
        <x:v>Spreadsheet import</x:v>
      </x:c>
      <x:c r="F2849" s="4" t="str">
        <x:v>Record captured</x:v>
      </x:c>
      <x:c r="G2849" s="4" t="str">
        <x:v>Held for attendance</x:v>
      </x:c>
    </x:row>
    <x:row r="2850" ht="34" customHeight="1">
      <x:c r="A2850" s="4" t="str">
        <x:v>PY-02849-E1</x:v>
      </x:c>
      <x:c r="B2850" s="4" t="str">
        <x:v>PY-02849</x:v>
      </x:c>
      <x:c r="C2850" s="8" t="n">
        <x:v>45471</x:v>
      </x:c>
      <x:c r="D2850" s="4" t="str">
        <x:v>Payroll lead</x:v>
      </x:c>
      <x:c r="E2850" s="4" t="str">
        <x:v>WhatsApp transcribed</x:v>
      </x:c>
      <x:c r="F2850" s="4" t="str">
        <x:v>Record captured</x:v>
      </x:c>
      <x:c r="G2850" s="4" t="str">
        <x:v>Held for attendance</x:v>
      </x:c>
    </x:row>
    <x:row r="2851" ht="34" customHeight="1">
      <x:c r="A2851" s="4" t="str">
        <x:v>PY-02850-E1</x:v>
      </x:c>
      <x:c r="B2851" s="4" t="str">
        <x:v>PY-02850</x:v>
      </x:c>
      <x:c r="C2851" s="8" t="n">
        <x:v>45471</x:v>
      </x:c>
      <x:c r="D2851" s="4" t="str">
        <x:v>Payroll lead</x:v>
      </x:c>
      <x:c r="E2851" s="4" t="str">
        <x:v>Spreadsheet import</x:v>
      </x:c>
      <x:c r="F2851" s="4" t="str">
        <x:v>Record captured</x:v>
      </x:c>
      <x:c r="G2851" s="4" t="str">
        <x:v>Paid</x:v>
      </x:c>
    </x:row>
    <x:row r="2852" ht="34" customHeight="1">
      <x:c r="A2852" s="4" t="str">
        <x:v>PY-02851-E1</x:v>
      </x:c>
      <x:c r="B2852" s="4" t="str">
        <x:v>PY-02851</x:v>
      </x:c>
      <x:c r="C2852" s="8" t="n">
        <x:v>45471</x:v>
      </x:c>
      <x:c r="D2852" s="4" t="str">
        <x:v>Payroll lead</x:v>
      </x:c>
      <x:c r="E2852" s="4" t="str">
        <x:v>ERP form</x:v>
      </x:c>
      <x:c r="F2852" s="4" t="str">
        <x:v>Record captured</x:v>
      </x:c>
      <x:c r="G2852" s="4" t="str">
        <x:v>Held for attendance</x:v>
      </x:c>
    </x:row>
    <x:row r="2853" ht="34" customHeight="1">
      <x:c r="A2853" s="4" t="str">
        <x:v>PY-02852-E1</x:v>
      </x:c>
      <x:c r="B2853" s="4" t="str">
        <x:v>PY-02852</x:v>
      </x:c>
      <x:c r="C2853" s="8" t="n">
        <x:v>45471</x:v>
      </x:c>
      <x:c r="D2853" s="4" t="str">
        <x:v>Payroll lead</x:v>
      </x:c>
      <x:c r="E2853" s="4" t="str">
        <x:v>Spreadsheet import</x:v>
      </x:c>
      <x:c r="F2853" s="4" t="str">
        <x:v>Record captured</x:v>
      </x:c>
      <x:c r="G2853" s="4" t="str">
        <x:v>Held for attendance</x:v>
      </x:c>
    </x:row>
    <x:row r="2854" ht="34" customHeight="1">
      <x:c r="A2854" s="4" t="str">
        <x:v>PY-02853-E1</x:v>
      </x:c>
      <x:c r="B2854" s="4" t="str">
        <x:v>PY-02853</x:v>
      </x:c>
      <x:c r="C2854" s="8" t="n">
        <x:v>45471</x:v>
      </x:c>
      <x:c r="D2854" s="4" t="str">
        <x:v>Payroll lead</x:v>
      </x:c>
      <x:c r="E2854" s="4" t="str">
        <x:v>Paper transcribed</x:v>
      </x:c>
      <x:c r="F2854" s="4" t="str">
        <x:v>Record captured</x:v>
      </x:c>
      <x:c r="G2854" s="4" t="str">
        <x:v>Held for attendance</x:v>
      </x:c>
    </x:row>
    <x:row r="2855" ht="34" customHeight="1">
      <x:c r="A2855" s="4" t="str">
        <x:v>PY-02854-E1</x:v>
      </x:c>
      <x:c r="B2855" s="4" t="str">
        <x:v>PY-02854</x:v>
      </x:c>
      <x:c r="C2855" s="8" t="n">
        <x:v>45471</x:v>
      </x:c>
      <x:c r="D2855" s="4" t="str">
        <x:v>Payroll lead</x:v>
      </x:c>
      <x:c r="E2855" s="4" t="str">
        <x:v>WhatsApp transcribed</x:v>
      </x:c>
      <x:c r="F2855" s="4" t="str">
        <x:v>Record captured</x:v>
      </x:c>
      <x:c r="G2855" s="4" t="str">
        <x:v>Held for attendance</x:v>
      </x:c>
    </x:row>
    <x:row r="2856" ht="34" customHeight="1">
      <x:c r="A2856" s="4" t="str">
        <x:v>PY-02855-E1</x:v>
      </x:c>
      <x:c r="B2856" s="4" t="str">
        <x:v>PY-02855</x:v>
      </x:c>
      <x:c r="C2856" s="8" t="n">
        <x:v>45471</x:v>
      </x:c>
      <x:c r="D2856" s="4" t="str">
        <x:v>Payroll lead</x:v>
      </x:c>
      <x:c r="E2856" s="4" t="str">
        <x:v>Paper transcribed</x:v>
      </x:c>
      <x:c r="F2856" s="4" t="str">
        <x:v>Record captured</x:v>
      </x:c>
      <x:c r="G2856" s="4" t="str">
        <x:v>Held for attendance</x:v>
      </x:c>
    </x:row>
    <x:row r="2857" ht="34" customHeight="1">
      <x:c r="A2857" s="4" t="str">
        <x:v>PY-02856-E1</x:v>
      </x:c>
      <x:c r="B2857" s="4" t="str">
        <x:v>PY-02856</x:v>
      </x:c>
      <x:c r="C2857" s="8" t="n">
        <x:v>45471</x:v>
      </x:c>
      <x:c r="D2857" s="4" t="str">
        <x:v>Payroll lead</x:v>
      </x:c>
      <x:c r="E2857" s="4" t="str">
        <x:v>ERP form</x:v>
      </x:c>
      <x:c r="F2857" s="4" t="str">
        <x:v>Record captured</x:v>
      </x:c>
      <x:c r="G2857" s="4" t="str">
        <x:v>Held for attendance</x:v>
      </x:c>
    </x:row>
    <x:row r="2858" ht="34" customHeight="1">
      <x:c r="A2858" s="4" t="str">
        <x:v>PY-02857-E1</x:v>
      </x:c>
      <x:c r="B2858" s="4" t="str">
        <x:v>PY-02857</x:v>
      </x:c>
      <x:c r="C2858" s="8" t="n">
        <x:v>45471</x:v>
      </x:c>
      <x:c r="D2858" s="4" t="str">
        <x:v>Payroll lead</x:v>
      </x:c>
      <x:c r="E2858" s="4" t="str">
        <x:v>WhatsApp transcribed</x:v>
      </x:c>
      <x:c r="F2858" s="4" t="str">
        <x:v>Record captured</x:v>
      </x:c>
      <x:c r="G2858" s="4" t="str">
        <x:v>Held for attendance</x:v>
      </x:c>
    </x:row>
    <x:row r="2859" ht="34" customHeight="1">
      <x:c r="A2859" s="4" t="str">
        <x:v>PY-02858-E1</x:v>
      </x:c>
      <x:c r="B2859" s="4" t="str">
        <x:v>PY-02858</x:v>
      </x:c>
      <x:c r="C2859" s="8" t="n">
        <x:v>45471</x:v>
      </x:c>
      <x:c r="D2859" s="4" t="str">
        <x:v>Payroll lead</x:v>
      </x:c>
      <x:c r="E2859" s="4" t="str">
        <x:v>Spreadsheet import</x:v>
      </x:c>
      <x:c r="F2859" s="4" t="str">
        <x:v>Record captured</x:v>
      </x:c>
      <x:c r="G2859" s="4" t="str">
        <x:v>Held for attendance</x:v>
      </x:c>
    </x:row>
    <x:row r="2860" ht="34" customHeight="1">
      <x:c r="A2860" s="4" t="str">
        <x:v>PY-02859-E1</x:v>
      </x:c>
      <x:c r="B2860" s="4" t="str">
        <x:v>PY-02859</x:v>
      </x:c>
      <x:c r="C2860" s="8" t="n">
        <x:v>45471</x:v>
      </x:c>
      <x:c r="D2860" s="4" t="str">
        <x:v>Payroll lead</x:v>
      </x:c>
      <x:c r="E2860" s="4" t="str">
        <x:v>Paper transcribed</x:v>
      </x:c>
      <x:c r="F2860" s="4" t="str">
        <x:v>Record captured</x:v>
      </x:c>
      <x:c r="G2860" s="4" t="str">
        <x:v>Held for attendance</x:v>
      </x:c>
    </x:row>
    <x:row r="2861" ht="34" customHeight="1">
      <x:c r="A2861" s="4" t="str">
        <x:v>PY-02860-E1</x:v>
      </x:c>
      <x:c r="B2861" s="4" t="str">
        <x:v>PY-02860</x:v>
      </x:c>
      <x:c r="C2861" s="8" t="n">
        <x:v>45471</x:v>
      </x:c>
      <x:c r="D2861" s="4" t="str">
        <x:v>Payroll lead</x:v>
      </x:c>
      <x:c r="E2861" s="4" t="str">
        <x:v>WhatsApp transcribed</x:v>
      </x:c>
      <x:c r="F2861" s="4" t="str">
        <x:v>Record captured</x:v>
      </x:c>
      <x:c r="G2861" s="4" t="str">
        <x:v>Held for attendance</x:v>
      </x:c>
    </x:row>
    <x:row r="2862" ht="34" customHeight="1">
      <x:c r="A2862" s="4" t="str">
        <x:v>PY-02861-E1</x:v>
      </x:c>
      <x:c r="B2862" s="4" t="str">
        <x:v>PY-02861</x:v>
      </x:c>
      <x:c r="C2862" s="8" t="n">
        <x:v>45471</x:v>
      </x:c>
      <x:c r="D2862" s="4" t="str">
        <x:v>Payroll lead</x:v>
      </x:c>
      <x:c r="E2862" s="4" t="str">
        <x:v>Spreadsheet import</x:v>
      </x:c>
      <x:c r="F2862" s="4" t="str">
        <x:v>Record captured</x:v>
      </x:c>
      <x:c r="G2862" s="4" t="str">
        <x:v>Held for attendance</x:v>
      </x:c>
    </x:row>
    <x:row r="2863" ht="34" customHeight="1">
      <x:c r="A2863" s="4" t="str">
        <x:v>PY-02862-E1</x:v>
      </x:c>
      <x:c r="B2863" s="4" t="str">
        <x:v>PY-02862</x:v>
      </x:c>
      <x:c r="C2863" s="8" t="n">
        <x:v>45471</x:v>
      </x:c>
      <x:c r="D2863" s="4" t="str">
        <x:v>Payroll lead</x:v>
      </x:c>
      <x:c r="E2863" s="4" t="str">
        <x:v>Spreadsheet import</x:v>
      </x:c>
      <x:c r="F2863" s="4" t="str">
        <x:v>Record captured</x:v>
      </x:c>
      <x:c r="G2863" s="4" t="str">
        <x:v>Held for attendance</x:v>
      </x:c>
    </x:row>
    <x:row r="2864" ht="34" customHeight="1">
      <x:c r="A2864" s="4" t="str">
        <x:v>PY-02863-E1</x:v>
      </x:c>
      <x:c r="B2864" s="4" t="str">
        <x:v>PY-02863</x:v>
      </x:c>
      <x:c r="C2864" s="8" t="n">
        <x:v>45471</x:v>
      </x:c>
      <x:c r="D2864" s="4" t="str">
        <x:v>Payroll lead</x:v>
      </x:c>
      <x:c r="E2864" s="4" t="str">
        <x:v>ERP form</x:v>
      </x:c>
      <x:c r="F2864" s="4" t="str">
        <x:v>Record captured</x:v>
      </x:c>
      <x:c r="G2864" s="4" t="str">
        <x:v>Held for attendance</x:v>
      </x:c>
    </x:row>
    <x:row r="2865" ht="34" customHeight="1">
      <x:c r="A2865" s="4" t="str">
        <x:v>PY-02864-E1</x:v>
      </x:c>
      <x:c r="B2865" s="4" t="str">
        <x:v>PY-02864</x:v>
      </x:c>
      <x:c r="C2865" s="8" t="n">
        <x:v>45471</x:v>
      </x:c>
      <x:c r="D2865" s="4" t="str">
        <x:v>Payroll lead</x:v>
      </x:c>
      <x:c r="E2865" s="4" t="str">
        <x:v>Paper transcribed</x:v>
      </x:c>
      <x:c r="F2865" s="4" t="str">
        <x:v>Record captured</x:v>
      </x:c>
      <x:c r="G2865" s="4" t="str">
        <x:v>Held for attendance</x:v>
      </x:c>
    </x:row>
    <x:row r="2866" ht="34" customHeight="1">
      <x:c r="A2866" s="4" t="str">
        <x:v>PY-02865-E1</x:v>
      </x:c>
      <x:c r="B2866" s="4" t="str">
        <x:v>PY-02865</x:v>
      </x:c>
      <x:c r="C2866" s="8" t="n">
        <x:v>45471</x:v>
      </x:c>
      <x:c r="D2866" s="4" t="str">
        <x:v>Payroll lead</x:v>
      </x:c>
      <x:c r="E2866" s="4" t="str">
        <x:v>Spreadsheet import</x:v>
      </x:c>
      <x:c r="F2866" s="4" t="str">
        <x:v>Record captured</x:v>
      </x:c>
      <x:c r="G2866" s="4" t="str">
        <x:v>Held for attendance</x:v>
      </x:c>
    </x:row>
    <x:row r="2867" ht="34" customHeight="1">
      <x:c r="A2867" s="4" t="str">
        <x:v>PY-02866-E1</x:v>
      </x:c>
      <x:c r="B2867" s="4" t="str">
        <x:v>PY-02866</x:v>
      </x:c>
      <x:c r="C2867" s="8" t="n">
        <x:v>45471</x:v>
      </x:c>
      <x:c r="D2867" s="4" t="str">
        <x:v>Payroll lead</x:v>
      </x:c>
      <x:c r="E2867" s="4" t="str">
        <x:v>ERP form</x:v>
      </x:c>
      <x:c r="F2867" s="4" t="str">
        <x:v>Record captured</x:v>
      </x:c>
      <x:c r="G2867" s="4" t="str">
        <x:v>Under review</x:v>
      </x:c>
    </x:row>
    <x:row r="2868" ht="34" customHeight="1">
      <x:c r="A2868" s="4" t="str">
        <x:v>PY-02867-E1</x:v>
      </x:c>
      <x:c r="B2868" s="4" t="str">
        <x:v>PY-02867</x:v>
      </x:c>
      <x:c r="C2868" s="8" t="n">
        <x:v>45471</x:v>
      </x:c>
      <x:c r="D2868" s="4" t="str">
        <x:v>Payroll lead</x:v>
      </x:c>
      <x:c r="E2868" s="4" t="str">
        <x:v>ERP form</x:v>
      </x:c>
      <x:c r="F2868" s="4" t="str">
        <x:v>Record captured</x:v>
      </x:c>
      <x:c r="G2868" s="4" t="str">
        <x:v>Held for attendance</x:v>
      </x:c>
    </x:row>
    <x:row r="2869" ht="34" customHeight="1">
      <x:c r="A2869" s="4" t="str">
        <x:v>PY-02868-E1</x:v>
      </x:c>
      <x:c r="B2869" s="4" t="str">
        <x:v>PY-02868</x:v>
      </x:c>
      <x:c r="C2869" s="8" t="n">
        <x:v>45471</x:v>
      </x:c>
      <x:c r="D2869" s="4" t="str">
        <x:v>Payroll lead</x:v>
      </x:c>
      <x:c r="E2869" s="4" t="str">
        <x:v>Spreadsheet import</x:v>
      </x:c>
      <x:c r="F2869" s="4" t="str">
        <x:v>Record captured</x:v>
      </x:c>
      <x:c r="G2869" s="4" t="str">
        <x:v>Held for attendance</x:v>
      </x:c>
    </x:row>
    <x:row r="2870" ht="34" customHeight="1">
      <x:c r="A2870" s="4" t="str">
        <x:v>PY-02869-E1</x:v>
      </x:c>
      <x:c r="B2870" s="4" t="str">
        <x:v>PY-02869</x:v>
      </x:c>
      <x:c r="C2870" s="8" t="n">
        <x:v>45471</x:v>
      </x:c>
      <x:c r="D2870" s="4" t="str">
        <x:v>Payroll lead</x:v>
      </x:c>
      <x:c r="E2870" s="4" t="str">
        <x:v>Spreadsheet import</x:v>
      </x:c>
      <x:c r="F2870" s="4" t="str">
        <x:v>Record captured</x:v>
      </x:c>
      <x:c r="G2870" s="4" t="str">
        <x:v>Held for attendance</x:v>
      </x:c>
    </x:row>
    <x:row r="2871" ht="34" customHeight="1">
      <x:c r="A2871" s="4" t="str">
        <x:v>PY-02870-E1</x:v>
      </x:c>
      <x:c r="B2871" s="4" t="str">
        <x:v>PY-02870</x:v>
      </x:c>
      <x:c r="C2871" s="8" t="n">
        <x:v>45471</x:v>
      </x:c>
      <x:c r="D2871" s="4" t="str">
        <x:v>Payroll lead</x:v>
      </x:c>
      <x:c r="E2871" s="4" t="str">
        <x:v>ERP form</x:v>
      </x:c>
      <x:c r="F2871" s="4" t="str">
        <x:v>Record captured</x:v>
      </x:c>
      <x:c r="G2871" s="4" t="str">
        <x:v>Held for attendance</x:v>
      </x:c>
    </x:row>
    <x:row r="2872" ht="34" customHeight="1">
      <x:c r="A2872" s="4" t="str">
        <x:v>PY-02871-E1</x:v>
      </x:c>
      <x:c r="B2872" s="4" t="str">
        <x:v>PY-02871</x:v>
      </x:c>
      <x:c r="C2872" s="8" t="n">
        <x:v>45471</x:v>
      </x:c>
      <x:c r="D2872" s="4" t="str">
        <x:v>Payroll lead</x:v>
      </x:c>
      <x:c r="E2872" s="4" t="str">
        <x:v>ERP form</x:v>
      </x:c>
      <x:c r="F2872" s="4" t="str">
        <x:v>Record captured</x:v>
      </x:c>
      <x:c r="G2872" s="4" t="str">
        <x:v>Held for attendance</x:v>
      </x:c>
    </x:row>
    <x:row r="2873" ht="34" customHeight="1">
      <x:c r="A2873" s="4" t="str">
        <x:v>PY-02872-E1</x:v>
      </x:c>
      <x:c r="B2873" s="4" t="str">
        <x:v>PY-02872</x:v>
      </x:c>
      <x:c r="C2873" s="8" t="n">
        <x:v>45471</x:v>
      </x:c>
      <x:c r="D2873" s="4" t="str">
        <x:v>Payroll lead</x:v>
      </x:c>
      <x:c r="E2873" s="4" t="str">
        <x:v>ERP form</x:v>
      </x:c>
      <x:c r="F2873" s="4" t="str">
        <x:v>Record captured</x:v>
      </x:c>
      <x:c r="G2873" s="4" t="str">
        <x:v>Held for attendance</x:v>
      </x:c>
    </x:row>
    <x:row r="2874" ht="34" customHeight="1">
      <x:c r="A2874" s="4" t="str">
        <x:v>PY-02873-E1</x:v>
      </x:c>
      <x:c r="B2874" s="4" t="str">
        <x:v>PY-02873</x:v>
      </x:c>
      <x:c r="C2874" s="8" t="n">
        <x:v>45471</x:v>
      </x:c>
      <x:c r="D2874" s="4" t="str">
        <x:v>Payroll lead</x:v>
      </x:c>
      <x:c r="E2874" s="4" t="str">
        <x:v>ERP form</x:v>
      </x:c>
      <x:c r="F2874" s="4" t="str">
        <x:v>Record captured</x:v>
      </x:c>
      <x:c r="G2874" s="4" t="str">
        <x:v>Held for attendance</x:v>
      </x:c>
    </x:row>
    <x:row r="2875" ht="34" customHeight="1">
      <x:c r="A2875" s="4" t="str">
        <x:v>PY-02874-E1</x:v>
      </x:c>
      <x:c r="B2875" s="4" t="str">
        <x:v>PY-02874</x:v>
      </x:c>
      <x:c r="C2875" s="8" t="n">
        <x:v>45471</x:v>
      </x:c>
      <x:c r="D2875" s="4" t="str">
        <x:v>Payroll lead</x:v>
      </x:c>
      <x:c r="E2875" s="4" t="str">
        <x:v>ERP form</x:v>
      </x:c>
      <x:c r="F2875" s="4" t="str">
        <x:v>Record captured</x:v>
      </x:c>
      <x:c r="G2875" s="4" t="str">
        <x:v>Held for attendance</x:v>
      </x:c>
    </x:row>
    <x:row r="2876" ht="34" customHeight="1">
      <x:c r="A2876" s="4" t="str">
        <x:v>PY-02875-E1</x:v>
      </x:c>
      <x:c r="B2876" s="4" t="str">
        <x:v>PY-02875</x:v>
      </x:c>
      <x:c r="C2876" s="8" t="n">
        <x:v>45471</x:v>
      </x:c>
      <x:c r="D2876" s="4" t="str">
        <x:v>Payroll lead</x:v>
      </x:c>
      <x:c r="E2876" s="4" t="str">
        <x:v>ERP form</x:v>
      </x:c>
      <x:c r="F2876" s="4" t="str">
        <x:v>Record captured</x:v>
      </x:c>
      <x:c r="G2876" s="4" t="str">
        <x:v>Under review</x:v>
      </x:c>
    </x:row>
    <x:row r="2877" ht="34" customHeight="1">
      <x:c r="A2877" s="4" t="str">
        <x:v>PY-02876-E1</x:v>
      </x:c>
      <x:c r="B2877" s="4" t="str">
        <x:v>PY-02876</x:v>
      </x:c>
      <x:c r="C2877" s="8" t="n">
        <x:v>45471</x:v>
      </x:c>
      <x:c r="D2877" s="4" t="str">
        <x:v>Payroll lead</x:v>
      </x:c>
      <x:c r="E2877" s="4" t="str">
        <x:v>ERP form</x:v>
      </x:c>
      <x:c r="F2877" s="4" t="str">
        <x:v>Record captured</x:v>
      </x:c>
      <x:c r="G2877" s="4" t="str">
        <x:v>Held for attendance</x:v>
      </x:c>
    </x:row>
    <x:row r="2878" ht="34" customHeight="1">
      <x:c r="A2878" s="4" t="str">
        <x:v>PY-02877-E1</x:v>
      </x:c>
      <x:c r="B2878" s="4" t="str">
        <x:v>PY-02877</x:v>
      </x:c>
      <x:c r="C2878" s="8" t="n">
        <x:v>45471</x:v>
      </x:c>
      <x:c r="D2878" s="4" t="str">
        <x:v>Payroll lead</x:v>
      </x:c>
      <x:c r="E2878" s="4" t="str">
        <x:v>Paper transcribed</x:v>
      </x:c>
      <x:c r="F2878" s="4" t="str">
        <x:v>Record captured</x:v>
      </x:c>
      <x:c r="G2878" s="4" t="str">
        <x:v>Held for attendance</x:v>
      </x:c>
    </x:row>
    <x:row r="2879" ht="34" customHeight="1">
      <x:c r="A2879" s="4" t="str">
        <x:v>PY-02878-E1</x:v>
      </x:c>
      <x:c r="B2879" s="4" t="str">
        <x:v>PY-02878</x:v>
      </x:c>
      <x:c r="C2879" s="8" t="n">
        <x:v>45471</x:v>
      </x:c>
      <x:c r="D2879" s="4" t="str">
        <x:v>Payroll lead</x:v>
      </x:c>
      <x:c r="E2879" s="4" t="str">
        <x:v>Paper transcribed</x:v>
      </x:c>
      <x:c r="F2879" s="4" t="str">
        <x:v>Record captured</x:v>
      </x:c>
      <x:c r="G2879" s="4" t="str">
        <x:v>Held for attendance</x:v>
      </x:c>
    </x:row>
    <x:row r="2880" ht="34" customHeight="1">
      <x:c r="A2880" s="4" t="str">
        <x:v>PY-02879-E1</x:v>
      </x:c>
      <x:c r="B2880" s="4" t="str">
        <x:v>PY-02879</x:v>
      </x:c>
      <x:c r="C2880" s="8" t="n">
        <x:v>45471</x:v>
      </x:c>
      <x:c r="D2880" s="4" t="str">
        <x:v>Payroll lead</x:v>
      </x:c>
      <x:c r="E2880" s="4" t="str">
        <x:v>WhatsApp transcribed</x:v>
      </x:c>
      <x:c r="F2880" s="4" t="str">
        <x:v>Record captured</x:v>
      </x:c>
      <x:c r="G2880" s="4" t="str">
        <x:v>Calculated</x:v>
      </x:c>
    </x:row>
    <x:row r="2881" ht="34" customHeight="1">
      <x:c r="A2881" s="4" t="str">
        <x:v>PY-02880-E1</x:v>
      </x:c>
      <x:c r="B2881" s="4" t="str">
        <x:v>PY-02880</x:v>
      </x:c>
      <x:c r="C2881" s="8" t="n">
        <x:v>45471</x:v>
      </x:c>
      <x:c r="D2881" s="4" t="str">
        <x:v>Payroll lead</x:v>
      </x:c>
      <x:c r="E2881" s="4" t="str">
        <x:v>ERP form</x:v>
      </x:c>
      <x:c r="F2881" s="4" t="str">
        <x:v>Record captured</x:v>
      </x:c>
      <x:c r="G2881" s="4" t="str">
        <x:v>Held for attendance</x:v>
      </x:c>
    </x:row>
    <x:row r="2882" ht="34" customHeight="1">
      <x:c r="A2882" s="4" t="str">
        <x:v>PY-02881-E1</x:v>
      </x:c>
      <x:c r="B2882" s="4" t="str">
        <x:v>PY-02881</x:v>
      </x:c>
      <x:c r="C2882" s="8" t="n">
        <x:v>45471</x:v>
      </x:c>
      <x:c r="D2882" s="4" t="str">
        <x:v>Payroll lead</x:v>
      </x:c>
      <x:c r="E2882" s="4" t="str">
        <x:v>WhatsApp transcribed</x:v>
      </x:c>
      <x:c r="F2882" s="4" t="str">
        <x:v>Record captured</x:v>
      </x:c>
      <x:c r="G2882" s="4" t="str">
        <x:v>Held for attendance</x:v>
      </x:c>
    </x:row>
    <x:row r="2883" ht="34" customHeight="1">
      <x:c r="A2883" s="4" t="str">
        <x:v>PY-02882-E1</x:v>
      </x:c>
      <x:c r="B2883" s="4" t="str">
        <x:v>PY-02882</x:v>
      </x:c>
      <x:c r="C2883" s="8" t="n">
        <x:v>45471</x:v>
      </x:c>
      <x:c r="D2883" s="4" t="str">
        <x:v>Payroll lead</x:v>
      </x:c>
      <x:c r="E2883" s="4" t="str">
        <x:v>Paper transcribed</x:v>
      </x:c>
      <x:c r="F2883" s="4" t="str">
        <x:v>Record captured</x:v>
      </x:c>
      <x:c r="G2883" s="4" t="str">
        <x:v>Held for attendance</x:v>
      </x:c>
    </x:row>
    <x:row r="2884" ht="34" customHeight="1">
      <x:c r="A2884" s="4" t="str">
        <x:v>PY-02883-E1</x:v>
      </x:c>
      <x:c r="B2884" s="4" t="str">
        <x:v>PY-02883</x:v>
      </x:c>
      <x:c r="C2884" s="8" t="n">
        <x:v>45471</x:v>
      </x:c>
      <x:c r="D2884" s="4" t="str">
        <x:v>Payroll lead</x:v>
      </x:c>
      <x:c r="E2884" s="4" t="str">
        <x:v>Spreadsheet import</x:v>
      </x:c>
      <x:c r="F2884" s="4" t="str">
        <x:v>Record captured</x:v>
      </x:c>
      <x:c r="G2884" s="4" t="str">
        <x:v>Held for attendance</x:v>
      </x:c>
    </x:row>
    <x:row r="2885" ht="34" customHeight="1">
      <x:c r="A2885" s="4" t="str">
        <x:v>PY-02884-E1</x:v>
      </x:c>
      <x:c r="B2885" s="4" t="str">
        <x:v>PY-02884</x:v>
      </x:c>
      <x:c r="C2885" s="8" t="n">
        <x:v>45471</x:v>
      </x:c>
      <x:c r="D2885" s="4" t="str">
        <x:v>Payroll lead</x:v>
      </x:c>
      <x:c r="E2885" s="4" t="str">
        <x:v>Paper transcribed</x:v>
      </x:c>
      <x:c r="F2885" s="4" t="str">
        <x:v>Record captured</x:v>
      </x:c>
      <x:c r="G2885" s="4" t="str">
        <x:v>Held for attendance</x:v>
      </x:c>
    </x:row>
    <x:row r="2886" ht="34" customHeight="1">
      <x:c r="A2886" s="4" t="str">
        <x:v>PY-02885-E1</x:v>
      </x:c>
      <x:c r="B2886" s="4" t="str">
        <x:v>PY-02885</x:v>
      </x:c>
      <x:c r="C2886" s="8" t="n">
        <x:v>45471</x:v>
      </x:c>
      <x:c r="D2886" s="4" t="str">
        <x:v>Payroll lead</x:v>
      </x:c>
      <x:c r="E2886" s="4" t="str">
        <x:v>ERP form</x:v>
      </x:c>
      <x:c r="F2886" s="4" t="str">
        <x:v>Record captured</x:v>
      </x:c>
      <x:c r="G2886" s="4" t="str">
        <x:v>Held for attendance</x:v>
      </x:c>
    </x:row>
    <x:row r="2887" ht="34" customHeight="1">
      <x:c r="A2887" s="4" t="str">
        <x:v>PY-02886-E1</x:v>
      </x:c>
      <x:c r="B2887" s="4" t="str">
        <x:v>PY-02886</x:v>
      </x:c>
      <x:c r="C2887" s="8" t="n">
        <x:v>45471</x:v>
      </x:c>
      <x:c r="D2887" s="4" t="str">
        <x:v>Payroll lead</x:v>
      </x:c>
      <x:c r="E2887" s="4" t="str">
        <x:v>ERP form</x:v>
      </x:c>
      <x:c r="F2887" s="4" t="str">
        <x:v>Record captured</x:v>
      </x:c>
      <x:c r="G2887" s="4" t="str">
        <x:v>Held for attendance</x:v>
      </x:c>
    </x:row>
    <x:row r="2888" ht="34" customHeight="1">
      <x:c r="A2888" s="4" t="str">
        <x:v>PY-02887-E1</x:v>
      </x:c>
      <x:c r="B2888" s="4" t="str">
        <x:v>PY-02887</x:v>
      </x:c>
      <x:c r="C2888" s="8" t="n">
        <x:v>45471</x:v>
      </x:c>
      <x:c r="D2888" s="4" t="str">
        <x:v>Payroll lead</x:v>
      </x:c>
      <x:c r="E2888" s="4" t="str">
        <x:v>Paper transcribed</x:v>
      </x:c>
      <x:c r="F2888" s="4" t="str">
        <x:v>Record captured</x:v>
      </x:c>
      <x:c r="G2888" s="4" t="str">
        <x:v>Held for attendance</x:v>
      </x:c>
    </x:row>
    <x:row r="2889" ht="34" customHeight="1">
      <x:c r="A2889" s="4" t="str">
        <x:v>PY-02888-E1</x:v>
      </x:c>
      <x:c r="B2889" s="4" t="str">
        <x:v>PY-02888</x:v>
      </x:c>
      <x:c r="C2889" s="8" t="n">
        <x:v>45471</x:v>
      </x:c>
      <x:c r="D2889" s="4" t="str">
        <x:v>Payroll lead</x:v>
      </x:c>
      <x:c r="E2889" s="4" t="str">
        <x:v>WhatsApp transcribed</x:v>
      </x:c>
      <x:c r="F2889" s="4" t="str">
        <x:v>Record captured</x:v>
      </x:c>
      <x:c r="G2889" s="4" t="str">
        <x:v>Held for attendance</x:v>
      </x:c>
    </x:row>
    <x:row r="2890" ht="34" customHeight="1">
      <x:c r="A2890" s="4" t="str">
        <x:v>PY-02889-E1</x:v>
      </x:c>
      <x:c r="B2890" s="4" t="str">
        <x:v>PY-02889</x:v>
      </x:c>
      <x:c r="C2890" s="8" t="n">
        <x:v>45471</x:v>
      </x:c>
      <x:c r="D2890" s="4" t="str">
        <x:v>Payroll lead</x:v>
      </x:c>
      <x:c r="E2890" s="4" t="str">
        <x:v>Paper transcribed</x:v>
      </x:c>
      <x:c r="F2890" s="4" t="str">
        <x:v>Record captured</x:v>
      </x:c>
      <x:c r="G2890" s="4" t="str">
        <x:v>Calculated</x:v>
      </x:c>
    </x:row>
    <x:row r="2891" ht="34" customHeight="1">
      <x:c r="A2891" s="4" t="str">
        <x:v>PY-02890-E1</x:v>
      </x:c>
      <x:c r="B2891" s="4" t="str">
        <x:v>PY-02890</x:v>
      </x:c>
      <x:c r="C2891" s="8" t="n">
        <x:v>45471</x:v>
      </x:c>
      <x:c r="D2891" s="4" t="str">
        <x:v>Payroll lead</x:v>
      </x:c>
      <x:c r="E2891" s="4" t="str">
        <x:v>ERP form</x:v>
      </x:c>
      <x:c r="F2891" s="4" t="str">
        <x:v>Record captured</x:v>
      </x:c>
      <x:c r="G2891" s="4" t="str">
        <x:v>Held for attendance</x:v>
      </x:c>
    </x:row>
    <x:row r="2892" ht="34" customHeight="1">
      <x:c r="A2892" s="4" t="str">
        <x:v>PY-02891-E1</x:v>
      </x:c>
      <x:c r="B2892" s="4" t="str">
        <x:v>PY-02891</x:v>
      </x:c>
      <x:c r="C2892" s="8" t="n">
        <x:v>45471</x:v>
      </x:c>
      <x:c r="D2892" s="4" t="str">
        <x:v>Payroll lead</x:v>
      </x:c>
      <x:c r="E2892" s="4" t="str">
        <x:v>WhatsApp transcribed</x:v>
      </x:c>
      <x:c r="F2892" s="4" t="str">
        <x:v>Record captured</x:v>
      </x:c>
      <x:c r="G2892" s="4" t="str">
        <x:v>Held for attendance</x:v>
      </x:c>
    </x:row>
    <x:row r="2893" ht="34" customHeight="1">
      <x:c r="A2893" s="4" t="str">
        <x:v>PY-02892-E1</x:v>
      </x:c>
      <x:c r="B2893" s="4" t="str">
        <x:v>PY-02892</x:v>
      </x:c>
      <x:c r="C2893" s="8" t="n">
        <x:v>45471</x:v>
      </x:c>
      <x:c r="D2893" s="4" t="str">
        <x:v>Payroll lead</x:v>
      </x:c>
      <x:c r="E2893" s="4" t="str">
        <x:v>Spreadsheet import</x:v>
      </x:c>
      <x:c r="F2893" s="4" t="str">
        <x:v>Record captured</x:v>
      </x:c>
      <x:c r="G2893" s="4" t="str">
        <x:v>Paid</x:v>
      </x:c>
    </x:row>
    <x:row r="2894" ht="34" customHeight="1">
      <x:c r="A2894" s="4" t="str">
        <x:v>PY-02893-E1</x:v>
      </x:c>
      <x:c r="B2894" s="4" t="str">
        <x:v>PY-02893</x:v>
      </x:c>
      <x:c r="C2894" s="8" t="n">
        <x:v>45471</x:v>
      </x:c>
      <x:c r="D2894" s="4" t="str">
        <x:v>Payroll lead</x:v>
      </x:c>
      <x:c r="E2894" s="4" t="str">
        <x:v>Paper transcribed</x:v>
      </x:c>
      <x:c r="F2894" s="4" t="str">
        <x:v>Record captured</x:v>
      </x:c>
      <x:c r="G2894" s="4" t="str">
        <x:v>Approved</x:v>
      </x:c>
    </x:row>
    <x:row r="2895" ht="34" customHeight="1">
      <x:c r="A2895" s="4" t="str">
        <x:v>PY-02894-E1</x:v>
      </x:c>
      <x:c r="B2895" s="4" t="str">
        <x:v>PY-02894</x:v>
      </x:c>
      <x:c r="C2895" s="8" t="n">
        <x:v>45471</x:v>
      </x:c>
      <x:c r="D2895" s="4" t="str">
        <x:v>Payroll lead</x:v>
      </x:c>
      <x:c r="E2895" s="4" t="str">
        <x:v>WhatsApp transcribed</x:v>
      </x:c>
      <x:c r="F2895" s="4" t="str">
        <x:v>Record captured</x:v>
      </x:c>
      <x:c r="G2895" s="4" t="str">
        <x:v>Held for attendance</x:v>
      </x:c>
    </x:row>
    <x:row r="2896" ht="34" customHeight="1">
      <x:c r="A2896" s="4" t="str">
        <x:v>PY-02895-E1</x:v>
      </x:c>
      <x:c r="B2896" s="4" t="str">
        <x:v>PY-02895</x:v>
      </x:c>
      <x:c r="C2896" s="8" t="n">
        <x:v>45471</x:v>
      </x:c>
      <x:c r="D2896" s="4" t="str">
        <x:v>Payroll lead</x:v>
      </x:c>
      <x:c r="E2896" s="4" t="str">
        <x:v>ERP form</x:v>
      </x:c>
      <x:c r="F2896" s="4" t="str">
        <x:v>Record captured</x:v>
      </x:c>
      <x:c r="G2896" s="4" t="str">
        <x:v>Held for attendance</x:v>
      </x:c>
    </x:row>
    <x:row r="2897" ht="34" customHeight="1">
      <x:c r="A2897" s="4" t="str">
        <x:v>PY-02896-E1</x:v>
      </x:c>
      <x:c r="B2897" s="4" t="str">
        <x:v>PY-02896</x:v>
      </x:c>
      <x:c r="C2897" s="8" t="n">
        <x:v>45471</x:v>
      </x:c>
      <x:c r="D2897" s="4" t="str">
        <x:v>Payroll lead</x:v>
      </x:c>
      <x:c r="E2897" s="4" t="str">
        <x:v>Paper transcribed</x:v>
      </x:c>
      <x:c r="F2897" s="4" t="str">
        <x:v>Record captured</x:v>
      </x:c>
      <x:c r="G2897" s="4" t="str">
        <x:v>Calculated</x:v>
      </x:c>
    </x:row>
    <x:row r="2898" ht="34" customHeight="1">
      <x:c r="A2898" s="4" t="str">
        <x:v>PY-02897-E1</x:v>
      </x:c>
      <x:c r="B2898" s="4" t="str">
        <x:v>PY-02897</x:v>
      </x:c>
      <x:c r="C2898" s="8" t="n">
        <x:v>45471</x:v>
      </x:c>
      <x:c r="D2898" s="4" t="str">
        <x:v>Payroll lead</x:v>
      </x:c>
      <x:c r="E2898" s="4" t="str">
        <x:v>WhatsApp transcribed</x:v>
      </x:c>
      <x:c r="F2898" s="4" t="str">
        <x:v>Record captured</x:v>
      </x:c>
      <x:c r="G2898" s="4" t="str">
        <x:v>Approved</x:v>
      </x:c>
    </x:row>
    <x:row r="2899" ht="34" customHeight="1">
      <x:c r="A2899" s="4" t="str">
        <x:v>PY-02898-E1</x:v>
      </x:c>
      <x:c r="B2899" s="4" t="str">
        <x:v>PY-02898</x:v>
      </x:c>
      <x:c r="C2899" s="8" t="n">
        <x:v>45471</x:v>
      </x:c>
      <x:c r="D2899" s="4" t="str">
        <x:v>Payroll lead</x:v>
      </x:c>
      <x:c r="E2899" s="4" t="str">
        <x:v>Spreadsheet import</x:v>
      </x:c>
      <x:c r="F2899" s="4" t="str">
        <x:v>Record captured</x:v>
      </x:c>
      <x:c r="G2899" s="4" t="str">
        <x:v>Paid</x:v>
      </x:c>
    </x:row>
    <x:row r="2900" ht="34" customHeight="1">
      <x:c r="A2900" s="4" t="str">
        <x:v>PY-02899-E1</x:v>
      </x:c>
      <x:c r="B2900" s="4" t="str">
        <x:v>PY-02899</x:v>
      </x:c>
      <x:c r="C2900" s="8" t="n">
        <x:v>45471</x:v>
      </x:c>
      <x:c r="D2900" s="4" t="str">
        <x:v>Payroll lead</x:v>
      </x:c>
      <x:c r="E2900" s="4" t="str">
        <x:v>Paper transcribed</x:v>
      </x:c>
      <x:c r="F2900" s="4" t="str">
        <x:v>Record captured</x:v>
      </x:c>
      <x:c r="G2900" s="4" t="str">
        <x:v>Held for attendance</x:v>
      </x:c>
    </x:row>
    <x:row r="2901" ht="34" customHeight="1">
      <x:c r="A2901" s="4" t="str">
        <x:v>PY-02900-E1</x:v>
      </x:c>
      <x:c r="B2901" s="4" t="str">
        <x:v>PY-02900</x:v>
      </x:c>
      <x:c r="C2901" s="8" t="n">
        <x:v>45471</x:v>
      </x:c>
      <x:c r="D2901" s="4" t="str">
        <x:v>Payroll lead</x:v>
      </x:c>
      <x:c r="E2901" s="4" t="str">
        <x:v>Paper transcribed</x:v>
      </x:c>
      <x:c r="F2901" s="4" t="str">
        <x:v>Record captured</x:v>
      </x:c>
      <x:c r="G2901" s="4" t="str">
        <x:v>Held for attendance</x:v>
      </x:c>
    </x:row>
    <x:row r="2902" ht="34" customHeight="1">
      <x:c r="A2902" s="4" t="str">
        <x:v>PY-02901-E1</x:v>
      </x:c>
      <x:c r="B2902" s="4" t="str">
        <x:v>PY-02901</x:v>
      </x:c>
      <x:c r="C2902" s="8" t="n">
        <x:v>45471</x:v>
      </x:c>
      <x:c r="D2902" s="4" t="str">
        <x:v>Payroll lead</x:v>
      </x:c>
      <x:c r="E2902" s="4" t="str">
        <x:v>Paper transcribed</x:v>
      </x:c>
      <x:c r="F2902" s="4" t="str">
        <x:v>Record captured</x:v>
      </x:c>
      <x:c r="G2902" s="4" t="str">
        <x:v>Under review</x:v>
      </x:c>
    </x:row>
    <x:row r="2903" ht="34" customHeight="1">
      <x:c r="A2903" s="4" t="str">
        <x:v>PY-02902-E1</x:v>
      </x:c>
      <x:c r="B2903" s="4" t="str">
        <x:v>PY-02902</x:v>
      </x:c>
      <x:c r="C2903" s="8" t="n">
        <x:v>45471</x:v>
      </x:c>
      <x:c r="D2903" s="4" t="str">
        <x:v>Payroll lead</x:v>
      </x:c>
      <x:c r="E2903" s="4" t="str">
        <x:v>Spreadsheet import</x:v>
      </x:c>
      <x:c r="F2903" s="4" t="str">
        <x:v>Record captured</x:v>
      </x:c>
      <x:c r="G2903" s="4" t="str">
        <x:v>Held for attendance</x:v>
      </x:c>
    </x:row>
    <x:row r="2904" ht="34" customHeight="1">
      <x:c r="A2904" s="4" t="str">
        <x:v>PY-02903-E1</x:v>
      </x:c>
      <x:c r="B2904" s="4" t="str">
        <x:v>PY-02903</x:v>
      </x:c>
      <x:c r="C2904" s="8" t="n">
        <x:v>45471</x:v>
      </x:c>
      <x:c r="D2904" s="4" t="str">
        <x:v>Payroll lead</x:v>
      </x:c>
      <x:c r="E2904" s="4" t="str">
        <x:v>ERP form</x:v>
      </x:c>
      <x:c r="F2904" s="4" t="str">
        <x:v>Record captured</x:v>
      </x:c>
      <x:c r="G2904" s="4" t="str">
        <x:v>Held for attendance</x:v>
      </x:c>
    </x:row>
    <x:row r="2905" ht="34" customHeight="1">
      <x:c r="A2905" s="4" t="str">
        <x:v>PY-02904-E1</x:v>
      </x:c>
      <x:c r="B2905" s="4" t="str">
        <x:v>PY-02904</x:v>
      </x:c>
      <x:c r="C2905" s="8" t="n">
        <x:v>45471</x:v>
      </x:c>
      <x:c r="D2905" s="4" t="str">
        <x:v>Payroll lead</x:v>
      </x:c>
      <x:c r="E2905" s="4" t="str">
        <x:v>WhatsApp transcribed</x:v>
      </x:c>
      <x:c r="F2905" s="4" t="str">
        <x:v>Record captured</x:v>
      </x:c>
      <x:c r="G2905" s="4" t="str">
        <x:v>Held for attendance</x:v>
      </x:c>
    </x:row>
    <x:row r="2906" ht="34" customHeight="1">
      <x:c r="A2906" s="4" t="str">
        <x:v>PY-02905-E1</x:v>
      </x:c>
      <x:c r="B2906" s="4" t="str">
        <x:v>PY-02905</x:v>
      </x:c>
      <x:c r="C2906" s="8" t="n">
        <x:v>45471</x:v>
      </x:c>
      <x:c r="D2906" s="4" t="str">
        <x:v>Payroll lead</x:v>
      </x:c>
      <x:c r="E2906" s="4" t="str">
        <x:v>Spreadsheet import</x:v>
      </x:c>
      <x:c r="F2906" s="4" t="str">
        <x:v>Record captured</x:v>
      </x:c>
      <x:c r="G2906" s="4" t="str">
        <x:v>Under review</x:v>
      </x:c>
    </x:row>
    <x:row r="2907" ht="34" customHeight="1">
      <x:c r="A2907" s="4" t="str">
        <x:v>PY-02906-E1</x:v>
      </x:c>
      <x:c r="B2907" s="4" t="str">
        <x:v>PY-02906</x:v>
      </x:c>
      <x:c r="C2907" s="8" t="n">
        <x:v>45471</x:v>
      </x:c>
      <x:c r="D2907" s="4" t="str">
        <x:v>Payroll lead</x:v>
      </x:c>
      <x:c r="E2907" s="4" t="str">
        <x:v>Paper transcribed</x:v>
      </x:c>
      <x:c r="F2907" s="4" t="str">
        <x:v>Record captured</x:v>
      </x:c>
      <x:c r="G2907" s="4" t="str">
        <x:v>Held for attendance</x:v>
      </x:c>
    </x:row>
    <x:row r="2908" ht="34" customHeight="1">
      <x:c r="A2908" s="4" t="str">
        <x:v>PY-02907-E1</x:v>
      </x:c>
      <x:c r="B2908" s="4" t="str">
        <x:v>PY-02907</x:v>
      </x:c>
      <x:c r="C2908" s="8" t="n">
        <x:v>45471</x:v>
      </x:c>
      <x:c r="D2908" s="4" t="str">
        <x:v>Payroll lead</x:v>
      </x:c>
      <x:c r="E2908" s="4" t="str">
        <x:v>WhatsApp transcribed</x:v>
      </x:c>
      <x:c r="F2908" s="4" t="str">
        <x:v>Record captured</x:v>
      </x:c>
      <x:c r="G2908" s="4" t="str">
        <x:v>Held for attendance</x:v>
      </x:c>
    </x:row>
    <x:row r="2909" ht="34" customHeight="1">
      <x:c r="A2909" s="4" t="str">
        <x:v>PY-02908-E1</x:v>
      </x:c>
      <x:c r="B2909" s="4" t="str">
        <x:v>PY-02908</x:v>
      </x:c>
      <x:c r="C2909" s="8" t="n">
        <x:v>45471</x:v>
      </x:c>
      <x:c r="D2909" s="4" t="str">
        <x:v>Payroll lead</x:v>
      </x:c>
      <x:c r="E2909" s="4" t="str">
        <x:v>WhatsApp transcribed</x:v>
      </x:c>
      <x:c r="F2909" s="4" t="str">
        <x:v>Record captured</x:v>
      </x:c>
      <x:c r="G2909" s="4" t="str">
        <x:v>Calculated</x:v>
      </x:c>
    </x:row>
    <x:row r="2910" ht="34" customHeight="1">
      <x:c r="A2910" s="4" t="str">
        <x:v>PY-02909-E1</x:v>
      </x:c>
      <x:c r="B2910" s="4" t="str">
        <x:v>PY-02909</x:v>
      </x:c>
      <x:c r="C2910" s="8" t="n">
        <x:v>45471</x:v>
      </x:c>
      <x:c r="D2910" s="4" t="str">
        <x:v>Payroll lead</x:v>
      </x:c>
      <x:c r="E2910" s="4" t="str">
        <x:v>Spreadsheet import</x:v>
      </x:c>
      <x:c r="F2910" s="4" t="str">
        <x:v>Record captured</x:v>
      </x:c>
      <x:c r="G2910" s="4" t="str">
        <x:v>Held for attendance</x:v>
      </x:c>
    </x:row>
    <x:row r="2911" ht="34" customHeight="1">
      <x:c r="A2911" s="4" t="str">
        <x:v>PY-02910-E1</x:v>
      </x:c>
      <x:c r="B2911" s="4" t="str">
        <x:v>PY-02910</x:v>
      </x:c>
      <x:c r="C2911" s="8" t="n">
        <x:v>45471</x:v>
      </x:c>
      <x:c r="D2911" s="4" t="str">
        <x:v>Payroll lead</x:v>
      </x:c>
      <x:c r="E2911" s="4" t="str">
        <x:v>Paper transcribed</x:v>
      </x:c>
      <x:c r="F2911" s="4" t="str">
        <x:v>Record captured</x:v>
      </x:c>
      <x:c r="G2911" s="4" t="str">
        <x:v>Held for attendance</x:v>
      </x:c>
    </x:row>
    <x:row r="2912" ht="34" customHeight="1">
      <x:c r="A2912" s="4" t="str">
        <x:v>PY-02911-E1</x:v>
      </x:c>
      <x:c r="B2912" s="4" t="str">
        <x:v>PY-02911</x:v>
      </x:c>
      <x:c r="C2912" s="8" t="n">
        <x:v>45471</x:v>
      </x:c>
      <x:c r="D2912" s="4" t="str">
        <x:v>Payroll lead</x:v>
      </x:c>
      <x:c r="E2912" s="4" t="str">
        <x:v>Spreadsheet import</x:v>
      </x:c>
      <x:c r="F2912" s="4" t="str">
        <x:v>Record captured</x:v>
      </x:c>
      <x:c r="G2912" s="4" t="str">
        <x:v>Held for attendance</x:v>
      </x:c>
    </x:row>
    <x:row r="2913" ht="34" customHeight="1">
      <x:c r="A2913" s="4" t="str">
        <x:v>PY-02912-E1</x:v>
      </x:c>
      <x:c r="B2913" s="4" t="str">
        <x:v>PY-02912</x:v>
      </x:c>
      <x:c r="C2913" s="8" t="n">
        <x:v>45471</x:v>
      </x:c>
      <x:c r="D2913" s="4" t="str">
        <x:v>Payroll lead</x:v>
      </x:c>
      <x:c r="E2913" s="4" t="str">
        <x:v>WhatsApp transcribed</x:v>
      </x:c>
      <x:c r="F2913" s="4" t="str">
        <x:v>Record captured</x:v>
      </x:c>
      <x:c r="G2913" s="4" t="str">
        <x:v>Held for attendance</x:v>
      </x:c>
    </x:row>
    <x:row r="2914" ht="34" customHeight="1">
      <x:c r="A2914" s="4" t="str">
        <x:v>PY-02913-E1</x:v>
      </x:c>
      <x:c r="B2914" s="4" t="str">
        <x:v>PY-02913</x:v>
      </x:c>
      <x:c r="C2914" s="8" t="n">
        <x:v>45471</x:v>
      </x:c>
      <x:c r="D2914" s="4" t="str">
        <x:v>Payroll lead</x:v>
      </x:c>
      <x:c r="E2914" s="4" t="str">
        <x:v>Paper transcribed</x:v>
      </x:c>
      <x:c r="F2914" s="4" t="str">
        <x:v>Record captured</x:v>
      </x:c>
      <x:c r="G2914" s="4" t="str">
        <x:v>Approved</x:v>
      </x:c>
    </x:row>
    <x:row r="2915" ht="34" customHeight="1">
      <x:c r="A2915" s="4" t="str">
        <x:v>PY-02914-E1</x:v>
      </x:c>
      <x:c r="B2915" s="4" t="str">
        <x:v>PY-02914</x:v>
      </x:c>
      <x:c r="C2915" s="8" t="n">
        <x:v>45471</x:v>
      </x:c>
      <x:c r="D2915" s="4" t="str">
        <x:v>Payroll lead</x:v>
      </x:c>
      <x:c r="E2915" s="4" t="str">
        <x:v>WhatsApp transcribed</x:v>
      </x:c>
      <x:c r="F2915" s="4" t="str">
        <x:v>Record captured</x:v>
      </x:c>
      <x:c r="G2915" s="4" t="str">
        <x:v>Under review</x:v>
      </x:c>
    </x:row>
    <x:row r="2916" ht="34" customHeight="1">
      <x:c r="A2916" s="4" t="str">
        <x:v>PY-02915-E1</x:v>
      </x:c>
      <x:c r="B2916" s="4" t="str">
        <x:v>PY-02915</x:v>
      </x:c>
      <x:c r="C2916" s="8" t="n">
        <x:v>45471</x:v>
      </x:c>
      <x:c r="D2916" s="4" t="str">
        <x:v>Payroll lead</x:v>
      </x:c>
      <x:c r="E2916" s="4" t="str">
        <x:v>ERP form</x:v>
      </x:c>
      <x:c r="F2916" s="4" t="str">
        <x:v>Record captured</x:v>
      </x:c>
      <x:c r="G2916" s="4" t="str">
        <x:v>Held for attendance</x:v>
      </x:c>
    </x:row>
    <x:row r="2917" ht="34" customHeight="1">
      <x:c r="A2917" s="4" t="str">
        <x:v>PY-02916-E1</x:v>
      </x:c>
      <x:c r="B2917" s="4" t="str">
        <x:v>PY-02916</x:v>
      </x:c>
      <x:c r="C2917" s="8" t="n">
        <x:v>45471</x:v>
      </x:c>
      <x:c r="D2917" s="4" t="str">
        <x:v>Payroll lead</x:v>
      </x:c>
      <x:c r="E2917" s="4" t="str">
        <x:v>WhatsApp transcribed</x:v>
      </x:c>
      <x:c r="F2917" s="4" t="str">
        <x:v>Record captured</x:v>
      </x:c>
      <x:c r="G2917" s="4" t="str">
        <x:v>Held for attendance</x:v>
      </x:c>
    </x:row>
    <x:row r="2918" ht="34" customHeight="1">
      <x:c r="A2918" s="4" t="str">
        <x:v>PY-02917-E1</x:v>
      </x:c>
      <x:c r="B2918" s="4" t="str">
        <x:v>PY-02917</x:v>
      </x:c>
      <x:c r="C2918" s="8" t="n">
        <x:v>45471</x:v>
      </x:c>
      <x:c r="D2918" s="4" t="str">
        <x:v>Payroll lead</x:v>
      </x:c>
      <x:c r="E2918" s="4" t="str">
        <x:v>Spreadsheet import</x:v>
      </x:c>
      <x:c r="F2918" s="4" t="str">
        <x:v>Record captured</x:v>
      </x:c>
      <x:c r="G2918" s="4" t="str">
        <x:v>Held for attendance</x:v>
      </x:c>
    </x:row>
    <x:row r="2919" ht="34" customHeight="1">
      <x:c r="A2919" s="4" t="str">
        <x:v>PY-02918-E1</x:v>
      </x:c>
      <x:c r="B2919" s="4" t="str">
        <x:v>PY-02918</x:v>
      </x:c>
      <x:c r="C2919" s="8" t="n">
        <x:v>45471</x:v>
      </x:c>
      <x:c r="D2919" s="4" t="str">
        <x:v>Payroll lead</x:v>
      </x:c>
      <x:c r="E2919" s="4" t="str">
        <x:v>Spreadsheet import</x:v>
      </x:c>
      <x:c r="F2919" s="4" t="str">
        <x:v>Record captured</x:v>
      </x:c>
      <x:c r="G2919" s="4" t="str">
        <x:v>Held for attendance</x:v>
      </x:c>
    </x:row>
    <x:row r="2920" ht="34" customHeight="1">
      <x:c r="A2920" s="4" t="str">
        <x:v>PY-02919-E1</x:v>
      </x:c>
      <x:c r="B2920" s="4" t="str">
        <x:v>PY-02919</x:v>
      </x:c>
      <x:c r="C2920" s="8" t="n">
        <x:v>45471</x:v>
      </x:c>
      <x:c r="D2920" s="4" t="str">
        <x:v>Payroll lead</x:v>
      </x:c>
      <x:c r="E2920" s="4" t="str">
        <x:v>WhatsApp transcribed</x:v>
      </x:c>
      <x:c r="F2920" s="4" t="str">
        <x:v>Record captured</x:v>
      </x:c>
      <x:c r="G2920" s="4" t="str">
        <x:v>Calculated</x:v>
      </x:c>
    </x:row>
    <x:row r="2921" ht="34" customHeight="1">
      <x:c r="A2921" s="4" t="str">
        <x:v>PY-02920-E1</x:v>
      </x:c>
      <x:c r="B2921" s="4" t="str">
        <x:v>PY-02920</x:v>
      </x:c>
      <x:c r="C2921" s="8" t="n">
        <x:v>45471</x:v>
      </x:c>
      <x:c r="D2921" s="4" t="str">
        <x:v>Payroll lead</x:v>
      </x:c>
      <x:c r="E2921" s="4" t="str">
        <x:v>Spreadsheet import</x:v>
      </x:c>
      <x:c r="F2921" s="4" t="str">
        <x:v>Record captured</x:v>
      </x:c>
      <x:c r="G2921" s="4" t="str">
        <x:v>Paid</x:v>
      </x:c>
    </x:row>
    <x:row r="2922" ht="34" customHeight="1">
      <x:c r="A2922" s="4" t="str">
        <x:v>PY-02921-E1</x:v>
      </x:c>
      <x:c r="B2922" s="4" t="str">
        <x:v>PY-02921</x:v>
      </x:c>
      <x:c r="C2922" s="8" t="n">
        <x:v>45471</x:v>
      </x:c>
      <x:c r="D2922" s="4" t="str">
        <x:v>Payroll lead</x:v>
      </x:c>
      <x:c r="E2922" s="4" t="str">
        <x:v>Paper transcribed</x:v>
      </x:c>
      <x:c r="F2922" s="4" t="str">
        <x:v>Record captured</x:v>
      </x:c>
      <x:c r="G2922" s="4" t="str">
        <x:v>Held for attendance</x:v>
      </x:c>
    </x:row>
    <x:row r="2923" ht="34" customHeight="1">
      <x:c r="A2923" s="4" t="str">
        <x:v>PY-02922-E1</x:v>
      </x:c>
      <x:c r="B2923" s="4" t="str">
        <x:v>PY-02922</x:v>
      </x:c>
      <x:c r="C2923" s="8" t="n">
        <x:v>45471</x:v>
      </x:c>
      <x:c r="D2923" s="4" t="str">
        <x:v>Payroll lead</x:v>
      </x:c>
      <x:c r="E2923" s="4" t="str">
        <x:v>Spreadsheet import</x:v>
      </x:c>
      <x:c r="F2923" s="4" t="str">
        <x:v>Record captured</x:v>
      </x:c>
      <x:c r="G2923" s="4" t="str">
        <x:v>Held for attendance</x:v>
      </x:c>
    </x:row>
    <x:row r="2924" ht="34" customHeight="1">
      <x:c r="A2924" s="4" t="str">
        <x:v>PY-02923-E1</x:v>
      </x:c>
      <x:c r="B2924" s="4" t="str">
        <x:v>PY-02923</x:v>
      </x:c>
      <x:c r="C2924" s="8" t="n">
        <x:v>45471</x:v>
      </x:c>
      <x:c r="D2924" s="4" t="str">
        <x:v>Payroll lead</x:v>
      </x:c>
      <x:c r="E2924" s="4" t="str">
        <x:v>Spreadsheet import</x:v>
      </x:c>
      <x:c r="F2924" s="4" t="str">
        <x:v>Record captured</x:v>
      </x:c>
      <x:c r="G2924" s="4" t="str">
        <x:v>Held for attendance</x:v>
      </x:c>
    </x:row>
    <x:row r="2925" ht="34" customHeight="1">
      <x:c r="A2925" s="4" t="str">
        <x:v>PY-02924-E1</x:v>
      </x:c>
      <x:c r="B2925" s="4" t="str">
        <x:v>PY-02924</x:v>
      </x:c>
      <x:c r="C2925" s="8" t="n">
        <x:v>45471</x:v>
      </x:c>
      <x:c r="D2925" s="4" t="str">
        <x:v>Payroll lead</x:v>
      </x:c>
      <x:c r="E2925" s="4" t="str">
        <x:v>ERP form</x:v>
      </x:c>
      <x:c r="F2925" s="4" t="str">
        <x:v>Record captured</x:v>
      </x:c>
      <x:c r="G2925" s="4" t="str">
        <x:v>Held for attendance</x:v>
      </x:c>
    </x:row>
    <x:row r="2926" ht="34" customHeight="1">
      <x:c r="A2926" s="4" t="str">
        <x:v>PY-02925-E1</x:v>
      </x:c>
      <x:c r="B2926" s="4" t="str">
        <x:v>PY-02925</x:v>
      </x:c>
      <x:c r="C2926" s="8" t="n">
        <x:v>45471</x:v>
      </x:c>
      <x:c r="D2926" s="4" t="str">
        <x:v>Payroll lead</x:v>
      </x:c>
      <x:c r="E2926" s="4" t="str">
        <x:v>Spreadsheet import</x:v>
      </x:c>
      <x:c r="F2926" s="4" t="str">
        <x:v>Record captured</x:v>
      </x:c>
      <x:c r="G2926" s="4" t="str">
        <x:v>Held for attendance</x:v>
      </x:c>
    </x:row>
    <x:row r="2927" ht="34" customHeight="1">
      <x:c r="A2927" s="4" t="str">
        <x:v>PY-02926-E1</x:v>
      </x:c>
      <x:c r="B2927" s="4" t="str">
        <x:v>PY-02926</x:v>
      </x:c>
      <x:c r="C2927" s="8" t="n">
        <x:v>45471</x:v>
      </x:c>
      <x:c r="D2927" s="4" t="str">
        <x:v>Payroll lead</x:v>
      </x:c>
      <x:c r="E2927" s="4" t="str">
        <x:v>WhatsApp transcribed</x:v>
      </x:c>
      <x:c r="F2927" s="4" t="str">
        <x:v>Record captured</x:v>
      </x:c>
      <x:c r="G2927" s="4" t="str">
        <x:v>Calculated</x:v>
      </x:c>
    </x:row>
    <x:row r="2928" ht="34" customHeight="1">
      <x:c r="A2928" s="4" t="str">
        <x:v>PY-02927-E1</x:v>
      </x:c>
      <x:c r="B2928" s="4" t="str">
        <x:v>PY-02927</x:v>
      </x:c>
      <x:c r="C2928" s="8" t="n">
        <x:v>45471</x:v>
      </x:c>
      <x:c r="D2928" s="4" t="str">
        <x:v>Payroll lead</x:v>
      </x:c>
      <x:c r="E2928" s="4" t="str">
        <x:v>Paper transcribed</x:v>
      </x:c>
      <x:c r="F2928" s="4" t="str">
        <x:v>Record captured</x:v>
      </x:c>
      <x:c r="G2928" s="4" t="str">
        <x:v>Held for attendance</x:v>
      </x:c>
    </x:row>
    <x:row r="2929" ht="34" customHeight="1">
      <x:c r="A2929" s="4" t="str">
        <x:v>PY-02928-E1</x:v>
      </x:c>
      <x:c r="B2929" s="4" t="str">
        <x:v>PY-02928</x:v>
      </x:c>
      <x:c r="C2929" s="8" t="n">
        <x:v>45471</x:v>
      </x:c>
      <x:c r="D2929" s="4" t="str">
        <x:v>Payroll lead</x:v>
      </x:c>
      <x:c r="E2929" s="4" t="str">
        <x:v>Spreadsheet import</x:v>
      </x:c>
      <x:c r="F2929" s="4" t="str">
        <x:v>Record captured</x:v>
      </x:c>
      <x:c r="G2929" s="4" t="str">
        <x:v>Calculated</x:v>
      </x:c>
    </x:row>
    <x:row r="2930" ht="34" customHeight="1">
      <x:c r="A2930" s="4" t="str">
        <x:v>PY-02929-E1</x:v>
      </x:c>
      <x:c r="B2930" s="4" t="str">
        <x:v>PY-02929</x:v>
      </x:c>
      <x:c r="C2930" s="8" t="n">
        <x:v>45471</x:v>
      </x:c>
      <x:c r="D2930" s="4" t="str">
        <x:v>Payroll lead</x:v>
      </x:c>
      <x:c r="E2930" s="4" t="str">
        <x:v>Paper transcribed</x:v>
      </x:c>
      <x:c r="F2930" s="4" t="str">
        <x:v>Record captured</x:v>
      </x:c>
      <x:c r="G2930" s="4" t="str">
        <x:v>Under review</x:v>
      </x:c>
    </x:row>
    <x:row r="2931" ht="34" customHeight="1">
      <x:c r="A2931" s="4" t="str">
        <x:v>PY-02930-E1</x:v>
      </x:c>
      <x:c r="B2931" s="4" t="str">
        <x:v>PY-02930</x:v>
      </x:c>
      <x:c r="C2931" s="8" t="n">
        <x:v>45471</x:v>
      </x:c>
      <x:c r="D2931" s="4" t="str">
        <x:v>Payroll lead</x:v>
      </x:c>
      <x:c r="E2931" s="4" t="str">
        <x:v>Paper transcribed</x:v>
      </x:c>
      <x:c r="F2931" s="4" t="str">
        <x:v>Record captured</x:v>
      </x:c>
      <x:c r="G2931" s="4" t="str">
        <x:v>Held for attendance</x:v>
      </x:c>
    </x:row>
    <x:row r="2932" ht="34" customHeight="1">
      <x:c r="A2932" s="4" t="str">
        <x:v>PY-02931-E1</x:v>
      </x:c>
      <x:c r="B2932" s="4" t="str">
        <x:v>PY-02931</x:v>
      </x:c>
      <x:c r="C2932" s="8" t="n">
        <x:v>45471</x:v>
      </x:c>
      <x:c r="D2932" s="4" t="str">
        <x:v>Payroll lead</x:v>
      </x:c>
      <x:c r="E2932" s="4" t="str">
        <x:v>WhatsApp transcribed</x:v>
      </x:c>
      <x:c r="F2932" s="4" t="str">
        <x:v>Record captured</x:v>
      </x:c>
      <x:c r="G2932" s="4" t="str">
        <x:v>Held for attendance</x:v>
      </x:c>
    </x:row>
    <x:row r="2933" ht="34" customHeight="1">
      <x:c r="A2933" s="4" t="str">
        <x:v>PY-02932-E1</x:v>
      </x:c>
      <x:c r="B2933" s="4" t="str">
        <x:v>PY-02932</x:v>
      </x:c>
      <x:c r="C2933" s="8" t="n">
        <x:v>45471</x:v>
      </x:c>
      <x:c r="D2933" s="4" t="str">
        <x:v>Payroll lead</x:v>
      </x:c>
      <x:c r="E2933" s="4" t="str">
        <x:v>Paper transcribed</x:v>
      </x:c>
      <x:c r="F2933" s="4" t="str">
        <x:v>Record captured</x:v>
      </x:c>
      <x:c r="G2933" s="4" t="str">
        <x:v>Approved</x:v>
      </x:c>
    </x:row>
    <x:row r="2934" ht="34" customHeight="1">
      <x:c r="A2934" s="4" t="str">
        <x:v>PY-02933-E1</x:v>
      </x:c>
      <x:c r="B2934" s="4" t="str">
        <x:v>PY-02933</x:v>
      </x:c>
      <x:c r="C2934" s="8" t="n">
        <x:v>45471</x:v>
      </x:c>
      <x:c r="D2934" s="4" t="str">
        <x:v>Payroll lead</x:v>
      </x:c>
      <x:c r="E2934" s="4" t="str">
        <x:v>Spreadsheet import</x:v>
      </x:c>
      <x:c r="F2934" s="4" t="str">
        <x:v>Record captured</x:v>
      </x:c>
      <x:c r="G2934" s="4" t="str">
        <x:v>Calculated</x:v>
      </x:c>
    </x:row>
    <x:row r="2935" ht="34" customHeight="1">
      <x:c r="A2935" s="4" t="str">
        <x:v>PY-02934-E1</x:v>
      </x:c>
      <x:c r="B2935" s="4" t="str">
        <x:v>PY-02934</x:v>
      </x:c>
      <x:c r="C2935" s="8" t="n">
        <x:v>45471</x:v>
      </x:c>
      <x:c r="D2935" s="4" t="str">
        <x:v>Payroll lead</x:v>
      </x:c>
      <x:c r="E2935" s="4" t="str">
        <x:v>Spreadsheet import</x:v>
      </x:c>
      <x:c r="F2935" s="4" t="str">
        <x:v>Record captured</x:v>
      </x:c>
      <x:c r="G2935" s="4" t="str">
        <x:v>Approved</x:v>
      </x:c>
    </x:row>
    <x:row r="2936" ht="34" customHeight="1">
      <x:c r="A2936" s="4" t="str">
        <x:v>PY-02935-E1</x:v>
      </x:c>
      <x:c r="B2936" s="4" t="str">
        <x:v>PY-02935</x:v>
      </x:c>
      <x:c r="C2936" s="8" t="n">
        <x:v>45471</x:v>
      </x:c>
      <x:c r="D2936" s="4" t="str">
        <x:v>Payroll lead</x:v>
      </x:c>
      <x:c r="E2936" s="4" t="str">
        <x:v>ERP form</x:v>
      </x:c>
      <x:c r="F2936" s="4" t="str">
        <x:v>Record captured</x:v>
      </x:c>
      <x:c r="G2936" s="4" t="str">
        <x:v>Calculated</x:v>
      </x:c>
    </x:row>
    <x:row r="2937" ht="34" customHeight="1">
      <x:c r="A2937" s="4" t="str">
        <x:v>PY-02936-E1</x:v>
      </x:c>
      <x:c r="B2937" s="4" t="str">
        <x:v>PY-02936</x:v>
      </x:c>
      <x:c r="C2937" s="8" t="n">
        <x:v>45471</x:v>
      </x:c>
      <x:c r="D2937" s="4" t="str">
        <x:v>Payroll lead</x:v>
      </x:c>
      <x:c r="E2937" s="4" t="str">
        <x:v>ERP form</x:v>
      </x:c>
      <x:c r="F2937" s="4" t="str">
        <x:v>Record captured</x:v>
      </x:c>
      <x:c r="G2937" s="4" t="str">
        <x:v>Held for attendance</x:v>
      </x:c>
    </x:row>
    <x:row r="2938" ht="34" customHeight="1">
      <x:c r="A2938" s="4" t="str">
        <x:v>PY-02937-E1</x:v>
      </x:c>
      <x:c r="B2938" s="4" t="str">
        <x:v>PY-02937</x:v>
      </x:c>
      <x:c r="C2938" s="8" t="n">
        <x:v>45471</x:v>
      </x:c>
      <x:c r="D2938" s="4" t="str">
        <x:v>Payroll lead</x:v>
      </x:c>
      <x:c r="E2938" s="4" t="str">
        <x:v>Paper transcribed</x:v>
      </x:c>
      <x:c r="F2938" s="4" t="str">
        <x:v>Record captured</x:v>
      </x:c>
      <x:c r="G2938" s="4" t="str">
        <x:v>Calculated</x:v>
      </x:c>
    </x:row>
    <x:row r="2939" ht="34" customHeight="1">
      <x:c r="A2939" s="4" t="str">
        <x:v>PY-02938-E1</x:v>
      </x:c>
      <x:c r="B2939" s="4" t="str">
        <x:v>PY-02938</x:v>
      </x:c>
      <x:c r="C2939" s="8" t="n">
        <x:v>45471</x:v>
      </x:c>
      <x:c r="D2939" s="4" t="str">
        <x:v>Payroll lead</x:v>
      </x:c>
      <x:c r="E2939" s="4" t="str">
        <x:v>WhatsApp transcribed</x:v>
      </x:c>
      <x:c r="F2939" s="4" t="str">
        <x:v>Record captured</x:v>
      </x:c>
      <x:c r="G2939" s="4" t="str">
        <x:v>Held for attendance</x:v>
      </x:c>
    </x:row>
    <x:row r="2940" ht="34" customHeight="1">
      <x:c r="A2940" s="4" t="str">
        <x:v>PY-02939-E1</x:v>
      </x:c>
      <x:c r="B2940" s="4" t="str">
        <x:v>PY-02939</x:v>
      </x:c>
      <x:c r="C2940" s="8" t="n">
        <x:v>45471</x:v>
      </x:c>
      <x:c r="D2940" s="4" t="str">
        <x:v>Payroll lead</x:v>
      </x:c>
      <x:c r="E2940" s="4" t="str">
        <x:v>ERP form</x:v>
      </x:c>
      <x:c r="F2940" s="4" t="str">
        <x:v>Record captured</x:v>
      </x:c>
      <x:c r="G2940" s="4" t="str">
        <x:v>Under review</x:v>
      </x:c>
    </x:row>
    <x:row r="2941" ht="34" customHeight="1">
      <x:c r="A2941" s="4" t="str">
        <x:v>PY-02940-E1</x:v>
      </x:c>
      <x:c r="B2941" s="4" t="str">
        <x:v>PY-02940</x:v>
      </x:c>
      <x:c r="C2941" s="8" t="n">
        <x:v>45471</x:v>
      </x:c>
      <x:c r="D2941" s="4" t="str">
        <x:v>Payroll lead</x:v>
      </x:c>
      <x:c r="E2941" s="4" t="str">
        <x:v>ERP form</x:v>
      </x:c>
      <x:c r="F2941" s="4" t="str">
        <x:v>Record captured</x:v>
      </x:c>
      <x:c r="G2941" s="4" t="str">
        <x:v>Held for attendance</x:v>
      </x:c>
    </x:row>
    <x:row r="2942" ht="34" customHeight="1">
      <x:c r="A2942" s="4" t="str">
        <x:v>PY-02941-E1</x:v>
      </x:c>
      <x:c r="B2942" s="4" t="str">
        <x:v>PY-02941</x:v>
      </x:c>
      <x:c r="C2942" s="8" t="n">
        <x:v>45471</x:v>
      </x:c>
      <x:c r="D2942" s="4" t="str">
        <x:v>Payroll lead</x:v>
      </x:c>
      <x:c r="E2942" s="4" t="str">
        <x:v>WhatsApp transcribed</x:v>
      </x:c>
      <x:c r="F2942" s="4" t="str">
        <x:v>Record captured</x:v>
      </x:c>
      <x:c r="G2942" s="4" t="str">
        <x:v>Held for attendance</x:v>
      </x:c>
    </x:row>
    <x:row r="2943" ht="34" customHeight="1">
      <x:c r="A2943" s="4" t="str">
        <x:v>PY-02942-E1</x:v>
      </x:c>
      <x:c r="B2943" s="4" t="str">
        <x:v>PY-02942</x:v>
      </x:c>
      <x:c r="C2943" s="8" t="n">
        <x:v>45471</x:v>
      </x:c>
      <x:c r="D2943" s="4" t="str">
        <x:v>Payroll lead</x:v>
      </x:c>
      <x:c r="E2943" s="4" t="str">
        <x:v>Spreadsheet import</x:v>
      </x:c>
      <x:c r="F2943" s="4" t="str">
        <x:v>Record captured</x:v>
      </x:c>
      <x:c r="G2943" s="4" t="str">
        <x:v>Held for attendance</x:v>
      </x:c>
    </x:row>
    <x:row r="2944" ht="34" customHeight="1">
      <x:c r="A2944" s="4" t="str">
        <x:v>PY-02943-E1</x:v>
      </x:c>
      <x:c r="B2944" s="4" t="str">
        <x:v>PY-02943</x:v>
      </x:c>
      <x:c r="C2944" s="8" t="n">
        <x:v>45471</x:v>
      </x:c>
      <x:c r="D2944" s="4" t="str">
        <x:v>Payroll lead</x:v>
      </x:c>
      <x:c r="E2944" s="4" t="str">
        <x:v>Spreadsheet import</x:v>
      </x:c>
      <x:c r="F2944" s="4" t="str">
        <x:v>Record captured</x:v>
      </x:c>
      <x:c r="G2944" s="4" t="str">
        <x:v>Approved</x:v>
      </x:c>
    </x:row>
    <x:row r="2945" ht="34" customHeight="1">
      <x:c r="A2945" s="4" t="str">
        <x:v>PY-02944-E1</x:v>
      </x:c>
      <x:c r="B2945" s="4" t="str">
        <x:v>PY-02944</x:v>
      </x:c>
      <x:c r="C2945" s="8" t="n">
        <x:v>45471</x:v>
      </x:c>
      <x:c r="D2945" s="4" t="str">
        <x:v>Payroll lead</x:v>
      </x:c>
      <x:c r="E2945" s="4" t="str">
        <x:v>ERP form</x:v>
      </x:c>
      <x:c r="F2945" s="4" t="str">
        <x:v>Record captured</x:v>
      </x:c>
      <x:c r="G2945" s="4" t="str">
        <x:v>Held for attendance</x:v>
      </x:c>
    </x:row>
    <x:row r="2946" ht="34" customHeight="1">
      <x:c r="A2946" s="4" t="str">
        <x:v>PY-02945-E1</x:v>
      </x:c>
      <x:c r="B2946" s="4" t="str">
        <x:v>PY-02945</x:v>
      </x:c>
      <x:c r="C2946" s="8" t="n">
        <x:v>45471</x:v>
      </x:c>
      <x:c r="D2946" s="4" t="str">
        <x:v>Payroll lead</x:v>
      </x:c>
      <x:c r="E2946" s="4" t="str">
        <x:v>WhatsApp transcribed</x:v>
      </x:c>
      <x:c r="F2946" s="4" t="str">
        <x:v>Record captured</x:v>
      </x:c>
      <x:c r="G2946" s="4" t="str">
        <x:v>Paid</x:v>
      </x:c>
    </x:row>
    <x:row r="2947" ht="34" customHeight="1">
      <x:c r="A2947" s="4" t="str">
        <x:v>PY-02946-E1</x:v>
      </x:c>
      <x:c r="B2947" s="4" t="str">
        <x:v>PY-02946</x:v>
      </x:c>
      <x:c r="C2947" s="8" t="n">
        <x:v>45471</x:v>
      </x:c>
      <x:c r="D2947" s="4" t="str">
        <x:v>Payroll lead</x:v>
      </x:c>
      <x:c r="E2947" s="4" t="str">
        <x:v>Paper transcribed</x:v>
      </x:c>
      <x:c r="F2947" s="4" t="str">
        <x:v>Record captured</x:v>
      </x:c>
      <x:c r="G2947" s="4" t="str">
        <x:v>Held for attendance</x:v>
      </x:c>
    </x:row>
    <x:row r="2948" ht="34" customHeight="1">
      <x:c r="A2948" s="4" t="str">
        <x:v>PY-02947-E1</x:v>
      </x:c>
      <x:c r="B2948" s="4" t="str">
        <x:v>PY-02947</x:v>
      </x:c>
      <x:c r="C2948" s="8" t="n">
        <x:v>45471</x:v>
      </x:c>
      <x:c r="D2948" s="4" t="str">
        <x:v>Payroll lead</x:v>
      </x:c>
      <x:c r="E2948" s="4" t="str">
        <x:v>Paper transcribed</x:v>
      </x:c>
      <x:c r="F2948" s="4" t="str">
        <x:v>Record captured</x:v>
      </x:c>
      <x:c r="G2948" s="4" t="str">
        <x:v>Held for attendance</x:v>
      </x:c>
    </x:row>
    <x:row r="2949" ht="34" customHeight="1">
      <x:c r="A2949" s="4" t="str">
        <x:v>PY-02948-E1</x:v>
      </x:c>
      <x:c r="B2949" s="4" t="str">
        <x:v>PY-02948</x:v>
      </x:c>
      <x:c r="C2949" s="8" t="n">
        <x:v>45471</x:v>
      </x:c>
      <x:c r="D2949" s="4" t="str">
        <x:v>Payroll lead</x:v>
      </x:c>
      <x:c r="E2949" s="4" t="str">
        <x:v>WhatsApp transcribed</x:v>
      </x:c>
      <x:c r="F2949" s="4" t="str">
        <x:v>Record captured</x:v>
      </x:c>
      <x:c r="G2949" s="4" t="str">
        <x:v>Under review</x:v>
      </x:c>
    </x:row>
    <x:row r="2950" ht="34" customHeight="1">
      <x:c r="A2950" s="4" t="str">
        <x:v>PY-02949-E1</x:v>
      </x:c>
      <x:c r="B2950" s="4" t="str">
        <x:v>PY-02949</x:v>
      </x:c>
      <x:c r="C2950" s="8" t="n">
        <x:v>45471</x:v>
      </x:c>
      <x:c r="D2950" s="4" t="str">
        <x:v>Payroll lead</x:v>
      </x:c>
      <x:c r="E2950" s="4" t="str">
        <x:v>WhatsApp transcribed</x:v>
      </x:c>
      <x:c r="F2950" s="4" t="str">
        <x:v>Record captured</x:v>
      </x:c>
      <x:c r="G2950" s="4" t="str">
        <x:v>Approved</x:v>
      </x:c>
    </x:row>
    <x:row r="2951" ht="34" customHeight="1">
      <x:c r="A2951" s="4" t="str">
        <x:v>PY-02950-E1</x:v>
      </x:c>
      <x:c r="B2951" s="4" t="str">
        <x:v>PY-02950</x:v>
      </x:c>
      <x:c r="C2951" s="8" t="n">
        <x:v>45471</x:v>
      </x:c>
      <x:c r="D2951" s="4" t="str">
        <x:v>Payroll lead</x:v>
      </x:c>
      <x:c r="E2951" s="4" t="str">
        <x:v>Paper transcribed</x:v>
      </x:c>
      <x:c r="F2951" s="4" t="str">
        <x:v>Record captured</x:v>
      </x:c>
      <x:c r="G2951" s="4" t="str">
        <x:v>Held for attendance</x:v>
      </x:c>
    </x:row>
    <x:row r="2952" ht="34" customHeight="1">
      <x:c r="A2952" s="4" t="str">
        <x:v>PY-02951-E1</x:v>
      </x:c>
      <x:c r="B2952" s="4" t="str">
        <x:v>PY-02951</x:v>
      </x:c>
      <x:c r="C2952" s="8" t="n">
        <x:v>45471</x:v>
      </x:c>
      <x:c r="D2952" s="4" t="str">
        <x:v>Payroll lead</x:v>
      </x:c>
      <x:c r="E2952" s="4" t="str">
        <x:v>WhatsApp transcribed</x:v>
      </x:c>
      <x:c r="F2952" s="4" t="str">
        <x:v>Record captured</x:v>
      </x:c>
      <x:c r="G2952" s="4" t="str">
        <x:v>Held for attendance</x:v>
      </x:c>
    </x:row>
    <x:row r="2953" ht="34" customHeight="1">
      <x:c r="A2953" s="4" t="str">
        <x:v>PY-02952-E1</x:v>
      </x:c>
      <x:c r="B2953" s="4" t="str">
        <x:v>PY-02952</x:v>
      </x:c>
      <x:c r="C2953" s="8" t="n">
        <x:v>45471</x:v>
      </x:c>
      <x:c r="D2953" s="4" t="str">
        <x:v>Payroll lead</x:v>
      </x:c>
      <x:c r="E2953" s="4" t="str">
        <x:v>ERP form</x:v>
      </x:c>
      <x:c r="F2953" s="4" t="str">
        <x:v>Record captured</x:v>
      </x:c>
      <x:c r="G2953" s="4" t="str">
        <x:v>Held for attendance</x:v>
      </x:c>
    </x:row>
    <x:row r="2954" ht="34" customHeight="1">
      <x:c r="A2954" s="4" t="str">
        <x:v>PY-02953-E1</x:v>
      </x:c>
      <x:c r="B2954" s="4" t="str">
        <x:v>PY-02953</x:v>
      </x:c>
      <x:c r="C2954" s="8" t="n">
        <x:v>45471</x:v>
      </x:c>
      <x:c r="D2954" s="4" t="str">
        <x:v>Payroll lead</x:v>
      </x:c>
      <x:c r="E2954" s="4" t="str">
        <x:v>WhatsApp transcribed</x:v>
      </x:c>
      <x:c r="F2954" s="4" t="str">
        <x:v>Record captured</x:v>
      </x:c>
      <x:c r="G2954" s="4" t="str">
        <x:v>Held for attendance</x:v>
      </x:c>
    </x:row>
    <x:row r="2955" ht="34" customHeight="1">
      <x:c r="A2955" s="4" t="str">
        <x:v>PY-02954-E1</x:v>
      </x:c>
      <x:c r="B2955" s="4" t="str">
        <x:v>PY-02954</x:v>
      </x:c>
      <x:c r="C2955" s="8" t="n">
        <x:v>45471</x:v>
      </x:c>
      <x:c r="D2955" s="4" t="str">
        <x:v>Payroll lead</x:v>
      </x:c>
      <x:c r="E2955" s="4" t="str">
        <x:v>WhatsApp transcribed</x:v>
      </x:c>
      <x:c r="F2955" s="4" t="str">
        <x:v>Record captured</x:v>
      </x:c>
      <x:c r="G2955" s="4" t="str">
        <x:v>Held for attendance</x:v>
      </x:c>
    </x:row>
    <x:row r="2956" ht="34" customHeight="1">
      <x:c r="A2956" s="4" t="str">
        <x:v>PY-02955-E1</x:v>
      </x:c>
      <x:c r="B2956" s="4" t="str">
        <x:v>PY-02955</x:v>
      </x:c>
      <x:c r="C2956" s="8" t="n">
        <x:v>45471</x:v>
      </x:c>
      <x:c r="D2956" s="4" t="str">
        <x:v>Payroll lead</x:v>
      </x:c>
      <x:c r="E2956" s="4" t="str">
        <x:v>WhatsApp transcribed</x:v>
      </x:c>
      <x:c r="F2956" s="4" t="str">
        <x:v>Record captured</x:v>
      </x:c>
      <x:c r="G2956" s="4" t="str">
        <x:v>Calculated</x:v>
      </x:c>
    </x:row>
    <x:row r="2957" ht="34" customHeight="1">
      <x:c r="A2957" s="4" t="str">
        <x:v>PY-02956-E1</x:v>
      </x:c>
      <x:c r="B2957" s="4" t="str">
        <x:v>PY-02956</x:v>
      </x:c>
      <x:c r="C2957" s="8" t="n">
        <x:v>45471</x:v>
      </x:c>
      <x:c r="D2957" s="4" t="str">
        <x:v>Payroll lead</x:v>
      </x:c>
      <x:c r="E2957" s="4" t="str">
        <x:v>Spreadsheet import</x:v>
      </x:c>
      <x:c r="F2957" s="4" t="str">
        <x:v>Record captured</x:v>
      </x:c>
      <x:c r="G2957" s="4" t="str">
        <x:v>Held for attendance</x:v>
      </x:c>
    </x:row>
    <x:row r="2958" ht="34" customHeight="1">
      <x:c r="A2958" s="4" t="str">
        <x:v>PY-02957-E1</x:v>
      </x:c>
      <x:c r="B2958" s="4" t="str">
        <x:v>PY-02957</x:v>
      </x:c>
      <x:c r="C2958" s="8" t="n">
        <x:v>45471</x:v>
      </x:c>
      <x:c r="D2958" s="4" t="str">
        <x:v>Payroll lead</x:v>
      </x:c>
      <x:c r="E2958" s="4" t="str">
        <x:v>Paper transcribed</x:v>
      </x:c>
      <x:c r="F2958" s="4" t="str">
        <x:v>Record captured</x:v>
      </x:c>
      <x:c r="G2958" s="4" t="str">
        <x:v>Held for attendance</x:v>
      </x:c>
    </x:row>
    <x:row r="2959" ht="34" customHeight="1">
      <x:c r="A2959" s="4" t="str">
        <x:v>PY-02958-E1</x:v>
      </x:c>
      <x:c r="B2959" s="4" t="str">
        <x:v>PY-02958</x:v>
      </x:c>
      <x:c r="C2959" s="8" t="n">
        <x:v>45471</x:v>
      </x:c>
      <x:c r="D2959" s="4" t="str">
        <x:v>Payroll lead</x:v>
      </x:c>
      <x:c r="E2959" s="4" t="str">
        <x:v>WhatsApp transcribed</x:v>
      </x:c>
      <x:c r="F2959" s="4" t="str">
        <x:v>Record captured</x:v>
      </x:c>
      <x:c r="G2959" s="4" t="str">
        <x:v>Held for attendance</x:v>
      </x:c>
    </x:row>
    <x:row r="2960" ht="34" customHeight="1">
      <x:c r="A2960" s="4" t="str">
        <x:v>PY-02959-E1</x:v>
      </x:c>
      <x:c r="B2960" s="4" t="str">
        <x:v>PY-02959</x:v>
      </x:c>
      <x:c r="C2960" s="8" t="n">
        <x:v>45471</x:v>
      </x:c>
      <x:c r="D2960" s="4" t="str">
        <x:v>Payroll lead</x:v>
      </x:c>
      <x:c r="E2960" s="4" t="str">
        <x:v>ERP form</x:v>
      </x:c>
      <x:c r="F2960" s="4" t="str">
        <x:v>Record captured</x:v>
      </x:c>
      <x:c r="G2960" s="4" t="str">
        <x:v>Held for attendance</x:v>
      </x:c>
    </x:row>
    <x:row r="2961" ht="34" customHeight="1">
      <x:c r="A2961" s="4" t="str">
        <x:v>PY-02960-E1</x:v>
      </x:c>
      <x:c r="B2961" s="4" t="str">
        <x:v>PY-02960</x:v>
      </x:c>
      <x:c r="C2961" s="8" t="n">
        <x:v>45471</x:v>
      </x:c>
      <x:c r="D2961" s="4" t="str">
        <x:v>Payroll lead</x:v>
      </x:c>
      <x:c r="E2961" s="4" t="str">
        <x:v>ERP form</x:v>
      </x:c>
      <x:c r="F2961" s="4" t="str">
        <x:v>Record captured</x:v>
      </x:c>
      <x:c r="G2961" s="4" t="str">
        <x:v>Under review</x:v>
      </x:c>
    </x:row>
    <x:row r="2962" ht="34" customHeight="1">
      <x:c r="A2962" s="4" t="str">
        <x:v>PY-02961-E1</x:v>
      </x:c>
      <x:c r="B2962" s="4" t="str">
        <x:v>PY-02961</x:v>
      </x:c>
      <x:c r="C2962" s="8" t="n">
        <x:v>45471</x:v>
      </x:c>
      <x:c r="D2962" s="4" t="str">
        <x:v>Payroll lead</x:v>
      </x:c>
      <x:c r="E2962" s="4" t="str">
        <x:v>ERP form</x:v>
      </x:c>
      <x:c r="F2962" s="4" t="str">
        <x:v>Record captured</x:v>
      </x:c>
      <x:c r="G2962" s="4" t="str">
        <x:v>Held for attendance</x:v>
      </x:c>
    </x:row>
    <x:row r="2963" ht="34" customHeight="1">
      <x:c r="A2963" s="4" t="str">
        <x:v>PY-02962-E1</x:v>
      </x:c>
      <x:c r="B2963" s="4" t="str">
        <x:v>PY-02962</x:v>
      </x:c>
      <x:c r="C2963" s="8" t="n">
        <x:v>45471</x:v>
      </x:c>
      <x:c r="D2963" s="4" t="str">
        <x:v>Payroll lead</x:v>
      </x:c>
      <x:c r="E2963" s="4" t="str">
        <x:v>Spreadsheet import</x:v>
      </x:c>
      <x:c r="F2963" s="4" t="str">
        <x:v>Record captured</x:v>
      </x:c>
      <x:c r="G2963" s="4" t="str">
        <x:v>Held for attendance</x:v>
      </x:c>
    </x:row>
    <x:row r="2964" ht="34" customHeight="1">
      <x:c r="A2964" s="4" t="str">
        <x:v>PY-02963-E1</x:v>
      </x:c>
      <x:c r="B2964" s="4" t="str">
        <x:v>PY-02963</x:v>
      </x:c>
      <x:c r="C2964" s="8" t="n">
        <x:v>45471</x:v>
      </x:c>
      <x:c r="D2964" s="4" t="str">
        <x:v>Payroll lead</x:v>
      </x:c>
      <x:c r="E2964" s="4" t="str">
        <x:v>ERP form</x:v>
      </x:c>
      <x:c r="F2964" s="4" t="str">
        <x:v>Record captured</x:v>
      </x:c>
      <x:c r="G2964" s="4" t="str">
        <x:v>Calculated</x:v>
      </x:c>
    </x:row>
    <x:row r="2965" ht="34" customHeight="1">
      <x:c r="A2965" s="4" t="str">
        <x:v>PY-02964-E1</x:v>
      </x:c>
      <x:c r="B2965" s="4" t="str">
        <x:v>PY-02964</x:v>
      </x:c>
      <x:c r="C2965" s="8" t="n">
        <x:v>45471</x:v>
      </x:c>
      <x:c r="D2965" s="4" t="str">
        <x:v>Payroll lead</x:v>
      </x:c>
      <x:c r="E2965" s="4" t="str">
        <x:v>Spreadsheet import</x:v>
      </x:c>
      <x:c r="F2965" s="4" t="str">
        <x:v>Record captured</x:v>
      </x:c>
      <x:c r="G2965" s="4" t="str">
        <x:v>Held for attendance</x:v>
      </x:c>
    </x:row>
    <x:row r="2966" ht="34" customHeight="1">
      <x:c r="A2966" s="4" t="str">
        <x:v>PY-02965-E1</x:v>
      </x:c>
      <x:c r="B2966" s="4" t="str">
        <x:v>PY-02965</x:v>
      </x:c>
      <x:c r="C2966" s="8" t="n">
        <x:v>45471</x:v>
      </x:c>
      <x:c r="D2966" s="4" t="str">
        <x:v>Payroll lead</x:v>
      </x:c>
      <x:c r="E2966" s="4" t="str">
        <x:v>Spreadsheet import</x:v>
      </x:c>
      <x:c r="F2966" s="4" t="str">
        <x:v>Record captured</x:v>
      </x:c>
      <x:c r="G2966" s="4" t="str">
        <x:v>Held for attendance</x:v>
      </x:c>
    </x:row>
    <x:row r="2967" ht="34" customHeight="1">
      <x:c r="A2967" s="4" t="str">
        <x:v>PY-02966-E1</x:v>
      </x:c>
      <x:c r="B2967" s="4" t="str">
        <x:v>PY-02966</x:v>
      </x:c>
      <x:c r="C2967" s="8" t="n">
        <x:v>45471</x:v>
      </x:c>
      <x:c r="D2967" s="4" t="str">
        <x:v>Payroll lead</x:v>
      </x:c>
      <x:c r="E2967" s="4" t="str">
        <x:v>Spreadsheet import</x:v>
      </x:c>
      <x:c r="F2967" s="4" t="str">
        <x:v>Record captured</x:v>
      </x:c>
      <x:c r="G2967" s="4" t="str">
        <x:v>Held for attendance</x:v>
      </x:c>
    </x:row>
    <x:row r="2968" ht="34" customHeight="1">
      <x:c r="A2968" s="4" t="str">
        <x:v>PY-02967-E1</x:v>
      </x:c>
      <x:c r="B2968" s="4" t="str">
        <x:v>PY-02967</x:v>
      </x:c>
      <x:c r="C2968" s="8" t="n">
        <x:v>45471</x:v>
      </x:c>
      <x:c r="D2968" s="4" t="str">
        <x:v>Payroll lead</x:v>
      </x:c>
      <x:c r="E2968" s="4" t="str">
        <x:v>WhatsApp transcribed</x:v>
      </x:c>
      <x:c r="F2968" s="4" t="str">
        <x:v>Record captured</x:v>
      </x:c>
      <x:c r="G2968" s="4" t="str">
        <x:v>Held for attendance</x:v>
      </x:c>
    </x:row>
    <x:row r="2969" ht="34" customHeight="1">
      <x:c r="A2969" s="4" t="str">
        <x:v>PY-02968-E1</x:v>
      </x:c>
      <x:c r="B2969" s="4" t="str">
        <x:v>PY-02968</x:v>
      </x:c>
      <x:c r="C2969" s="8" t="n">
        <x:v>45471</x:v>
      </x:c>
      <x:c r="D2969" s="4" t="str">
        <x:v>Payroll lead</x:v>
      </x:c>
      <x:c r="E2969" s="4" t="str">
        <x:v>WhatsApp transcribed</x:v>
      </x:c>
      <x:c r="F2969" s="4" t="str">
        <x:v>Record captured</x:v>
      </x:c>
      <x:c r="G2969" s="4" t="str">
        <x:v>Held for attendance</x:v>
      </x:c>
    </x:row>
    <x:row r="2970" ht="34" customHeight="1">
      <x:c r="A2970" s="4" t="str">
        <x:v>PY-02969-E1</x:v>
      </x:c>
      <x:c r="B2970" s="4" t="str">
        <x:v>PY-02969</x:v>
      </x:c>
      <x:c r="C2970" s="8" t="n">
        <x:v>45471</x:v>
      </x:c>
      <x:c r="D2970" s="4" t="str">
        <x:v>Payroll lead</x:v>
      </x:c>
      <x:c r="E2970" s="4" t="str">
        <x:v>Paper transcribed</x:v>
      </x:c>
      <x:c r="F2970" s="4" t="str">
        <x:v>Record captured</x:v>
      </x:c>
      <x:c r="G2970" s="4" t="str">
        <x:v>Held for attendance</x:v>
      </x:c>
    </x:row>
    <x:row r="2971" ht="34" customHeight="1">
      <x:c r="A2971" s="4" t="str">
        <x:v>PY-02970-E1</x:v>
      </x:c>
      <x:c r="B2971" s="4" t="str">
        <x:v>PY-02970</x:v>
      </x:c>
      <x:c r="C2971" s="8" t="n">
        <x:v>45471</x:v>
      </x:c>
      <x:c r="D2971" s="4" t="str">
        <x:v>Payroll lead</x:v>
      </x:c>
      <x:c r="E2971" s="4" t="str">
        <x:v>ERP form</x:v>
      </x:c>
      <x:c r="F2971" s="4" t="str">
        <x:v>Record captured</x:v>
      </x:c>
      <x:c r="G2971" s="4" t="str">
        <x:v>Held for attendance</x:v>
      </x:c>
    </x:row>
    <x:row r="2972" ht="34" customHeight="1">
      <x:c r="A2972" s="4" t="str">
        <x:v>PY-02971-E1</x:v>
      </x:c>
      <x:c r="B2972" s="4" t="str">
        <x:v>PY-02971</x:v>
      </x:c>
      <x:c r="C2972" s="8" t="n">
        <x:v>45471</x:v>
      </x:c>
      <x:c r="D2972" s="4" t="str">
        <x:v>Payroll lead</x:v>
      </x:c>
      <x:c r="E2972" s="4" t="str">
        <x:v>Spreadsheet import</x:v>
      </x:c>
      <x:c r="F2972" s="4" t="str">
        <x:v>Record captured</x:v>
      </x:c>
      <x:c r="G2972" s="4" t="str">
        <x:v>Held for attendance</x:v>
      </x:c>
    </x:row>
    <x:row r="2973" ht="34" customHeight="1">
      <x:c r="A2973" s="4" t="str">
        <x:v>PY-02972-E1</x:v>
      </x:c>
      <x:c r="B2973" s="4" t="str">
        <x:v>PY-02972</x:v>
      </x:c>
      <x:c r="C2973" s="8" t="n">
        <x:v>45471</x:v>
      </x:c>
      <x:c r="D2973" s="4" t="str">
        <x:v>Payroll lead</x:v>
      </x:c>
      <x:c r="E2973" s="4" t="str">
        <x:v>Spreadsheet import</x:v>
      </x:c>
      <x:c r="F2973" s="4" t="str">
        <x:v>Record captured</x:v>
      </x:c>
      <x:c r="G2973" s="4" t="str">
        <x:v>Under review</x:v>
      </x:c>
    </x:row>
    <x:row r="2974" ht="34" customHeight="1">
      <x:c r="A2974" s="4" t="str">
        <x:v>PY-02973-E1</x:v>
      </x:c>
      <x:c r="B2974" s="4" t="str">
        <x:v>PY-02973</x:v>
      </x:c>
      <x:c r="C2974" s="8" t="n">
        <x:v>45471</x:v>
      </x:c>
      <x:c r="D2974" s="4" t="str">
        <x:v>Payroll lead</x:v>
      </x:c>
      <x:c r="E2974" s="4" t="str">
        <x:v>Paper transcribed</x:v>
      </x:c>
      <x:c r="F2974" s="4" t="str">
        <x:v>Record captured</x:v>
      </x:c>
      <x:c r="G2974" s="4" t="str">
        <x:v>Held for attendance</x:v>
      </x:c>
    </x:row>
    <x:row r="2975" ht="34" customHeight="1">
      <x:c r="A2975" s="4" t="str">
        <x:v>PY-02974-E1</x:v>
      </x:c>
      <x:c r="B2975" s="4" t="str">
        <x:v>PY-02974</x:v>
      </x:c>
      <x:c r="C2975" s="8" t="n">
        <x:v>45471</x:v>
      </x:c>
      <x:c r="D2975" s="4" t="str">
        <x:v>Payroll lead</x:v>
      </x:c>
      <x:c r="E2975" s="4" t="str">
        <x:v>Spreadsheet import</x:v>
      </x:c>
      <x:c r="F2975" s="4" t="str">
        <x:v>Record captured</x:v>
      </x:c>
      <x:c r="G2975" s="4" t="str">
        <x:v>Held for attendance</x:v>
      </x:c>
    </x:row>
    <x:row r="2976" ht="34" customHeight="1">
      <x:c r="A2976" s="4" t="str">
        <x:v>PY-02975-E1</x:v>
      </x:c>
      <x:c r="B2976" s="4" t="str">
        <x:v>PY-02975</x:v>
      </x:c>
      <x:c r="C2976" s="8" t="n">
        <x:v>45471</x:v>
      </x:c>
      <x:c r="D2976" s="4" t="str">
        <x:v>Payroll lead</x:v>
      </x:c>
      <x:c r="E2976" s="4" t="str">
        <x:v>ERP form</x:v>
      </x:c>
      <x:c r="F2976" s="4" t="str">
        <x:v>Record captured</x:v>
      </x:c>
      <x:c r="G2976" s="4" t="str">
        <x:v>Held for attendance</x:v>
      </x:c>
    </x:row>
    <x:row r="2977" ht="34" customHeight="1">
      <x:c r="A2977" s="4" t="str">
        <x:v>PY-02976-E1</x:v>
      </x:c>
      <x:c r="B2977" s="4" t="str">
        <x:v>PY-02976</x:v>
      </x:c>
      <x:c r="C2977" s="8" t="n">
        <x:v>45471</x:v>
      </x:c>
      <x:c r="D2977" s="4" t="str">
        <x:v>Payroll lead</x:v>
      </x:c>
      <x:c r="E2977" s="4" t="str">
        <x:v>ERP form</x:v>
      </x:c>
      <x:c r="F2977" s="4" t="str">
        <x:v>Record captured</x:v>
      </x:c>
      <x:c r="G2977" s="4" t="str">
        <x:v>Held for attendance</x:v>
      </x:c>
    </x:row>
    <x:row r="2978" ht="34" customHeight="1">
      <x:c r="A2978" s="4" t="str">
        <x:v>PY-02977-E1</x:v>
      </x:c>
      <x:c r="B2978" s="4" t="str">
        <x:v>PY-02977</x:v>
      </x:c>
      <x:c r="C2978" s="8" t="n">
        <x:v>45471</x:v>
      </x:c>
      <x:c r="D2978" s="4" t="str">
        <x:v>Payroll lead</x:v>
      </x:c>
      <x:c r="E2978" s="4" t="str">
        <x:v>WhatsApp transcribed</x:v>
      </x:c>
      <x:c r="F2978" s="4" t="str">
        <x:v>Record captured</x:v>
      </x:c>
      <x:c r="G2978" s="4" t="str">
        <x:v>Held for attendance</x:v>
      </x:c>
    </x:row>
    <x:row r="2979" ht="34" customHeight="1">
      <x:c r="A2979" s="4" t="str">
        <x:v>PY-02978-E1</x:v>
      </x:c>
      <x:c r="B2979" s="4" t="str">
        <x:v>PY-02978</x:v>
      </x:c>
      <x:c r="C2979" s="8" t="n">
        <x:v>45471</x:v>
      </x:c>
      <x:c r="D2979" s="4" t="str">
        <x:v>Payroll lead</x:v>
      </x:c>
      <x:c r="E2979" s="4" t="str">
        <x:v>ERP form</x:v>
      </x:c>
      <x:c r="F2979" s="4" t="str">
        <x:v>Record captured</x:v>
      </x:c>
      <x:c r="G2979" s="4" t="str">
        <x:v>Held for attendance</x:v>
      </x:c>
    </x:row>
    <x:row r="2980" ht="34" customHeight="1">
      <x:c r="A2980" s="4" t="str">
        <x:v>PY-02979-E1</x:v>
      </x:c>
      <x:c r="B2980" s="4" t="str">
        <x:v>PY-02979</x:v>
      </x:c>
      <x:c r="C2980" s="8" t="n">
        <x:v>45471</x:v>
      </x:c>
      <x:c r="D2980" s="4" t="str">
        <x:v>Payroll lead</x:v>
      </x:c>
      <x:c r="E2980" s="4" t="str">
        <x:v>Spreadsheet import</x:v>
      </x:c>
      <x:c r="F2980" s="4" t="str">
        <x:v>Record captured</x:v>
      </x:c>
      <x:c r="G2980" s="4" t="str">
        <x:v>Under review</x:v>
      </x:c>
    </x:row>
    <x:row r="2981" ht="34" customHeight="1">
      <x:c r="A2981" s="4" t="str">
        <x:v>PY-02980-E1</x:v>
      </x:c>
      <x:c r="B2981" s="4" t="str">
        <x:v>PY-02980</x:v>
      </x:c>
      <x:c r="C2981" s="8" t="n">
        <x:v>45471</x:v>
      </x:c>
      <x:c r="D2981" s="4" t="str">
        <x:v>Payroll lead</x:v>
      </x:c>
      <x:c r="E2981" s="4" t="str">
        <x:v>Spreadsheet import</x:v>
      </x:c>
      <x:c r="F2981" s="4" t="str">
        <x:v>Record captured</x:v>
      </x:c>
      <x:c r="G2981" s="4" t="str">
        <x:v>Held for attendance</x:v>
      </x:c>
    </x:row>
    <x:row r="2982" ht="34" customHeight="1">
      <x:c r="A2982" s="4" t="str">
        <x:v>PY-02981-E1</x:v>
      </x:c>
      <x:c r="B2982" s="4" t="str">
        <x:v>PY-02981</x:v>
      </x:c>
      <x:c r="C2982" s="8" t="n">
        <x:v>45471</x:v>
      </x:c>
      <x:c r="D2982" s="4" t="str">
        <x:v>Payroll lead</x:v>
      </x:c>
      <x:c r="E2982" s="4" t="str">
        <x:v>Paper transcribed</x:v>
      </x:c>
      <x:c r="F2982" s="4" t="str">
        <x:v>Record captured</x:v>
      </x:c>
      <x:c r="G2982" s="4" t="str">
        <x:v>Held for attendance</x:v>
      </x:c>
    </x:row>
    <x:row r="2983" ht="34" customHeight="1">
      <x:c r="A2983" s="4" t="str">
        <x:v>PY-02982-E1</x:v>
      </x:c>
      <x:c r="B2983" s="4" t="str">
        <x:v>PY-02982</x:v>
      </x:c>
      <x:c r="C2983" s="8" t="n">
        <x:v>45471</x:v>
      </x:c>
      <x:c r="D2983" s="4" t="str">
        <x:v>Payroll lead</x:v>
      </x:c>
      <x:c r="E2983" s="4" t="str">
        <x:v>Spreadsheet import</x:v>
      </x:c>
      <x:c r="F2983" s="4" t="str">
        <x:v>Record captured</x:v>
      </x:c>
      <x:c r="G2983" s="4" t="str">
        <x:v>Held for attendance</x:v>
      </x:c>
    </x:row>
    <x:row r="2984" ht="34" customHeight="1">
      <x:c r="A2984" s="4" t="str">
        <x:v>PY-02983-E1</x:v>
      </x:c>
      <x:c r="B2984" s="4" t="str">
        <x:v>PY-02983</x:v>
      </x:c>
      <x:c r="C2984" s="8" t="n">
        <x:v>45471</x:v>
      </x:c>
      <x:c r="D2984" s="4" t="str">
        <x:v>Payroll lead</x:v>
      </x:c>
      <x:c r="E2984" s="4" t="str">
        <x:v>Spreadsheet import</x:v>
      </x:c>
      <x:c r="F2984" s="4" t="str">
        <x:v>Record captured</x:v>
      </x:c>
      <x:c r="G2984" s="4" t="str">
        <x:v>Held for attendance</x:v>
      </x:c>
    </x:row>
    <x:row r="2985" ht="34" customHeight="1">
      <x:c r="A2985" s="4" t="str">
        <x:v>PY-02984-E1</x:v>
      </x:c>
      <x:c r="B2985" s="4" t="str">
        <x:v>PY-02984</x:v>
      </x:c>
      <x:c r="C2985" s="8" t="n">
        <x:v>45471</x:v>
      </x:c>
      <x:c r="D2985" s="4" t="str">
        <x:v>Payroll lead</x:v>
      </x:c>
      <x:c r="E2985" s="4" t="str">
        <x:v>Paper transcribed</x:v>
      </x:c>
      <x:c r="F2985" s="4" t="str">
        <x:v>Record captured</x:v>
      </x:c>
      <x:c r="G2985" s="4" t="str">
        <x:v>Held for attendance</x:v>
      </x:c>
    </x:row>
    <x:row r="2986" ht="34" customHeight="1">
      <x:c r="A2986" s="4" t="str">
        <x:v>PY-02985-E1</x:v>
      </x:c>
      <x:c r="B2986" s="4" t="str">
        <x:v>PY-02985</x:v>
      </x:c>
      <x:c r="C2986" s="8" t="n">
        <x:v>45471</x:v>
      </x:c>
      <x:c r="D2986" s="4" t="str">
        <x:v>Payroll lead</x:v>
      </x:c>
      <x:c r="E2986" s="4" t="str">
        <x:v>WhatsApp transcribed</x:v>
      </x:c>
      <x:c r="F2986" s="4" t="str">
        <x:v>Record captured</x:v>
      </x:c>
      <x:c r="G2986" s="4" t="str">
        <x:v>Paid</x:v>
      </x:c>
    </x:row>
    <x:row r="2987" ht="34" customHeight="1">
      <x:c r="A2987" s="4" t="str">
        <x:v>PY-02986-E1</x:v>
      </x:c>
      <x:c r="B2987" s="4" t="str">
        <x:v>PY-02986</x:v>
      </x:c>
      <x:c r="C2987" s="8" t="n">
        <x:v>45471</x:v>
      </x:c>
      <x:c r="D2987" s="4" t="str">
        <x:v>Payroll lead</x:v>
      </x:c>
      <x:c r="E2987" s="4" t="str">
        <x:v>WhatsApp transcribed</x:v>
      </x:c>
      <x:c r="F2987" s="4" t="str">
        <x:v>Record captured</x:v>
      </x:c>
      <x:c r="G2987" s="4" t="str">
        <x:v>Held for attendance</x:v>
      </x:c>
    </x:row>
    <x:row r="2988" ht="34" customHeight="1">
      <x:c r="A2988" s="4" t="str">
        <x:v>PY-02987-E1</x:v>
      </x:c>
      <x:c r="B2988" s="4" t="str">
        <x:v>PY-02987</x:v>
      </x:c>
      <x:c r="C2988" s="8" t="n">
        <x:v>45471</x:v>
      </x:c>
      <x:c r="D2988" s="4" t="str">
        <x:v>Payroll lead</x:v>
      </x:c>
      <x:c r="E2988" s="4" t="str">
        <x:v>ERP form</x:v>
      </x:c>
      <x:c r="F2988" s="4" t="str">
        <x:v>Record captured</x:v>
      </x:c>
      <x:c r="G2988" s="4" t="str">
        <x:v>Held for attendance</x:v>
      </x:c>
    </x:row>
    <x:row r="2989" ht="34" customHeight="1">
      <x:c r="A2989" s="4" t="str">
        <x:v>PY-02988-E1</x:v>
      </x:c>
      <x:c r="B2989" s="4" t="str">
        <x:v>PY-02988</x:v>
      </x:c>
      <x:c r="C2989" s="8" t="n">
        <x:v>45471</x:v>
      </x:c>
      <x:c r="D2989" s="4" t="str">
        <x:v>Payroll lead</x:v>
      </x:c>
      <x:c r="E2989" s="4" t="str">
        <x:v>WhatsApp transcribed</x:v>
      </x:c>
      <x:c r="F2989" s="4" t="str">
        <x:v>Record captured</x:v>
      </x:c>
      <x:c r="G2989" s="4" t="str">
        <x:v>Held for attendance</x:v>
      </x:c>
    </x:row>
    <x:row r="2990" ht="34" customHeight="1">
      <x:c r="A2990" s="4" t="str">
        <x:v>PY-02989-E1</x:v>
      </x:c>
      <x:c r="B2990" s="4" t="str">
        <x:v>PY-02989</x:v>
      </x:c>
      <x:c r="C2990" s="8" t="n">
        <x:v>45471</x:v>
      </x:c>
      <x:c r="D2990" s="4" t="str">
        <x:v>Payroll lead</x:v>
      </x:c>
      <x:c r="E2990" s="4" t="str">
        <x:v>ERP form</x:v>
      </x:c>
      <x:c r="F2990" s="4" t="str">
        <x:v>Record captured</x:v>
      </x:c>
      <x:c r="G2990" s="4" t="str">
        <x:v>Held for attendance</x:v>
      </x:c>
    </x:row>
    <x:row r="2991" ht="34" customHeight="1">
      <x:c r="A2991" s="4" t="str">
        <x:v>PY-02990-E1</x:v>
      </x:c>
      <x:c r="B2991" s="4" t="str">
        <x:v>PY-02990</x:v>
      </x:c>
      <x:c r="C2991" s="8" t="n">
        <x:v>45471</x:v>
      </x:c>
      <x:c r="D2991" s="4" t="str">
        <x:v>Payroll lead</x:v>
      </x:c>
      <x:c r="E2991" s="4" t="str">
        <x:v>WhatsApp transcribed</x:v>
      </x:c>
      <x:c r="F2991" s="4" t="str">
        <x:v>Record captured</x:v>
      </x:c>
      <x:c r="G2991" s="4" t="str">
        <x:v>Held for attendance</x:v>
      </x:c>
    </x:row>
    <x:row r="2992" ht="34" customHeight="1">
      <x:c r="A2992" s="4" t="str">
        <x:v>PY-02991-E1</x:v>
      </x:c>
      <x:c r="B2992" s="4" t="str">
        <x:v>PY-02991</x:v>
      </x:c>
      <x:c r="C2992" s="8" t="n">
        <x:v>45471</x:v>
      </x:c>
      <x:c r="D2992" s="4" t="str">
        <x:v>Payroll lead</x:v>
      </x:c>
      <x:c r="E2992" s="4" t="str">
        <x:v>ERP form</x:v>
      </x:c>
      <x:c r="F2992" s="4" t="str">
        <x:v>Record captured</x:v>
      </x:c>
      <x:c r="G2992" s="4" t="str">
        <x:v>Held for attendance</x:v>
      </x:c>
    </x:row>
    <x:row r="2993" ht="34" customHeight="1">
      <x:c r="A2993" s="4" t="str">
        <x:v>PY-02992-E1</x:v>
      </x:c>
      <x:c r="B2993" s="4" t="str">
        <x:v>PY-02992</x:v>
      </x:c>
      <x:c r="C2993" s="8" t="n">
        <x:v>45471</x:v>
      </x:c>
      <x:c r="D2993" s="4" t="str">
        <x:v>Payroll lead</x:v>
      </x:c>
      <x:c r="E2993" s="4" t="str">
        <x:v>Spreadsheet import</x:v>
      </x:c>
      <x:c r="F2993" s="4" t="str">
        <x:v>Record captured</x:v>
      </x:c>
      <x:c r="G2993" s="4" t="str">
        <x:v>Calculated</x:v>
      </x:c>
    </x:row>
    <x:row r="2994" ht="34" customHeight="1">
      <x:c r="A2994" s="4" t="str">
        <x:v>PY-02993-E1</x:v>
      </x:c>
      <x:c r="B2994" s="4" t="str">
        <x:v>PY-02993</x:v>
      </x:c>
      <x:c r="C2994" s="8" t="n">
        <x:v>45471</x:v>
      </x:c>
      <x:c r="D2994" s="4" t="str">
        <x:v>Payroll lead</x:v>
      </x:c>
      <x:c r="E2994" s="4" t="str">
        <x:v>WhatsApp transcribed</x:v>
      </x:c>
      <x:c r="F2994" s="4" t="str">
        <x:v>Record captured</x:v>
      </x:c>
      <x:c r="G2994" s="4" t="str">
        <x:v>Held for attendance</x:v>
      </x:c>
    </x:row>
    <x:row r="2995" ht="34" customHeight="1">
      <x:c r="A2995" s="4" t="str">
        <x:v>PY-02994-E1</x:v>
      </x:c>
      <x:c r="B2995" s="4" t="str">
        <x:v>PY-02994</x:v>
      </x:c>
      <x:c r="C2995" s="8" t="n">
        <x:v>45471</x:v>
      </x:c>
      <x:c r="D2995" s="4" t="str">
        <x:v>Payroll lead</x:v>
      </x:c>
      <x:c r="E2995" s="4" t="str">
        <x:v>WhatsApp transcribed</x:v>
      </x:c>
      <x:c r="F2995" s="4" t="str">
        <x:v>Record captured</x:v>
      </x:c>
      <x:c r="G2995" s="4" t="str">
        <x:v>Under review</x:v>
      </x:c>
    </x:row>
    <x:row r="2996" ht="34" customHeight="1">
      <x:c r="A2996" s="4" t="str">
        <x:v>PY-02995-E1</x:v>
      </x:c>
      <x:c r="B2996" s="4" t="str">
        <x:v>PY-02995</x:v>
      </x:c>
      <x:c r="C2996" s="8" t="n">
        <x:v>45471</x:v>
      </x:c>
      <x:c r="D2996" s="4" t="str">
        <x:v>Payroll lead</x:v>
      </x:c>
      <x:c r="E2996" s="4" t="str">
        <x:v>Spreadsheet import</x:v>
      </x:c>
      <x:c r="F2996" s="4" t="str">
        <x:v>Record captured</x:v>
      </x:c>
      <x:c r="G2996" s="4" t="str">
        <x:v>Held for attendance</x:v>
      </x:c>
    </x:row>
    <x:row r="2997" ht="34" customHeight="1">
      <x:c r="A2997" s="4" t="str">
        <x:v>PY-02996-E1</x:v>
      </x:c>
      <x:c r="B2997" s="4" t="str">
        <x:v>PY-02996</x:v>
      </x:c>
      <x:c r="C2997" s="8" t="n">
        <x:v>45471</x:v>
      </x:c>
      <x:c r="D2997" s="4" t="str">
        <x:v>Payroll lead</x:v>
      </x:c>
      <x:c r="E2997" s="4" t="str">
        <x:v>WhatsApp transcribed</x:v>
      </x:c>
      <x:c r="F2997" s="4" t="str">
        <x:v>Record captured</x:v>
      </x:c>
      <x:c r="G2997" s="4" t="str">
        <x:v>Held for attendance</x:v>
      </x:c>
    </x:row>
    <x:row r="2998" ht="34" customHeight="1">
      <x:c r="A2998" s="4" t="str">
        <x:v>PY-02997-E1</x:v>
      </x:c>
      <x:c r="B2998" s="4" t="str">
        <x:v>PY-02997</x:v>
      </x:c>
      <x:c r="C2998" s="8" t="n">
        <x:v>45471</x:v>
      </x:c>
      <x:c r="D2998" s="4" t="str">
        <x:v>Payroll lead</x:v>
      </x:c>
      <x:c r="E2998" s="4" t="str">
        <x:v>Paper transcribed</x:v>
      </x:c>
      <x:c r="F2998" s="4" t="str">
        <x:v>Record captured</x:v>
      </x:c>
      <x:c r="G2998" s="4" t="str">
        <x:v>Held for attendance</x:v>
      </x:c>
    </x:row>
    <x:row r="2999" ht="34" customHeight="1">
      <x:c r="A2999" s="4" t="str">
        <x:v>PY-02998-E1</x:v>
      </x:c>
      <x:c r="B2999" s="4" t="str">
        <x:v>PY-02998</x:v>
      </x:c>
      <x:c r="C2999" s="8" t="n">
        <x:v>45471</x:v>
      </x:c>
      <x:c r="D2999" s="4" t="str">
        <x:v>Payroll lead</x:v>
      </x:c>
      <x:c r="E2999" s="4" t="str">
        <x:v>WhatsApp transcribed</x:v>
      </x:c>
      <x:c r="F2999" s="4" t="str">
        <x:v>Record captured</x:v>
      </x:c>
      <x:c r="G2999" s="4" t="str">
        <x:v>Held for attendance</x:v>
      </x:c>
    </x:row>
    <x:row r="3000" ht="34" customHeight="1">
      <x:c r="A3000" s="4" t="str">
        <x:v>PY-02999-E1</x:v>
      </x:c>
      <x:c r="B3000" s="4" t="str">
        <x:v>PY-02999</x:v>
      </x:c>
      <x:c r="C3000" s="8" t="n">
        <x:v>45471</x:v>
      </x:c>
      <x:c r="D3000" s="4" t="str">
        <x:v>Payroll lead</x:v>
      </x:c>
      <x:c r="E3000" s="4" t="str">
        <x:v>WhatsApp transcribed</x:v>
      </x:c>
      <x:c r="F3000" s="4" t="str">
        <x:v>Record captured</x:v>
      </x:c>
      <x:c r="G3000" s="4" t="str">
        <x:v>Held for attendance</x:v>
      </x:c>
    </x:row>
    <x:row r="3001" ht="34" customHeight="1">
      <x:c r="A3001" s="4" t="str">
        <x:v>PY-03000-E1</x:v>
      </x:c>
      <x:c r="B3001" s="4" t="str">
        <x:v>PY-03000</x:v>
      </x:c>
      <x:c r="C3001" s="8" t="n">
        <x:v>45471</x:v>
      </x:c>
      <x:c r="D3001" s="4" t="str">
        <x:v>Payroll lead</x:v>
      </x:c>
      <x:c r="E3001" s="4" t="str">
        <x:v>WhatsApp transcribed</x:v>
      </x:c>
      <x:c r="F3001" s="4" t="str">
        <x:v>Record captured</x:v>
      </x:c>
      <x:c r="G3001" s="4" t="str">
        <x:v>Held for attendance</x:v>
      </x:c>
    </x:row>
    <x:row r="3002" ht="34" customHeight="1">
      <x:c r="A3002" s="4" t="str">
        <x:v>PY-03001-E1</x:v>
      </x:c>
      <x:c r="B3002" s="4" t="str">
        <x:v>PY-03001</x:v>
      </x:c>
      <x:c r="C3002" s="8" t="n">
        <x:v>45501</x:v>
      </x:c>
      <x:c r="D3002" s="4" t="str">
        <x:v>Payroll lead</x:v>
      </x:c>
      <x:c r="E3002" s="4" t="str">
        <x:v>WhatsApp transcribed</x:v>
      </x:c>
      <x:c r="F3002" s="4" t="str">
        <x:v>Record captured</x:v>
      </x:c>
      <x:c r="G3002" s="4" t="str">
        <x:v>Held for attendance</x:v>
      </x:c>
    </x:row>
    <x:row r="3003" ht="34" customHeight="1">
      <x:c r="A3003" s="4" t="str">
        <x:v>PY-03002-E1</x:v>
      </x:c>
      <x:c r="B3003" s="4" t="str">
        <x:v>PY-03002</x:v>
      </x:c>
      <x:c r="C3003" s="8" t="n">
        <x:v>45501</x:v>
      </x:c>
      <x:c r="D3003" s="4" t="str">
        <x:v>Payroll lead</x:v>
      </x:c>
      <x:c r="E3003" s="4" t="str">
        <x:v>ERP form</x:v>
      </x:c>
      <x:c r="F3003" s="4" t="str">
        <x:v>Record captured</x:v>
      </x:c>
      <x:c r="G3003" s="4" t="str">
        <x:v>Held for attendance</x:v>
      </x:c>
    </x:row>
    <x:row r="3004" ht="34" customHeight="1">
      <x:c r="A3004" s="4" t="str">
        <x:v>PY-03003-E1</x:v>
      </x:c>
      <x:c r="B3004" s="4" t="str">
        <x:v>PY-03003</x:v>
      </x:c>
      <x:c r="C3004" s="8" t="n">
        <x:v>45501</x:v>
      </x:c>
      <x:c r="D3004" s="4" t="str">
        <x:v>Payroll lead</x:v>
      </x:c>
      <x:c r="E3004" s="4" t="str">
        <x:v>ERP form</x:v>
      </x:c>
      <x:c r="F3004" s="4" t="str">
        <x:v>Record captured</x:v>
      </x:c>
      <x:c r="G3004" s="4" t="str">
        <x:v>Held for attendance</x:v>
      </x:c>
    </x:row>
    <x:row r="3005" ht="34" customHeight="1">
      <x:c r="A3005" s="4" t="str">
        <x:v>PY-03004-E1</x:v>
      </x:c>
      <x:c r="B3005" s="4" t="str">
        <x:v>PY-03004</x:v>
      </x:c>
      <x:c r="C3005" s="8" t="n">
        <x:v>45501</x:v>
      </x:c>
      <x:c r="D3005" s="4" t="str">
        <x:v>Payroll lead</x:v>
      </x:c>
      <x:c r="E3005" s="4" t="str">
        <x:v>WhatsApp transcribed</x:v>
      </x:c>
      <x:c r="F3005" s="4" t="str">
        <x:v>Record captured</x:v>
      </x:c>
      <x:c r="G3005" s="4" t="str">
        <x:v>Held for attendance</x:v>
      </x:c>
    </x:row>
    <x:row r="3006" ht="34" customHeight="1">
      <x:c r="A3006" s="4" t="str">
        <x:v>PY-03005-E1</x:v>
      </x:c>
      <x:c r="B3006" s="4" t="str">
        <x:v>PY-03005</x:v>
      </x:c>
      <x:c r="C3006" s="8" t="n">
        <x:v>45501</x:v>
      </x:c>
      <x:c r="D3006" s="4" t="str">
        <x:v>Payroll lead</x:v>
      </x:c>
      <x:c r="E3006" s="4" t="str">
        <x:v>WhatsApp transcribed</x:v>
      </x:c>
      <x:c r="F3006" s="4" t="str">
        <x:v>Record captured</x:v>
      </x:c>
      <x:c r="G3006" s="4" t="str">
        <x:v>Held for attendance</x:v>
      </x:c>
    </x:row>
    <x:row r="3007" ht="34" customHeight="1">
      <x:c r="A3007" s="4" t="str">
        <x:v>PY-03006-E1</x:v>
      </x:c>
      <x:c r="B3007" s="4" t="str">
        <x:v>PY-03006</x:v>
      </x:c>
      <x:c r="C3007" s="8" t="n">
        <x:v>45501</x:v>
      </x:c>
      <x:c r="D3007" s="4" t="str">
        <x:v>Payroll lead</x:v>
      </x:c>
      <x:c r="E3007" s="4" t="str">
        <x:v>ERP form</x:v>
      </x:c>
      <x:c r="F3007" s="4" t="str">
        <x:v>Record captured</x:v>
      </x:c>
      <x:c r="G3007" s="4" t="str">
        <x:v>Held for attendance</x:v>
      </x:c>
    </x:row>
    <x:row r="3008" ht="34" customHeight="1">
      <x:c r="A3008" s="4" t="str">
        <x:v>PY-03007-E1</x:v>
      </x:c>
      <x:c r="B3008" s="4" t="str">
        <x:v>PY-03007</x:v>
      </x:c>
      <x:c r="C3008" s="8" t="n">
        <x:v>45501</x:v>
      </x:c>
      <x:c r="D3008" s="4" t="str">
        <x:v>Payroll lead</x:v>
      </x:c>
      <x:c r="E3008" s="4" t="str">
        <x:v>WhatsApp transcribed</x:v>
      </x:c>
      <x:c r="F3008" s="4" t="str">
        <x:v>Record captured</x:v>
      </x:c>
      <x:c r="G3008" s="4" t="str">
        <x:v>Held for attendance</x:v>
      </x:c>
    </x:row>
    <x:row r="3009" ht="34" customHeight="1">
      <x:c r="A3009" s="4" t="str">
        <x:v>PY-03008-E1</x:v>
      </x:c>
      <x:c r="B3009" s="4" t="str">
        <x:v>PY-03008</x:v>
      </x:c>
      <x:c r="C3009" s="8" t="n">
        <x:v>45501</x:v>
      </x:c>
      <x:c r="D3009" s="4" t="str">
        <x:v>Payroll lead</x:v>
      </x:c>
      <x:c r="E3009" s="4" t="str">
        <x:v>WhatsApp transcribed</x:v>
      </x:c>
      <x:c r="F3009" s="4" t="str">
        <x:v>Record captured</x:v>
      </x:c>
      <x:c r="G3009" s="4" t="str">
        <x:v>Held for attendance</x:v>
      </x:c>
    </x:row>
    <x:row r="3010" ht="34" customHeight="1">
      <x:c r="A3010" s="4" t="str">
        <x:v>PY-03009-E1</x:v>
      </x:c>
      <x:c r="B3010" s="4" t="str">
        <x:v>PY-03009</x:v>
      </x:c>
      <x:c r="C3010" s="8" t="n">
        <x:v>45501</x:v>
      </x:c>
      <x:c r="D3010" s="4" t="str">
        <x:v>Payroll lead</x:v>
      </x:c>
      <x:c r="E3010" s="4" t="str">
        <x:v>Spreadsheet import</x:v>
      </x:c>
      <x:c r="F3010" s="4" t="str">
        <x:v>Record captured</x:v>
      </x:c>
      <x:c r="G3010" s="4" t="str">
        <x:v>Held for attendance</x:v>
      </x:c>
    </x:row>
    <x:row r="3011" ht="34" customHeight="1">
      <x:c r="A3011" s="4" t="str">
        <x:v>PY-03010-E1</x:v>
      </x:c>
      <x:c r="B3011" s="4" t="str">
        <x:v>PY-03010</x:v>
      </x:c>
      <x:c r="C3011" s="8" t="n">
        <x:v>45501</x:v>
      </x:c>
      <x:c r="D3011" s="4" t="str">
        <x:v>Payroll lead</x:v>
      </x:c>
      <x:c r="E3011" s="4" t="str">
        <x:v>Spreadsheet import</x:v>
      </x:c>
      <x:c r="F3011" s="4" t="str">
        <x:v>Record captured</x:v>
      </x:c>
      <x:c r="G3011" s="4" t="str">
        <x:v>Calculated</x:v>
      </x:c>
    </x:row>
    <x:row r="3012" ht="34" customHeight="1">
      <x:c r="A3012" s="4" t="str">
        <x:v>PY-03011-E1</x:v>
      </x:c>
      <x:c r="B3012" s="4" t="str">
        <x:v>PY-03011</x:v>
      </x:c>
      <x:c r="C3012" s="8" t="n">
        <x:v>45501</x:v>
      </x:c>
      <x:c r="D3012" s="4" t="str">
        <x:v>Payroll lead</x:v>
      </x:c>
      <x:c r="E3012" s="4" t="str">
        <x:v>WhatsApp transcribed</x:v>
      </x:c>
      <x:c r="F3012" s="4" t="str">
        <x:v>Record captured</x:v>
      </x:c>
      <x:c r="G3012" s="4" t="str">
        <x:v>Paid</x:v>
      </x:c>
    </x:row>
    <x:row r="3013" ht="34" customHeight="1">
      <x:c r="A3013" s="4" t="str">
        <x:v>PY-03012-E1</x:v>
      </x:c>
      <x:c r="B3013" s="4" t="str">
        <x:v>PY-03012</x:v>
      </x:c>
      <x:c r="C3013" s="8" t="n">
        <x:v>45501</x:v>
      </x:c>
      <x:c r="D3013" s="4" t="str">
        <x:v>Payroll lead</x:v>
      </x:c>
      <x:c r="E3013" s="4" t="str">
        <x:v>Paper transcribed</x:v>
      </x:c>
      <x:c r="F3013" s="4" t="str">
        <x:v>Record captured</x:v>
      </x:c>
      <x:c r="G3013" s="4" t="str">
        <x:v>Under review</x:v>
      </x:c>
    </x:row>
    <x:row r="3014" ht="34" customHeight="1">
      <x:c r="A3014" s="4" t="str">
        <x:v>PY-03013-E1</x:v>
      </x:c>
      <x:c r="B3014" s="4" t="str">
        <x:v>PY-03013</x:v>
      </x:c>
      <x:c r="C3014" s="8" t="n">
        <x:v>45501</x:v>
      </x:c>
      <x:c r="D3014" s="4" t="str">
        <x:v>Payroll lead</x:v>
      </x:c>
      <x:c r="E3014" s="4" t="str">
        <x:v>Spreadsheet import</x:v>
      </x:c>
      <x:c r="F3014" s="4" t="str">
        <x:v>Record captured</x:v>
      </x:c>
      <x:c r="G3014" s="4" t="str">
        <x:v>Held for attendance</x:v>
      </x:c>
    </x:row>
    <x:row r="3015" ht="34" customHeight="1">
      <x:c r="A3015" s="4" t="str">
        <x:v>PY-03014-E1</x:v>
      </x:c>
      <x:c r="B3015" s="4" t="str">
        <x:v>PY-03014</x:v>
      </x:c>
      <x:c r="C3015" s="8" t="n">
        <x:v>45501</x:v>
      </x:c>
      <x:c r="D3015" s="4" t="str">
        <x:v>Payroll lead</x:v>
      </x:c>
      <x:c r="E3015" s="4" t="str">
        <x:v>ERP form</x:v>
      </x:c>
      <x:c r="F3015" s="4" t="str">
        <x:v>Record captured</x:v>
      </x:c>
      <x:c r="G3015" s="4" t="str">
        <x:v>Held for attendance</x:v>
      </x:c>
    </x:row>
    <x:row r="3016" ht="34" customHeight="1">
      <x:c r="A3016" s="4" t="str">
        <x:v>PY-03015-E1</x:v>
      </x:c>
      <x:c r="B3016" s="4" t="str">
        <x:v>PY-03015</x:v>
      </x:c>
      <x:c r="C3016" s="8" t="n">
        <x:v>45501</x:v>
      </x:c>
      <x:c r="D3016" s="4" t="str">
        <x:v>Payroll lead</x:v>
      </x:c>
      <x:c r="E3016" s="4" t="str">
        <x:v>Paper transcribed</x:v>
      </x:c>
      <x:c r="F3016" s="4" t="str">
        <x:v>Record captured</x:v>
      </x:c>
      <x:c r="G3016" s="4" t="str">
        <x:v>Held for attendance</x:v>
      </x:c>
    </x:row>
    <x:row r="3017" ht="34" customHeight="1">
      <x:c r="A3017" s="4" t="str">
        <x:v>PY-03016-E1</x:v>
      </x:c>
      <x:c r="B3017" s="4" t="str">
        <x:v>PY-03016</x:v>
      </x:c>
      <x:c r="C3017" s="8" t="n">
        <x:v>45501</x:v>
      </x:c>
      <x:c r="D3017" s="4" t="str">
        <x:v>Payroll lead</x:v>
      </x:c>
      <x:c r="E3017" s="4" t="str">
        <x:v>Paper transcribed</x:v>
      </x:c>
      <x:c r="F3017" s="4" t="str">
        <x:v>Record captured</x:v>
      </x:c>
      <x:c r="G3017" s="4" t="str">
        <x:v>Held for attendance</x:v>
      </x:c>
    </x:row>
    <x:row r="3018" ht="34" customHeight="1">
      <x:c r="A3018" s="4" t="str">
        <x:v>PY-03017-E1</x:v>
      </x:c>
      <x:c r="B3018" s="4" t="str">
        <x:v>PY-03017</x:v>
      </x:c>
      <x:c r="C3018" s="8" t="n">
        <x:v>45501</x:v>
      </x:c>
      <x:c r="D3018" s="4" t="str">
        <x:v>Payroll lead</x:v>
      </x:c>
      <x:c r="E3018" s="4" t="str">
        <x:v>WhatsApp transcribed</x:v>
      </x:c>
      <x:c r="F3018" s="4" t="str">
        <x:v>Record captured</x:v>
      </x:c>
      <x:c r="G3018" s="4" t="str">
        <x:v>Approved</x:v>
      </x:c>
    </x:row>
    <x:row r="3019" ht="34" customHeight="1">
      <x:c r="A3019" s="4" t="str">
        <x:v>PY-03018-E1</x:v>
      </x:c>
      <x:c r="B3019" s="4" t="str">
        <x:v>PY-03018</x:v>
      </x:c>
      <x:c r="C3019" s="8" t="n">
        <x:v>45501</x:v>
      </x:c>
      <x:c r="D3019" s="4" t="str">
        <x:v>Payroll lead</x:v>
      </x:c>
      <x:c r="E3019" s="4" t="str">
        <x:v>Spreadsheet import</x:v>
      </x:c>
      <x:c r="F3019" s="4" t="str">
        <x:v>Record captured</x:v>
      </x:c>
      <x:c r="G3019" s="4" t="str">
        <x:v>Held for attendance</x:v>
      </x:c>
    </x:row>
    <x:row r="3020" ht="34" customHeight="1">
      <x:c r="A3020" s="4" t="str">
        <x:v>PY-03019-E1</x:v>
      </x:c>
      <x:c r="B3020" s="4" t="str">
        <x:v>PY-03019</x:v>
      </x:c>
      <x:c r="C3020" s="8" t="n">
        <x:v>45501</x:v>
      </x:c>
      <x:c r="D3020" s="4" t="str">
        <x:v>Payroll lead</x:v>
      </x:c>
      <x:c r="E3020" s="4" t="str">
        <x:v>Spreadsheet import</x:v>
      </x:c>
      <x:c r="F3020" s="4" t="str">
        <x:v>Record captured</x:v>
      </x:c>
      <x:c r="G3020" s="4" t="str">
        <x:v>Held for attendance</x:v>
      </x:c>
    </x:row>
    <x:row r="3021" ht="34" customHeight="1">
      <x:c r="A3021" s="4" t="str">
        <x:v>PY-03020-E1</x:v>
      </x:c>
      <x:c r="B3021" s="4" t="str">
        <x:v>PY-03020</x:v>
      </x:c>
      <x:c r="C3021" s="8" t="n">
        <x:v>45501</x:v>
      </x:c>
      <x:c r="D3021" s="4" t="str">
        <x:v>Payroll lead</x:v>
      </x:c>
      <x:c r="E3021" s="4" t="str">
        <x:v>Spreadsheet import</x:v>
      </x:c>
      <x:c r="F3021" s="4" t="str">
        <x:v>Record captured</x:v>
      </x:c>
      <x:c r="G3021" s="4" t="str">
        <x:v>Held for attendance</x:v>
      </x:c>
    </x:row>
    <x:row r="3022" ht="34" customHeight="1">
      <x:c r="A3022" s="4" t="str">
        <x:v>PY-03021-E1</x:v>
      </x:c>
      <x:c r="B3022" s="4" t="str">
        <x:v>PY-03021</x:v>
      </x:c>
      <x:c r="C3022" s="8" t="n">
        <x:v>45501</x:v>
      </x:c>
      <x:c r="D3022" s="4" t="str">
        <x:v>Payroll lead</x:v>
      </x:c>
      <x:c r="E3022" s="4" t="str">
        <x:v>ERP form</x:v>
      </x:c>
      <x:c r="F3022" s="4" t="str">
        <x:v>Record captured</x:v>
      </x:c>
      <x:c r="G3022" s="4" t="str">
        <x:v>Approved</x:v>
      </x:c>
    </x:row>
    <x:row r="3023" ht="34" customHeight="1">
      <x:c r="A3023" s="4" t="str">
        <x:v>PY-03022-E1</x:v>
      </x:c>
      <x:c r="B3023" s="4" t="str">
        <x:v>PY-03022</x:v>
      </x:c>
      <x:c r="C3023" s="8" t="n">
        <x:v>45501</x:v>
      </x:c>
      <x:c r="D3023" s="4" t="str">
        <x:v>Payroll lead</x:v>
      </x:c>
      <x:c r="E3023" s="4" t="str">
        <x:v>Paper transcribed</x:v>
      </x:c>
      <x:c r="F3023" s="4" t="str">
        <x:v>Record captured</x:v>
      </x:c>
      <x:c r="G3023" s="4" t="str">
        <x:v>Held for attendance</x:v>
      </x:c>
    </x:row>
    <x:row r="3024" ht="34" customHeight="1">
      <x:c r="A3024" s="4" t="str">
        <x:v>PY-03023-E1</x:v>
      </x:c>
      <x:c r="B3024" s="4" t="str">
        <x:v>PY-03023</x:v>
      </x:c>
      <x:c r="C3024" s="8" t="n">
        <x:v>45501</x:v>
      </x:c>
      <x:c r="D3024" s="4" t="str">
        <x:v>Payroll lead</x:v>
      </x:c>
      <x:c r="E3024" s="4" t="str">
        <x:v>Spreadsheet import</x:v>
      </x:c>
      <x:c r="F3024" s="4" t="str">
        <x:v>Record captured</x:v>
      </x:c>
      <x:c r="G3024" s="4" t="str">
        <x:v>Held for attendance</x:v>
      </x:c>
    </x:row>
    <x:row r="3025" ht="34" customHeight="1">
      <x:c r="A3025" s="4" t="str">
        <x:v>PY-03024-E1</x:v>
      </x:c>
      <x:c r="B3025" s="4" t="str">
        <x:v>PY-03024</x:v>
      </x:c>
      <x:c r="C3025" s="8" t="n">
        <x:v>45501</x:v>
      </x:c>
      <x:c r="D3025" s="4" t="str">
        <x:v>Payroll lead</x:v>
      </x:c>
      <x:c r="E3025" s="4" t="str">
        <x:v>Spreadsheet import</x:v>
      </x:c>
      <x:c r="F3025" s="4" t="str">
        <x:v>Record captured</x:v>
      </x:c>
      <x:c r="G3025" s="4" t="str">
        <x:v>Held for attendance</x:v>
      </x:c>
    </x:row>
    <x:row r="3026" ht="34" customHeight="1">
      <x:c r="A3026" s="4" t="str">
        <x:v>PY-03025-E1</x:v>
      </x:c>
      <x:c r="B3026" s="4" t="str">
        <x:v>PY-03025</x:v>
      </x:c>
      <x:c r="C3026" s="8" t="n">
        <x:v>45501</x:v>
      </x:c>
      <x:c r="D3026" s="4" t="str">
        <x:v>Payroll lead</x:v>
      </x:c>
      <x:c r="E3026" s="4" t="str">
        <x:v>Spreadsheet import</x:v>
      </x:c>
      <x:c r="F3026" s="4" t="str">
        <x:v>Record captured</x:v>
      </x:c>
      <x:c r="G3026" s="4" t="str">
        <x:v>Held for attendance</x:v>
      </x:c>
    </x:row>
    <x:row r="3027" ht="34" customHeight="1">
      <x:c r="A3027" s="4" t="str">
        <x:v>PY-03026-E1</x:v>
      </x:c>
      <x:c r="B3027" s="4" t="str">
        <x:v>PY-03026</x:v>
      </x:c>
      <x:c r="C3027" s="8" t="n">
        <x:v>45501</x:v>
      </x:c>
      <x:c r="D3027" s="4" t="str">
        <x:v>Payroll lead</x:v>
      </x:c>
      <x:c r="E3027" s="4" t="str">
        <x:v>Spreadsheet import</x:v>
      </x:c>
      <x:c r="F3027" s="4" t="str">
        <x:v>Record captured</x:v>
      </x:c>
      <x:c r="G3027" s="4" t="str">
        <x:v>Held for attendance</x:v>
      </x:c>
    </x:row>
    <x:row r="3028" ht="34" customHeight="1">
      <x:c r="A3028" s="4" t="str">
        <x:v>PY-03027-E1</x:v>
      </x:c>
      <x:c r="B3028" s="4" t="str">
        <x:v>PY-03027</x:v>
      </x:c>
      <x:c r="C3028" s="8" t="n">
        <x:v>45501</x:v>
      </x:c>
      <x:c r="D3028" s="4" t="str">
        <x:v>Payroll lead</x:v>
      </x:c>
      <x:c r="E3028" s="4" t="str">
        <x:v>ERP form</x:v>
      </x:c>
      <x:c r="F3028" s="4" t="str">
        <x:v>Record captured</x:v>
      </x:c>
      <x:c r="G3028" s="4" t="str">
        <x:v>Held for attendance</x:v>
      </x:c>
    </x:row>
    <x:row r="3029" ht="34" customHeight="1">
      <x:c r="A3029" s="4" t="str">
        <x:v>PY-03028-E1</x:v>
      </x:c>
      <x:c r="B3029" s="4" t="str">
        <x:v>PY-03028</x:v>
      </x:c>
      <x:c r="C3029" s="8" t="n">
        <x:v>45501</x:v>
      </x:c>
      <x:c r="D3029" s="4" t="str">
        <x:v>Payroll lead</x:v>
      </x:c>
      <x:c r="E3029" s="4" t="str">
        <x:v>Paper transcribed</x:v>
      </x:c>
      <x:c r="F3029" s="4" t="str">
        <x:v>Record captured</x:v>
      </x:c>
      <x:c r="G3029" s="4" t="str">
        <x:v>Held for attendance</x:v>
      </x:c>
    </x:row>
    <x:row r="3030" ht="34" customHeight="1">
      <x:c r="A3030" s="4" t="str">
        <x:v>PY-03029-E1</x:v>
      </x:c>
      <x:c r="B3030" s="4" t="str">
        <x:v>PY-03029</x:v>
      </x:c>
      <x:c r="C3030" s="8" t="n">
        <x:v>45501</x:v>
      </x:c>
      <x:c r="D3030" s="4" t="str">
        <x:v>Payroll lead</x:v>
      </x:c>
      <x:c r="E3030" s="4" t="str">
        <x:v>Paper transcribed</x:v>
      </x:c>
      <x:c r="F3030" s="4" t="str">
        <x:v>Record captured</x:v>
      </x:c>
      <x:c r="G3030" s="4" t="str">
        <x:v>Approved</x:v>
      </x:c>
    </x:row>
    <x:row r="3031" ht="34" customHeight="1">
      <x:c r="A3031" s="4" t="str">
        <x:v>PY-03030-E1</x:v>
      </x:c>
      <x:c r="B3031" s="4" t="str">
        <x:v>PY-03030</x:v>
      </x:c>
      <x:c r="C3031" s="8" t="n">
        <x:v>45501</x:v>
      </x:c>
      <x:c r="D3031" s="4" t="str">
        <x:v>Payroll lead</x:v>
      </x:c>
      <x:c r="E3031" s="4" t="str">
        <x:v>Paper transcribed</x:v>
      </x:c>
      <x:c r="F3031" s="4" t="str">
        <x:v>Record captured</x:v>
      </x:c>
      <x:c r="G3031" s="4" t="str">
        <x:v>Paid</x:v>
      </x:c>
    </x:row>
    <x:row r="3032" ht="34" customHeight="1">
      <x:c r="A3032" s="4" t="str">
        <x:v>PY-03031-E1</x:v>
      </x:c>
      <x:c r="B3032" s="4" t="str">
        <x:v>PY-03031</x:v>
      </x:c>
      <x:c r="C3032" s="8" t="n">
        <x:v>45501</x:v>
      </x:c>
      <x:c r="D3032" s="4" t="str">
        <x:v>Payroll lead</x:v>
      </x:c>
      <x:c r="E3032" s="4" t="str">
        <x:v>WhatsApp transcribed</x:v>
      </x:c>
      <x:c r="F3032" s="4" t="str">
        <x:v>Record captured</x:v>
      </x:c>
      <x:c r="G3032" s="4" t="str">
        <x:v>Held for attendance</x:v>
      </x:c>
    </x:row>
    <x:row r="3033" ht="34" customHeight="1">
      <x:c r="A3033" s="4" t="str">
        <x:v>PY-03032-E1</x:v>
      </x:c>
      <x:c r="B3033" s="4" t="str">
        <x:v>PY-03032</x:v>
      </x:c>
      <x:c r="C3033" s="8" t="n">
        <x:v>45501</x:v>
      </x:c>
      <x:c r="D3033" s="4" t="str">
        <x:v>Payroll lead</x:v>
      </x:c>
      <x:c r="E3033" s="4" t="str">
        <x:v>Paper transcribed</x:v>
      </x:c>
      <x:c r="F3033" s="4" t="str">
        <x:v>Record captured</x:v>
      </x:c>
      <x:c r="G3033" s="4" t="str">
        <x:v>Held for attendance</x:v>
      </x:c>
    </x:row>
    <x:row r="3034" ht="34" customHeight="1">
      <x:c r="A3034" s="4" t="str">
        <x:v>PY-03033-E1</x:v>
      </x:c>
      <x:c r="B3034" s="4" t="str">
        <x:v>PY-03033</x:v>
      </x:c>
      <x:c r="C3034" s="8" t="n">
        <x:v>45501</x:v>
      </x:c>
      <x:c r="D3034" s="4" t="str">
        <x:v>Payroll lead</x:v>
      </x:c>
      <x:c r="E3034" s="4" t="str">
        <x:v>Spreadsheet import</x:v>
      </x:c>
      <x:c r="F3034" s="4" t="str">
        <x:v>Record captured</x:v>
      </x:c>
      <x:c r="G3034" s="4" t="str">
        <x:v>Held for attendance</x:v>
      </x:c>
    </x:row>
    <x:row r="3035" ht="34" customHeight="1">
      <x:c r="A3035" s="4" t="str">
        <x:v>PY-03034-E1</x:v>
      </x:c>
      <x:c r="B3035" s="4" t="str">
        <x:v>PY-03034</x:v>
      </x:c>
      <x:c r="C3035" s="8" t="n">
        <x:v>45501</x:v>
      </x:c>
      <x:c r="D3035" s="4" t="str">
        <x:v>Payroll lead</x:v>
      </x:c>
      <x:c r="E3035" s="4" t="str">
        <x:v>WhatsApp transcribed</x:v>
      </x:c>
      <x:c r="F3035" s="4" t="str">
        <x:v>Record captured</x:v>
      </x:c>
      <x:c r="G3035" s="4" t="str">
        <x:v>Approved</x:v>
      </x:c>
    </x:row>
    <x:row r="3036" ht="34" customHeight="1">
      <x:c r="A3036" s="4" t="str">
        <x:v>PY-03035-E1</x:v>
      </x:c>
      <x:c r="B3036" s="4" t="str">
        <x:v>PY-03035</x:v>
      </x:c>
      <x:c r="C3036" s="8" t="n">
        <x:v>45501</x:v>
      </x:c>
      <x:c r="D3036" s="4" t="str">
        <x:v>Payroll lead</x:v>
      </x:c>
      <x:c r="E3036" s="4" t="str">
        <x:v>Paper transcribed</x:v>
      </x:c>
      <x:c r="F3036" s="4" t="str">
        <x:v>Record captured</x:v>
      </x:c>
      <x:c r="G3036" s="4" t="str">
        <x:v>Approved</x:v>
      </x:c>
    </x:row>
    <x:row r="3037" ht="34" customHeight="1">
      <x:c r="A3037" s="4" t="str">
        <x:v>PY-03036-E1</x:v>
      </x:c>
      <x:c r="B3037" s="4" t="str">
        <x:v>PY-03036</x:v>
      </x:c>
      <x:c r="C3037" s="8" t="n">
        <x:v>45501</x:v>
      </x:c>
      <x:c r="D3037" s="4" t="str">
        <x:v>Payroll lead</x:v>
      </x:c>
      <x:c r="E3037" s="4" t="str">
        <x:v>WhatsApp transcribed</x:v>
      </x:c>
      <x:c r="F3037" s="4" t="str">
        <x:v>Record captured</x:v>
      </x:c>
      <x:c r="G3037" s="4" t="str">
        <x:v>Held for attendance</x:v>
      </x:c>
    </x:row>
    <x:row r="3038" ht="34" customHeight="1">
      <x:c r="A3038" s="4" t="str">
        <x:v>PY-03037-E1</x:v>
      </x:c>
      <x:c r="B3038" s="4" t="str">
        <x:v>PY-03037</x:v>
      </x:c>
      <x:c r="C3038" s="8" t="n">
        <x:v>45501</x:v>
      </x:c>
      <x:c r="D3038" s="4" t="str">
        <x:v>Payroll lead</x:v>
      </x:c>
      <x:c r="E3038" s="4" t="str">
        <x:v>Spreadsheet import</x:v>
      </x:c>
      <x:c r="F3038" s="4" t="str">
        <x:v>Record captured</x:v>
      </x:c>
      <x:c r="G3038" s="4" t="str">
        <x:v>Held for attendance</x:v>
      </x:c>
    </x:row>
    <x:row r="3039" ht="34" customHeight="1">
      <x:c r="A3039" s="4" t="str">
        <x:v>PY-03038-E1</x:v>
      </x:c>
      <x:c r="B3039" s="4" t="str">
        <x:v>PY-03038</x:v>
      </x:c>
      <x:c r="C3039" s="8" t="n">
        <x:v>45501</x:v>
      </x:c>
      <x:c r="D3039" s="4" t="str">
        <x:v>Payroll lead</x:v>
      </x:c>
      <x:c r="E3039" s="4" t="str">
        <x:v>Paper transcribed</x:v>
      </x:c>
      <x:c r="F3039" s="4" t="str">
        <x:v>Record captured</x:v>
      </x:c>
      <x:c r="G3039" s="4" t="str">
        <x:v>Held for attendance</x:v>
      </x:c>
    </x:row>
    <x:row r="3040" ht="34" customHeight="1">
      <x:c r="A3040" s="4" t="str">
        <x:v>PY-03039-E1</x:v>
      </x:c>
      <x:c r="B3040" s="4" t="str">
        <x:v>PY-03039</x:v>
      </x:c>
      <x:c r="C3040" s="8" t="n">
        <x:v>45501</x:v>
      </x:c>
      <x:c r="D3040" s="4" t="str">
        <x:v>Payroll lead</x:v>
      </x:c>
      <x:c r="E3040" s="4" t="str">
        <x:v>WhatsApp transcribed</x:v>
      </x:c>
      <x:c r="F3040" s="4" t="str">
        <x:v>Record captured</x:v>
      </x:c>
      <x:c r="G3040" s="4" t="str">
        <x:v>Held for attendance</x:v>
      </x:c>
    </x:row>
    <x:row r="3041" ht="34" customHeight="1">
      <x:c r="A3041" s="4" t="str">
        <x:v>PY-03040-E1</x:v>
      </x:c>
      <x:c r="B3041" s="4" t="str">
        <x:v>PY-03040</x:v>
      </x:c>
      <x:c r="C3041" s="8" t="n">
        <x:v>45501</x:v>
      </x:c>
      <x:c r="D3041" s="4" t="str">
        <x:v>Payroll lead</x:v>
      </x:c>
      <x:c r="E3041" s="4" t="str">
        <x:v>Paper transcribed</x:v>
      </x:c>
      <x:c r="F3041" s="4" t="str">
        <x:v>Record captured</x:v>
      </x:c>
      <x:c r="G3041" s="4" t="str">
        <x:v>Calculated</x:v>
      </x:c>
    </x:row>
    <x:row r="3042" ht="34" customHeight="1">
      <x:c r="A3042" s="4" t="str">
        <x:v>PY-03041-E1</x:v>
      </x:c>
      <x:c r="B3042" s="4" t="str">
        <x:v>PY-03041</x:v>
      </x:c>
      <x:c r="C3042" s="8" t="n">
        <x:v>45501</x:v>
      </x:c>
      <x:c r="D3042" s="4" t="str">
        <x:v>Payroll lead</x:v>
      </x:c>
      <x:c r="E3042" s="4" t="str">
        <x:v>ERP form</x:v>
      </x:c>
      <x:c r="F3042" s="4" t="str">
        <x:v>Record captured</x:v>
      </x:c>
      <x:c r="G3042" s="4" t="str">
        <x:v>Held for attendance</x:v>
      </x:c>
    </x:row>
    <x:row r="3043" ht="34" customHeight="1">
      <x:c r="A3043" s="4" t="str">
        <x:v>PY-03042-E1</x:v>
      </x:c>
      <x:c r="B3043" s="4" t="str">
        <x:v>PY-03042</x:v>
      </x:c>
      <x:c r="C3043" s="8" t="n">
        <x:v>45501</x:v>
      </x:c>
      <x:c r="D3043" s="4" t="str">
        <x:v>Payroll lead</x:v>
      </x:c>
      <x:c r="E3043" s="4" t="str">
        <x:v>Spreadsheet import</x:v>
      </x:c>
      <x:c r="F3043" s="4" t="str">
        <x:v>Record captured</x:v>
      </x:c>
      <x:c r="G3043" s="4" t="str">
        <x:v>Under review</x:v>
      </x:c>
    </x:row>
    <x:row r="3044" ht="34" customHeight="1">
      <x:c r="A3044" s="4" t="str">
        <x:v>PY-03043-E1</x:v>
      </x:c>
      <x:c r="B3044" s="4" t="str">
        <x:v>PY-03043</x:v>
      </x:c>
      <x:c r="C3044" s="8" t="n">
        <x:v>45501</x:v>
      </x:c>
      <x:c r="D3044" s="4" t="str">
        <x:v>Payroll lead</x:v>
      </x:c>
      <x:c r="E3044" s="4" t="str">
        <x:v>Paper transcribed</x:v>
      </x:c>
      <x:c r="F3044" s="4" t="str">
        <x:v>Record captured</x:v>
      </x:c>
      <x:c r="G3044" s="4" t="str">
        <x:v>Held for attendance</x:v>
      </x:c>
    </x:row>
    <x:row r="3045" ht="34" customHeight="1">
      <x:c r="A3045" s="4" t="str">
        <x:v>PY-03044-E1</x:v>
      </x:c>
      <x:c r="B3045" s="4" t="str">
        <x:v>PY-03044</x:v>
      </x:c>
      <x:c r="C3045" s="8" t="n">
        <x:v>45501</x:v>
      </x:c>
      <x:c r="D3045" s="4" t="str">
        <x:v>Payroll lead</x:v>
      </x:c>
      <x:c r="E3045" s="4" t="str">
        <x:v>WhatsApp transcribed</x:v>
      </x:c>
      <x:c r="F3045" s="4" t="str">
        <x:v>Record captured</x:v>
      </x:c>
      <x:c r="G3045" s="4" t="str">
        <x:v>Held for attendance</x:v>
      </x:c>
    </x:row>
    <x:row r="3046" ht="34" customHeight="1">
      <x:c r="A3046" s="4" t="str">
        <x:v>PY-03045-E1</x:v>
      </x:c>
      <x:c r="B3046" s="4" t="str">
        <x:v>PY-03045</x:v>
      </x:c>
      <x:c r="C3046" s="8" t="n">
        <x:v>45501</x:v>
      </x:c>
      <x:c r="D3046" s="4" t="str">
        <x:v>Payroll lead</x:v>
      </x:c>
      <x:c r="E3046" s="4" t="str">
        <x:v>ERP form</x:v>
      </x:c>
      <x:c r="F3046" s="4" t="str">
        <x:v>Record captured</x:v>
      </x:c>
      <x:c r="G3046" s="4" t="str">
        <x:v>Calculated</x:v>
      </x:c>
    </x:row>
    <x:row r="3047" ht="34" customHeight="1">
      <x:c r="A3047" s="4" t="str">
        <x:v>PY-03046-E1</x:v>
      </x:c>
      <x:c r="B3047" s="4" t="str">
        <x:v>PY-03046</x:v>
      </x:c>
      <x:c r="C3047" s="8" t="n">
        <x:v>45501</x:v>
      </x:c>
      <x:c r="D3047" s="4" t="str">
        <x:v>Payroll lead</x:v>
      </x:c>
      <x:c r="E3047" s="4" t="str">
        <x:v>WhatsApp transcribed</x:v>
      </x:c>
      <x:c r="F3047" s="4" t="str">
        <x:v>Record captured</x:v>
      </x:c>
      <x:c r="G3047" s="4" t="str">
        <x:v>Calculated</x:v>
      </x:c>
    </x:row>
    <x:row r="3048" ht="34" customHeight="1">
      <x:c r="A3048" s="4" t="str">
        <x:v>PY-03047-E1</x:v>
      </x:c>
      <x:c r="B3048" s="4" t="str">
        <x:v>PY-03047</x:v>
      </x:c>
      <x:c r="C3048" s="8" t="n">
        <x:v>45501</x:v>
      </x:c>
      <x:c r="D3048" s="4" t="str">
        <x:v>Payroll lead</x:v>
      </x:c>
      <x:c r="E3048" s="4" t="str">
        <x:v>WhatsApp transcribed</x:v>
      </x:c>
      <x:c r="F3048" s="4" t="str">
        <x:v>Record captured</x:v>
      </x:c>
      <x:c r="G3048" s="4" t="str">
        <x:v>Paid</x:v>
      </x:c>
    </x:row>
    <x:row r="3049" ht="34" customHeight="1">
      <x:c r="A3049" s="4" t="str">
        <x:v>PY-03048-E1</x:v>
      </x:c>
      <x:c r="B3049" s="4" t="str">
        <x:v>PY-03048</x:v>
      </x:c>
      <x:c r="C3049" s="8" t="n">
        <x:v>45501</x:v>
      </x:c>
      <x:c r="D3049" s="4" t="str">
        <x:v>Payroll lead</x:v>
      </x:c>
      <x:c r="E3049" s="4" t="str">
        <x:v>WhatsApp transcribed</x:v>
      </x:c>
      <x:c r="F3049" s="4" t="str">
        <x:v>Record captured</x:v>
      </x:c>
      <x:c r="G3049" s="4" t="str">
        <x:v>Held for attendance</x:v>
      </x:c>
    </x:row>
    <x:row r="3050" ht="34" customHeight="1">
      <x:c r="A3050" s="4" t="str">
        <x:v>PY-03049-E1</x:v>
      </x:c>
      <x:c r="B3050" s="4" t="str">
        <x:v>PY-03049</x:v>
      </x:c>
      <x:c r="C3050" s="8" t="n">
        <x:v>45501</x:v>
      </x:c>
      <x:c r="D3050" s="4" t="str">
        <x:v>Payroll lead</x:v>
      </x:c>
      <x:c r="E3050" s="4" t="str">
        <x:v>Spreadsheet import</x:v>
      </x:c>
      <x:c r="F3050" s="4" t="str">
        <x:v>Record captured</x:v>
      </x:c>
      <x:c r="G3050" s="4" t="str">
        <x:v>Held for attendance</x:v>
      </x:c>
    </x:row>
    <x:row r="3051" ht="34" customHeight="1">
      <x:c r="A3051" s="4" t="str">
        <x:v>PY-03050-E1</x:v>
      </x:c>
      <x:c r="B3051" s="4" t="str">
        <x:v>PY-03050</x:v>
      </x:c>
      <x:c r="C3051" s="8" t="n">
        <x:v>45501</x:v>
      </x:c>
      <x:c r="D3051" s="4" t="str">
        <x:v>Payroll lead</x:v>
      </x:c>
      <x:c r="E3051" s="4" t="str">
        <x:v>Spreadsheet import</x:v>
      </x:c>
      <x:c r="F3051" s="4" t="str">
        <x:v>Record captured</x:v>
      </x:c>
      <x:c r="G3051" s="4" t="str">
        <x:v>Approved</x:v>
      </x:c>
    </x:row>
    <x:row r="3052" ht="34" customHeight="1">
      <x:c r="A3052" s="4" t="str">
        <x:v>PY-03051-E1</x:v>
      </x:c>
      <x:c r="B3052" s="4" t="str">
        <x:v>PY-03051</x:v>
      </x:c>
      <x:c r="C3052" s="8" t="n">
        <x:v>45501</x:v>
      </x:c>
      <x:c r="D3052" s="4" t="str">
        <x:v>Payroll lead</x:v>
      </x:c>
      <x:c r="E3052" s="4" t="str">
        <x:v>Paper transcribed</x:v>
      </x:c>
      <x:c r="F3052" s="4" t="str">
        <x:v>Record captured</x:v>
      </x:c>
      <x:c r="G3052" s="4" t="str">
        <x:v>Held for attendance</x:v>
      </x:c>
    </x:row>
    <x:row r="3053" ht="34" customHeight="1">
      <x:c r="A3053" s="4" t="str">
        <x:v>PY-03052-E1</x:v>
      </x:c>
      <x:c r="B3053" s="4" t="str">
        <x:v>PY-03052</x:v>
      </x:c>
      <x:c r="C3053" s="8" t="n">
        <x:v>45501</x:v>
      </x:c>
      <x:c r="D3053" s="4" t="str">
        <x:v>Payroll lead</x:v>
      </x:c>
      <x:c r="E3053" s="4" t="str">
        <x:v>Paper transcribed</x:v>
      </x:c>
      <x:c r="F3053" s="4" t="str">
        <x:v>Record captured</x:v>
      </x:c>
      <x:c r="G3053" s="4" t="str">
        <x:v>Held for attendance</x:v>
      </x:c>
    </x:row>
    <x:row r="3054" ht="34" customHeight="1">
      <x:c r="A3054" s="4" t="str">
        <x:v>PY-03053-E1</x:v>
      </x:c>
      <x:c r="B3054" s="4" t="str">
        <x:v>PY-03053</x:v>
      </x:c>
      <x:c r="C3054" s="8" t="n">
        <x:v>45501</x:v>
      </x:c>
      <x:c r="D3054" s="4" t="str">
        <x:v>Payroll lead</x:v>
      </x:c>
      <x:c r="E3054" s="4" t="str">
        <x:v>Paper transcribed</x:v>
      </x:c>
      <x:c r="F3054" s="4" t="str">
        <x:v>Record captured</x:v>
      </x:c>
      <x:c r="G3054" s="4" t="str">
        <x:v>Held for attendance</x:v>
      </x:c>
    </x:row>
    <x:row r="3055" ht="34" customHeight="1">
      <x:c r="A3055" s="4" t="str">
        <x:v>PY-03054-E1</x:v>
      </x:c>
      <x:c r="B3055" s="4" t="str">
        <x:v>PY-03054</x:v>
      </x:c>
      <x:c r="C3055" s="8" t="n">
        <x:v>45501</x:v>
      </x:c>
      <x:c r="D3055" s="4" t="str">
        <x:v>Payroll lead</x:v>
      </x:c>
      <x:c r="E3055" s="4" t="str">
        <x:v>Spreadsheet import</x:v>
      </x:c>
      <x:c r="F3055" s="4" t="str">
        <x:v>Record captured</x:v>
      </x:c>
      <x:c r="G3055" s="4" t="str">
        <x:v>Calculated</x:v>
      </x:c>
    </x:row>
    <x:row r="3056" ht="34" customHeight="1">
      <x:c r="A3056" s="4" t="str">
        <x:v>PY-03055-E1</x:v>
      </x:c>
      <x:c r="B3056" s="4" t="str">
        <x:v>PY-03055</x:v>
      </x:c>
      <x:c r="C3056" s="8" t="n">
        <x:v>45501</x:v>
      </x:c>
      <x:c r="D3056" s="4" t="str">
        <x:v>Payroll lead</x:v>
      </x:c>
      <x:c r="E3056" s="4" t="str">
        <x:v>Paper transcribed</x:v>
      </x:c>
      <x:c r="F3056" s="4" t="str">
        <x:v>Record captured</x:v>
      </x:c>
      <x:c r="G3056" s="4" t="str">
        <x:v>Paid</x:v>
      </x:c>
    </x:row>
    <x:row r="3057" ht="34" customHeight="1">
      <x:c r="A3057" s="4" t="str">
        <x:v>PY-03056-E1</x:v>
      </x:c>
      <x:c r="B3057" s="4" t="str">
        <x:v>PY-03056</x:v>
      </x:c>
      <x:c r="C3057" s="8" t="n">
        <x:v>45501</x:v>
      </x:c>
      <x:c r="D3057" s="4" t="str">
        <x:v>Payroll lead</x:v>
      </x:c>
      <x:c r="E3057" s="4" t="str">
        <x:v>Paper transcribed</x:v>
      </x:c>
      <x:c r="F3057" s="4" t="str">
        <x:v>Record captured</x:v>
      </x:c>
      <x:c r="G3057" s="4" t="str">
        <x:v>Held for attendance</x:v>
      </x:c>
    </x:row>
    <x:row r="3058" ht="34" customHeight="1">
      <x:c r="A3058" s="4" t="str">
        <x:v>PY-03057-E1</x:v>
      </x:c>
      <x:c r="B3058" s="4" t="str">
        <x:v>PY-03057</x:v>
      </x:c>
      <x:c r="C3058" s="8" t="n">
        <x:v>45501</x:v>
      </x:c>
      <x:c r="D3058" s="4" t="str">
        <x:v>Payroll lead</x:v>
      </x:c>
      <x:c r="E3058" s="4" t="str">
        <x:v>Paper transcribed</x:v>
      </x:c>
      <x:c r="F3058" s="4" t="str">
        <x:v>Record captured</x:v>
      </x:c>
      <x:c r="G3058" s="4" t="str">
        <x:v>Held for attendance</x:v>
      </x:c>
    </x:row>
    <x:row r="3059" ht="34" customHeight="1">
      <x:c r="A3059" s="4" t="str">
        <x:v>PY-03058-E1</x:v>
      </x:c>
      <x:c r="B3059" s="4" t="str">
        <x:v>PY-03058</x:v>
      </x:c>
      <x:c r="C3059" s="8" t="n">
        <x:v>45501</x:v>
      </x:c>
      <x:c r="D3059" s="4" t="str">
        <x:v>Payroll lead</x:v>
      </x:c>
      <x:c r="E3059" s="4" t="str">
        <x:v>WhatsApp transcribed</x:v>
      </x:c>
      <x:c r="F3059" s="4" t="str">
        <x:v>Record captured</x:v>
      </x:c>
      <x:c r="G3059" s="4" t="str">
        <x:v>Held for attendance</x:v>
      </x:c>
    </x:row>
    <x:row r="3060" ht="34" customHeight="1">
      <x:c r="A3060" s="4" t="str">
        <x:v>PY-03059-E1</x:v>
      </x:c>
      <x:c r="B3060" s="4" t="str">
        <x:v>PY-03059</x:v>
      </x:c>
      <x:c r="C3060" s="8" t="n">
        <x:v>45501</x:v>
      </x:c>
      <x:c r="D3060" s="4" t="str">
        <x:v>Payroll lead</x:v>
      </x:c>
      <x:c r="E3060" s="4" t="str">
        <x:v>Paper transcribed</x:v>
      </x:c>
      <x:c r="F3060" s="4" t="str">
        <x:v>Record captured</x:v>
      </x:c>
      <x:c r="G3060" s="4" t="str">
        <x:v>Calculated</x:v>
      </x:c>
    </x:row>
    <x:row r="3061" ht="34" customHeight="1">
      <x:c r="A3061" s="4" t="str">
        <x:v>PY-03060-E1</x:v>
      </x:c>
      <x:c r="B3061" s="4" t="str">
        <x:v>PY-03060</x:v>
      </x:c>
      <x:c r="C3061" s="8" t="n">
        <x:v>45501</x:v>
      </x:c>
      <x:c r="D3061" s="4" t="str">
        <x:v>Payroll lead</x:v>
      </x:c>
      <x:c r="E3061" s="4" t="str">
        <x:v>Paper transcribed</x:v>
      </x:c>
      <x:c r="F3061" s="4" t="str">
        <x:v>Record captured</x:v>
      </x:c>
      <x:c r="G3061" s="4" t="str">
        <x:v>Held for attendance</x:v>
      </x:c>
    </x:row>
    <x:row r="3062" ht="34" customHeight="1">
      <x:c r="A3062" s="4" t="str">
        <x:v>PY-03061-E1</x:v>
      </x:c>
      <x:c r="B3062" s="4" t="str">
        <x:v>PY-03061</x:v>
      </x:c>
      <x:c r="C3062" s="8" t="n">
        <x:v>45501</x:v>
      </x:c>
      <x:c r="D3062" s="4" t="str">
        <x:v>Payroll lead</x:v>
      </x:c>
      <x:c r="E3062" s="4" t="str">
        <x:v>ERP form</x:v>
      </x:c>
      <x:c r="F3062" s="4" t="str">
        <x:v>Record captured</x:v>
      </x:c>
      <x:c r="G3062" s="4" t="str">
        <x:v>Held for attendance</x:v>
      </x:c>
    </x:row>
    <x:row r="3063" ht="34" customHeight="1">
      <x:c r="A3063" s="4" t="str">
        <x:v>PY-03062-E1</x:v>
      </x:c>
      <x:c r="B3063" s="4" t="str">
        <x:v>PY-03062</x:v>
      </x:c>
      <x:c r="C3063" s="8" t="n">
        <x:v>45501</x:v>
      </x:c>
      <x:c r="D3063" s="4" t="str">
        <x:v>Payroll lead</x:v>
      </x:c>
      <x:c r="E3063" s="4" t="str">
        <x:v>ERP form</x:v>
      </x:c>
      <x:c r="F3063" s="4" t="str">
        <x:v>Record captured</x:v>
      </x:c>
      <x:c r="G3063" s="4" t="str">
        <x:v>Approved</x:v>
      </x:c>
    </x:row>
    <x:row r="3064" ht="34" customHeight="1">
      <x:c r="A3064" s="4" t="str">
        <x:v>PY-03063-E1</x:v>
      </x:c>
      <x:c r="B3064" s="4" t="str">
        <x:v>PY-03063</x:v>
      </x:c>
      <x:c r="C3064" s="8" t="n">
        <x:v>45501</x:v>
      </x:c>
      <x:c r="D3064" s="4" t="str">
        <x:v>Payroll lead</x:v>
      </x:c>
      <x:c r="E3064" s="4" t="str">
        <x:v>ERP form</x:v>
      </x:c>
      <x:c r="F3064" s="4" t="str">
        <x:v>Record captured</x:v>
      </x:c>
      <x:c r="G3064" s="4" t="str">
        <x:v>Held for attendance</x:v>
      </x:c>
    </x:row>
    <x:row r="3065" ht="34" customHeight="1">
      <x:c r="A3065" s="4" t="str">
        <x:v>PY-03064-E1</x:v>
      </x:c>
      <x:c r="B3065" s="4" t="str">
        <x:v>PY-03064</x:v>
      </x:c>
      <x:c r="C3065" s="8" t="n">
        <x:v>45501</x:v>
      </x:c>
      <x:c r="D3065" s="4" t="str">
        <x:v>Payroll lead</x:v>
      </x:c>
      <x:c r="E3065" s="4" t="str">
        <x:v>Paper transcribed</x:v>
      </x:c>
      <x:c r="F3065" s="4" t="str">
        <x:v>Record captured</x:v>
      </x:c>
      <x:c r="G3065" s="4" t="str">
        <x:v>Under review</x:v>
      </x:c>
    </x:row>
    <x:row r="3066" ht="34" customHeight="1">
      <x:c r="A3066" s="4" t="str">
        <x:v>PY-03065-E1</x:v>
      </x:c>
      <x:c r="B3066" s="4" t="str">
        <x:v>PY-03065</x:v>
      </x:c>
      <x:c r="C3066" s="8" t="n">
        <x:v>45501</x:v>
      </x:c>
      <x:c r="D3066" s="4" t="str">
        <x:v>Payroll lead</x:v>
      </x:c>
      <x:c r="E3066" s="4" t="str">
        <x:v>Paper transcribed</x:v>
      </x:c>
      <x:c r="F3066" s="4" t="str">
        <x:v>Record captured</x:v>
      </x:c>
      <x:c r="G3066" s="4" t="str">
        <x:v>Held for attendance</x:v>
      </x:c>
    </x:row>
    <x:row r="3067" ht="34" customHeight="1">
      <x:c r="A3067" s="4" t="str">
        <x:v>PY-03066-E1</x:v>
      </x:c>
      <x:c r="B3067" s="4" t="str">
        <x:v>PY-03066</x:v>
      </x:c>
      <x:c r="C3067" s="8" t="n">
        <x:v>45501</x:v>
      </x:c>
      <x:c r="D3067" s="4" t="str">
        <x:v>Payroll lead</x:v>
      </x:c>
      <x:c r="E3067" s="4" t="str">
        <x:v>WhatsApp transcribed</x:v>
      </x:c>
      <x:c r="F3067" s="4" t="str">
        <x:v>Record captured</x:v>
      </x:c>
      <x:c r="G3067" s="4" t="str">
        <x:v>Approved</x:v>
      </x:c>
    </x:row>
    <x:row r="3068" ht="34" customHeight="1">
      <x:c r="A3068" s="4" t="str">
        <x:v>PY-03067-E1</x:v>
      </x:c>
      <x:c r="B3068" s="4" t="str">
        <x:v>PY-03067</x:v>
      </x:c>
      <x:c r="C3068" s="8" t="n">
        <x:v>45501</x:v>
      </x:c>
      <x:c r="D3068" s="4" t="str">
        <x:v>Payroll lead</x:v>
      </x:c>
      <x:c r="E3068" s="4" t="str">
        <x:v>Paper transcribed</x:v>
      </x:c>
      <x:c r="F3068" s="4" t="str">
        <x:v>Record captured</x:v>
      </x:c>
      <x:c r="G3068" s="4" t="str">
        <x:v>Held for attendance</x:v>
      </x:c>
    </x:row>
    <x:row r="3069" ht="34" customHeight="1">
      <x:c r="A3069" s="4" t="str">
        <x:v>PY-03068-E1</x:v>
      </x:c>
      <x:c r="B3069" s="4" t="str">
        <x:v>PY-03068</x:v>
      </x:c>
      <x:c r="C3069" s="8" t="n">
        <x:v>45501</x:v>
      </x:c>
      <x:c r="D3069" s="4" t="str">
        <x:v>Payroll lead</x:v>
      </x:c>
      <x:c r="E3069" s="4" t="str">
        <x:v>WhatsApp transcribed</x:v>
      </x:c>
      <x:c r="F3069" s="4" t="str">
        <x:v>Record captured</x:v>
      </x:c>
      <x:c r="G3069" s="4" t="str">
        <x:v>Held for attendance</x:v>
      </x:c>
    </x:row>
    <x:row r="3070" ht="34" customHeight="1">
      <x:c r="A3070" s="4" t="str">
        <x:v>PY-03069-E1</x:v>
      </x:c>
      <x:c r="B3070" s="4" t="str">
        <x:v>PY-03069</x:v>
      </x:c>
      <x:c r="C3070" s="8" t="n">
        <x:v>45501</x:v>
      </x:c>
      <x:c r="D3070" s="4" t="str">
        <x:v>Payroll lead</x:v>
      </x:c>
      <x:c r="E3070" s="4" t="str">
        <x:v>ERP form</x:v>
      </x:c>
      <x:c r="F3070" s="4" t="str">
        <x:v>Record captured</x:v>
      </x:c>
      <x:c r="G3070" s="4" t="str">
        <x:v>Held for attendance</x:v>
      </x:c>
    </x:row>
    <x:row r="3071" ht="34" customHeight="1">
      <x:c r="A3071" s="4" t="str">
        <x:v>PY-03070-E1</x:v>
      </x:c>
      <x:c r="B3071" s="4" t="str">
        <x:v>PY-03070</x:v>
      </x:c>
      <x:c r="C3071" s="8" t="n">
        <x:v>45501</x:v>
      </x:c>
      <x:c r="D3071" s="4" t="str">
        <x:v>Payroll lead</x:v>
      </x:c>
      <x:c r="E3071" s="4" t="str">
        <x:v>Paper transcribed</x:v>
      </x:c>
      <x:c r="F3071" s="4" t="str">
        <x:v>Record captured</x:v>
      </x:c>
      <x:c r="G3071" s="4" t="str">
        <x:v>Held for attendance</x:v>
      </x:c>
    </x:row>
    <x:row r="3072" ht="34" customHeight="1">
      <x:c r="A3072" s="4" t="str">
        <x:v>PY-03071-E1</x:v>
      </x:c>
      <x:c r="B3072" s="4" t="str">
        <x:v>PY-03071</x:v>
      </x:c>
      <x:c r="C3072" s="8" t="n">
        <x:v>45501</x:v>
      </x:c>
      <x:c r="D3072" s="4" t="str">
        <x:v>Payroll lead</x:v>
      </x:c>
      <x:c r="E3072" s="4" t="str">
        <x:v>ERP form</x:v>
      </x:c>
      <x:c r="F3072" s="4" t="str">
        <x:v>Record captured</x:v>
      </x:c>
      <x:c r="G3072" s="4" t="str">
        <x:v>Held for attendance</x:v>
      </x:c>
    </x:row>
    <x:row r="3073" ht="34" customHeight="1">
      <x:c r="A3073" s="4" t="str">
        <x:v>PY-03072-E1</x:v>
      </x:c>
      <x:c r="B3073" s="4" t="str">
        <x:v>PY-03072</x:v>
      </x:c>
      <x:c r="C3073" s="8" t="n">
        <x:v>45501</x:v>
      </x:c>
      <x:c r="D3073" s="4" t="str">
        <x:v>Payroll lead</x:v>
      </x:c>
      <x:c r="E3073" s="4" t="str">
        <x:v>Paper transcribed</x:v>
      </x:c>
      <x:c r="F3073" s="4" t="str">
        <x:v>Record captured</x:v>
      </x:c>
      <x:c r="G3073" s="4" t="str">
        <x:v>Held for attendance</x:v>
      </x:c>
    </x:row>
    <x:row r="3074" ht="34" customHeight="1">
      <x:c r="A3074" s="4" t="str">
        <x:v>PY-03073-E1</x:v>
      </x:c>
      <x:c r="B3074" s="4" t="str">
        <x:v>PY-03073</x:v>
      </x:c>
      <x:c r="C3074" s="8" t="n">
        <x:v>45501</x:v>
      </x:c>
      <x:c r="D3074" s="4" t="str">
        <x:v>Payroll lead</x:v>
      </x:c>
      <x:c r="E3074" s="4" t="str">
        <x:v>ERP form</x:v>
      </x:c>
      <x:c r="F3074" s="4" t="str">
        <x:v>Record captured</x:v>
      </x:c>
      <x:c r="G3074" s="4" t="str">
        <x:v>Held for attendance</x:v>
      </x:c>
    </x:row>
    <x:row r="3075" ht="34" customHeight="1">
      <x:c r="A3075" s="4" t="str">
        <x:v>PY-03074-E1</x:v>
      </x:c>
      <x:c r="B3075" s="4" t="str">
        <x:v>PY-03074</x:v>
      </x:c>
      <x:c r="C3075" s="8" t="n">
        <x:v>45501</x:v>
      </x:c>
      <x:c r="D3075" s="4" t="str">
        <x:v>Payroll lead</x:v>
      </x:c>
      <x:c r="E3075" s="4" t="str">
        <x:v>WhatsApp transcribed</x:v>
      </x:c>
      <x:c r="F3075" s="4" t="str">
        <x:v>Record captured</x:v>
      </x:c>
      <x:c r="G3075" s="4" t="str">
        <x:v>Held for attendance</x:v>
      </x:c>
    </x:row>
    <x:row r="3076" ht="34" customHeight="1">
      <x:c r="A3076" s="4" t="str">
        <x:v>PY-03075-E1</x:v>
      </x:c>
      <x:c r="B3076" s="4" t="str">
        <x:v>PY-03075</x:v>
      </x:c>
      <x:c r="C3076" s="8" t="n">
        <x:v>45501</x:v>
      </x:c>
      <x:c r="D3076" s="4" t="str">
        <x:v>Payroll lead</x:v>
      </x:c>
      <x:c r="E3076" s="4" t="str">
        <x:v>ERP form</x:v>
      </x:c>
      <x:c r="F3076" s="4" t="str">
        <x:v>Record captured</x:v>
      </x:c>
      <x:c r="G3076" s="4" t="str">
        <x:v>Held for attendance</x:v>
      </x:c>
    </x:row>
    <x:row r="3077" ht="34" customHeight="1">
      <x:c r="A3077" s="4" t="str">
        <x:v>PY-03076-E1</x:v>
      </x:c>
      <x:c r="B3077" s="4" t="str">
        <x:v>PY-03076</x:v>
      </x:c>
      <x:c r="C3077" s="8" t="n">
        <x:v>45501</x:v>
      </x:c>
      <x:c r="D3077" s="4" t="str">
        <x:v>Payroll lead</x:v>
      </x:c>
      <x:c r="E3077" s="4" t="str">
        <x:v>Paper transcribed</x:v>
      </x:c>
      <x:c r="F3077" s="4" t="str">
        <x:v>Record captured</x:v>
      </x:c>
      <x:c r="G3077" s="4" t="str">
        <x:v>Held for attendance</x:v>
      </x:c>
    </x:row>
    <x:row r="3078" ht="34" customHeight="1">
      <x:c r="A3078" s="4" t="str">
        <x:v>PY-03077-E1</x:v>
      </x:c>
      <x:c r="B3078" s="4" t="str">
        <x:v>PY-03077</x:v>
      </x:c>
      <x:c r="C3078" s="8" t="n">
        <x:v>45501</x:v>
      </x:c>
      <x:c r="D3078" s="4" t="str">
        <x:v>Payroll lead</x:v>
      </x:c>
      <x:c r="E3078" s="4" t="str">
        <x:v>WhatsApp transcribed</x:v>
      </x:c>
      <x:c r="F3078" s="4" t="str">
        <x:v>Record captured</x:v>
      </x:c>
      <x:c r="G3078" s="4" t="str">
        <x:v>Held for attendance</x:v>
      </x:c>
    </x:row>
    <x:row r="3079" ht="34" customHeight="1">
      <x:c r="A3079" s="4" t="str">
        <x:v>PY-03078-E1</x:v>
      </x:c>
      <x:c r="B3079" s="4" t="str">
        <x:v>PY-03078</x:v>
      </x:c>
      <x:c r="C3079" s="8" t="n">
        <x:v>45501</x:v>
      </x:c>
      <x:c r="D3079" s="4" t="str">
        <x:v>Payroll lead</x:v>
      </x:c>
      <x:c r="E3079" s="4" t="str">
        <x:v>Paper transcribed</x:v>
      </x:c>
      <x:c r="F3079" s="4" t="str">
        <x:v>Record captured</x:v>
      </x:c>
      <x:c r="G3079" s="4" t="str">
        <x:v>Paid</x:v>
      </x:c>
    </x:row>
    <x:row r="3080" ht="34" customHeight="1">
      <x:c r="A3080" s="4" t="str">
        <x:v>PY-03079-E1</x:v>
      </x:c>
      <x:c r="B3080" s="4" t="str">
        <x:v>PY-03079</x:v>
      </x:c>
      <x:c r="C3080" s="8" t="n">
        <x:v>45501</x:v>
      </x:c>
      <x:c r="D3080" s="4" t="str">
        <x:v>Payroll lead</x:v>
      </x:c>
      <x:c r="E3080" s="4" t="str">
        <x:v>Spreadsheet import</x:v>
      </x:c>
      <x:c r="F3080" s="4" t="str">
        <x:v>Record captured</x:v>
      </x:c>
      <x:c r="G3080" s="4" t="str">
        <x:v>Held for attendance</x:v>
      </x:c>
    </x:row>
    <x:row r="3081" ht="34" customHeight="1">
      <x:c r="A3081" s="4" t="str">
        <x:v>PY-03080-E1</x:v>
      </x:c>
      <x:c r="B3081" s="4" t="str">
        <x:v>PY-03080</x:v>
      </x:c>
      <x:c r="C3081" s="8" t="n">
        <x:v>45501</x:v>
      </x:c>
      <x:c r="D3081" s="4" t="str">
        <x:v>Payroll lead</x:v>
      </x:c>
      <x:c r="E3081" s="4" t="str">
        <x:v>Spreadsheet import</x:v>
      </x:c>
      <x:c r="F3081" s="4" t="str">
        <x:v>Record captured</x:v>
      </x:c>
      <x:c r="G3081" s="4" t="str">
        <x:v>Held for attendance</x:v>
      </x:c>
    </x:row>
    <x:row r="3082" ht="34" customHeight="1">
      <x:c r="A3082" s="4" t="str">
        <x:v>PY-03081-E1</x:v>
      </x:c>
      <x:c r="B3082" s="4" t="str">
        <x:v>PY-03081</x:v>
      </x:c>
      <x:c r="C3082" s="8" t="n">
        <x:v>45501</x:v>
      </x:c>
      <x:c r="D3082" s="4" t="str">
        <x:v>Payroll lead</x:v>
      </x:c>
      <x:c r="E3082" s="4" t="str">
        <x:v>ERP form</x:v>
      </x:c>
      <x:c r="F3082" s="4" t="str">
        <x:v>Record captured</x:v>
      </x:c>
      <x:c r="G3082" s="4" t="str">
        <x:v>Held for attendance</x:v>
      </x:c>
    </x:row>
    <x:row r="3083" ht="34" customHeight="1">
      <x:c r="A3083" s="4" t="str">
        <x:v>PY-03082-E1</x:v>
      </x:c>
      <x:c r="B3083" s="4" t="str">
        <x:v>PY-03082</x:v>
      </x:c>
      <x:c r="C3083" s="8" t="n">
        <x:v>45501</x:v>
      </x:c>
      <x:c r="D3083" s="4" t="str">
        <x:v>Payroll lead</x:v>
      </x:c>
      <x:c r="E3083" s="4" t="str">
        <x:v>Paper transcribed</x:v>
      </x:c>
      <x:c r="F3083" s="4" t="str">
        <x:v>Record captured</x:v>
      </x:c>
      <x:c r="G3083" s="4" t="str">
        <x:v>Held for attendance</x:v>
      </x:c>
    </x:row>
    <x:row r="3084" ht="34" customHeight="1">
      <x:c r="A3084" s="4" t="str">
        <x:v>PY-03083-E1</x:v>
      </x:c>
      <x:c r="B3084" s="4" t="str">
        <x:v>PY-03083</x:v>
      </x:c>
      <x:c r="C3084" s="8" t="n">
        <x:v>45501</x:v>
      </x:c>
      <x:c r="D3084" s="4" t="str">
        <x:v>Payroll lead</x:v>
      </x:c>
      <x:c r="E3084" s="4" t="str">
        <x:v>ERP form</x:v>
      </x:c>
      <x:c r="F3084" s="4" t="str">
        <x:v>Record captured</x:v>
      </x:c>
      <x:c r="G3084" s="4" t="str">
        <x:v>Held for attendance</x:v>
      </x:c>
    </x:row>
    <x:row r="3085" ht="34" customHeight="1">
      <x:c r="A3085" s="4" t="str">
        <x:v>PY-03084-E1</x:v>
      </x:c>
      <x:c r="B3085" s="4" t="str">
        <x:v>PY-03084</x:v>
      </x:c>
      <x:c r="C3085" s="8" t="n">
        <x:v>45501</x:v>
      </x:c>
      <x:c r="D3085" s="4" t="str">
        <x:v>Payroll lead</x:v>
      </x:c>
      <x:c r="E3085" s="4" t="str">
        <x:v>Spreadsheet import</x:v>
      </x:c>
      <x:c r="F3085" s="4" t="str">
        <x:v>Record captured</x:v>
      </x:c>
      <x:c r="G3085" s="4" t="str">
        <x:v>Held for attendance</x:v>
      </x:c>
    </x:row>
    <x:row r="3086" ht="34" customHeight="1">
      <x:c r="A3086" s="4" t="str">
        <x:v>PY-03085-E1</x:v>
      </x:c>
      <x:c r="B3086" s="4" t="str">
        <x:v>PY-03085</x:v>
      </x:c>
      <x:c r="C3086" s="8" t="n">
        <x:v>45501</x:v>
      </x:c>
      <x:c r="D3086" s="4" t="str">
        <x:v>Payroll lead</x:v>
      </x:c>
      <x:c r="E3086" s="4" t="str">
        <x:v>Spreadsheet import</x:v>
      </x:c>
      <x:c r="F3086" s="4" t="str">
        <x:v>Record captured</x:v>
      </x:c>
      <x:c r="G3086" s="4" t="str">
        <x:v>Held for attendance</x:v>
      </x:c>
    </x:row>
    <x:row r="3087" ht="34" customHeight="1">
      <x:c r="A3087" s="4" t="str">
        <x:v>PY-03086-E1</x:v>
      </x:c>
      <x:c r="B3087" s="4" t="str">
        <x:v>PY-03086</x:v>
      </x:c>
      <x:c r="C3087" s="8" t="n">
        <x:v>45501</x:v>
      </x:c>
      <x:c r="D3087" s="4" t="str">
        <x:v>Payroll lead</x:v>
      </x:c>
      <x:c r="E3087" s="4" t="str">
        <x:v>Paper transcribed</x:v>
      </x:c>
      <x:c r="F3087" s="4" t="str">
        <x:v>Record captured</x:v>
      </x:c>
      <x:c r="G3087" s="4" t="str">
        <x:v>Held for attendance</x:v>
      </x:c>
    </x:row>
    <x:row r="3088" ht="34" customHeight="1">
      <x:c r="A3088" s="4" t="str">
        <x:v>PY-03087-E1</x:v>
      </x:c>
      <x:c r="B3088" s="4" t="str">
        <x:v>PY-03087</x:v>
      </x:c>
      <x:c r="C3088" s="8" t="n">
        <x:v>45501</x:v>
      </x:c>
      <x:c r="D3088" s="4" t="str">
        <x:v>Payroll lead</x:v>
      </x:c>
      <x:c r="E3088" s="4" t="str">
        <x:v>Paper transcribed</x:v>
      </x:c>
      <x:c r="F3088" s="4" t="str">
        <x:v>Record captured</x:v>
      </x:c>
      <x:c r="G3088" s="4" t="str">
        <x:v>Held for attendance</x:v>
      </x:c>
    </x:row>
    <x:row r="3089" ht="34" customHeight="1">
      <x:c r="A3089" s="4" t="str">
        <x:v>PY-03088-E1</x:v>
      </x:c>
      <x:c r="B3089" s="4" t="str">
        <x:v>PY-03088</x:v>
      </x:c>
      <x:c r="C3089" s="8" t="n">
        <x:v>45501</x:v>
      </x:c>
      <x:c r="D3089" s="4" t="str">
        <x:v>Payroll lead</x:v>
      </x:c>
      <x:c r="E3089" s="4" t="str">
        <x:v>Spreadsheet import</x:v>
      </x:c>
      <x:c r="F3089" s="4" t="str">
        <x:v>Record captured</x:v>
      </x:c>
      <x:c r="G3089" s="4" t="str">
        <x:v>Held for attendance</x:v>
      </x:c>
    </x:row>
    <x:row r="3090" ht="34" customHeight="1">
      <x:c r="A3090" s="4" t="str">
        <x:v>PY-03089-E1</x:v>
      </x:c>
      <x:c r="B3090" s="4" t="str">
        <x:v>PY-03089</x:v>
      </x:c>
      <x:c r="C3090" s="8" t="n">
        <x:v>45501</x:v>
      </x:c>
      <x:c r="D3090" s="4" t="str">
        <x:v>Payroll lead</x:v>
      </x:c>
      <x:c r="E3090" s="4" t="str">
        <x:v>ERP form</x:v>
      </x:c>
      <x:c r="F3090" s="4" t="str">
        <x:v>Record captured</x:v>
      </x:c>
      <x:c r="G3090" s="4" t="str">
        <x:v>Held for attendance</x:v>
      </x:c>
    </x:row>
    <x:row r="3091" ht="34" customHeight="1">
      <x:c r="A3091" s="4" t="str">
        <x:v>PY-03090-E1</x:v>
      </x:c>
      <x:c r="B3091" s="4" t="str">
        <x:v>PY-03090</x:v>
      </x:c>
      <x:c r="C3091" s="8" t="n">
        <x:v>45501</x:v>
      </x:c>
      <x:c r="D3091" s="4" t="str">
        <x:v>Payroll lead</x:v>
      </x:c>
      <x:c r="E3091" s="4" t="str">
        <x:v>WhatsApp transcribed</x:v>
      </x:c>
      <x:c r="F3091" s="4" t="str">
        <x:v>Record captured</x:v>
      </x:c>
      <x:c r="G3091" s="4" t="str">
        <x:v>Held for attendance</x:v>
      </x:c>
    </x:row>
    <x:row r="3092" ht="34" customHeight="1">
      <x:c r="A3092" s="4" t="str">
        <x:v>PY-03091-E1</x:v>
      </x:c>
      <x:c r="B3092" s="4" t="str">
        <x:v>PY-03091</x:v>
      </x:c>
      <x:c r="C3092" s="8" t="n">
        <x:v>45501</x:v>
      </x:c>
      <x:c r="D3092" s="4" t="str">
        <x:v>Payroll lead</x:v>
      </x:c>
      <x:c r="E3092" s="4" t="str">
        <x:v>ERP form</x:v>
      </x:c>
      <x:c r="F3092" s="4" t="str">
        <x:v>Record captured</x:v>
      </x:c>
      <x:c r="G3092" s="4" t="str">
        <x:v>Held for attendance</x:v>
      </x:c>
    </x:row>
    <x:row r="3093" ht="34" customHeight="1">
      <x:c r="A3093" s="4" t="str">
        <x:v>PY-03092-E1</x:v>
      </x:c>
      <x:c r="B3093" s="4" t="str">
        <x:v>PY-03092</x:v>
      </x:c>
      <x:c r="C3093" s="8" t="n">
        <x:v>45501</x:v>
      </x:c>
      <x:c r="D3093" s="4" t="str">
        <x:v>Payroll lead</x:v>
      </x:c>
      <x:c r="E3093" s="4" t="str">
        <x:v>ERP form</x:v>
      </x:c>
      <x:c r="F3093" s="4" t="str">
        <x:v>Record captured</x:v>
      </x:c>
      <x:c r="G3093" s="4" t="str">
        <x:v>Held for attendance</x:v>
      </x:c>
    </x:row>
    <x:row r="3094" ht="34" customHeight="1">
      <x:c r="A3094" s="4" t="str">
        <x:v>PY-03093-E1</x:v>
      </x:c>
      <x:c r="B3094" s="4" t="str">
        <x:v>PY-03093</x:v>
      </x:c>
      <x:c r="C3094" s="8" t="n">
        <x:v>45501</x:v>
      </x:c>
      <x:c r="D3094" s="4" t="str">
        <x:v>Payroll lead</x:v>
      </x:c>
      <x:c r="E3094" s="4" t="str">
        <x:v>Paper transcribed</x:v>
      </x:c>
      <x:c r="F3094" s="4" t="str">
        <x:v>Record captured</x:v>
      </x:c>
      <x:c r="G3094" s="4" t="str">
        <x:v>Held for attendance</x:v>
      </x:c>
    </x:row>
    <x:row r="3095" ht="34" customHeight="1">
      <x:c r="A3095" s="4" t="str">
        <x:v>PY-03094-E1</x:v>
      </x:c>
      <x:c r="B3095" s="4" t="str">
        <x:v>PY-03094</x:v>
      </x:c>
      <x:c r="C3095" s="8" t="n">
        <x:v>45501</x:v>
      </x:c>
      <x:c r="D3095" s="4" t="str">
        <x:v>Payroll lead</x:v>
      </x:c>
      <x:c r="E3095" s="4" t="str">
        <x:v>ERP form</x:v>
      </x:c>
      <x:c r="F3095" s="4" t="str">
        <x:v>Record captured</x:v>
      </x:c>
      <x:c r="G3095" s="4" t="str">
        <x:v>Held for attendance</x:v>
      </x:c>
    </x:row>
    <x:row r="3096" ht="34" customHeight="1">
      <x:c r="A3096" s="4" t="str">
        <x:v>PY-03095-E1</x:v>
      </x:c>
      <x:c r="B3096" s="4" t="str">
        <x:v>PY-03095</x:v>
      </x:c>
      <x:c r="C3096" s="8" t="n">
        <x:v>45501</x:v>
      </x:c>
      <x:c r="D3096" s="4" t="str">
        <x:v>Payroll lead</x:v>
      </x:c>
      <x:c r="E3096" s="4" t="str">
        <x:v>Paper transcribed</x:v>
      </x:c>
      <x:c r="F3096" s="4" t="str">
        <x:v>Record captured</x:v>
      </x:c>
      <x:c r="G3096" s="4" t="str">
        <x:v>Held for attendance</x:v>
      </x:c>
    </x:row>
    <x:row r="3097" ht="34" customHeight="1">
      <x:c r="A3097" s="4" t="str">
        <x:v>PY-03096-E1</x:v>
      </x:c>
      <x:c r="B3097" s="4" t="str">
        <x:v>PY-03096</x:v>
      </x:c>
      <x:c r="C3097" s="8" t="n">
        <x:v>45501</x:v>
      </x:c>
      <x:c r="D3097" s="4" t="str">
        <x:v>Payroll lead</x:v>
      </x:c>
      <x:c r="E3097" s="4" t="str">
        <x:v>ERP form</x:v>
      </x:c>
      <x:c r="F3097" s="4" t="str">
        <x:v>Record captured</x:v>
      </x:c>
      <x:c r="G3097" s="4" t="str">
        <x:v>Held for attendance</x:v>
      </x:c>
    </x:row>
    <x:row r="3098" ht="34" customHeight="1">
      <x:c r="A3098" s="4" t="str">
        <x:v>PY-03097-E1</x:v>
      </x:c>
      <x:c r="B3098" s="4" t="str">
        <x:v>PY-03097</x:v>
      </x:c>
      <x:c r="C3098" s="8" t="n">
        <x:v>45501</x:v>
      </x:c>
      <x:c r="D3098" s="4" t="str">
        <x:v>Payroll lead</x:v>
      </x:c>
      <x:c r="E3098" s="4" t="str">
        <x:v>Spreadsheet import</x:v>
      </x:c>
      <x:c r="F3098" s="4" t="str">
        <x:v>Record captured</x:v>
      </x:c>
      <x:c r="G3098" s="4" t="str">
        <x:v>Held for attendance</x:v>
      </x:c>
    </x:row>
    <x:row r="3099" ht="34" customHeight="1">
      <x:c r="A3099" s="4" t="str">
        <x:v>PY-03098-E1</x:v>
      </x:c>
      <x:c r="B3099" s="4" t="str">
        <x:v>PY-03098</x:v>
      </x:c>
      <x:c r="C3099" s="8" t="n">
        <x:v>45501</x:v>
      </x:c>
      <x:c r="D3099" s="4" t="str">
        <x:v>Payroll lead</x:v>
      </x:c>
      <x:c r="E3099" s="4" t="str">
        <x:v>Spreadsheet import</x:v>
      </x:c>
      <x:c r="F3099" s="4" t="str">
        <x:v>Record captured</x:v>
      </x:c>
      <x:c r="G3099" s="4" t="str">
        <x:v>Held for attendance</x:v>
      </x:c>
    </x:row>
    <x:row r="3100" ht="34" customHeight="1">
      <x:c r="A3100" s="4" t="str">
        <x:v>PY-03099-E1</x:v>
      </x:c>
      <x:c r="B3100" s="4" t="str">
        <x:v>PY-03099</x:v>
      </x:c>
      <x:c r="C3100" s="8" t="n">
        <x:v>45501</x:v>
      </x:c>
      <x:c r="D3100" s="4" t="str">
        <x:v>Payroll lead</x:v>
      </x:c>
      <x:c r="E3100" s="4" t="str">
        <x:v>WhatsApp transcribed</x:v>
      </x:c>
      <x:c r="F3100" s="4" t="str">
        <x:v>Record captured</x:v>
      </x:c>
      <x:c r="G3100" s="4" t="str">
        <x:v>Held for attendance</x:v>
      </x:c>
    </x:row>
    <x:row r="3101" ht="34" customHeight="1">
      <x:c r="A3101" s="4" t="str">
        <x:v>PY-03100-E1</x:v>
      </x:c>
      <x:c r="B3101" s="4" t="str">
        <x:v>PY-03100</x:v>
      </x:c>
      <x:c r="C3101" s="8" t="n">
        <x:v>45501</x:v>
      </x:c>
      <x:c r="D3101" s="4" t="str">
        <x:v>Payroll lead</x:v>
      </x:c>
      <x:c r="E3101" s="4" t="str">
        <x:v>WhatsApp transcribed</x:v>
      </x:c>
      <x:c r="F3101" s="4" t="str">
        <x:v>Record captured</x:v>
      </x:c>
      <x:c r="G3101" s="4" t="str">
        <x:v>Held for attendance</x:v>
      </x:c>
    </x:row>
    <x:row r="3102" ht="34" customHeight="1">
      <x:c r="A3102" s="4" t="str">
        <x:v>PY-03101-E1</x:v>
      </x:c>
      <x:c r="B3102" s="4" t="str">
        <x:v>PY-03101</x:v>
      </x:c>
      <x:c r="C3102" s="8" t="n">
        <x:v>45501</x:v>
      </x:c>
      <x:c r="D3102" s="4" t="str">
        <x:v>Payroll lead</x:v>
      </x:c>
      <x:c r="E3102" s="4" t="str">
        <x:v>Paper transcribed</x:v>
      </x:c>
      <x:c r="F3102" s="4" t="str">
        <x:v>Record captured</x:v>
      </x:c>
      <x:c r="G3102" s="4" t="str">
        <x:v>Approved</x:v>
      </x:c>
    </x:row>
    <x:row r="3103" ht="34" customHeight="1">
      <x:c r="A3103" s="4" t="str">
        <x:v>PY-03102-E1</x:v>
      </x:c>
      <x:c r="B3103" s="4" t="str">
        <x:v>PY-03102</x:v>
      </x:c>
      <x:c r="C3103" s="8" t="n">
        <x:v>45501</x:v>
      </x:c>
      <x:c r="D3103" s="4" t="str">
        <x:v>Payroll lead</x:v>
      </x:c>
      <x:c r="E3103" s="4" t="str">
        <x:v>ERP form</x:v>
      </x:c>
      <x:c r="F3103" s="4" t="str">
        <x:v>Record captured</x:v>
      </x:c>
      <x:c r="G3103" s="4" t="str">
        <x:v>Held for attendance</x:v>
      </x:c>
    </x:row>
    <x:row r="3104" ht="34" customHeight="1">
      <x:c r="A3104" s="4" t="str">
        <x:v>PY-03103-E1</x:v>
      </x:c>
      <x:c r="B3104" s="4" t="str">
        <x:v>PY-03103</x:v>
      </x:c>
      <x:c r="C3104" s="8" t="n">
        <x:v>45501</x:v>
      </x:c>
      <x:c r="D3104" s="4" t="str">
        <x:v>Payroll lead</x:v>
      </x:c>
      <x:c r="E3104" s="4" t="str">
        <x:v>Spreadsheet import</x:v>
      </x:c>
      <x:c r="F3104" s="4" t="str">
        <x:v>Record captured</x:v>
      </x:c>
      <x:c r="G3104" s="4" t="str">
        <x:v>Held for attendance</x:v>
      </x:c>
    </x:row>
    <x:row r="3105" ht="34" customHeight="1">
      <x:c r="A3105" s="4" t="str">
        <x:v>PY-03104-E1</x:v>
      </x:c>
      <x:c r="B3105" s="4" t="str">
        <x:v>PY-03104</x:v>
      </x:c>
      <x:c r="C3105" s="8" t="n">
        <x:v>45501</x:v>
      </x:c>
      <x:c r="D3105" s="4" t="str">
        <x:v>Payroll lead</x:v>
      </x:c>
      <x:c r="E3105" s="4" t="str">
        <x:v>ERP form</x:v>
      </x:c>
      <x:c r="F3105" s="4" t="str">
        <x:v>Record captured</x:v>
      </x:c>
      <x:c r="G3105" s="4" t="str">
        <x:v>Held for attendance</x:v>
      </x:c>
    </x:row>
    <x:row r="3106" ht="34" customHeight="1">
      <x:c r="A3106" s="4" t="str">
        <x:v>PY-03105-E1</x:v>
      </x:c>
      <x:c r="B3106" s="4" t="str">
        <x:v>PY-03105</x:v>
      </x:c>
      <x:c r="C3106" s="8" t="n">
        <x:v>45501</x:v>
      </x:c>
      <x:c r="D3106" s="4" t="str">
        <x:v>Payroll lead</x:v>
      </x:c>
      <x:c r="E3106" s="4" t="str">
        <x:v>ERP form</x:v>
      </x:c>
      <x:c r="F3106" s="4" t="str">
        <x:v>Record captured</x:v>
      </x:c>
      <x:c r="G3106" s="4" t="str">
        <x:v>Held for attendance</x:v>
      </x:c>
    </x:row>
    <x:row r="3107" ht="34" customHeight="1">
      <x:c r="A3107" s="4" t="str">
        <x:v>PY-03106-E1</x:v>
      </x:c>
      <x:c r="B3107" s="4" t="str">
        <x:v>PY-03106</x:v>
      </x:c>
      <x:c r="C3107" s="8" t="n">
        <x:v>45501</x:v>
      </x:c>
      <x:c r="D3107" s="4" t="str">
        <x:v>Payroll lead</x:v>
      </x:c>
      <x:c r="E3107" s="4" t="str">
        <x:v>Paper transcribed</x:v>
      </x:c>
      <x:c r="F3107" s="4" t="str">
        <x:v>Record captured</x:v>
      </x:c>
      <x:c r="G3107" s="4" t="str">
        <x:v>Held for attendance</x:v>
      </x:c>
    </x:row>
    <x:row r="3108" ht="34" customHeight="1">
      <x:c r="A3108" s="4" t="str">
        <x:v>PY-03107-E1</x:v>
      </x:c>
      <x:c r="B3108" s="4" t="str">
        <x:v>PY-03107</x:v>
      </x:c>
      <x:c r="C3108" s="8" t="n">
        <x:v>45501</x:v>
      </x:c>
      <x:c r="D3108" s="4" t="str">
        <x:v>Payroll lead</x:v>
      </x:c>
      <x:c r="E3108" s="4" t="str">
        <x:v>Paper transcribed</x:v>
      </x:c>
      <x:c r="F3108" s="4" t="str">
        <x:v>Record captured</x:v>
      </x:c>
      <x:c r="G3108" s="4" t="str">
        <x:v>Held for attendance</x:v>
      </x:c>
    </x:row>
    <x:row r="3109" ht="34" customHeight="1">
      <x:c r="A3109" s="4" t="str">
        <x:v>PY-03108-E1</x:v>
      </x:c>
      <x:c r="B3109" s="4" t="str">
        <x:v>PY-03108</x:v>
      </x:c>
      <x:c r="C3109" s="8" t="n">
        <x:v>45501</x:v>
      </x:c>
      <x:c r="D3109" s="4" t="str">
        <x:v>Payroll lead</x:v>
      </x:c>
      <x:c r="E3109" s="4" t="str">
        <x:v>Paper transcribed</x:v>
      </x:c>
      <x:c r="F3109" s="4" t="str">
        <x:v>Record captured</x:v>
      </x:c>
      <x:c r="G3109" s="4" t="str">
        <x:v>Calculated</x:v>
      </x:c>
    </x:row>
    <x:row r="3110" ht="34" customHeight="1">
      <x:c r="A3110" s="4" t="str">
        <x:v>PY-03109-E1</x:v>
      </x:c>
      <x:c r="B3110" s="4" t="str">
        <x:v>PY-03109</x:v>
      </x:c>
      <x:c r="C3110" s="8" t="n">
        <x:v>45501</x:v>
      </x:c>
      <x:c r="D3110" s="4" t="str">
        <x:v>Payroll lead</x:v>
      </x:c>
      <x:c r="E3110" s="4" t="str">
        <x:v>WhatsApp transcribed</x:v>
      </x:c>
      <x:c r="F3110" s="4" t="str">
        <x:v>Record captured</x:v>
      </x:c>
      <x:c r="G3110" s="4" t="str">
        <x:v>Held for attendance</x:v>
      </x:c>
    </x:row>
    <x:row r="3111" ht="34" customHeight="1">
      <x:c r="A3111" s="4" t="str">
        <x:v>PY-03110-E1</x:v>
      </x:c>
      <x:c r="B3111" s="4" t="str">
        <x:v>PY-03110</x:v>
      </x:c>
      <x:c r="C3111" s="8" t="n">
        <x:v>45501</x:v>
      </x:c>
      <x:c r="D3111" s="4" t="str">
        <x:v>Payroll lead</x:v>
      </x:c>
      <x:c r="E3111" s="4" t="str">
        <x:v>ERP form</x:v>
      </x:c>
      <x:c r="F3111" s="4" t="str">
        <x:v>Record captured</x:v>
      </x:c>
      <x:c r="G3111" s="4" t="str">
        <x:v>Under review</x:v>
      </x:c>
    </x:row>
    <x:row r="3112" ht="34" customHeight="1">
      <x:c r="A3112" s="4" t="str">
        <x:v>PY-03111-E1</x:v>
      </x:c>
      <x:c r="B3112" s="4" t="str">
        <x:v>PY-03111</x:v>
      </x:c>
      <x:c r="C3112" s="8" t="n">
        <x:v>45501</x:v>
      </x:c>
      <x:c r="D3112" s="4" t="str">
        <x:v>Payroll lead</x:v>
      </x:c>
      <x:c r="E3112" s="4" t="str">
        <x:v>ERP form</x:v>
      </x:c>
      <x:c r="F3112" s="4" t="str">
        <x:v>Record captured</x:v>
      </x:c>
      <x:c r="G3112" s="4" t="str">
        <x:v>Held for attendance</x:v>
      </x:c>
    </x:row>
    <x:row r="3113" ht="34" customHeight="1">
      <x:c r="A3113" s="4" t="str">
        <x:v>PY-03112-E1</x:v>
      </x:c>
      <x:c r="B3113" s="4" t="str">
        <x:v>PY-03112</x:v>
      </x:c>
      <x:c r="C3113" s="8" t="n">
        <x:v>45501</x:v>
      </x:c>
      <x:c r="D3113" s="4" t="str">
        <x:v>Payroll lead</x:v>
      </x:c>
      <x:c r="E3113" s="4" t="str">
        <x:v>Paper transcribed</x:v>
      </x:c>
      <x:c r="F3113" s="4" t="str">
        <x:v>Record captured</x:v>
      </x:c>
      <x:c r="G3113" s="4" t="str">
        <x:v>Held for attendance</x:v>
      </x:c>
    </x:row>
    <x:row r="3114" ht="34" customHeight="1">
      <x:c r="A3114" s="4" t="str">
        <x:v>PY-03113-E1</x:v>
      </x:c>
      <x:c r="B3114" s="4" t="str">
        <x:v>PY-03113</x:v>
      </x:c>
      <x:c r="C3114" s="8" t="n">
        <x:v>45501</x:v>
      </x:c>
      <x:c r="D3114" s="4" t="str">
        <x:v>Payroll lead</x:v>
      </x:c>
      <x:c r="E3114" s="4" t="str">
        <x:v>Paper transcribed</x:v>
      </x:c>
      <x:c r="F3114" s="4" t="str">
        <x:v>Record captured</x:v>
      </x:c>
      <x:c r="G3114" s="4" t="str">
        <x:v>Held for attendance</x:v>
      </x:c>
    </x:row>
    <x:row r="3115" ht="34" customHeight="1">
      <x:c r="A3115" s="4" t="str">
        <x:v>PY-03114-E1</x:v>
      </x:c>
      <x:c r="B3115" s="4" t="str">
        <x:v>PY-03114</x:v>
      </x:c>
      <x:c r="C3115" s="8" t="n">
        <x:v>45501</x:v>
      </x:c>
      <x:c r="D3115" s="4" t="str">
        <x:v>Payroll lead</x:v>
      </x:c>
      <x:c r="E3115" s="4" t="str">
        <x:v>WhatsApp transcribed</x:v>
      </x:c>
      <x:c r="F3115" s="4" t="str">
        <x:v>Record captured</x:v>
      </x:c>
      <x:c r="G3115" s="4" t="str">
        <x:v>Held for attendance</x:v>
      </x:c>
    </x:row>
    <x:row r="3116" ht="34" customHeight="1">
      <x:c r="A3116" s="4" t="str">
        <x:v>PY-03115-E1</x:v>
      </x:c>
      <x:c r="B3116" s="4" t="str">
        <x:v>PY-03115</x:v>
      </x:c>
      <x:c r="C3116" s="8" t="n">
        <x:v>45501</x:v>
      </x:c>
      <x:c r="D3116" s="4" t="str">
        <x:v>Payroll lead</x:v>
      </x:c>
      <x:c r="E3116" s="4" t="str">
        <x:v>Spreadsheet import</x:v>
      </x:c>
      <x:c r="F3116" s="4" t="str">
        <x:v>Record captured</x:v>
      </x:c>
      <x:c r="G3116" s="4" t="str">
        <x:v>Approved</x:v>
      </x:c>
    </x:row>
    <x:row r="3117" ht="34" customHeight="1">
      <x:c r="A3117" s="4" t="str">
        <x:v>PY-03116-E1</x:v>
      </x:c>
      <x:c r="B3117" s="4" t="str">
        <x:v>PY-03116</x:v>
      </x:c>
      <x:c r="C3117" s="8" t="n">
        <x:v>45501</x:v>
      </x:c>
      <x:c r="D3117" s="4" t="str">
        <x:v>Payroll lead</x:v>
      </x:c>
      <x:c r="E3117" s="4" t="str">
        <x:v>WhatsApp transcribed</x:v>
      </x:c>
      <x:c r="F3117" s="4" t="str">
        <x:v>Record captured</x:v>
      </x:c>
      <x:c r="G3117" s="4" t="str">
        <x:v>Under review</x:v>
      </x:c>
    </x:row>
    <x:row r="3118" ht="34" customHeight="1">
      <x:c r="A3118" s="4" t="str">
        <x:v>PY-03117-E1</x:v>
      </x:c>
      <x:c r="B3118" s="4" t="str">
        <x:v>PY-03117</x:v>
      </x:c>
      <x:c r="C3118" s="8" t="n">
        <x:v>45501</x:v>
      </x:c>
      <x:c r="D3118" s="4" t="str">
        <x:v>Payroll lead</x:v>
      </x:c>
      <x:c r="E3118" s="4" t="str">
        <x:v>ERP form</x:v>
      </x:c>
      <x:c r="F3118" s="4" t="str">
        <x:v>Record captured</x:v>
      </x:c>
      <x:c r="G3118" s="4" t="str">
        <x:v>Held for attendance</x:v>
      </x:c>
    </x:row>
    <x:row r="3119" ht="34" customHeight="1">
      <x:c r="A3119" s="4" t="str">
        <x:v>PY-03118-E1</x:v>
      </x:c>
      <x:c r="B3119" s="4" t="str">
        <x:v>PY-03118</x:v>
      </x:c>
      <x:c r="C3119" s="8" t="n">
        <x:v>45501</x:v>
      </x:c>
      <x:c r="D3119" s="4" t="str">
        <x:v>Payroll lead</x:v>
      </x:c>
      <x:c r="E3119" s="4" t="str">
        <x:v>Spreadsheet import</x:v>
      </x:c>
      <x:c r="F3119" s="4" t="str">
        <x:v>Record captured</x:v>
      </x:c>
      <x:c r="G3119" s="4" t="str">
        <x:v>Paid</x:v>
      </x:c>
    </x:row>
    <x:row r="3120" ht="34" customHeight="1">
      <x:c r="A3120" s="4" t="str">
        <x:v>PY-03119-E1</x:v>
      </x:c>
      <x:c r="B3120" s="4" t="str">
        <x:v>PY-03119</x:v>
      </x:c>
      <x:c r="C3120" s="8" t="n">
        <x:v>45501</x:v>
      </x:c>
      <x:c r="D3120" s="4" t="str">
        <x:v>Payroll lead</x:v>
      </x:c>
      <x:c r="E3120" s="4" t="str">
        <x:v>ERP form</x:v>
      </x:c>
      <x:c r="F3120" s="4" t="str">
        <x:v>Record captured</x:v>
      </x:c>
      <x:c r="G3120" s="4" t="str">
        <x:v>Held for attendance</x:v>
      </x:c>
    </x:row>
    <x:row r="3121" ht="34" customHeight="1">
      <x:c r="A3121" s="4" t="str">
        <x:v>PY-03120-E1</x:v>
      </x:c>
      <x:c r="B3121" s="4" t="str">
        <x:v>PY-03120</x:v>
      </x:c>
      <x:c r="C3121" s="8" t="n">
        <x:v>45501</x:v>
      </x:c>
      <x:c r="D3121" s="4" t="str">
        <x:v>Payroll lead</x:v>
      </x:c>
      <x:c r="E3121" s="4" t="str">
        <x:v>ERP form</x:v>
      </x:c>
      <x:c r="F3121" s="4" t="str">
        <x:v>Record captured</x:v>
      </x:c>
      <x:c r="G3121" s="4" t="str">
        <x:v>Held for attendance</x:v>
      </x:c>
    </x:row>
    <x:row r="3122" ht="34" customHeight="1">
      <x:c r="A3122" s="4" t="str">
        <x:v>PY-03121-E1</x:v>
      </x:c>
      <x:c r="B3122" s="4" t="str">
        <x:v>PY-03121</x:v>
      </x:c>
      <x:c r="C3122" s="8" t="n">
        <x:v>45501</x:v>
      </x:c>
      <x:c r="D3122" s="4" t="str">
        <x:v>Payroll lead</x:v>
      </x:c>
      <x:c r="E3122" s="4" t="str">
        <x:v>WhatsApp transcribed</x:v>
      </x:c>
      <x:c r="F3122" s="4" t="str">
        <x:v>Record captured</x:v>
      </x:c>
      <x:c r="G3122" s="4" t="str">
        <x:v>Held for attendance</x:v>
      </x:c>
    </x:row>
    <x:row r="3123" ht="34" customHeight="1">
      <x:c r="A3123" s="4" t="str">
        <x:v>PY-03122-E1</x:v>
      </x:c>
      <x:c r="B3123" s="4" t="str">
        <x:v>PY-03122</x:v>
      </x:c>
      <x:c r="C3123" s="8" t="n">
        <x:v>45501</x:v>
      </x:c>
      <x:c r="D3123" s="4" t="str">
        <x:v>Payroll lead</x:v>
      </x:c>
      <x:c r="E3123" s="4" t="str">
        <x:v>ERP form</x:v>
      </x:c>
      <x:c r="F3123" s="4" t="str">
        <x:v>Record captured</x:v>
      </x:c>
      <x:c r="G3123" s="4" t="str">
        <x:v>Held for attendance</x:v>
      </x:c>
    </x:row>
    <x:row r="3124" ht="34" customHeight="1">
      <x:c r="A3124" s="4" t="str">
        <x:v>PY-03123-E1</x:v>
      </x:c>
      <x:c r="B3124" s="4" t="str">
        <x:v>PY-03123</x:v>
      </x:c>
      <x:c r="C3124" s="8" t="n">
        <x:v>45501</x:v>
      </x:c>
      <x:c r="D3124" s="4" t="str">
        <x:v>Payroll lead</x:v>
      </x:c>
      <x:c r="E3124" s="4" t="str">
        <x:v>WhatsApp transcribed</x:v>
      </x:c>
      <x:c r="F3124" s="4" t="str">
        <x:v>Record captured</x:v>
      </x:c>
      <x:c r="G3124" s="4" t="str">
        <x:v>Held for attendance</x:v>
      </x:c>
    </x:row>
    <x:row r="3125" ht="34" customHeight="1">
      <x:c r="A3125" s="4" t="str">
        <x:v>PY-03124-E1</x:v>
      </x:c>
      <x:c r="B3125" s="4" t="str">
        <x:v>PY-03124</x:v>
      </x:c>
      <x:c r="C3125" s="8" t="n">
        <x:v>45501</x:v>
      </x:c>
      <x:c r="D3125" s="4" t="str">
        <x:v>Payroll lead</x:v>
      </x:c>
      <x:c r="E3125" s="4" t="str">
        <x:v>ERP form</x:v>
      </x:c>
      <x:c r="F3125" s="4" t="str">
        <x:v>Record captured</x:v>
      </x:c>
      <x:c r="G3125" s="4" t="str">
        <x:v>Held for attendance</x:v>
      </x:c>
    </x:row>
    <x:row r="3126" ht="34" customHeight="1">
      <x:c r="A3126" s="4" t="str">
        <x:v>PY-03125-E1</x:v>
      </x:c>
      <x:c r="B3126" s="4" t="str">
        <x:v>PY-03125</x:v>
      </x:c>
      <x:c r="C3126" s="8" t="n">
        <x:v>45501</x:v>
      </x:c>
      <x:c r="D3126" s="4" t="str">
        <x:v>Payroll lead</x:v>
      </x:c>
      <x:c r="E3126" s="4" t="str">
        <x:v>Paper transcribed</x:v>
      </x:c>
      <x:c r="F3126" s="4" t="str">
        <x:v>Record captured</x:v>
      </x:c>
      <x:c r="G3126" s="4" t="str">
        <x:v>Paid</x:v>
      </x:c>
    </x:row>
    <x:row r="3127" ht="34" customHeight="1">
      <x:c r="A3127" s="4" t="str">
        <x:v>PY-03126-E1</x:v>
      </x:c>
      <x:c r="B3127" s="4" t="str">
        <x:v>PY-03126</x:v>
      </x:c>
      <x:c r="C3127" s="8" t="n">
        <x:v>45501</x:v>
      </x:c>
      <x:c r="D3127" s="4" t="str">
        <x:v>Payroll lead</x:v>
      </x:c>
      <x:c r="E3127" s="4" t="str">
        <x:v>WhatsApp transcribed</x:v>
      </x:c>
      <x:c r="F3127" s="4" t="str">
        <x:v>Record captured</x:v>
      </x:c>
      <x:c r="G3127" s="4" t="str">
        <x:v>Under review</x:v>
      </x:c>
    </x:row>
    <x:row r="3128" ht="34" customHeight="1">
      <x:c r="A3128" s="4" t="str">
        <x:v>PY-03127-E1</x:v>
      </x:c>
      <x:c r="B3128" s="4" t="str">
        <x:v>PY-03127</x:v>
      </x:c>
      <x:c r="C3128" s="8" t="n">
        <x:v>45501</x:v>
      </x:c>
      <x:c r="D3128" s="4" t="str">
        <x:v>Payroll lead</x:v>
      </x:c>
      <x:c r="E3128" s="4" t="str">
        <x:v>ERP form</x:v>
      </x:c>
      <x:c r="F3128" s="4" t="str">
        <x:v>Record captured</x:v>
      </x:c>
      <x:c r="G3128" s="4" t="str">
        <x:v>Held for attendance</x:v>
      </x:c>
    </x:row>
    <x:row r="3129" ht="34" customHeight="1">
      <x:c r="A3129" s="4" t="str">
        <x:v>PY-03128-E1</x:v>
      </x:c>
      <x:c r="B3129" s="4" t="str">
        <x:v>PY-03128</x:v>
      </x:c>
      <x:c r="C3129" s="8" t="n">
        <x:v>45501</x:v>
      </x:c>
      <x:c r="D3129" s="4" t="str">
        <x:v>Payroll lead</x:v>
      </x:c>
      <x:c r="E3129" s="4" t="str">
        <x:v>ERP form</x:v>
      </x:c>
      <x:c r="F3129" s="4" t="str">
        <x:v>Record captured</x:v>
      </x:c>
      <x:c r="G3129" s="4" t="str">
        <x:v>Calculated</x:v>
      </x:c>
    </x:row>
    <x:row r="3130" ht="34" customHeight="1">
      <x:c r="A3130" s="4" t="str">
        <x:v>PY-03129-E1</x:v>
      </x:c>
      <x:c r="B3130" s="4" t="str">
        <x:v>PY-03129</x:v>
      </x:c>
      <x:c r="C3130" s="8" t="n">
        <x:v>45501</x:v>
      </x:c>
      <x:c r="D3130" s="4" t="str">
        <x:v>Payroll lead</x:v>
      </x:c>
      <x:c r="E3130" s="4" t="str">
        <x:v>Spreadsheet import</x:v>
      </x:c>
      <x:c r="F3130" s="4" t="str">
        <x:v>Record captured</x:v>
      </x:c>
      <x:c r="G3130" s="4" t="str">
        <x:v>Paid</x:v>
      </x:c>
    </x:row>
    <x:row r="3131" ht="34" customHeight="1">
      <x:c r="A3131" s="4" t="str">
        <x:v>PY-03130-E1</x:v>
      </x:c>
      <x:c r="B3131" s="4" t="str">
        <x:v>PY-03130</x:v>
      </x:c>
      <x:c r="C3131" s="8" t="n">
        <x:v>45501</x:v>
      </x:c>
      <x:c r="D3131" s="4" t="str">
        <x:v>Payroll lead</x:v>
      </x:c>
      <x:c r="E3131" s="4" t="str">
        <x:v>ERP form</x:v>
      </x:c>
      <x:c r="F3131" s="4" t="str">
        <x:v>Record captured</x:v>
      </x:c>
      <x:c r="G3131" s="4" t="str">
        <x:v>Calculated</x:v>
      </x:c>
    </x:row>
    <x:row r="3132" ht="34" customHeight="1">
      <x:c r="A3132" s="4" t="str">
        <x:v>PY-03131-E1</x:v>
      </x:c>
      <x:c r="B3132" s="4" t="str">
        <x:v>PY-03131</x:v>
      </x:c>
      <x:c r="C3132" s="8" t="n">
        <x:v>45501</x:v>
      </x:c>
      <x:c r="D3132" s="4" t="str">
        <x:v>Payroll lead</x:v>
      </x:c>
      <x:c r="E3132" s="4" t="str">
        <x:v>WhatsApp transcribed</x:v>
      </x:c>
      <x:c r="F3132" s="4" t="str">
        <x:v>Record captured</x:v>
      </x:c>
      <x:c r="G3132" s="4" t="str">
        <x:v>Paid</x:v>
      </x:c>
    </x:row>
    <x:row r="3133" ht="34" customHeight="1">
      <x:c r="A3133" s="4" t="str">
        <x:v>PY-03132-E1</x:v>
      </x:c>
      <x:c r="B3133" s="4" t="str">
        <x:v>PY-03132</x:v>
      </x:c>
      <x:c r="C3133" s="8" t="n">
        <x:v>45501</x:v>
      </x:c>
      <x:c r="D3133" s="4" t="str">
        <x:v>Payroll lead</x:v>
      </x:c>
      <x:c r="E3133" s="4" t="str">
        <x:v>Spreadsheet import</x:v>
      </x:c>
      <x:c r="F3133" s="4" t="str">
        <x:v>Record captured</x:v>
      </x:c>
      <x:c r="G3133" s="4" t="str">
        <x:v>Held for attendance</x:v>
      </x:c>
    </x:row>
    <x:row r="3134" ht="34" customHeight="1">
      <x:c r="A3134" s="4" t="str">
        <x:v>PY-03133-E1</x:v>
      </x:c>
      <x:c r="B3134" s="4" t="str">
        <x:v>PY-03133</x:v>
      </x:c>
      <x:c r="C3134" s="8" t="n">
        <x:v>45501</x:v>
      </x:c>
      <x:c r="D3134" s="4" t="str">
        <x:v>Payroll lead</x:v>
      </x:c>
      <x:c r="E3134" s="4" t="str">
        <x:v>ERP form</x:v>
      </x:c>
      <x:c r="F3134" s="4" t="str">
        <x:v>Record captured</x:v>
      </x:c>
      <x:c r="G3134" s="4" t="str">
        <x:v>Held for attendance</x:v>
      </x:c>
    </x:row>
    <x:row r="3135" ht="34" customHeight="1">
      <x:c r="A3135" s="4" t="str">
        <x:v>PY-03134-E1</x:v>
      </x:c>
      <x:c r="B3135" s="4" t="str">
        <x:v>PY-03134</x:v>
      </x:c>
      <x:c r="C3135" s="8" t="n">
        <x:v>45501</x:v>
      </x:c>
      <x:c r="D3135" s="4" t="str">
        <x:v>Payroll lead</x:v>
      </x:c>
      <x:c r="E3135" s="4" t="str">
        <x:v>Spreadsheet import</x:v>
      </x:c>
      <x:c r="F3135" s="4" t="str">
        <x:v>Record captured</x:v>
      </x:c>
      <x:c r="G3135" s="4" t="str">
        <x:v>Paid</x:v>
      </x:c>
    </x:row>
    <x:row r="3136" ht="34" customHeight="1">
      <x:c r="A3136" s="4" t="str">
        <x:v>PY-03135-E1</x:v>
      </x:c>
      <x:c r="B3136" s="4" t="str">
        <x:v>PY-03135</x:v>
      </x:c>
      <x:c r="C3136" s="8" t="n">
        <x:v>45501</x:v>
      </x:c>
      <x:c r="D3136" s="4" t="str">
        <x:v>Payroll lead</x:v>
      </x:c>
      <x:c r="E3136" s="4" t="str">
        <x:v>Spreadsheet import</x:v>
      </x:c>
      <x:c r="F3136" s="4" t="str">
        <x:v>Record captured</x:v>
      </x:c>
      <x:c r="G3136" s="4" t="str">
        <x:v>Held for attendance</x:v>
      </x:c>
    </x:row>
    <x:row r="3137" ht="34" customHeight="1">
      <x:c r="A3137" s="4" t="str">
        <x:v>PY-03136-E1</x:v>
      </x:c>
      <x:c r="B3137" s="4" t="str">
        <x:v>PY-03136</x:v>
      </x:c>
      <x:c r="C3137" s="8" t="n">
        <x:v>45501</x:v>
      </x:c>
      <x:c r="D3137" s="4" t="str">
        <x:v>Payroll lead</x:v>
      </x:c>
      <x:c r="E3137" s="4" t="str">
        <x:v>WhatsApp transcribed</x:v>
      </x:c>
      <x:c r="F3137" s="4" t="str">
        <x:v>Record captured</x:v>
      </x:c>
      <x:c r="G3137" s="4" t="str">
        <x:v>Paid</x:v>
      </x:c>
    </x:row>
    <x:row r="3138" ht="34" customHeight="1">
      <x:c r="A3138" s="4" t="str">
        <x:v>PY-03137-E1</x:v>
      </x:c>
      <x:c r="B3138" s="4" t="str">
        <x:v>PY-03137</x:v>
      </x:c>
      <x:c r="C3138" s="8" t="n">
        <x:v>45501</x:v>
      </x:c>
      <x:c r="D3138" s="4" t="str">
        <x:v>Payroll lead</x:v>
      </x:c>
      <x:c r="E3138" s="4" t="str">
        <x:v>Spreadsheet import</x:v>
      </x:c>
      <x:c r="F3138" s="4" t="str">
        <x:v>Record captured</x:v>
      </x:c>
      <x:c r="G3138" s="4" t="str">
        <x:v>Held for attendance</x:v>
      </x:c>
    </x:row>
    <x:row r="3139" ht="34" customHeight="1">
      <x:c r="A3139" s="4" t="str">
        <x:v>PY-03138-E1</x:v>
      </x:c>
      <x:c r="B3139" s="4" t="str">
        <x:v>PY-03138</x:v>
      </x:c>
      <x:c r="C3139" s="8" t="n">
        <x:v>45501</x:v>
      </x:c>
      <x:c r="D3139" s="4" t="str">
        <x:v>Payroll lead</x:v>
      </x:c>
      <x:c r="E3139" s="4" t="str">
        <x:v>Spreadsheet import</x:v>
      </x:c>
      <x:c r="F3139" s="4" t="str">
        <x:v>Record captured</x:v>
      </x:c>
      <x:c r="G3139" s="4" t="str">
        <x:v>Under review</x:v>
      </x:c>
    </x:row>
    <x:row r="3140" ht="34" customHeight="1">
      <x:c r="A3140" s="4" t="str">
        <x:v>PY-03139-E1</x:v>
      </x:c>
      <x:c r="B3140" s="4" t="str">
        <x:v>PY-03139</x:v>
      </x:c>
      <x:c r="C3140" s="8" t="n">
        <x:v>45501</x:v>
      </x:c>
      <x:c r="D3140" s="4" t="str">
        <x:v>Payroll lead</x:v>
      </x:c>
      <x:c r="E3140" s="4" t="str">
        <x:v>WhatsApp transcribed</x:v>
      </x:c>
      <x:c r="F3140" s="4" t="str">
        <x:v>Record captured</x:v>
      </x:c>
      <x:c r="G3140" s="4" t="str">
        <x:v>Held for attendance</x:v>
      </x:c>
    </x:row>
    <x:row r="3141" ht="34" customHeight="1">
      <x:c r="A3141" s="4" t="str">
        <x:v>PY-03140-E1</x:v>
      </x:c>
      <x:c r="B3141" s="4" t="str">
        <x:v>PY-03140</x:v>
      </x:c>
      <x:c r="C3141" s="8" t="n">
        <x:v>45501</x:v>
      </x:c>
      <x:c r="D3141" s="4" t="str">
        <x:v>Payroll lead</x:v>
      </x:c>
      <x:c r="E3141" s="4" t="str">
        <x:v>Spreadsheet import</x:v>
      </x:c>
      <x:c r="F3141" s="4" t="str">
        <x:v>Record captured</x:v>
      </x:c>
      <x:c r="G3141" s="4" t="str">
        <x:v>Held for attendance</x:v>
      </x:c>
    </x:row>
    <x:row r="3142" ht="34" customHeight="1">
      <x:c r="A3142" s="4" t="str">
        <x:v>PY-03141-E1</x:v>
      </x:c>
      <x:c r="B3142" s="4" t="str">
        <x:v>PY-03141</x:v>
      </x:c>
      <x:c r="C3142" s="8" t="n">
        <x:v>45501</x:v>
      </x:c>
      <x:c r="D3142" s="4" t="str">
        <x:v>Payroll lead</x:v>
      </x:c>
      <x:c r="E3142" s="4" t="str">
        <x:v>Spreadsheet import</x:v>
      </x:c>
      <x:c r="F3142" s="4" t="str">
        <x:v>Record captured</x:v>
      </x:c>
      <x:c r="G3142" s="4" t="str">
        <x:v>Held for attendance</x:v>
      </x:c>
    </x:row>
    <x:row r="3143" ht="34" customHeight="1">
      <x:c r="A3143" s="4" t="str">
        <x:v>PY-03142-E1</x:v>
      </x:c>
      <x:c r="B3143" s="4" t="str">
        <x:v>PY-03142</x:v>
      </x:c>
      <x:c r="C3143" s="8" t="n">
        <x:v>45501</x:v>
      </x:c>
      <x:c r="D3143" s="4" t="str">
        <x:v>Payroll lead</x:v>
      </x:c>
      <x:c r="E3143" s="4" t="str">
        <x:v>Paper transcribed</x:v>
      </x:c>
      <x:c r="F3143" s="4" t="str">
        <x:v>Record captured</x:v>
      </x:c>
      <x:c r="G3143" s="4" t="str">
        <x:v>Held for attendance</x:v>
      </x:c>
    </x:row>
    <x:row r="3144" ht="34" customHeight="1">
      <x:c r="A3144" s="4" t="str">
        <x:v>PY-03143-E1</x:v>
      </x:c>
      <x:c r="B3144" s="4" t="str">
        <x:v>PY-03143</x:v>
      </x:c>
      <x:c r="C3144" s="8" t="n">
        <x:v>45501</x:v>
      </x:c>
      <x:c r="D3144" s="4" t="str">
        <x:v>Payroll lead</x:v>
      </x:c>
      <x:c r="E3144" s="4" t="str">
        <x:v>Paper transcribed</x:v>
      </x:c>
      <x:c r="F3144" s="4" t="str">
        <x:v>Record captured</x:v>
      </x:c>
      <x:c r="G3144" s="4" t="str">
        <x:v>Held for attendance</x:v>
      </x:c>
    </x:row>
    <x:row r="3145" ht="34" customHeight="1">
      <x:c r="A3145" s="4" t="str">
        <x:v>PY-03144-E1</x:v>
      </x:c>
      <x:c r="B3145" s="4" t="str">
        <x:v>PY-03144</x:v>
      </x:c>
      <x:c r="C3145" s="8" t="n">
        <x:v>45501</x:v>
      </x:c>
      <x:c r="D3145" s="4" t="str">
        <x:v>Payroll lead</x:v>
      </x:c>
      <x:c r="E3145" s="4" t="str">
        <x:v>ERP form</x:v>
      </x:c>
      <x:c r="F3145" s="4" t="str">
        <x:v>Record captured</x:v>
      </x:c>
      <x:c r="G3145" s="4" t="str">
        <x:v>Held for attendance</x:v>
      </x:c>
    </x:row>
    <x:row r="3146" ht="34" customHeight="1">
      <x:c r="A3146" s="4" t="str">
        <x:v>PY-03145-E1</x:v>
      </x:c>
      <x:c r="B3146" s="4" t="str">
        <x:v>PY-03145</x:v>
      </x:c>
      <x:c r="C3146" s="8" t="n">
        <x:v>45501</x:v>
      </x:c>
      <x:c r="D3146" s="4" t="str">
        <x:v>Payroll lead</x:v>
      </x:c>
      <x:c r="E3146" s="4" t="str">
        <x:v>WhatsApp transcribed</x:v>
      </x:c>
      <x:c r="F3146" s="4" t="str">
        <x:v>Record captured</x:v>
      </x:c>
      <x:c r="G3146" s="4" t="str">
        <x:v>Held for attendance</x:v>
      </x:c>
    </x:row>
    <x:row r="3147" ht="34" customHeight="1">
      <x:c r="A3147" s="4" t="str">
        <x:v>PY-03146-E1</x:v>
      </x:c>
      <x:c r="B3147" s="4" t="str">
        <x:v>PY-03146</x:v>
      </x:c>
      <x:c r="C3147" s="8" t="n">
        <x:v>45501</x:v>
      </x:c>
      <x:c r="D3147" s="4" t="str">
        <x:v>Payroll lead</x:v>
      </x:c>
      <x:c r="E3147" s="4" t="str">
        <x:v>WhatsApp transcribed</x:v>
      </x:c>
      <x:c r="F3147" s="4" t="str">
        <x:v>Record captured</x:v>
      </x:c>
      <x:c r="G3147" s="4" t="str">
        <x:v>Held for attendance</x:v>
      </x:c>
    </x:row>
    <x:row r="3148" ht="34" customHeight="1">
      <x:c r="A3148" s="4" t="str">
        <x:v>PY-03147-E1</x:v>
      </x:c>
      <x:c r="B3148" s="4" t="str">
        <x:v>PY-03147</x:v>
      </x:c>
      <x:c r="C3148" s="8" t="n">
        <x:v>45501</x:v>
      </x:c>
      <x:c r="D3148" s="4" t="str">
        <x:v>Payroll lead</x:v>
      </x:c>
      <x:c r="E3148" s="4" t="str">
        <x:v>Paper transcribed</x:v>
      </x:c>
      <x:c r="F3148" s="4" t="str">
        <x:v>Record captured</x:v>
      </x:c>
      <x:c r="G3148" s="4" t="str">
        <x:v>Held for attendance</x:v>
      </x:c>
    </x:row>
    <x:row r="3149" ht="34" customHeight="1">
      <x:c r="A3149" s="4" t="str">
        <x:v>PY-03148-E1</x:v>
      </x:c>
      <x:c r="B3149" s="4" t="str">
        <x:v>PY-03148</x:v>
      </x:c>
      <x:c r="C3149" s="8" t="n">
        <x:v>45501</x:v>
      </x:c>
      <x:c r="D3149" s="4" t="str">
        <x:v>Payroll lead</x:v>
      </x:c>
      <x:c r="E3149" s="4" t="str">
        <x:v>WhatsApp transcribed</x:v>
      </x:c>
      <x:c r="F3149" s="4" t="str">
        <x:v>Record captured</x:v>
      </x:c>
      <x:c r="G3149" s="4" t="str">
        <x:v>Held for attendance</x:v>
      </x:c>
    </x:row>
    <x:row r="3150" ht="34" customHeight="1">
      <x:c r="A3150" s="4" t="str">
        <x:v>PY-03149-E1</x:v>
      </x:c>
      <x:c r="B3150" s="4" t="str">
        <x:v>PY-03149</x:v>
      </x:c>
      <x:c r="C3150" s="8" t="n">
        <x:v>45501</x:v>
      </x:c>
      <x:c r="D3150" s="4" t="str">
        <x:v>Payroll lead</x:v>
      </x:c>
      <x:c r="E3150" s="4" t="str">
        <x:v>Spreadsheet import</x:v>
      </x:c>
      <x:c r="F3150" s="4" t="str">
        <x:v>Record captured</x:v>
      </x:c>
      <x:c r="G3150" s="4" t="str">
        <x:v>Held for attendance</x:v>
      </x:c>
    </x:row>
    <x:row r="3151" ht="34" customHeight="1">
      <x:c r="A3151" s="4" t="str">
        <x:v>PY-03150-E1</x:v>
      </x:c>
      <x:c r="B3151" s="4" t="str">
        <x:v>PY-03150</x:v>
      </x:c>
      <x:c r="C3151" s="8" t="n">
        <x:v>45501</x:v>
      </x:c>
      <x:c r="D3151" s="4" t="str">
        <x:v>Payroll lead</x:v>
      </x:c>
      <x:c r="E3151" s="4" t="str">
        <x:v>WhatsApp transcribed</x:v>
      </x:c>
      <x:c r="F3151" s="4" t="str">
        <x:v>Record captured</x:v>
      </x:c>
      <x:c r="G3151" s="4" t="str">
        <x:v>Held for attendance</x:v>
      </x:c>
    </x:row>
    <x:row r="3152" ht="34" customHeight="1">
      <x:c r="A3152" s="4" t="str">
        <x:v>PY-03151-E1</x:v>
      </x:c>
      <x:c r="B3152" s="4" t="str">
        <x:v>PY-03151</x:v>
      </x:c>
      <x:c r="C3152" s="8" t="n">
        <x:v>45501</x:v>
      </x:c>
      <x:c r="D3152" s="4" t="str">
        <x:v>Payroll lead</x:v>
      </x:c>
      <x:c r="E3152" s="4" t="str">
        <x:v>WhatsApp transcribed</x:v>
      </x:c>
      <x:c r="F3152" s="4" t="str">
        <x:v>Record captured</x:v>
      </x:c>
      <x:c r="G3152" s="4" t="str">
        <x:v>Held for attendance</x:v>
      </x:c>
    </x:row>
    <x:row r="3153" ht="34" customHeight="1">
      <x:c r="A3153" s="4" t="str">
        <x:v>PY-03152-E1</x:v>
      </x:c>
      <x:c r="B3153" s="4" t="str">
        <x:v>PY-03152</x:v>
      </x:c>
      <x:c r="C3153" s="8" t="n">
        <x:v>45501</x:v>
      </x:c>
      <x:c r="D3153" s="4" t="str">
        <x:v>Payroll lead</x:v>
      </x:c>
      <x:c r="E3153" s="4" t="str">
        <x:v>Paper transcribed</x:v>
      </x:c>
      <x:c r="F3153" s="4" t="str">
        <x:v>Record captured</x:v>
      </x:c>
      <x:c r="G3153" s="4" t="str">
        <x:v>Held for attendance</x:v>
      </x:c>
    </x:row>
    <x:row r="3154" ht="34" customHeight="1">
      <x:c r="A3154" s="4" t="str">
        <x:v>PY-03153-E1</x:v>
      </x:c>
      <x:c r="B3154" s="4" t="str">
        <x:v>PY-03153</x:v>
      </x:c>
      <x:c r="C3154" s="8" t="n">
        <x:v>45501</x:v>
      </x:c>
      <x:c r="D3154" s="4" t="str">
        <x:v>Payroll lead</x:v>
      </x:c>
      <x:c r="E3154" s="4" t="str">
        <x:v>ERP form</x:v>
      </x:c>
      <x:c r="F3154" s="4" t="str">
        <x:v>Record captured</x:v>
      </x:c>
      <x:c r="G3154" s="4" t="str">
        <x:v>Held for attendance</x:v>
      </x:c>
    </x:row>
    <x:row r="3155" ht="34" customHeight="1">
      <x:c r="A3155" s="4" t="str">
        <x:v>PY-03154-E1</x:v>
      </x:c>
      <x:c r="B3155" s="4" t="str">
        <x:v>PY-03154</x:v>
      </x:c>
      <x:c r="C3155" s="8" t="n">
        <x:v>45501</x:v>
      </x:c>
      <x:c r="D3155" s="4" t="str">
        <x:v>Payroll lead</x:v>
      </x:c>
      <x:c r="E3155" s="4" t="str">
        <x:v>WhatsApp transcribed</x:v>
      </x:c>
      <x:c r="F3155" s="4" t="str">
        <x:v>Record captured</x:v>
      </x:c>
      <x:c r="G3155" s="4" t="str">
        <x:v>Held for attendance</x:v>
      </x:c>
    </x:row>
    <x:row r="3156" ht="34" customHeight="1">
      <x:c r="A3156" s="4" t="str">
        <x:v>PY-03155-E1</x:v>
      </x:c>
      <x:c r="B3156" s="4" t="str">
        <x:v>PY-03155</x:v>
      </x:c>
      <x:c r="C3156" s="8" t="n">
        <x:v>45501</x:v>
      </x:c>
      <x:c r="D3156" s="4" t="str">
        <x:v>Payroll lead</x:v>
      </x:c>
      <x:c r="E3156" s="4" t="str">
        <x:v>Spreadsheet import</x:v>
      </x:c>
      <x:c r="F3156" s="4" t="str">
        <x:v>Record captured</x:v>
      </x:c>
      <x:c r="G3156" s="4" t="str">
        <x:v>Held for attendance</x:v>
      </x:c>
    </x:row>
    <x:row r="3157" ht="34" customHeight="1">
      <x:c r="A3157" s="4" t="str">
        <x:v>PY-03156-E1</x:v>
      </x:c>
      <x:c r="B3157" s="4" t="str">
        <x:v>PY-03156</x:v>
      </x:c>
      <x:c r="C3157" s="8" t="n">
        <x:v>45501</x:v>
      </x:c>
      <x:c r="D3157" s="4" t="str">
        <x:v>Payroll lead</x:v>
      </x:c>
      <x:c r="E3157" s="4" t="str">
        <x:v>Paper transcribed</x:v>
      </x:c>
      <x:c r="F3157" s="4" t="str">
        <x:v>Record captured</x:v>
      </x:c>
      <x:c r="G3157" s="4" t="str">
        <x:v>Held for attendance</x:v>
      </x:c>
    </x:row>
    <x:row r="3158" ht="34" customHeight="1">
      <x:c r="A3158" s="4" t="str">
        <x:v>PY-03157-E1</x:v>
      </x:c>
      <x:c r="B3158" s="4" t="str">
        <x:v>PY-03157</x:v>
      </x:c>
      <x:c r="C3158" s="8" t="n">
        <x:v>45501</x:v>
      </x:c>
      <x:c r="D3158" s="4" t="str">
        <x:v>Payroll lead</x:v>
      </x:c>
      <x:c r="E3158" s="4" t="str">
        <x:v>Spreadsheet import</x:v>
      </x:c>
      <x:c r="F3158" s="4" t="str">
        <x:v>Record captured</x:v>
      </x:c>
      <x:c r="G3158" s="4" t="str">
        <x:v>Under review</x:v>
      </x:c>
    </x:row>
    <x:row r="3159" ht="34" customHeight="1">
      <x:c r="A3159" s="4" t="str">
        <x:v>PY-03158-E1</x:v>
      </x:c>
      <x:c r="B3159" s="4" t="str">
        <x:v>PY-03158</x:v>
      </x:c>
      <x:c r="C3159" s="8" t="n">
        <x:v>45501</x:v>
      </x:c>
      <x:c r="D3159" s="4" t="str">
        <x:v>Payroll lead</x:v>
      </x:c>
      <x:c r="E3159" s="4" t="str">
        <x:v>WhatsApp transcribed</x:v>
      </x:c>
      <x:c r="F3159" s="4" t="str">
        <x:v>Record captured</x:v>
      </x:c>
      <x:c r="G3159" s="4" t="str">
        <x:v>Held for attendance</x:v>
      </x:c>
    </x:row>
    <x:row r="3160" ht="34" customHeight="1">
      <x:c r="A3160" s="4" t="str">
        <x:v>PY-03159-E1</x:v>
      </x:c>
      <x:c r="B3160" s="4" t="str">
        <x:v>PY-03159</x:v>
      </x:c>
      <x:c r="C3160" s="8" t="n">
        <x:v>45501</x:v>
      </x:c>
      <x:c r="D3160" s="4" t="str">
        <x:v>Payroll lead</x:v>
      </x:c>
      <x:c r="E3160" s="4" t="str">
        <x:v>WhatsApp transcribed</x:v>
      </x:c>
      <x:c r="F3160" s="4" t="str">
        <x:v>Record captured</x:v>
      </x:c>
      <x:c r="G3160" s="4" t="str">
        <x:v>Held for attendance</x:v>
      </x:c>
    </x:row>
    <x:row r="3161" ht="34" customHeight="1">
      <x:c r="A3161" s="4" t="str">
        <x:v>PY-03160-E1</x:v>
      </x:c>
      <x:c r="B3161" s="4" t="str">
        <x:v>PY-03160</x:v>
      </x:c>
      <x:c r="C3161" s="8" t="n">
        <x:v>45501</x:v>
      </x:c>
      <x:c r="D3161" s="4" t="str">
        <x:v>Payroll lead</x:v>
      </x:c>
      <x:c r="E3161" s="4" t="str">
        <x:v>WhatsApp transcribed</x:v>
      </x:c>
      <x:c r="F3161" s="4" t="str">
        <x:v>Record captured</x:v>
      </x:c>
      <x:c r="G3161" s="4" t="str">
        <x:v>Held for attendance</x:v>
      </x:c>
    </x:row>
    <x:row r="3162" ht="34" customHeight="1">
      <x:c r="A3162" s="4" t="str">
        <x:v>PY-03161-E1</x:v>
      </x:c>
      <x:c r="B3162" s="4" t="str">
        <x:v>PY-03161</x:v>
      </x:c>
      <x:c r="C3162" s="8" t="n">
        <x:v>45501</x:v>
      </x:c>
      <x:c r="D3162" s="4" t="str">
        <x:v>Payroll lead</x:v>
      </x:c>
      <x:c r="E3162" s="4" t="str">
        <x:v>Paper transcribed</x:v>
      </x:c>
      <x:c r="F3162" s="4" t="str">
        <x:v>Record captured</x:v>
      </x:c>
      <x:c r="G3162" s="4" t="str">
        <x:v>Held for attendance</x:v>
      </x:c>
    </x:row>
    <x:row r="3163" ht="34" customHeight="1">
      <x:c r="A3163" s="4" t="str">
        <x:v>PY-03162-E1</x:v>
      </x:c>
      <x:c r="B3163" s="4" t="str">
        <x:v>PY-03162</x:v>
      </x:c>
      <x:c r="C3163" s="8" t="n">
        <x:v>45501</x:v>
      </x:c>
      <x:c r="D3163" s="4" t="str">
        <x:v>Payroll lead</x:v>
      </x:c>
      <x:c r="E3163" s="4" t="str">
        <x:v>Spreadsheet import</x:v>
      </x:c>
      <x:c r="F3163" s="4" t="str">
        <x:v>Record captured</x:v>
      </x:c>
      <x:c r="G3163" s="4" t="str">
        <x:v>Held for attendance</x:v>
      </x:c>
    </x:row>
    <x:row r="3164" ht="34" customHeight="1">
      <x:c r="A3164" s="4" t="str">
        <x:v>PY-03163-E1</x:v>
      </x:c>
      <x:c r="B3164" s="4" t="str">
        <x:v>PY-03163</x:v>
      </x:c>
      <x:c r="C3164" s="8" t="n">
        <x:v>45501</x:v>
      </x:c>
      <x:c r="D3164" s="4" t="str">
        <x:v>Payroll lead</x:v>
      </x:c>
      <x:c r="E3164" s="4" t="str">
        <x:v>Spreadsheet import</x:v>
      </x:c>
      <x:c r="F3164" s="4" t="str">
        <x:v>Record captured</x:v>
      </x:c>
      <x:c r="G3164" s="4" t="str">
        <x:v>Held for attendance</x:v>
      </x:c>
    </x:row>
    <x:row r="3165" ht="34" customHeight="1">
      <x:c r="A3165" s="4" t="str">
        <x:v>PY-03164-E1</x:v>
      </x:c>
      <x:c r="B3165" s="4" t="str">
        <x:v>PY-03164</x:v>
      </x:c>
      <x:c r="C3165" s="8" t="n">
        <x:v>45501</x:v>
      </x:c>
      <x:c r="D3165" s="4" t="str">
        <x:v>Payroll lead</x:v>
      </x:c>
      <x:c r="E3165" s="4" t="str">
        <x:v>ERP form</x:v>
      </x:c>
      <x:c r="F3165" s="4" t="str">
        <x:v>Record captured</x:v>
      </x:c>
      <x:c r="G3165" s="4" t="str">
        <x:v>Held for attendance</x:v>
      </x:c>
    </x:row>
    <x:row r="3166" ht="34" customHeight="1">
      <x:c r="A3166" s="4" t="str">
        <x:v>PY-03165-E1</x:v>
      </x:c>
      <x:c r="B3166" s="4" t="str">
        <x:v>PY-03165</x:v>
      </x:c>
      <x:c r="C3166" s="8" t="n">
        <x:v>45501</x:v>
      </x:c>
      <x:c r="D3166" s="4" t="str">
        <x:v>Payroll lead</x:v>
      </x:c>
      <x:c r="E3166" s="4" t="str">
        <x:v>Paper transcribed</x:v>
      </x:c>
      <x:c r="F3166" s="4" t="str">
        <x:v>Record captured</x:v>
      </x:c>
      <x:c r="G3166" s="4" t="str">
        <x:v>Approved</x:v>
      </x:c>
    </x:row>
    <x:row r="3167" ht="34" customHeight="1">
      <x:c r="A3167" s="4" t="str">
        <x:v>PY-03166-E1</x:v>
      </x:c>
      <x:c r="B3167" s="4" t="str">
        <x:v>PY-03166</x:v>
      </x:c>
      <x:c r="C3167" s="8" t="n">
        <x:v>45501</x:v>
      </x:c>
      <x:c r="D3167" s="4" t="str">
        <x:v>Payroll lead</x:v>
      </x:c>
      <x:c r="E3167" s="4" t="str">
        <x:v>ERP form</x:v>
      </x:c>
      <x:c r="F3167" s="4" t="str">
        <x:v>Record captured</x:v>
      </x:c>
      <x:c r="G3167" s="4" t="str">
        <x:v>Held for attendance</x:v>
      </x:c>
    </x:row>
    <x:row r="3168" ht="34" customHeight="1">
      <x:c r="A3168" s="4" t="str">
        <x:v>PY-03167-E1</x:v>
      </x:c>
      <x:c r="B3168" s="4" t="str">
        <x:v>PY-03167</x:v>
      </x:c>
      <x:c r="C3168" s="8" t="n">
        <x:v>45501</x:v>
      </x:c>
      <x:c r="D3168" s="4" t="str">
        <x:v>Payroll lead</x:v>
      </x:c>
      <x:c r="E3168" s="4" t="str">
        <x:v>ERP form</x:v>
      </x:c>
      <x:c r="F3168" s="4" t="str">
        <x:v>Record captured</x:v>
      </x:c>
      <x:c r="G3168" s="4" t="str">
        <x:v>Held for attendance</x:v>
      </x:c>
    </x:row>
    <x:row r="3169" ht="34" customHeight="1">
      <x:c r="A3169" s="4" t="str">
        <x:v>PY-03168-E1</x:v>
      </x:c>
      <x:c r="B3169" s="4" t="str">
        <x:v>PY-03168</x:v>
      </x:c>
      <x:c r="C3169" s="8" t="n">
        <x:v>45501</x:v>
      </x:c>
      <x:c r="D3169" s="4" t="str">
        <x:v>Payroll lead</x:v>
      </x:c>
      <x:c r="E3169" s="4" t="str">
        <x:v>Paper transcribed</x:v>
      </x:c>
      <x:c r="F3169" s="4" t="str">
        <x:v>Record captured</x:v>
      </x:c>
      <x:c r="G3169" s="4" t="str">
        <x:v>Held for attendance</x:v>
      </x:c>
    </x:row>
    <x:row r="3170" ht="34" customHeight="1">
      <x:c r="A3170" s="4" t="str">
        <x:v>PY-03169-E1</x:v>
      </x:c>
      <x:c r="B3170" s="4" t="str">
        <x:v>PY-03169</x:v>
      </x:c>
      <x:c r="C3170" s="8" t="n">
        <x:v>45501</x:v>
      </x:c>
      <x:c r="D3170" s="4" t="str">
        <x:v>Payroll lead</x:v>
      </x:c>
      <x:c r="E3170" s="4" t="str">
        <x:v>WhatsApp transcribed</x:v>
      </x:c>
      <x:c r="F3170" s="4" t="str">
        <x:v>Record captured</x:v>
      </x:c>
      <x:c r="G3170" s="4" t="str">
        <x:v>Held for attendance</x:v>
      </x:c>
    </x:row>
    <x:row r="3171" ht="34" customHeight="1">
      <x:c r="A3171" s="4" t="str">
        <x:v>PY-03170-E1</x:v>
      </x:c>
      <x:c r="B3171" s="4" t="str">
        <x:v>PY-03170</x:v>
      </x:c>
      <x:c r="C3171" s="8" t="n">
        <x:v>45501</x:v>
      </x:c>
      <x:c r="D3171" s="4" t="str">
        <x:v>Payroll lead</x:v>
      </x:c>
      <x:c r="E3171" s="4" t="str">
        <x:v>Spreadsheet import</x:v>
      </x:c>
      <x:c r="F3171" s="4" t="str">
        <x:v>Record captured</x:v>
      </x:c>
      <x:c r="G3171" s="4" t="str">
        <x:v>Paid</x:v>
      </x:c>
    </x:row>
    <x:row r="3172" ht="34" customHeight="1">
      <x:c r="A3172" s="4" t="str">
        <x:v>PY-03171-E1</x:v>
      </x:c>
      <x:c r="B3172" s="4" t="str">
        <x:v>PY-03171</x:v>
      </x:c>
      <x:c r="C3172" s="8" t="n">
        <x:v>45501</x:v>
      </x:c>
      <x:c r="D3172" s="4" t="str">
        <x:v>Payroll lead</x:v>
      </x:c>
      <x:c r="E3172" s="4" t="str">
        <x:v>WhatsApp transcribed</x:v>
      </x:c>
      <x:c r="F3172" s="4" t="str">
        <x:v>Record captured</x:v>
      </x:c>
      <x:c r="G3172" s="4" t="str">
        <x:v>Held for attendance</x:v>
      </x:c>
    </x:row>
    <x:row r="3173" ht="34" customHeight="1">
      <x:c r="A3173" s="4" t="str">
        <x:v>PY-03172-E1</x:v>
      </x:c>
      <x:c r="B3173" s="4" t="str">
        <x:v>PY-03172</x:v>
      </x:c>
      <x:c r="C3173" s="8" t="n">
        <x:v>45501</x:v>
      </x:c>
      <x:c r="D3173" s="4" t="str">
        <x:v>Payroll lead</x:v>
      </x:c>
      <x:c r="E3173" s="4" t="str">
        <x:v>Paper transcribed</x:v>
      </x:c>
      <x:c r="F3173" s="4" t="str">
        <x:v>Record captured</x:v>
      </x:c>
      <x:c r="G3173" s="4" t="str">
        <x:v>Held for attendance</x:v>
      </x:c>
    </x:row>
    <x:row r="3174" ht="34" customHeight="1">
      <x:c r="A3174" s="4" t="str">
        <x:v>PY-03173-E1</x:v>
      </x:c>
      <x:c r="B3174" s="4" t="str">
        <x:v>PY-03173</x:v>
      </x:c>
      <x:c r="C3174" s="8" t="n">
        <x:v>45501</x:v>
      </x:c>
      <x:c r="D3174" s="4" t="str">
        <x:v>Payroll lead</x:v>
      </x:c>
      <x:c r="E3174" s="4" t="str">
        <x:v>Spreadsheet import</x:v>
      </x:c>
      <x:c r="F3174" s="4" t="str">
        <x:v>Record captured</x:v>
      </x:c>
      <x:c r="G3174" s="4" t="str">
        <x:v>Held for attendance</x:v>
      </x:c>
    </x:row>
    <x:row r="3175" ht="34" customHeight="1">
      <x:c r="A3175" s="4" t="str">
        <x:v>PY-03174-E1</x:v>
      </x:c>
      <x:c r="B3175" s="4" t="str">
        <x:v>PY-03174</x:v>
      </x:c>
      <x:c r="C3175" s="8" t="n">
        <x:v>45501</x:v>
      </x:c>
      <x:c r="D3175" s="4" t="str">
        <x:v>Payroll lead</x:v>
      </x:c>
      <x:c r="E3175" s="4" t="str">
        <x:v>ERP form</x:v>
      </x:c>
      <x:c r="F3175" s="4" t="str">
        <x:v>Record captured</x:v>
      </x:c>
      <x:c r="G3175" s="4" t="str">
        <x:v>Held for attendance</x:v>
      </x:c>
    </x:row>
    <x:row r="3176" ht="34" customHeight="1">
      <x:c r="A3176" s="4" t="str">
        <x:v>PY-03175-E1</x:v>
      </x:c>
      <x:c r="B3176" s="4" t="str">
        <x:v>PY-03175</x:v>
      </x:c>
      <x:c r="C3176" s="8" t="n">
        <x:v>45501</x:v>
      </x:c>
      <x:c r="D3176" s="4" t="str">
        <x:v>Payroll lead</x:v>
      </x:c>
      <x:c r="E3176" s="4" t="str">
        <x:v>ERP form</x:v>
      </x:c>
      <x:c r="F3176" s="4" t="str">
        <x:v>Record captured</x:v>
      </x:c>
      <x:c r="G3176" s="4" t="str">
        <x:v>Held for attendance</x:v>
      </x:c>
    </x:row>
    <x:row r="3177" ht="34" customHeight="1">
      <x:c r="A3177" s="4" t="str">
        <x:v>PY-03176-E1</x:v>
      </x:c>
      <x:c r="B3177" s="4" t="str">
        <x:v>PY-03176</x:v>
      </x:c>
      <x:c r="C3177" s="8" t="n">
        <x:v>45501</x:v>
      </x:c>
      <x:c r="D3177" s="4" t="str">
        <x:v>Payroll lead</x:v>
      </x:c>
      <x:c r="E3177" s="4" t="str">
        <x:v>Spreadsheet import</x:v>
      </x:c>
      <x:c r="F3177" s="4" t="str">
        <x:v>Record captured</x:v>
      </x:c>
      <x:c r="G3177" s="4" t="str">
        <x:v>Held for attendance</x:v>
      </x:c>
    </x:row>
    <x:row r="3178" ht="34" customHeight="1">
      <x:c r="A3178" s="4" t="str">
        <x:v>PY-03177-E1</x:v>
      </x:c>
      <x:c r="B3178" s="4" t="str">
        <x:v>PY-03177</x:v>
      </x:c>
      <x:c r="C3178" s="8" t="n">
        <x:v>45501</x:v>
      </x:c>
      <x:c r="D3178" s="4" t="str">
        <x:v>Payroll lead</x:v>
      </x:c>
      <x:c r="E3178" s="4" t="str">
        <x:v>ERP form</x:v>
      </x:c>
      <x:c r="F3178" s="4" t="str">
        <x:v>Record captured</x:v>
      </x:c>
      <x:c r="G3178" s="4" t="str">
        <x:v>Held for attendance</x:v>
      </x:c>
    </x:row>
    <x:row r="3179" ht="34" customHeight="1">
      <x:c r="A3179" s="4" t="str">
        <x:v>PY-03178-E1</x:v>
      </x:c>
      <x:c r="B3179" s="4" t="str">
        <x:v>PY-03178</x:v>
      </x:c>
      <x:c r="C3179" s="8" t="n">
        <x:v>45501</x:v>
      </x:c>
      <x:c r="D3179" s="4" t="str">
        <x:v>Payroll lead</x:v>
      </x:c>
      <x:c r="E3179" s="4" t="str">
        <x:v>Spreadsheet import</x:v>
      </x:c>
      <x:c r="F3179" s="4" t="str">
        <x:v>Record captured</x:v>
      </x:c>
      <x:c r="G3179" s="4" t="str">
        <x:v>Held for attendance</x:v>
      </x:c>
    </x:row>
    <x:row r="3180" ht="34" customHeight="1">
      <x:c r="A3180" s="4" t="str">
        <x:v>PY-03179-E1</x:v>
      </x:c>
      <x:c r="B3180" s="4" t="str">
        <x:v>PY-03179</x:v>
      </x:c>
      <x:c r="C3180" s="8" t="n">
        <x:v>45501</x:v>
      </x:c>
      <x:c r="D3180" s="4" t="str">
        <x:v>Payroll lead</x:v>
      </x:c>
      <x:c r="E3180" s="4" t="str">
        <x:v>ERP form</x:v>
      </x:c>
      <x:c r="F3180" s="4" t="str">
        <x:v>Record captured</x:v>
      </x:c>
      <x:c r="G3180" s="4" t="str">
        <x:v>Under review</x:v>
      </x:c>
    </x:row>
    <x:row r="3181" ht="34" customHeight="1">
      <x:c r="A3181" s="4" t="str">
        <x:v>PY-03180-E1</x:v>
      </x:c>
      <x:c r="B3181" s="4" t="str">
        <x:v>PY-03180</x:v>
      </x:c>
      <x:c r="C3181" s="8" t="n">
        <x:v>45501</x:v>
      </x:c>
      <x:c r="D3181" s="4" t="str">
        <x:v>Payroll lead</x:v>
      </x:c>
      <x:c r="E3181" s="4" t="str">
        <x:v>WhatsApp transcribed</x:v>
      </x:c>
      <x:c r="F3181" s="4" t="str">
        <x:v>Record captured</x:v>
      </x:c>
      <x:c r="G3181" s="4" t="str">
        <x:v>Approved</x:v>
      </x:c>
    </x:row>
    <x:row r="3182" ht="34" customHeight="1">
      <x:c r="A3182" s="4" t="str">
        <x:v>PY-03181-E1</x:v>
      </x:c>
      <x:c r="B3182" s="4" t="str">
        <x:v>PY-03181</x:v>
      </x:c>
      <x:c r="C3182" s="8" t="n">
        <x:v>45501</x:v>
      </x:c>
      <x:c r="D3182" s="4" t="str">
        <x:v>Payroll lead</x:v>
      </x:c>
      <x:c r="E3182" s="4" t="str">
        <x:v>WhatsApp transcribed</x:v>
      </x:c>
      <x:c r="F3182" s="4" t="str">
        <x:v>Record captured</x:v>
      </x:c>
      <x:c r="G3182" s="4" t="str">
        <x:v>Held for attendance</x:v>
      </x:c>
    </x:row>
    <x:row r="3183" ht="34" customHeight="1">
      <x:c r="A3183" s="4" t="str">
        <x:v>PY-03182-E1</x:v>
      </x:c>
      <x:c r="B3183" s="4" t="str">
        <x:v>PY-03182</x:v>
      </x:c>
      <x:c r="C3183" s="8" t="n">
        <x:v>45501</x:v>
      </x:c>
      <x:c r="D3183" s="4" t="str">
        <x:v>Payroll lead</x:v>
      </x:c>
      <x:c r="E3183" s="4" t="str">
        <x:v>WhatsApp transcribed</x:v>
      </x:c>
      <x:c r="F3183" s="4" t="str">
        <x:v>Record captured</x:v>
      </x:c>
      <x:c r="G3183" s="4" t="str">
        <x:v>Held for attendance</x:v>
      </x:c>
    </x:row>
    <x:row r="3184" ht="34" customHeight="1">
      <x:c r="A3184" s="4" t="str">
        <x:v>PY-03183-E1</x:v>
      </x:c>
      <x:c r="B3184" s="4" t="str">
        <x:v>PY-03183</x:v>
      </x:c>
      <x:c r="C3184" s="8" t="n">
        <x:v>45501</x:v>
      </x:c>
      <x:c r="D3184" s="4" t="str">
        <x:v>Payroll lead</x:v>
      </x:c>
      <x:c r="E3184" s="4" t="str">
        <x:v>WhatsApp transcribed</x:v>
      </x:c>
      <x:c r="F3184" s="4" t="str">
        <x:v>Record captured</x:v>
      </x:c>
      <x:c r="G3184" s="4" t="str">
        <x:v>Held for attendance</x:v>
      </x:c>
    </x:row>
    <x:row r="3185" ht="34" customHeight="1">
      <x:c r="A3185" s="4" t="str">
        <x:v>PY-03184-E1</x:v>
      </x:c>
      <x:c r="B3185" s="4" t="str">
        <x:v>PY-03184</x:v>
      </x:c>
      <x:c r="C3185" s="8" t="n">
        <x:v>45501</x:v>
      </x:c>
      <x:c r="D3185" s="4" t="str">
        <x:v>Payroll lead</x:v>
      </x:c>
      <x:c r="E3185" s="4" t="str">
        <x:v>Paper transcribed</x:v>
      </x:c>
      <x:c r="F3185" s="4" t="str">
        <x:v>Record captured</x:v>
      </x:c>
      <x:c r="G3185" s="4" t="str">
        <x:v>Held for attendance</x:v>
      </x:c>
    </x:row>
    <x:row r="3186" ht="34" customHeight="1">
      <x:c r="A3186" s="4" t="str">
        <x:v>PY-03185-E1</x:v>
      </x:c>
      <x:c r="B3186" s="4" t="str">
        <x:v>PY-03185</x:v>
      </x:c>
      <x:c r="C3186" s="8" t="n">
        <x:v>45501</x:v>
      </x:c>
      <x:c r="D3186" s="4" t="str">
        <x:v>Payroll lead</x:v>
      </x:c>
      <x:c r="E3186" s="4" t="str">
        <x:v>WhatsApp transcribed</x:v>
      </x:c>
      <x:c r="F3186" s="4" t="str">
        <x:v>Record captured</x:v>
      </x:c>
      <x:c r="G3186" s="4" t="str">
        <x:v>Approved</x:v>
      </x:c>
    </x:row>
    <x:row r="3187" ht="34" customHeight="1">
      <x:c r="A3187" s="4" t="str">
        <x:v>PY-03186-E1</x:v>
      </x:c>
      <x:c r="B3187" s="4" t="str">
        <x:v>PY-03186</x:v>
      </x:c>
      <x:c r="C3187" s="8" t="n">
        <x:v>45501</x:v>
      </x:c>
      <x:c r="D3187" s="4" t="str">
        <x:v>Payroll lead</x:v>
      </x:c>
      <x:c r="E3187" s="4" t="str">
        <x:v>WhatsApp transcribed</x:v>
      </x:c>
      <x:c r="F3187" s="4" t="str">
        <x:v>Record captured</x:v>
      </x:c>
      <x:c r="G3187" s="4" t="str">
        <x:v>Calculated</x:v>
      </x:c>
    </x:row>
    <x:row r="3188" ht="34" customHeight="1">
      <x:c r="A3188" s="4" t="str">
        <x:v>PY-03187-E1</x:v>
      </x:c>
      <x:c r="B3188" s="4" t="str">
        <x:v>PY-03187</x:v>
      </x:c>
      <x:c r="C3188" s="8" t="n">
        <x:v>45501</x:v>
      </x:c>
      <x:c r="D3188" s="4" t="str">
        <x:v>Payroll lead</x:v>
      </x:c>
      <x:c r="E3188" s="4" t="str">
        <x:v>ERP form</x:v>
      </x:c>
      <x:c r="F3188" s="4" t="str">
        <x:v>Record captured</x:v>
      </x:c>
      <x:c r="G3188" s="4" t="str">
        <x:v>Held for attendance</x:v>
      </x:c>
    </x:row>
    <x:row r="3189" ht="34" customHeight="1">
      <x:c r="A3189" s="4" t="str">
        <x:v>PY-03188-E1</x:v>
      </x:c>
      <x:c r="B3189" s="4" t="str">
        <x:v>PY-03188</x:v>
      </x:c>
      <x:c r="C3189" s="8" t="n">
        <x:v>45501</x:v>
      </x:c>
      <x:c r="D3189" s="4" t="str">
        <x:v>Payroll lead</x:v>
      </x:c>
      <x:c r="E3189" s="4" t="str">
        <x:v>Paper transcribed</x:v>
      </x:c>
      <x:c r="F3189" s="4" t="str">
        <x:v>Record captured</x:v>
      </x:c>
      <x:c r="G3189" s="4" t="str">
        <x:v>Held for attendance</x:v>
      </x:c>
    </x:row>
    <x:row r="3190" ht="34" customHeight="1">
      <x:c r="A3190" s="4" t="str">
        <x:v>PY-03189-E1</x:v>
      </x:c>
      <x:c r="B3190" s="4" t="str">
        <x:v>PY-03189</x:v>
      </x:c>
      <x:c r="C3190" s="8" t="n">
        <x:v>45501</x:v>
      </x:c>
      <x:c r="D3190" s="4" t="str">
        <x:v>Payroll lead</x:v>
      </x:c>
      <x:c r="E3190" s="4" t="str">
        <x:v>Spreadsheet import</x:v>
      </x:c>
      <x:c r="F3190" s="4" t="str">
        <x:v>Record captured</x:v>
      </x:c>
      <x:c r="G3190" s="4" t="str">
        <x:v>Held for attendance</x:v>
      </x:c>
    </x:row>
    <x:row r="3191" ht="34" customHeight="1">
      <x:c r="A3191" s="4" t="str">
        <x:v>PY-03190-E1</x:v>
      </x:c>
      <x:c r="B3191" s="4" t="str">
        <x:v>PY-03190</x:v>
      </x:c>
      <x:c r="C3191" s="8" t="n">
        <x:v>45501</x:v>
      </x:c>
      <x:c r="D3191" s="4" t="str">
        <x:v>Payroll lead</x:v>
      </x:c>
      <x:c r="E3191" s="4" t="str">
        <x:v>WhatsApp transcribed</x:v>
      </x:c>
      <x:c r="F3191" s="4" t="str">
        <x:v>Record captured</x:v>
      </x:c>
      <x:c r="G3191" s="4" t="str">
        <x:v>Paid</x:v>
      </x:c>
    </x:row>
    <x:row r="3192" ht="34" customHeight="1">
      <x:c r="A3192" s="4" t="str">
        <x:v>PY-03191-E1</x:v>
      </x:c>
      <x:c r="B3192" s="4" t="str">
        <x:v>PY-03191</x:v>
      </x:c>
      <x:c r="C3192" s="8" t="n">
        <x:v>45501</x:v>
      </x:c>
      <x:c r="D3192" s="4" t="str">
        <x:v>Payroll lead</x:v>
      </x:c>
      <x:c r="E3192" s="4" t="str">
        <x:v>Paper transcribed</x:v>
      </x:c>
      <x:c r="F3192" s="4" t="str">
        <x:v>Record captured</x:v>
      </x:c>
      <x:c r="G3192" s="4" t="str">
        <x:v>Held for attendance</x:v>
      </x:c>
    </x:row>
    <x:row r="3193" ht="34" customHeight="1">
      <x:c r="A3193" s="4" t="str">
        <x:v>PY-03192-E1</x:v>
      </x:c>
      <x:c r="B3193" s="4" t="str">
        <x:v>PY-03192</x:v>
      </x:c>
      <x:c r="C3193" s="8" t="n">
        <x:v>45501</x:v>
      </x:c>
      <x:c r="D3193" s="4" t="str">
        <x:v>Payroll lead</x:v>
      </x:c>
      <x:c r="E3193" s="4" t="str">
        <x:v>ERP form</x:v>
      </x:c>
      <x:c r="F3193" s="4" t="str">
        <x:v>Record captured</x:v>
      </x:c>
      <x:c r="G3193" s="4" t="str">
        <x:v>Held for attendance</x:v>
      </x:c>
    </x:row>
    <x:row r="3194" ht="34" customHeight="1">
      <x:c r="A3194" s="4" t="str">
        <x:v>PY-03193-E1</x:v>
      </x:c>
      <x:c r="B3194" s="4" t="str">
        <x:v>PY-03193</x:v>
      </x:c>
      <x:c r="C3194" s="8" t="n">
        <x:v>45501</x:v>
      </x:c>
      <x:c r="D3194" s="4" t="str">
        <x:v>Payroll lead</x:v>
      </x:c>
      <x:c r="E3194" s="4" t="str">
        <x:v>Spreadsheet import</x:v>
      </x:c>
      <x:c r="F3194" s="4" t="str">
        <x:v>Record captured</x:v>
      </x:c>
      <x:c r="G3194" s="4" t="str">
        <x:v>Held for attendance</x:v>
      </x:c>
    </x:row>
    <x:row r="3195" ht="34" customHeight="1">
      <x:c r="A3195" s="4" t="str">
        <x:v>PY-03194-E1</x:v>
      </x:c>
      <x:c r="B3195" s="4" t="str">
        <x:v>PY-03194</x:v>
      </x:c>
      <x:c r="C3195" s="8" t="n">
        <x:v>45501</x:v>
      </x:c>
      <x:c r="D3195" s="4" t="str">
        <x:v>Payroll lead</x:v>
      </x:c>
      <x:c r="E3195" s="4" t="str">
        <x:v>WhatsApp transcribed</x:v>
      </x:c>
      <x:c r="F3195" s="4" t="str">
        <x:v>Record captured</x:v>
      </x:c>
      <x:c r="G3195" s="4" t="str">
        <x:v>Held for attendance</x:v>
      </x:c>
    </x:row>
    <x:row r="3196" ht="34" customHeight="1">
      <x:c r="A3196" s="4" t="str">
        <x:v>PY-03195-E1</x:v>
      </x:c>
      <x:c r="B3196" s="4" t="str">
        <x:v>PY-03195</x:v>
      </x:c>
      <x:c r="C3196" s="8" t="n">
        <x:v>45501</x:v>
      </x:c>
      <x:c r="D3196" s="4" t="str">
        <x:v>Payroll lead</x:v>
      </x:c>
      <x:c r="E3196" s="4" t="str">
        <x:v>Spreadsheet import</x:v>
      </x:c>
      <x:c r="F3196" s="4" t="str">
        <x:v>Record captured</x:v>
      </x:c>
      <x:c r="G3196" s="4" t="str">
        <x:v>Paid</x:v>
      </x:c>
    </x:row>
    <x:row r="3197" ht="34" customHeight="1">
      <x:c r="A3197" s="4" t="str">
        <x:v>PY-03196-E1</x:v>
      </x:c>
      <x:c r="B3197" s="4" t="str">
        <x:v>PY-03196</x:v>
      </x:c>
      <x:c r="C3197" s="8" t="n">
        <x:v>45501</x:v>
      </x:c>
      <x:c r="D3197" s="4" t="str">
        <x:v>Payroll lead</x:v>
      </x:c>
      <x:c r="E3197" s="4" t="str">
        <x:v>Spreadsheet import</x:v>
      </x:c>
      <x:c r="F3197" s="4" t="str">
        <x:v>Record captured</x:v>
      </x:c>
      <x:c r="G3197" s="4" t="str">
        <x:v>Approved</x:v>
      </x:c>
    </x:row>
    <x:row r="3198" ht="34" customHeight="1">
      <x:c r="A3198" s="4" t="str">
        <x:v>PY-03197-E1</x:v>
      </x:c>
      <x:c r="B3198" s="4" t="str">
        <x:v>PY-03197</x:v>
      </x:c>
      <x:c r="C3198" s="8" t="n">
        <x:v>45501</x:v>
      </x:c>
      <x:c r="D3198" s="4" t="str">
        <x:v>Payroll lead</x:v>
      </x:c>
      <x:c r="E3198" s="4" t="str">
        <x:v>WhatsApp transcribed</x:v>
      </x:c>
      <x:c r="F3198" s="4" t="str">
        <x:v>Record captured</x:v>
      </x:c>
      <x:c r="G3198" s="4" t="str">
        <x:v>Held for attendance</x:v>
      </x:c>
    </x:row>
    <x:row r="3199" ht="34" customHeight="1">
      <x:c r="A3199" s="4" t="str">
        <x:v>PY-03198-E1</x:v>
      </x:c>
      <x:c r="B3199" s="4" t="str">
        <x:v>PY-03198</x:v>
      </x:c>
      <x:c r="C3199" s="8" t="n">
        <x:v>45501</x:v>
      </x:c>
      <x:c r="D3199" s="4" t="str">
        <x:v>Payroll lead</x:v>
      </x:c>
      <x:c r="E3199" s="4" t="str">
        <x:v>Spreadsheet import</x:v>
      </x:c>
      <x:c r="F3199" s="4" t="str">
        <x:v>Record captured</x:v>
      </x:c>
      <x:c r="G3199" s="4" t="str">
        <x:v>Under review</x:v>
      </x:c>
    </x:row>
    <x:row r="3200" ht="34" customHeight="1">
      <x:c r="A3200" s="4" t="str">
        <x:v>PY-03199-E1</x:v>
      </x:c>
      <x:c r="B3200" s="4" t="str">
        <x:v>PY-03199</x:v>
      </x:c>
      <x:c r="C3200" s="8" t="n">
        <x:v>45501</x:v>
      </x:c>
      <x:c r="D3200" s="4" t="str">
        <x:v>Payroll lead</x:v>
      </x:c>
      <x:c r="E3200" s="4" t="str">
        <x:v>Paper transcribed</x:v>
      </x:c>
      <x:c r="F3200" s="4" t="str">
        <x:v>Record captured</x:v>
      </x:c>
      <x:c r="G3200" s="4" t="str">
        <x:v>Held for attendance</x:v>
      </x:c>
    </x:row>
    <x:row r="3201" ht="34" customHeight="1">
      <x:c r="A3201" s="4" t="str">
        <x:v>PY-03200-E1</x:v>
      </x:c>
      <x:c r="B3201" s="4" t="str">
        <x:v>PY-03200</x:v>
      </x:c>
      <x:c r="C3201" s="8" t="n">
        <x:v>45501</x:v>
      </x:c>
      <x:c r="D3201" s="4" t="str">
        <x:v>Payroll lead</x:v>
      </x:c>
      <x:c r="E3201" s="4" t="str">
        <x:v>Paper transcribed</x:v>
      </x:c>
      <x:c r="F3201" s="4" t="str">
        <x:v>Record captured</x:v>
      </x:c>
      <x:c r="G3201" s="4" t="str">
        <x:v>Held for attendance</x:v>
      </x:c>
    </x:row>
    <x:row r="3202" ht="34" customHeight="1">
      <x:c r="A3202" s="4" t="str">
        <x:v>PY-03201-E1</x:v>
      </x:c>
      <x:c r="B3202" s="4" t="str">
        <x:v>PY-03201</x:v>
      </x:c>
      <x:c r="C3202" s="8" t="n">
        <x:v>45501</x:v>
      </x:c>
      <x:c r="D3202" s="4" t="str">
        <x:v>Payroll lead</x:v>
      </x:c>
      <x:c r="E3202" s="4" t="str">
        <x:v>Spreadsheet import</x:v>
      </x:c>
      <x:c r="F3202" s="4" t="str">
        <x:v>Record captured</x:v>
      </x:c>
      <x:c r="G3202" s="4" t="str">
        <x:v>Approved</x:v>
      </x:c>
    </x:row>
    <x:row r="3203" ht="34" customHeight="1">
      <x:c r="A3203" s="4" t="str">
        <x:v>PY-03202-E1</x:v>
      </x:c>
      <x:c r="B3203" s="4" t="str">
        <x:v>PY-03202</x:v>
      </x:c>
      <x:c r="C3203" s="8" t="n">
        <x:v>45501</x:v>
      </x:c>
      <x:c r="D3203" s="4" t="str">
        <x:v>Payroll lead</x:v>
      </x:c>
      <x:c r="E3203" s="4" t="str">
        <x:v>Paper transcribed</x:v>
      </x:c>
      <x:c r="F3203" s="4" t="str">
        <x:v>Record captured</x:v>
      </x:c>
      <x:c r="G3203" s="4" t="str">
        <x:v>Held for attendance</x:v>
      </x:c>
    </x:row>
    <x:row r="3204" ht="34" customHeight="1">
      <x:c r="A3204" s="4" t="str">
        <x:v>PY-03203-E1</x:v>
      </x:c>
      <x:c r="B3204" s="4" t="str">
        <x:v>PY-03203</x:v>
      </x:c>
      <x:c r="C3204" s="8" t="n">
        <x:v>45501</x:v>
      </x:c>
      <x:c r="D3204" s="4" t="str">
        <x:v>Payroll lead</x:v>
      </x:c>
      <x:c r="E3204" s="4" t="str">
        <x:v>ERP form</x:v>
      </x:c>
      <x:c r="F3204" s="4" t="str">
        <x:v>Record captured</x:v>
      </x:c>
      <x:c r="G3204" s="4" t="str">
        <x:v>Held for attendance</x:v>
      </x:c>
    </x:row>
    <x:row r="3205" ht="34" customHeight="1">
      <x:c r="A3205" s="4" t="str">
        <x:v>PY-03204-E1</x:v>
      </x:c>
      <x:c r="B3205" s="4" t="str">
        <x:v>PY-03204</x:v>
      </x:c>
      <x:c r="C3205" s="8" t="n">
        <x:v>45501</x:v>
      </x:c>
      <x:c r="D3205" s="4" t="str">
        <x:v>Payroll lead</x:v>
      </x:c>
      <x:c r="E3205" s="4" t="str">
        <x:v>WhatsApp transcribed</x:v>
      </x:c>
      <x:c r="F3205" s="4" t="str">
        <x:v>Record captured</x:v>
      </x:c>
      <x:c r="G3205" s="4" t="str">
        <x:v>Held for attendance</x:v>
      </x:c>
    </x:row>
    <x:row r="3206" ht="34" customHeight="1">
      <x:c r="A3206" s="4" t="str">
        <x:v>PY-03205-E1</x:v>
      </x:c>
      <x:c r="B3206" s="4" t="str">
        <x:v>PY-03205</x:v>
      </x:c>
      <x:c r="C3206" s="8" t="n">
        <x:v>45501</x:v>
      </x:c>
      <x:c r="D3206" s="4" t="str">
        <x:v>Payroll lead</x:v>
      </x:c>
      <x:c r="E3206" s="4" t="str">
        <x:v>ERP form</x:v>
      </x:c>
      <x:c r="F3206" s="4" t="str">
        <x:v>Record captured</x:v>
      </x:c>
      <x:c r="G3206" s="4" t="str">
        <x:v>Held for attendance</x:v>
      </x:c>
    </x:row>
    <x:row r="3207" ht="34" customHeight="1">
      <x:c r="A3207" s="4" t="str">
        <x:v>PY-03206-E1</x:v>
      </x:c>
      <x:c r="B3207" s="4" t="str">
        <x:v>PY-03206</x:v>
      </x:c>
      <x:c r="C3207" s="8" t="n">
        <x:v>45501</x:v>
      </x:c>
      <x:c r="D3207" s="4" t="str">
        <x:v>Payroll lead</x:v>
      </x:c>
      <x:c r="E3207" s="4" t="str">
        <x:v>Spreadsheet import</x:v>
      </x:c>
      <x:c r="F3207" s="4" t="str">
        <x:v>Record captured</x:v>
      </x:c>
      <x:c r="G3207" s="4" t="str">
        <x:v>Held for attendance</x:v>
      </x:c>
    </x:row>
    <x:row r="3208" ht="34" customHeight="1">
      <x:c r="A3208" s="4" t="str">
        <x:v>PY-03207-E1</x:v>
      </x:c>
      <x:c r="B3208" s="4" t="str">
        <x:v>PY-03207</x:v>
      </x:c>
      <x:c r="C3208" s="8" t="n">
        <x:v>45501</x:v>
      </x:c>
      <x:c r="D3208" s="4" t="str">
        <x:v>Payroll lead</x:v>
      </x:c>
      <x:c r="E3208" s="4" t="str">
        <x:v>ERP form</x:v>
      </x:c>
      <x:c r="F3208" s="4" t="str">
        <x:v>Record captured</x:v>
      </x:c>
      <x:c r="G3208" s="4" t="str">
        <x:v>Paid</x:v>
      </x:c>
    </x:row>
    <x:row r="3209" ht="34" customHeight="1">
      <x:c r="A3209" s="4" t="str">
        <x:v>PY-03208-E1</x:v>
      </x:c>
      <x:c r="B3209" s="4" t="str">
        <x:v>PY-03208</x:v>
      </x:c>
      <x:c r="C3209" s="8" t="n">
        <x:v>45501</x:v>
      </x:c>
      <x:c r="D3209" s="4" t="str">
        <x:v>Payroll lead</x:v>
      </x:c>
      <x:c r="E3209" s="4" t="str">
        <x:v>WhatsApp transcribed</x:v>
      </x:c>
      <x:c r="F3209" s="4" t="str">
        <x:v>Record captured</x:v>
      </x:c>
      <x:c r="G3209" s="4" t="str">
        <x:v>Held for attendance</x:v>
      </x:c>
    </x:row>
    <x:row r="3210" ht="34" customHeight="1">
      <x:c r="A3210" s="4" t="str">
        <x:v>PY-03209-E1</x:v>
      </x:c>
      <x:c r="B3210" s="4" t="str">
        <x:v>PY-03209</x:v>
      </x:c>
      <x:c r="C3210" s="8" t="n">
        <x:v>45501</x:v>
      </x:c>
      <x:c r="D3210" s="4" t="str">
        <x:v>Payroll lead</x:v>
      </x:c>
      <x:c r="E3210" s="4" t="str">
        <x:v>ERP form</x:v>
      </x:c>
      <x:c r="F3210" s="4" t="str">
        <x:v>Record captured</x:v>
      </x:c>
      <x:c r="G3210" s="4" t="str">
        <x:v>Approved</x:v>
      </x:c>
    </x:row>
    <x:row r="3211" ht="34" customHeight="1">
      <x:c r="A3211" s="4" t="str">
        <x:v>PY-03210-E1</x:v>
      </x:c>
      <x:c r="B3211" s="4" t="str">
        <x:v>PY-03210</x:v>
      </x:c>
      <x:c r="C3211" s="8" t="n">
        <x:v>45501</x:v>
      </x:c>
      <x:c r="D3211" s="4" t="str">
        <x:v>Payroll lead</x:v>
      </x:c>
      <x:c r="E3211" s="4" t="str">
        <x:v>ERP form</x:v>
      </x:c>
      <x:c r="F3211" s="4" t="str">
        <x:v>Record captured</x:v>
      </x:c>
      <x:c r="G3211" s="4" t="str">
        <x:v>Paid</x:v>
      </x:c>
    </x:row>
    <x:row r="3212" ht="34" customHeight="1">
      <x:c r="A3212" s="4" t="str">
        <x:v>PY-03211-E1</x:v>
      </x:c>
      <x:c r="B3212" s="4" t="str">
        <x:v>PY-03211</x:v>
      </x:c>
      <x:c r="C3212" s="8" t="n">
        <x:v>45501</x:v>
      </x:c>
      <x:c r="D3212" s="4" t="str">
        <x:v>Payroll lead</x:v>
      </x:c>
      <x:c r="E3212" s="4" t="str">
        <x:v>ERP form</x:v>
      </x:c>
      <x:c r="F3212" s="4" t="str">
        <x:v>Record captured</x:v>
      </x:c>
      <x:c r="G3212" s="4" t="str">
        <x:v>Held for attendance</x:v>
      </x:c>
    </x:row>
    <x:row r="3213" ht="34" customHeight="1">
      <x:c r="A3213" s="4" t="str">
        <x:v>PY-03212-E1</x:v>
      </x:c>
      <x:c r="B3213" s="4" t="str">
        <x:v>PY-03212</x:v>
      </x:c>
      <x:c r="C3213" s="8" t="n">
        <x:v>45501</x:v>
      </x:c>
      <x:c r="D3213" s="4" t="str">
        <x:v>Payroll lead</x:v>
      </x:c>
      <x:c r="E3213" s="4" t="str">
        <x:v>Spreadsheet import</x:v>
      </x:c>
      <x:c r="F3213" s="4" t="str">
        <x:v>Record captured</x:v>
      </x:c>
      <x:c r="G3213" s="4" t="str">
        <x:v>Approved</x:v>
      </x:c>
    </x:row>
    <x:row r="3214" ht="34" customHeight="1">
      <x:c r="A3214" s="4" t="str">
        <x:v>PY-03213-E1</x:v>
      </x:c>
      <x:c r="B3214" s="4" t="str">
        <x:v>PY-03213</x:v>
      </x:c>
      <x:c r="C3214" s="8" t="n">
        <x:v>45501</x:v>
      </x:c>
      <x:c r="D3214" s="4" t="str">
        <x:v>Payroll lead</x:v>
      </x:c>
      <x:c r="E3214" s="4" t="str">
        <x:v>ERP form</x:v>
      </x:c>
      <x:c r="F3214" s="4" t="str">
        <x:v>Record captured</x:v>
      </x:c>
      <x:c r="G3214" s="4" t="str">
        <x:v>Held for attendance</x:v>
      </x:c>
    </x:row>
    <x:row r="3215" ht="34" customHeight="1">
      <x:c r="A3215" s="4" t="str">
        <x:v>PY-03214-E1</x:v>
      </x:c>
      <x:c r="B3215" s="4" t="str">
        <x:v>PY-03214</x:v>
      </x:c>
      <x:c r="C3215" s="8" t="n">
        <x:v>45501</x:v>
      </x:c>
      <x:c r="D3215" s="4" t="str">
        <x:v>Payroll lead</x:v>
      </x:c>
      <x:c r="E3215" s="4" t="str">
        <x:v>ERP form</x:v>
      </x:c>
      <x:c r="F3215" s="4" t="str">
        <x:v>Record captured</x:v>
      </x:c>
      <x:c r="G3215" s="4" t="str">
        <x:v>Approved</x:v>
      </x:c>
    </x:row>
    <x:row r="3216" ht="34" customHeight="1">
      <x:c r="A3216" s="4" t="str">
        <x:v>PY-03215-E1</x:v>
      </x:c>
      <x:c r="B3216" s="4" t="str">
        <x:v>PY-03215</x:v>
      </x:c>
      <x:c r="C3216" s="8" t="n">
        <x:v>45501</x:v>
      </x:c>
      <x:c r="D3216" s="4" t="str">
        <x:v>Payroll lead</x:v>
      </x:c>
      <x:c r="E3216" s="4" t="str">
        <x:v>Spreadsheet import</x:v>
      </x:c>
      <x:c r="F3216" s="4" t="str">
        <x:v>Record captured</x:v>
      </x:c>
      <x:c r="G3216" s="4" t="str">
        <x:v>Held for attendance</x:v>
      </x:c>
    </x:row>
    <x:row r="3217" ht="34" customHeight="1">
      <x:c r="A3217" s="4" t="str">
        <x:v>PY-03216-E1</x:v>
      </x:c>
      <x:c r="B3217" s="4" t="str">
        <x:v>PY-03216</x:v>
      </x:c>
      <x:c r="C3217" s="8" t="n">
        <x:v>45501</x:v>
      </x:c>
      <x:c r="D3217" s="4" t="str">
        <x:v>Payroll lead</x:v>
      </x:c>
      <x:c r="E3217" s="4" t="str">
        <x:v>Paper transcribed</x:v>
      </x:c>
      <x:c r="F3217" s="4" t="str">
        <x:v>Record captured</x:v>
      </x:c>
      <x:c r="G3217" s="4" t="str">
        <x:v>Held for attendance</x:v>
      </x:c>
    </x:row>
    <x:row r="3218" ht="34" customHeight="1">
      <x:c r="A3218" s="4" t="str">
        <x:v>PY-03217-E1</x:v>
      </x:c>
      <x:c r="B3218" s="4" t="str">
        <x:v>PY-03217</x:v>
      </x:c>
      <x:c r="C3218" s="8" t="n">
        <x:v>45501</x:v>
      </x:c>
      <x:c r="D3218" s="4" t="str">
        <x:v>Payroll lead</x:v>
      </x:c>
      <x:c r="E3218" s="4" t="str">
        <x:v>Paper transcribed</x:v>
      </x:c>
      <x:c r="F3218" s="4" t="str">
        <x:v>Record captured</x:v>
      </x:c>
      <x:c r="G3218" s="4" t="str">
        <x:v>Held for attendance</x:v>
      </x:c>
    </x:row>
    <x:row r="3219" ht="34" customHeight="1">
      <x:c r="A3219" s="4" t="str">
        <x:v>PY-03218-E1</x:v>
      </x:c>
      <x:c r="B3219" s="4" t="str">
        <x:v>PY-03218</x:v>
      </x:c>
      <x:c r="C3219" s="8" t="n">
        <x:v>45501</x:v>
      </x:c>
      <x:c r="D3219" s="4" t="str">
        <x:v>Payroll lead</x:v>
      </x:c>
      <x:c r="E3219" s="4" t="str">
        <x:v>Paper transcribed</x:v>
      </x:c>
      <x:c r="F3219" s="4" t="str">
        <x:v>Record captured</x:v>
      </x:c>
      <x:c r="G3219" s="4" t="str">
        <x:v>Held for attendance</x:v>
      </x:c>
    </x:row>
    <x:row r="3220" ht="34" customHeight="1">
      <x:c r="A3220" s="4" t="str">
        <x:v>PY-03219-E1</x:v>
      </x:c>
      <x:c r="B3220" s="4" t="str">
        <x:v>PY-03219</x:v>
      </x:c>
      <x:c r="C3220" s="8" t="n">
        <x:v>45501</x:v>
      </x:c>
      <x:c r="D3220" s="4" t="str">
        <x:v>Payroll lead</x:v>
      </x:c>
      <x:c r="E3220" s="4" t="str">
        <x:v>ERP form</x:v>
      </x:c>
      <x:c r="F3220" s="4" t="str">
        <x:v>Record captured</x:v>
      </x:c>
      <x:c r="G3220" s="4" t="str">
        <x:v>Held for attendance</x:v>
      </x:c>
    </x:row>
    <x:row r="3221" ht="34" customHeight="1">
      <x:c r="A3221" s="4" t="str">
        <x:v>PY-03220-E1</x:v>
      </x:c>
      <x:c r="B3221" s="4" t="str">
        <x:v>PY-03220</x:v>
      </x:c>
      <x:c r="C3221" s="8" t="n">
        <x:v>45501</x:v>
      </x:c>
      <x:c r="D3221" s="4" t="str">
        <x:v>Payroll lead</x:v>
      </x:c>
      <x:c r="E3221" s="4" t="str">
        <x:v>Paper transcribed</x:v>
      </x:c>
      <x:c r="F3221" s="4" t="str">
        <x:v>Record captured</x:v>
      </x:c>
      <x:c r="G3221" s="4" t="str">
        <x:v>Held for attendance</x:v>
      </x:c>
    </x:row>
    <x:row r="3222" ht="34" customHeight="1">
      <x:c r="A3222" s="4" t="str">
        <x:v>PY-03221-E1</x:v>
      </x:c>
      <x:c r="B3222" s="4" t="str">
        <x:v>PY-03221</x:v>
      </x:c>
      <x:c r="C3222" s="8" t="n">
        <x:v>45501</x:v>
      </x:c>
      <x:c r="D3222" s="4" t="str">
        <x:v>Payroll lead</x:v>
      </x:c>
      <x:c r="E3222" s="4" t="str">
        <x:v>ERP form</x:v>
      </x:c>
      <x:c r="F3222" s="4" t="str">
        <x:v>Record captured</x:v>
      </x:c>
      <x:c r="G3222" s="4" t="str">
        <x:v>Held for attendance</x:v>
      </x:c>
    </x:row>
    <x:row r="3223" ht="34" customHeight="1">
      <x:c r="A3223" s="4" t="str">
        <x:v>PY-03222-E1</x:v>
      </x:c>
      <x:c r="B3223" s="4" t="str">
        <x:v>PY-03222</x:v>
      </x:c>
      <x:c r="C3223" s="8" t="n">
        <x:v>45501</x:v>
      </x:c>
      <x:c r="D3223" s="4" t="str">
        <x:v>Payroll lead</x:v>
      </x:c>
      <x:c r="E3223" s="4" t="str">
        <x:v>Paper transcribed</x:v>
      </x:c>
      <x:c r="F3223" s="4" t="str">
        <x:v>Record captured</x:v>
      </x:c>
      <x:c r="G3223" s="4" t="str">
        <x:v>Held for attendance</x:v>
      </x:c>
    </x:row>
    <x:row r="3224" ht="34" customHeight="1">
      <x:c r="A3224" s="4" t="str">
        <x:v>PY-03223-E1</x:v>
      </x:c>
      <x:c r="B3224" s="4" t="str">
        <x:v>PY-03223</x:v>
      </x:c>
      <x:c r="C3224" s="8" t="n">
        <x:v>45501</x:v>
      </x:c>
      <x:c r="D3224" s="4" t="str">
        <x:v>Payroll lead</x:v>
      </x:c>
      <x:c r="E3224" s="4" t="str">
        <x:v>Paper transcribed</x:v>
      </x:c>
      <x:c r="F3224" s="4" t="str">
        <x:v>Record captured</x:v>
      </x:c>
      <x:c r="G3224" s="4" t="str">
        <x:v>Held for attendance</x:v>
      </x:c>
    </x:row>
    <x:row r="3225" ht="34" customHeight="1">
      <x:c r="A3225" s="4" t="str">
        <x:v>PY-03224-E1</x:v>
      </x:c>
      <x:c r="B3225" s="4" t="str">
        <x:v>PY-03224</x:v>
      </x:c>
      <x:c r="C3225" s="8" t="n">
        <x:v>45501</x:v>
      </x:c>
      <x:c r="D3225" s="4" t="str">
        <x:v>Payroll lead</x:v>
      </x:c>
      <x:c r="E3225" s="4" t="str">
        <x:v>Spreadsheet import</x:v>
      </x:c>
      <x:c r="F3225" s="4" t="str">
        <x:v>Record captured</x:v>
      </x:c>
      <x:c r="G3225" s="4" t="str">
        <x:v>Calculated</x:v>
      </x:c>
    </x:row>
    <x:row r="3226" ht="34" customHeight="1">
      <x:c r="A3226" s="4" t="str">
        <x:v>PY-03225-E1</x:v>
      </x:c>
      <x:c r="B3226" s="4" t="str">
        <x:v>PY-03225</x:v>
      </x:c>
      <x:c r="C3226" s="8" t="n">
        <x:v>45501</x:v>
      </x:c>
      <x:c r="D3226" s="4" t="str">
        <x:v>Payroll lead</x:v>
      </x:c>
      <x:c r="E3226" s="4" t="str">
        <x:v>WhatsApp transcribed</x:v>
      </x:c>
      <x:c r="F3226" s="4" t="str">
        <x:v>Record captured</x:v>
      </x:c>
      <x:c r="G3226" s="4" t="str">
        <x:v>Paid</x:v>
      </x:c>
    </x:row>
    <x:row r="3227" ht="34" customHeight="1">
      <x:c r="A3227" s="4" t="str">
        <x:v>PY-03226-E1</x:v>
      </x:c>
      <x:c r="B3227" s="4" t="str">
        <x:v>PY-03226</x:v>
      </x:c>
      <x:c r="C3227" s="8" t="n">
        <x:v>45501</x:v>
      </x:c>
      <x:c r="D3227" s="4" t="str">
        <x:v>Payroll lead</x:v>
      </x:c>
      <x:c r="E3227" s="4" t="str">
        <x:v>Spreadsheet import</x:v>
      </x:c>
      <x:c r="F3227" s="4" t="str">
        <x:v>Record captured</x:v>
      </x:c>
      <x:c r="G3227" s="4" t="str">
        <x:v>Approved</x:v>
      </x:c>
    </x:row>
    <x:row r="3228" ht="34" customHeight="1">
      <x:c r="A3228" s="4" t="str">
        <x:v>PY-03227-E1</x:v>
      </x:c>
      <x:c r="B3228" s="4" t="str">
        <x:v>PY-03227</x:v>
      </x:c>
      <x:c r="C3228" s="8" t="n">
        <x:v>45501</x:v>
      </x:c>
      <x:c r="D3228" s="4" t="str">
        <x:v>Payroll lead</x:v>
      </x:c>
      <x:c r="E3228" s="4" t="str">
        <x:v>Paper transcribed</x:v>
      </x:c>
      <x:c r="F3228" s="4" t="str">
        <x:v>Record captured</x:v>
      </x:c>
      <x:c r="G3228" s="4" t="str">
        <x:v>Held for attendance</x:v>
      </x:c>
    </x:row>
    <x:row r="3229" ht="34" customHeight="1">
      <x:c r="A3229" s="4" t="str">
        <x:v>PY-03228-E1</x:v>
      </x:c>
      <x:c r="B3229" s="4" t="str">
        <x:v>PY-03228</x:v>
      </x:c>
      <x:c r="C3229" s="8" t="n">
        <x:v>45501</x:v>
      </x:c>
      <x:c r="D3229" s="4" t="str">
        <x:v>Payroll lead</x:v>
      </x:c>
      <x:c r="E3229" s="4" t="str">
        <x:v>Spreadsheet import</x:v>
      </x:c>
      <x:c r="F3229" s="4" t="str">
        <x:v>Record captured</x:v>
      </x:c>
      <x:c r="G3229" s="4" t="str">
        <x:v>Approved</x:v>
      </x:c>
    </x:row>
    <x:row r="3230" ht="34" customHeight="1">
      <x:c r="A3230" s="4" t="str">
        <x:v>PY-03229-E1</x:v>
      </x:c>
      <x:c r="B3230" s="4" t="str">
        <x:v>PY-03229</x:v>
      </x:c>
      <x:c r="C3230" s="8" t="n">
        <x:v>45501</x:v>
      </x:c>
      <x:c r="D3230" s="4" t="str">
        <x:v>Payroll lead</x:v>
      </x:c>
      <x:c r="E3230" s="4" t="str">
        <x:v>Spreadsheet import</x:v>
      </x:c>
      <x:c r="F3230" s="4" t="str">
        <x:v>Record captured</x:v>
      </x:c>
      <x:c r="G3230" s="4" t="str">
        <x:v>Paid</x:v>
      </x:c>
    </x:row>
    <x:row r="3231" ht="34" customHeight="1">
      <x:c r="A3231" s="4" t="str">
        <x:v>PY-03230-E1</x:v>
      </x:c>
      <x:c r="B3231" s="4" t="str">
        <x:v>PY-03230</x:v>
      </x:c>
      <x:c r="C3231" s="8" t="n">
        <x:v>45501</x:v>
      </x:c>
      <x:c r="D3231" s="4" t="str">
        <x:v>Payroll lead</x:v>
      </x:c>
      <x:c r="E3231" s="4" t="str">
        <x:v>ERP form</x:v>
      </x:c>
      <x:c r="F3231" s="4" t="str">
        <x:v>Record captured</x:v>
      </x:c>
      <x:c r="G3231" s="4" t="str">
        <x:v>Held for attendance</x:v>
      </x:c>
    </x:row>
    <x:row r="3232" ht="34" customHeight="1">
      <x:c r="A3232" s="4" t="str">
        <x:v>PY-03231-E1</x:v>
      </x:c>
      <x:c r="B3232" s="4" t="str">
        <x:v>PY-03231</x:v>
      </x:c>
      <x:c r="C3232" s="8" t="n">
        <x:v>45501</x:v>
      </x:c>
      <x:c r="D3232" s="4" t="str">
        <x:v>Payroll lead</x:v>
      </x:c>
      <x:c r="E3232" s="4" t="str">
        <x:v>WhatsApp transcribed</x:v>
      </x:c>
      <x:c r="F3232" s="4" t="str">
        <x:v>Record captured</x:v>
      </x:c>
      <x:c r="G3232" s="4" t="str">
        <x:v>Held for attendance</x:v>
      </x:c>
    </x:row>
    <x:row r="3233" ht="34" customHeight="1">
      <x:c r="A3233" s="4" t="str">
        <x:v>PY-03232-E1</x:v>
      </x:c>
      <x:c r="B3233" s="4" t="str">
        <x:v>PY-03232</x:v>
      </x:c>
      <x:c r="C3233" s="8" t="n">
        <x:v>45501</x:v>
      </x:c>
      <x:c r="D3233" s="4" t="str">
        <x:v>Payroll lead</x:v>
      </x:c>
      <x:c r="E3233" s="4" t="str">
        <x:v>Spreadsheet import</x:v>
      </x:c>
      <x:c r="F3233" s="4" t="str">
        <x:v>Record captured</x:v>
      </x:c>
      <x:c r="G3233" s="4" t="str">
        <x:v>Held for attendance</x:v>
      </x:c>
    </x:row>
    <x:row r="3234" ht="34" customHeight="1">
      <x:c r="A3234" s="4" t="str">
        <x:v>PY-03233-E1</x:v>
      </x:c>
      <x:c r="B3234" s="4" t="str">
        <x:v>PY-03233</x:v>
      </x:c>
      <x:c r="C3234" s="8" t="n">
        <x:v>45501</x:v>
      </x:c>
      <x:c r="D3234" s="4" t="str">
        <x:v>Payroll lead</x:v>
      </x:c>
      <x:c r="E3234" s="4" t="str">
        <x:v>Spreadsheet import</x:v>
      </x:c>
      <x:c r="F3234" s="4" t="str">
        <x:v>Record captured</x:v>
      </x:c>
      <x:c r="G3234" s="4" t="str">
        <x:v>Held for attendance</x:v>
      </x:c>
    </x:row>
    <x:row r="3235" ht="34" customHeight="1">
      <x:c r="A3235" s="4" t="str">
        <x:v>PY-03234-E1</x:v>
      </x:c>
      <x:c r="B3235" s="4" t="str">
        <x:v>PY-03234</x:v>
      </x:c>
      <x:c r="C3235" s="8" t="n">
        <x:v>45501</x:v>
      </x:c>
      <x:c r="D3235" s="4" t="str">
        <x:v>Payroll lead</x:v>
      </x:c>
      <x:c r="E3235" s="4" t="str">
        <x:v>Paper transcribed</x:v>
      </x:c>
      <x:c r="F3235" s="4" t="str">
        <x:v>Record captured</x:v>
      </x:c>
      <x:c r="G3235" s="4" t="str">
        <x:v>Held for attendance</x:v>
      </x:c>
    </x:row>
    <x:row r="3236" ht="34" customHeight="1">
      <x:c r="A3236" s="4" t="str">
        <x:v>PY-03235-E1</x:v>
      </x:c>
      <x:c r="B3236" s="4" t="str">
        <x:v>PY-03235</x:v>
      </x:c>
      <x:c r="C3236" s="8" t="n">
        <x:v>45501</x:v>
      </x:c>
      <x:c r="D3236" s="4" t="str">
        <x:v>Payroll lead</x:v>
      </x:c>
      <x:c r="E3236" s="4" t="str">
        <x:v>Spreadsheet import</x:v>
      </x:c>
      <x:c r="F3236" s="4" t="str">
        <x:v>Record captured</x:v>
      </x:c>
      <x:c r="G3236" s="4" t="str">
        <x:v>Held for attendance</x:v>
      </x:c>
    </x:row>
    <x:row r="3237" ht="34" customHeight="1">
      <x:c r="A3237" s="4" t="str">
        <x:v>PY-03236-E1</x:v>
      </x:c>
      <x:c r="B3237" s="4" t="str">
        <x:v>PY-03236</x:v>
      </x:c>
      <x:c r="C3237" s="8" t="n">
        <x:v>45501</x:v>
      </x:c>
      <x:c r="D3237" s="4" t="str">
        <x:v>Payroll lead</x:v>
      </x:c>
      <x:c r="E3237" s="4" t="str">
        <x:v>Spreadsheet import</x:v>
      </x:c>
      <x:c r="F3237" s="4" t="str">
        <x:v>Record captured</x:v>
      </x:c>
      <x:c r="G3237" s="4" t="str">
        <x:v>Calculated</x:v>
      </x:c>
    </x:row>
    <x:row r="3238" ht="34" customHeight="1">
      <x:c r="A3238" s="4" t="str">
        <x:v>PY-03237-E1</x:v>
      </x:c>
      <x:c r="B3238" s="4" t="str">
        <x:v>PY-03237</x:v>
      </x:c>
      <x:c r="C3238" s="8" t="n">
        <x:v>45501</x:v>
      </x:c>
      <x:c r="D3238" s="4" t="str">
        <x:v>Payroll lead</x:v>
      </x:c>
      <x:c r="E3238" s="4" t="str">
        <x:v>Paper transcribed</x:v>
      </x:c>
      <x:c r="F3238" s="4" t="str">
        <x:v>Record captured</x:v>
      </x:c>
      <x:c r="G3238" s="4" t="str">
        <x:v>Approved</x:v>
      </x:c>
    </x:row>
    <x:row r="3239" ht="34" customHeight="1">
      <x:c r="A3239" s="4" t="str">
        <x:v>PY-03238-E1</x:v>
      </x:c>
      <x:c r="B3239" s="4" t="str">
        <x:v>PY-03238</x:v>
      </x:c>
      <x:c r="C3239" s="8" t="n">
        <x:v>45501</x:v>
      </x:c>
      <x:c r="D3239" s="4" t="str">
        <x:v>Payroll lead</x:v>
      </x:c>
      <x:c r="E3239" s="4" t="str">
        <x:v>WhatsApp transcribed</x:v>
      </x:c>
      <x:c r="F3239" s="4" t="str">
        <x:v>Record captured</x:v>
      </x:c>
      <x:c r="G3239" s="4" t="str">
        <x:v>Held for attendance</x:v>
      </x:c>
    </x:row>
    <x:row r="3240" ht="34" customHeight="1">
      <x:c r="A3240" s="4" t="str">
        <x:v>PY-03239-E1</x:v>
      </x:c>
      <x:c r="B3240" s="4" t="str">
        <x:v>PY-03239</x:v>
      </x:c>
      <x:c r="C3240" s="8" t="n">
        <x:v>45501</x:v>
      </x:c>
      <x:c r="D3240" s="4" t="str">
        <x:v>Payroll lead</x:v>
      </x:c>
      <x:c r="E3240" s="4" t="str">
        <x:v>ERP form</x:v>
      </x:c>
      <x:c r="F3240" s="4" t="str">
        <x:v>Record captured</x:v>
      </x:c>
      <x:c r="G3240" s="4" t="str">
        <x:v>Calculated</x:v>
      </x:c>
    </x:row>
    <x:row r="3241" ht="34" customHeight="1">
      <x:c r="A3241" s="4" t="str">
        <x:v>PY-03240-E1</x:v>
      </x:c>
      <x:c r="B3241" s="4" t="str">
        <x:v>PY-03240</x:v>
      </x:c>
      <x:c r="C3241" s="8" t="n">
        <x:v>45501</x:v>
      </x:c>
      <x:c r="D3241" s="4" t="str">
        <x:v>Payroll lead</x:v>
      </x:c>
      <x:c r="E3241" s="4" t="str">
        <x:v>Spreadsheet import</x:v>
      </x:c>
      <x:c r="F3241" s="4" t="str">
        <x:v>Record captured</x:v>
      </x:c>
      <x:c r="G3241" s="4" t="str">
        <x:v>Approved</x:v>
      </x:c>
    </x:row>
    <x:row r="3242" ht="34" customHeight="1">
      <x:c r="A3242" s="4" t="str">
        <x:v>PY-03241-E1</x:v>
      </x:c>
      <x:c r="B3242" s="4" t="str">
        <x:v>PY-03241</x:v>
      </x:c>
      <x:c r="C3242" s="8" t="n">
        <x:v>45501</x:v>
      </x:c>
      <x:c r="D3242" s="4" t="str">
        <x:v>Payroll lead</x:v>
      </x:c>
      <x:c r="E3242" s="4" t="str">
        <x:v>ERP form</x:v>
      </x:c>
      <x:c r="F3242" s="4" t="str">
        <x:v>Record captured</x:v>
      </x:c>
      <x:c r="G3242" s="4" t="str">
        <x:v>Held for attendance</x:v>
      </x:c>
    </x:row>
    <x:row r="3243" ht="34" customHeight="1">
      <x:c r="A3243" s="4" t="str">
        <x:v>PY-03242-E1</x:v>
      </x:c>
      <x:c r="B3243" s="4" t="str">
        <x:v>PY-03242</x:v>
      </x:c>
      <x:c r="C3243" s="8" t="n">
        <x:v>45501</x:v>
      </x:c>
      <x:c r="D3243" s="4" t="str">
        <x:v>Payroll lead</x:v>
      </x:c>
      <x:c r="E3243" s="4" t="str">
        <x:v>WhatsApp transcribed</x:v>
      </x:c>
      <x:c r="F3243" s="4" t="str">
        <x:v>Record captured</x:v>
      </x:c>
      <x:c r="G3243" s="4" t="str">
        <x:v>Calculated</x:v>
      </x:c>
    </x:row>
    <x:row r="3244" ht="34" customHeight="1">
      <x:c r="A3244" s="4" t="str">
        <x:v>PY-03243-E1</x:v>
      </x:c>
      <x:c r="B3244" s="4" t="str">
        <x:v>PY-03243</x:v>
      </x:c>
      <x:c r="C3244" s="8" t="n">
        <x:v>45501</x:v>
      </x:c>
      <x:c r="D3244" s="4" t="str">
        <x:v>Payroll lead</x:v>
      </x:c>
      <x:c r="E3244" s="4" t="str">
        <x:v>ERP form</x:v>
      </x:c>
      <x:c r="F3244" s="4" t="str">
        <x:v>Record captured</x:v>
      </x:c>
      <x:c r="G3244" s="4" t="str">
        <x:v>Approved</x:v>
      </x:c>
    </x:row>
    <x:row r="3245" ht="34" customHeight="1">
      <x:c r="A3245" s="4" t="str">
        <x:v>PY-03244-E1</x:v>
      </x:c>
      <x:c r="B3245" s="4" t="str">
        <x:v>PY-03244</x:v>
      </x:c>
      <x:c r="C3245" s="8" t="n">
        <x:v>45501</x:v>
      </x:c>
      <x:c r="D3245" s="4" t="str">
        <x:v>Payroll lead</x:v>
      </x:c>
      <x:c r="E3245" s="4" t="str">
        <x:v>ERP form</x:v>
      </x:c>
      <x:c r="F3245" s="4" t="str">
        <x:v>Record captured</x:v>
      </x:c>
      <x:c r="G3245" s="4" t="str">
        <x:v>Held for attendance</x:v>
      </x:c>
    </x:row>
    <x:row r="3246" ht="34" customHeight="1">
      <x:c r="A3246" s="4" t="str">
        <x:v>PY-03245-E1</x:v>
      </x:c>
      <x:c r="B3246" s="4" t="str">
        <x:v>PY-03245</x:v>
      </x:c>
      <x:c r="C3246" s="8" t="n">
        <x:v>45501</x:v>
      </x:c>
      <x:c r="D3246" s="4" t="str">
        <x:v>Payroll lead</x:v>
      </x:c>
      <x:c r="E3246" s="4" t="str">
        <x:v>Paper transcribed</x:v>
      </x:c>
      <x:c r="F3246" s="4" t="str">
        <x:v>Record captured</x:v>
      </x:c>
      <x:c r="G3246" s="4" t="str">
        <x:v>Held for attendance</x:v>
      </x:c>
    </x:row>
    <x:row r="3247" ht="34" customHeight="1">
      <x:c r="A3247" s="4" t="str">
        <x:v>PY-03246-E1</x:v>
      </x:c>
      <x:c r="B3247" s="4" t="str">
        <x:v>PY-03246</x:v>
      </x:c>
      <x:c r="C3247" s="8" t="n">
        <x:v>45501</x:v>
      </x:c>
      <x:c r="D3247" s="4" t="str">
        <x:v>Payroll lead</x:v>
      </x:c>
      <x:c r="E3247" s="4" t="str">
        <x:v>Paper transcribed</x:v>
      </x:c>
      <x:c r="F3247" s="4" t="str">
        <x:v>Record captured</x:v>
      </x:c>
      <x:c r="G3247" s="4" t="str">
        <x:v>Held for attendance</x:v>
      </x:c>
    </x:row>
    <x:row r="3248" ht="34" customHeight="1">
      <x:c r="A3248" s="4" t="str">
        <x:v>PY-03247-E1</x:v>
      </x:c>
      <x:c r="B3248" s="4" t="str">
        <x:v>PY-03247</x:v>
      </x:c>
      <x:c r="C3248" s="8" t="n">
        <x:v>45501</x:v>
      </x:c>
      <x:c r="D3248" s="4" t="str">
        <x:v>Payroll lead</x:v>
      </x:c>
      <x:c r="E3248" s="4" t="str">
        <x:v>WhatsApp transcribed</x:v>
      </x:c>
      <x:c r="F3248" s="4" t="str">
        <x:v>Record captured</x:v>
      </x:c>
      <x:c r="G3248" s="4" t="str">
        <x:v>Approved</x:v>
      </x:c>
    </x:row>
    <x:row r="3249" ht="34" customHeight="1">
      <x:c r="A3249" s="4" t="str">
        <x:v>PY-03248-E1</x:v>
      </x:c>
      <x:c r="B3249" s="4" t="str">
        <x:v>PY-03248</x:v>
      </x:c>
      <x:c r="C3249" s="8" t="n">
        <x:v>45501</x:v>
      </x:c>
      <x:c r="D3249" s="4" t="str">
        <x:v>Payroll lead</x:v>
      </x:c>
      <x:c r="E3249" s="4" t="str">
        <x:v>ERP form</x:v>
      </x:c>
      <x:c r="F3249" s="4" t="str">
        <x:v>Record captured</x:v>
      </x:c>
      <x:c r="G3249" s="4" t="str">
        <x:v>Held for attendance</x:v>
      </x:c>
    </x:row>
    <x:row r="3250" ht="34" customHeight="1">
      <x:c r="A3250" s="4" t="str">
        <x:v>PY-03249-E1</x:v>
      </x:c>
      <x:c r="B3250" s="4" t="str">
        <x:v>PY-03249</x:v>
      </x:c>
      <x:c r="C3250" s="8" t="n">
        <x:v>45501</x:v>
      </x:c>
      <x:c r="D3250" s="4" t="str">
        <x:v>Payroll lead</x:v>
      </x:c>
      <x:c r="E3250" s="4" t="str">
        <x:v>ERP form</x:v>
      </x:c>
      <x:c r="F3250" s="4" t="str">
        <x:v>Record captured</x:v>
      </x:c>
      <x:c r="G3250" s="4" t="str">
        <x:v>Held for attendance</x:v>
      </x:c>
    </x:row>
    <x:row r="3251" ht="34" customHeight="1">
      <x:c r="A3251" s="4" t="str">
        <x:v>PY-03250-E1</x:v>
      </x:c>
      <x:c r="B3251" s="4" t="str">
        <x:v>PY-03250</x:v>
      </x:c>
      <x:c r="C3251" s="8" t="n">
        <x:v>45501</x:v>
      </x:c>
      <x:c r="D3251" s="4" t="str">
        <x:v>Payroll lead</x:v>
      </x:c>
      <x:c r="E3251" s="4" t="str">
        <x:v>Spreadsheet import</x:v>
      </x:c>
      <x:c r="F3251" s="4" t="str">
        <x:v>Record captured</x:v>
      </x:c>
      <x:c r="G3251" s="4" t="str">
        <x:v>Held for attendance</x:v>
      </x:c>
    </x:row>
    <x:row r="3252" ht="34" customHeight="1">
      <x:c r="A3252" s="4" t="str">
        <x:v>PY-03251-E1</x:v>
      </x:c>
      <x:c r="B3252" s="4" t="str">
        <x:v>PY-03251</x:v>
      </x:c>
      <x:c r="C3252" s="8" t="n">
        <x:v>45501</x:v>
      </x:c>
      <x:c r="D3252" s="4" t="str">
        <x:v>Payroll lead</x:v>
      </x:c>
      <x:c r="E3252" s="4" t="str">
        <x:v>WhatsApp transcribed</x:v>
      </x:c>
      <x:c r="F3252" s="4" t="str">
        <x:v>Record captured</x:v>
      </x:c>
      <x:c r="G3252" s="4" t="str">
        <x:v>Held for attendance</x:v>
      </x:c>
    </x:row>
    <x:row r="3253" ht="34" customHeight="1">
      <x:c r="A3253" s="4" t="str">
        <x:v>PY-03252-E1</x:v>
      </x:c>
      <x:c r="B3253" s="4" t="str">
        <x:v>PY-03252</x:v>
      </x:c>
      <x:c r="C3253" s="8" t="n">
        <x:v>45501</x:v>
      </x:c>
      <x:c r="D3253" s="4" t="str">
        <x:v>Payroll lead</x:v>
      </x:c>
      <x:c r="E3253" s="4" t="str">
        <x:v>Spreadsheet import</x:v>
      </x:c>
      <x:c r="F3253" s="4" t="str">
        <x:v>Record captured</x:v>
      </x:c>
      <x:c r="G3253" s="4" t="str">
        <x:v>Held for attendance</x:v>
      </x:c>
    </x:row>
    <x:row r="3254" ht="34" customHeight="1">
      <x:c r="A3254" s="4" t="str">
        <x:v>PY-03253-E1</x:v>
      </x:c>
      <x:c r="B3254" s="4" t="str">
        <x:v>PY-03253</x:v>
      </x:c>
      <x:c r="C3254" s="8" t="n">
        <x:v>45501</x:v>
      </x:c>
      <x:c r="D3254" s="4" t="str">
        <x:v>Payroll lead</x:v>
      </x:c>
      <x:c r="E3254" s="4" t="str">
        <x:v>ERP form</x:v>
      </x:c>
      <x:c r="F3254" s="4" t="str">
        <x:v>Record captured</x:v>
      </x:c>
      <x:c r="G3254" s="4" t="str">
        <x:v>Held for attendance</x:v>
      </x:c>
    </x:row>
    <x:row r="3255" ht="34" customHeight="1">
      <x:c r="A3255" s="4" t="str">
        <x:v>PY-03254-E1</x:v>
      </x:c>
      <x:c r="B3255" s="4" t="str">
        <x:v>PY-03254</x:v>
      </x:c>
      <x:c r="C3255" s="8" t="n">
        <x:v>45501</x:v>
      </x:c>
      <x:c r="D3255" s="4" t="str">
        <x:v>Payroll lead</x:v>
      </x:c>
      <x:c r="E3255" s="4" t="str">
        <x:v>WhatsApp transcribed</x:v>
      </x:c>
      <x:c r="F3255" s="4" t="str">
        <x:v>Record captured</x:v>
      </x:c>
      <x:c r="G3255" s="4" t="str">
        <x:v>Held for attendance</x:v>
      </x:c>
    </x:row>
    <x:row r="3256" ht="34" customHeight="1">
      <x:c r="A3256" s="4" t="str">
        <x:v>PY-03255-E1</x:v>
      </x:c>
      <x:c r="B3256" s="4" t="str">
        <x:v>PY-03255</x:v>
      </x:c>
      <x:c r="C3256" s="8" t="n">
        <x:v>45501</x:v>
      </x:c>
      <x:c r="D3256" s="4" t="str">
        <x:v>Payroll lead</x:v>
      </x:c>
      <x:c r="E3256" s="4" t="str">
        <x:v>WhatsApp transcribed</x:v>
      </x:c>
      <x:c r="F3256" s="4" t="str">
        <x:v>Record captured</x:v>
      </x:c>
      <x:c r="G3256" s="4" t="str">
        <x:v>Approved</x:v>
      </x:c>
    </x:row>
    <x:row r="3257" ht="34" customHeight="1">
      <x:c r="A3257" s="4" t="str">
        <x:v>PY-03256-E1</x:v>
      </x:c>
      <x:c r="B3257" s="4" t="str">
        <x:v>PY-03256</x:v>
      </x:c>
      <x:c r="C3257" s="8" t="n">
        <x:v>45501</x:v>
      </x:c>
      <x:c r="D3257" s="4" t="str">
        <x:v>Payroll lead</x:v>
      </x:c>
      <x:c r="E3257" s="4" t="str">
        <x:v>Paper transcribed</x:v>
      </x:c>
      <x:c r="F3257" s="4" t="str">
        <x:v>Record captured</x:v>
      </x:c>
      <x:c r="G3257" s="4" t="str">
        <x:v>Approved</x:v>
      </x:c>
    </x:row>
    <x:row r="3258" ht="34" customHeight="1">
      <x:c r="A3258" s="4" t="str">
        <x:v>PY-03257-E1</x:v>
      </x:c>
      <x:c r="B3258" s="4" t="str">
        <x:v>PY-03257</x:v>
      </x:c>
      <x:c r="C3258" s="8" t="n">
        <x:v>45501</x:v>
      </x:c>
      <x:c r="D3258" s="4" t="str">
        <x:v>Payroll lead</x:v>
      </x:c>
      <x:c r="E3258" s="4" t="str">
        <x:v>WhatsApp transcribed</x:v>
      </x:c>
      <x:c r="F3258" s="4" t="str">
        <x:v>Record captured</x:v>
      </x:c>
      <x:c r="G3258" s="4" t="str">
        <x:v>Paid</x:v>
      </x:c>
    </x:row>
    <x:row r="3259" ht="34" customHeight="1">
      <x:c r="A3259" s="4" t="str">
        <x:v>PY-03258-E1</x:v>
      </x:c>
      <x:c r="B3259" s="4" t="str">
        <x:v>PY-03258</x:v>
      </x:c>
      <x:c r="C3259" s="8" t="n">
        <x:v>45501</x:v>
      </x:c>
      <x:c r="D3259" s="4" t="str">
        <x:v>Payroll lead</x:v>
      </x:c>
      <x:c r="E3259" s="4" t="str">
        <x:v>Paper transcribed</x:v>
      </x:c>
      <x:c r="F3259" s="4" t="str">
        <x:v>Record captured</x:v>
      </x:c>
      <x:c r="G3259" s="4" t="str">
        <x:v>Held for attendance</x:v>
      </x:c>
    </x:row>
    <x:row r="3260" ht="34" customHeight="1">
      <x:c r="A3260" s="4" t="str">
        <x:v>PY-03259-E1</x:v>
      </x:c>
      <x:c r="B3260" s="4" t="str">
        <x:v>PY-03259</x:v>
      </x:c>
      <x:c r="C3260" s="8" t="n">
        <x:v>45501</x:v>
      </x:c>
      <x:c r="D3260" s="4" t="str">
        <x:v>Payroll lead</x:v>
      </x:c>
      <x:c r="E3260" s="4" t="str">
        <x:v>Spreadsheet import</x:v>
      </x:c>
      <x:c r="F3260" s="4" t="str">
        <x:v>Record captured</x:v>
      </x:c>
      <x:c r="G3260" s="4" t="str">
        <x:v>Held for attendance</x:v>
      </x:c>
    </x:row>
    <x:row r="3261" ht="34" customHeight="1">
      <x:c r="A3261" s="4" t="str">
        <x:v>PY-03260-E1</x:v>
      </x:c>
      <x:c r="B3261" s="4" t="str">
        <x:v>PY-03260</x:v>
      </x:c>
      <x:c r="C3261" s="8" t="n">
        <x:v>45501</x:v>
      </x:c>
      <x:c r="D3261" s="4" t="str">
        <x:v>Payroll lead</x:v>
      </x:c>
      <x:c r="E3261" s="4" t="str">
        <x:v>WhatsApp transcribed</x:v>
      </x:c>
      <x:c r="F3261" s="4" t="str">
        <x:v>Record captured</x:v>
      </x:c>
      <x:c r="G3261" s="4" t="str">
        <x:v>Held for attendance</x:v>
      </x:c>
    </x:row>
    <x:row r="3262" ht="34" customHeight="1">
      <x:c r="A3262" s="4" t="str">
        <x:v>PY-03261-E1</x:v>
      </x:c>
      <x:c r="B3262" s="4" t="str">
        <x:v>PY-03261</x:v>
      </x:c>
      <x:c r="C3262" s="8" t="n">
        <x:v>45501</x:v>
      </x:c>
      <x:c r="D3262" s="4" t="str">
        <x:v>Payroll lead</x:v>
      </x:c>
      <x:c r="E3262" s="4" t="str">
        <x:v>ERP form</x:v>
      </x:c>
      <x:c r="F3262" s="4" t="str">
        <x:v>Record captured</x:v>
      </x:c>
      <x:c r="G3262" s="4" t="str">
        <x:v>Held for attendance</x:v>
      </x:c>
    </x:row>
    <x:row r="3263" ht="34" customHeight="1">
      <x:c r="A3263" s="4" t="str">
        <x:v>PY-03262-E1</x:v>
      </x:c>
      <x:c r="B3263" s="4" t="str">
        <x:v>PY-03262</x:v>
      </x:c>
      <x:c r="C3263" s="8" t="n">
        <x:v>45501</x:v>
      </x:c>
      <x:c r="D3263" s="4" t="str">
        <x:v>Payroll lead</x:v>
      </x:c>
      <x:c r="E3263" s="4" t="str">
        <x:v>Spreadsheet import</x:v>
      </x:c>
      <x:c r="F3263" s="4" t="str">
        <x:v>Record captured</x:v>
      </x:c>
      <x:c r="G3263" s="4" t="str">
        <x:v>Held for attendance</x:v>
      </x:c>
    </x:row>
    <x:row r="3264" ht="34" customHeight="1">
      <x:c r="A3264" s="4" t="str">
        <x:v>PY-03263-E1</x:v>
      </x:c>
      <x:c r="B3264" s="4" t="str">
        <x:v>PY-03263</x:v>
      </x:c>
      <x:c r="C3264" s="8" t="n">
        <x:v>45501</x:v>
      </x:c>
      <x:c r="D3264" s="4" t="str">
        <x:v>Payroll lead</x:v>
      </x:c>
      <x:c r="E3264" s="4" t="str">
        <x:v>Spreadsheet import</x:v>
      </x:c>
      <x:c r="F3264" s="4" t="str">
        <x:v>Record captured</x:v>
      </x:c>
      <x:c r="G3264" s="4" t="str">
        <x:v>Calculated</x:v>
      </x:c>
    </x:row>
    <x:row r="3265" ht="34" customHeight="1">
      <x:c r="A3265" s="4" t="str">
        <x:v>PY-03264-E1</x:v>
      </x:c>
      <x:c r="B3265" s="4" t="str">
        <x:v>PY-03264</x:v>
      </x:c>
      <x:c r="C3265" s="8" t="n">
        <x:v>45501</x:v>
      </x:c>
      <x:c r="D3265" s="4" t="str">
        <x:v>Payroll lead</x:v>
      </x:c>
      <x:c r="E3265" s="4" t="str">
        <x:v>WhatsApp transcribed</x:v>
      </x:c>
      <x:c r="F3265" s="4" t="str">
        <x:v>Record captured</x:v>
      </x:c>
      <x:c r="G3265" s="4" t="str">
        <x:v>Held for attendance</x:v>
      </x:c>
    </x:row>
    <x:row r="3266" ht="34" customHeight="1">
      <x:c r="A3266" s="4" t="str">
        <x:v>PY-03265-E1</x:v>
      </x:c>
      <x:c r="B3266" s="4" t="str">
        <x:v>PY-03265</x:v>
      </x:c>
      <x:c r="C3266" s="8" t="n">
        <x:v>45501</x:v>
      </x:c>
      <x:c r="D3266" s="4" t="str">
        <x:v>Payroll lead</x:v>
      </x:c>
      <x:c r="E3266" s="4" t="str">
        <x:v>WhatsApp transcribed</x:v>
      </x:c>
      <x:c r="F3266" s="4" t="str">
        <x:v>Record captured</x:v>
      </x:c>
      <x:c r="G3266" s="4" t="str">
        <x:v>Held for attendance</x:v>
      </x:c>
    </x:row>
    <x:row r="3267" ht="34" customHeight="1">
      <x:c r="A3267" s="4" t="str">
        <x:v>PY-03266-E1</x:v>
      </x:c>
      <x:c r="B3267" s="4" t="str">
        <x:v>PY-03266</x:v>
      </x:c>
      <x:c r="C3267" s="8" t="n">
        <x:v>45501</x:v>
      </x:c>
      <x:c r="D3267" s="4" t="str">
        <x:v>Payroll lead</x:v>
      </x:c>
      <x:c r="E3267" s="4" t="str">
        <x:v>Paper transcribed</x:v>
      </x:c>
      <x:c r="F3267" s="4" t="str">
        <x:v>Record captured</x:v>
      </x:c>
      <x:c r="G3267" s="4" t="str">
        <x:v>Held for attendance</x:v>
      </x:c>
    </x:row>
    <x:row r="3268" ht="34" customHeight="1">
      <x:c r="A3268" s="4" t="str">
        <x:v>PY-03267-E1</x:v>
      </x:c>
      <x:c r="B3268" s="4" t="str">
        <x:v>PY-03267</x:v>
      </x:c>
      <x:c r="C3268" s="8" t="n">
        <x:v>45501</x:v>
      </x:c>
      <x:c r="D3268" s="4" t="str">
        <x:v>Payroll lead</x:v>
      </x:c>
      <x:c r="E3268" s="4" t="str">
        <x:v>WhatsApp transcribed</x:v>
      </x:c>
      <x:c r="F3268" s="4" t="str">
        <x:v>Record captured</x:v>
      </x:c>
      <x:c r="G3268" s="4" t="str">
        <x:v>Held for attendance</x:v>
      </x:c>
    </x:row>
    <x:row r="3269" ht="34" customHeight="1">
      <x:c r="A3269" s="4" t="str">
        <x:v>PY-03268-E1</x:v>
      </x:c>
      <x:c r="B3269" s="4" t="str">
        <x:v>PY-03268</x:v>
      </x:c>
      <x:c r="C3269" s="8" t="n">
        <x:v>45501</x:v>
      </x:c>
      <x:c r="D3269" s="4" t="str">
        <x:v>Payroll lead</x:v>
      </x:c>
      <x:c r="E3269" s="4" t="str">
        <x:v>Paper transcribed</x:v>
      </x:c>
      <x:c r="F3269" s="4" t="str">
        <x:v>Record captured</x:v>
      </x:c>
      <x:c r="G3269" s="4" t="str">
        <x:v>Held for attendance</x:v>
      </x:c>
    </x:row>
    <x:row r="3270" ht="34" customHeight="1">
      <x:c r="A3270" s="4" t="str">
        <x:v>PY-03269-E1</x:v>
      </x:c>
      <x:c r="B3270" s="4" t="str">
        <x:v>PY-03269</x:v>
      </x:c>
      <x:c r="C3270" s="8" t="n">
        <x:v>45501</x:v>
      </x:c>
      <x:c r="D3270" s="4" t="str">
        <x:v>Payroll lead</x:v>
      </x:c>
      <x:c r="E3270" s="4" t="str">
        <x:v>WhatsApp transcribed</x:v>
      </x:c>
      <x:c r="F3270" s="4" t="str">
        <x:v>Record captured</x:v>
      </x:c>
      <x:c r="G3270" s="4" t="str">
        <x:v>Held for attendance</x:v>
      </x:c>
    </x:row>
    <x:row r="3271" ht="34" customHeight="1">
      <x:c r="A3271" s="4" t="str">
        <x:v>PY-03270-E1</x:v>
      </x:c>
      <x:c r="B3271" s="4" t="str">
        <x:v>PY-03270</x:v>
      </x:c>
      <x:c r="C3271" s="8" t="n">
        <x:v>45501</x:v>
      </x:c>
      <x:c r="D3271" s="4" t="str">
        <x:v>Payroll lead</x:v>
      </x:c>
      <x:c r="E3271" s="4" t="str">
        <x:v>Paper transcribed</x:v>
      </x:c>
      <x:c r="F3271" s="4" t="str">
        <x:v>Record captured</x:v>
      </x:c>
      <x:c r="G3271" s="4" t="str">
        <x:v>Held for attendance</x:v>
      </x:c>
    </x:row>
    <x:row r="3272" ht="34" customHeight="1">
      <x:c r="A3272" s="4" t="str">
        <x:v>PY-03271-E1</x:v>
      </x:c>
      <x:c r="B3272" s="4" t="str">
        <x:v>PY-03271</x:v>
      </x:c>
      <x:c r="C3272" s="8" t="n">
        <x:v>45501</x:v>
      </x:c>
      <x:c r="D3272" s="4" t="str">
        <x:v>Payroll lead</x:v>
      </x:c>
      <x:c r="E3272" s="4" t="str">
        <x:v>Paper transcribed</x:v>
      </x:c>
      <x:c r="F3272" s="4" t="str">
        <x:v>Record captured</x:v>
      </x:c>
      <x:c r="G3272" s="4" t="str">
        <x:v>Approved</x:v>
      </x:c>
    </x:row>
    <x:row r="3273" ht="34" customHeight="1">
      <x:c r="A3273" s="4" t="str">
        <x:v>PY-03272-E1</x:v>
      </x:c>
      <x:c r="B3273" s="4" t="str">
        <x:v>PY-03272</x:v>
      </x:c>
      <x:c r="C3273" s="8" t="n">
        <x:v>45501</x:v>
      </x:c>
      <x:c r="D3273" s="4" t="str">
        <x:v>Payroll lead</x:v>
      </x:c>
      <x:c r="E3273" s="4" t="str">
        <x:v>ERP form</x:v>
      </x:c>
      <x:c r="F3273" s="4" t="str">
        <x:v>Record captured</x:v>
      </x:c>
      <x:c r="G3273" s="4" t="str">
        <x:v>Held for attendance</x:v>
      </x:c>
    </x:row>
    <x:row r="3274" ht="34" customHeight="1">
      <x:c r="A3274" s="4" t="str">
        <x:v>PY-03273-E1</x:v>
      </x:c>
      <x:c r="B3274" s="4" t="str">
        <x:v>PY-03273</x:v>
      </x:c>
      <x:c r="C3274" s="8" t="n">
        <x:v>45501</x:v>
      </x:c>
      <x:c r="D3274" s="4" t="str">
        <x:v>Payroll lead</x:v>
      </x:c>
      <x:c r="E3274" s="4" t="str">
        <x:v>Paper transcribed</x:v>
      </x:c>
      <x:c r="F3274" s="4" t="str">
        <x:v>Record captured</x:v>
      </x:c>
      <x:c r="G3274" s="4" t="str">
        <x:v>Held for attendance</x:v>
      </x:c>
    </x:row>
    <x:row r="3275" ht="34" customHeight="1">
      <x:c r="A3275" s="4" t="str">
        <x:v>PY-03274-E1</x:v>
      </x:c>
      <x:c r="B3275" s="4" t="str">
        <x:v>PY-03274</x:v>
      </x:c>
      <x:c r="C3275" s="8" t="n">
        <x:v>45501</x:v>
      </x:c>
      <x:c r="D3275" s="4" t="str">
        <x:v>Payroll lead</x:v>
      </x:c>
      <x:c r="E3275" s="4" t="str">
        <x:v>Paper transcribed</x:v>
      </x:c>
      <x:c r="F3275" s="4" t="str">
        <x:v>Record captured</x:v>
      </x:c>
      <x:c r="G3275" s="4" t="str">
        <x:v>Paid</x:v>
      </x:c>
    </x:row>
    <x:row r="3276" ht="34" customHeight="1">
      <x:c r="A3276" s="4" t="str">
        <x:v>PY-03275-E1</x:v>
      </x:c>
      <x:c r="B3276" s="4" t="str">
        <x:v>PY-03275</x:v>
      </x:c>
      <x:c r="C3276" s="8" t="n">
        <x:v>45501</x:v>
      </x:c>
      <x:c r="D3276" s="4" t="str">
        <x:v>Payroll lead</x:v>
      </x:c>
      <x:c r="E3276" s="4" t="str">
        <x:v>ERP form</x:v>
      </x:c>
      <x:c r="F3276" s="4" t="str">
        <x:v>Record captured</x:v>
      </x:c>
      <x:c r="G3276" s="4" t="str">
        <x:v>Held for attendance</x:v>
      </x:c>
    </x:row>
    <x:row r="3277" ht="34" customHeight="1">
      <x:c r="A3277" s="4" t="str">
        <x:v>PY-03276-E1</x:v>
      </x:c>
      <x:c r="B3277" s="4" t="str">
        <x:v>PY-03276</x:v>
      </x:c>
      <x:c r="C3277" s="8" t="n">
        <x:v>45501</x:v>
      </x:c>
      <x:c r="D3277" s="4" t="str">
        <x:v>Payroll lead</x:v>
      </x:c>
      <x:c r="E3277" s="4" t="str">
        <x:v>ERP form</x:v>
      </x:c>
      <x:c r="F3277" s="4" t="str">
        <x:v>Record captured</x:v>
      </x:c>
      <x:c r="G3277" s="4" t="str">
        <x:v>Approved</x:v>
      </x:c>
    </x:row>
    <x:row r="3278" ht="34" customHeight="1">
      <x:c r="A3278" s="4" t="str">
        <x:v>PY-03277-E1</x:v>
      </x:c>
      <x:c r="B3278" s="4" t="str">
        <x:v>PY-03277</x:v>
      </x:c>
      <x:c r="C3278" s="8" t="n">
        <x:v>45501</x:v>
      </x:c>
      <x:c r="D3278" s="4" t="str">
        <x:v>Payroll lead</x:v>
      </x:c>
      <x:c r="E3278" s="4" t="str">
        <x:v>WhatsApp transcribed</x:v>
      </x:c>
      <x:c r="F3278" s="4" t="str">
        <x:v>Record captured</x:v>
      </x:c>
      <x:c r="G3278" s="4" t="str">
        <x:v>Paid</x:v>
      </x:c>
    </x:row>
    <x:row r="3279" ht="34" customHeight="1">
      <x:c r="A3279" s="4" t="str">
        <x:v>PY-03278-E1</x:v>
      </x:c>
      <x:c r="B3279" s="4" t="str">
        <x:v>PY-03278</x:v>
      </x:c>
      <x:c r="C3279" s="8" t="n">
        <x:v>45501</x:v>
      </x:c>
      <x:c r="D3279" s="4" t="str">
        <x:v>Payroll lead</x:v>
      </x:c>
      <x:c r="E3279" s="4" t="str">
        <x:v>Paper transcribed</x:v>
      </x:c>
      <x:c r="F3279" s="4" t="str">
        <x:v>Record captured</x:v>
      </x:c>
      <x:c r="G3279" s="4" t="str">
        <x:v>Held for attendance</x:v>
      </x:c>
    </x:row>
    <x:row r="3280" ht="34" customHeight="1">
      <x:c r="A3280" s="4" t="str">
        <x:v>PY-03279-E1</x:v>
      </x:c>
      <x:c r="B3280" s="4" t="str">
        <x:v>PY-03279</x:v>
      </x:c>
      <x:c r="C3280" s="8" t="n">
        <x:v>45501</x:v>
      </x:c>
      <x:c r="D3280" s="4" t="str">
        <x:v>Payroll lead</x:v>
      </x:c>
      <x:c r="E3280" s="4" t="str">
        <x:v>ERP form</x:v>
      </x:c>
      <x:c r="F3280" s="4" t="str">
        <x:v>Record captured</x:v>
      </x:c>
      <x:c r="G3280" s="4" t="str">
        <x:v>Held for attendance</x:v>
      </x:c>
    </x:row>
    <x:row r="3281" ht="34" customHeight="1">
      <x:c r="A3281" s="4" t="str">
        <x:v>PY-03280-E1</x:v>
      </x:c>
      <x:c r="B3281" s="4" t="str">
        <x:v>PY-03280</x:v>
      </x:c>
      <x:c r="C3281" s="8" t="n">
        <x:v>45501</x:v>
      </x:c>
      <x:c r="D3281" s="4" t="str">
        <x:v>Payroll lead</x:v>
      </x:c>
      <x:c r="E3281" s="4" t="str">
        <x:v>Paper transcribed</x:v>
      </x:c>
      <x:c r="F3281" s="4" t="str">
        <x:v>Record captured</x:v>
      </x:c>
      <x:c r="G3281" s="4" t="str">
        <x:v>Held for attendance</x:v>
      </x:c>
    </x:row>
    <x:row r="3282" ht="34" customHeight="1">
      <x:c r="A3282" s="4" t="str">
        <x:v>PY-03281-E1</x:v>
      </x:c>
      <x:c r="B3282" s="4" t="str">
        <x:v>PY-03281</x:v>
      </x:c>
      <x:c r="C3282" s="8" t="n">
        <x:v>45501</x:v>
      </x:c>
      <x:c r="D3282" s="4" t="str">
        <x:v>Payroll lead</x:v>
      </x:c>
      <x:c r="E3282" s="4" t="str">
        <x:v>Spreadsheet import</x:v>
      </x:c>
      <x:c r="F3282" s="4" t="str">
        <x:v>Record captured</x:v>
      </x:c>
      <x:c r="G3282" s="4" t="str">
        <x:v>Held for attendance</x:v>
      </x:c>
    </x:row>
    <x:row r="3283" ht="34" customHeight="1">
      <x:c r="A3283" s="4" t="str">
        <x:v>PY-03282-E1</x:v>
      </x:c>
      <x:c r="B3283" s="4" t="str">
        <x:v>PY-03282</x:v>
      </x:c>
      <x:c r="C3283" s="8" t="n">
        <x:v>45501</x:v>
      </x:c>
      <x:c r="D3283" s="4" t="str">
        <x:v>Payroll lead</x:v>
      </x:c>
      <x:c r="E3283" s="4" t="str">
        <x:v>WhatsApp transcribed</x:v>
      </x:c>
      <x:c r="F3283" s="4" t="str">
        <x:v>Record captured</x:v>
      </x:c>
      <x:c r="G3283" s="4" t="str">
        <x:v>Held for attendance</x:v>
      </x:c>
    </x:row>
    <x:row r="3284" ht="34" customHeight="1">
      <x:c r="A3284" s="4" t="str">
        <x:v>PY-03283-E1</x:v>
      </x:c>
      <x:c r="B3284" s="4" t="str">
        <x:v>PY-03283</x:v>
      </x:c>
      <x:c r="C3284" s="8" t="n">
        <x:v>45501</x:v>
      </x:c>
      <x:c r="D3284" s="4" t="str">
        <x:v>Payroll lead</x:v>
      </x:c>
      <x:c r="E3284" s="4" t="str">
        <x:v>Spreadsheet import</x:v>
      </x:c>
      <x:c r="F3284" s="4" t="str">
        <x:v>Record captured</x:v>
      </x:c>
      <x:c r="G3284" s="4" t="str">
        <x:v>Under review</x:v>
      </x:c>
    </x:row>
    <x:row r="3285" ht="34" customHeight="1">
      <x:c r="A3285" s="4" t="str">
        <x:v>PY-03284-E1</x:v>
      </x:c>
      <x:c r="B3285" s="4" t="str">
        <x:v>PY-03284</x:v>
      </x:c>
      <x:c r="C3285" s="8" t="n">
        <x:v>45501</x:v>
      </x:c>
      <x:c r="D3285" s="4" t="str">
        <x:v>Payroll lead</x:v>
      </x:c>
      <x:c r="E3285" s="4" t="str">
        <x:v>Spreadsheet import</x:v>
      </x:c>
      <x:c r="F3285" s="4" t="str">
        <x:v>Record captured</x:v>
      </x:c>
      <x:c r="G3285" s="4" t="str">
        <x:v>Approved</x:v>
      </x:c>
    </x:row>
    <x:row r="3286" ht="34" customHeight="1">
      <x:c r="A3286" s="4" t="str">
        <x:v>PY-03285-E1</x:v>
      </x:c>
      <x:c r="B3286" s="4" t="str">
        <x:v>PY-03285</x:v>
      </x:c>
      <x:c r="C3286" s="8" t="n">
        <x:v>45501</x:v>
      </x:c>
      <x:c r="D3286" s="4" t="str">
        <x:v>Payroll lead</x:v>
      </x:c>
      <x:c r="E3286" s="4" t="str">
        <x:v>Spreadsheet import</x:v>
      </x:c>
      <x:c r="F3286" s="4" t="str">
        <x:v>Record captured</x:v>
      </x:c>
      <x:c r="G3286" s="4" t="str">
        <x:v>Held for attendance</x:v>
      </x:c>
    </x:row>
    <x:row r="3287" ht="34" customHeight="1">
      <x:c r="A3287" s="4" t="str">
        <x:v>PY-03286-E1</x:v>
      </x:c>
      <x:c r="B3287" s="4" t="str">
        <x:v>PY-03286</x:v>
      </x:c>
      <x:c r="C3287" s="8" t="n">
        <x:v>45501</x:v>
      </x:c>
      <x:c r="D3287" s="4" t="str">
        <x:v>Payroll lead</x:v>
      </x:c>
      <x:c r="E3287" s="4" t="str">
        <x:v>Paper transcribed</x:v>
      </x:c>
      <x:c r="F3287" s="4" t="str">
        <x:v>Record captured</x:v>
      </x:c>
      <x:c r="G3287" s="4" t="str">
        <x:v>Held for attendance</x:v>
      </x:c>
    </x:row>
    <x:row r="3288" ht="34" customHeight="1">
      <x:c r="A3288" s="4" t="str">
        <x:v>PY-03287-E1</x:v>
      </x:c>
      <x:c r="B3288" s="4" t="str">
        <x:v>PY-03287</x:v>
      </x:c>
      <x:c r="C3288" s="8" t="n">
        <x:v>45501</x:v>
      </x:c>
      <x:c r="D3288" s="4" t="str">
        <x:v>Payroll lead</x:v>
      </x:c>
      <x:c r="E3288" s="4" t="str">
        <x:v>Spreadsheet import</x:v>
      </x:c>
      <x:c r="F3288" s="4" t="str">
        <x:v>Record captured</x:v>
      </x:c>
      <x:c r="G3288" s="4" t="str">
        <x:v>Calculated</x:v>
      </x:c>
    </x:row>
    <x:row r="3289" ht="34" customHeight="1">
      <x:c r="A3289" s="4" t="str">
        <x:v>PY-03288-E1</x:v>
      </x:c>
      <x:c r="B3289" s="4" t="str">
        <x:v>PY-03288</x:v>
      </x:c>
      <x:c r="C3289" s="8" t="n">
        <x:v>45501</x:v>
      </x:c>
      <x:c r="D3289" s="4" t="str">
        <x:v>Payroll lead</x:v>
      </x:c>
      <x:c r="E3289" s="4" t="str">
        <x:v>WhatsApp transcribed</x:v>
      </x:c>
      <x:c r="F3289" s="4" t="str">
        <x:v>Record captured</x:v>
      </x:c>
      <x:c r="G3289" s="4" t="str">
        <x:v>Held for attendance</x:v>
      </x:c>
    </x:row>
    <x:row r="3290" ht="34" customHeight="1">
      <x:c r="A3290" s="4" t="str">
        <x:v>PY-03289-E1</x:v>
      </x:c>
      <x:c r="B3290" s="4" t="str">
        <x:v>PY-03289</x:v>
      </x:c>
      <x:c r="C3290" s="8" t="n">
        <x:v>45501</x:v>
      </x:c>
      <x:c r="D3290" s="4" t="str">
        <x:v>Payroll lead</x:v>
      </x:c>
      <x:c r="E3290" s="4" t="str">
        <x:v>Paper transcribed</x:v>
      </x:c>
      <x:c r="F3290" s="4" t="str">
        <x:v>Record captured</x:v>
      </x:c>
      <x:c r="G3290" s="4" t="str">
        <x:v>Held for attendance</x:v>
      </x:c>
    </x:row>
    <x:row r="3291" ht="34" customHeight="1">
      <x:c r="A3291" s="4" t="str">
        <x:v>PY-03290-E1</x:v>
      </x:c>
      <x:c r="B3291" s="4" t="str">
        <x:v>PY-03290</x:v>
      </x:c>
      <x:c r="C3291" s="8" t="n">
        <x:v>45501</x:v>
      </x:c>
      <x:c r="D3291" s="4" t="str">
        <x:v>Payroll lead</x:v>
      </x:c>
      <x:c r="E3291" s="4" t="str">
        <x:v>Spreadsheet import</x:v>
      </x:c>
      <x:c r="F3291" s="4" t="str">
        <x:v>Record captured</x:v>
      </x:c>
      <x:c r="G3291" s="4" t="str">
        <x:v>Held for attendance</x:v>
      </x:c>
    </x:row>
    <x:row r="3292" ht="34" customHeight="1">
      <x:c r="A3292" s="4" t="str">
        <x:v>PY-03291-E1</x:v>
      </x:c>
      <x:c r="B3292" s="4" t="str">
        <x:v>PY-03291</x:v>
      </x:c>
      <x:c r="C3292" s="8" t="n">
        <x:v>45501</x:v>
      </x:c>
      <x:c r="D3292" s="4" t="str">
        <x:v>Payroll lead</x:v>
      </x:c>
      <x:c r="E3292" s="4" t="str">
        <x:v>ERP form</x:v>
      </x:c>
      <x:c r="F3292" s="4" t="str">
        <x:v>Record captured</x:v>
      </x:c>
      <x:c r="G3292" s="4" t="str">
        <x:v>Calculated</x:v>
      </x:c>
    </x:row>
    <x:row r="3293" ht="34" customHeight="1">
      <x:c r="A3293" s="4" t="str">
        <x:v>PY-03292-E1</x:v>
      </x:c>
      <x:c r="B3293" s="4" t="str">
        <x:v>PY-03292</x:v>
      </x:c>
      <x:c r="C3293" s="8" t="n">
        <x:v>45501</x:v>
      </x:c>
      <x:c r="D3293" s="4" t="str">
        <x:v>Payroll lead</x:v>
      </x:c>
      <x:c r="E3293" s="4" t="str">
        <x:v>Paper transcribed</x:v>
      </x:c>
      <x:c r="F3293" s="4" t="str">
        <x:v>Record captured</x:v>
      </x:c>
      <x:c r="G3293" s="4" t="str">
        <x:v>Held for attendance</x:v>
      </x:c>
    </x:row>
    <x:row r="3294" ht="34" customHeight="1">
      <x:c r="A3294" s="4" t="str">
        <x:v>PY-03293-E1</x:v>
      </x:c>
      <x:c r="B3294" s="4" t="str">
        <x:v>PY-03293</x:v>
      </x:c>
      <x:c r="C3294" s="8" t="n">
        <x:v>45501</x:v>
      </x:c>
      <x:c r="D3294" s="4" t="str">
        <x:v>Payroll lead</x:v>
      </x:c>
      <x:c r="E3294" s="4" t="str">
        <x:v>WhatsApp transcribed</x:v>
      </x:c>
      <x:c r="F3294" s="4" t="str">
        <x:v>Record captured</x:v>
      </x:c>
      <x:c r="G3294" s="4" t="str">
        <x:v>Held for attendance</x:v>
      </x:c>
    </x:row>
    <x:row r="3295" ht="34" customHeight="1">
      <x:c r="A3295" s="4" t="str">
        <x:v>PY-03294-E1</x:v>
      </x:c>
      <x:c r="B3295" s="4" t="str">
        <x:v>PY-03294</x:v>
      </x:c>
      <x:c r="C3295" s="8" t="n">
        <x:v>45501</x:v>
      </x:c>
      <x:c r="D3295" s="4" t="str">
        <x:v>Payroll lead</x:v>
      </x:c>
      <x:c r="E3295" s="4" t="str">
        <x:v>WhatsApp transcribed</x:v>
      </x:c>
      <x:c r="F3295" s="4" t="str">
        <x:v>Record captured</x:v>
      </x:c>
      <x:c r="G3295" s="4" t="str">
        <x:v>Held for attendance</x:v>
      </x:c>
    </x:row>
    <x:row r="3296" ht="34" customHeight="1">
      <x:c r="A3296" s="4" t="str">
        <x:v>PY-03295-E1</x:v>
      </x:c>
      <x:c r="B3296" s="4" t="str">
        <x:v>PY-03295</x:v>
      </x:c>
      <x:c r="C3296" s="8" t="n">
        <x:v>45501</x:v>
      </x:c>
      <x:c r="D3296" s="4" t="str">
        <x:v>Payroll lead</x:v>
      </x:c>
      <x:c r="E3296" s="4" t="str">
        <x:v>Spreadsheet import</x:v>
      </x:c>
      <x:c r="F3296" s="4" t="str">
        <x:v>Record captured</x:v>
      </x:c>
      <x:c r="G3296" s="4" t="str">
        <x:v>Held for attendance</x:v>
      </x:c>
    </x:row>
    <x:row r="3297" ht="34" customHeight="1">
      <x:c r="A3297" s="4" t="str">
        <x:v>PY-03296-E1</x:v>
      </x:c>
      <x:c r="B3297" s="4" t="str">
        <x:v>PY-03296</x:v>
      </x:c>
      <x:c r="C3297" s="8" t="n">
        <x:v>45501</x:v>
      </x:c>
      <x:c r="D3297" s="4" t="str">
        <x:v>Payroll lead</x:v>
      </x:c>
      <x:c r="E3297" s="4" t="str">
        <x:v>Spreadsheet import</x:v>
      </x:c>
      <x:c r="F3297" s="4" t="str">
        <x:v>Record captured</x:v>
      </x:c>
      <x:c r="G3297" s="4" t="str">
        <x:v>Held for attendance</x:v>
      </x:c>
    </x:row>
    <x:row r="3298" ht="34" customHeight="1">
      <x:c r="A3298" s="4" t="str">
        <x:v>PY-03297-E1</x:v>
      </x:c>
      <x:c r="B3298" s="4" t="str">
        <x:v>PY-03297</x:v>
      </x:c>
      <x:c r="C3298" s="8" t="n">
        <x:v>45501</x:v>
      </x:c>
      <x:c r="D3298" s="4" t="str">
        <x:v>Payroll lead</x:v>
      </x:c>
      <x:c r="E3298" s="4" t="str">
        <x:v>WhatsApp transcribed</x:v>
      </x:c>
      <x:c r="F3298" s="4" t="str">
        <x:v>Record captured</x:v>
      </x:c>
      <x:c r="G3298" s="4" t="str">
        <x:v>Held for attendance</x:v>
      </x:c>
    </x:row>
    <x:row r="3299" ht="34" customHeight="1">
      <x:c r="A3299" s="4" t="str">
        <x:v>PY-03298-E1</x:v>
      </x:c>
      <x:c r="B3299" s="4" t="str">
        <x:v>PY-03298</x:v>
      </x:c>
      <x:c r="C3299" s="8" t="n">
        <x:v>45501</x:v>
      </x:c>
      <x:c r="D3299" s="4" t="str">
        <x:v>Payroll lead</x:v>
      </x:c>
      <x:c r="E3299" s="4" t="str">
        <x:v>WhatsApp transcribed</x:v>
      </x:c>
      <x:c r="F3299" s="4" t="str">
        <x:v>Record captured</x:v>
      </x:c>
      <x:c r="G3299" s="4" t="str">
        <x:v>Held for attendance</x:v>
      </x:c>
    </x:row>
    <x:row r="3300" ht="34" customHeight="1">
      <x:c r="A3300" s="4" t="str">
        <x:v>PY-03299-E1</x:v>
      </x:c>
      <x:c r="B3300" s="4" t="str">
        <x:v>PY-03299</x:v>
      </x:c>
      <x:c r="C3300" s="8" t="n">
        <x:v>45501</x:v>
      </x:c>
      <x:c r="D3300" s="4" t="str">
        <x:v>Payroll lead</x:v>
      </x:c>
      <x:c r="E3300" s="4" t="str">
        <x:v>ERP form</x:v>
      </x:c>
      <x:c r="F3300" s="4" t="str">
        <x:v>Record captured</x:v>
      </x:c>
      <x:c r="G3300" s="4" t="str">
        <x:v>Held for attendance</x:v>
      </x:c>
    </x:row>
    <x:row r="3301" ht="34" customHeight="1">
      <x:c r="A3301" s="4" t="str">
        <x:v>PY-03300-E1</x:v>
      </x:c>
      <x:c r="B3301" s="4" t="str">
        <x:v>PY-03300</x:v>
      </x:c>
      <x:c r="C3301" s="8" t="n">
        <x:v>45501</x:v>
      </x:c>
      <x:c r="D3301" s="4" t="str">
        <x:v>Payroll lead</x:v>
      </x:c>
      <x:c r="E3301" s="4" t="str">
        <x:v>WhatsApp transcribed</x:v>
      </x:c>
      <x:c r="F3301" s="4" t="str">
        <x:v>Record captured</x:v>
      </x:c>
      <x:c r="G3301" s="4" t="str">
        <x:v>Held for attendance</x:v>
      </x:c>
    </x:row>
    <x:row r="3302" ht="34" customHeight="1">
      <x:c r="A3302" s="4" t="str">
        <x:v>PY-03301-E1</x:v>
      </x:c>
      <x:c r="B3302" s="4" t="str">
        <x:v>PY-03301</x:v>
      </x:c>
      <x:c r="C3302" s="8" t="n">
        <x:v>45501</x:v>
      </x:c>
      <x:c r="D3302" s="4" t="str">
        <x:v>Payroll lead</x:v>
      </x:c>
      <x:c r="E3302" s="4" t="str">
        <x:v>Spreadsheet import</x:v>
      </x:c>
      <x:c r="F3302" s="4" t="str">
        <x:v>Record captured</x:v>
      </x:c>
      <x:c r="G3302" s="4" t="str">
        <x:v>Held for attendance</x:v>
      </x:c>
    </x:row>
    <x:row r="3303" ht="34" customHeight="1">
      <x:c r="A3303" s="4" t="str">
        <x:v>PY-03302-E1</x:v>
      </x:c>
      <x:c r="B3303" s="4" t="str">
        <x:v>PY-03302</x:v>
      </x:c>
      <x:c r="C3303" s="8" t="n">
        <x:v>45501</x:v>
      </x:c>
      <x:c r="D3303" s="4" t="str">
        <x:v>Payroll lead</x:v>
      </x:c>
      <x:c r="E3303" s="4" t="str">
        <x:v>Spreadsheet import</x:v>
      </x:c>
      <x:c r="F3303" s="4" t="str">
        <x:v>Record captured</x:v>
      </x:c>
      <x:c r="G3303" s="4" t="str">
        <x:v>Held for attendance</x:v>
      </x:c>
    </x:row>
    <x:row r="3304" ht="34" customHeight="1">
      <x:c r="A3304" s="4" t="str">
        <x:v>PY-03303-E1</x:v>
      </x:c>
      <x:c r="B3304" s="4" t="str">
        <x:v>PY-03303</x:v>
      </x:c>
      <x:c r="C3304" s="8" t="n">
        <x:v>45501</x:v>
      </x:c>
      <x:c r="D3304" s="4" t="str">
        <x:v>Payroll lead</x:v>
      </x:c>
      <x:c r="E3304" s="4" t="str">
        <x:v>WhatsApp transcribed</x:v>
      </x:c>
      <x:c r="F3304" s="4" t="str">
        <x:v>Record captured</x:v>
      </x:c>
      <x:c r="G3304" s="4" t="str">
        <x:v>Held for attendance</x:v>
      </x:c>
    </x:row>
    <x:row r="3305" ht="34" customHeight="1">
      <x:c r="A3305" s="4" t="str">
        <x:v>PY-03304-E1</x:v>
      </x:c>
      <x:c r="B3305" s="4" t="str">
        <x:v>PY-03304</x:v>
      </x:c>
      <x:c r="C3305" s="8" t="n">
        <x:v>45501</x:v>
      </x:c>
      <x:c r="D3305" s="4" t="str">
        <x:v>Payroll lead</x:v>
      </x:c>
      <x:c r="E3305" s="4" t="str">
        <x:v>Paper transcribed</x:v>
      </x:c>
      <x:c r="F3305" s="4" t="str">
        <x:v>Record captured</x:v>
      </x:c>
      <x:c r="G3305" s="4" t="str">
        <x:v>Held for attendance</x:v>
      </x:c>
    </x:row>
    <x:row r="3306" ht="34" customHeight="1">
      <x:c r="A3306" s="4" t="str">
        <x:v>PY-03305-E1</x:v>
      </x:c>
      <x:c r="B3306" s="4" t="str">
        <x:v>PY-03305</x:v>
      </x:c>
      <x:c r="C3306" s="8" t="n">
        <x:v>45501</x:v>
      </x:c>
      <x:c r="D3306" s="4" t="str">
        <x:v>Payroll lead</x:v>
      </x:c>
      <x:c r="E3306" s="4" t="str">
        <x:v>Paper transcribed</x:v>
      </x:c>
      <x:c r="F3306" s="4" t="str">
        <x:v>Record captured</x:v>
      </x:c>
      <x:c r="G3306" s="4" t="str">
        <x:v>Held for attendance</x:v>
      </x:c>
    </x:row>
    <x:row r="3307" ht="34" customHeight="1">
      <x:c r="A3307" s="4" t="str">
        <x:v>PY-03306-E1</x:v>
      </x:c>
      <x:c r="B3307" s="4" t="str">
        <x:v>PY-03306</x:v>
      </x:c>
      <x:c r="C3307" s="8" t="n">
        <x:v>45501</x:v>
      </x:c>
      <x:c r="D3307" s="4" t="str">
        <x:v>Payroll lead</x:v>
      </x:c>
      <x:c r="E3307" s="4" t="str">
        <x:v>WhatsApp transcribed</x:v>
      </x:c>
      <x:c r="F3307" s="4" t="str">
        <x:v>Record captured</x:v>
      </x:c>
      <x:c r="G3307" s="4" t="str">
        <x:v>Held for attendance</x:v>
      </x:c>
    </x:row>
    <x:row r="3308" ht="34" customHeight="1">
      <x:c r="A3308" s="4" t="str">
        <x:v>PY-03307-E1</x:v>
      </x:c>
      <x:c r="B3308" s="4" t="str">
        <x:v>PY-03307</x:v>
      </x:c>
      <x:c r="C3308" s="8" t="n">
        <x:v>45501</x:v>
      </x:c>
      <x:c r="D3308" s="4" t="str">
        <x:v>Payroll lead</x:v>
      </x:c>
      <x:c r="E3308" s="4" t="str">
        <x:v>ERP form</x:v>
      </x:c>
      <x:c r="F3308" s="4" t="str">
        <x:v>Record captured</x:v>
      </x:c>
      <x:c r="G3308" s="4" t="str">
        <x:v>Held for attendance</x:v>
      </x:c>
    </x:row>
    <x:row r="3309" ht="34" customHeight="1">
      <x:c r="A3309" s="4" t="str">
        <x:v>PY-03308-E1</x:v>
      </x:c>
      <x:c r="B3309" s="4" t="str">
        <x:v>PY-03308</x:v>
      </x:c>
      <x:c r="C3309" s="8" t="n">
        <x:v>45501</x:v>
      </x:c>
      <x:c r="D3309" s="4" t="str">
        <x:v>Payroll lead</x:v>
      </x:c>
      <x:c r="E3309" s="4" t="str">
        <x:v>Spreadsheet import</x:v>
      </x:c>
      <x:c r="F3309" s="4" t="str">
        <x:v>Record captured</x:v>
      </x:c>
      <x:c r="G3309" s="4" t="str">
        <x:v>Held for attendance</x:v>
      </x:c>
    </x:row>
    <x:row r="3310" ht="34" customHeight="1">
      <x:c r="A3310" s="4" t="str">
        <x:v>PY-03309-E1</x:v>
      </x:c>
      <x:c r="B3310" s="4" t="str">
        <x:v>PY-03309</x:v>
      </x:c>
      <x:c r="C3310" s="8" t="n">
        <x:v>45501</x:v>
      </x:c>
      <x:c r="D3310" s="4" t="str">
        <x:v>Payroll lead</x:v>
      </x:c>
      <x:c r="E3310" s="4" t="str">
        <x:v>WhatsApp transcribed</x:v>
      </x:c>
      <x:c r="F3310" s="4" t="str">
        <x:v>Record captured</x:v>
      </x:c>
      <x:c r="G3310" s="4" t="str">
        <x:v>Held for attendance</x:v>
      </x:c>
    </x:row>
    <x:row r="3311" ht="34" customHeight="1">
      <x:c r="A3311" s="4" t="str">
        <x:v>PY-03310-E1</x:v>
      </x:c>
      <x:c r="B3311" s="4" t="str">
        <x:v>PY-03310</x:v>
      </x:c>
      <x:c r="C3311" s="8" t="n">
        <x:v>45501</x:v>
      </x:c>
      <x:c r="D3311" s="4" t="str">
        <x:v>Payroll lead</x:v>
      </x:c>
      <x:c r="E3311" s="4" t="str">
        <x:v>ERP form</x:v>
      </x:c>
      <x:c r="F3311" s="4" t="str">
        <x:v>Record captured</x:v>
      </x:c>
      <x:c r="G3311" s="4" t="str">
        <x:v>Approved</x:v>
      </x:c>
    </x:row>
    <x:row r="3312" ht="34" customHeight="1">
      <x:c r="A3312" s="4" t="str">
        <x:v>PY-03311-E1</x:v>
      </x:c>
      <x:c r="B3312" s="4" t="str">
        <x:v>PY-03311</x:v>
      </x:c>
      <x:c r="C3312" s="8" t="n">
        <x:v>45501</x:v>
      </x:c>
      <x:c r="D3312" s="4" t="str">
        <x:v>Payroll lead</x:v>
      </x:c>
      <x:c r="E3312" s="4" t="str">
        <x:v>Spreadsheet import</x:v>
      </x:c>
      <x:c r="F3312" s="4" t="str">
        <x:v>Record captured</x:v>
      </x:c>
      <x:c r="G3312" s="4" t="str">
        <x:v>Held for attendance</x:v>
      </x:c>
    </x:row>
    <x:row r="3313" ht="34" customHeight="1">
      <x:c r="A3313" s="4" t="str">
        <x:v>PY-03312-E1</x:v>
      </x:c>
      <x:c r="B3313" s="4" t="str">
        <x:v>PY-03312</x:v>
      </x:c>
      <x:c r="C3313" s="8" t="n">
        <x:v>45501</x:v>
      </x:c>
      <x:c r="D3313" s="4" t="str">
        <x:v>Payroll lead</x:v>
      </x:c>
      <x:c r="E3313" s="4" t="str">
        <x:v>Paper transcribed</x:v>
      </x:c>
      <x:c r="F3313" s="4" t="str">
        <x:v>Record captured</x:v>
      </x:c>
      <x:c r="G3313" s="4" t="str">
        <x:v>Held for attendance</x:v>
      </x:c>
    </x:row>
    <x:row r="3314" ht="34" customHeight="1">
      <x:c r="A3314" s="4" t="str">
        <x:v>PY-03313-E1</x:v>
      </x:c>
      <x:c r="B3314" s="4" t="str">
        <x:v>PY-03313</x:v>
      </x:c>
      <x:c r="C3314" s="8" t="n">
        <x:v>45501</x:v>
      </x:c>
      <x:c r="D3314" s="4" t="str">
        <x:v>Payroll lead</x:v>
      </x:c>
      <x:c r="E3314" s="4" t="str">
        <x:v>ERP form</x:v>
      </x:c>
      <x:c r="F3314" s="4" t="str">
        <x:v>Record captured</x:v>
      </x:c>
      <x:c r="G3314" s="4" t="str">
        <x:v>Held for attendance</x:v>
      </x:c>
    </x:row>
    <x:row r="3315" ht="34" customHeight="1">
      <x:c r="A3315" s="4" t="str">
        <x:v>PY-03314-E1</x:v>
      </x:c>
      <x:c r="B3315" s="4" t="str">
        <x:v>PY-03314</x:v>
      </x:c>
      <x:c r="C3315" s="8" t="n">
        <x:v>45501</x:v>
      </x:c>
      <x:c r="D3315" s="4" t="str">
        <x:v>Payroll lead</x:v>
      </x:c>
      <x:c r="E3315" s="4" t="str">
        <x:v>Paper transcribed</x:v>
      </x:c>
      <x:c r="F3315" s="4" t="str">
        <x:v>Record captured</x:v>
      </x:c>
      <x:c r="G3315" s="4" t="str">
        <x:v>Held for attendance</x:v>
      </x:c>
    </x:row>
    <x:row r="3316" ht="34" customHeight="1">
      <x:c r="A3316" s="4" t="str">
        <x:v>PY-03315-E1</x:v>
      </x:c>
      <x:c r="B3316" s="4" t="str">
        <x:v>PY-03315</x:v>
      </x:c>
      <x:c r="C3316" s="8" t="n">
        <x:v>45501</x:v>
      </x:c>
      <x:c r="D3316" s="4" t="str">
        <x:v>Payroll lead</x:v>
      </x:c>
      <x:c r="E3316" s="4" t="str">
        <x:v>WhatsApp transcribed</x:v>
      </x:c>
      <x:c r="F3316" s="4" t="str">
        <x:v>Record captured</x:v>
      </x:c>
      <x:c r="G3316" s="4" t="str">
        <x:v>Held for attendance</x:v>
      </x:c>
    </x:row>
    <x:row r="3317" ht="34" customHeight="1">
      <x:c r="A3317" s="4" t="str">
        <x:v>PY-03316-E1</x:v>
      </x:c>
      <x:c r="B3317" s="4" t="str">
        <x:v>PY-03316</x:v>
      </x:c>
      <x:c r="C3317" s="8" t="n">
        <x:v>45501</x:v>
      </x:c>
      <x:c r="D3317" s="4" t="str">
        <x:v>Payroll lead</x:v>
      </x:c>
      <x:c r="E3317" s="4" t="str">
        <x:v>Spreadsheet import</x:v>
      </x:c>
      <x:c r="F3317" s="4" t="str">
        <x:v>Record captured</x:v>
      </x:c>
      <x:c r="G3317" s="4" t="str">
        <x:v>Held for attendance</x:v>
      </x:c>
    </x:row>
    <x:row r="3318" ht="34" customHeight="1">
      <x:c r="A3318" s="4" t="str">
        <x:v>PY-03317-E1</x:v>
      </x:c>
      <x:c r="B3318" s="4" t="str">
        <x:v>PY-03317</x:v>
      </x:c>
      <x:c r="C3318" s="8" t="n">
        <x:v>45501</x:v>
      </x:c>
      <x:c r="D3318" s="4" t="str">
        <x:v>Payroll lead</x:v>
      </x:c>
      <x:c r="E3318" s="4" t="str">
        <x:v>ERP form</x:v>
      </x:c>
      <x:c r="F3318" s="4" t="str">
        <x:v>Record captured</x:v>
      </x:c>
      <x:c r="G3318" s="4" t="str">
        <x:v>Under review</x:v>
      </x:c>
    </x:row>
    <x:row r="3319" ht="34" customHeight="1">
      <x:c r="A3319" s="4" t="str">
        <x:v>PY-03318-E1</x:v>
      </x:c>
      <x:c r="B3319" s="4" t="str">
        <x:v>PY-03318</x:v>
      </x:c>
      <x:c r="C3319" s="8" t="n">
        <x:v>45501</x:v>
      </x:c>
      <x:c r="D3319" s="4" t="str">
        <x:v>Payroll lead</x:v>
      </x:c>
      <x:c r="E3319" s="4" t="str">
        <x:v>WhatsApp transcribed</x:v>
      </x:c>
      <x:c r="F3319" s="4" t="str">
        <x:v>Record captured</x:v>
      </x:c>
      <x:c r="G3319" s="4" t="str">
        <x:v>Held for attendance</x:v>
      </x:c>
    </x:row>
    <x:row r="3320" ht="34" customHeight="1">
      <x:c r="A3320" s="4" t="str">
        <x:v>PY-03319-E1</x:v>
      </x:c>
      <x:c r="B3320" s="4" t="str">
        <x:v>PY-03319</x:v>
      </x:c>
      <x:c r="C3320" s="8" t="n">
        <x:v>45501</x:v>
      </x:c>
      <x:c r="D3320" s="4" t="str">
        <x:v>Payroll lead</x:v>
      </x:c>
      <x:c r="E3320" s="4" t="str">
        <x:v>WhatsApp transcribed</x:v>
      </x:c>
      <x:c r="F3320" s="4" t="str">
        <x:v>Record captured</x:v>
      </x:c>
      <x:c r="G3320" s="4" t="str">
        <x:v>Held for attendance</x:v>
      </x:c>
    </x:row>
    <x:row r="3321" ht="34" customHeight="1">
      <x:c r="A3321" s="4" t="str">
        <x:v>PY-03320-E1</x:v>
      </x:c>
      <x:c r="B3321" s="4" t="str">
        <x:v>PY-03320</x:v>
      </x:c>
      <x:c r="C3321" s="8" t="n">
        <x:v>45501</x:v>
      </x:c>
      <x:c r="D3321" s="4" t="str">
        <x:v>Payroll lead</x:v>
      </x:c>
      <x:c r="E3321" s="4" t="str">
        <x:v>Spreadsheet import</x:v>
      </x:c>
      <x:c r="F3321" s="4" t="str">
        <x:v>Record captured</x:v>
      </x:c>
      <x:c r="G3321" s="4" t="str">
        <x:v>Calculated</x:v>
      </x:c>
    </x:row>
    <x:row r="3322" ht="34" customHeight="1">
      <x:c r="A3322" s="4" t="str">
        <x:v>PY-03321-E1</x:v>
      </x:c>
      <x:c r="B3322" s="4" t="str">
        <x:v>PY-03321</x:v>
      </x:c>
      <x:c r="C3322" s="8" t="n">
        <x:v>45501</x:v>
      </x:c>
      <x:c r="D3322" s="4" t="str">
        <x:v>Payroll lead</x:v>
      </x:c>
      <x:c r="E3322" s="4" t="str">
        <x:v>WhatsApp transcribed</x:v>
      </x:c>
      <x:c r="F3322" s="4" t="str">
        <x:v>Record captured</x:v>
      </x:c>
      <x:c r="G3322" s="4" t="str">
        <x:v>Held for attendance</x:v>
      </x:c>
    </x:row>
    <x:row r="3323" ht="34" customHeight="1">
      <x:c r="A3323" s="4" t="str">
        <x:v>PY-03322-E1</x:v>
      </x:c>
      <x:c r="B3323" s="4" t="str">
        <x:v>PY-03322</x:v>
      </x:c>
      <x:c r="C3323" s="8" t="n">
        <x:v>45501</x:v>
      </x:c>
      <x:c r="D3323" s="4" t="str">
        <x:v>Payroll lead</x:v>
      </x:c>
      <x:c r="E3323" s="4" t="str">
        <x:v>Paper transcribed</x:v>
      </x:c>
      <x:c r="F3323" s="4" t="str">
        <x:v>Record captured</x:v>
      </x:c>
      <x:c r="G3323" s="4" t="str">
        <x:v>Under review</x:v>
      </x:c>
    </x:row>
    <x:row r="3324" ht="34" customHeight="1">
      <x:c r="A3324" s="4" t="str">
        <x:v>PY-03323-E1</x:v>
      </x:c>
      <x:c r="B3324" s="4" t="str">
        <x:v>PY-03323</x:v>
      </x:c>
      <x:c r="C3324" s="8" t="n">
        <x:v>45501</x:v>
      </x:c>
      <x:c r="D3324" s="4" t="str">
        <x:v>Payroll lead</x:v>
      </x:c>
      <x:c r="E3324" s="4" t="str">
        <x:v>WhatsApp transcribed</x:v>
      </x:c>
      <x:c r="F3324" s="4" t="str">
        <x:v>Record captured</x:v>
      </x:c>
      <x:c r="G3324" s="4" t="str">
        <x:v>Held for attendance</x:v>
      </x:c>
    </x:row>
    <x:row r="3325" ht="34" customHeight="1">
      <x:c r="A3325" s="4" t="str">
        <x:v>PY-03324-E1</x:v>
      </x:c>
      <x:c r="B3325" s="4" t="str">
        <x:v>PY-03324</x:v>
      </x:c>
      <x:c r="C3325" s="8" t="n">
        <x:v>45501</x:v>
      </x:c>
      <x:c r="D3325" s="4" t="str">
        <x:v>Payroll lead</x:v>
      </x:c>
      <x:c r="E3325" s="4" t="str">
        <x:v>Spreadsheet import</x:v>
      </x:c>
      <x:c r="F3325" s="4" t="str">
        <x:v>Record captured</x:v>
      </x:c>
      <x:c r="G3325" s="4" t="str">
        <x:v>Held for attendance</x:v>
      </x:c>
    </x:row>
    <x:row r="3326" ht="34" customHeight="1">
      <x:c r="A3326" s="4" t="str">
        <x:v>PY-03325-E1</x:v>
      </x:c>
      <x:c r="B3326" s="4" t="str">
        <x:v>PY-03325</x:v>
      </x:c>
      <x:c r="C3326" s="8" t="n">
        <x:v>45501</x:v>
      </x:c>
      <x:c r="D3326" s="4" t="str">
        <x:v>Payroll lead</x:v>
      </x:c>
      <x:c r="E3326" s="4" t="str">
        <x:v>ERP form</x:v>
      </x:c>
      <x:c r="F3326" s="4" t="str">
        <x:v>Record captured</x:v>
      </x:c>
      <x:c r="G3326" s="4" t="str">
        <x:v>Held for attendance</x:v>
      </x:c>
    </x:row>
    <x:row r="3327" ht="34" customHeight="1">
      <x:c r="A3327" s="4" t="str">
        <x:v>PY-03326-E1</x:v>
      </x:c>
      <x:c r="B3327" s="4" t="str">
        <x:v>PY-03326</x:v>
      </x:c>
      <x:c r="C3327" s="8" t="n">
        <x:v>45501</x:v>
      </x:c>
      <x:c r="D3327" s="4" t="str">
        <x:v>Payroll lead</x:v>
      </x:c>
      <x:c r="E3327" s="4" t="str">
        <x:v>Paper transcribed</x:v>
      </x:c>
      <x:c r="F3327" s="4" t="str">
        <x:v>Record captured</x:v>
      </x:c>
      <x:c r="G3327" s="4" t="str">
        <x:v>Calculated</x:v>
      </x:c>
    </x:row>
    <x:row r="3328" ht="34" customHeight="1">
      <x:c r="A3328" s="4" t="str">
        <x:v>PY-03327-E1</x:v>
      </x:c>
      <x:c r="B3328" s="4" t="str">
        <x:v>PY-03327</x:v>
      </x:c>
      <x:c r="C3328" s="8" t="n">
        <x:v>45501</x:v>
      </x:c>
      <x:c r="D3328" s="4" t="str">
        <x:v>Payroll lead</x:v>
      </x:c>
      <x:c r="E3328" s="4" t="str">
        <x:v>ERP form</x:v>
      </x:c>
      <x:c r="F3328" s="4" t="str">
        <x:v>Record captured</x:v>
      </x:c>
      <x:c r="G3328" s="4" t="str">
        <x:v>Held for attendance</x:v>
      </x:c>
    </x:row>
    <x:row r="3329" ht="34" customHeight="1">
      <x:c r="A3329" s="4" t="str">
        <x:v>PY-03328-E1</x:v>
      </x:c>
      <x:c r="B3329" s="4" t="str">
        <x:v>PY-03328</x:v>
      </x:c>
      <x:c r="C3329" s="8" t="n">
        <x:v>45501</x:v>
      </x:c>
      <x:c r="D3329" s="4" t="str">
        <x:v>Payroll lead</x:v>
      </x:c>
      <x:c r="E3329" s="4" t="str">
        <x:v>ERP form</x:v>
      </x:c>
      <x:c r="F3329" s="4" t="str">
        <x:v>Record captured</x:v>
      </x:c>
      <x:c r="G3329" s="4" t="str">
        <x:v>Held for attendance</x:v>
      </x:c>
    </x:row>
    <x:row r="3330" ht="34" customHeight="1">
      <x:c r="A3330" s="4" t="str">
        <x:v>PY-03329-E1</x:v>
      </x:c>
      <x:c r="B3330" s="4" t="str">
        <x:v>PY-03329</x:v>
      </x:c>
      <x:c r="C3330" s="8" t="n">
        <x:v>45501</x:v>
      </x:c>
      <x:c r="D3330" s="4" t="str">
        <x:v>Payroll lead</x:v>
      </x:c>
      <x:c r="E3330" s="4" t="str">
        <x:v>WhatsApp transcribed</x:v>
      </x:c>
      <x:c r="F3330" s="4" t="str">
        <x:v>Record captured</x:v>
      </x:c>
      <x:c r="G3330" s="4" t="str">
        <x:v>Held for attendance</x:v>
      </x:c>
    </x:row>
    <x:row r="3331" ht="34" customHeight="1">
      <x:c r="A3331" s="4" t="str">
        <x:v>PY-03330-E1</x:v>
      </x:c>
      <x:c r="B3331" s="4" t="str">
        <x:v>PY-03330</x:v>
      </x:c>
      <x:c r="C3331" s="8" t="n">
        <x:v>45501</x:v>
      </x:c>
      <x:c r="D3331" s="4" t="str">
        <x:v>Payroll lead</x:v>
      </x:c>
      <x:c r="E3331" s="4" t="str">
        <x:v>ERP form</x:v>
      </x:c>
      <x:c r="F3331" s="4" t="str">
        <x:v>Record captured</x:v>
      </x:c>
      <x:c r="G3331" s="4" t="str">
        <x:v>Held for attendance</x:v>
      </x:c>
    </x:row>
    <x:row r="3332" ht="34" customHeight="1">
      <x:c r="A3332" s="4" t="str">
        <x:v>PY-03331-E1</x:v>
      </x:c>
      <x:c r="B3332" s="4" t="str">
        <x:v>PY-03331</x:v>
      </x:c>
      <x:c r="C3332" s="8" t="n">
        <x:v>45501</x:v>
      </x:c>
      <x:c r="D3332" s="4" t="str">
        <x:v>Payroll lead</x:v>
      </x:c>
      <x:c r="E3332" s="4" t="str">
        <x:v>Paper transcribed</x:v>
      </x:c>
      <x:c r="F3332" s="4" t="str">
        <x:v>Record captured</x:v>
      </x:c>
      <x:c r="G3332" s="4" t="str">
        <x:v>Held for attendance</x:v>
      </x:c>
    </x:row>
    <x:row r="3333" ht="34" customHeight="1">
      <x:c r="A3333" s="4" t="str">
        <x:v>PY-03332-E1</x:v>
      </x:c>
      <x:c r="B3333" s="4" t="str">
        <x:v>PY-03332</x:v>
      </x:c>
      <x:c r="C3333" s="8" t="n">
        <x:v>45501</x:v>
      </x:c>
      <x:c r="D3333" s="4" t="str">
        <x:v>Payroll lead</x:v>
      </x:c>
      <x:c r="E3333" s="4" t="str">
        <x:v>WhatsApp transcribed</x:v>
      </x:c>
      <x:c r="F3333" s="4" t="str">
        <x:v>Record captured</x:v>
      </x:c>
      <x:c r="G3333" s="4" t="str">
        <x:v>Held for attendance</x:v>
      </x:c>
    </x:row>
    <x:row r="3334" ht="34" customHeight="1">
      <x:c r="A3334" s="4" t="str">
        <x:v>PY-03333-E1</x:v>
      </x:c>
      <x:c r="B3334" s="4" t="str">
        <x:v>PY-03333</x:v>
      </x:c>
      <x:c r="C3334" s="8" t="n">
        <x:v>45501</x:v>
      </x:c>
      <x:c r="D3334" s="4" t="str">
        <x:v>Payroll lead</x:v>
      </x:c>
      <x:c r="E3334" s="4" t="str">
        <x:v>ERP form</x:v>
      </x:c>
      <x:c r="F3334" s="4" t="str">
        <x:v>Record captured</x:v>
      </x:c>
      <x:c r="G3334" s="4" t="str">
        <x:v>Held for attendance</x:v>
      </x:c>
    </x:row>
    <x:row r="3335" ht="34" customHeight="1">
      <x:c r="A3335" s="4" t="str">
        <x:v>PY-03334-E1</x:v>
      </x:c>
      <x:c r="B3335" s="4" t="str">
        <x:v>PY-03334</x:v>
      </x:c>
      <x:c r="C3335" s="8" t="n">
        <x:v>45501</x:v>
      </x:c>
      <x:c r="D3335" s="4" t="str">
        <x:v>Payroll lead</x:v>
      </x:c>
      <x:c r="E3335" s="4" t="str">
        <x:v>Paper transcribed</x:v>
      </x:c>
      <x:c r="F3335" s="4" t="str">
        <x:v>Record captured</x:v>
      </x:c>
      <x:c r="G3335" s="4" t="str">
        <x:v>Held for attendance</x:v>
      </x:c>
    </x:row>
    <x:row r="3336" ht="34" customHeight="1">
      <x:c r="A3336" s="4" t="str">
        <x:v>PY-03335-E1</x:v>
      </x:c>
      <x:c r="B3336" s="4" t="str">
        <x:v>PY-03335</x:v>
      </x:c>
      <x:c r="C3336" s="8" t="n">
        <x:v>45501</x:v>
      </x:c>
      <x:c r="D3336" s="4" t="str">
        <x:v>Payroll lead</x:v>
      </x:c>
      <x:c r="E3336" s="4" t="str">
        <x:v>WhatsApp transcribed</x:v>
      </x:c>
      <x:c r="F3336" s="4" t="str">
        <x:v>Record captured</x:v>
      </x:c>
      <x:c r="G3336" s="4" t="str">
        <x:v>Held for attendance</x:v>
      </x:c>
    </x:row>
    <x:row r="3337" ht="34" customHeight="1">
      <x:c r="A3337" s="4" t="str">
        <x:v>PY-03336-E1</x:v>
      </x:c>
      <x:c r="B3337" s="4" t="str">
        <x:v>PY-03336</x:v>
      </x:c>
      <x:c r="C3337" s="8" t="n">
        <x:v>45501</x:v>
      </x:c>
      <x:c r="D3337" s="4" t="str">
        <x:v>Payroll lead</x:v>
      </x:c>
      <x:c r="E3337" s="4" t="str">
        <x:v>WhatsApp transcribed</x:v>
      </x:c>
      <x:c r="F3337" s="4" t="str">
        <x:v>Record captured</x:v>
      </x:c>
      <x:c r="G3337" s="4" t="str">
        <x:v>Held for attendance</x:v>
      </x:c>
    </x:row>
    <x:row r="3338" ht="34" customHeight="1">
      <x:c r="A3338" s="4" t="str">
        <x:v>PY-03337-E1</x:v>
      </x:c>
      <x:c r="B3338" s="4" t="str">
        <x:v>PY-03337</x:v>
      </x:c>
      <x:c r="C3338" s="8" t="n">
        <x:v>45501</x:v>
      </x:c>
      <x:c r="D3338" s="4" t="str">
        <x:v>Payroll lead</x:v>
      </x:c>
      <x:c r="E3338" s="4" t="str">
        <x:v>Spreadsheet import</x:v>
      </x:c>
      <x:c r="F3338" s="4" t="str">
        <x:v>Record captured</x:v>
      </x:c>
      <x:c r="G3338" s="4" t="str">
        <x:v>Calculated</x:v>
      </x:c>
    </x:row>
    <x:row r="3339" ht="34" customHeight="1">
      <x:c r="A3339" s="4" t="str">
        <x:v>PY-03338-E1</x:v>
      </x:c>
      <x:c r="B3339" s="4" t="str">
        <x:v>PY-03338</x:v>
      </x:c>
      <x:c r="C3339" s="8" t="n">
        <x:v>45501</x:v>
      </x:c>
      <x:c r="D3339" s="4" t="str">
        <x:v>Payroll lead</x:v>
      </x:c>
      <x:c r="E3339" s="4" t="str">
        <x:v>ERP form</x:v>
      </x:c>
      <x:c r="F3339" s="4" t="str">
        <x:v>Record captured</x:v>
      </x:c>
      <x:c r="G3339" s="4" t="str">
        <x:v>Held for attendance</x:v>
      </x:c>
    </x:row>
    <x:row r="3340" ht="34" customHeight="1">
      <x:c r="A3340" s="4" t="str">
        <x:v>PY-03339-E1</x:v>
      </x:c>
      <x:c r="B3340" s="4" t="str">
        <x:v>PY-03339</x:v>
      </x:c>
      <x:c r="C3340" s="8" t="n">
        <x:v>45501</x:v>
      </x:c>
      <x:c r="D3340" s="4" t="str">
        <x:v>Payroll lead</x:v>
      </x:c>
      <x:c r="E3340" s="4" t="str">
        <x:v>ERP form</x:v>
      </x:c>
      <x:c r="F3340" s="4" t="str">
        <x:v>Record captured</x:v>
      </x:c>
      <x:c r="G3340" s="4" t="str">
        <x:v>Paid</x:v>
      </x:c>
    </x:row>
    <x:row r="3341" ht="34" customHeight="1">
      <x:c r="A3341" s="4" t="str">
        <x:v>PY-03340-E1</x:v>
      </x:c>
      <x:c r="B3341" s="4" t="str">
        <x:v>PY-03340</x:v>
      </x:c>
      <x:c r="C3341" s="8" t="n">
        <x:v>45501</x:v>
      </x:c>
      <x:c r="D3341" s="4" t="str">
        <x:v>Payroll lead</x:v>
      </x:c>
      <x:c r="E3341" s="4" t="str">
        <x:v>ERP form</x:v>
      </x:c>
      <x:c r="F3341" s="4" t="str">
        <x:v>Record captured</x:v>
      </x:c>
      <x:c r="G3341" s="4" t="str">
        <x:v>Under review</x:v>
      </x:c>
    </x:row>
    <x:row r="3342" ht="34" customHeight="1">
      <x:c r="A3342" s="4" t="str">
        <x:v>PY-03341-E1</x:v>
      </x:c>
      <x:c r="B3342" s="4" t="str">
        <x:v>PY-03341</x:v>
      </x:c>
      <x:c r="C3342" s="8" t="n">
        <x:v>45501</x:v>
      </x:c>
      <x:c r="D3342" s="4" t="str">
        <x:v>Payroll lead</x:v>
      </x:c>
      <x:c r="E3342" s="4" t="str">
        <x:v>WhatsApp transcribed</x:v>
      </x:c>
      <x:c r="F3342" s="4" t="str">
        <x:v>Record captured</x:v>
      </x:c>
      <x:c r="G3342" s="4" t="str">
        <x:v>Held for attendance</x:v>
      </x:c>
    </x:row>
    <x:row r="3343" ht="34" customHeight="1">
      <x:c r="A3343" s="4" t="str">
        <x:v>PY-03342-E1</x:v>
      </x:c>
      <x:c r="B3343" s="4" t="str">
        <x:v>PY-03342</x:v>
      </x:c>
      <x:c r="C3343" s="8" t="n">
        <x:v>45501</x:v>
      </x:c>
      <x:c r="D3343" s="4" t="str">
        <x:v>Payroll lead</x:v>
      </x:c>
      <x:c r="E3343" s="4" t="str">
        <x:v>Spreadsheet import</x:v>
      </x:c>
      <x:c r="F3343" s="4" t="str">
        <x:v>Record captured</x:v>
      </x:c>
      <x:c r="G3343" s="4" t="str">
        <x:v>Held for attendance</x:v>
      </x:c>
    </x:row>
    <x:row r="3344" ht="34" customHeight="1">
      <x:c r="A3344" s="4" t="str">
        <x:v>PY-03343-E1</x:v>
      </x:c>
      <x:c r="B3344" s="4" t="str">
        <x:v>PY-03343</x:v>
      </x:c>
      <x:c r="C3344" s="8" t="n">
        <x:v>45501</x:v>
      </x:c>
      <x:c r="D3344" s="4" t="str">
        <x:v>Payroll lead</x:v>
      </x:c>
      <x:c r="E3344" s="4" t="str">
        <x:v>Spreadsheet import</x:v>
      </x:c>
      <x:c r="F3344" s="4" t="str">
        <x:v>Record captured</x:v>
      </x:c>
      <x:c r="G3344" s="4" t="str">
        <x:v>Held for attendance</x:v>
      </x:c>
    </x:row>
    <x:row r="3345" ht="34" customHeight="1">
      <x:c r="A3345" s="4" t="str">
        <x:v>PY-03344-E1</x:v>
      </x:c>
      <x:c r="B3345" s="4" t="str">
        <x:v>PY-03344</x:v>
      </x:c>
      <x:c r="C3345" s="8" t="n">
        <x:v>45501</x:v>
      </x:c>
      <x:c r="D3345" s="4" t="str">
        <x:v>Payroll lead</x:v>
      </x:c>
      <x:c r="E3345" s="4" t="str">
        <x:v>Paper transcribed</x:v>
      </x:c>
      <x:c r="F3345" s="4" t="str">
        <x:v>Record captured</x:v>
      </x:c>
      <x:c r="G3345" s="4" t="str">
        <x:v>Held for attendance</x:v>
      </x:c>
    </x:row>
    <x:row r="3346" ht="34" customHeight="1">
      <x:c r="A3346" s="4" t="str">
        <x:v>PY-03345-E1</x:v>
      </x:c>
      <x:c r="B3346" s="4" t="str">
        <x:v>PY-03345</x:v>
      </x:c>
      <x:c r="C3346" s="8" t="n">
        <x:v>45501</x:v>
      </x:c>
      <x:c r="D3346" s="4" t="str">
        <x:v>Payroll lead</x:v>
      </x:c>
      <x:c r="E3346" s="4" t="str">
        <x:v>ERP form</x:v>
      </x:c>
      <x:c r="F3346" s="4" t="str">
        <x:v>Record captured</x:v>
      </x:c>
      <x:c r="G3346" s="4" t="str">
        <x:v>Held for attendance</x:v>
      </x:c>
    </x:row>
    <x:row r="3347" ht="34" customHeight="1">
      <x:c r="A3347" s="4" t="str">
        <x:v>PY-03346-E1</x:v>
      </x:c>
      <x:c r="B3347" s="4" t="str">
        <x:v>PY-03346</x:v>
      </x:c>
      <x:c r="C3347" s="8" t="n">
        <x:v>45501</x:v>
      </x:c>
      <x:c r="D3347" s="4" t="str">
        <x:v>Payroll lead</x:v>
      </x:c>
      <x:c r="E3347" s="4" t="str">
        <x:v>ERP form</x:v>
      </x:c>
      <x:c r="F3347" s="4" t="str">
        <x:v>Record captured</x:v>
      </x:c>
      <x:c r="G3347" s="4" t="str">
        <x:v>Held for attendance</x:v>
      </x:c>
    </x:row>
    <x:row r="3348" ht="34" customHeight="1">
      <x:c r="A3348" s="4" t="str">
        <x:v>PY-03347-E1</x:v>
      </x:c>
      <x:c r="B3348" s="4" t="str">
        <x:v>PY-03347</x:v>
      </x:c>
      <x:c r="C3348" s="8" t="n">
        <x:v>45501</x:v>
      </x:c>
      <x:c r="D3348" s="4" t="str">
        <x:v>Payroll lead</x:v>
      </x:c>
      <x:c r="E3348" s="4" t="str">
        <x:v>Spreadsheet import</x:v>
      </x:c>
      <x:c r="F3348" s="4" t="str">
        <x:v>Record captured</x:v>
      </x:c>
      <x:c r="G3348" s="4" t="str">
        <x:v>Under review</x:v>
      </x:c>
    </x:row>
    <x:row r="3349" ht="34" customHeight="1">
      <x:c r="A3349" s="4" t="str">
        <x:v>PY-03348-E1</x:v>
      </x:c>
      <x:c r="B3349" s="4" t="str">
        <x:v>PY-03348</x:v>
      </x:c>
      <x:c r="C3349" s="8" t="n">
        <x:v>45501</x:v>
      </x:c>
      <x:c r="D3349" s="4" t="str">
        <x:v>Payroll lead</x:v>
      </x:c>
      <x:c r="E3349" s="4" t="str">
        <x:v>Spreadsheet import</x:v>
      </x:c>
      <x:c r="F3349" s="4" t="str">
        <x:v>Record captured</x:v>
      </x:c>
      <x:c r="G3349" s="4" t="str">
        <x:v>Calculated</x:v>
      </x:c>
    </x:row>
    <x:row r="3350" ht="34" customHeight="1">
      <x:c r="A3350" s="4" t="str">
        <x:v>PY-03349-E1</x:v>
      </x:c>
      <x:c r="B3350" s="4" t="str">
        <x:v>PY-03349</x:v>
      </x:c>
      <x:c r="C3350" s="8" t="n">
        <x:v>45501</x:v>
      </x:c>
      <x:c r="D3350" s="4" t="str">
        <x:v>Payroll lead</x:v>
      </x:c>
      <x:c r="E3350" s="4" t="str">
        <x:v>Paper transcribed</x:v>
      </x:c>
      <x:c r="F3350" s="4" t="str">
        <x:v>Record captured</x:v>
      </x:c>
      <x:c r="G3350" s="4" t="str">
        <x:v>Held for attendance</x:v>
      </x:c>
    </x:row>
    <x:row r="3351" ht="34" customHeight="1">
      <x:c r="A3351" s="4" t="str">
        <x:v>PY-03350-E1</x:v>
      </x:c>
      <x:c r="B3351" s="4" t="str">
        <x:v>PY-03350</x:v>
      </x:c>
      <x:c r="C3351" s="8" t="n">
        <x:v>45501</x:v>
      </x:c>
      <x:c r="D3351" s="4" t="str">
        <x:v>Payroll lead</x:v>
      </x:c>
      <x:c r="E3351" s="4" t="str">
        <x:v>WhatsApp transcribed</x:v>
      </x:c>
      <x:c r="F3351" s="4" t="str">
        <x:v>Record captured</x:v>
      </x:c>
      <x:c r="G3351" s="4" t="str">
        <x:v>Paid</x:v>
      </x:c>
    </x:row>
    <x:row r="3352" ht="34" customHeight="1">
      <x:c r="A3352" s="4" t="str">
        <x:v>PY-03351-E1</x:v>
      </x:c>
      <x:c r="B3352" s="4" t="str">
        <x:v>PY-03351</x:v>
      </x:c>
      <x:c r="C3352" s="8" t="n">
        <x:v>45501</x:v>
      </x:c>
      <x:c r="D3352" s="4" t="str">
        <x:v>Payroll lead</x:v>
      </x:c>
      <x:c r="E3352" s="4" t="str">
        <x:v>Spreadsheet import</x:v>
      </x:c>
      <x:c r="F3352" s="4" t="str">
        <x:v>Record captured</x:v>
      </x:c>
      <x:c r="G3352" s="4" t="str">
        <x:v>Held for attendance</x:v>
      </x:c>
    </x:row>
    <x:row r="3353" ht="34" customHeight="1">
      <x:c r="A3353" s="4" t="str">
        <x:v>PY-03352-E1</x:v>
      </x:c>
      <x:c r="B3353" s="4" t="str">
        <x:v>PY-03352</x:v>
      </x:c>
      <x:c r="C3353" s="8" t="n">
        <x:v>45501</x:v>
      </x:c>
      <x:c r="D3353" s="4" t="str">
        <x:v>Payroll lead</x:v>
      </x:c>
      <x:c r="E3353" s="4" t="str">
        <x:v>Paper transcribed</x:v>
      </x:c>
      <x:c r="F3353" s="4" t="str">
        <x:v>Record captured</x:v>
      </x:c>
      <x:c r="G3353" s="4" t="str">
        <x:v>Held for attendance</x:v>
      </x:c>
    </x:row>
    <x:row r="3354" ht="34" customHeight="1">
      <x:c r="A3354" s="4" t="str">
        <x:v>PY-03353-E1</x:v>
      </x:c>
      <x:c r="B3354" s="4" t="str">
        <x:v>PY-03353</x:v>
      </x:c>
      <x:c r="C3354" s="8" t="n">
        <x:v>45501</x:v>
      </x:c>
      <x:c r="D3354" s="4" t="str">
        <x:v>Payroll lead</x:v>
      </x:c>
      <x:c r="E3354" s="4" t="str">
        <x:v>Spreadsheet import</x:v>
      </x:c>
      <x:c r="F3354" s="4" t="str">
        <x:v>Record captured</x:v>
      </x:c>
      <x:c r="G3354" s="4" t="str">
        <x:v>Held for attendance</x:v>
      </x:c>
    </x:row>
    <x:row r="3355" ht="34" customHeight="1">
      <x:c r="A3355" s="4" t="str">
        <x:v>PY-03354-E1</x:v>
      </x:c>
      <x:c r="B3355" s="4" t="str">
        <x:v>PY-03354</x:v>
      </x:c>
      <x:c r="C3355" s="8" t="n">
        <x:v>45501</x:v>
      </x:c>
      <x:c r="D3355" s="4" t="str">
        <x:v>Payroll lead</x:v>
      </x:c>
      <x:c r="E3355" s="4" t="str">
        <x:v>ERP form</x:v>
      </x:c>
      <x:c r="F3355" s="4" t="str">
        <x:v>Record captured</x:v>
      </x:c>
      <x:c r="G3355" s="4" t="str">
        <x:v>Held for attendance</x:v>
      </x:c>
    </x:row>
    <x:row r="3356" ht="34" customHeight="1">
      <x:c r="A3356" s="4" t="str">
        <x:v>PY-03355-E1</x:v>
      </x:c>
      <x:c r="B3356" s="4" t="str">
        <x:v>PY-03355</x:v>
      </x:c>
      <x:c r="C3356" s="8" t="n">
        <x:v>45501</x:v>
      </x:c>
      <x:c r="D3356" s="4" t="str">
        <x:v>Payroll lead</x:v>
      </x:c>
      <x:c r="E3356" s="4" t="str">
        <x:v>Spreadsheet import</x:v>
      </x:c>
      <x:c r="F3356" s="4" t="str">
        <x:v>Record captured</x:v>
      </x:c>
      <x:c r="G3356" s="4" t="str">
        <x:v>Held for attendance</x:v>
      </x:c>
    </x:row>
    <x:row r="3357" ht="34" customHeight="1">
      <x:c r="A3357" s="4" t="str">
        <x:v>PY-03356-E1</x:v>
      </x:c>
      <x:c r="B3357" s="4" t="str">
        <x:v>PY-03356</x:v>
      </x:c>
      <x:c r="C3357" s="8" t="n">
        <x:v>45501</x:v>
      </x:c>
      <x:c r="D3357" s="4" t="str">
        <x:v>Payroll lead</x:v>
      </x:c>
      <x:c r="E3357" s="4" t="str">
        <x:v>Paper transcribed</x:v>
      </x:c>
      <x:c r="F3357" s="4" t="str">
        <x:v>Record captured</x:v>
      </x:c>
      <x:c r="G3357" s="4" t="str">
        <x:v>Held for attendance</x:v>
      </x:c>
    </x:row>
    <x:row r="3358" ht="34" customHeight="1">
      <x:c r="A3358" s="4" t="str">
        <x:v>PY-03357-E1</x:v>
      </x:c>
      <x:c r="B3358" s="4" t="str">
        <x:v>PY-03357</x:v>
      </x:c>
      <x:c r="C3358" s="8" t="n">
        <x:v>45501</x:v>
      </x:c>
      <x:c r="D3358" s="4" t="str">
        <x:v>Payroll lead</x:v>
      </x:c>
      <x:c r="E3358" s="4" t="str">
        <x:v>Paper transcribed</x:v>
      </x:c>
      <x:c r="F3358" s="4" t="str">
        <x:v>Record captured</x:v>
      </x:c>
      <x:c r="G3358" s="4" t="str">
        <x:v>Held for attendance</x:v>
      </x:c>
    </x:row>
    <x:row r="3359" ht="34" customHeight="1">
      <x:c r="A3359" s="4" t="str">
        <x:v>PY-03358-E1</x:v>
      </x:c>
      <x:c r="B3359" s="4" t="str">
        <x:v>PY-03358</x:v>
      </x:c>
      <x:c r="C3359" s="8" t="n">
        <x:v>45501</x:v>
      </x:c>
      <x:c r="D3359" s="4" t="str">
        <x:v>Payroll lead</x:v>
      </x:c>
      <x:c r="E3359" s="4" t="str">
        <x:v>WhatsApp transcribed</x:v>
      </x:c>
      <x:c r="F3359" s="4" t="str">
        <x:v>Record captured</x:v>
      </x:c>
      <x:c r="G3359" s="4" t="str">
        <x:v>Calculated</x:v>
      </x:c>
    </x:row>
    <x:row r="3360" ht="34" customHeight="1">
      <x:c r="A3360" s="4" t="str">
        <x:v>PY-03359-E1</x:v>
      </x:c>
      <x:c r="B3360" s="4" t="str">
        <x:v>PY-03359</x:v>
      </x:c>
      <x:c r="C3360" s="8" t="n">
        <x:v>45501</x:v>
      </x:c>
      <x:c r="D3360" s="4" t="str">
        <x:v>Payroll lead</x:v>
      </x:c>
      <x:c r="E3360" s="4" t="str">
        <x:v>WhatsApp transcribed</x:v>
      </x:c>
      <x:c r="F3360" s="4" t="str">
        <x:v>Record captured</x:v>
      </x:c>
      <x:c r="G3360" s="4" t="str">
        <x:v>Held for attendance</x:v>
      </x:c>
    </x:row>
    <x:row r="3361" ht="34" customHeight="1">
      <x:c r="A3361" s="4" t="str">
        <x:v>PY-03360-E1</x:v>
      </x:c>
      <x:c r="B3361" s="4" t="str">
        <x:v>PY-03360</x:v>
      </x:c>
      <x:c r="C3361" s="8" t="n">
        <x:v>45501</x:v>
      </x:c>
      <x:c r="D3361" s="4" t="str">
        <x:v>Payroll lead</x:v>
      </x:c>
      <x:c r="E3361" s="4" t="str">
        <x:v>Spreadsheet import</x:v>
      </x:c>
      <x:c r="F3361" s="4" t="str">
        <x:v>Record captured</x:v>
      </x:c>
      <x:c r="G3361" s="4" t="str">
        <x:v>Held for attendance</x:v>
      </x:c>
    </x:row>
    <x:row r="3362" ht="34" customHeight="1">
      <x:c r="A3362" s="4" t="str">
        <x:v>PY-03361-E1</x:v>
      </x:c>
      <x:c r="B3362" s="4" t="str">
        <x:v>PY-03361</x:v>
      </x:c>
      <x:c r="C3362" s="8" t="n">
        <x:v>45501</x:v>
      </x:c>
      <x:c r="D3362" s="4" t="str">
        <x:v>Payroll lead</x:v>
      </x:c>
      <x:c r="E3362" s="4" t="str">
        <x:v>Paper transcribed</x:v>
      </x:c>
      <x:c r="F3362" s="4" t="str">
        <x:v>Record captured</x:v>
      </x:c>
      <x:c r="G3362" s="4" t="str">
        <x:v>Held for attendance</x:v>
      </x:c>
    </x:row>
    <x:row r="3363" ht="34" customHeight="1">
      <x:c r="A3363" s="4" t="str">
        <x:v>PY-03362-E1</x:v>
      </x:c>
      <x:c r="B3363" s="4" t="str">
        <x:v>PY-03362</x:v>
      </x:c>
      <x:c r="C3363" s="8" t="n">
        <x:v>45501</x:v>
      </x:c>
      <x:c r="D3363" s="4" t="str">
        <x:v>Payroll lead</x:v>
      </x:c>
      <x:c r="E3363" s="4" t="str">
        <x:v>Spreadsheet import</x:v>
      </x:c>
      <x:c r="F3363" s="4" t="str">
        <x:v>Record captured</x:v>
      </x:c>
      <x:c r="G3363" s="4" t="str">
        <x:v>Held for attendance</x:v>
      </x:c>
    </x:row>
    <x:row r="3364" ht="34" customHeight="1">
      <x:c r="A3364" s="4" t="str">
        <x:v>PY-03363-E1</x:v>
      </x:c>
      <x:c r="B3364" s="4" t="str">
        <x:v>PY-03363</x:v>
      </x:c>
      <x:c r="C3364" s="8" t="n">
        <x:v>45501</x:v>
      </x:c>
      <x:c r="D3364" s="4" t="str">
        <x:v>Payroll lead</x:v>
      </x:c>
      <x:c r="E3364" s="4" t="str">
        <x:v>Paper transcribed</x:v>
      </x:c>
      <x:c r="F3364" s="4" t="str">
        <x:v>Record captured</x:v>
      </x:c>
      <x:c r="G3364" s="4" t="str">
        <x:v>Held for attendance</x:v>
      </x:c>
    </x:row>
    <x:row r="3365" ht="34" customHeight="1">
      <x:c r="A3365" s="4" t="str">
        <x:v>PY-03364-E1</x:v>
      </x:c>
      <x:c r="B3365" s="4" t="str">
        <x:v>PY-03364</x:v>
      </x:c>
      <x:c r="C3365" s="8" t="n">
        <x:v>45501</x:v>
      </x:c>
      <x:c r="D3365" s="4" t="str">
        <x:v>Payroll lead</x:v>
      </x:c>
      <x:c r="E3365" s="4" t="str">
        <x:v>Spreadsheet import</x:v>
      </x:c>
      <x:c r="F3365" s="4" t="str">
        <x:v>Record captured</x:v>
      </x:c>
      <x:c r="G3365" s="4" t="str">
        <x:v>Held for attendance</x:v>
      </x:c>
    </x:row>
    <x:row r="3366" ht="34" customHeight="1">
      <x:c r="A3366" s="4" t="str">
        <x:v>PY-03365-E1</x:v>
      </x:c>
      <x:c r="B3366" s="4" t="str">
        <x:v>PY-03365</x:v>
      </x:c>
      <x:c r="C3366" s="8" t="n">
        <x:v>45501</x:v>
      </x:c>
      <x:c r="D3366" s="4" t="str">
        <x:v>Payroll lead</x:v>
      </x:c>
      <x:c r="E3366" s="4" t="str">
        <x:v>ERP form</x:v>
      </x:c>
      <x:c r="F3366" s="4" t="str">
        <x:v>Record captured</x:v>
      </x:c>
      <x:c r="G3366" s="4" t="str">
        <x:v>Held for attendance</x:v>
      </x:c>
    </x:row>
    <x:row r="3367" ht="34" customHeight="1">
      <x:c r="A3367" s="4" t="str">
        <x:v>PY-03366-E1</x:v>
      </x:c>
      <x:c r="B3367" s="4" t="str">
        <x:v>PY-03366</x:v>
      </x:c>
      <x:c r="C3367" s="8" t="n">
        <x:v>45501</x:v>
      </x:c>
      <x:c r="D3367" s="4" t="str">
        <x:v>Payroll lead</x:v>
      </x:c>
      <x:c r="E3367" s="4" t="str">
        <x:v>ERP form</x:v>
      </x:c>
      <x:c r="F3367" s="4" t="str">
        <x:v>Record captured</x:v>
      </x:c>
      <x:c r="G3367" s="4" t="str">
        <x:v>Held for attendance</x:v>
      </x:c>
    </x:row>
    <x:row r="3368" ht="34" customHeight="1">
      <x:c r="A3368" s="4" t="str">
        <x:v>PY-03367-E1</x:v>
      </x:c>
      <x:c r="B3368" s="4" t="str">
        <x:v>PY-03367</x:v>
      </x:c>
      <x:c r="C3368" s="8" t="n">
        <x:v>45501</x:v>
      </x:c>
      <x:c r="D3368" s="4" t="str">
        <x:v>Payroll lead</x:v>
      </x:c>
      <x:c r="E3368" s="4" t="str">
        <x:v>Spreadsheet import</x:v>
      </x:c>
      <x:c r="F3368" s="4" t="str">
        <x:v>Record captured</x:v>
      </x:c>
      <x:c r="G3368" s="4" t="str">
        <x:v>Held for attendance</x:v>
      </x:c>
    </x:row>
    <x:row r="3369" ht="34" customHeight="1">
      <x:c r="A3369" s="4" t="str">
        <x:v>PY-03368-E1</x:v>
      </x:c>
      <x:c r="B3369" s="4" t="str">
        <x:v>PY-03368</x:v>
      </x:c>
      <x:c r="C3369" s="8" t="n">
        <x:v>45501</x:v>
      </x:c>
      <x:c r="D3369" s="4" t="str">
        <x:v>Payroll lead</x:v>
      </x:c>
      <x:c r="E3369" s="4" t="str">
        <x:v>Paper transcribed</x:v>
      </x:c>
      <x:c r="F3369" s="4" t="str">
        <x:v>Record captured</x:v>
      </x:c>
      <x:c r="G3369" s="4" t="str">
        <x:v>Held for attendance</x:v>
      </x:c>
    </x:row>
    <x:row r="3370" ht="34" customHeight="1">
      <x:c r="A3370" s="4" t="str">
        <x:v>PY-03369-E1</x:v>
      </x:c>
      <x:c r="B3370" s="4" t="str">
        <x:v>PY-03369</x:v>
      </x:c>
      <x:c r="C3370" s="8" t="n">
        <x:v>45501</x:v>
      </x:c>
      <x:c r="D3370" s="4" t="str">
        <x:v>Payroll lead</x:v>
      </x:c>
      <x:c r="E3370" s="4" t="str">
        <x:v>ERP form</x:v>
      </x:c>
      <x:c r="F3370" s="4" t="str">
        <x:v>Record captured</x:v>
      </x:c>
      <x:c r="G3370" s="4" t="str">
        <x:v>Held for attendance</x:v>
      </x:c>
    </x:row>
    <x:row r="3371" ht="34" customHeight="1">
      <x:c r="A3371" s="4" t="str">
        <x:v>PY-03370-E1</x:v>
      </x:c>
      <x:c r="B3371" s="4" t="str">
        <x:v>PY-03370</x:v>
      </x:c>
      <x:c r="C3371" s="8" t="n">
        <x:v>45501</x:v>
      </x:c>
      <x:c r="D3371" s="4" t="str">
        <x:v>Payroll lead</x:v>
      </x:c>
      <x:c r="E3371" s="4" t="str">
        <x:v>Spreadsheet import</x:v>
      </x:c>
      <x:c r="F3371" s="4" t="str">
        <x:v>Record captured</x:v>
      </x:c>
      <x:c r="G3371" s="4" t="str">
        <x:v>Calculated</x:v>
      </x:c>
    </x:row>
    <x:row r="3372" ht="34" customHeight="1">
      <x:c r="A3372" s="4" t="str">
        <x:v>PY-03371-E1</x:v>
      </x:c>
      <x:c r="B3372" s="4" t="str">
        <x:v>PY-03371</x:v>
      </x:c>
      <x:c r="C3372" s="8" t="n">
        <x:v>45501</x:v>
      </x:c>
      <x:c r="D3372" s="4" t="str">
        <x:v>Payroll lead</x:v>
      </x:c>
      <x:c r="E3372" s="4" t="str">
        <x:v>ERP form</x:v>
      </x:c>
      <x:c r="F3372" s="4" t="str">
        <x:v>Record captured</x:v>
      </x:c>
      <x:c r="G3372" s="4" t="str">
        <x:v>Approved</x:v>
      </x:c>
    </x:row>
    <x:row r="3373" ht="34" customHeight="1">
      <x:c r="A3373" s="4" t="str">
        <x:v>PY-03372-E1</x:v>
      </x:c>
      <x:c r="B3373" s="4" t="str">
        <x:v>PY-03372</x:v>
      </x:c>
      <x:c r="C3373" s="8" t="n">
        <x:v>45501</x:v>
      </x:c>
      <x:c r="D3373" s="4" t="str">
        <x:v>Payroll lead</x:v>
      </x:c>
      <x:c r="E3373" s="4" t="str">
        <x:v>Spreadsheet import</x:v>
      </x:c>
      <x:c r="F3373" s="4" t="str">
        <x:v>Record captured</x:v>
      </x:c>
      <x:c r="G3373" s="4" t="str">
        <x:v>Held for attendance</x:v>
      </x:c>
    </x:row>
    <x:row r="3374" ht="34" customHeight="1">
      <x:c r="A3374" s="4" t="str">
        <x:v>PY-03373-E1</x:v>
      </x:c>
      <x:c r="B3374" s="4" t="str">
        <x:v>PY-03373</x:v>
      </x:c>
      <x:c r="C3374" s="8" t="n">
        <x:v>45501</x:v>
      </x:c>
      <x:c r="D3374" s="4" t="str">
        <x:v>Payroll lead</x:v>
      </x:c>
      <x:c r="E3374" s="4" t="str">
        <x:v>WhatsApp transcribed</x:v>
      </x:c>
      <x:c r="F3374" s="4" t="str">
        <x:v>Record captured</x:v>
      </x:c>
      <x:c r="G3374" s="4" t="str">
        <x:v>Under review</x:v>
      </x:c>
    </x:row>
    <x:row r="3375" ht="34" customHeight="1">
      <x:c r="A3375" s="4" t="str">
        <x:v>PY-03374-E1</x:v>
      </x:c>
      <x:c r="B3375" s="4" t="str">
        <x:v>PY-03374</x:v>
      </x:c>
      <x:c r="C3375" s="8" t="n">
        <x:v>45501</x:v>
      </x:c>
      <x:c r="D3375" s="4" t="str">
        <x:v>Payroll lead</x:v>
      </x:c>
      <x:c r="E3375" s="4" t="str">
        <x:v>WhatsApp transcribed</x:v>
      </x:c>
      <x:c r="F3375" s="4" t="str">
        <x:v>Record captured</x:v>
      </x:c>
      <x:c r="G3375" s="4" t="str">
        <x:v>Held for attendance</x:v>
      </x:c>
    </x:row>
    <x:row r="3376" ht="34" customHeight="1">
      <x:c r="A3376" s="4" t="str">
        <x:v>PY-03375-E1</x:v>
      </x:c>
      <x:c r="B3376" s="4" t="str">
        <x:v>PY-03375</x:v>
      </x:c>
      <x:c r="C3376" s="8" t="n">
        <x:v>45501</x:v>
      </x:c>
      <x:c r="D3376" s="4" t="str">
        <x:v>Payroll lead</x:v>
      </x:c>
      <x:c r="E3376" s="4" t="str">
        <x:v>Paper transcribed</x:v>
      </x:c>
      <x:c r="F3376" s="4" t="str">
        <x:v>Record captured</x:v>
      </x:c>
      <x:c r="G3376" s="4" t="str">
        <x:v>Held for attendance</x:v>
      </x:c>
    </x:row>
    <x:row r="3377" ht="34" customHeight="1">
      <x:c r="A3377" s="4" t="str">
        <x:v>PY-03376-E1</x:v>
      </x:c>
      <x:c r="B3377" s="4" t="str">
        <x:v>PY-03376</x:v>
      </x:c>
      <x:c r="C3377" s="8" t="n">
        <x:v>45501</x:v>
      </x:c>
      <x:c r="D3377" s="4" t="str">
        <x:v>Payroll lead</x:v>
      </x:c>
      <x:c r="E3377" s="4" t="str">
        <x:v>ERP form</x:v>
      </x:c>
      <x:c r="F3377" s="4" t="str">
        <x:v>Record captured</x:v>
      </x:c>
      <x:c r="G3377" s="4" t="str">
        <x:v>Held for attendance</x:v>
      </x:c>
    </x:row>
    <x:row r="3378" ht="34" customHeight="1">
      <x:c r="A3378" s="4" t="str">
        <x:v>PY-03377-E1</x:v>
      </x:c>
      <x:c r="B3378" s="4" t="str">
        <x:v>PY-03377</x:v>
      </x:c>
      <x:c r="C3378" s="8" t="n">
        <x:v>45501</x:v>
      </x:c>
      <x:c r="D3378" s="4" t="str">
        <x:v>Payroll lead</x:v>
      </x:c>
      <x:c r="E3378" s="4" t="str">
        <x:v>Spreadsheet import</x:v>
      </x:c>
      <x:c r="F3378" s="4" t="str">
        <x:v>Record captured</x:v>
      </x:c>
      <x:c r="G3378" s="4" t="str">
        <x:v>Held for attendance</x:v>
      </x:c>
    </x:row>
    <x:row r="3379" ht="34" customHeight="1">
      <x:c r="A3379" s="4" t="str">
        <x:v>PY-03378-E1</x:v>
      </x:c>
      <x:c r="B3379" s="4" t="str">
        <x:v>PY-03378</x:v>
      </x:c>
      <x:c r="C3379" s="8" t="n">
        <x:v>45501</x:v>
      </x:c>
      <x:c r="D3379" s="4" t="str">
        <x:v>Payroll lead</x:v>
      </x:c>
      <x:c r="E3379" s="4" t="str">
        <x:v>WhatsApp transcribed</x:v>
      </x:c>
      <x:c r="F3379" s="4" t="str">
        <x:v>Record captured</x:v>
      </x:c>
      <x:c r="G3379" s="4" t="str">
        <x:v>Held for attendance</x:v>
      </x:c>
    </x:row>
    <x:row r="3380" ht="34" customHeight="1">
      <x:c r="A3380" s="4" t="str">
        <x:v>PY-03379-E1</x:v>
      </x:c>
      <x:c r="B3380" s="4" t="str">
        <x:v>PY-03379</x:v>
      </x:c>
      <x:c r="C3380" s="8" t="n">
        <x:v>45501</x:v>
      </x:c>
      <x:c r="D3380" s="4" t="str">
        <x:v>Payroll lead</x:v>
      </x:c>
      <x:c r="E3380" s="4" t="str">
        <x:v>ERP form</x:v>
      </x:c>
      <x:c r="F3380" s="4" t="str">
        <x:v>Record captured</x:v>
      </x:c>
      <x:c r="G3380" s="4" t="str">
        <x:v>Paid</x:v>
      </x:c>
    </x:row>
    <x:row r="3381" ht="34" customHeight="1">
      <x:c r="A3381" s="4" t="str">
        <x:v>PY-03380-E1</x:v>
      </x:c>
      <x:c r="B3381" s="4" t="str">
        <x:v>PY-03380</x:v>
      </x:c>
      <x:c r="C3381" s="8" t="n">
        <x:v>45501</x:v>
      </x:c>
      <x:c r="D3381" s="4" t="str">
        <x:v>Payroll lead</x:v>
      </x:c>
      <x:c r="E3381" s="4" t="str">
        <x:v>Spreadsheet import</x:v>
      </x:c>
      <x:c r="F3381" s="4" t="str">
        <x:v>Record captured</x:v>
      </x:c>
      <x:c r="G3381" s="4" t="str">
        <x:v>Held for attendance</x:v>
      </x:c>
    </x:row>
    <x:row r="3382" ht="34" customHeight="1">
      <x:c r="A3382" s="4" t="str">
        <x:v>PY-03381-E1</x:v>
      </x:c>
      <x:c r="B3382" s="4" t="str">
        <x:v>PY-03381</x:v>
      </x:c>
      <x:c r="C3382" s="8" t="n">
        <x:v>45501</x:v>
      </x:c>
      <x:c r="D3382" s="4" t="str">
        <x:v>Payroll lead</x:v>
      </x:c>
      <x:c r="E3382" s="4" t="str">
        <x:v>Spreadsheet import</x:v>
      </x:c>
      <x:c r="F3382" s="4" t="str">
        <x:v>Record captured</x:v>
      </x:c>
      <x:c r="G3382" s="4" t="str">
        <x:v>Held for attendance</x:v>
      </x:c>
    </x:row>
    <x:row r="3383" ht="34" customHeight="1">
      <x:c r="A3383" s="4" t="str">
        <x:v>PY-03382-E1</x:v>
      </x:c>
      <x:c r="B3383" s="4" t="str">
        <x:v>PY-03382</x:v>
      </x:c>
      <x:c r="C3383" s="8" t="n">
        <x:v>45501</x:v>
      </x:c>
      <x:c r="D3383" s="4" t="str">
        <x:v>Payroll lead</x:v>
      </x:c>
      <x:c r="E3383" s="4" t="str">
        <x:v>ERP form</x:v>
      </x:c>
      <x:c r="F3383" s="4" t="str">
        <x:v>Record captured</x:v>
      </x:c>
      <x:c r="G3383" s="4" t="str">
        <x:v>Held for attendance</x:v>
      </x:c>
    </x:row>
    <x:row r="3384" ht="34" customHeight="1">
      <x:c r="A3384" s="4" t="str">
        <x:v>PY-03383-E1</x:v>
      </x:c>
      <x:c r="B3384" s="4" t="str">
        <x:v>PY-03383</x:v>
      </x:c>
      <x:c r="C3384" s="8" t="n">
        <x:v>45501</x:v>
      </x:c>
      <x:c r="D3384" s="4" t="str">
        <x:v>Payroll lead</x:v>
      </x:c>
      <x:c r="E3384" s="4" t="str">
        <x:v>Spreadsheet import</x:v>
      </x:c>
      <x:c r="F3384" s="4" t="str">
        <x:v>Record captured</x:v>
      </x:c>
      <x:c r="G3384" s="4" t="str">
        <x:v>Under review</x:v>
      </x:c>
    </x:row>
    <x:row r="3385" ht="34" customHeight="1">
      <x:c r="A3385" s="4" t="str">
        <x:v>PY-03384-E1</x:v>
      </x:c>
      <x:c r="B3385" s="4" t="str">
        <x:v>PY-03384</x:v>
      </x:c>
      <x:c r="C3385" s="8" t="n">
        <x:v>45501</x:v>
      </x:c>
      <x:c r="D3385" s="4" t="str">
        <x:v>Payroll lead</x:v>
      </x:c>
      <x:c r="E3385" s="4" t="str">
        <x:v>WhatsApp transcribed</x:v>
      </x:c>
      <x:c r="F3385" s="4" t="str">
        <x:v>Record captured</x:v>
      </x:c>
      <x:c r="G3385" s="4" t="str">
        <x:v>Held for attendance</x:v>
      </x:c>
    </x:row>
    <x:row r="3386" ht="34" customHeight="1">
      <x:c r="A3386" s="4" t="str">
        <x:v>PY-03385-E1</x:v>
      </x:c>
      <x:c r="B3386" s="4" t="str">
        <x:v>PY-03385</x:v>
      </x:c>
      <x:c r="C3386" s="8" t="n">
        <x:v>45501</x:v>
      </x:c>
      <x:c r="D3386" s="4" t="str">
        <x:v>Payroll lead</x:v>
      </x:c>
      <x:c r="E3386" s="4" t="str">
        <x:v>Paper transcribed</x:v>
      </x:c>
      <x:c r="F3386" s="4" t="str">
        <x:v>Record captured</x:v>
      </x:c>
      <x:c r="G3386" s="4" t="str">
        <x:v>Under review</x:v>
      </x:c>
    </x:row>
    <x:row r="3387" ht="34" customHeight="1">
      <x:c r="A3387" s="4" t="str">
        <x:v>PY-03386-E1</x:v>
      </x:c>
      <x:c r="B3387" s="4" t="str">
        <x:v>PY-03386</x:v>
      </x:c>
      <x:c r="C3387" s="8" t="n">
        <x:v>45501</x:v>
      </x:c>
      <x:c r="D3387" s="4" t="str">
        <x:v>Payroll lead</x:v>
      </x:c>
      <x:c r="E3387" s="4" t="str">
        <x:v>ERP form</x:v>
      </x:c>
      <x:c r="F3387" s="4" t="str">
        <x:v>Record captured</x:v>
      </x:c>
      <x:c r="G3387" s="4" t="str">
        <x:v>Held for attendance</x:v>
      </x:c>
    </x:row>
    <x:row r="3388" ht="34" customHeight="1">
      <x:c r="A3388" s="4" t="str">
        <x:v>PY-03387-E1</x:v>
      </x:c>
      <x:c r="B3388" s="4" t="str">
        <x:v>PY-03387</x:v>
      </x:c>
      <x:c r="C3388" s="8" t="n">
        <x:v>45501</x:v>
      </x:c>
      <x:c r="D3388" s="4" t="str">
        <x:v>Payroll lead</x:v>
      </x:c>
      <x:c r="E3388" s="4" t="str">
        <x:v>Spreadsheet import</x:v>
      </x:c>
      <x:c r="F3388" s="4" t="str">
        <x:v>Record captured</x:v>
      </x:c>
      <x:c r="G3388" s="4" t="str">
        <x:v>Paid</x:v>
      </x:c>
    </x:row>
    <x:row r="3389" ht="34" customHeight="1">
      <x:c r="A3389" s="4" t="str">
        <x:v>PY-03388-E1</x:v>
      </x:c>
      <x:c r="B3389" s="4" t="str">
        <x:v>PY-03388</x:v>
      </x:c>
      <x:c r="C3389" s="8" t="n">
        <x:v>45501</x:v>
      </x:c>
      <x:c r="D3389" s="4" t="str">
        <x:v>Payroll lead</x:v>
      </x:c>
      <x:c r="E3389" s="4" t="str">
        <x:v>Paper transcribed</x:v>
      </x:c>
      <x:c r="F3389" s="4" t="str">
        <x:v>Record captured</x:v>
      </x:c>
      <x:c r="G3389" s="4" t="str">
        <x:v>Held for attendance</x:v>
      </x:c>
    </x:row>
    <x:row r="3390" ht="34" customHeight="1">
      <x:c r="A3390" s="4" t="str">
        <x:v>PY-03389-E1</x:v>
      </x:c>
      <x:c r="B3390" s="4" t="str">
        <x:v>PY-03389</x:v>
      </x:c>
      <x:c r="C3390" s="8" t="n">
        <x:v>45501</x:v>
      </x:c>
      <x:c r="D3390" s="4" t="str">
        <x:v>Payroll lead</x:v>
      </x:c>
      <x:c r="E3390" s="4" t="str">
        <x:v>Spreadsheet import</x:v>
      </x:c>
      <x:c r="F3390" s="4" t="str">
        <x:v>Record captured</x:v>
      </x:c>
      <x:c r="G3390" s="4" t="str">
        <x:v>Held for attendance</x:v>
      </x:c>
    </x:row>
    <x:row r="3391" ht="34" customHeight="1">
      <x:c r="A3391" s="4" t="str">
        <x:v>PY-03390-E1</x:v>
      </x:c>
      <x:c r="B3391" s="4" t="str">
        <x:v>PY-03390</x:v>
      </x:c>
      <x:c r="C3391" s="8" t="n">
        <x:v>45501</x:v>
      </x:c>
      <x:c r="D3391" s="4" t="str">
        <x:v>Payroll lead</x:v>
      </x:c>
      <x:c r="E3391" s="4" t="str">
        <x:v>Spreadsheet import</x:v>
      </x:c>
      <x:c r="F3391" s="4" t="str">
        <x:v>Record captured</x:v>
      </x:c>
      <x:c r="G3391" s="4" t="str">
        <x:v>Held for attendance</x:v>
      </x:c>
    </x:row>
    <x:row r="3392" ht="34" customHeight="1">
      <x:c r="A3392" s="4" t="str">
        <x:v>PY-03391-E1</x:v>
      </x:c>
      <x:c r="B3392" s="4" t="str">
        <x:v>PY-03391</x:v>
      </x:c>
      <x:c r="C3392" s="8" t="n">
        <x:v>45501</x:v>
      </x:c>
      <x:c r="D3392" s="4" t="str">
        <x:v>Payroll lead</x:v>
      </x:c>
      <x:c r="E3392" s="4" t="str">
        <x:v>Paper transcribed</x:v>
      </x:c>
      <x:c r="F3392" s="4" t="str">
        <x:v>Record captured</x:v>
      </x:c>
      <x:c r="G3392" s="4" t="str">
        <x:v>Held for attendance</x:v>
      </x:c>
    </x:row>
    <x:row r="3393" ht="34" customHeight="1">
      <x:c r="A3393" s="4" t="str">
        <x:v>PY-03392-E1</x:v>
      </x:c>
      <x:c r="B3393" s="4" t="str">
        <x:v>PY-03392</x:v>
      </x:c>
      <x:c r="C3393" s="8" t="n">
        <x:v>45501</x:v>
      </x:c>
      <x:c r="D3393" s="4" t="str">
        <x:v>Payroll lead</x:v>
      </x:c>
      <x:c r="E3393" s="4" t="str">
        <x:v>Paper transcribed</x:v>
      </x:c>
      <x:c r="F3393" s="4" t="str">
        <x:v>Record captured</x:v>
      </x:c>
      <x:c r="G3393" s="4" t="str">
        <x:v>Held for attendance</x:v>
      </x:c>
    </x:row>
    <x:row r="3394" ht="34" customHeight="1">
      <x:c r="A3394" s="4" t="str">
        <x:v>PY-03393-E1</x:v>
      </x:c>
      <x:c r="B3394" s="4" t="str">
        <x:v>PY-03393</x:v>
      </x:c>
      <x:c r="C3394" s="8" t="n">
        <x:v>45501</x:v>
      </x:c>
      <x:c r="D3394" s="4" t="str">
        <x:v>Payroll lead</x:v>
      </x:c>
      <x:c r="E3394" s="4" t="str">
        <x:v>WhatsApp transcribed</x:v>
      </x:c>
      <x:c r="F3394" s="4" t="str">
        <x:v>Record captured</x:v>
      </x:c>
      <x:c r="G3394" s="4" t="str">
        <x:v>Calculated</x:v>
      </x:c>
    </x:row>
    <x:row r="3395" ht="34" customHeight="1">
      <x:c r="A3395" s="4" t="str">
        <x:v>PY-03394-E1</x:v>
      </x:c>
      <x:c r="B3395" s="4" t="str">
        <x:v>PY-03394</x:v>
      </x:c>
      <x:c r="C3395" s="8" t="n">
        <x:v>45501</x:v>
      </x:c>
      <x:c r="D3395" s="4" t="str">
        <x:v>Payroll lead</x:v>
      </x:c>
      <x:c r="E3395" s="4" t="str">
        <x:v>Spreadsheet import</x:v>
      </x:c>
      <x:c r="F3395" s="4" t="str">
        <x:v>Record captured</x:v>
      </x:c>
      <x:c r="G3395" s="4" t="str">
        <x:v>Held for attendance</x:v>
      </x:c>
    </x:row>
    <x:row r="3396" ht="34" customHeight="1">
      <x:c r="A3396" s="4" t="str">
        <x:v>PY-03395-E1</x:v>
      </x:c>
      <x:c r="B3396" s="4" t="str">
        <x:v>PY-03395</x:v>
      </x:c>
      <x:c r="C3396" s="8" t="n">
        <x:v>45501</x:v>
      </x:c>
      <x:c r="D3396" s="4" t="str">
        <x:v>Payroll lead</x:v>
      </x:c>
      <x:c r="E3396" s="4" t="str">
        <x:v>Paper transcribed</x:v>
      </x:c>
      <x:c r="F3396" s="4" t="str">
        <x:v>Record captured</x:v>
      </x:c>
      <x:c r="G3396" s="4" t="str">
        <x:v>Paid</x:v>
      </x:c>
    </x:row>
    <x:row r="3397" ht="34" customHeight="1">
      <x:c r="A3397" s="4" t="str">
        <x:v>PY-03396-E1</x:v>
      </x:c>
      <x:c r="B3397" s="4" t="str">
        <x:v>PY-03396</x:v>
      </x:c>
      <x:c r="C3397" s="8" t="n">
        <x:v>45501</x:v>
      </x:c>
      <x:c r="D3397" s="4" t="str">
        <x:v>Payroll lead</x:v>
      </x:c>
      <x:c r="E3397" s="4" t="str">
        <x:v>Spreadsheet import</x:v>
      </x:c>
      <x:c r="F3397" s="4" t="str">
        <x:v>Record captured</x:v>
      </x:c>
      <x:c r="G3397" s="4" t="str">
        <x:v>Held for attendance</x:v>
      </x:c>
    </x:row>
    <x:row r="3398" ht="34" customHeight="1">
      <x:c r="A3398" s="4" t="str">
        <x:v>PY-03397-E1</x:v>
      </x:c>
      <x:c r="B3398" s="4" t="str">
        <x:v>PY-03397</x:v>
      </x:c>
      <x:c r="C3398" s="8" t="n">
        <x:v>45501</x:v>
      </x:c>
      <x:c r="D3398" s="4" t="str">
        <x:v>Payroll lead</x:v>
      </x:c>
      <x:c r="E3398" s="4" t="str">
        <x:v>WhatsApp transcribed</x:v>
      </x:c>
      <x:c r="F3398" s="4" t="str">
        <x:v>Record captured</x:v>
      </x:c>
      <x:c r="G3398" s="4" t="str">
        <x:v>Held for attendance</x:v>
      </x:c>
    </x:row>
    <x:row r="3399" ht="34" customHeight="1">
      <x:c r="A3399" s="4" t="str">
        <x:v>PY-03398-E1</x:v>
      </x:c>
      <x:c r="B3399" s="4" t="str">
        <x:v>PY-03398</x:v>
      </x:c>
      <x:c r="C3399" s="8" t="n">
        <x:v>45501</x:v>
      </x:c>
      <x:c r="D3399" s="4" t="str">
        <x:v>Payroll lead</x:v>
      </x:c>
      <x:c r="E3399" s="4" t="str">
        <x:v>WhatsApp transcribed</x:v>
      </x:c>
      <x:c r="F3399" s="4" t="str">
        <x:v>Record captured</x:v>
      </x:c>
      <x:c r="G3399" s="4" t="str">
        <x:v>Held for attendance</x:v>
      </x:c>
    </x:row>
    <x:row r="3400" ht="34" customHeight="1">
      <x:c r="A3400" s="4" t="str">
        <x:v>PY-03399-E1</x:v>
      </x:c>
      <x:c r="B3400" s="4" t="str">
        <x:v>PY-03399</x:v>
      </x:c>
      <x:c r="C3400" s="8" t="n">
        <x:v>45501</x:v>
      </x:c>
      <x:c r="D3400" s="4" t="str">
        <x:v>Payroll lead</x:v>
      </x:c>
      <x:c r="E3400" s="4" t="str">
        <x:v>WhatsApp transcribed</x:v>
      </x:c>
      <x:c r="F3400" s="4" t="str">
        <x:v>Record captured</x:v>
      </x:c>
      <x:c r="G3400" s="4" t="str">
        <x:v>Held for attendance</x:v>
      </x:c>
    </x:row>
    <x:row r="3401" ht="34" customHeight="1">
      <x:c r="A3401" s="4" t="str">
        <x:v>PY-03400-E1</x:v>
      </x:c>
      <x:c r="B3401" s="4" t="str">
        <x:v>PY-03400</x:v>
      </x:c>
      <x:c r="C3401" s="8" t="n">
        <x:v>45501</x:v>
      </x:c>
      <x:c r="D3401" s="4" t="str">
        <x:v>Payroll lead</x:v>
      </x:c>
      <x:c r="E3401" s="4" t="str">
        <x:v>WhatsApp transcribed</x:v>
      </x:c>
      <x:c r="F3401" s="4" t="str">
        <x:v>Record captured</x:v>
      </x:c>
      <x:c r="G3401" s="4" t="str">
        <x:v>Held for attendance</x:v>
      </x:c>
    </x:row>
    <x:row r="3402" ht="34" customHeight="1">
      <x:c r="A3402" s="4" t="str">
        <x:v>PY-03401-E1</x:v>
      </x:c>
      <x:c r="B3402" s="4" t="str">
        <x:v>PY-03401</x:v>
      </x:c>
      <x:c r="C3402" s="8" t="n">
        <x:v>45501</x:v>
      </x:c>
      <x:c r="D3402" s="4" t="str">
        <x:v>Payroll lead</x:v>
      </x:c>
      <x:c r="E3402" s="4" t="str">
        <x:v>Paper transcribed</x:v>
      </x:c>
      <x:c r="F3402" s="4" t="str">
        <x:v>Record captured</x:v>
      </x:c>
      <x:c r="G3402" s="4" t="str">
        <x:v>Held for attendance</x:v>
      </x:c>
    </x:row>
    <x:row r="3403" ht="34" customHeight="1">
      <x:c r="A3403" s="4" t="str">
        <x:v>PY-03402-E1</x:v>
      </x:c>
      <x:c r="B3403" s="4" t="str">
        <x:v>PY-03402</x:v>
      </x:c>
      <x:c r="C3403" s="8" t="n">
        <x:v>45501</x:v>
      </x:c>
      <x:c r="D3403" s="4" t="str">
        <x:v>Payroll lead</x:v>
      </x:c>
      <x:c r="E3403" s="4" t="str">
        <x:v>Spreadsheet import</x:v>
      </x:c>
      <x:c r="F3403" s="4" t="str">
        <x:v>Record captured</x:v>
      </x:c>
      <x:c r="G3403" s="4" t="str">
        <x:v>Calculated</x:v>
      </x:c>
    </x:row>
    <x:row r="3404" ht="34" customHeight="1">
      <x:c r="A3404" s="4" t="str">
        <x:v>PY-03403-E1</x:v>
      </x:c>
      <x:c r="B3404" s="4" t="str">
        <x:v>PY-03403</x:v>
      </x:c>
      <x:c r="C3404" s="8" t="n">
        <x:v>45501</x:v>
      </x:c>
      <x:c r="D3404" s="4" t="str">
        <x:v>Payroll lead</x:v>
      </x:c>
      <x:c r="E3404" s="4" t="str">
        <x:v>ERP form</x:v>
      </x:c>
      <x:c r="F3404" s="4" t="str">
        <x:v>Record captured</x:v>
      </x:c>
      <x:c r="G3404" s="4" t="str">
        <x:v>Paid</x:v>
      </x:c>
    </x:row>
    <x:row r="3405" ht="34" customHeight="1">
      <x:c r="A3405" s="4" t="str">
        <x:v>PY-03404-E1</x:v>
      </x:c>
      <x:c r="B3405" s="4" t="str">
        <x:v>PY-03404</x:v>
      </x:c>
      <x:c r="C3405" s="8" t="n">
        <x:v>45501</x:v>
      </x:c>
      <x:c r="D3405" s="4" t="str">
        <x:v>Payroll lead</x:v>
      </x:c>
      <x:c r="E3405" s="4" t="str">
        <x:v>Spreadsheet import</x:v>
      </x:c>
      <x:c r="F3405" s="4" t="str">
        <x:v>Record captured</x:v>
      </x:c>
      <x:c r="G3405" s="4" t="str">
        <x:v>Calculated</x:v>
      </x:c>
    </x:row>
    <x:row r="3406" ht="34" customHeight="1">
      <x:c r="A3406" s="4" t="str">
        <x:v>PY-03405-E1</x:v>
      </x:c>
      <x:c r="B3406" s="4" t="str">
        <x:v>PY-03405</x:v>
      </x:c>
      <x:c r="C3406" s="8" t="n">
        <x:v>45501</x:v>
      </x:c>
      <x:c r="D3406" s="4" t="str">
        <x:v>Payroll lead</x:v>
      </x:c>
      <x:c r="E3406" s="4" t="str">
        <x:v>ERP form</x:v>
      </x:c>
      <x:c r="F3406" s="4" t="str">
        <x:v>Record captured</x:v>
      </x:c>
      <x:c r="G3406" s="4" t="str">
        <x:v>Held for attendance</x:v>
      </x:c>
    </x:row>
    <x:row r="3407" ht="34" customHeight="1">
      <x:c r="A3407" s="4" t="str">
        <x:v>PY-03406-E1</x:v>
      </x:c>
      <x:c r="B3407" s="4" t="str">
        <x:v>PY-03406</x:v>
      </x:c>
      <x:c r="C3407" s="8" t="n">
        <x:v>45501</x:v>
      </x:c>
      <x:c r="D3407" s="4" t="str">
        <x:v>Payroll lead</x:v>
      </x:c>
      <x:c r="E3407" s="4" t="str">
        <x:v>ERP form</x:v>
      </x:c>
      <x:c r="F3407" s="4" t="str">
        <x:v>Record captured</x:v>
      </x:c>
      <x:c r="G3407" s="4" t="str">
        <x:v>Held for attendance</x:v>
      </x:c>
    </x:row>
    <x:row r="3408" ht="34" customHeight="1">
      <x:c r="A3408" s="4" t="str">
        <x:v>PY-03407-E1</x:v>
      </x:c>
      <x:c r="B3408" s="4" t="str">
        <x:v>PY-03407</x:v>
      </x:c>
      <x:c r="C3408" s="8" t="n">
        <x:v>45501</x:v>
      </x:c>
      <x:c r="D3408" s="4" t="str">
        <x:v>Payroll lead</x:v>
      </x:c>
      <x:c r="E3408" s="4" t="str">
        <x:v>ERP form</x:v>
      </x:c>
      <x:c r="F3408" s="4" t="str">
        <x:v>Record captured</x:v>
      </x:c>
      <x:c r="G3408" s="4" t="str">
        <x:v>Held for attendance</x:v>
      </x:c>
    </x:row>
    <x:row r="3409" ht="34" customHeight="1">
      <x:c r="A3409" s="4" t="str">
        <x:v>PY-03408-E1</x:v>
      </x:c>
      <x:c r="B3409" s="4" t="str">
        <x:v>PY-03408</x:v>
      </x:c>
      <x:c r="C3409" s="8" t="n">
        <x:v>45501</x:v>
      </x:c>
      <x:c r="D3409" s="4" t="str">
        <x:v>Payroll lead</x:v>
      </x:c>
      <x:c r="E3409" s="4" t="str">
        <x:v>Spreadsheet import</x:v>
      </x:c>
      <x:c r="F3409" s="4" t="str">
        <x:v>Record captured</x:v>
      </x:c>
      <x:c r="G3409" s="4" t="str">
        <x:v>Held for attendance</x:v>
      </x:c>
    </x:row>
    <x:row r="3410" ht="34" customHeight="1">
      <x:c r="A3410" s="4" t="str">
        <x:v>PY-03409-E1</x:v>
      </x:c>
      <x:c r="B3410" s="4" t="str">
        <x:v>PY-03409</x:v>
      </x:c>
      <x:c r="C3410" s="8" t="n">
        <x:v>45501</x:v>
      </x:c>
      <x:c r="D3410" s="4" t="str">
        <x:v>Payroll lead</x:v>
      </x:c>
      <x:c r="E3410" s="4" t="str">
        <x:v>ERP form</x:v>
      </x:c>
      <x:c r="F3410" s="4" t="str">
        <x:v>Record captured</x:v>
      </x:c>
      <x:c r="G3410" s="4" t="str">
        <x:v>Held for attendance</x:v>
      </x:c>
    </x:row>
    <x:row r="3411" ht="34" customHeight="1">
      <x:c r="A3411" s="4" t="str">
        <x:v>PY-03410-E1</x:v>
      </x:c>
      <x:c r="B3411" s="4" t="str">
        <x:v>PY-03410</x:v>
      </x:c>
      <x:c r="C3411" s="8" t="n">
        <x:v>45501</x:v>
      </x:c>
      <x:c r="D3411" s="4" t="str">
        <x:v>Payroll lead</x:v>
      </x:c>
      <x:c r="E3411" s="4" t="str">
        <x:v>Spreadsheet import</x:v>
      </x:c>
      <x:c r="F3411" s="4" t="str">
        <x:v>Record captured</x:v>
      </x:c>
      <x:c r="G3411" s="4" t="str">
        <x:v>Held for attendance</x:v>
      </x:c>
    </x:row>
    <x:row r="3412" ht="34" customHeight="1">
      <x:c r="A3412" s="4" t="str">
        <x:v>PY-03411-E1</x:v>
      </x:c>
      <x:c r="B3412" s="4" t="str">
        <x:v>PY-03411</x:v>
      </x:c>
      <x:c r="C3412" s="8" t="n">
        <x:v>45501</x:v>
      </x:c>
      <x:c r="D3412" s="4" t="str">
        <x:v>Payroll lead</x:v>
      </x:c>
      <x:c r="E3412" s="4" t="str">
        <x:v>Paper transcribed</x:v>
      </x:c>
      <x:c r="F3412" s="4" t="str">
        <x:v>Record captured</x:v>
      </x:c>
      <x:c r="G3412" s="4" t="str">
        <x:v>Held for attendance</x:v>
      </x:c>
    </x:row>
    <x:row r="3413" ht="34" customHeight="1">
      <x:c r="A3413" s="4" t="str">
        <x:v>PY-03412-E1</x:v>
      </x:c>
      <x:c r="B3413" s="4" t="str">
        <x:v>PY-03412</x:v>
      </x:c>
      <x:c r="C3413" s="8" t="n">
        <x:v>45501</x:v>
      </x:c>
      <x:c r="D3413" s="4" t="str">
        <x:v>Payroll lead</x:v>
      </x:c>
      <x:c r="E3413" s="4" t="str">
        <x:v>Paper transcribed</x:v>
      </x:c>
      <x:c r="F3413" s="4" t="str">
        <x:v>Record captured</x:v>
      </x:c>
      <x:c r="G3413" s="4" t="str">
        <x:v>Paid</x:v>
      </x:c>
    </x:row>
    <x:row r="3414" ht="34" customHeight="1">
      <x:c r="A3414" s="4" t="str">
        <x:v>PY-03413-E1</x:v>
      </x:c>
      <x:c r="B3414" s="4" t="str">
        <x:v>PY-03413</x:v>
      </x:c>
      <x:c r="C3414" s="8" t="n">
        <x:v>45501</x:v>
      </x:c>
      <x:c r="D3414" s="4" t="str">
        <x:v>Payroll lead</x:v>
      </x:c>
      <x:c r="E3414" s="4" t="str">
        <x:v>WhatsApp transcribed</x:v>
      </x:c>
      <x:c r="F3414" s="4" t="str">
        <x:v>Record captured</x:v>
      </x:c>
      <x:c r="G3414" s="4" t="str">
        <x:v>Held for attendance</x:v>
      </x:c>
    </x:row>
    <x:row r="3415" ht="34" customHeight="1">
      <x:c r="A3415" s="4" t="str">
        <x:v>PY-03414-E1</x:v>
      </x:c>
      <x:c r="B3415" s="4" t="str">
        <x:v>PY-03414</x:v>
      </x:c>
      <x:c r="C3415" s="8" t="n">
        <x:v>45501</x:v>
      </x:c>
      <x:c r="D3415" s="4" t="str">
        <x:v>Payroll lead</x:v>
      </x:c>
      <x:c r="E3415" s="4" t="str">
        <x:v>Paper transcribed</x:v>
      </x:c>
      <x:c r="F3415" s="4" t="str">
        <x:v>Record captured</x:v>
      </x:c>
      <x:c r="G3415" s="4" t="str">
        <x:v>Held for attendance</x:v>
      </x:c>
    </x:row>
    <x:row r="3416" ht="34" customHeight="1">
      <x:c r="A3416" s="4" t="str">
        <x:v>PY-03415-E1</x:v>
      </x:c>
      <x:c r="B3416" s="4" t="str">
        <x:v>PY-03415</x:v>
      </x:c>
      <x:c r="C3416" s="8" t="n">
        <x:v>45501</x:v>
      </x:c>
      <x:c r="D3416" s="4" t="str">
        <x:v>Payroll lead</x:v>
      </x:c>
      <x:c r="E3416" s="4" t="str">
        <x:v>ERP form</x:v>
      </x:c>
      <x:c r="F3416" s="4" t="str">
        <x:v>Record captured</x:v>
      </x:c>
      <x:c r="G3416" s="4" t="str">
        <x:v>Held for attendance</x:v>
      </x:c>
    </x:row>
    <x:row r="3417" ht="34" customHeight="1">
      <x:c r="A3417" s="4" t="str">
        <x:v>PY-03416-E1</x:v>
      </x:c>
      <x:c r="B3417" s="4" t="str">
        <x:v>PY-03416</x:v>
      </x:c>
      <x:c r="C3417" s="8" t="n">
        <x:v>45501</x:v>
      </x:c>
      <x:c r="D3417" s="4" t="str">
        <x:v>Payroll lead</x:v>
      </x:c>
      <x:c r="E3417" s="4" t="str">
        <x:v>WhatsApp transcribed</x:v>
      </x:c>
      <x:c r="F3417" s="4" t="str">
        <x:v>Record captured</x:v>
      </x:c>
      <x:c r="G3417" s="4" t="str">
        <x:v>Held for attendance</x:v>
      </x:c>
    </x:row>
    <x:row r="3418" ht="34" customHeight="1">
      <x:c r="A3418" s="4" t="str">
        <x:v>PY-03417-E1</x:v>
      </x:c>
      <x:c r="B3418" s="4" t="str">
        <x:v>PY-03417</x:v>
      </x:c>
      <x:c r="C3418" s="8" t="n">
        <x:v>45501</x:v>
      </x:c>
      <x:c r="D3418" s="4" t="str">
        <x:v>Payroll lead</x:v>
      </x:c>
      <x:c r="E3418" s="4" t="str">
        <x:v>Paper transcribed</x:v>
      </x:c>
      <x:c r="F3418" s="4" t="str">
        <x:v>Record captured</x:v>
      </x:c>
      <x:c r="G3418" s="4" t="str">
        <x:v>Under review</x:v>
      </x:c>
    </x:row>
    <x:row r="3419" ht="34" customHeight="1">
      <x:c r="A3419" s="4" t="str">
        <x:v>PY-03418-E1</x:v>
      </x:c>
      <x:c r="B3419" s="4" t="str">
        <x:v>PY-03418</x:v>
      </x:c>
      <x:c r="C3419" s="8" t="n">
        <x:v>45501</x:v>
      </x:c>
      <x:c r="D3419" s="4" t="str">
        <x:v>Payroll lead</x:v>
      </x:c>
      <x:c r="E3419" s="4" t="str">
        <x:v>Paper transcribed</x:v>
      </x:c>
      <x:c r="F3419" s="4" t="str">
        <x:v>Record captured</x:v>
      </x:c>
      <x:c r="G3419" s="4" t="str">
        <x:v>Held for attendance</x:v>
      </x:c>
    </x:row>
    <x:row r="3420" ht="34" customHeight="1">
      <x:c r="A3420" s="4" t="str">
        <x:v>PY-03419-E1</x:v>
      </x:c>
      <x:c r="B3420" s="4" t="str">
        <x:v>PY-03419</x:v>
      </x:c>
      <x:c r="C3420" s="8" t="n">
        <x:v>45501</x:v>
      </x:c>
      <x:c r="D3420" s="4" t="str">
        <x:v>Payroll lead</x:v>
      </x:c>
      <x:c r="E3420" s="4" t="str">
        <x:v>WhatsApp transcribed</x:v>
      </x:c>
      <x:c r="F3420" s="4" t="str">
        <x:v>Record captured</x:v>
      </x:c>
      <x:c r="G3420" s="4" t="str">
        <x:v>Held for attendance</x:v>
      </x:c>
    </x:row>
    <x:row r="3421" ht="34" customHeight="1">
      <x:c r="A3421" s="4" t="str">
        <x:v>PY-03420-E1</x:v>
      </x:c>
      <x:c r="B3421" s="4" t="str">
        <x:v>PY-03420</x:v>
      </x:c>
      <x:c r="C3421" s="8" t="n">
        <x:v>45501</x:v>
      </x:c>
      <x:c r="D3421" s="4" t="str">
        <x:v>Payroll lead</x:v>
      </x:c>
      <x:c r="E3421" s="4" t="str">
        <x:v>ERP form</x:v>
      </x:c>
      <x:c r="F3421" s="4" t="str">
        <x:v>Record captured</x:v>
      </x:c>
      <x:c r="G3421" s="4" t="str">
        <x:v>Calculated</x:v>
      </x:c>
    </x:row>
    <x:row r="3422" ht="34" customHeight="1">
      <x:c r="A3422" s="4" t="str">
        <x:v>PY-03421-E1</x:v>
      </x:c>
      <x:c r="B3422" s="4" t="str">
        <x:v>PY-03421</x:v>
      </x:c>
      <x:c r="C3422" s="8" t="n">
        <x:v>45501</x:v>
      </x:c>
      <x:c r="D3422" s="4" t="str">
        <x:v>Payroll lead</x:v>
      </x:c>
      <x:c r="E3422" s="4" t="str">
        <x:v>Spreadsheet import</x:v>
      </x:c>
      <x:c r="F3422" s="4" t="str">
        <x:v>Record captured</x:v>
      </x:c>
      <x:c r="G3422" s="4" t="str">
        <x:v>Held for attendance</x:v>
      </x:c>
    </x:row>
    <x:row r="3423" ht="34" customHeight="1">
      <x:c r="A3423" s="4" t="str">
        <x:v>PY-03422-E1</x:v>
      </x:c>
      <x:c r="B3423" s="4" t="str">
        <x:v>PY-03422</x:v>
      </x:c>
      <x:c r="C3423" s="8" t="n">
        <x:v>45501</x:v>
      </x:c>
      <x:c r="D3423" s="4" t="str">
        <x:v>Payroll lead</x:v>
      </x:c>
      <x:c r="E3423" s="4" t="str">
        <x:v>WhatsApp transcribed</x:v>
      </x:c>
      <x:c r="F3423" s="4" t="str">
        <x:v>Record captured</x:v>
      </x:c>
      <x:c r="G3423" s="4" t="str">
        <x:v>Held for attendance</x:v>
      </x:c>
    </x:row>
    <x:row r="3424" ht="34" customHeight="1">
      <x:c r="A3424" s="4" t="str">
        <x:v>PY-03423-E1</x:v>
      </x:c>
      <x:c r="B3424" s="4" t="str">
        <x:v>PY-03423</x:v>
      </x:c>
      <x:c r="C3424" s="8" t="n">
        <x:v>45501</x:v>
      </x:c>
      <x:c r="D3424" s="4" t="str">
        <x:v>Payroll lead</x:v>
      </x:c>
      <x:c r="E3424" s="4" t="str">
        <x:v>Spreadsheet import</x:v>
      </x:c>
      <x:c r="F3424" s="4" t="str">
        <x:v>Record captured</x:v>
      </x:c>
      <x:c r="G3424" s="4" t="str">
        <x:v>Held for attendance</x:v>
      </x:c>
    </x:row>
    <x:row r="3425" ht="34" customHeight="1">
      <x:c r="A3425" s="4" t="str">
        <x:v>PY-03424-E1</x:v>
      </x:c>
      <x:c r="B3425" s="4" t="str">
        <x:v>PY-03424</x:v>
      </x:c>
      <x:c r="C3425" s="8" t="n">
        <x:v>45501</x:v>
      </x:c>
      <x:c r="D3425" s="4" t="str">
        <x:v>Payroll lead</x:v>
      </x:c>
      <x:c r="E3425" s="4" t="str">
        <x:v>Spreadsheet import</x:v>
      </x:c>
      <x:c r="F3425" s="4" t="str">
        <x:v>Record captured</x:v>
      </x:c>
      <x:c r="G3425" s="4" t="str">
        <x:v>Held for attendance</x:v>
      </x:c>
    </x:row>
    <x:row r="3426" ht="34" customHeight="1">
      <x:c r="A3426" s="4" t="str">
        <x:v>PY-03425-E1</x:v>
      </x:c>
      <x:c r="B3426" s="4" t="str">
        <x:v>PY-03425</x:v>
      </x:c>
      <x:c r="C3426" s="8" t="n">
        <x:v>45501</x:v>
      </x:c>
      <x:c r="D3426" s="4" t="str">
        <x:v>Payroll lead</x:v>
      </x:c>
      <x:c r="E3426" s="4" t="str">
        <x:v>ERP form</x:v>
      </x:c>
      <x:c r="F3426" s="4" t="str">
        <x:v>Record captured</x:v>
      </x:c>
      <x:c r="G3426" s="4" t="str">
        <x:v>Held for attendance</x:v>
      </x:c>
    </x:row>
    <x:row r="3427" ht="34" customHeight="1">
      <x:c r="A3427" s="4" t="str">
        <x:v>PY-03426-E1</x:v>
      </x:c>
      <x:c r="B3427" s="4" t="str">
        <x:v>PY-03426</x:v>
      </x:c>
      <x:c r="C3427" s="8" t="n">
        <x:v>45501</x:v>
      </x:c>
      <x:c r="D3427" s="4" t="str">
        <x:v>Payroll lead</x:v>
      </x:c>
      <x:c r="E3427" s="4" t="str">
        <x:v>Spreadsheet import</x:v>
      </x:c>
      <x:c r="F3427" s="4" t="str">
        <x:v>Record captured</x:v>
      </x:c>
      <x:c r="G3427" s="4" t="str">
        <x:v>Held for attendance</x:v>
      </x:c>
    </x:row>
    <x:row r="3428" ht="34" customHeight="1">
      <x:c r="A3428" s="4" t="str">
        <x:v>PY-03427-E1</x:v>
      </x:c>
      <x:c r="B3428" s="4" t="str">
        <x:v>PY-03427</x:v>
      </x:c>
      <x:c r="C3428" s="8" t="n">
        <x:v>45501</x:v>
      </x:c>
      <x:c r="D3428" s="4" t="str">
        <x:v>Payroll lead</x:v>
      </x:c>
      <x:c r="E3428" s="4" t="str">
        <x:v>Spreadsheet import</x:v>
      </x:c>
      <x:c r="F3428" s="4" t="str">
        <x:v>Record captured</x:v>
      </x:c>
      <x:c r="G3428" s="4" t="str">
        <x:v>Held for attendance</x:v>
      </x:c>
    </x:row>
    <x:row r="3429" ht="34" customHeight="1">
      <x:c r="A3429" s="4" t="str">
        <x:v>PY-03428-E1</x:v>
      </x:c>
      <x:c r="B3429" s="4" t="str">
        <x:v>PY-03428</x:v>
      </x:c>
      <x:c r="C3429" s="8" t="n">
        <x:v>45501</x:v>
      </x:c>
      <x:c r="D3429" s="4" t="str">
        <x:v>Payroll lead</x:v>
      </x:c>
      <x:c r="E3429" s="4" t="str">
        <x:v>WhatsApp transcribed</x:v>
      </x:c>
      <x:c r="F3429" s="4" t="str">
        <x:v>Record captured</x:v>
      </x:c>
      <x:c r="G3429" s="4" t="str">
        <x:v>Held for attendance</x:v>
      </x:c>
    </x:row>
    <x:row r="3430" ht="34" customHeight="1">
      <x:c r="A3430" s="4" t="str">
        <x:v>PY-03429-E1</x:v>
      </x:c>
      <x:c r="B3430" s="4" t="str">
        <x:v>PY-03429</x:v>
      </x:c>
      <x:c r="C3430" s="8" t="n">
        <x:v>45501</x:v>
      </x:c>
      <x:c r="D3430" s="4" t="str">
        <x:v>Payroll lead</x:v>
      </x:c>
      <x:c r="E3430" s="4" t="str">
        <x:v>WhatsApp transcribed</x:v>
      </x:c>
      <x:c r="F3430" s="4" t="str">
        <x:v>Record captured</x:v>
      </x:c>
      <x:c r="G3430" s="4" t="str">
        <x:v>Paid</x:v>
      </x:c>
    </x:row>
    <x:row r="3431" ht="34" customHeight="1">
      <x:c r="A3431" s="4" t="str">
        <x:v>PY-03430-E1</x:v>
      </x:c>
      <x:c r="B3431" s="4" t="str">
        <x:v>PY-03430</x:v>
      </x:c>
      <x:c r="C3431" s="8" t="n">
        <x:v>45501</x:v>
      </x:c>
      <x:c r="D3431" s="4" t="str">
        <x:v>Payroll lead</x:v>
      </x:c>
      <x:c r="E3431" s="4" t="str">
        <x:v>ERP form</x:v>
      </x:c>
      <x:c r="F3431" s="4" t="str">
        <x:v>Record captured</x:v>
      </x:c>
      <x:c r="G3431" s="4" t="str">
        <x:v>Approved</x:v>
      </x:c>
    </x:row>
    <x:row r="3432" ht="34" customHeight="1">
      <x:c r="A3432" s="4" t="str">
        <x:v>PY-03431-E1</x:v>
      </x:c>
      <x:c r="B3432" s="4" t="str">
        <x:v>PY-03431</x:v>
      </x:c>
      <x:c r="C3432" s="8" t="n">
        <x:v>45501</x:v>
      </x:c>
      <x:c r="D3432" s="4" t="str">
        <x:v>Payroll lead</x:v>
      </x:c>
      <x:c r="E3432" s="4" t="str">
        <x:v>ERP form</x:v>
      </x:c>
      <x:c r="F3432" s="4" t="str">
        <x:v>Record captured</x:v>
      </x:c>
      <x:c r="G3432" s="4" t="str">
        <x:v>Held for attendance</x:v>
      </x:c>
    </x:row>
    <x:row r="3433" ht="34" customHeight="1">
      <x:c r="A3433" s="4" t="str">
        <x:v>PY-03432-E1</x:v>
      </x:c>
      <x:c r="B3433" s="4" t="str">
        <x:v>PY-03432</x:v>
      </x:c>
      <x:c r="C3433" s="8" t="n">
        <x:v>45501</x:v>
      </x:c>
      <x:c r="D3433" s="4" t="str">
        <x:v>Payroll lead</x:v>
      </x:c>
      <x:c r="E3433" s="4" t="str">
        <x:v>ERP form</x:v>
      </x:c>
      <x:c r="F3433" s="4" t="str">
        <x:v>Record captured</x:v>
      </x:c>
      <x:c r="G3433" s="4" t="str">
        <x:v>Held for attendance</x:v>
      </x:c>
    </x:row>
    <x:row r="3434" ht="34" customHeight="1">
      <x:c r="A3434" s="4" t="str">
        <x:v>PY-03433-E1</x:v>
      </x:c>
      <x:c r="B3434" s="4" t="str">
        <x:v>PY-03433</x:v>
      </x:c>
      <x:c r="C3434" s="8" t="n">
        <x:v>45501</x:v>
      </x:c>
      <x:c r="D3434" s="4" t="str">
        <x:v>Payroll lead</x:v>
      </x:c>
      <x:c r="E3434" s="4" t="str">
        <x:v>ERP form</x:v>
      </x:c>
      <x:c r="F3434" s="4" t="str">
        <x:v>Record captured</x:v>
      </x:c>
      <x:c r="G3434" s="4" t="str">
        <x:v>Held for attendance</x:v>
      </x:c>
    </x:row>
    <x:row r="3435" ht="34" customHeight="1">
      <x:c r="A3435" s="4" t="str">
        <x:v>PY-03434-E1</x:v>
      </x:c>
      <x:c r="B3435" s="4" t="str">
        <x:v>PY-03434</x:v>
      </x:c>
      <x:c r="C3435" s="8" t="n">
        <x:v>45501</x:v>
      </x:c>
      <x:c r="D3435" s="4" t="str">
        <x:v>Payroll lead</x:v>
      </x:c>
      <x:c r="E3435" s="4" t="str">
        <x:v>ERP form</x:v>
      </x:c>
      <x:c r="F3435" s="4" t="str">
        <x:v>Record captured</x:v>
      </x:c>
      <x:c r="G3435" s="4" t="str">
        <x:v>Held for attendance</x:v>
      </x:c>
    </x:row>
    <x:row r="3436" ht="34" customHeight="1">
      <x:c r="A3436" s="4" t="str">
        <x:v>PY-03435-E1</x:v>
      </x:c>
      <x:c r="B3436" s="4" t="str">
        <x:v>PY-03435</x:v>
      </x:c>
      <x:c r="C3436" s="8" t="n">
        <x:v>45501</x:v>
      </x:c>
      <x:c r="D3436" s="4" t="str">
        <x:v>Payroll lead</x:v>
      </x:c>
      <x:c r="E3436" s="4" t="str">
        <x:v>Spreadsheet import</x:v>
      </x:c>
      <x:c r="F3436" s="4" t="str">
        <x:v>Record captured</x:v>
      </x:c>
      <x:c r="G3436" s="4" t="str">
        <x:v>Calculated</x:v>
      </x:c>
    </x:row>
    <x:row r="3437" ht="34" customHeight="1">
      <x:c r="A3437" s="4" t="str">
        <x:v>PY-03436-E1</x:v>
      </x:c>
      <x:c r="B3437" s="4" t="str">
        <x:v>PY-03436</x:v>
      </x:c>
      <x:c r="C3437" s="8" t="n">
        <x:v>45501</x:v>
      </x:c>
      <x:c r="D3437" s="4" t="str">
        <x:v>Payroll lead</x:v>
      </x:c>
      <x:c r="E3437" s="4" t="str">
        <x:v>ERP form</x:v>
      </x:c>
      <x:c r="F3437" s="4" t="str">
        <x:v>Record captured</x:v>
      </x:c>
      <x:c r="G3437" s="4" t="str">
        <x:v>Held for attendance</x:v>
      </x:c>
    </x:row>
    <x:row r="3438" ht="34" customHeight="1">
      <x:c r="A3438" s="4" t="str">
        <x:v>PY-03437-E1</x:v>
      </x:c>
      <x:c r="B3438" s="4" t="str">
        <x:v>PY-03437</x:v>
      </x:c>
      <x:c r="C3438" s="8" t="n">
        <x:v>45501</x:v>
      </x:c>
      <x:c r="D3438" s="4" t="str">
        <x:v>Payroll lead</x:v>
      </x:c>
      <x:c r="E3438" s="4" t="str">
        <x:v>Paper transcribed</x:v>
      </x:c>
      <x:c r="F3438" s="4" t="str">
        <x:v>Record captured</x:v>
      </x:c>
      <x:c r="G3438" s="4" t="str">
        <x:v>Held for attendance</x:v>
      </x:c>
    </x:row>
    <x:row r="3439" ht="34" customHeight="1">
      <x:c r="A3439" s="4" t="str">
        <x:v>PY-03438-E1</x:v>
      </x:c>
      <x:c r="B3439" s="4" t="str">
        <x:v>PY-03438</x:v>
      </x:c>
      <x:c r="C3439" s="8" t="n">
        <x:v>45501</x:v>
      </x:c>
      <x:c r="D3439" s="4" t="str">
        <x:v>Payroll lead</x:v>
      </x:c>
      <x:c r="E3439" s="4" t="str">
        <x:v>Paper transcribed</x:v>
      </x:c>
      <x:c r="F3439" s="4" t="str">
        <x:v>Record captured</x:v>
      </x:c>
      <x:c r="G3439" s="4" t="str">
        <x:v>Paid</x:v>
      </x:c>
    </x:row>
    <x:row r="3440" ht="34" customHeight="1">
      <x:c r="A3440" s="4" t="str">
        <x:v>PY-03439-E1</x:v>
      </x:c>
      <x:c r="B3440" s="4" t="str">
        <x:v>PY-03439</x:v>
      </x:c>
      <x:c r="C3440" s="8" t="n">
        <x:v>45501</x:v>
      </x:c>
      <x:c r="D3440" s="4" t="str">
        <x:v>Payroll lead</x:v>
      </x:c>
      <x:c r="E3440" s="4" t="str">
        <x:v>ERP form</x:v>
      </x:c>
      <x:c r="F3440" s="4" t="str">
        <x:v>Record captured</x:v>
      </x:c>
      <x:c r="G3440" s="4" t="str">
        <x:v>Calculated</x:v>
      </x:c>
    </x:row>
    <x:row r="3441" ht="34" customHeight="1">
      <x:c r="A3441" s="4" t="str">
        <x:v>PY-03440-E1</x:v>
      </x:c>
      <x:c r="B3441" s="4" t="str">
        <x:v>PY-03440</x:v>
      </x:c>
      <x:c r="C3441" s="8" t="n">
        <x:v>45501</x:v>
      </x:c>
      <x:c r="D3441" s="4" t="str">
        <x:v>Payroll lead</x:v>
      </x:c>
      <x:c r="E3441" s="4" t="str">
        <x:v>Spreadsheet import</x:v>
      </x:c>
      <x:c r="F3441" s="4" t="str">
        <x:v>Record captured</x:v>
      </x:c>
      <x:c r="G3441" s="4" t="str">
        <x:v>Held for attendance</x:v>
      </x:c>
    </x:row>
    <x:row r="3442" ht="34" customHeight="1">
      <x:c r="A3442" s="4" t="str">
        <x:v>PY-03441-E1</x:v>
      </x:c>
      <x:c r="B3442" s="4" t="str">
        <x:v>PY-03441</x:v>
      </x:c>
      <x:c r="C3442" s="8" t="n">
        <x:v>45501</x:v>
      </x:c>
      <x:c r="D3442" s="4" t="str">
        <x:v>Payroll lead</x:v>
      </x:c>
      <x:c r="E3442" s="4" t="str">
        <x:v>ERP form</x:v>
      </x:c>
      <x:c r="F3442" s="4" t="str">
        <x:v>Record captured</x:v>
      </x:c>
      <x:c r="G3442" s="4" t="str">
        <x:v>Paid</x:v>
      </x:c>
    </x:row>
    <x:row r="3443" ht="34" customHeight="1">
      <x:c r="A3443" s="4" t="str">
        <x:v>PY-03442-E1</x:v>
      </x:c>
      <x:c r="B3443" s="4" t="str">
        <x:v>PY-03442</x:v>
      </x:c>
      <x:c r="C3443" s="8" t="n">
        <x:v>45501</x:v>
      </x:c>
      <x:c r="D3443" s="4" t="str">
        <x:v>Payroll lead</x:v>
      </x:c>
      <x:c r="E3443" s="4" t="str">
        <x:v>Paper transcribed</x:v>
      </x:c>
      <x:c r="F3443" s="4" t="str">
        <x:v>Record captured</x:v>
      </x:c>
      <x:c r="G3443" s="4" t="str">
        <x:v>Held for attendance</x:v>
      </x:c>
    </x:row>
    <x:row r="3444" ht="34" customHeight="1">
      <x:c r="A3444" s="4" t="str">
        <x:v>PY-03443-E1</x:v>
      </x:c>
      <x:c r="B3444" s="4" t="str">
        <x:v>PY-03443</x:v>
      </x:c>
      <x:c r="C3444" s="8" t="n">
        <x:v>45501</x:v>
      </x:c>
      <x:c r="D3444" s="4" t="str">
        <x:v>Payroll lead</x:v>
      </x:c>
      <x:c r="E3444" s="4" t="str">
        <x:v>Paper transcribed</x:v>
      </x:c>
      <x:c r="F3444" s="4" t="str">
        <x:v>Record captured</x:v>
      </x:c>
      <x:c r="G3444" s="4" t="str">
        <x:v>Held for attendance</x:v>
      </x:c>
    </x:row>
    <x:row r="3445" ht="34" customHeight="1">
      <x:c r="A3445" s="4" t="str">
        <x:v>PY-03444-E1</x:v>
      </x:c>
      <x:c r="B3445" s="4" t="str">
        <x:v>PY-03444</x:v>
      </x:c>
      <x:c r="C3445" s="8" t="n">
        <x:v>45501</x:v>
      </x:c>
      <x:c r="D3445" s="4" t="str">
        <x:v>Payroll lead</x:v>
      </x:c>
      <x:c r="E3445" s="4" t="str">
        <x:v>Spreadsheet import</x:v>
      </x:c>
      <x:c r="F3445" s="4" t="str">
        <x:v>Record captured</x:v>
      </x:c>
      <x:c r="G3445" s="4" t="str">
        <x:v>Approved</x:v>
      </x:c>
    </x:row>
    <x:row r="3446" ht="34" customHeight="1">
      <x:c r="A3446" s="4" t="str">
        <x:v>PY-03445-E1</x:v>
      </x:c>
      <x:c r="B3446" s="4" t="str">
        <x:v>PY-03445</x:v>
      </x:c>
      <x:c r="C3446" s="8" t="n">
        <x:v>45501</x:v>
      </x:c>
      <x:c r="D3446" s="4" t="str">
        <x:v>Payroll lead</x:v>
      </x:c>
      <x:c r="E3446" s="4" t="str">
        <x:v>Paper transcribed</x:v>
      </x:c>
      <x:c r="F3446" s="4" t="str">
        <x:v>Record captured</x:v>
      </x:c>
      <x:c r="G3446" s="4" t="str">
        <x:v>Held for attendance</x:v>
      </x:c>
    </x:row>
    <x:row r="3447" ht="34" customHeight="1">
      <x:c r="A3447" s="4" t="str">
        <x:v>PY-03446-E1</x:v>
      </x:c>
      <x:c r="B3447" s="4" t="str">
        <x:v>PY-03446</x:v>
      </x:c>
      <x:c r="C3447" s="8" t="n">
        <x:v>45501</x:v>
      </x:c>
      <x:c r="D3447" s="4" t="str">
        <x:v>Payroll lead</x:v>
      </x:c>
      <x:c r="E3447" s="4" t="str">
        <x:v>WhatsApp transcribed</x:v>
      </x:c>
      <x:c r="F3447" s="4" t="str">
        <x:v>Record captured</x:v>
      </x:c>
      <x:c r="G3447" s="4" t="str">
        <x:v>Held for attendance</x:v>
      </x:c>
    </x:row>
    <x:row r="3448" ht="34" customHeight="1">
      <x:c r="A3448" s="4" t="str">
        <x:v>PY-03447-E1</x:v>
      </x:c>
      <x:c r="B3448" s="4" t="str">
        <x:v>PY-03447</x:v>
      </x:c>
      <x:c r="C3448" s="8" t="n">
        <x:v>45501</x:v>
      </x:c>
      <x:c r="D3448" s="4" t="str">
        <x:v>Payroll lead</x:v>
      </x:c>
      <x:c r="E3448" s="4" t="str">
        <x:v>WhatsApp transcribed</x:v>
      </x:c>
      <x:c r="F3448" s="4" t="str">
        <x:v>Record captured</x:v>
      </x:c>
      <x:c r="G3448" s="4" t="str">
        <x:v>Held for attendance</x:v>
      </x:c>
    </x:row>
    <x:row r="3449" ht="34" customHeight="1">
      <x:c r="A3449" s="4" t="str">
        <x:v>PY-03448-E1</x:v>
      </x:c>
      <x:c r="B3449" s="4" t="str">
        <x:v>PY-03448</x:v>
      </x:c>
      <x:c r="C3449" s="8" t="n">
        <x:v>45501</x:v>
      </x:c>
      <x:c r="D3449" s="4" t="str">
        <x:v>Payroll lead</x:v>
      </x:c>
      <x:c r="E3449" s="4" t="str">
        <x:v>Paper transcribed</x:v>
      </x:c>
      <x:c r="F3449" s="4" t="str">
        <x:v>Record captured</x:v>
      </x:c>
      <x:c r="G3449" s="4" t="str">
        <x:v>Paid</x:v>
      </x:c>
    </x:row>
    <x:row r="3450" ht="34" customHeight="1">
      <x:c r="A3450" s="4" t="str">
        <x:v>PY-03449-E1</x:v>
      </x:c>
      <x:c r="B3450" s="4" t="str">
        <x:v>PY-03449</x:v>
      </x:c>
      <x:c r="C3450" s="8" t="n">
        <x:v>45501</x:v>
      </x:c>
      <x:c r="D3450" s="4" t="str">
        <x:v>Payroll lead</x:v>
      </x:c>
      <x:c r="E3450" s="4" t="str">
        <x:v>WhatsApp transcribed</x:v>
      </x:c>
      <x:c r="F3450" s="4" t="str">
        <x:v>Record captured</x:v>
      </x:c>
      <x:c r="G3450" s="4" t="str">
        <x:v>Held for attendance</x:v>
      </x:c>
    </x:row>
    <x:row r="3451" ht="34" customHeight="1">
      <x:c r="A3451" s="4" t="str">
        <x:v>PY-03450-E1</x:v>
      </x:c>
      <x:c r="B3451" s="4" t="str">
        <x:v>PY-03450</x:v>
      </x:c>
      <x:c r="C3451" s="8" t="n">
        <x:v>45501</x:v>
      </x:c>
      <x:c r="D3451" s="4" t="str">
        <x:v>Payroll lead</x:v>
      </x:c>
      <x:c r="E3451" s="4" t="str">
        <x:v>Paper transcribed</x:v>
      </x:c>
      <x:c r="F3451" s="4" t="str">
        <x:v>Record captured</x:v>
      </x:c>
      <x:c r="G3451" s="4" t="str">
        <x:v>Held for attendance</x:v>
      </x:c>
    </x:row>
    <x:row r="3452" ht="34" customHeight="1">
      <x:c r="A3452" s="4" t="str">
        <x:v>PY-03451-E1</x:v>
      </x:c>
      <x:c r="B3452" s="4" t="str">
        <x:v>PY-03451</x:v>
      </x:c>
      <x:c r="C3452" s="8" t="n">
        <x:v>45501</x:v>
      </x:c>
      <x:c r="D3452" s="4" t="str">
        <x:v>Payroll lead</x:v>
      </x:c>
      <x:c r="E3452" s="4" t="str">
        <x:v>Paper transcribed</x:v>
      </x:c>
      <x:c r="F3452" s="4" t="str">
        <x:v>Record captured</x:v>
      </x:c>
      <x:c r="G3452" s="4" t="str">
        <x:v>Held for attendance</x:v>
      </x:c>
    </x:row>
    <x:row r="3453" ht="34" customHeight="1">
      <x:c r="A3453" s="4" t="str">
        <x:v>PY-03452-E1</x:v>
      </x:c>
      <x:c r="B3453" s="4" t="str">
        <x:v>PY-03452</x:v>
      </x:c>
      <x:c r="C3453" s="8" t="n">
        <x:v>45501</x:v>
      </x:c>
      <x:c r="D3453" s="4" t="str">
        <x:v>Payroll lead</x:v>
      </x:c>
      <x:c r="E3453" s="4" t="str">
        <x:v>Spreadsheet import</x:v>
      </x:c>
      <x:c r="F3453" s="4" t="str">
        <x:v>Record captured</x:v>
      </x:c>
      <x:c r="G3453" s="4" t="str">
        <x:v>Held for attendance</x:v>
      </x:c>
    </x:row>
    <x:row r="3454" ht="34" customHeight="1">
      <x:c r="A3454" s="4" t="str">
        <x:v>PY-03453-E1</x:v>
      </x:c>
      <x:c r="B3454" s="4" t="str">
        <x:v>PY-03453</x:v>
      </x:c>
      <x:c r="C3454" s="8" t="n">
        <x:v>45501</x:v>
      </x:c>
      <x:c r="D3454" s="4" t="str">
        <x:v>Payroll lead</x:v>
      </x:c>
      <x:c r="E3454" s="4" t="str">
        <x:v>WhatsApp transcribed</x:v>
      </x:c>
      <x:c r="F3454" s="4" t="str">
        <x:v>Record captured</x:v>
      </x:c>
      <x:c r="G3454" s="4" t="str">
        <x:v>Held for attendance</x:v>
      </x:c>
    </x:row>
    <x:row r="3455" ht="34" customHeight="1">
      <x:c r="A3455" s="4" t="str">
        <x:v>PY-03454-E1</x:v>
      </x:c>
      <x:c r="B3455" s="4" t="str">
        <x:v>PY-03454</x:v>
      </x:c>
      <x:c r="C3455" s="8" t="n">
        <x:v>45501</x:v>
      </x:c>
      <x:c r="D3455" s="4" t="str">
        <x:v>Payroll lead</x:v>
      </x:c>
      <x:c r="E3455" s="4" t="str">
        <x:v>Spreadsheet import</x:v>
      </x:c>
      <x:c r="F3455" s="4" t="str">
        <x:v>Record captured</x:v>
      </x:c>
      <x:c r="G3455" s="4" t="str">
        <x:v>Under review</x:v>
      </x:c>
    </x:row>
    <x:row r="3456" ht="34" customHeight="1">
      <x:c r="A3456" s="4" t="str">
        <x:v>PY-03455-E1</x:v>
      </x:c>
      <x:c r="B3456" s="4" t="str">
        <x:v>PY-03455</x:v>
      </x:c>
      <x:c r="C3456" s="8" t="n">
        <x:v>45501</x:v>
      </x:c>
      <x:c r="D3456" s="4" t="str">
        <x:v>Payroll lead</x:v>
      </x:c>
      <x:c r="E3456" s="4" t="str">
        <x:v>WhatsApp transcribed</x:v>
      </x:c>
      <x:c r="F3456" s="4" t="str">
        <x:v>Record captured</x:v>
      </x:c>
      <x:c r="G3456" s="4" t="str">
        <x:v>Under review</x:v>
      </x:c>
    </x:row>
    <x:row r="3457" ht="34" customHeight="1">
      <x:c r="A3457" s="4" t="str">
        <x:v>PY-03456-E1</x:v>
      </x:c>
      <x:c r="B3457" s="4" t="str">
        <x:v>PY-03456</x:v>
      </x:c>
      <x:c r="C3457" s="8" t="n">
        <x:v>45501</x:v>
      </x:c>
      <x:c r="D3457" s="4" t="str">
        <x:v>Payroll lead</x:v>
      </x:c>
      <x:c r="E3457" s="4" t="str">
        <x:v>Paper transcribed</x:v>
      </x:c>
      <x:c r="F3457" s="4" t="str">
        <x:v>Record captured</x:v>
      </x:c>
      <x:c r="G3457" s="4" t="str">
        <x:v>Held for attendance</x:v>
      </x:c>
    </x:row>
    <x:row r="3458" ht="34" customHeight="1">
      <x:c r="A3458" s="4" t="str">
        <x:v>PY-03457-E1</x:v>
      </x:c>
      <x:c r="B3458" s="4" t="str">
        <x:v>PY-03457</x:v>
      </x:c>
      <x:c r="C3458" s="8" t="n">
        <x:v>45501</x:v>
      </x:c>
      <x:c r="D3458" s="4" t="str">
        <x:v>Payroll lead</x:v>
      </x:c>
      <x:c r="E3458" s="4" t="str">
        <x:v>Paper transcribed</x:v>
      </x:c>
      <x:c r="F3458" s="4" t="str">
        <x:v>Record captured</x:v>
      </x:c>
      <x:c r="G3458" s="4" t="str">
        <x:v>Held for attendance</x:v>
      </x:c>
    </x:row>
    <x:row r="3459" ht="34" customHeight="1">
      <x:c r="A3459" s="4" t="str">
        <x:v>PY-03458-E1</x:v>
      </x:c>
      <x:c r="B3459" s="4" t="str">
        <x:v>PY-03458</x:v>
      </x:c>
      <x:c r="C3459" s="8" t="n">
        <x:v>45501</x:v>
      </x:c>
      <x:c r="D3459" s="4" t="str">
        <x:v>Payroll lead</x:v>
      </x:c>
      <x:c r="E3459" s="4" t="str">
        <x:v>ERP form</x:v>
      </x:c>
      <x:c r="F3459" s="4" t="str">
        <x:v>Record captured</x:v>
      </x:c>
      <x:c r="G3459" s="4" t="str">
        <x:v>Under review</x:v>
      </x:c>
    </x:row>
    <x:row r="3460" ht="34" customHeight="1">
      <x:c r="A3460" s="4" t="str">
        <x:v>PY-03459-E1</x:v>
      </x:c>
      <x:c r="B3460" s="4" t="str">
        <x:v>PY-03459</x:v>
      </x:c>
      <x:c r="C3460" s="8" t="n">
        <x:v>45501</x:v>
      </x:c>
      <x:c r="D3460" s="4" t="str">
        <x:v>Payroll lead</x:v>
      </x:c>
      <x:c r="E3460" s="4" t="str">
        <x:v>Paper transcribed</x:v>
      </x:c>
      <x:c r="F3460" s="4" t="str">
        <x:v>Record captured</x:v>
      </x:c>
      <x:c r="G3460" s="4" t="str">
        <x:v>Held for attendance</x:v>
      </x:c>
    </x:row>
    <x:row r="3461" ht="34" customHeight="1">
      <x:c r="A3461" s="4" t="str">
        <x:v>PY-03460-E1</x:v>
      </x:c>
      <x:c r="B3461" s="4" t="str">
        <x:v>PY-03460</x:v>
      </x:c>
      <x:c r="C3461" s="8" t="n">
        <x:v>45501</x:v>
      </x:c>
      <x:c r="D3461" s="4" t="str">
        <x:v>Payroll lead</x:v>
      </x:c>
      <x:c r="E3461" s="4" t="str">
        <x:v>WhatsApp transcribed</x:v>
      </x:c>
      <x:c r="F3461" s="4" t="str">
        <x:v>Record captured</x:v>
      </x:c>
      <x:c r="G3461" s="4" t="str">
        <x:v>Held for attendance</x:v>
      </x:c>
    </x:row>
    <x:row r="3462" ht="34" customHeight="1">
      <x:c r="A3462" s="4" t="str">
        <x:v>PY-03461-E1</x:v>
      </x:c>
      <x:c r="B3462" s="4" t="str">
        <x:v>PY-03461</x:v>
      </x:c>
      <x:c r="C3462" s="8" t="n">
        <x:v>45501</x:v>
      </x:c>
      <x:c r="D3462" s="4" t="str">
        <x:v>Payroll lead</x:v>
      </x:c>
      <x:c r="E3462" s="4" t="str">
        <x:v>ERP form</x:v>
      </x:c>
      <x:c r="F3462" s="4" t="str">
        <x:v>Record captured</x:v>
      </x:c>
      <x:c r="G3462" s="4" t="str">
        <x:v>Under review</x:v>
      </x:c>
    </x:row>
    <x:row r="3463" ht="34" customHeight="1">
      <x:c r="A3463" s="4" t="str">
        <x:v>PY-03462-E1</x:v>
      </x:c>
      <x:c r="B3463" s="4" t="str">
        <x:v>PY-03462</x:v>
      </x:c>
      <x:c r="C3463" s="8" t="n">
        <x:v>45501</x:v>
      </x:c>
      <x:c r="D3463" s="4" t="str">
        <x:v>Payroll lead</x:v>
      </x:c>
      <x:c r="E3463" s="4" t="str">
        <x:v>WhatsApp transcribed</x:v>
      </x:c>
      <x:c r="F3463" s="4" t="str">
        <x:v>Record captured</x:v>
      </x:c>
      <x:c r="G3463" s="4" t="str">
        <x:v>Held for attendance</x:v>
      </x:c>
    </x:row>
    <x:row r="3464" ht="34" customHeight="1">
      <x:c r="A3464" s="4" t="str">
        <x:v>PY-03463-E1</x:v>
      </x:c>
      <x:c r="B3464" s="4" t="str">
        <x:v>PY-03463</x:v>
      </x:c>
      <x:c r="C3464" s="8" t="n">
        <x:v>45501</x:v>
      </x:c>
      <x:c r="D3464" s="4" t="str">
        <x:v>Payroll lead</x:v>
      </x:c>
      <x:c r="E3464" s="4" t="str">
        <x:v>Paper transcribed</x:v>
      </x:c>
      <x:c r="F3464" s="4" t="str">
        <x:v>Record captured</x:v>
      </x:c>
      <x:c r="G3464" s="4" t="str">
        <x:v>Held for attendance</x:v>
      </x:c>
    </x:row>
    <x:row r="3465" ht="34" customHeight="1">
      <x:c r="A3465" s="4" t="str">
        <x:v>PY-03464-E1</x:v>
      </x:c>
      <x:c r="B3465" s="4" t="str">
        <x:v>PY-03464</x:v>
      </x:c>
      <x:c r="C3465" s="8" t="n">
        <x:v>45501</x:v>
      </x:c>
      <x:c r="D3465" s="4" t="str">
        <x:v>Payroll lead</x:v>
      </x:c>
      <x:c r="E3465" s="4" t="str">
        <x:v>Paper transcribed</x:v>
      </x:c>
      <x:c r="F3465" s="4" t="str">
        <x:v>Record captured</x:v>
      </x:c>
      <x:c r="G3465" s="4" t="str">
        <x:v>Calculated</x:v>
      </x:c>
    </x:row>
    <x:row r="3466" ht="34" customHeight="1">
      <x:c r="A3466" s="4" t="str">
        <x:v>PY-03465-E1</x:v>
      </x:c>
      <x:c r="B3466" s="4" t="str">
        <x:v>PY-03465</x:v>
      </x:c>
      <x:c r="C3466" s="8" t="n">
        <x:v>45501</x:v>
      </x:c>
      <x:c r="D3466" s="4" t="str">
        <x:v>Payroll lead</x:v>
      </x:c>
      <x:c r="E3466" s="4" t="str">
        <x:v>Spreadsheet import</x:v>
      </x:c>
      <x:c r="F3466" s="4" t="str">
        <x:v>Record captured</x:v>
      </x:c>
      <x:c r="G3466" s="4" t="str">
        <x:v>Held for attendance</x:v>
      </x:c>
    </x:row>
    <x:row r="3467" ht="34" customHeight="1">
      <x:c r="A3467" s="4" t="str">
        <x:v>PY-03466-E1</x:v>
      </x:c>
      <x:c r="B3467" s="4" t="str">
        <x:v>PY-03466</x:v>
      </x:c>
      <x:c r="C3467" s="8" t="n">
        <x:v>45501</x:v>
      </x:c>
      <x:c r="D3467" s="4" t="str">
        <x:v>Payroll lead</x:v>
      </x:c>
      <x:c r="E3467" s="4" t="str">
        <x:v>WhatsApp transcribed</x:v>
      </x:c>
      <x:c r="F3467" s="4" t="str">
        <x:v>Record captured</x:v>
      </x:c>
      <x:c r="G3467" s="4" t="str">
        <x:v>Held for attendance</x:v>
      </x:c>
    </x:row>
    <x:row r="3468" ht="34" customHeight="1">
      <x:c r="A3468" s="4" t="str">
        <x:v>PY-03467-E1</x:v>
      </x:c>
      <x:c r="B3468" s="4" t="str">
        <x:v>PY-03467</x:v>
      </x:c>
      <x:c r="C3468" s="8" t="n">
        <x:v>45501</x:v>
      </x:c>
      <x:c r="D3468" s="4" t="str">
        <x:v>Payroll lead</x:v>
      </x:c>
      <x:c r="E3468" s="4" t="str">
        <x:v>ERP form</x:v>
      </x:c>
      <x:c r="F3468" s="4" t="str">
        <x:v>Record captured</x:v>
      </x:c>
      <x:c r="G3468" s="4" t="str">
        <x:v>Held for attendance</x:v>
      </x:c>
    </x:row>
    <x:row r="3469" ht="34" customHeight="1">
      <x:c r="A3469" s="4" t="str">
        <x:v>PY-03468-E1</x:v>
      </x:c>
      <x:c r="B3469" s="4" t="str">
        <x:v>PY-03468</x:v>
      </x:c>
      <x:c r="C3469" s="8" t="n">
        <x:v>45501</x:v>
      </x:c>
      <x:c r="D3469" s="4" t="str">
        <x:v>Payroll lead</x:v>
      </x:c>
      <x:c r="E3469" s="4" t="str">
        <x:v>Spreadsheet import</x:v>
      </x:c>
      <x:c r="F3469" s="4" t="str">
        <x:v>Record captured</x:v>
      </x:c>
      <x:c r="G3469" s="4" t="str">
        <x:v>Held for attendance</x:v>
      </x:c>
    </x:row>
    <x:row r="3470" ht="34" customHeight="1">
      <x:c r="A3470" s="4" t="str">
        <x:v>PY-03469-E1</x:v>
      </x:c>
      <x:c r="B3470" s="4" t="str">
        <x:v>PY-03469</x:v>
      </x:c>
      <x:c r="C3470" s="8" t="n">
        <x:v>45501</x:v>
      </x:c>
      <x:c r="D3470" s="4" t="str">
        <x:v>Payroll lead</x:v>
      </x:c>
      <x:c r="E3470" s="4" t="str">
        <x:v>ERP form</x:v>
      </x:c>
      <x:c r="F3470" s="4" t="str">
        <x:v>Record captured</x:v>
      </x:c>
      <x:c r="G3470" s="4" t="str">
        <x:v>Held for attendance</x:v>
      </x:c>
    </x:row>
    <x:row r="3471" ht="34" customHeight="1">
      <x:c r="A3471" s="4" t="str">
        <x:v>PY-03470-E1</x:v>
      </x:c>
      <x:c r="B3471" s="4" t="str">
        <x:v>PY-03470</x:v>
      </x:c>
      <x:c r="C3471" s="8" t="n">
        <x:v>45501</x:v>
      </x:c>
      <x:c r="D3471" s="4" t="str">
        <x:v>Payroll lead</x:v>
      </x:c>
      <x:c r="E3471" s="4" t="str">
        <x:v>Paper transcribed</x:v>
      </x:c>
      <x:c r="F3471" s="4" t="str">
        <x:v>Record captured</x:v>
      </x:c>
      <x:c r="G3471" s="4" t="str">
        <x:v>Held for attendance</x:v>
      </x:c>
    </x:row>
    <x:row r="3472" ht="34" customHeight="1">
      <x:c r="A3472" s="4" t="str">
        <x:v>PY-03471-E1</x:v>
      </x:c>
      <x:c r="B3472" s="4" t="str">
        <x:v>PY-03471</x:v>
      </x:c>
      <x:c r="C3472" s="8" t="n">
        <x:v>45501</x:v>
      </x:c>
      <x:c r="D3472" s="4" t="str">
        <x:v>Payroll lead</x:v>
      </x:c>
      <x:c r="E3472" s="4" t="str">
        <x:v>WhatsApp transcribed</x:v>
      </x:c>
      <x:c r="F3472" s="4" t="str">
        <x:v>Record captured</x:v>
      </x:c>
      <x:c r="G3472" s="4" t="str">
        <x:v>Held for attendance</x:v>
      </x:c>
    </x:row>
    <x:row r="3473" ht="34" customHeight="1">
      <x:c r="A3473" s="4" t="str">
        <x:v>PY-03472-E1</x:v>
      </x:c>
      <x:c r="B3473" s="4" t="str">
        <x:v>PY-03472</x:v>
      </x:c>
      <x:c r="C3473" s="8" t="n">
        <x:v>45501</x:v>
      </x:c>
      <x:c r="D3473" s="4" t="str">
        <x:v>Payroll lead</x:v>
      </x:c>
      <x:c r="E3473" s="4" t="str">
        <x:v>Paper transcribed</x:v>
      </x:c>
      <x:c r="F3473" s="4" t="str">
        <x:v>Record captured</x:v>
      </x:c>
      <x:c r="G3473" s="4" t="str">
        <x:v>Held for attendance</x:v>
      </x:c>
    </x:row>
    <x:row r="3474" ht="34" customHeight="1">
      <x:c r="A3474" s="4" t="str">
        <x:v>PY-03473-E1</x:v>
      </x:c>
      <x:c r="B3474" s="4" t="str">
        <x:v>PY-03473</x:v>
      </x:c>
      <x:c r="C3474" s="8" t="n">
        <x:v>45501</x:v>
      </x:c>
      <x:c r="D3474" s="4" t="str">
        <x:v>Payroll lead</x:v>
      </x:c>
      <x:c r="E3474" s="4" t="str">
        <x:v>Paper transcribed</x:v>
      </x:c>
      <x:c r="F3474" s="4" t="str">
        <x:v>Record captured</x:v>
      </x:c>
      <x:c r="G3474" s="4" t="str">
        <x:v>Held for attendance</x:v>
      </x:c>
    </x:row>
    <x:row r="3475" ht="34" customHeight="1">
      <x:c r="A3475" s="4" t="str">
        <x:v>PY-03474-E1</x:v>
      </x:c>
      <x:c r="B3475" s="4" t="str">
        <x:v>PY-03474</x:v>
      </x:c>
      <x:c r="C3475" s="8" t="n">
        <x:v>45501</x:v>
      </x:c>
      <x:c r="D3475" s="4" t="str">
        <x:v>Payroll lead</x:v>
      </x:c>
      <x:c r="E3475" s="4" t="str">
        <x:v>Spreadsheet import</x:v>
      </x:c>
      <x:c r="F3475" s="4" t="str">
        <x:v>Record captured</x:v>
      </x:c>
      <x:c r="G3475" s="4" t="str">
        <x:v>Held for attendance</x:v>
      </x:c>
    </x:row>
    <x:row r="3476" ht="34" customHeight="1">
      <x:c r="A3476" s="4" t="str">
        <x:v>PY-03475-E1</x:v>
      </x:c>
      <x:c r="B3476" s="4" t="str">
        <x:v>PY-03475</x:v>
      </x:c>
      <x:c r="C3476" s="8" t="n">
        <x:v>45501</x:v>
      </x:c>
      <x:c r="D3476" s="4" t="str">
        <x:v>Payroll lead</x:v>
      </x:c>
      <x:c r="E3476" s="4" t="str">
        <x:v>ERP form</x:v>
      </x:c>
      <x:c r="F3476" s="4" t="str">
        <x:v>Record captured</x:v>
      </x:c>
      <x:c r="G3476" s="4" t="str">
        <x:v>Approved</x:v>
      </x:c>
    </x:row>
    <x:row r="3477" ht="34" customHeight="1">
      <x:c r="A3477" s="4" t="str">
        <x:v>PY-03476-E1</x:v>
      </x:c>
      <x:c r="B3477" s="4" t="str">
        <x:v>PY-03476</x:v>
      </x:c>
      <x:c r="C3477" s="8" t="n">
        <x:v>45501</x:v>
      </x:c>
      <x:c r="D3477" s="4" t="str">
        <x:v>Payroll lead</x:v>
      </x:c>
      <x:c r="E3477" s="4" t="str">
        <x:v>Spreadsheet import</x:v>
      </x:c>
      <x:c r="F3477" s="4" t="str">
        <x:v>Record captured</x:v>
      </x:c>
      <x:c r="G3477" s="4" t="str">
        <x:v>Held for attendance</x:v>
      </x:c>
    </x:row>
    <x:row r="3478" ht="34" customHeight="1">
      <x:c r="A3478" s="4" t="str">
        <x:v>PY-03477-E1</x:v>
      </x:c>
      <x:c r="B3478" s="4" t="str">
        <x:v>PY-03477</x:v>
      </x:c>
      <x:c r="C3478" s="8" t="n">
        <x:v>45501</x:v>
      </x:c>
      <x:c r="D3478" s="4" t="str">
        <x:v>Payroll lead</x:v>
      </x:c>
      <x:c r="E3478" s="4" t="str">
        <x:v>ERP form</x:v>
      </x:c>
      <x:c r="F3478" s="4" t="str">
        <x:v>Record captured</x:v>
      </x:c>
      <x:c r="G3478" s="4" t="str">
        <x:v>Held for attendance</x:v>
      </x:c>
    </x:row>
    <x:row r="3479" ht="34" customHeight="1">
      <x:c r="A3479" s="4" t="str">
        <x:v>PY-03478-E1</x:v>
      </x:c>
      <x:c r="B3479" s="4" t="str">
        <x:v>PY-03478</x:v>
      </x:c>
      <x:c r="C3479" s="8" t="n">
        <x:v>45501</x:v>
      </x:c>
      <x:c r="D3479" s="4" t="str">
        <x:v>Payroll lead</x:v>
      </x:c>
      <x:c r="E3479" s="4" t="str">
        <x:v>Paper transcribed</x:v>
      </x:c>
      <x:c r="F3479" s="4" t="str">
        <x:v>Record captured</x:v>
      </x:c>
      <x:c r="G3479" s="4" t="str">
        <x:v>Held for attendance</x:v>
      </x:c>
    </x:row>
    <x:row r="3480" ht="34" customHeight="1">
      <x:c r="A3480" s="4" t="str">
        <x:v>PY-03479-E1</x:v>
      </x:c>
      <x:c r="B3480" s="4" t="str">
        <x:v>PY-03479</x:v>
      </x:c>
      <x:c r="C3480" s="8" t="n">
        <x:v>45501</x:v>
      </x:c>
      <x:c r="D3480" s="4" t="str">
        <x:v>Payroll lead</x:v>
      </x:c>
      <x:c r="E3480" s="4" t="str">
        <x:v>Paper transcribed</x:v>
      </x:c>
      <x:c r="F3480" s="4" t="str">
        <x:v>Record captured</x:v>
      </x:c>
      <x:c r="G3480" s="4" t="str">
        <x:v>Held for attendance</x:v>
      </x:c>
    </x:row>
    <x:row r="3481" ht="34" customHeight="1">
      <x:c r="A3481" s="4" t="str">
        <x:v>PY-03480-E1</x:v>
      </x:c>
      <x:c r="B3481" s="4" t="str">
        <x:v>PY-03480</x:v>
      </x:c>
      <x:c r="C3481" s="8" t="n">
        <x:v>45501</x:v>
      </x:c>
      <x:c r="D3481" s="4" t="str">
        <x:v>Payroll lead</x:v>
      </x:c>
      <x:c r="E3481" s="4" t="str">
        <x:v>Paper transcribed</x:v>
      </x:c>
      <x:c r="F3481" s="4" t="str">
        <x:v>Record captured</x:v>
      </x:c>
      <x:c r="G3481" s="4" t="str">
        <x:v>Held for attendance</x:v>
      </x:c>
    </x:row>
    <x:row r="3482" ht="34" customHeight="1">
      <x:c r="A3482" s="4" t="str">
        <x:v>PY-03481-E1</x:v>
      </x:c>
      <x:c r="B3482" s="4" t="str">
        <x:v>PY-03481</x:v>
      </x:c>
      <x:c r="C3482" s="8" t="n">
        <x:v>45501</x:v>
      </x:c>
      <x:c r="D3482" s="4" t="str">
        <x:v>Payroll lead</x:v>
      </x:c>
      <x:c r="E3482" s="4" t="str">
        <x:v>Spreadsheet import</x:v>
      </x:c>
      <x:c r="F3482" s="4" t="str">
        <x:v>Record captured</x:v>
      </x:c>
      <x:c r="G3482" s="4" t="str">
        <x:v>Held for attendance</x:v>
      </x:c>
    </x:row>
    <x:row r="3483" ht="34" customHeight="1">
      <x:c r="A3483" s="4" t="str">
        <x:v>PY-03482-E1</x:v>
      </x:c>
      <x:c r="B3483" s="4" t="str">
        <x:v>PY-03482</x:v>
      </x:c>
      <x:c r="C3483" s="8" t="n">
        <x:v>45501</x:v>
      </x:c>
      <x:c r="D3483" s="4" t="str">
        <x:v>Payroll lead</x:v>
      </x:c>
      <x:c r="E3483" s="4" t="str">
        <x:v>Paper transcribed</x:v>
      </x:c>
      <x:c r="F3483" s="4" t="str">
        <x:v>Record captured</x:v>
      </x:c>
      <x:c r="G3483" s="4" t="str">
        <x:v>Paid</x:v>
      </x:c>
    </x:row>
    <x:row r="3484" ht="34" customHeight="1">
      <x:c r="A3484" s="4" t="str">
        <x:v>PY-03483-E1</x:v>
      </x:c>
      <x:c r="B3484" s="4" t="str">
        <x:v>PY-03483</x:v>
      </x:c>
      <x:c r="C3484" s="8" t="n">
        <x:v>45501</x:v>
      </x:c>
      <x:c r="D3484" s="4" t="str">
        <x:v>Payroll lead</x:v>
      </x:c>
      <x:c r="E3484" s="4" t="str">
        <x:v>WhatsApp transcribed</x:v>
      </x:c>
      <x:c r="F3484" s="4" t="str">
        <x:v>Record captured</x:v>
      </x:c>
      <x:c r="G3484" s="4" t="str">
        <x:v>Held for attendance</x:v>
      </x:c>
    </x:row>
    <x:row r="3485" ht="34" customHeight="1">
      <x:c r="A3485" s="4" t="str">
        <x:v>PY-03484-E1</x:v>
      </x:c>
      <x:c r="B3485" s="4" t="str">
        <x:v>PY-03484</x:v>
      </x:c>
      <x:c r="C3485" s="8" t="n">
        <x:v>45501</x:v>
      </x:c>
      <x:c r="D3485" s="4" t="str">
        <x:v>Payroll lead</x:v>
      </x:c>
      <x:c r="E3485" s="4" t="str">
        <x:v>WhatsApp transcribed</x:v>
      </x:c>
      <x:c r="F3485" s="4" t="str">
        <x:v>Record captured</x:v>
      </x:c>
      <x:c r="G3485" s="4" t="str">
        <x:v>Paid</x:v>
      </x:c>
    </x:row>
    <x:row r="3486" ht="34" customHeight="1">
      <x:c r="A3486" s="4" t="str">
        <x:v>PY-03485-E1</x:v>
      </x:c>
      <x:c r="B3486" s="4" t="str">
        <x:v>PY-03485</x:v>
      </x:c>
      <x:c r="C3486" s="8" t="n">
        <x:v>45501</x:v>
      </x:c>
      <x:c r="D3486" s="4" t="str">
        <x:v>Payroll lead</x:v>
      </x:c>
      <x:c r="E3486" s="4" t="str">
        <x:v>Paper transcribed</x:v>
      </x:c>
      <x:c r="F3486" s="4" t="str">
        <x:v>Record captured</x:v>
      </x:c>
      <x:c r="G3486" s="4" t="str">
        <x:v>Held for attendance</x:v>
      </x:c>
    </x:row>
    <x:row r="3487" ht="34" customHeight="1">
      <x:c r="A3487" s="4" t="str">
        <x:v>PY-03486-E1</x:v>
      </x:c>
      <x:c r="B3487" s="4" t="str">
        <x:v>PY-03486</x:v>
      </x:c>
      <x:c r="C3487" s="8" t="n">
        <x:v>45501</x:v>
      </x:c>
      <x:c r="D3487" s="4" t="str">
        <x:v>Payroll lead</x:v>
      </x:c>
      <x:c r="E3487" s="4" t="str">
        <x:v>Spreadsheet import</x:v>
      </x:c>
      <x:c r="F3487" s="4" t="str">
        <x:v>Record captured</x:v>
      </x:c>
      <x:c r="G3487" s="4" t="str">
        <x:v>Held for attendance</x:v>
      </x:c>
    </x:row>
    <x:row r="3488" ht="34" customHeight="1">
      <x:c r="A3488" s="4" t="str">
        <x:v>PY-03487-E1</x:v>
      </x:c>
      <x:c r="B3488" s="4" t="str">
        <x:v>PY-03487</x:v>
      </x:c>
      <x:c r="C3488" s="8" t="n">
        <x:v>45501</x:v>
      </x:c>
      <x:c r="D3488" s="4" t="str">
        <x:v>Payroll lead</x:v>
      </x:c>
      <x:c r="E3488" s="4" t="str">
        <x:v>WhatsApp transcribed</x:v>
      </x:c>
      <x:c r="F3488" s="4" t="str">
        <x:v>Record captured</x:v>
      </x:c>
      <x:c r="G3488" s="4" t="str">
        <x:v>Paid</x:v>
      </x:c>
    </x:row>
    <x:row r="3489" ht="34" customHeight="1">
      <x:c r="A3489" s="4" t="str">
        <x:v>PY-03488-E1</x:v>
      </x:c>
      <x:c r="B3489" s="4" t="str">
        <x:v>PY-03488</x:v>
      </x:c>
      <x:c r="C3489" s="8" t="n">
        <x:v>45501</x:v>
      </x:c>
      <x:c r="D3489" s="4" t="str">
        <x:v>Payroll lead</x:v>
      </x:c>
      <x:c r="E3489" s="4" t="str">
        <x:v>ERP form</x:v>
      </x:c>
      <x:c r="F3489" s="4" t="str">
        <x:v>Record captured</x:v>
      </x:c>
      <x:c r="G3489" s="4" t="str">
        <x:v>Held for attendance</x:v>
      </x:c>
    </x:row>
    <x:row r="3490" ht="34" customHeight="1">
      <x:c r="A3490" s="4" t="str">
        <x:v>PY-03489-E1</x:v>
      </x:c>
      <x:c r="B3490" s="4" t="str">
        <x:v>PY-03489</x:v>
      </x:c>
      <x:c r="C3490" s="8" t="n">
        <x:v>45501</x:v>
      </x:c>
      <x:c r="D3490" s="4" t="str">
        <x:v>Payroll lead</x:v>
      </x:c>
      <x:c r="E3490" s="4" t="str">
        <x:v>ERP form</x:v>
      </x:c>
      <x:c r="F3490" s="4" t="str">
        <x:v>Record captured</x:v>
      </x:c>
      <x:c r="G3490" s="4" t="str">
        <x:v>Held for attendance</x:v>
      </x:c>
    </x:row>
    <x:row r="3491" ht="34" customHeight="1">
      <x:c r="A3491" s="4" t="str">
        <x:v>PY-03490-E1</x:v>
      </x:c>
      <x:c r="B3491" s="4" t="str">
        <x:v>PY-03490</x:v>
      </x:c>
      <x:c r="C3491" s="8" t="n">
        <x:v>45501</x:v>
      </x:c>
      <x:c r="D3491" s="4" t="str">
        <x:v>Payroll lead</x:v>
      </x:c>
      <x:c r="E3491" s="4" t="str">
        <x:v>WhatsApp transcribed</x:v>
      </x:c>
      <x:c r="F3491" s="4" t="str">
        <x:v>Record captured</x:v>
      </x:c>
      <x:c r="G3491" s="4" t="str">
        <x:v>Held for attendance</x:v>
      </x:c>
    </x:row>
    <x:row r="3492" ht="34" customHeight="1">
      <x:c r="A3492" s="4" t="str">
        <x:v>PY-03491-E1</x:v>
      </x:c>
      <x:c r="B3492" s="4" t="str">
        <x:v>PY-03491</x:v>
      </x:c>
      <x:c r="C3492" s="8" t="n">
        <x:v>45501</x:v>
      </x:c>
      <x:c r="D3492" s="4" t="str">
        <x:v>Payroll lead</x:v>
      </x:c>
      <x:c r="E3492" s="4" t="str">
        <x:v>WhatsApp transcribed</x:v>
      </x:c>
      <x:c r="F3492" s="4" t="str">
        <x:v>Record captured</x:v>
      </x:c>
      <x:c r="G3492" s="4" t="str">
        <x:v>Held for attendance</x:v>
      </x:c>
    </x:row>
    <x:row r="3493" ht="34" customHeight="1">
      <x:c r="A3493" s="4" t="str">
        <x:v>PY-03492-E1</x:v>
      </x:c>
      <x:c r="B3493" s="4" t="str">
        <x:v>PY-03492</x:v>
      </x:c>
      <x:c r="C3493" s="8" t="n">
        <x:v>45501</x:v>
      </x:c>
      <x:c r="D3493" s="4" t="str">
        <x:v>Payroll lead</x:v>
      </x:c>
      <x:c r="E3493" s="4" t="str">
        <x:v>ERP form</x:v>
      </x:c>
      <x:c r="F3493" s="4" t="str">
        <x:v>Record captured</x:v>
      </x:c>
      <x:c r="G3493" s="4" t="str">
        <x:v>Held for attendance</x:v>
      </x:c>
    </x:row>
    <x:row r="3494" ht="34" customHeight="1">
      <x:c r="A3494" s="4" t="str">
        <x:v>PY-03493-E1</x:v>
      </x:c>
      <x:c r="B3494" s="4" t="str">
        <x:v>PY-03493</x:v>
      </x:c>
      <x:c r="C3494" s="8" t="n">
        <x:v>45501</x:v>
      </x:c>
      <x:c r="D3494" s="4" t="str">
        <x:v>Payroll lead</x:v>
      </x:c>
      <x:c r="E3494" s="4" t="str">
        <x:v>ERP form</x:v>
      </x:c>
      <x:c r="F3494" s="4" t="str">
        <x:v>Record captured</x:v>
      </x:c>
      <x:c r="G3494" s="4" t="str">
        <x:v>Calculated</x:v>
      </x:c>
    </x:row>
    <x:row r="3495" ht="34" customHeight="1">
      <x:c r="A3495" s="4" t="str">
        <x:v>PY-03494-E1</x:v>
      </x:c>
      <x:c r="B3495" s="4" t="str">
        <x:v>PY-03494</x:v>
      </x:c>
      <x:c r="C3495" s="8" t="n">
        <x:v>45501</x:v>
      </x:c>
      <x:c r="D3495" s="4" t="str">
        <x:v>Payroll lead</x:v>
      </x:c>
      <x:c r="E3495" s="4" t="str">
        <x:v>Spreadsheet import</x:v>
      </x:c>
      <x:c r="F3495" s="4" t="str">
        <x:v>Record captured</x:v>
      </x:c>
      <x:c r="G3495" s="4" t="str">
        <x:v>Held for attendance</x:v>
      </x:c>
    </x:row>
    <x:row r="3496" ht="34" customHeight="1">
      <x:c r="A3496" s="4" t="str">
        <x:v>PY-03495-E1</x:v>
      </x:c>
      <x:c r="B3496" s="4" t="str">
        <x:v>PY-03495</x:v>
      </x:c>
      <x:c r="C3496" s="8" t="n">
        <x:v>45501</x:v>
      </x:c>
      <x:c r="D3496" s="4" t="str">
        <x:v>Payroll lead</x:v>
      </x:c>
      <x:c r="E3496" s="4" t="str">
        <x:v>ERP form</x:v>
      </x:c>
      <x:c r="F3496" s="4" t="str">
        <x:v>Record captured</x:v>
      </x:c>
      <x:c r="G3496" s="4" t="str">
        <x:v>Held for attendance</x:v>
      </x:c>
    </x:row>
    <x:row r="3497" ht="34" customHeight="1">
      <x:c r="A3497" s="4" t="str">
        <x:v>PY-03496-E1</x:v>
      </x:c>
      <x:c r="B3497" s="4" t="str">
        <x:v>PY-03496</x:v>
      </x:c>
      <x:c r="C3497" s="8" t="n">
        <x:v>45501</x:v>
      </x:c>
      <x:c r="D3497" s="4" t="str">
        <x:v>Payroll lead</x:v>
      </x:c>
      <x:c r="E3497" s="4" t="str">
        <x:v>ERP form</x:v>
      </x:c>
      <x:c r="F3497" s="4" t="str">
        <x:v>Record captured</x:v>
      </x:c>
      <x:c r="G3497" s="4" t="str">
        <x:v>Held for attendance</x:v>
      </x:c>
    </x:row>
    <x:row r="3498" ht="34" customHeight="1">
      <x:c r="A3498" s="4" t="str">
        <x:v>PY-03497-E1</x:v>
      </x:c>
      <x:c r="B3498" s="4" t="str">
        <x:v>PY-03497</x:v>
      </x:c>
      <x:c r="C3498" s="8" t="n">
        <x:v>45501</x:v>
      </x:c>
      <x:c r="D3498" s="4" t="str">
        <x:v>Payroll lead</x:v>
      </x:c>
      <x:c r="E3498" s="4" t="str">
        <x:v>ERP form</x:v>
      </x:c>
      <x:c r="F3498" s="4" t="str">
        <x:v>Record captured</x:v>
      </x:c>
      <x:c r="G3498" s="4" t="str">
        <x:v>Held for attendance</x:v>
      </x:c>
    </x:row>
    <x:row r="3499" ht="34" customHeight="1">
      <x:c r="A3499" s="4" t="str">
        <x:v>PY-03498-E1</x:v>
      </x:c>
      <x:c r="B3499" s="4" t="str">
        <x:v>PY-03498</x:v>
      </x:c>
      <x:c r="C3499" s="8" t="n">
        <x:v>45501</x:v>
      </x:c>
      <x:c r="D3499" s="4" t="str">
        <x:v>Payroll lead</x:v>
      </x:c>
      <x:c r="E3499" s="4" t="str">
        <x:v>Paper transcribed</x:v>
      </x:c>
      <x:c r="F3499" s="4" t="str">
        <x:v>Record captured</x:v>
      </x:c>
      <x:c r="G3499" s="4" t="str">
        <x:v>Held for attendance</x:v>
      </x:c>
    </x:row>
    <x:row r="3500" ht="34" customHeight="1">
      <x:c r="A3500" s="4" t="str">
        <x:v>PY-03499-E1</x:v>
      </x:c>
      <x:c r="B3500" s="4" t="str">
        <x:v>PY-03499</x:v>
      </x:c>
      <x:c r="C3500" s="8" t="n">
        <x:v>45501</x:v>
      </x:c>
      <x:c r="D3500" s="4" t="str">
        <x:v>Payroll lead</x:v>
      </x:c>
      <x:c r="E3500" s="4" t="str">
        <x:v>Paper transcribed</x:v>
      </x:c>
      <x:c r="F3500" s="4" t="str">
        <x:v>Record captured</x:v>
      </x:c>
      <x:c r="G3500" s="4" t="str">
        <x:v>Held for attendance</x:v>
      </x:c>
    </x:row>
    <x:row r="3501" ht="34" customHeight="1">
      <x:c r="A3501" s="4" t="str">
        <x:v>PY-03500-E1</x:v>
      </x:c>
      <x:c r="B3501" s="4" t="str">
        <x:v>PY-03500</x:v>
      </x:c>
      <x:c r="C3501" s="8" t="n">
        <x:v>45501</x:v>
      </x:c>
      <x:c r="D3501" s="4" t="str">
        <x:v>Payroll lead</x:v>
      </x:c>
      <x:c r="E3501" s="4" t="str">
        <x:v>Paper transcribed</x:v>
      </x:c>
      <x:c r="F3501" s="4" t="str">
        <x:v>Record captured</x:v>
      </x:c>
      <x:c r="G3501" s="4" t="str">
        <x:v>Calculated</x:v>
      </x:c>
    </x:row>
    <x:row r="3502" ht="34" customHeight="1">
      <x:c r="A3502" s="4" t="str">
        <x:v>PY-03501-E1</x:v>
      </x:c>
      <x:c r="B3502" s="4" t="str">
        <x:v>PY-03501</x:v>
      </x:c>
      <x:c r="C3502" s="8" t="n">
        <x:v>45532</x:v>
      </x:c>
      <x:c r="D3502" s="4" t="str">
        <x:v>Payroll lead</x:v>
      </x:c>
      <x:c r="E3502" s="4" t="str">
        <x:v>Spreadsheet import</x:v>
      </x:c>
      <x:c r="F3502" s="4" t="str">
        <x:v>Record captured</x:v>
      </x:c>
      <x:c r="G3502" s="4" t="str">
        <x:v>Held for attendance</x:v>
      </x:c>
    </x:row>
    <x:row r="3503" ht="34" customHeight="1">
      <x:c r="A3503" s="4" t="str">
        <x:v>PY-03502-E1</x:v>
      </x:c>
      <x:c r="B3503" s="4" t="str">
        <x:v>PY-03502</x:v>
      </x:c>
      <x:c r="C3503" s="8" t="n">
        <x:v>45532</x:v>
      </x:c>
      <x:c r="D3503" s="4" t="str">
        <x:v>Payroll lead</x:v>
      </x:c>
      <x:c r="E3503" s="4" t="str">
        <x:v>Paper transcribed</x:v>
      </x:c>
      <x:c r="F3503" s="4" t="str">
        <x:v>Record captured</x:v>
      </x:c>
      <x:c r="G3503" s="4" t="str">
        <x:v>Held for attendance</x:v>
      </x:c>
    </x:row>
    <x:row r="3504" ht="34" customHeight="1">
      <x:c r="A3504" s="4" t="str">
        <x:v>PY-03503-E1</x:v>
      </x:c>
      <x:c r="B3504" s="4" t="str">
        <x:v>PY-03503</x:v>
      </x:c>
      <x:c r="C3504" s="8" t="n">
        <x:v>45532</x:v>
      </x:c>
      <x:c r="D3504" s="4" t="str">
        <x:v>Payroll lead</x:v>
      </x:c>
      <x:c r="E3504" s="4" t="str">
        <x:v>WhatsApp transcribed</x:v>
      </x:c>
      <x:c r="F3504" s="4" t="str">
        <x:v>Record captured</x:v>
      </x:c>
      <x:c r="G3504" s="4" t="str">
        <x:v>Held for attendance</x:v>
      </x:c>
    </x:row>
    <x:row r="3505" ht="34" customHeight="1">
      <x:c r="A3505" s="4" t="str">
        <x:v>PY-03504-E1</x:v>
      </x:c>
      <x:c r="B3505" s="4" t="str">
        <x:v>PY-03504</x:v>
      </x:c>
      <x:c r="C3505" s="8" t="n">
        <x:v>45532</x:v>
      </x:c>
      <x:c r="D3505" s="4" t="str">
        <x:v>Payroll lead</x:v>
      </x:c>
      <x:c r="E3505" s="4" t="str">
        <x:v>Spreadsheet import</x:v>
      </x:c>
      <x:c r="F3505" s="4" t="str">
        <x:v>Record captured</x:v>
      </x:c>
      <x:c r="G3505" s="4" t="str">
        <x:v>Held for attendance</x:v>
      </x:c>
    </x:row>
    <x:row r="3506" ht="34" customHeight="1">
      <x:c r="A3506" s="4" t="str">
        <x:v>PY-03505-E1</x:v>
      </x:c>
      <x:c r="B3506" s="4" t="str">
        <x:v>PY-03505</x:v>
      </x:c>
      <x:c r="C3506" s="8" t="n">
        <x:v>45532</x:v>
      </x:c>
      <x:c r="D3506" s="4" t="str">
        <x:v>Payroll lead</x:v>
      </x:c>
      <x:c r="E3506" s="4" t="str">
        <x:v>Paper transcribed</x:v>
      </x:c>
      <x:c r="F3506" s="4" t="str">
        <x:v>Record captured</x:v>
      </x:c>
      <x:c r="G3506" s="4" t="str">
        <x:v>Held for attendance</x:v>
      </x:c>
    </x:row>
    <x:row r="3507" ht="34" customHeight="1">
      <x:c r="A3507" s="4" t="str">
        <x:v>PY-03506-E1</x:v>
      </x:c>
      <x:c r="B3507" s="4" t="str">
        <x:v>PY-03506</x:v>
      </x:c>
      <x:c r="C3507" s="8" t="n">
        <x:v>45532</x:v>
      </x:c>
      <x:c r="D3507" s="4" t="str">
        <x:v>Payroll lead</x:v>
      </x:c>
      <x:c r="E3507" s="4" t="str">
        <x:v>Spreadsheet import</x:v>
      </x:c>
      <x:c r="F3507" s="4" t="str">
        <x:v>Record captured</x:v>
      </x:c>
      <x:c r="G3507" s="4" t="str">
        <x:v>Under review</x:v>
      </x:c>
    </x:row>
    <x:row r="3508" ht="34" customHeight="1">
      <x:c r="A3508" s="4" t="str">
        <x:v>PY-03507-E1</x:v>
      </x:c>
      <x:c r="B3508" s="4" t="str">
        <x:v>PY-03507</x:v>
      </x:c>
      <x:c r="C3508" s="8" t="n">
        <x:v>45532</x:v>
      </x:c>
      <x:c r="D3508" s="4" t="str">
        <x:v>Payroll lead</x:v>
      </x:c>
      <x:c r="E3508" s="4" t="str">
        <x:v>Spreadsheet import</x:v>
      </x:c>
      <x:c r="F3508" s="4" t="str">
        <x:v>Record captured</x:v>
      </x:c>
      <x:c r="G3508" s="4" t="str">
        <x:v>Held for attendance</x:v>
      </x:c>
    </x:row>
    <x:row r="3509" ht="34" customHeight="1">
      <x:c r="A3509" s="4" t="str">
        <x:v>PY-03508-E1</x:v>
      </x:c>
      <x:c r="B3509" s="4" t="str">
        <x:v>PY-03508</x:v>
      </x:c>
      <x:c r="C3509" s="8" t="n">
        <x:v>45532</x:v>
      </x:c>
      <x:c r="D3509" s="4" t="str">
        <x:v>Payroll lead</x:v>
      </x:c>
      <x:c r="E3509" s="4" t="str">
        <x:v>WhatsApp transcribed</x:v>
      </x:c>
      <x:c r="F3509" s="4" t="str">
        <x:v>Record captured</x:v>
      </x:c>
      <x:c r="G3509" s="4" t="str">
        <x:v>Held for attendance</x:v>
      </x:c>
    </x:row>
    <x:row r="3510" ht="34" customHeight="1">
      <x:c r="A3510" s="4" t="str">
        <x:v>PY-03509-E1</x:v>
      </x:c>
      <x:c r="B3510" s="4" t="str">
        <x:v>PY-03509</x:v>
      </x:c>
      <x:c r="C3510" s="8" t="n">
        <x:v>45532</x:v>
      </x:c>
      <x:c r="D3510" s="4" t="str">
        <x:v>Payroll lead</x:v>
      </x:c>
      <x:c r="E3510" s="4" t="str">
        <x:v>ERP form</x:v>
      </x:c>
      <x:c r="F3510" s="4" t="str">
        <x:v>Record captured</x:v>
      </x:c>
      <x:c r="G3510" s="4" t="str">
        <x:v>Held for attendance</x:v>
      </x:c>
    </x:row>
    <x:row r="3511" ht="34" customHeight="1">
      <x:c r="A3511" s="4" t="str">
        <x:v>PY-03510-E1</x:v>
      </x:c>
      <x:c r="B3511" s="4" t="str">
        <x:v>PY-03510</x:v>
      </x:c>
      <x:c r="C3511" s="8" t="n">
        <x:v>45532</x:v>
      </x:c>
      <x:c r="D3511" s="4" t="str">
        <x:v>Payroll lead</x:v>
      </x:c>
      <x:c r="E3511" s="4" t="str">
        <x:v>Spreadsheet import</x:v>
      </x:c>
      <x:c r="F3511" s="4" t="str">
        <x:v>Record captured</x:v>
      </x:c>
      <x:c r="G3511" s="4" t="str">
        <x:v>Held for attendance</x:v>
      </x:c>
    </x:row>
    <x:row r="3512" ht="34" customHeight="1">
      <x:c r="A3512" s="4" t="str">
        <x:v>PY-03511-E1</x:v>
      </x:c>
      <x:c r="B3512" s="4" t="str">
        <x:v>PY-03511</x:v>
      </x:c>
      <x:c r="C3512" s="8" t="n">
        <x:v>45532</x:v>
      </x:c>
      <x:c r="D3512" s="4" t="str">
        <x:v>Payroll lead</x:v>
      </x:c>
      <x:c r="E3512" s="4" t="str">
        <x:v>Spreadsheet import</x:v>
      </x:c>
      <x:c r="F3512" s="4" t="str">
        <x:v>Record captured</x:v>
      </x:c>
      <x:c r="G3512" s="4" t="str">
        <x:v>Calculated</x:v>
      </x:c>
    </x:row>
    <x:row r="3513" ht="34" customHeight="1">
      <x:c r="A3513" s="4" t="str">
        <x:v>PY-03512-E1</x:v>
      </x:c>
      <x:c r="B3513" s="4" t="str">
        <x:v>PY-03512</x:v>
      </x:c>
      <x:c r="C3513" s="8" t="n">
        <x:v>45532</x:v>
      </x:c>
      <x:c r="D3513" s="4" t="str">
        <x:v>Payroll lead</x:v>
      </x:c>
      <x:c r="E3513" s="4" t="str">
        <x:v>Paper transcribed</x:v>
      </x:c>
      <x:c r="F3513" s="4" t="str">
        <x:v>Record captured</x:v>
      </x:c>
      <x:c r="G3513" s="4" t="str">
        <x:v>Held for attendance</x:v>
      </x:c>
    </x:row>
    <x:row r="3514" ht="34" customHeight="1">
      <x:c r="A3514" s="4" t="str">
        <x:v>PY-03513-E1</x:v>
      </x:c>
      <x:c r="B3514" s="4" t="str">
        <x:v>PY-03513</x:v>
      </x:c>
      <x:c r="C3514" s="8" t="n">
        <x:v>45532</x:v>
      </x:c>
      <x:c r="D3514" s="4" t="str">
        <x:v>Payroll lead</x:v>
      </x:c>
      <x:c r="E3514" s="4" t="str">
        <x:v>Paper transcribed</x:v>
      </x:c>
      <x:c r="F3514" s="4" t="str">
        <x:v>Record captured</x:v>
      </x:c>
      <x:c r="G3514" s="4" t="str">
        <x:v>Held for attendance</x:v>
      </x:c>
    </x:row>
    <x:row r="3515" ht="34" customHeight="1">
      <x:c r="A3515" s="4" t="str">
        <x:v>PY-03514-E1</x:v>
      </x:c>
      <x:c r="B3515" s="4" t="str">
        <x:v>PY-03514</x:v>
      </x:c>
      <x:c r="C3515" s="8" t="n">
        <x:v>45532</x:v>
      </x:c>
      <x:c r="D3515" s="4" t="str">
        <x:v>Payroll lead</x:v>
      </x:c>
      <x:c r="E3515" s="4" t="str">
        <x:v>Paper transcribed</x:v>
      </x:c>
      <x:c r="F3515" s="4" t="str">
        <x:v>Record captured</x:v>
      </x:c>
      <x:c r="G3515" s="4" t="str">
        <x:v>Paid</x:v>
      </x:c>
    </x:row>
    <x:row r="3516" ht="34" customHeight="1">
      <x:c r="A3516" s="4" t="str">
        <x:v>PY-03515-E1</x:v>
      </x:c>
      <x:c r="B3516" s="4" t="str">
        <x:v>PY-03515</x:v>
      </x:c>
      <x:c r="C3516" s="8" t="n">
        <x:v>45532</x:v>
      </x:c>
      <x:c r="D3516" s="4" t="str">
        <x:v>Payroll lead</x:v>
      </x:c>
      <x:c r="E3516" s="4" t="str">
        <x:v>WhatsApp transcribed</x:v>
      </x:c>
      <x:c r="F3516" s="4" t="str">
        <x:v>Record captured</x:v>
      </x:c>
      <x:c r="G3516" s="4" t="str">
        <x:v>Held for attendance</x:v>
      </x:c>
    </x:row>
    <x:row r="3517" ht="34" customHeight="1">
      <x:c r="A3517" s="4" t="str">
        <x:v>PY-03516-E1</x:v>
      </x:c>
      <x:c r="B3517" s="4" t="str">
        <x:v>PY-03516</x:v>
      </x:c>
      <x:c r="C3517" s="8" t="n">
        <x:v>45532</x:v>
      </x:c>
      <x:c r="D3517" s="4" t="str">
        <x:v>Payroll lead</x:v>
      </x:c>
      <x:c r="E3517" s="4" t="str">
        <x:v>Spreadsheet import</x:v>
      </x:c>
      <x:c r="F3517" s="4" t="str">
        <x:v>Record captured</x:v>
      </x:c>
      <x:c r="G3517" s="4" t="str">
        <x:v>Held for attendance</x:v>
      </x:c>
    </x:row>
    <x:row r="3518" ht="34" customHeight="1">
      <x:c r="A3518" s="4" t="str">
        <x:v>PY-03517-E1</x:v>
      </x:c>
      <x:c r="B3518" s="4" t="str">
        <x:v>PY-03517</x:v>
      </x:c>
      <x:c r="C3518" s="8" t="n">
        <x:v>45532</x:v>
      </x:c>
      <x:c r="D3518" s="4" t="str">
        <x:v>Payroll lead</x:v>
      </x:c>
      <x:c r="E3518" s="4" t="str">
        <x:v>ERP form</x:v>
      </x:c>
      <x:c r="F3518" s="4" t="str">
        <x:v>Record captured</x:v>
      </x:c>
      <x:c r="G3518" s="4" t="str">
        <x:v>Held for attendance</x:v>
      </x:c>
    </x:row>
    <x:row r="3519" ht="34" customHeight="1">
      <x:c r="A3519" s="4" t="str">
        <x:v>PY-03518-E1</x:v>
      </x:c>
      <x:c r="B3519" s="4" t="str">
        <x:v>PY-03518</x:v>
      </x:c>
      <x:c r="C3519" s="8" t="n">
        <x:v>45532</x:v>
      </x:c>
      <x:c r="D3519" s="4" t="str">
        <x:v>Payroll lead</x:v>
      </x:c>
      <x:c r="E3519" s="4" t="str">
        <x:v>WhatsApp transcribed</x:v>
      </x:c>
      <x:c r="F3519" s="4" t="str">
        <x:v>Record captured</x:v>
      </x:c>
      <x:c r="G3519" s="4" t="str">
        <x:v>Held for attendance</x:v>
      </x:c>
    </x:row>
    <x:row r="3520" ht="34" customHeight="1">
      <x:c r="A3520" s="4" t="str">
        <x:v>PY-03519-E1</x:v>
      </x:c>
      <x:c r="B3520" s="4" t="str">
        <x:v>PY-03519</x:v>
      </x:c>
      <x:c r="C3520" s="8" t="n">
        <x:v>45532</x:v>
      </x:c>
      <x:c r="D3520" s="4" t="str">
        <x:v>Payroll lead</x:v>
      </x:c>
      <x:c r="E3520" s="4" t="str">
        <x:v>WhatsApp transcribed</x:v>
      </x:c>
      <x:c r="F3520" s="4" t="str">
        <x:v>Record captured</x:v>
      </x:c>
      <x:c r="G3520" s="4" t="str">
        <x:v>Held for attendance</x:v>
      </x:c>
    </x:row>
    <x:row r="3521" ht="34" customHeight="1">
      <x:c r="A3521" s="4" t="str">
        <x:v>PY-03520-E1</x:v>
      </x:c>
      <x:c r="B3521" s="4" t="str">
        <x:v>PY-03520</x:v>
      </x:c>
      <x:c r="C3521" s="8" t="n">
        <x:v>45532</x:v>
      </x:c>
      <x:c r="D3521" s="4" t="str">
        <x:v>Payroll lead</x:v>
      </x:c>
      <x:c r="E3521" s="4" t="str">
        <x:v>Paper transcribed</x:v>
      </x:c>
      <x:c r="F3521" s="4" t="str">
        <x:v>Record captured</x:v>
      </x:c>
      <x:c r="G3521" s="4" t="str">
        <x:v>Held for attendance</x:v>
      </x:c>
    </x:row>
    <x:row r="3522" ht="34" customHeight="1">
      <x:c r="A3522" s="4" t="str">
        <x:v>PY-03521-E1</x:v>
      </x:c>
      <x:c r="B3522" s="4" t="str">
        <x:v>PY-03521</x:v>
      </x:c>
      <x:c r="C3522" s="8" t="n">
        <x:v>45532</x:v>
      </x:c>
      <x:c r="D3522" s="4" t="str">
        <x:v>Payroll lead</x:v>
      </x:c>
      <x:c r="E3522" s="4" t="str">
        <x:v>Paper transcribed</x:v>
      </x:c>
      <x:c r="F3522" s="4" t="str">
        <x:v>Record captured</x:v>
      </x:c>
      <x:c r="G3522" s="4" t="str">
        <x:v>Held for attendance</x:v>
      </x:c>
    </x:row>
    <x:row r="3523" ht="34" customHeight="1">
      <x:c r="A3523" s="4" t="str">
        <x:v>PY-03522-E1</x:v>
      </x:c>
      <x:c r="B3523" s="4" t="str">
        <x:v>PY-03522</x:v>
      </x:c>
      <x:c r="C3523" s="8" t="n">
        <x:v>45532</x:v>
      </x:c>
      <x:c r="D3523" s="4" t="str">
        <x:v>Payroll lead</x:v>
      </x:c>
      <x:c r="E3523" s="4" t="str">
        <x:v>WhatsApp transcribed</x:v>
      </x:c>
      <x:c r="F3523" s="4" t="str">
        <x:v>Record captured</x:v>
      </x:c>
      <x:c r="G3523" s="4" t="str">
        <x:v>Under review</x:v>
      </x:c>
    </x:row>
    <x:row r="3524" ht="34" customHeight="1">
      <x:c r="A3524" s="4" t="str">
        <x:v>PY-03523-E1</x:v>
      </x:c>
      <x:c r="B3524" s="4" t="str">
        <x:v>PY-03523</x:v>
      </x:c>
      <x:c r="C3524" s="8" t="n">
        <x:v>45532</x:v>
      </x:c>
      <x:c r="D3524" s="4" t="str">
        <x:v>Payroll lead</x:v>
      </x:c>
      <x:c r="E3524" s="4" t="str">
        <x:v>Spreadsheet import</x:v>
      </x:c>
      <x:c r="F3524" s="4" t="str">
        <x:v>Record captured</x:v>
      </x:c>
      <x:c r="G3524" s="4" t="str">
        <x:v>Held for attendance</x:v>
      </x:c>
    </x:row>
    <x:row r="3525" ht="34" customHeight="1">
      <x:c r="A3525" s="4" t="str">
        <x:v>PY-03524-E1</x:v>
      </x:c>
      <x:c r="B3525" s="4" t="str">
        <x:v>PY-03524</x:v>
      </x:c>
      <x:c r="C3525" s="8" t="n">
        <x:v>45532</x:v>
      </x:c>
      <x:c r="D3525" s="4" t="str">
        <x:v>Payroll lead</x:v>
      </x:c>
      <x:c r="E3525" s="4" t="str">
        <x:v>Spreadsheet import</x:v>
      </x:c>
      <x:c r="F3525" s="4" t="str">
        <x:v>Record captured</x:v>
      </x:c>
      <x:c r="G3525" s="4" t="str">
        <x:v>Under review</x:v>
      </x:c>
    </x:row>
    <x:row r="3526" ht="34" customHeight="1">
      <x:c r="A3526" s="4" t="str">
        <x:v>PY-03525-E1</x:v>
      </x:c>
      <x:c r="B3526" s="4" t="str">
        <x:v>PY-03525</x:v>
      </x:c>
      <x:c r="C3526" s="8" t="n">
        <x:v>45532</x:v>
      </x:c>
      <x:c r="D3526" s="4" t="str">
        <x:v>Payroll lead</x:v>
      </x:c>
      <x:c r="E3526" s="4" t="str">
        <x:v>ERP form</x:v>
      </x:c>
      <x:c r="F3526" s="4" t="str">
        <x:v>Record captured</x:v>
      </x:c>
      <x:c r="G3526" s="4" t="str">
        <x:v>Held for attendance</x:v>
      </x:c>
    </x:row>
    <x:row r="3527" ht="34" customHeight="1">
      <x:c r="A3527" s="4" t="str">
        <x:v>PY-03526-E1</x:v>
      </x:c>
      <x:c r="B3527" s="4" t="str">
        <x:v>PY-03526</x:v>
      </x:c>
      <x:c r="C3527" s="8" t="n">
        <x:v>45532</x:v>
      </x:c>
      <x:c r="D3527" s="4" t="str">
        <x:v>Payroll lead</x:v>
      </x:c>
      <x:c r="E3527" s="4" t="str">
        <x:v>WhatsApp transcribed</x:v>
      </x:c>
      <x:c r="F3527" s="4" t="str">
        <x:v>Record captured</x:v>
      </x:c>
      <x:c r="G3527" s="4" t="str">
        <x:v>Approved</x:v>
      </x:c>
    </x:row>
    <x:row r="3528" ht="34" customHeight="1">
      <x:c r="A3528" s="4" t="str">
        <x:v>PY-03527-E1</x:v>
      </x:c>
      <x:c r="B3528" s="4" t="str">
        <x:v>PY-03527</x:v>
      </x:c>
      <x:c r="C3528" s="8" t="n">
        <x:v>45532</x:v>
      </x:c>
      <x:c r="D3528" s="4" t="str">
        <x:v>Payroll lead</x:v>
      </x:c>
      <x:c r="E3528" s="4" t="str">
        <x:v>WhatsApp transcribed</x:v>
      </x:c>
      <x:c r="F3528" s="4" t="str">
        <x:v>Record captured</x:v>
      </x:c>
      <x:c r="G3528" s="4" t="str">
        <x:v>Calculated</x:v>
      </x:c>
    </x:row>
    <x:row r="3529" ht="34" customHeight="1">
      <x:c r="A3529" s="4" t="str">
        <x:v>PY-03528-E1</x:v>
      </x:c>
      <x:c r="B3529" s="4" t="str">
        <x:v>PY-03528</x:v>
      </x:c>
      <x:c r="C3529" s="8" t="n">
        <x:v>45532</x:v>
      </x:c>
      <x:c r="D3529" s="4" t="str">
        <x:v>Payroll lead</x:v>
      </x:c>
      <x:c r="E3529" s="4" t="str">
        <x:v>Paper transcribed</x:v>
      </x:c>
      <x:c r="F3529" s="4" t="str">
        <x:v>Record captured</x:v>
      </x:c>
      <x:c r="G3529" s="4" t="str">
        <x:v>Held for attendance</x:v>
      </x:c>
    </x:row>
    <x:row r="3530" ht="34" customHeight="1">
      <x:c r="A3530" s="4" t="str">
        <x:v>PY-03529-E1</x:v>
      </x:c>
      <x:c r="B3530" s="4" t="str">
        <x:v>PY-03529</x:v>
      </x:c>
      <x:c r="C3530" s="8" t="n">
        <x:v>45532</x:v>
      </x:c>
      <x:c r="D3530" s="4" t="str">
        <x:v>Payroll lead</x:v>
      </x:c>
      <x:c r="E3530" s="4" t="str">
        <x:v>ERP form</x:v>
      </x:c>
      <x:c r="F3530" s="4" t="str">
        <x:v>Record captured</x:v>
      </x:c>
      <x:c r="G3530" s="4" t="str">
        <x:v>Held for attendance</x:v>
      </x:c>
    </x:row>
    <x:row r="3531" ht="34" customHeight="1">
      <x:c r="A3531" s="4" t="str">
        <x:v>PY-03530-E1</x:v>
      </x:c>
      <x:c r="B3531" s="4" t="str">
        <x:v>PY-03530</x:v>
      </x:c>
      <x:c r="C3531" s="8" t="n">
        <x:v>45532</x:v>
      </x:c>
      <x:c r="D3531" s="4" t="str">
        <x:v>Payroll lead</x:v>
      </x:c>
      <x:c r="E3531" s="4" t="str">
        <x:v>Spreadsheet import</x:v>
      </x:c>
      <x:c r="F3531" s="4" t="str">
        <x:v>Record captured</x:v>
      </x:c>
      <x:c r="G3531" s="4" t="str">
        <x:v>Held for attendance</x:v>
      </x:c>
    </x:row>
    <x:row r="3532" ht="34" customHeight="1">
      <x:c r="A3532" s="4" t="str">
        <x:v>PY-03531-E1</x:v>
      </x:c>
      <x:c r="B3532" s="4" t="str">
        <x:v>PY-03531</x:v>
      </x:c>
      <x:c r="C3532" s="8" t="n">
        <x:v>45532</x:v>
      </x:c>
      <x:c r="D3532" s="4" t="str">
        <x:v>Payroll lead</x:v>
      </x:c>
      <x:c r="E3532" s="4" t="str">
        <x:v>WhatsApp transcribed</x:v>
      </x:c>
      <x:c r="F3532" s="4" t="str">
        <x:v>Record captured</x:v>
      </x:c>
      <x:c r="G3532" s="4" t="str">
        <x:v>Held for attendance</x:v>
      </x:c>
    </x:row>
    <x:row r="3533" ht="34" customHeight="1">
      <x:c r="A3533" s="4" t="str">
        <x:v>PY-03532-E1</x:v>
      </x:c>
      <x:c r="B3533" s="4" t="str">
        <x:v>PY-03532</x:v>
      </x:c>
      <x:c r="C3533" s="8" t="n">
        <x:v>45532</x:v>
      </x:c>
      <x:c r="D3533" s="4" t="str">
        <x:v>Payroll lead</x:v>
      </x:c>
      <x:c r="E3533" s="4" t="str">
        <x:v>ERP form</x:v>
      </x:c>
      <x:c r="F3533" s="4" t="str">
        <x:v>Record captured</x:v>
      </x:c>
      <x:c r="G3533" s="4" t="str">
        <x:v>Held for attendance</x:v>
      </x:c>
    </x:row>
    <x:row r="3534" ht="34" customHeight="1">
      <x:c r="A3534" s="4" t="str">
        <x:v>PY-03533-E1</x:v>
      </x:c>
      <x:c r="B3534" s="4" t="str">
        <x:v>PY-03533</x:v>
      </x:c>
      <x:c r="C3534" s="8" t="n">
        <x:v>45532</x:v>
      </x:c>
      <x:c r="D3534" s="4" t="str">
        <x:v>Payroll lead</x:v>
      </x:c>
      <x:c r="E3534" s="4" t="str">
        <x:v>ERP form</x:v>
      </x:c>
      <x:c r="F3534" s="4" t="str">
        <x:v>Record captured</x:v>
      </x:c>
      <x:c r="G3534" s="4" t="str">
        <x:v>Under review</x:v>
      </x:c>
    </x:row>
    <x:row r="3535" ht="34" customHeight="1">
      <x:c r="A3535" s="4" t="str">
        <x:v>PY-03534-E1</x:v>
      </x:c>
      <x:c r="B3535" s="4" t="str">
        <x:v>PY-03534</x:v>
      </x:c>
      <x:c r="C3535" s="8" t="n">
        <x:v>45532</x:v>
      </x:c>
      <x:c r="D3535" s="4" t="str">
        <x:v>Payroll lead</x:v>
      </x:c>
      <x:c r="E3535" s="4" t="str">
        <x:v>WhatsApp transcribed</x:v>
      </x:c>
      <x:c r="F3535" s="4" t="str">
        <x:v>Record captured</x:v>
      </x:c>
      <x:c r="G3535" s="4" t="str">
        <x:v>Held for attendance</x:v>
      </x:c>
    </x:row>
    <x:row r="3536" ht="34" customHeight="1">
      <x:c r="A3536" s="4" t="str">
        <x:v>PY-03535-E1</x:v>
      </x:c>
      <x:c r="B3536" s="4" t="str">
        <x:v>PY-03535</x:v>
      </x:c>
      <x:c r="C3536" s="8" t="n">
        <x:v>45532</x:v>
      </x:c>
      <x:c r="D3536" s="4" t="str">
        <x:v>Payroll lead</x:v>
      </x:c>
      <x:c r="E3536" s="4" t="str">
        <x:v>ERP form</x:v>
      </x:c>
      <x:c r="F3536" s="4" t="str">
        <x:v>Record captured</x:v>
      </x:c>
      <x:c r="G3536" s="4" t="str">
        <x:v>Paid</x:v>
      </x:c>
    </x:row>
    <x:row r="3537" ht="34" customHeight="1">
      <x:c r="A3537" s="4" t="str">
        <x:v>PY-03536-E1</x:v>
      </x:c>
      <x:c r="B3537" s="4" t="str">
        <x:v>PY-03536</x:v>
      </x:c>
      <x:c r="C3537" s="8" t="n">
        <x:v>45532</x:v>
      </x:c>
      <x:c r="D3537" s="4" t="str">
        <x:v>Payroll lead</x:v>
      </x:c>
      <x:c r="E3537" s="4" t="str">
        <x:v>WhatsApp transcribed</x:v>
      </x:c>
      <x:c r="F3537" s="4" t="str">
        <x:v>Record captured</x:v>
      </x:c>
      <x:c r="G3537" s="4" t="str">
        <x:v>Held for attendance</x:v>
      </x:c>
    </x:row>
    <x:row r="3538" ht="34" customHeight="1">
      <x:c r="A3538" s="4" t="str">
        <x:v>PY-03537-E1</x:v>
      </x:c>
      <x:c r="B3538" s="4" t="str">
        <x:v>PY-03537</x:v>
      </x:c>
      <x:c r="C3538" s="8" t="n">
        <x:v>45532</x:v>
      </x:c>
      <x:c r="D3538" s="4" t="str">
        <x:v>Payroll lead</x:v>
      </x:c>
      <x:c r="E3538" s="4" t="str">
        <x:v>WhatsApp transcribed</x:v>
      </x:c>
      <x:c r="F3538" s="4" t="str">
        <x:v>Record captured</x:v>
      </x:c>
      <x:c r="G3538" s="4" t="str">
        <x:v>Held for attendance</x:v>
      </x:c>
    </x:row>
    <x:row r="3539" ht="34" customHeight="1">
      <x:c r="A3539" s="4" t="str">
        <x:v>PY-03538-E1</x:v>
      </x:c>
      <x:c r="B3539" s="4" t="str">
        <x:v>PY-03538</x:v>
      </x:c>
      <x:c r="C3539" s="8" t="n">
        <x:v>45532</x:v>
      </x:c>
      <x:c r="D3539" s="4" t="str">
        <x:v>Payroll lead</x:v>
      </x:c>
      <x:c r="E3539" s="4" t="str">
        <x:v>WhatsApp transcribed</x:v>
      </x:c>
      <x:c r="F3539" s="4" t="str">
        <x:v>Record captured</x:v>
      </x:c>
      <x:c r="G3539" s="4" t="str">
        <x:v>Held for attendance</x:v>
      </x:c>
    </x:row>
    <x:row r="3540" ht="34" customHeight="1">
      <x:c r="A3540" s="4" t="str">
        <x:v>PY-03539-E1</x:v>
      </x:c>
      <x:c r="B3540" s="4" t="str">
        <x:v>PY-03539</x:v>
      </x:c>
      <x:c r="C3540" s="8" t="n">
        <x:v>45532</x:v>
      </x:c>
      <x:c r="D3540" s="4" t="str">
        <x:v>Payroll lead</x:v>
      </x:c>
      <x:c r="E3540" s="4" t="str">
        <x:v>Spreadsheet import</x:v>
      </x:c>
      <x:c r="F3540" s="4" t="str">
        <x:v>Record captured</x:v>
      </x:c>
      <x:c r="G3540" s="4" t="str">
        <x:v>Under review</x:v>
      </x:c>
    </x:row>
    <x:row r="3541" ht="34" customHeight="1">
      <x:c r="A3541" s="4" t="str">
        <x:v>PY-03540-E1</x:v>
      </x:c>
      <x:c r="B3541" s="4" t="str">
        <x:v>PY-03540</x:v>
      </x:c>
      <x:c r="C3541" s="8" t="n">
        <x:v>45532</x:v>
      </x:c>
      <x:c r="D3541" s="4" t="str">
        <x:v>Payroll lead</x:v>
      </x:c>
      <x:c r="E3541" s="4" t="str">
        <x:v>ERP form</x:v>
      </x:c>
      <x:c r="F3541" s="4" t="str">
        <x:v>Record captured</x:v>
      </x:c>
      <x:c r="G3541" s="4" t="str">
        <x:v>Held for attendance</x:v>
      </x:c>
    </x:row>
    <x:row r="3542" ht="34" customHeight="1">
      <x:c r="A3542" s="4" t="str">
        <x:v>PY-03541-E1</x:v>
      </x:c>
      <x:c r="B3542" s="4" t="str">
        <x:v>PY-03541</x:v>
      </x:c>
      <x:c r="C3542" s="8" t="n">
        <x:v>45532</x:v>
      </x:c>
      <x:c r="D3542" s="4" t="str">
        <x:v>Payroll lead</x:v>
      </x:c>
      <x:c r="E3542" s="4" t="str">
        <x:v>Spreadsheet import</x:v>
      </x:c>
      <x:c r="F3542" s="4" t="str">
        <x:v>Record captured</x:v>
      </x:c>
      <x:c r="G3542" s="4" t="str">
        <x:v>Paid</x:v>
      </x:c>
    </x:row>
    <x:row r="3543" ht="34" customHeight="1">
      <x:c r="A3543" s="4" t="str">
        <x:v>PY-03542-E1</x:v>
      </x:c>
      <x:c r="B3543" s="4" t="str">
        <x:v>PY-03542</x:v>
      </x:c>
      <x:c r="C3543" s="8" t="n">
        <x:v>45532</x:v>
      </x:c>
      <x:c r="D3543" s="4" t="str">
        <x:v>Payroll lead</x:v>
      </x:c>
      <x:c r="E3543" s="4" t="str">
        <x:v>ERP form</x:v>
      </x:c>
      <x:c r="F3543" s="4" t="str">
        <x:v>Record captured</x:v>
      </x:c>
      <x:c r="G3543" s="4" t="str">
        <x:v>Held for attendance</x:v>
      </x:c>
    </x:row>
    <x:row r="3544" ht="34" customHeight="1">
      <x:c r="A3544" s="4" t="str">
        <x:v>PY-03543-E1</x:v>
      </x:c>
      <x:c r="B3544" s="4" t="str">
        <x:v>PY-03543</x:v>
      </x:c>
      <x:c r="C3544" s="8" t="n">
        <x:v>45532</x:v>
      </x:c>
      <x:c r="D3544" s="4" t="str">
        <x:v>Payroll lead</x:v>
      </x:c>
      <x:c r="E3544" s="4" t="str">
        <x:v>ERP form</x:v>
      </x:c>
      <x:c r="F3544" s="4" t="str">
        <x:v>Record captured</x:v>
      </x:c>
      <x:c r="G3544" s="4" t="str">
        <x:v>Held for attendance</x:v>
      </x:c>
    </x:row>
    <x:row r="3545" ht="34" customHeight="1">
      <x:c r="A3545" s="4" t="str">
        <x:v>PY-03544-E1</x:v>
      </x:c>
      <x:c r="B3545" s="4" t="str">
        <x:v>PY-03544</x:v>
      </x:c>
      <x:c r="C3545" s="8" t="n">
        <x:v>45532</x:v>
      </x:c>
      <x:c r="D3545" s="4" t="str">
        <x:v>Payroll lead</x:v>
      </x:c>
      <x:c r="E3545" s="4" t="str">
        <x:v>ERP form</x:v>
      </x:c>
      <x:c r="F3545" s="4" t="str">
        <x:v>Record captured</x:v>
      </x:c>
      <x:c r="G3545" s="4" t="str">
        <x:v>Held for attendance</x:v>
      </x:c>
    </x:row>
    <x:row r="3546" ht="34" customHeight="1">
      <x:c r="A3546" s="4" t="str">
        <x:v>PY-03545-E1</x:v>
      </x:c>
      <x:c r="B3546" s="4" t="str">
        <x:v>PY-03545</x:v>
      </x:c>
      <x:c r="C3546" s="8" t="n">
        <x:v>45532</x:v>
      </x:c>
      <x:c r="D3546" s="4" t="str">
        <x:v>Payroll lead</x:v>
      </x:c>
      <x:c r="E3546" s="4" t="str">
        <x:v>Spreadsheet import</x:v>
      </x:c>
      <x:c r="F3546" s="4" t="str">
        <x:v>Record captured</x:v>
      </x:c>
      <x:c r="G3546" s="4" t="str">
        <x:v>Under review</x:v>
      </x:c>
    </x:row>
    <x:row r="3547" ht="34" customHeight="1">
      <x:c r="A3547" s="4" t="str">
        <x:v>PY-03546-E1</x:v>
      </x:c>
      <x:c r="B3547" s="4" t="str">
        <x:v>PY-03546</x:v>
      </x:c>
      <x:c r="C3547" s="8" t="n">
        <x:v>45532</x:v>
      </x:c>
      <x:c r="D3547" s="4" t="str">
        <x:v>Payroll lead</x:v>
      </x:c>
      <x:c r="E3547" s="4" t="str">
        <x:v>Spreadsheet import</x:v>
      </x:c>
      <x:c r="F3547" s="4" t="str">
        <x:v>Record captured</x:v>
      </x:c>
      <x:c r="G3547" s="4" t="str">
        <x:v>Held for attendance</x:v>
      </x:c>
    </x:row>
    <x:row r="3548" ht="34" customHeight="1">
      <x:c r="A3548" s="4" t="str">
        <x:v>PY-03547-E1</x:v>
      </x:c>
      <x:c r="B3548" s="4" t="str">
        <x:v>PY-03547</x:v>
      </x:c>
      <x:c r="C3548" s="8" t="n">
        <x:v>45532</x:v>
      </x:c>
      <x:c r="D3548" s="4" t="str">
        <x:v>Payroll lead</x:v>
      </x:c>
      <x:c r="E3548" s="4" t="str">
        <x:v>ERP form</x:v>
      </x:c>
      <x:c r="F3548" s="4" t="str">
        <x:v>Record captured</x:v>
      </x:c>
      <x:c r="G3548" s="4" t="str">
        <x:v>Held for attendance</x:v>
      </x:c>
    </x:row>
    <x:row r="3549" ht="34" customHeight="1">
      <x:c r="A3549" s="4" t="str">
        <x:v>PY-03548-E1</x:v>
      </x:c>
      <x:c r="B3549" s="4" t="str">
        <x:v>PY-03548</x:v>
      </x:c>
      <x:c r="C3549" s="8" t="n">
        <x:v>45532</x:v>
      </x:c>
      <x:c r="D3549" s="4" t="str">
        <x:v>Payroll lead</x:v>
      </x:c>
      <x:c r="E3549" s="4" t="str">
        <x:v>Spreadsheet import</x:v>
      </x:c>
      <x:c r="F3549" s="4" t="str">
        <x:v>Record captured</x:v>
      </x:c>
      <x:c r="G3549" s="4" t="str">
        <x:v>Held for attendance</x:v>
      </x:c>
    </x:row>
    <x:row r="3550" ht="34" customHeight="1">
      <x:c r="A3550" s="4" t="str">
        <x:v>PY-03549-E1</x:v>
      </x:c>
      <x:c r="B3550" s="4" t="str">
        <x:v>PY-03549</x:v>
      </x:c>
      <x:c r="C3550" s="8" t="n">
        <x:v>45532</x:v>
      </x:c>
      <x:c r="D3550" s="4" t="str">
        <x:v>Payroll lead</x:v>
      </x:c>
      <x:c r="E3550" s="4" t="str">
        <x:v>WhatsApp transcribed</x:v>
      </x:c>
      <x:c r="F3550" s="4" t="str">
        <x:v>Record captured</x:v>
      </x:c>
      <x:c r="G3550" s="4" t="str">
        <x:v>Held for attendance</x:v>
      </x:c>
    </x:row>
    <x:row r="3551" ht="34" customHeight="1">
      <x:c r="A3551" s="4" t="str">
        <x:v>PY-03550-E1</x:v>
      </x:c>
      <x:c r="B3551" s="4" t="str">
        <x:v>PY-03550</x:v>
      </x:c>
      <x:c r="C3551" s="8" t="n">
        <x:v>45532</x:v>
      </x:c>
      <x:c r="D3551" s="4" t="str">
        <x:v>Payroll lead</x:v>
      </x:c>
      <x:c r="E3551" s="4" t="str">
        <x:v>Paper transcribed</x:v>
      </x:c>
      <x:c r="F3551" s="4" t="str">
        <x:v>Record captured</x:v>
      </x:c>
      <x:c r="G3551" s="4" t="str">
        <x:v>Held for attendance</x:v>
      </x:c>
    </x:row>
    <x:row r="3552" ht="34" customHeight="1">
      <x:c r="A3552" s="4" t="str">
        <x:v>PY-03551-E1</x:v>
      </x:c>
      <x:c r="B3552" s="4" t="str">
        <x:v>PY-03551</x:v>
      </x:c>
      <x:c r="C3552" s="8" t="n">
        <x:v>45532</x:v>
      </x:c>
      <x:c r="D3552" s="4" t="str">
        <x:v>Payroll lead</x:v>
      </x:c>
      <x:c r="E3552" s="4" t="str">
        <x:v>Paper transcribed</x:v>
      </x:c>
      <x:c r="F3552" s="4" t="str">
        <x:v>Record captured</x:v>
      </x:c>
      <x:c r="G3552" s="4" t="str">
        <x:v>Held for attendance</x:v>
      </x:c>
    </x:row>
    <x:row r="3553" ht="34" customHeight="1">
      <x:c r="A3553" s="4" t="str">
        <x:v>PY-03552-E1</x:v>
      </x:c>
      <x:c r="B3553" s="4" t="str">
        <x:v>PY-03552</x:v>
      </x:c>
      <x:c r="C3553" s="8" t="n">
        <x:v>45532</x:v>
      </x:c>
      <x:c r="D3553" s="4" t="str">
        <x:v>Payroll lead</x:v>
      </x:c>
      <x:c r="E3553" s="4" t="str">
        <x:v>Paper transcribed</x:v>
      </x:c>
      <x:c r="F3553" s="4" t="str">
        <x:v>Record captured</x:v>
      </x:c>
      <x:c r="G3553" s="4" t="str">
        <x:v>Held for attendance</x:v>
      </x:c>
    </x:row>
    <x:row r="3554" ht="34" customHeight="1">
      <x:c r="A3554" s="4" t="str">
        <x:v>PY-03553-E1</x:v>
      </x:c>
      <x:c r="B3554" s="4" t="str">
        <x:v>PY-03553</x:v>
      </x:c>
      <x:c r="C3554" s="8" t="n">
        <x:v>45532</x:v>
      </x:c>
      <x:c r="D3554" s="4" t="str">
        <x:v>Payroll lead</x:v>
      </x:c>
      <x:c r="E3554" s="4" t="str">
        <x:v>WhatsApp transcribed</x:v>
      </x:c>
      <x:c r="F3554" s="4" t="str">
        <x:v>Record captured</x:v>
      </x:c>
      <x:c r="G3554" s="4" t="str">
        <x:v>Held for attendance</x:v>
      </x:c>
    </x:row>
    <x:row r="3555" ht="34" customHeight="1">
      <x:c r="A3555" s="4" t="str">
        <x:v>PY-03554-E1</x:v>
      </x:c>
      <x:c r="B3555" s="4" t="str">
        <x:v>PY-03554</x:v>
      </x:c>
      <x:c r="C3555" s="8" t="n">
        <x:v>45532</x:v>
      </x:c>
      <x:c r="D3555" s="4" t="str">
        <x:v>Payroll lead</x:v>
      </x:c>
      <x:c r="E3555" s="4" t="str">
        <x:v>Paper transcribed</x:v>
      </x:c>
      <x:c r="F3555" s="4" t="str">
        <x:v>Record captured</x:v>
      </x:c>
      <x:c r="G3555" s="4" t="str">
        <x:v>Held for attendance</x:v>
      </x:c>
    </x:row>
    <x:row r="3556" ht="34" customHeight="1">
      <x:c r="A3556" s="4" t="str">
        <x:v>PY-03555-E1</x:v>
      </x:c>
      <x:c r="B3556" s="4" t="str">
        <x:v>PY-03555</x:v>
      </x:c>
      <x:c r="C3556" s="8" t="n">
        <x:v>45532</x:v>
      </x:c>
      <x:c r="D3556" s="4" t="str">
        <x:v>Payroll lead</x:v>
      </x:c>
      <x:c r="E3556" s="4" t="str">
        <x:v>ERP form</x:v>
      </x:c>
      <x:c r="F3556" s="4" t="str">
        <x:v>Record captured</x:v>
      </x:c>
      <x:c r="G3556" s="4" t="str">
        <x:v>Held for attendance</x:v>
      </x:c>
    </x:row>
    <x:row r="3557" ht="34" customHeight="1">
      <x:c r="A3557" s="4" t="str">
        <x:v>PY-03556-E1</x:v>
      </x:c>
      <x:c r="B3557" s="4" t="str">
        <x:v>PY-03556</x:v>
      </x:c>
      <x:c r="C3557" s="8" t="n">
        <x:v>45532</x:v>
      </x:c>
      <x:c r="D3557" s="4" t="str">
        <x:v>Payroll lead</x:v>
      </x:c>
      <x:c r="E3557" s="4" t="str">
        <x:v>Spreadsheet import</x:v>
      </x:c>
      <x:c r="F3557" s="4" t="str">
        <x:v>Record captured</x:v>
      </x:c>
      <x:c r="G3557" s="4" t="str">
        <x:v>Held for attendance</x:v>
      </x:c>
    </x:row>
    <x:row r="3558" ht="34" customHeight="1">
      <x:c r="A3558" s="4" t="str">
        <x:v>PY-03557-E1</x:v>
      </x:c>
      <x:c r="B3558" s="4" t="str">
        <x:v>PY-03557</x:v>
      </x:c>
      <x:c r="C3558" s="8" t="n">
        <x:v>45532</x:v>
      </x:c>
      <x:c r="D3558" s="4" t="str">
        <x:v>Payroll lead</x:v>
      </x:c>
      <x:c r="E3558" s="4" t="str">
        <x:v>ERP form</x:v>
      </x:c>
      <x:c r="F3558" s="4" t="str">
        <x:v>Record captured</x:v>
      </x:c>
      <x:c r="G3558" s="4" t="str">
        <x:v>Calculated</x:v>
      </x:c>
    </x:row>
    <x:row r="3559" ht="34" customHeight="1">
      <x:c r="A3559" s="4" t="str">
        <x:v>PY-03558-E1</x:v>
      </x:c>
      <x:c r="B3559" s="4" t="str">
        <x:v>PY-03558</x:v>
      </x:c>
      <x:c r="C3559" s="8" t="n">
        <x:v>45532</x:v>
      </x:c>
      <x:c r="D3559" s="4" t="str">
        <x:v>Payroll lead</x:v>
      </x:c>
      <x:c r="E3559" s="4" t="str">
        <x:v>Spreadsheet import</x:v>
      </x:c>
      <x:c r="F3559" s="4" t="str">
        <x:v>Record captured</x:v>
      </x:c>
      <x:c r="G3559" s="4" t="str">
        <x:v>Calculated</x:v>
      </x:c>
    </x:row>
    <x:row r="3560" ht="34" customHeight="1">
      <x:c r="A3560" s="4" t="str">
        <x:v>PY-03559-E1</x:v>
      </x:c>
      <x:c r="B3560" s="4" t="str">
        <x:v>PY-03559</x:v>
      </x:c>
      <x:c r="C3560" s="8" t="n">
        <x:v>45532</x:v>
      </x:c>
      <x:c r="D3560" s="4" t="str">
        <x:v>Payroll lead</x:v>
      </x:c>
      <x:c r="E3560" s="4" t="str">
        <x:v>Paper transcribed</x:v>
      </x:c>
      <x:c r="F3560" s="4" t="str">
        <x:v>Record captured</x:v>
      </x:c>
      <x:c r="G3560" s="4" t="str">
        <x:v>Held for attendance</x:v>
      </x:c>
    </x:row>
    <x:row r="3561" ht="34" customHeight="1">
      <x:c r="A3561" s="4" t="str">
        <x:v>PY-03560-E1</x:v>
      </x:c>
      <x:c r="B3561" s="4" t="str">
        <x:v>PY-03560</x:v>
      </x:c>
      <x:c r="C3561" s="8" t="n">
        <x:v>45532</x:v>
      </x:c>
      <x:c r="D3561" s="4" t="str">
        <x:v>Payroll lead</x:v>
      </x:c>
      <x:c r="E3561" s="4" t="str">
        <x:v>ERP form</x:v>
      </x:c>
      <x:c r="F3561" s="4" t="str">
        <x:v>Record captured</x:v>
      </x:c>
      <x:c r="G3561" s="4" t="str">
        <x:v>Held for attendance</x:v>
      </x:c>
    </x:row>
    <x:row r="3562" ht="34" customHeight="1">
      <x:c r="A3562" s="4" t="str">
        <x:v>PY-03561-E1</x:v>
      </x:c>
      <x:c r="B3562" s="4" t="str">
        <x:v>PY-03561</x:v>
      </x:c>
      <x:c r="C3562" s="8" t="n">
        <x:v>45532</x:v>
      </x:c>
      <x:c r="D3562" s="4" t="str">
        <x:v>Payroll lead</x:v>
      </x:c>
      <x:c r="E3562" s="4" t="str">
        <x:v>Paper transcribed</x:v>
      </x:c>
      <x:c r="F3562" s="4" t="str">
        <x:v>Record captured</x:v>
      </x:c>
      <x:c r="G3562" s="4" t="str">
        <x:v>Held for attendance</x:v>
      </x:c>
    </x:row>
    <x:row r="3563" ht="34" customHeight="1">
      <x:c r="A3563" s="4" t="str">
        <x:v>PY-03562-E1</x:v>
      </x:c>
      <x:c r="B3563" s="4" t="str">
        <x:v>PY-03562</x:v>
      </x:c>
      <x:c r="C3563" s="8" t="n">
        <x:v>45532</x:v>
      </x:c>
      <x:c r="D3563" s="4" t="str">
        <x:v>Payroll lead</x:v>
      </x:c>
      <x:c r="E3563" s="4" t="str">
        <x:v>Spreadsheet import</x:v>
      </x:c>
      <x:c r="F3563" s="4" t="str">
        <x:v>Record captured</x:v>
      </x:c>
      <x:c r="G3563" s="4" t="str">
        <x:v>Held for attendance</x:v>
      </x:c>
    </x:row>
    <x:row r="3564" ht="34" customHeight="1">
      <x:c r="A3564" s="4" t="str">
        <x:v>PY-03563-E1</x:v>
      </x:c>
      <x:c r="B3564" s="4" t="str">
        <x:v>PY-03563</x:v>
      </x:c>
      <x:c r="C3564" s="8" t="n">
        <x:v>45532</x:v>
      </x:c>
      <x:c r="D3564" s="4" t="str">
        <x:v>Payroll lead</x:v>
      </x:c>
      <x:c r="E3564" s="4" t="str">
        <x:v>Spreadsheet import</x:v>
      </x:c>
      <x:c r="F3564" s="4" t="str">
        <x:v>Record captured</x:v>
      </x:c>
      <x:c r="G3564" s="4" t="str">
        <x:v>Held for attendance</x:v>
      </x:c>
    </x:row>
    <x:row r="3565" ht="34" customHeight="1">
      <x:c r="A3565" s="4" t="str">
        <x:v>PY-03564-E1</x:v>
      </x:c>
      <x:c r="B3565" s="4" t="str">
        <x:v>PY-03564</x:v>
      </x:c>
      <x:c r="C3565" s="8" t="n">
        <x:v>45532</x:v>
      </x:c>
      <x:c r="D3565" s="4" t="str">
        <x:v>Payroll lead</x:v>
      </x:c>
      <x:c r="E3565" s="4" t="str">
        <x:v>ERP form</x:v>
      </x:c>
      <x:c r="F3565" s="4" t="str">
        <x:v>Record captured</x:v>
      </x:c>
      <x:c r="G3565" s="4" t="str">
        <x:v>Held for attendance</x:v>
      </x:c>
    </x:row>
    <x:row r="3566" ht="34" customHeight="1">
      <x:c r="A3566" s="4" t="str">
        <x:v>PY-03565-E1</x:v>
      </x:c>
      <x:c r="B3566" s="4" t="str">
        <x:v>PY-03565</x:v>
      </x:c>
      <x:c r="C3566" s="8" t="n">
        <x:v>45532</x:v>
      </x:c>
      <x:c r="D3566" s="4" t="str">
        <x:v>Payroll lead</x:v>
      </x:c>
      <x:c r="E3566" s="4" t="str">
        <x:v>Spreadsheet import</x:v>
      </x:c>
      <x:c r="F3566" s="4" t="str">
        <x:v>Record captured</x:v>
      </x:c>
      <x:c r="G3566" s="4" t="str">
        <x:v>Held for attendance</x:v>
      </x:c>
    </x:row>
    <x:row r="3567" ht="34" customHeight="1">
      <x:c r="A3567" s="4" t="str">
        <x:v>PY-03566-E1</x:v>
      </x:c>
      <x:c r="B3567" s="4" t="str">
        <x:v>PY-03566</x:v>
      </x:c>
      <x:c r="C3567" s="8" t="n">
        <x:v>45532</x:v>
      </x:c>
      <x:c r="D3567" s="4" t="str">
        <x:v>Payroll lead</x:v>
      </x:c>
      <x:c r="E3567" s="4" t="str">
        <x:v>Spreadsheet import</x:v>
      </x:c>
      <x:c r="F3567" s="4" t="str">
        <x:v>Record captured</x:v>
      </x:c>
      <x:c r="G3567" s="4" t="str">
        <x:v>Held for attendance</x:v>
      </x:c>
    </x:row>
    <x:row r="3568" ht="34" customHeight="1">
      <x:c r="A3568" s="4" t="str">
        <x:v>PY-03567-E1</x:v>
      </x:c>
      <x:c r="B3568" s="4" t="str">
        <x:v>PY-03567</x:v>
      </x:c>
      <x:c r="C3568" s="8" t="n">
        <x:v>45532</x:v>
      </x:c>
      <x:c r="D3568" s="4" t="str">
        <x:v>Payroll lead</x:v>
      </x:c>
      <x:c r="E3568" s="4" t="str">
        <x:v>ERP form</x:v>
      </x:c>
      <x:c r="F3568" s="4" t="str">
        <x:v>Record captured</x:v>
      </x:c>
      <x:c r="G3568" s="4" t="str">
        <x:v>Approved</x:v>
      </x:c>
    </x:row>
    <x:row r="3569" ht="34" customHeight="1">
      <x:c r="A3569" s="4" t="str">
        <x:v>PY-03568-E1</x:v>
      </x:c>
      <x:c r="B3569" s="4" t="str">
        <x:v>PY-03568</x:v>
      </x:c>
      <x:c r="C3569" s="8" t="n">
        <x:v>45532</x:v>
      </x:c>
      <x:c r="D3569" s="4" t="str">
        <x:v>Payroll lead</x:v>
      </x:c>
      <x:c r="E3569" s="4" t="str">
        <x:v>ERP form</x:v>
      </x:c>
      <x:c r="F3569" s="4" t="str">
        <x:v>Record captured</x:v>
      </x:c>
      <x:c r="G3569" s="4" t="str">
        <x:v>Under review</x:v>
      </x:c>
    </x:row>
    <x:row r="3570" ht="34" customHeight="1">
      <x:c r="A3570" s="4" t="str">
        <x:v>PY-03569-E1</x:v>
      </x:c>
      <x:c r="B3570" s="4" t="str">
        <x:v>PY-03569</x:v>
      </x:c>
      <x:c r="C3570" s="8" t="n">
        <x:v>45532</x:v>
      </x:c>
      <x:c r="D3570" s="4" t="str">
        <x:v>Payroll lead</x:v>
      </x:c>
      <x:c r="E3570" s="4" t="str">
        <x:v>WhatsApp transcribed</x:v>
      </x:c>
      <x:c r="F3570" s="4" t="str">
        <x:v>Record captured</x:v>
      </x:c>
      <x:c r="G3570" s="4" t="str">
        <x:v>Held for attendance</x:v>
      </x:c>
    </x:row>
    <x:row r="3571" ht="34" customHeight="1">
      <x:c r="A3571" s="4" t="str">
        <x:v>PY-03570-E1</x:v>
      </x:c>
      <x:c r="B3571" s="4" t="str">
        <x:v>PY-03570</x:v>
      </x:c>
      <x:c r="C3571" s="8" t="n">
        <x:v>45532</x:v>
      </x:c>
      <x:c r="D3571" s="4" t="str">
        <x:v>Payroll lead</x:v>
      </x:c>
      <x:c r="E3571" s="4" t="str">
        <x:v>WhatsApp transcribed</x:v>
      </x:c>
      <x:c r="F3571" s="4" t="str">
        <x:v>Record captured</x:v>
      </x:c>
      <x:c r="G3571" s="4" t="str">
        <x:v>Held for attendance</x:v>
      </x:c>
    </x:row>
    <x:row r="3572" ht="34" customHeight="1">
      <x:c r="A3572" s="4" t="str">
        <x:v>PY-03571-E1</x:v>
      </x:c>
      <x:c r="B3572" s="4" t="str">
        <x:v>PY-03571</x:v>
      </x:c>
      <x:c r="C3572" s="8" t="n">
        <x:v>45532</x:v>
      </x:c>
      <x:c r="D3572" s="4" t="str">
        <x:v>Payroll lead</x:v>
      </x:c>
      <x:c r="E3572" s="4" t="str">
        <x:v>ERP form</x:v>
      </x:c>
      <x:c r="F3572" s="4" t="str">
        <x:v>Record captured</x:v>
      </x:c>
      <x:c r="G3572" s="4" t="str">
        <x:v>Held for attendance</x:v>
      </x:c>
    </x:row>
    <x:row r="3573" ht="34" customHeight="1">
      <x:c r="A3573" s="4" t="str">
        <x:v>PY-03572-E1</x:v>
      </x:c>
      <x:c r="B3573" s="4" t="str">
        <x:v>PY-03572</x:v>
      </x:c>
      <x:c r="C3573" s="8" t="n">
        <x:v>45532</x:v>
      </x:c>
      <x:c r="D3573" s="4" t="str">
        <x:v>Payroll lead</x:v>
      </x:c>
      <x:c r="E3573" s="4" t="str">
        <x:v>Paper transcribed</x:v>
      </x:c>
      <x:c r="F3573" s="4" t="str">
        <x:v>Record captured</x:v>
      </x:c>
      <x:c r="G3573" s="4" t="str">
        <x:v>Calculated</x:v>
      </x:c>
    </x:row>
    <x:row r="3574" ht="34" customHeight="1">
      <x:c r="A3574" s="4" t="str">
        <x:v>PY-03573-E1</x:v>
      </x:c>
      <x:c r="B3574" s="4" t="str">
        <x:v>PY-03573</x:v>
      </x:c>
      <x:c r="C3574" s="8" t="n">
        <x:v>45532</x:v>
      </x:c>
      <x:c r="D3574" s="4" t="str">
        <x:v>Payroll lead</x:v>
      </x:c>
      <x:c r="E3574" s="4" t="str">
        <x:v>WhatsApp transcribed</x:v>
      </x:c>
      <x:c r="F3574" s="4" t="str">
        <x:v>Record captured</x:v>
      </x:c>
      <x:c r="G3574" s="4" t="str">
        <x:v>Held for attendance</x:v>
      </x:c>
    </x:row>
    <x:row r="3575" ht="34" customHeight="1">
      <x:c r="A3575" s="4" t="str">
        <x:v>PY-03574-E1</x:v>
      </x:c>
      <x:c r="B3575" s="4" t="str">
        <x:v>PY-03574</x:v>
      </x:c>
      <x:c r="C3575" s="8" t="n">
        <x:v>45532</x:v>
      </x:c>
      <x:c r="D3575" s="4" t="str">
        <x:v>Payroll lead</x:v>
      </x:c>
      <x:c r="E3575" s="4" t="str">
        <x:v>Paper transcribed</x:v>
      </x:c>
      <x:c r="F3575" s="4" t="str">
        <x:v>Record captured</x:v>
      </x:c>
      <x:c r="G3575" s="4" t="str">
        <x:v>Held for attendance</x:v>
      </x:c>
    </x:row>
    <x:row r="3576" ht="34" customHeight="1">
      <x:c r="A3576" s="4" t="str">
        <x:v>PY-03575-E1</x:v>
      </x:c>
      <x:c r="B3576" s="4" t="str">
        <x:v>PY-03575</x:v>
      </x:c>
      <x:c r="C3576" s="8" t="n">
        <x:v>45532</x:v>
      </x:c>
      <x:c r="D3576" s="4" t="str">
        <x:v>Payroll lead</x:v>
      </x:c>
      <x:c r="E3576" s="4" t="str">
        <x:v>Paper transcribed</x:v>
      </x:c>
      <x:c r="F3576" s="4" t="str">
        <x:v>Record captured</x:v>
      </x:c>
      <x:c r="G3576" s="4" t="str">
        <x:v>Held for attendance</x:v>
      </x:c>
    </x:row>
    <x:row r="3577" ht="34" customHeight="1">
      <x:c r="A3577" s="4" t="str">
        <x:v>PY-03576-E1</x:v>
      </x:c>
      <x:c r="B3577" s="4" t="str">
        <x:v>PY-03576</x:v>
      </x:c>
      <x:c r="C3577" s="8" t="n">
        <x:v>45532</x:v>
      </x:c>
      <x:c r="D3577" s="4" t="str">
        <x:v>Payroll lead</x:v>
      </x:c>
      <x:c r="E3577" s="4" t="str">
        <x:v>ERP form</x:v>
      </x:c>
      <x:c r="F3577" s="4" t="str">
        <x:v>Record captured</x:v>
      </x:c>
      <x:c r="G3577" s="4" t="str">
        <x:v>Held for attendance</x:v>
      </x:c>
    </x:row>
    <x:row r="3578" ht="34" customHeight="1">
      <x:c r="A3578" s="4" t="str">
        <x:v>PY-03577-E1</x:v>
      </x:c>
      <x:c r="B3578" s="4" t="str">
        <x:v>PY-03577</x:v>
      </x:c>
      <x:c r="C3578" s="8" t="n">
        <x:v>45532</x:v>
      </x:c>
      <x:c r="D3578" s="4" t="str">
        <x:v>Payroll lead</x:v>
      </x:c>
      <x:c r="E3578" s="4" t="str">
        <x:v>WhatsApp transcribed</x:v>
      </x:c>
      <x:c r="F3578" s="4" t="str">
        <x:v>Record captured</x:v>
      </x:c>
      <x:c r="G3578" s="4" t="str">
        <x:v>Held for attendance</x:v>
      </x:c>
    </x:row>
    <x:row r="3579" ht="34" customHeight="1">
      <x:c r="A3579" s="4" t="str">
        <x:v>PY-03578-E1</x:v>
      </x:c>
      <x:c r="B3579" s="4" t="str">
        <x:v>PY-03578</x:v>
      </x:c>
      <x:c r="C3579" s="8" t="n">
        <x:v>45532</x:v>
      </x:c>
      <x:c r="D3579" s="4" t="str">
        <x:v>Payroll lead</x:v>
      </x:c>
      <x:c r="E3579" s="4" t="str">
        <x:v>Paper transcribed</x:v>
      </x:c>
      <x:c r="F3579" s="4" t="str">
        <x:v>Record captured</x:v>
      </x:c>
      <x:c r="G3579" s="4" t="str">
        <x:v>Held for attendance</x:v>
      </x:c>
    </x:row>
    <x:row r="3580" ht="34" customHeight="1">
      <x:c r="A3580" s="4" t="str">
        <x:v>PY-03579-E1</x:v>
      </x:c>
      <x:c r="B3580" s="4" t="str">
        <x:v>PY-03579</x:v>
      </x:c>
      <x:c r="C3580" s="8" t="n">
        <x:v>45532</x:v>
      </x:c>
      <x:c r="D3580" s="4" t="str">
        <x:v>Payroll lead</x:v>
      </x:c>
      <x:c r="E3580" s="4" t="str">
        <x:v>WhatsApp transcribed</x:v>
      </x:c>
      <x:c r="F3580" s="4" t="str">
        <x:v>Record captured</x:v>
      </x:c>
      <x:c r="G3580" s="4" t="str">
        <x:v>Held for attendance</x:v>
      </x:c>
    </x:row>
    <x:row r="3581" ht="34" customHeight="1">
      <x:c r="A3581" s="4" t="str">
        <x:v>PY-03580-E1</x:v>
      </x:c>
      <x:c r="B3581" s="4" t="str">
        <x:v>PY-03580</x:v>
      </x:c>
      <x:c r="C3581" s="8" t="n">
        <x:v>45532</x:v>
      </x:c>
      <x:c r="D3581" s="4" t="str">
        <x:v>Payroll lead</x:v>
      </x:c>
      <x:c r="E3581" s="4" t="str">
        <x:v>Paper transcribed</x:v>
      </x:c>
      <x:c r="F3581" s="4" t="str">
        <x:v>Record captured</x:v>
      </x:c>
      <x:c r="G3581" s="4" t="str">
        <x:v>Calculated</x:v>
      </x:c>
    </x:row>
    <x:row r="3582" ht="34" customHeight="1">
      <x:c r="A3582" s="4" t="str">
        <x:v>PY-03581-E1</x:v>
      </x:c>
      <x:c r="B3582" s="4" t="str">
        <x:v>PY-03581</x:v>
      </x:c>
      <x:c r="C3582" s="8" t="n">
        <x:v>45532</x:v>
      </x:c>
      <x:c r="D3582" s="4" t="str">
        <x:v>Payroll lead</x:v>
      </x:c>
      <x:c r="E3582" s="4" t="str">
        <x:v>Spreadsheet import</x:v>
      </x:c>
      <x:c r="F3582" s="4" t="str">
        <x:v>Record captured</x:v>
      </x:c>
      <x:c r="G3582" s="4" t="str">
        <x:v>Held for attendance</x:v>
      </x:c>
    </x:row>
    <x:row r="3583" ht="34" customHeight="1">
      <x:c r="A3583" s="4" t="str">
        <x:v>PY-03582-E1</x:v>
      </x:c>
      <x:c r="B3583" s="4" t="str">
        <x:v>PY-03582</x:v>
      </x:c>
      <x:c r="C3583" s="8" t="n">
        <x:v>45532</x:v>
      </x:c>
      <x:c r="D3583" s="4" t="str">
        <x:v>Payroll lead</x:v>
      </x:c>
      <x:c r="E3583" s="4" t="str">
        <x:v>Paper transcribed</x:v>
      </x:c>
      <x:c r="F3583" s="4" t="str">
        <x:v>Record captured</x:v>
      </x:c>
      <x:c r="G3583" s="4" t="str">
        <x:v>Held for attendance</x:v>
      </x:c>
    </x:row>
    <x:row r="3584" ht="34" customHeight="1">
      <x:c r="A3584" s="4" t="str">
        <x:v>PY-03583-E1</x:v>
      </x:c>
      <x:c r="B3584" s="4" t="str">
        <x:v>PY-03583</x:v>
      </x:c>
      <x:c r="C3584" s="8" t="n">
        <x:v>45532</x:v>
      </x:c>
      <x:c r="D3584" s="4" t="str">
        <x:v>Payroll lead</x:v>
      </x:c>
      <x:c r="E3584" s="4" t="str">
        <x:v>Spreadsheet import</x:v>
      </x:c>
      <x:c r="F3584" s="4" t="str">
        <x:v>Record captured</x:v>
      </x:c>
      <x:c r="G3584" s="4" t="str">
        <x:v>Held for attendance</x:v>
      </x:c>
    </x:row>
    <x:row r="3585" ht="34" customHeight="1">
      <x:c r="A3585" s="4" t="str">
        <x:v>PY-03584-E1</x:v>
      </x:c>
      <x:c r="B3585" s="4" t="str">
        <x:v>PY-03584</x:v>
      </x:c>
      <x:c r="C3585" s="8" t="n">
        <x:v>45532</x:v>
      </x:c>
      <x:c r="D3585" s="4" t="str">
        <x:v>Payroll lead</x:v>
      </x:c>
      <x:c r="E3585" s="4" t="str">
        <x:v>ERP form</x:v>
      </x:c>
      <x:c r="F3585" s="4" t="str">
        <x:v>Record captured</x:v>
      </x:c>
      <x:c r="G3585" s="4" t="str">
        <x:v>Held for attendance</x:v>
      </x:c>
    </x:row>
    <x:row r="3586" ht="34" customHeight="1">
      <x:c r="A3586" s="4" t="str">
        <x:v>PY-03585-E1</x:v>
      </x:c>
      <x:c r="B3586" s="4" t="str">
        <x:v>PY-03585</x:v>
      </x:c>
      <x:c r="C3586" s="8" t="n">
        <x:v>45532</x:v>
      </x:c>
      <x:c r="D3586" s="4" t="str">
        <x:v>Payroll lead</x:v>
      </x:c>
      <x:c r="E3586" s="4" t="str">
        <x:v>Spreadsheet import</x:v>
      </x:c>
      <x:c r="F3586" s="4" t="str">
        <x:v>Record captured</x:v>
      </x:c>
      <x:c r="G3586" s="4" t="str">
        <x:v>Held for attendance</x:v>
      </x:c>
    </x:row>
    <x:row r="3587" ht="34" customHeight="1">
      <x:c r="A3587" s="4" t="str">
        <x:v>PY-03586-E1</x:v>
      </x:c>
      <x:c r="B3587" s="4" t="str">
        <x:v>PY-03586</x:v>
      </x:c>
      <x:c r="C3587" s="8" t="n">
        <x:v>45532</x:v>
      </x:c>
      <x:c r="D3587" s="4" t="str">
        <x:v>Payroll lead</x:v>
      </x:c>
      <x:c r="E3587" s="4" t="str">
        <x:v>Paper transcribed</x:v>
      </x:c>
      <x:c r="F3587" s="4" t="str">
        <x:v>Record captured</x:v>
      </x:c>
      <x:c r="G3587" s="4" t="str">
        <x:v>Held for attendance</x:v>
      </x:c>
    </x:row>
    <x:row r="3588" ht="34" customHeight="1">
      <x:c r="A3588" s="4" t="str">
        <x:v>PY-03587-E1</x:v>
      </x:c>
      <x:c r="B3588" s="4" t="str">
        <x:v>PY-03587</x:v>
      </x:c>
      <x:c r="C3588" s="8" t="n">
        <x:v>45532</x:v>
      </x:c>
      <x:c r="D3588" s="4" t="str">
        <x:v>Payroll lead</x:v>
      </x:c>
      <x:c r="E3588" s="4" t="str">
        <x:v>Paper transcribed</x:v>
      </x:c>
      <x:c r="F3588" s="4" t="str">
        <x:v>Record captured</x:v>
      </x:c>
      <x:c r="G3588" s="4" t="str">
        <x:v>Held for attendance</x:v>
      </x:c>
    </x:row>
    <x:row r="3589" ht="34" customHeight="1">
      <x:c r="A3589" s="4" t="str">
        <x:v>PY-03588-E1</x:v>
      </x:c>
      <x:c r="B3589" s="4" t="str">
        <x:v>PY-03588</x:v>
      </x:c>
      <x:c r="C3589" s="8" t="n">
        <x:v>45532</x:v>
      </x:c>
      <x:c r="D3589" s="4" t="str">
        <x:v>Payroll lead</x:v>
      </x:c>
      <x:c r="E3589" s="4" t="str">
        <x:v>Spreadsheet import</x:v>
      </x:c>
      <x:c r="F3589" s="4" t="str">
        <x:v>Record captured</x:v>
      </x:c>
      <x:c r="G3589" s="4" t="str">
        <x:v>Under review</x:v>
      </x:c>
    </x:row>
    <x:row r="3590" ht="34" customHeight="1">
      <x:c r="A3590" s="4" t="str">
        <x:v>PY-03589-E1</x:v>
      </x:c>
      <x:c r="B3590" s="4" t="str">
        <x:v>PY-03589</x:v>
      </x:c>
      <x:c r="C3590" s="8" t="n">
        <x:v>45532</x:v>
      </x:c>
      <x:c r="D3590" s="4" t="str">
        <x:v>Payroll lead</x:v>
      </x:c>
      <x:c r="E3590" s="4" t="str">
        <x:v>Paper transcribed</x:v>
      </x:c>
      <x:c r="F3590" s="4" t="str">
        <x:v>Record captured</x:v>
      </x:c>
      <x:c r="G3590" s="4" t="str">
        <x:v>Held for attendance</x:v>
      </x:c>
    </x:row>
    <x:row r="3591" ht="34" customHeight="1">
      <x:c r="A3591" s="4" t="str">
        <x:v>PY-03590-E1</x:v>
      </x:c>
      <x:c r="B3591" s="4" t="str">
        <x:v>PY-03590</x:v>
      </x:c>
      <x:c r="C3591" s="8" t="n">
        <x:v>45532</x:v>
      </x:c>
      <x:c r="D3591" s="4" t="str">
        <x:v>Payroll lead</x:v>
      </x:c>
      <x:c r="E3591" s="4" t="str">
        <x:v>WhatsApp transcribed</x:v>
      </x:c>
      <x:c r="F3591" s="4" t="str">
        <x:v>Record captured</x:v>
      </x:c>
      <x:c r="G3591" s="4" t="str">
        <x:v>Held for attendance</x:v>
      </x:c>
    </x:row>
    <x:row r="3592" ht="34" customHeight="1">
      <x:c r="A3592" s="4" t="str">
        <x:v>PY-03591-E1</x:v>
      </x:c>
      <x:c r="B3592" s="4" t="str">
        <x:v>PY-03591</x:v>
      </x:c>
      <x:c r="C3592" s="8" t="n">
        <x:v>45532</x:v>
      </x:c>
      <x:c r="D3592" s="4" t="str">
        <x:v>Payroll lead</x:v>
      </x:c>
      <x:c r="E3592" s="4" t="str">
        <x:v>WhatsApp transcribed</x:v>
      </x:c>
      <x:c r="F3592" s="4" t="str">
        <x:v>Record captured</x:v>
      </x:c>
      <x:c r="G3592" s="4" t="str">
        <x:v>Held for attendance</x:v>
      </x:c>
    </x:row>
    <x:row r="3593" ht="34" customHeight="1">
      <x:c r="A3593" s="4" t="str">
        <x:v>PY-03592-E1</x:v>
      </x:c>
      <x:c r="B3593" s="4" t="str">
        <x:v>PY-03592</x:v>
      </x:c>
      <x:c r="C3593" s="8" t="n">
        <x:v>45532</x:v>
      </x:c>
      <x:c r="D3593" s="4" t="str">
        <x:v>Payroll lead</x:v>
      </x:c>
      <x:c r="E3593" s="4" t="str">
        <x:v>Spreadsheet import</x:v>
      </x:c>
      <x:c r="F3593" s="4" t="str">
        <x:v>Record captured</x:v>
      </x:c>
      <x:c r="G3593" s="4" t="str">
        <x:v>Held for attendance</x:v>
      </x:c>
    </x:row>
    <x:row r="3594" ht="34" customHeight="1">
      <x:c r="A3594" s="4" t="str">
        <x:v>PY-03593-E1</x:v>
      </x:c>
      <x:c r="B3594" s="4" t="str">
        <x:v>PY-03593</x:v>
      </x:c>
      <x:c r="C3594" s="8" t="n">
        <x:v>45532</x:v>
      </x:c>
      <x:c r="D3594" s="4" t="str">
        <x:v>Payroll lead</x:v>
      </x:c>
      <x:c r="E3594" s="4" t="str">
        <x:v>Paper transcribed</x:v>
      </x:c>
      <x:c r="F3594" s="4" t="str">
        <x:v>Record captured</x:v>
      </x:c>
      <x:c r="G3594" s="4" t="str">
        <x:v>Held for attendance</x:v>
      </x:c>
    </x:row>
    <x:row r="3595" ht="34" customHeight="1">
      <x:c r="A3595" s="4" t="str">
        <x:v>PY-03594-E1</x:v>
      </x:c>
      <x:c r="B3595" s="4" t="str">
        <x:v>PY-03594</x:v>
      </x:c>
      <x:c r="C3595" s="8" t="n">
        <x:v>45532</x:v>
      </x:c>
      <x:c r="D3595" s="4" t="str">
        <x:v>Payroll lead</x:v>
      </x:c>
      <x:c r="E3595" s="4" t="str">
        <x:v>ERP form</x:v>
      </x:c>
      <x:c r="F3595" s="4" t="str">
        <x:v>Record captured</x:v>
      </x:c>
      <x:c r="G3595" s="4" t="str">
        <x:v>Calculated</x:v>
      </x:c>
    </x:row>
    <x:row r="3596" ht="34" customHeight="1">
      <x:c r="A3596" s="4" t="str">
        <x:v>PY-03595-E1</x:v>
      </x:c>
      <x:c r="B3596" s="4" t="str">
        <x:v>PY-03595</x:v>
      </x:c>
      <x:c r="C3596" s="8" t="n">
        <x:v>45532</x:v>
      </x:c>
      <x:c r="D3596" s="4" t="str">
        <x:v>Payroll lead</x:v>
      </x:c>
      <x:c r="E3596" s="4" t="str">
        <x:v>WhatsApp transcribed</x:v>
      </x:c>
      <x:c r="F3596" s="4" t="str">
        <x:v>Record captured</x:v>
      </x:c>
      <x:c r="G3596" s="4" t="str">
        <x:v>Held for attendance</x:v>
      </x:c>
    </x:row>
    <x:row r="3597" ht="34" customHeight="1">
      <x:c r="A3597" s="4" t="str">
        <x:v>PY-03596-E1</x:v>
      </x:c>
      <x:c r="B3597" s="4" t="str">
        <x:v>PY-03596</x:v>
      </x:c>
      <x:c r="C3597" s="8" t="n">
        <x:v>45532</x:v>
      </x:c>
      <x:c r="D3597" s="4" t="str">
        <x:v>Payroll lead</x:v>
      </x:c>
      <x:c r="E3597" s="4" t="str">
        <x:v>Paper transcribed</x:v>
      </x:c>
      <x:c r="F3597" s="4" t="str">
        <x:v>Record captured</x:v>
      </x:c>
      <x:c r="G3597" s="4" t="str">
        <x:v>Approved</x:v>
      </x:c>
    </x:row>
    <x:row r="3598" ht="34" customHeight="1">
      <x:c r="A3598" s="4" t="str">
        <x:v>PY-03597-E1</x:v>
      </x:c>
      <x:c r="B3598" s="4" t="str">
        <x:v>PY-03597</x:v>
      </x:c>
      <x:c r="C3598" s="8" t="n">
        <x:v>45532</x:v>
      </x:c>
      <x:c r="D3598" s="4" t="str">
        <x:v>Payroll lead</x:v>
      </x:c>
      <x:c r="E3598" s="4" t="str">
        <x:v>ERP form</x:v>
      </x:c>
      <x:c r="F3598" s="4" t="str">
        <x:v>Record captured</x:v>
      </x:c>
      <x:c r="G3598" s="4" t="str">
        <x:v>Held for attendance</x:v>
      </x:c>
    </x:row>
    <x:row r="3599" ht="34" customHeight="1">
      <x:c r="A3599" s="4" t="str">
        <x:v>PY-03598-E1</x:v>
      </x:c>
      <x:c r="B3599" s="4" t="str">
        <x:v>PY-03598</x:v>
      </x:c>
      <x:c r="C3599" s="8" t="n">
        <x:v>45532</x:v>
      </x:c>
      <x:c r="D3599" s="4" t="str">
        <x:v>Payroll lead</x:v>
      </x:c>
      <x:c r="E3599" s="4" t="str">
        <x:v>Spreadsheet import</x:v>
      </x:c>
      <x:c r="F3599" s="4" t="str">
        <x:v>Record captured</x:v>
      </x:c>
      <x:c r="G3599" s="4" t="str">
        <x:v>Held for attendance</x:v>
      </x:c>
    </x:row>
    <x:row r="3600" ht="34" customHeight="1">
      <x:c r="A3600" s="4" t="str">
        <x:v>PY-03599-E1</x:v>
      </x:c>
      <x:c r="B3600" s="4" t="str">
        <x:v>PY-03599</x:v>
      </x:c>
      <x:c r="C3600" s="8" t="n">
        <x:v>45532</x:v>
      </x:c>
      <x:c r="D3600" s="4" t="str">
        <x:v>Payroll lead</x:v>
      </x:c>
      <x:c r="E3600" s="4" t="str">
        <x:v>Paper transcribed</x:v>
      </x:c>
      <x:c r="F3600" s="4" t="str">
        <x:v>Record captured</x:v>
      </x:c>
      <x:c r="G3600" s="4" t="str">
        <x:v>Approved</x:v>
      </x:c>
    </x:row>
    <x:row r="3601" ht="34" customHeight="1">
      <x:c r="A3601" s="4" t="str">
        <x:v>PY-03600-E1</x:v>
      </x:c>
      <x:c r="B3601" s="4" t="str">
        <x:v>PY-03600</x:v>
      </x:c>
      <x:c r="C3601" s="8" t="n">
        <x:v>45532</x:v>
      </x:c>
      <x:c r="D3601" s="4" t="str">
        <x:v>Payroll lead</x:v>
      </x:c>
      <x:c r="E3601" s="4" t="str">
        <x:v>WhatsApp transcribed</x:v>
      </x:c>
      <x:c r="F3601" s="4" t="str">
        <x:v>Record captured</x:v>
      </x:c>
      <x:c r="G3601" s="4" t="str">
        <x:v>Held for attendance</x:v>
      </x:c>
    </x:row>
    <x:row r="3602" ht="34" customHeight="1">
      <x:c r="A3602" s="4" t="str">
        <x:v>PY-03601-E1</x:v>
      </x:c>
      <x:c r="B3602" s="4" t="str">
        <x:v>PY-03601</x:v>
      </x:c>
      <x:c r="C3602" s="8" t="n">
        <x:v>45532</x:v>
      </x:c>
      <x:c r="D3602" s="4" t="str">
        <x:v>Payroll lead</x:v>
      </x:c>
      <x:c r="E3602" s="4" t="str">
        <x:v>ERP form</x:v>
      </x:c>
      <x:c r="F3602" s="4" t="str">
        <x:v>Record captured</x:v>
      </x:c>
      <x:c r="G3602" s="4" t="str">
        <x:v>Approved</x:v>
      </x:c>
    </x:row>
    <x:row r="3603" ht="34" customHeight="1">
      <x:c r="A3603" s="4" t="str">
        <x:v>PY-03602-E1</x:v>
      </x:c>
      <x:c r="B3603" s="4" t="str">
        <x:v>PY-03602</x:v>
      </x:c>
      <x:c r="C3603" s="8" t="n">
        <x:v>45532</x:v>
      </x:c>
      <x:c r="D3603" s="4" t="str">
        <x:v>Payroll lead</x:v>
      </x:c>
      <x:c r="E3603" s="4" t="str">
        <x:v>Paper transcribed</x:v>
      </x:c>
      <x:c r="F3603" s="4" t="str">
        <x:v>Record captured</x:v>
      </x:c>
      <x:c r="G3603" s="4" t="str">
        <x:v>Held for attendance</x:v>
      </x:c>
    </x:row>
    <x:row r="3604" ht="34" customHeight="1">
      <x:c r="A3604" s="4" t="str">
        <x:v>PY-03603-E1</x:v>
      </x:c>
      <x:c r="B3604" s="4" t="str">
        <x:v>PY-03603</x:v>
      </x:c>
      <x:c r="C3604" s="8" t="n">
        <x:v>45532</x:v>
      </x:c>
      <x:c r="D3604" s="4" t="str">
        <x:v>Payroll lead</x:v>
      </x:c>
      <x:c r="E3604" s="4" t="str">
        <x:v>ERP form</x:v>
      </x:c>
      <x:c r="F3604" s="4" t="str">
        <x:v>Record captured</x:v>
      </x:c>
      <x:c r="G3604" s="4" t="str">
        <x:v>Held for attendance</x:v>
      </x:c>
    </x:row>
    <x:row r="3605" ht="34" customHeight="1">
      <x:c r="A3605" s="4" t="str">
        <x:v>PY-03604-E1</x:v>
      </x:c>
      <x:c r="B3605" s="4" t="str">
        <x:v>PY-03604</x:v>
      </x:c>
      <x:c r="C3605" s="8" t="n">
        <x:v>45532</x:v>
      </x:c>
      <x:c r="D3605" s="4" t="str">
        <x:v>Payroll lead</x:v>
      </x:c>
      <x:c r="E3605" s="4" t="str">
        <x:v>ERP form</x:v>
      </x:c>
      <x:c r="F3605" s="4" t="str">
        <x:v>Record captured</x:v>
      </x:c>
      <x:c r="G3605" s="4" t="str">
        <x:v>Held for attendance</x:v>
      </x:c>
    </x:row>
    <x:row r="3606" ht="34" customHeight="1">
      <x:c r="A3606" s="4" t="str">
        <x:v>PY-03605-E1</x:v>
      </x:c>
      <x:c r="B3606" s="4" t="str">
        <x:v>PY-03605</x:v>
      </x:c>
      <x:c r="C3606" s="8" t="n">
        <x:v>45532</x:v>
      </x:c>
      <x:c r="D3606" s="4" t="str">
        <x:v>Payroll lead</x:v>
      </x:c>
      <x:c r="E3606" s="4" t="str">
        <x:v>Spreadsheet import</x:v>
      </x:c>
      <x:c r="F3606" s="4" t="str">
        <x:v>Record captured</x:v>
      </x:c>
      <x:c r="G3606" s="4" t="str">
        <x:v>Held for attendance</x:v>
      </x:c>
    </x:row>
    <x:row r="3607" ht="34" customHeight="1">
      <x:c r="A3607" s="4" t="str">
        <x:v>PY-03606-E1</x:v>
      </x:c>
      <x:c r="B3607" s="4" t="str">
        <x:v>PY-03606</x:v>
      </x:c>
      <x:c r="C3607" s="8" t="n">
        <x:v>45532</x:v>
      </x:c>
      <x:c r="D3607" s="4" t="str">
        <x:v>Payroll lead</x:v>
      </x:c>
      <x:c r="E3607" s="4" t="str">
        <x:v>Spreadsheet import</x:v>
      </x:c>
      <x:c r="F3607" s="4" t="str">
        <x:v>Record captured</x:v>
      </x:c>
      <x:c r="G3607" s="4" t="str">
        <x:v>Approved</x:v>
      </x:c>
    </x:row>
    <x:row r="3608" ht="34" customHeight="1">
      <x:c r="A3608" s="4" t="str">
        <x:v>PY-03607-E1</x:v>
      </x:c>
      <x:c r="B3608" s="4" t="str">
        <x:v>PY-03607</x:v>
      </x:c>
      <x:c r="C3608" s="8" t="n">
        <x:v>45532</x:v>
      </x:c>
      <x:c r="D3608" s="4" t="str">
        <x:v>Payroll lead</x:v>
      </x:c>
      <x:c r="E3608" s="4" t="str">
        <x:v>WhatsApp transcribed</x:v>
      </x:c>
      <x:c r="F3608" s="4" t="str">
        <x:v>Record captured</x:v>
      </x:c>
      <x:c r="G3608" s="4" t="str">
        <x:v>Held for attendance</x:v>
      </x:c>
    </x:row>
    <x:row r="3609" ht="34" customHeight="1">
      <x:c r="A3609" s="4" t="str">
        <x:v>PY-03608-E1</x:v>
      </x:c>
      <x:c r="B3609" s="4" t="str">
        <x:v>PY-03608</x:v>
      </x:c>
      <x:c r="C3609" s="8" t="n">
        <x:v>45532</x:v>
      </x:c>
      <x:c r="D3609" s="4" t="str">
        <x:v>Payroll lead</x:v>
      </x:c>
      <x:c r="E3609" s="4" t="str">
        <x:v>Spreadsheet import</x:v>
      </x:c>
      <x:c r="F3609" s="4" t="str">
        <x:v>Record captured</x:v>
      </x:c>
      <x:c r="G3609" s="4" t="str">
        <x:v>Held for attendance</x:v>
      </x:c>
    </x:row>
    <x:row r="3610" ht="34" customHeight="1">
      <x:c r="A3610" s="4" t="str">
        <x:v>PY-03609-E1</x:v>
      </x:c>
      <x:c r="B3610" s="4" t="str">
        <x:v>PY-03609</x:v>
      </x:c>
      <x:c r="C3610" s="8" t="n">
        <x:v>45532</x:v>
      </x:c>
      <x:c r="D3610" s="4" t="str">
        <x:v>Payroll lead</x:v>
      </x:c>
      <x:c r="E3610" s="4" t="str">
        <x:v>Paper transcribed</x:v>
      </x:c>
      <x:c r="F3610" s="4" t="str">
        <x:v>Record captured</x:v>
      </x:c>
      <x:c r="G3610" s="4" t="str">
        <x:v>Held for attendance</x:v>
      </x:c>
    </x:row>
    <x:row r="3611" ht="34" customHeight="1">
      <x:c r="A3611" s="4" t="str">
        <x:v>PY-03610-E1</x:v>
      </x:c>
      <x:c r="B3611" s="4" t="str">
        <x:v>PY-03610</x:v>
      </x:c>
      <x:c r="C3611" s="8" t="n">
        <x:v>45532</x:v>
      </x:c>
      <x:c r="D3611" s="4" t="str">
        <x:v>Payroll lead</x:v>
      </x:c>
      <x:c r="E3611" s="4" t="str">
        <x:v>ERP form</x:v>
      </x:c>
      <x:c r="F3611" s="4" t="str">
        <x:v>Record captured</x:v>
      </x:c>
      <x:c r="G3611" s="4" t="str">
        <x:v>Held for attendance</x:v>
      </x:c>
    </x:row>
    <x:row r="3612" ht="34" customHeight="1">
      <x:c r="A3612" s="4" t="str">
        <x:v>PY-03611-E1</x:v>
      </x:c>
      <x:c r="B3612" s="4" t="str">
        <x:v>PY-03611</x:v>
      </x:c>
      <x:c r="C3612" s="8" t="n">
        <x:v>45532</x:v>
      </x:c>
      <x:c r="D3612" s="4" t="str">
        <x:v>Payroll lead</x:v>
      </x:c>
      <x:c r="E3612" s="4" t="str">
        <x:v>Paper transcribed</x:v>
      </x:c>
      <x:c r="F3612" s="4" t="str">
        <x:v>Record captured</x:v>
      </x:c>
      <x:c r="G3612" s="4" t="str">
        <x:v>Held for attendance</x:v>
      </x:c>
    </x:row>
    <x:row r="3613" ht="34" customHeight="1">
      <x:c r="A3613" s="4" t="str">
        <x:v>PY-03612-E1</x:v>
      </x:c>
      <x:c r="B3613" s="4" t="str">
        <x:v>PY-03612</x:v>
      </x:c>
      <x:c r="C3613" s="8" t="n">
        <x:v>45532</x:v>
      </x:c>
      <x:c r="D3613" s="4" t="str">
        <x:v>Payroll lead</x:v>
      </x:c>
      <x:c r="E3613" s="4" t="str">
        <x:v>Spreadsheet import</x:v>
      </x:c>
      <x:c r="F3613" s="4" t="str">
        <x:v>Record captured</x:v>
      </x:c>
      <x:c r="G3613" s="4" t="str">
        <x:v>Held for attendance</x:v>
      </x:c>
    </x:row>
    <x:row r="3614" ht="34" customHeight="1">
      <x:c r="A3614" s="4" t="str">
        <x:v>PY-03613-E1</x:v>
      </x:c>
      <x:c r="B3614" s="4" t="str">
        <x:v>PY-03613</x:v>
      </x:c>
      <x:c r="C3614" s="8" t="n">
        <x:v>45532</x:v>
      </x:c>
      <x:c r="D3614" s="4" t="str">
        <x:v>Payroll lead</x:v>
      </x:c>
      <x:c r="E3614" s="4" t="str">
        <x:v>Spreadsheet import</x:v>
      </x:c>
      <x:c r="F3614" s="4" t="str">
        <x:v>Record captured</x:v>
      </x:c>
      <x:c r="G3614" s="4" t="str">
        <x:v>Held for attendance</x:v>
      </x:c>
    </x:row>
    <x:row r="3615" ht="34" customHeight="1">
      <x:c r="A3615" s="4" t="str">
        <x:v>PY-03614-E1</x:v>
      </x:c>
      <x:c r="B3615" s="4" t="str">
        <x:v>PY-03614</x:v>
      </x:c>
      <x:c r="C3615" s="8" t="n">
        <x:v>45532</x:v>
      </x:c>
      <x:c r="D3615" s="4" t="str">
        <x:v>Payroll lead</x:v>
      </x:c>
      <x:c r="E3615" s="4" t="str">
        <x:v>ERP form</x:v>
      </x:c>
      <x:c r="F3615" s="4" t="str">
        <x:v>Record captured</x:v>
      </x:c>
      <x:c r="G3615" s="4" t="str">
        <x:v>Held for attendance</x:v>
      </x:c>
    </x:row>
    <x:row r="3616" ht="34" customHeight="1">
      <x:c r="A3616" s="4" t="str">
        <x:v>PY-03615-E1</x:v>
      </x:c>
      <x:c r="B3616" s="4" t="str">
        <x:v>PY-03615</x:v>
      </x:c>
      <x:c r="C3616" s="8" t="n">
        <x:v>45532</x:v>
      </x:c>
      <x:c r="D3616" s="4" t="str">
        <x:v>Payroll lead</x:v>
      </x:c>
      <x:c r="E3616" s="4" t="str">
        <x:v>WhatsApp transcribed</x:v>
      </x:c>
      <x:c r="F3616" s="4" t="str">
        <x:v>Record captured</x:v>
      </x:c>
      <x:c r="G3616" s="4" t="str">
        <x:v>Held for attendance</x:v>
      </x:c>
    </x:row>
    <x:row r="3617" ht="34" customHeight="1">
      <x:c r="A3617" s="4" t="str">
        <x:v>PY-03616-E1</x:v>
      </x:c>
      <x:c r="B3617" s="4" t="str">
        <x:v>PY-03616</x:v>
      </x:c>
      <x:c r="C3617" s="8" t="n">
        <x:v>45532</x:v>
      </x:c>
      <x:c r="D3617" s="4" t="str">
        <x:v>Payroll lead</x:v>
      </x:c>
      <x:c r="E3617" s="4" t="str">
        <x:v>ERP form</x:v>
      </x:c>
      <x:c r="F3617" s="4" t="str">
        <x:v>Record captured</x:v>
      </x:c>
      <x:c r="G3617" s="4" t="str">
        <x:v>Held for attendance</x:v>
      </x:c>
    </x:row>
    <x:row r="3618" ht="34" customHeight="1">
      <x:c r="A3618" s="4" t="str">
        <x:v>PY-03617-E1</x:v>
      </x:c>
      <x:c r="B3618" s="4" t="str">
        <x:v>PY-03617</x:v>
      </x:c>
      <x:c r="C3618" s="8" t="n">
        <x:v>45532</x:v>
      </x:c>
      <x:c r="D3618" s="4" t="str">
        <x:v>Payroll lead</x:v>
      </x:c>
      <x:c r="E3618" s="4" t="str">
        <x:v>ERP form</x:v>
      </x:c>
      <x:c r="F3618" s="4" t="str">
        <x:v>Record captured</x:v>
      </x:c>
      <x:c r="G3618" s="4" t="str">
        <x:v>Approved</x:v>
      </x:c>
    </x:row>
    <x:row r="3619" ht="34" customHeight="1">
      <x:c r="A3619" s="4" t="str">
        <x:v>PY-03618-E1</x:v>
      </x:c>
      <x:c r="B3619" s="4" t="str">
        <x:v>PY-03618</x:v>
      </x:c>
      <x:c r="C3619" s="8" t="n">
        <x:v>45532</x:v>
      </x:c>
      <x:c r="D3619" s="4" t="str">
        <x:v>Payroll lead</x:v>
      </x:c>
      <x:c r="E3619" s="4" t="str">
        <x:v>ERP form</x:v>
      </x:c>
      <x:c r="F3619" s="4" t="str">
        <x:v>Record captured</x:v>
      </x:c>
      <x:c r="G3619" s="4" t="str">
        <x:v>Held for attendance</x:v>
      </x:c>
    </x:row>
    <x:row r="3620" ht="34" customHeight="1">
      <x:c r="A3620" s="4" t="str">
        <x:v>PY-03619-E1</x:v>
      </x:c>
      <x:c r="B3620" s="4" t="str">
        <x:v>PY-03619</x:v>
      </x:c>
      <x:c r="C3620" s="8" t="n">
        <x:v>45532</x:v>
      </x:c>
      <x:c r="D3620" s="4" t="str">
        <x:v>Payroll lead</x:v>
      </x:c>
      <x:c r="E3620" s="4" t="str">
        <x:v>Spreadsheet import</x:v>
      </x:c>
      <x:c r="F3620" s="4" t="str">
        <x:v>Record captured</x:v>
      </x:c>
      <x:c r="G3620" s="4" t="str">
        <x:v>Held for attendance</x:v>
      </x:c>
    </x:row>
    <x:row r="3621" ht="34" customHeight="1">
      <x:c r="A3621" s="4" t="str">
        <x:v>PY-03620-E1</x:v>
      </x:c>
      <x:c r="B3621" s="4" t="str">
        <x:v>PY-03620</x:v>
      </x:c>
      <x:c r="C3621" s="8" t="n">
        <x:v>45532</x:v>
      </x:c>
      <x:c r="D3621" s="4" t="str">
        <x:v>Payroll lead</x:v>
      </x:c>
      <x:c r="E3621" s="4" t="str">
        <x:v>Paper transcribed</x:v>
      </x:c>
      <x:c r="F3621" s="4" t="str">
        <x:v>Record captured</x:v>
      </x:c>
      <x:c r="G3621" s="4" t="str">
        <x:v>Held for attendance</x:v>
      </x:c>
    </x:row>
    <x:row r="3622" ht="34" customHeight="1">
      <x:c r="A3622" s="4" t="str">
        <x:v>PY-03621-E1</x:v>
      </x:c>
      <x:c r="B3622" s="4" t="str">
        <x:v>PY-03621</x:v>
      </x:c>
      <x:c r="C3622" s="8" t="n">
        <x:v>45532</x:v>
      </x:c>
      <x:c r="D3622" s="4" t="str">
        <x:v>Payroll lead</x:v>
      </x:c>
      <x:c r="E3622" s="4" t="str">
        <x:v>WhatsApp transcribed</x:v>
      </x:c>
      <x:c r="F3622" s="4" t="str">
        <x:v>Record captured</x:v>
      </x:c>
      <x:c r="G3622" s="4" t="str">
        <x:v>Held for attendance</x:v>
      </x:c>
    </x:row>
    <x:row r="3623" ht="34" customHeight="1">
      <x:c r="A3623" s="4" t="str">
        <x:v>PY-03622-E1</x:v>
      </x:c>
      <x:c r="B3623" s="4" t="str">
        <x:v>PY-03622</x:v>
      </x:c>
      <x:c r="C3623" s="8" t="n">
        <x:v>45532</x:v>
      </x:c>
      <x:c r="D3623" s="4" t="str">
        <x:v>Payroll lead</x:v>
      </x:c>
      <x:c r="E3623" s="4" t="str">
        <x:v>ERP form</x:v>
      </x:c>
      <x:c r="F3623" s="4" t="str">
        <x:v>Record captured</x:v>
      </x:c>
      <x:c r="G3623" s="4" t="str">
        <x:v>Under review</x:v>
      </x:c>
    </x:row>
    <x:row r="3624" ht="34" customHeight="1">
      <x:c r="A3624" s="4" t="str">
        <x:v>PY-03623-E1</x:v>
      </x:c>
      <x:c r="B3624" s="4" t="str">
        <x:v>PY-03623</x:v>
      </x:c>
      <x:c r="C3624" s="8" t="n">
        <x:v>45532</x:v>
      </x:c>
      <x:c r="D3624" s="4" t="str">
        <x:v>Payroll lead</x:v>
      </x:c>
      <x:c r="E3624" s="4" t="str">
        <x:v>ERP form</x:v>
      </x:c>
      <x:c r="F3624" s="4" t="str">
        <x:v>Record captured</x:v>
      </x:c>
      <x:c r="G3624" s="4" t="str">
        <x:v>Paid</x:v>
      </x:c>
    </x:row>
    <x:row r="3625" ht="34" customHeight="1">
      <x:c r="A3625" s="4" t="str">
        <x:v>PY-03624-E1</x:v>
      </x:c>
      <x:c r="B3625" s="4" t="str">
        <x:v>PY-03624</x:v>
      </x:c>
      <x:c r="C3625" s="8" t="n">
        <x:v>45532</x:v>
      </x:c>
      <x:c r="D3625" s="4" t="str">
        <x:v>Payroll lead</x:v>
      </x:c>
      <x:c r="E3625" s="4" t="str">
        <x:v>Paper transcribed</x:v>
      </x:c>
      <x:c r="F3625" s="4" t="str">
        <x:v>Record captured</x:v>
      </x:c>
      <x:c r="G3625" s="4" t="str">
        <x:v>Held for attendance</x:v>
      </x:c>
    </x:row>
    <x:row r="3626" ht="34" customHeight="1">
      <x:c r="A3626" s="4" t="str">
        <x:v>PY-03625-E1</x:v>
      </x:c>
      <x:c r="B3626" s="4" t="str">
        <x:v>PY-03625</x:v>
      </x:c>
      <x:c r="C3626" s="8" t="n">
        <x:v>45532</x:v>
      </x:c>
      <x:c r="D3626" s="4" t="str">
        <x:v>Payroll lead</x:v>
      </x:c>
      <x:c r="E3626" s="4" t="str">
        <x:v>Paper transcribed</x:v>
      </x:c>
      <x:c r="F3626" s="4" t="str">
        <x:v>Record captured</x:v>
      </x:c>
      <x:c r="G3626" s="4" t="str">
        <x:v>Under review</x:v>
      </x:c>
    </x:row>
    <x:row r="3627" ht="34" customHeight="1">
      <x:c r="A3627" s="4" t="str">
        <x:v>PY-03626-E1</x:v>
      </x:c>
      <x:c r="B3627" s="4" t="str">
        <x:v>PY-03626</x:v>
      </x:c>
      <x:c r="C3627" s="8" t="n">
        <x:v>45532</x:v>
      </x:c>
      <x:c r="D3627" s="4" t="str">
        <x:v>Payroll lead</x:v>
      </x:c>
      <x:c r="E3627" s="4" t="str">
        <x:v>ERP form</x:v>
      </x:c>
      <x:c r="F3627" s="4" t="str">
        <x:v>Record captured</x:v>
      </x:c>
      <x:c r="G3627" s="4" t="str">
        <x:v>Approved</x:v>
      </x:c>
    </x:row>
    <x:row r="3628" ht="34" customHeight="1">
      <x:c r="A3628" s="4" t="str">
        <x:v>PY-03627-E1</x:v>
      </x:c>
      <x:c r="B3628" s="4" t="str">
        <x:v>PY-03627</x:v>
      </x:c>
      <x:c r="C3628" s="8" t="n">
        <x:v>45532</x:v>
      </x:c>
      <x:c r="D3628" s="4" t="str">
        <x:v>Payroll lead</x:v>
      </x:c>
      <x:c r="E3628" s="4" t="str">
        <x:v>Spreadsheet import</x:v>
      </x:c>
      <x:c r="F3628" s="4" t="str">
        <x:v>Record captured</x:v>
      </x:c>
      <x:c r="G3628" s="4" t="str">
        <x:v>Held for attendance</x:v>
      </x:c>
    </x:row>
    <x:row r="3629" ht="34" customHeight="1">
      <x:c r="A3629" s="4" t="str">
        <x:v>PY-03628-E1</x:v>
      </x:c>
      <x:c r="B3629" s="4" t="str">
        <x:v>PY-03628</x:v>
      </x:c>
      <x:c r="C3629" s="8" t="n">
        <x:v>45532</x:v>
      </x:c>
      <x:c r="D3629" s="4" t="str">
        <x:v>Payroll lead</x:v>
      </x:c>
      <x:c r="E3629" s="4" t="str">
        <x:v>Spreadsheet import</x:v>
      </x:c>
      <x:c r="F3629" s="4" t="str">
        <x:v>Record captured</x:v>
      </x:c>
      <x:c r="G3629" s="4" t="str">
        <x:v>Held for attendance</x:v>
      </x:c>
    </x:row>
    <x:row r="3630" ht="34" customHeight="1">
      <x:c r="A3630" s="4" t="str">
        <x:v>PY-03629-E1</x:v>
      </x:c>
      <x:c r="B3630" s="4" t="str">
        <x:v>PY-03629</x:v>
      </x:c>
      <x:c r="C3630" s="8" t="n">
        <x:v>45532</x:v>
      </x:c>
      <x:c r="D3630" s="4" t="str">
        <x:v>Payroll lead</x:v>
      </x:c>
      <x:c r="E3630" s="4" t="str">
        <x:v>Spreadsheet import</x:v>
      </x:c>
      <x:c r="F3630" s="4" t="str">
        <x:v>Record captured</x:v>
      </x:c>
      <x:c r="G3630" s="4" t="str">
        <x:v>Held for attendance</x:v>
      </x:c>
    </x:row>
    <x:row r="3631" ht="34" customHeight="1">
      <x:c r="A3631" s="4" t="str">
        <x:v>PY-03630-E1</x:v>
      </x:c>
      <x:c r="B3631" s="4" t="str">
        <x:v>PY-03630</x:v>
      </x:c>
      <x:c r="C3631" s="8" t="n">
        <x:v>45532</x:v>
      </x:c>
      <x:c r="D3631" s="4" t="str">
        <x:v>Payroll lead</x:v>
      </x:c>
      <x:c r="E3631" s="4" t="str">
        <x:v>ERP form</x:v>
      </x:c>
      <x:c r="F3631" s="4" t="str">
        <x:v>Record captured</x:v>
      </x:c>
      <x:c r="G3631" s="4" t="str">
        <x:v>Held for attendance</x:v>
      </x:c>
    </x:row>
    <x:row r="3632" ht="34" customHeight="1">
      <x:c r="A3632" s="4" t="str">
        <x:v>PY-03631-E1</x:v>
      </x:c>
      <x:c r="B3632" s="4" t="str">
        <x:v>PY-03631</x:v>
      </x:c>
      <x:c r="C3632" s="8" t="n">
        <x:v>45532</x:v>
      </x:c>
      <x:c r="D3632" s="4" t="str">
        <x:v>Payroll lead</x:v>
      </x:c>
      <x:c r="E3632" s="4" t="str">
        <x:v>Spreadsheet import</x:v>
      </x:c>
      <x:c r="F3632" s="4" t="str">
        <x:v>Record captured</x:v>
      </x:c>
      <x:c r="G3632" s="4" t="str">
        <x:v>Calculated</x:v>
      </x:c>
    </x:row>
    <x:row r="3633" ht="34" customHeight="1">
      <x:c r="A3633" s="4" t="str">
        <x:v>PY-03632-E1</x:v>
      </x:c>
      <x:c r="B3633" s="4" t="str">
        <x:v>PY-03632</x:v>
      </x:c>
      <x:c r="C3633" s="8" t="n">
        <x:v>45532</x:v>
      </x:c>
      <x:c r="D3633" s="4" t="str">
        <x:v>Payroll lead</x:v>
      </x:c>
      <x:c r="E3633" s="4" t="str">
        <x:v>WhatsApp transcribed</x:v>
      </x:c>
      <x:c r="F3633" s="4" t="str">
        <x:v>Record captured</x:v>
      </x:c>
      <x:c r="G3633" s="4" t="str">
        <x:v>Held for attendance</x:v>
      </x:c>
    </x:row>
    <x:row r="3634" ht="34" customHeight="1">
      <x:c r="A3634" s="4" t="str">
        <x:v>PY-03633-E1</x:v>
      </x:c>
      <x:c r="B3634" s="4" t="str">
        <x:v>PY-03633</x:v>
      </x:c>
      <x:c r="C3634" s="8" t="n">
        <x:v>45532</x:v>
      </x:c>
      <x:c r="D3634" s="4" t="str">
        <x:v>Payroll lead</x:v>
      </x:c>
      <x:c r="E3634" s="4" t="str">
        <x:v>WhatsApp transcribed</x:v>
      </x:c>
      <x:c r="F3634" s="4" t="str">
        <x:v>Record captured</x:v>
      </x:c>
      <x:c r="G3634" s="4" t="str">
        <x:v>Held for attendance</x:v>
      </x:c>
    </x:row>
    <x:row r="3635" ht="34" customHeight="1">
      <x:c r="A3635" s="4" t="str">
        <x:v>PY-03634-E1</x:v>
      </x:c>
      <x:c r="B3635" s="4" t="str">
        <x:v>PY-03634</x:v>
      </x:c>
      <x:c r="C3635" s="8" t="n">
        <x:v>45532</x:v>
      </x:c>
      <x:c r="D3635" s="4" t="str">
        <x:v>Payroll lead</x:v>
      </x:c>
      <x:c r="E3635" s="4" t="str">
        <x:v>Paper transcribed</x:v>
      </x:c>
      <x:c r="F3635" s="4" t="str">
        <x:v>Record captured</x:v>
      </x:c>
      <x:c r="G3635" s="4" t="str">
        <x:v>Held for attendance</x:v>
      </x:c>
    </x:row>
    <x:row r="3636" ht="34" customHeight="1">
      <x:c r="A3636" s="4" t="str">
        <x:v>PY-03635-E1</x:v>
      </x:c>
      <x:c r="B3636" s="4" t="str">
        <x:v>PY-03635</x:v>
      </x:c>
      <x:c r="C3636" s="8" t="n">
        <x:v>45532</x:v>
      </x:c>
      <x:c r="D3636" s="4" t="str">
        <x:v>Payroll lead</x:v>
      </x:c>
      <x:c r="E3636" s="4" t="str">
        <x:v>Spreadsheet import</x:v>
      </x:c>
      <x:c r="F3636" s="4" t="str">
        <x:v>Record captured</x:v>
      </x:c>
      <x:c r="G3636" s="4" t="str">
        <x:v>Calculated</x:v>
      </x:c>
    </x:row>
    <x:row r="3637" ht="34" customHeight="1">
      <x:c r="A3637" s="4" t="str">
        <x:v>PY-03636-E1</x:v>
      </x:c>
      <x:c r="B3637" s="4" t="str">
        <x:v>PY-03636</x:v>
      </x:c>
      <x:c r="C3637" s="8" t="n">
        <x:v>45532</x:v>
      </x:c>
      <x:c r="D3637" s="4" t="str">
        <x:v>Payroll lead</x:v>
      </x:c>
      <x:c r="E3637" s="4" t="str">
        <x:v>ERP form</x:v>
      </x:c>
      <x:c r="F3637" s="4" t="str">
        <x:v>Record captured</x:v>
      </x:c>
      <x:c r="G3637" s="4" t="str">
        <x:v>Paid</x:v>
      </x:c>
    </x:row>
    <x:row r="3638" ht="34" customHeight="1">
      <x:c r="A3638" s="4" t="str">
        <x:v>PY-03637-E1</x:v>
      </x:c>
      <x:c r="B3638" s="4" t="str">
        <x:v>PY-03637</x:v>
      </x:c>
      <x:c r="C3638" s="8" t="n">
        <x:v>45532</x:v>
      </x:c>
      <x:c r="D3638" s="4" t="str">
        <x:v>Payroll lead</x:v>
      </x:c>
      <x:c r="E3638" s="4" t="str">
        <x:v>WhatsApp transcribed</x:v>
      </x:c>
      <x:c r="F3638" s="4" t="str">
        <x:v>Record captured</x:v>
      </x:c>
      <x:c r="G3638" s="4" t="str">
        <x:v>Held for attendance</x:v>
      </x:c>
    </x:row>
    <x:row r="3639" ht="34" customHeight="1">
      <x:c r="A3639" s="4" t="str">
        <x:v>PY-03638-E1</x:v>
      </x:c>
      <x:c r="B3639" s="4" t="str">
        <x:v>PY-03638</x:v>
      </x:c>
      <x:c r="C3639" s="8" t="n">
        <x:v>45532</x:v>
      </x:c>
      <x:c r="D3639" s="4" t="str">
        <x:v>Payroll lead</x:v>
      </x:c>
      <x:c r="E3639" s="4" t="str">
        <x:v>WhatsApp transcribed</x:v>
      </x:c>
      <x:c r="F3639" s="4" t="str">
        <x:v>Record captured</x:v>
      </x:c>
      <x:c r="G3639" s="4" t="str">
        <x:v>Held for attendance</x:v>
      </x:c>
    </x:row>
    <x:row r="3640" ht="34" customHeight="1">
      <x:c r="A3640" s="4" t="str">
        <x:v>PY-03639-E1</x:v>
      </x:c>
      <x:c r="B3640" s="4" t="str">
        <x:v>PY-03639</x:v>
      </x:c>
      <x:c r="C3640" s="8" t="n">
        <x:v>45532</x:v>
      </x:c>
      <x:c r="D3640" s="4" t="str">
        <x:v>Payroll lead</x:v>
      </x:c>
      <x:c r="E3640" s="4" t="str">
        <x:v>ERP form</x:v>
      </x:c>
      <x:c r="F3640" s="4" t="str">
        <x:v>Record captured</x:v>
      </x:c>
      <x:c r="G3640" s="4" t="str">
        <x:v>Approved</x:v>
      </x:c>
    </x:row>
    <x:row r="3641" ht="34" customHeight="1">
      <x:c r="A3641" s="4" t="str">
        <x:v>PY-03640-E1</x:v>
      </x:c>
      <x:c r="B3641" s="4" t="str">
        <x:v>PY-03640</x:v>
      </x:c>
      <x:c r="C3641" s="8" t="n">
        <x:v>45532</x:v>
      </x:c>
      <x:c r="D3641" s="4" t="str">
        <x:v>Payroll lead</x:v>
      </x:c>
      <x:c r="E3641" s="4" t="str">
        <x:v>ERP form</x:v>
      </x:c>
      <x:c r="F3641" s="4" t="str">
        <x:v>Record captured</x:v>
      </x:c>
      <x:c r="G3641" s="4" t="str">
        <x:v>Held for attendance</x:v>
      </x:c>
    </x:row>
    <x:row r="3642" ht="34" customHeight="1">
      <x:c r="A3642" s="4" t="str">
        <x:v>PY-03641-E1</x:v>
      </x:c>
      <x:c r="B3642" s="4" t="str">
        <x:v>PY-03641</x:v>
      </x:c>
      <x:c r="C3642" s="8" t="n">
        <x:v>45532</x:v>
      </x:c>
      <x:c r="D3642" s="4" t="str">
        <x:v>Payroll lead</x:v>
      </x:c>
      <x:c r="E3642" s="4" t="str">
        <x:v>ERP form</x:v>
      </x:c>
      <x:c r="F3642" s="4" t="str">
        <x:v>Record captured</x:v>
      </x:c>
      <x:c r="G3642" s="4" t="str">
        <x:v>Held for attendance</x:v>
      </x:c>
    </x:row>
    <x:row r="3643" ht="34" customHeight="1">
      <x:c r="A3643" s="4" t="str">
        <x:v>PY-03642-E1</x:v>
      </x:c>
      <x:c r="B3643" s="4" t="str">
        <x:v>PY-03642</x:v>
      </x:c>
      <x:c r="C3643" s="8" t="n">
        <x:v>45532</x:v>
      </x:c>
      <x:c r="D3643" s="4" t="str">
        <x:v>Payroll lead</x:v>
      </x:c>
      <x:c r="E3643" s="4" t="str">
        <x:v>WhatsApp transcribed</x:v>
      </x:c>
      <x:c r="F3643" s="4" t="str">
        <x:v>Record captured</x:v>
      </x:c>
      <x:c r="G3643" s="4" t="str">
        <x:v>Approved</x:v>
      </x:c>
    </x:row>
    <x:row r="3644" ht="34" customHeight="1">
      <x:c r="A3644" s="4" t="str">
        <x:v>PY-03643-E1</x:v>
      </x:c>
      <x:c r="B3644" s="4" t="str">
        <x:v>PY-03643</x:v>
      </x:c>
      <x:c r="C3644" s="8" t="n">
        <x:v>45532</x:v>
      </x:c>
      <x:c r="D3644" s="4" t="str">
        <x:v>Payroll lead</x:v>
      </x:c>
      <x:c r="E3644" s="4" t="str">
        <x:v>Paper transcribed</x:v>
      </x:c>
      <x:c r="F3644" s="4" t="str">
        <x:v>Record captured</x:v>
      </x:c>
      <x:c r="G3644" s="4" t="str">
        <x:v>Under review</x:v>
      </x:c>
    </x:row>
    <x:row r="3645" ht="34" customHeight="1">
      <x:c r="A3645" s="4" t="str">
        <x:v>PY-03644-E1</x:v>
      </x:c>
      <x:c r="B3645" s="4" t="str">
        <x:v>PY-03644</x:v>
      </x:c>
      <x:c r="C3645" s="8" t="n">
        <x:v>45532</x:v>
      </x:c>
      <x:c r="D3645" s="4" t="str">
        <x:v>Payroll lead</x:v>
      </x:c>
      <x:c r="E3645" s="4" t="str">
        <x:v>ERP form</x:v>
      </x:c>
      <x:c r="F3645" s="4" t="str">
        <x:v>Record captured</x:v>
      </x:c>
      <x:c r="G3645" s="4" t="str">
        <x:v>Paid</x:v>
      </x:c>
    </x:row>
    <x:row r="3646" ht="34" customHeight="1">
      <x:c r="A3646" s="4" t="str">
        <x:v>PY-03645-E1</x:v>
      </x:c>
      <x:c r="B3646" s="4" t="str">
        <x:v>PY-03645</x:v>
      </x:c>
      <x:c r="C3646" s="8" t="n">
        <x:v>45532</x:v>
      </x:c>
      <x:c r="D3646" s="4" t="str">
        <x:v>Payroll lead</x:v>
      </x:c>
      <x:c r="E3646" s="4" t="str">
        <x:v>ERP form</x:v>
      </x:c>
      <x:c r="F3646" s="4" t="str">
        <x:v>Record captured</x:v>
      </x:c>
      <x:c r="G3646" s="4" t="str">
        <x:v>Held for attendance</x:v>
      </x:c>
    </x:row>
    <x:row r="3647" ht="34" customHeight="1">
      <x:c r="A3647" s="4" t="str">
        <x:v>PY-03646-E1</x:v>
      </x:c>
      <x:c r="B3647" s="4" t="str">
        <x:v>PY-03646</x:v>
      </x:c>
      <x:c r="C3647" s="8" t="n">
        <x:v>45532</x:v>
      </x:c>
      <x:c r="D3647" s="4" t="str">
        <x:v>Payroll lead</x:v>
      </x:c>
      <x:c r="E3647" s="4" t="str">
        <x:v>WhatsApp transcribed</x:v>
      </x:c>
      <x:c r="F3647" s="4" t="str">
        <x:v>Record captured</x:v>
      </x:c>
      <x:c r="G3647" s="4" t="str">
        <x:v>Held for attendance</x:v>
      </x:c>
    </x:row>
    <x:row r="3648" ht="34" customHeight="1">
      <x:c r="A3648" s="4" t="str">
        <x:v>PY-03647-E1</x:v>
      </x:c>
      <x:c r="B3648" s="4" t="str">
        <x:v>PY-03647</x:v>
      </x:c>
      <x:c r="C3648" s="8" t="n">
        <x:v>45532</x:v>
      </x:c>
      <x:c r="D3648" s="4" t="str">
        <x:v>Payroll lead</x:v>
      </x:c>
      <x:c r="E3648" s="4" t="str">
        <x:v>ERP form</x:v>
      </x:c>
      <x:c r="F3648" s="4" t="str">
        <x:v>Record captured</x:v>
      </x:c>
      <x:c r="G3648" s="4" t="str">
        <x:v>Held for attendance</x:v>
      </x:c>
    </x:row>
    <x:row r="3649" ht="34" customHeight="1">
      <x:c r="A3649" s="4" t="str">
        <x:v>PY-03648-E1</x:v>
      </x:c>
      <x:c r="B3649" s="4" t="str">
        <x:v>PY-03648</x:v>
      </x:c>
      <x:c r="C3649" s="8" t="n">
        <x:v>45532</x:v>
      </x:c>
      <x:c r="D3649" s="4" t="str">
        <x:v>Payroll lead</x:v>
      </x:c>
      <x:c r="E3649" s="4" t="str">
        <x:v>ERP form</x:v>
      </x:c>
      <x:c r="F3649" s="4" t="str">
        <x:v>Record captured</x:v>
      </x:c>
      <x:c r="G3649" s="4" t="str">
        <x:v>Held for attendance</x:v>
      </x:c>
    </x:row>
    <x:row r="3650" ht="34" customHeight="1">
      <x:c r="A3650" s="4" t="str">
        <x:v>PY-03649-E1</x:v>
      </x:c>
      <x:c r="B3650" s="4" t="str">
        <x:v>PY-03649</x:v>
      </x:c>
      <x:c r="C3650" s="8" t="n">
        <x:v>45532</x:v>
      </x:c>
      <x:c r="D3650" s="4" t="str">
        <x:v>Payroll lead</x:v>
      </x:c>
      <x:c r="E3650" s="4" t="str">
        <x:v>Paper transcribed</x:v>
      </x:c>
      <x:c r="F3650" s="4" t="str">
        <x:v>Record captured</x:v>
      </x:c>
      <x:c r="G3650" s="4" t="str">
        <x:v>Held for attendance</x:v>
      </x:c>
    </x:row>
    <x:row r="3651" ht="34" customHeight="1">
      <x:c r="A3651" s="4" t="str">
        <x:v>PY-03650-E1</x:v>
      </x:c>
      <x:c r="B3651" s="4" t="str">
        <x:v>PY-03650</x:v>
      </x:c>
      <x:c r="C3651" s="8" t="n">
        <x:v>45532</x:v>
      </x:c>
      <x:c r="D3651" s="4" t="str">
        <x:v>Payroll lead</x:v>
      </x:c>
      <x:c r="E3651" s="4" t="str">
        <x:v>Paper transcribed</x:v>
      </x:c>
      <x:c r="F3651" s="4" t="str">
        <x:v>Record captured</x:v>
      </x:c>
      <x:c r="G3651" s="4" t="str">
        <x:v>Held for attendance</x:v>
      </x:c>
    </x:row>
    <x:row r="3652" ht="34" customHeight="1">
      <x:c r="A3652" s="4" t="str">
        <x:v>PY-03651-E1</x:v>
      </x:c>
      <x:c r="B3652" s="4" t="str">
        <x:v>PY-03651</x:v>
      </x:c>
      <x:c r="C3652" s="8" t="n">
        <x:v>45532</x:v>
      </x:c>
      <x:c r="D3652" s="4" t="str">
        <x:v>Payroll lead</x:v>
      </x:c>
      <x:c r="E3652" s="4" t="str">
        <x:v>WhatsApp transcribed</x:v>
      </x:c>
      <x:c r="F3652" s="4" t="str">
        <x:v>Record captured</x:v>
      </x:c>
      <x:c r="G3652" s="4" t="str">
        <x:v>Held for attendance</x:v>
      </x:c>
    </x:row>
    <x:row r="3653" ht="34" customHeight="1">
      <x:c r="A3653" s="4" t="str">
        <x:v>PY-03652-E1</x:v>
      </x:c>
      <x:c r="B3653" s="4" t="str">
        <x:v>PY-03652</x:v>
      </x:c>
      <x:c r="C3653" s="8" t="n">
        <x:v>45532</x:v>
      </x:c>
      <x:c r="D3653" s="4" t="str">
        <x:v>Payroll lead</x:v>
      </x:c>
      <x:c r="E3653" s="4" t="str">
        <x:v>Spreadsheet import</x:v>
      </x:c>
      <x:c r="F3653" s="4" t="str">
        <x:v>Record captured</x:v>
      </x:c>
      <x:c r="G3653" s="4" t="str">
        <x:v>Held for attendance</x:v>
      </x:c>
    </x:row>
    <x:row r="3654" ht="34" customHeight="1">
      <x:c r="A3654" s="4" t="str">
        <x:v>PY-03653-E1</x:v>
      </x:c>
      <x:c r="B3654" s="4" t="str">
        <x:v>PY-03653</x:v>
      </x:c>
      <x:c r="C3654" s="8" t="n">
        <x:v>45532</x:v>
      </x:c>
      <x:c r="D3654" s="4" t="str">
        <x:v>Payroll lead</x:v>
      </x:c>
      <x:c r="E3654" s="4" t="str">
        <x:v>Spreadsheet import</x:v>
      </x:c>
      <x:c r="F3654" s="4" t="str">
        <x:v>Record captured</x:v>
      </x:c>
      <x:c r="G3654" s="4" t="str">
        <x:v>Held for attendance</x:v>
      </x:c>
    </x:row>
    <x:row r="3655" ht="34" customHeight="1">
      <x:c r="A3655" s="4" t="str">
        <x:v>PY-03654-E1</x:v>
      </x:c>
      <x:c r="B3655" s="4" t="str">
        <x:v>PY-03654</x:v>
      </x:c>
      <x:c r="C3655" s="8" t="n">
        <x:v>45532</x:v>
      </x:c>
      <x:c r="D3655" s="4" t="str">
        <x:v>Payroll lead</x:v>
      </x:c>
      <x:c r="E3655" s="4" t="str">
        <x:v>Paper transcribed</x:v>
      </x:c>
      <x:c r="F3655" s="4" t="str">
        <x:v>Record captured</x:v>
      </x:c>
      <x:c r="G3655" s="4" t="str">
        <x:v>Held for attendance</x:v>
      </x:c>
    </x:row>
    <x:row r="3656" ht="34" customHeight="1">
      <x:c r="A3656" s="4" t="str">
        <x:v>PY-03655-E1</x:v>
      </x:c>
      <x:c r="B3656" s="4" t="str">
        <x:v>PY-03655</x:v>
      </x:c>
      <x:c r="C3656" s="8" t="n">
        <x:v>45532</x:v>
      </x:c>
      <x:c r="D3656" s="4" t="str">
        <x:v>Payroll lead</x:v>
      </x:c>
      <x:c r="E3656" s="4" t="str">
        <x:v>ERP form</x:v>
      </x:c>
      <x:c r="F3656" s="4" t="str">
        <x:v>Record captured</x:v>
      </x:c>
      <x:c r="G3656" s="4" t="str">
        <x:v>Paid</x:v>
      </x:c>
    </x:row>
    <x:row r="3657" ht="34" customHeight="1">
      <x:c r="A3657" s="4" t="str">
        <x:v>PY-03656-E1</x:v>
      </x:c>
      <x:c r="B3657" s="4" t="str">
        <x:v>PY-03656</x:v>
      </x:c>
      <x:c r="C3657" s="8" t="n">
        <x:v>45532</x:v>
      </x:c>
      <x:c r="D3657" s="4" t="str">
        <x:v>Payroll lead</x:v>
      </x:c>
      <x:c r="E3657" s="4" t="str">
        <x:v>Paper transcribed</x:v>
      </x:c>
      <x:c r="F3657" s="4" t="str">
        <x:v>Record captured</x:v>
      </x:c>
      <x:c r="G3657" s="4" t="str">
        <x:v>Held for attendance</x:v>
      </x:c>
    </x:row>
    <x:row r="3658" ht="34" customHeight="1">
      <x:c r="A3658" s="4" t="str">
        <x:v>PY-03657-E1</x:v>
      </x:c>
      <x:c r="B3658" s="4" t="str">
        <x:v>PY-03657</x:v>
      </x:c>
      <x:c r="C3658" s="8" t="n">
        <x:v>45532</x:v>
      </x:c>
      <x:c r="D3658" s="4" t="str">
        <x:v>Payroll lead</x:v>
      </x:c>
      <x:c r="E3658" s="4" t="str">
        <x:v>WhatsApp transcribed</x:v>
      </x:c>
      <x:c r="F3658" s="4" t="str">
        <x:v>Record captured</x:v>
      </x:c>
      <x:c r="G3658" s="4" t="str">
        <x:v>Calculated</x:v>
      </x:c>
    </x:row>
    <x:row r="3659" ht="34" customHeight="1">
      <x:c r="A3659" s="4" t="str">
        <x:v>PY-03658-E1</x:v>
      </x:c>
      <x:c r="B3659" s="4" t="str">
        <x:v>PY-03658</x:v>
      </x:c>
      <x:c r="C3659" s="8" t="n">
        <x:v>45532</x:v>
      </x:c>
      <x:c r="D3659" s="4" t="str">
        <x:v>Payroll lead</x:v>
      </x:c>
      <x:c r="E3659" s="4" t="str">
        <x:v>Paper transcribed</x:v>
      </x:c>
      <x:c r="F3659" s="4" t="str">
        <x:v>Record captured</x:v>
      </x:c>
      <x:c r="G3659" s="4" t="str">
        <x:v>Held for attendance</x:v>
      </x:c>
    </x:row>
    <x:row r="3660" ht="34" customHeight="1">
      <x:c r="A3660" s="4" t="str">
        <x:v>PY-03659-E1</x:v>
      </x:c>
      <x:c r="B3660" s="4" t="str">
        <x:v>PY-03659</x:v>
      </x:c>
      <x:c r="C3660" s="8" t="n">
        <x:v>45532</x:v>
      </x:c>
      <x:c r="D3660" s="4" t="str">
        <x:v>Payroll lead</x:v>
      </x:c>
      <x:c r="E3660" s="4" t="str">
        <x:v>ERP form</x:v>
      </x:c>
      <x:c r="F3660" s="4" t="str">
        <x:v>Record captured</x:v>
      </x:c>
      <x:c r="G3660" s="4" t="str">
        <x:v>Held for attendance</x:v>
      </x:c>
    </x:row>
    <x:row r="3661" ht="34" customHeight="1">
      <x:c r="A3661" s="4" t="str">
        <x:v>PY-03660-E1</x:v>
      </x:c>
      <x:c r="B3661" s="4" t="str">
        <x:v>PY-03660</x:v>
      </x:c>
      <x:c r="C3661" s="8" t="n">
        <x:v>45532</x:v>
      </x:c>
      <x:c r="D3661" s="4" t="str">
        <x:v>Payroll lead</x:v>
      </x:c>
      <x:c r="E3661" s="4" t="str">
        <x:v>ERP form</x:v>
      </x:c>
      <x:c r="F3661" s="4" t="str">
        <x:v>Record captured</x:v>
      </x:c>
      <x:c r="G3661" s="4" t="str">
        <x:v>Held for attendance</x:v>
      </x:c>
    </x:row>
    <x:row r="3662" ht="34" customHeight="1">
      <x:c r="A3662" s="4" t="str">
        <x:v>PY-03661-E1</x:v>
      </x:c>
      <x:c r="B3662" s="4" t="str">
        <x:v>PY-03661</x:v>
      </x:c>
      <x:c r="C3662" s="8" t="n">
        <x:v>45532</x:v>
      </x:c>
      <x:c r="D3662" s="4" t="str">
        <x:v>Payroll lead</x:v>
      </x:c>
      <x:c r="E3662" s="4" t="str">
        <x:v>Paper transcribed</x:v>
      </x:c>
      <x:c r="F3662" s="4" t="str">
        <x:v>Record captured</x:v>
      </x:c>
      <x:c r="G3662" s="4" t="str">
        <x:v>Approved</x:v>
      </x:c>
    </x:row>
    <x:row r="3663" ht="34" customHeight="1">
      <x:c r="A3663" s="4" t="str">
        <x:v>PY-03662-E1</x:v>
      </x:c>
      <x:c r="B3663" s="4" t="str">
        <x:v>PY-03662</x:v>
      </x:c>
      <x:c r="C3663" s="8" t="n">
        <x:v>45532</x:v>
      </x:c>
      <x:c r="D3663" s="4" t="str">
        <x:v>Payroll lead</x:v>
      </x:c>
      <x:c r="E3663" s="4" t="str">
        <x:v>ERP form</x:v>
      </x:c>
      <x:c r="F3663" s="4" t="str">
        <x:v>Record captured</x:v>
      </x:c>
      <x:c r="G3663" s="4" t="str">
        <x:v>Held for attendance</x:v>
      </x:c>
    </x:row>
    <x:row r="3664" ht="34" customHeight="1">
      <x:c r="A3664" s="4" t="str">
        <x:v>PY-03663-E1</x:v>
      </x:c>
      <x:c r="B3664" s="4" t="str">
        <x:v>PY-03663</x:v>
      </x:c>
      <x:c r="C3664" s="8" t="n">
        <x:v>45532</x:v>
      </x:c>
      <x:c r="D3664" s="4" t="str">
        <x:v>Payroll lead</x:v>
      </x:c>
      <x:c r="E3664" s="4" t="str">
        <x:v>ERP form</x:v>
      </x:c>
      <x:c r="F3664" s="4" t="str">
        <x:v>Record captured</x:v>
      </x:c>
      <x:c r="G3664" s="4" t="str">
        <x:v>Held for attendance</x:v>
      </x:c>
    </x:row>
    <x:row r="3665" ht="34" customHeight="1">
      <x:c r="A3665" s="4" t="str">
        <x:v>PY-03664-E1</x:v>
      </x:c>
      <x:c r="B3665" s="4" t="str">
        <x:v>PY-03664</x:v>
      </x:c>
      <x:c r="C3665" s="8" t="n">
        <x:v>45532</x:v>
      </x:c>
      <x:c r="D3665" s="4" t="str">
        <x:v>Payroll lead</x:v>
      </x:c>
      <x:c r="E3665" s="4" t="str">
        <x:v>ERP form</x:v>
      </x:c>
      <x:c r="F3665" s="4" t="str">
        <x:v>Record captured</x:v>
      </x:c>
      <x:c r="G3665" s="4" t="str">
        <x:v>Held for attendance</x:v>
      </x:c>
    </x:row>
    <x:row r="3666" ht="34" customHeight="1">
      <x:c r="A3666" s="4" t="str">
        <x:v>PY-03665-E1</x:v>
      </x:c>
      <x:c r="B3666" s="4" t="str">
        <x:v>PY-03665</x:v>
      </x:c>
      <x:c r="C3666" s="8" t="n">
        <x:v>45532</x:v>
      </x:c>
      <x:c r="D3666" s="4" t="str">
        <x:v>Payroll lead</x:v>
      </x:c>
      <x:c r="E3666" s="4" t="str">
        <x:v>ERP form</x:v>
      </x:c>
      <x:c r="F3666" s="4" t="str">
        <x:v>Record captured</x:v>
      </x:c>
      <x:c r="G3666" s="4" t="str">
        <x:v>Held for attendance</x:v>
      </x:c>
    </x:row>
    <x:row r="3667" ht="34" customHeight="1">
      <x:c r="A3667" s="4" t="str">
        <x:v>PY-03666-E1</x:v>
      </x:c>
      <x:c r="B3667" s="4" t="str">
        <x:v>PY-03666</x:v>
      </x:c>
      <x:c r="C3667" s="8" t="n">
        <x:v>45532</x:v>
      </x:c>
      <x:c r="D3667" s="4" t="str">
        <x:v>Payroll lead</x:v>
      </x:c>
      <x:c r="E3667" s="4" t="str">
        <x:v>Spreadsheet import</x:v>
      </x:c>
      <x:c r="F3667" s="4" t="str">
        <x:v>Record captured</x:v>
      </x:c>
      <x:c r="G3667" s="4" t="str">
        <x:v>Held for attendance</x:v>
      </x:c>
    </x:row>
    <x:row r="3668" ht="34" customHeight="1">
      <x:c r="A3668" s="4" t="str">
        <x:v>PY-03667-E1</x:v>
      </x:c>
      <x:c r="B3668" s="4" t="str">
        <x:v>PY-03667</x:v>
      </x:c>
      <x:c r="C3668" s="8" t="n">
        <x:v>45532</x:v>
      </x:c>
      <x:c r="D3668" s="4" t="str">
        <x:v>Payroll lead</x:v>
      </x:c>
      <x:c r="E3668" s="4" t="str">
        <x:v>Spreadsheet import</x:v>
      </x:c>
      <x:c r="F3668" s="4" t="str">
        <x:v>Record captured</x:v>
      </x:c>
      <x:c r="G3668" s="4" t="str">
        <x:v>Held for attendance</x:v>
      </x:c>
    </x:row>
    <x:row r="3669" ht="34" customHeight="1">
      <x:c r="A3669" s="4" t="str">
        <x:v>PY-03668-E1</x:v>
      </x:c>
      <x:c r="B3669" s="4" t="str">
        <x:v>PY-03668</x:v>
      </x:c>
      <x:c r="C3669" s="8" t="n">
        <x:v>45532</x:v>
      </x:c>
      <x:c r="D3669" s="4" t="str">
        <x:v>Payroll lead</x:v>
      </x:c>
      <x:c r="E3669" s="4" t="str">
        <x:v>Spreadsheet import</x:v>
      </x:c>
      <x:c r="F3669" s="4" t="str">
        <x:v>Record captured</x:v>
      </x:c>
      <x:c r="G3669" s="4" t="str">
        <x:v>Held for attendance</x:v>
      </x:c>
    </x:row>
    <x:row r="3670" ht="34" customHeight="1">
      <x:c r="A3670" s="4" t="str">
        <x:v>PY-03669-E1</x:v>
      </x:c>
      <x:c r="B3670" s="4" t="str">
        <x:v>PY-03669</x:v>
      </x:c>
      <x:c r="C3670" s="8" t="n">
        <x:v>45532</x:v>
      </x:c>
      <x:c r="D3670" s="4" t="str">
        <x:v>Payroll lead</x:v>
      </x:c>
      <x:c r="E3670" s="4" t="str">
        <x:v>ERP form</x:v>
      </x:c>
      <x:c r="F3670" s="4" t="str">
        <x:v>Record captured</x:v>
      </x:c>
      <x:c r="G3670" s="4" t="str">
        <x:v>Held for attendance</x:v>
      </x:c>
    </x:row>
    <x:row r="3671" ht="34" customHeight="1">
      <x:c r="A3671" s="4" t="str">
        <x:v>PY-03670-E1</x:v>
      </x:c>
      <x:c r="B3671" s="4" t="str">
        <x:v>PY-03670</x:v>
      </x:c>
      <x:c r="C3671" s="8" t="n">
        <x:v>45532</x:v>
      </x:c>
      <x:c r="D3671" s="4" t="str">
        <x:v>Payroll lead</x:v>
      </x:c>
      <x:c r="E3671" s="4" t="str">
        <x:v>Spreadsheet import</x:v>
      </x:c>
      <x:c r="F3671" s="4" t="str">
        <x:v>Record captured</x:v>
      </x:c>
      <x:c r="G3671" s="4" t="str">
        <x:v>Held for attendance</x:v>
      </x:c>
    </x:row>
    <x:row r="3672" ht="34" customHeight="1">
      <x:c r="A3672" s="4" t="str">
        <x:v>PY-03671-E1</x:v>
      </x:c>
      <x:c r="B3672" s="4" t="str">
        <x:v>PY-03671</x:v>
      </x:c>
      <x:c r="C3672" s="8" t="n">
        <x:v>45532</x:v>
      </x:c>
      <x:c r="D3672" s="4" t="str">
        <x:v>Payroll lead</x:v>
      </x:c>
      <x:c r="E3672" s="4" t="str">
        <x:v>WhatsApp transcribed</x:v>
      </x:c>
      <x:c r="F3672" s="4" t="str">
        <x:v>Record captured</x:v>
      </x:c>
      <x:c r="G3672" s="4" t="str">
        <x:v>Held for attendance</x:v>
      </x:c>
    </x:row>
    <x:row r="3673" ht="34" customHeight="1">
      <x:c r="A3673" s="4" t="str">
        <x:v>PY-03672-E1</x:v>
      </x:c>
      <x:c r="B3673" s="4" t="str">
        <x:v>PY-03672</x:v>
      </x:c>
      <x:c r="C3673" s="8" t="n">
        <x:v>45532</x:v>
      </x:c>
      <x:c r="D3673" s="4" t="str">
        <x:v>Payroll lead</x:v>
      </x:c>
      <x:c r="E3673" s="4" t="str">
        <x:v>ERP form</x:v>
      </x:c>
      <x:c r="F3673" s="4" t="str">
        <x:v>Record captured</x:v>
      </x:c>
      <x:c r="G3673" s="4" t="str">
        <x:v>Held for attendance</x:v>
      </x:c>
    </x:row>
    <x:row r="3674" ht="34" customHeight="1">
      <x:c r="A3674" s="4" t="str">
        <x:v>PY-03673-E1</x:v>
      </x:c>
      <x:c r="B3674" s="4" t="str">
        <x:v>PY-03673</x:v>
      </x:c>
      <x:c r="C3674" s="8" t="n">
        <x:v>45532</x:v>
      </x:c>
      <x:c r="D3674" s="4" t="str">
        <x:v>Payroll lead</x:v>
      </x:c>
      <x:c r="E3674" s="4" t="str">
        <x:v>ERP form</x:v>
      </x:c>
      <x:c r="F3674" s="4" t="str">
        <x:v>Record captured</x:v>
      </x:c>
      <x:c r="G3674" s="4" t="str">
        <x:v>Held for attendance</x:v>
      </x:c>
    </x:row>
    <x:row r="3675" ht="34" customHeight="1">
      <x:c r="A3675" s="4" t="str">
        <x:v>PY-03674-E1</x:v>
      </x:c>
      <x:c r="B3675" s="4" t="str">
        <x:v>PY-03674</x:v>
      </x:c>
      <x:c r="C3675" s="8" t="n">
        <x:v>45532</x:v>
      </x:c>
      <x:c r="D3675" s="4" t="str">
        <x:v>Payroll lead</x:v>
      </x:c>
      <x:c r="E3675" s="4" t="str">
        <x:v>WhatsApp transcribed</x:v>
      </x:c>
      <x:c r="F3675" s="4" t="str">
        <x:v>Record captured</x:v>
      </x:c>
      <x:c r="G3675" s="4" t="str">
        <x:v>Held for attendance</x:v>
      </x:c>
    </x:row>
    <x:row r="3676" ht="34" customHeight="1">
      <x:c r="A3676" s="4" t="str">
        <x:v>PY-03675-E1</x:v>
      </x:c>
      <x:c r="B3676" s="4" t="str">
        <x:v>PY-03675</x:v>
      </x:c>
      <x:c r="C3676" s="8" t="n">
        <x:v>45532</x:v>
      </x:c>
      <x:c r="D3676" s="4" t="str">
        <x:v>Payroll lead</x:v>
      </x:c>
      <x:c r="E3676" s="4" t="str">
        <x:v>ERP form</x:v>
      </x:c>
      <x:c r="F3676" s="4" t="str">
        <x:v>Record captured</x:v>
      </x:c>
      <x:c r="G3676" s="4" t="str">
        <x:v>Held for attendance</x:v>
      </x:c>
    </x:row>
    <x:row r="3677" ht="34" customHeight="1">
      <x:c r="A3677" s="4" t="str">
        <x:v>PY-03676-E1</x:v>
      </x:c>
      <x:c r="B3677" s="4" t="str">
        <x:v>PY-03676</x:v>
      </x:c>
      <x:c r="C3677" s="8" t="n">
        <x:v>45532</x:v>
      </x:c>
      <x:c r="D3677" s="4" t="str">
        <x:v>Payroll lead</x:v>
      </x:c>
      <x:c r="E3677" s="4" t="str">
        <x:v>ERP form</x:v>
      </x:c>
      <x:c r="F3677" s="4" t="str">
        <x:v>Record captured</x:v>
      </x:c>
      <x:c r="G3677" s="4" t="str">
        <x:v>Under review</x:v>
      </x:c>
    </x:row>
    <x:row r="3678" ht="34" customHeight="1">
      <x:c r="A3678" s="4" t="str">
        <x:v>PY-03677-E1</x:v>
      </x:c>
      <x:c r="B3678" s="4" t="str">
        <x:v>PY-03677</x:v>
      </x:c>
      <x:c r="C3678" s="8" t="n">
        <x:v>45532</x:v>
      </x:c>
      <x:c r="D3678" s="4" t="str">
        <x:v>Payroll lead</x:v>
      </x:c>
      <x:c r="E3678" s="4" t="str">
        <x:v>WhatsApp transcribed</x:v>
      </x:c>
      <x:c r="F3678" s="4" t="str">
        <x:v>Record captured</x:v>
      </x:c>
      <x:c r="G3678" s="4" t="str">
        <x:v>Approved</x:v>
      </x:c>
    </x:row>
    <x:row r="3679" ht="34" customHeight="1">
      <x:c r="A3679" s="4" t="str">
        <x:v>PY-03678-E1</x:v>
      </x:c>
      <x:c r="B3679" s="4" t="str">
        <x:v>PY-03678</x:v>
      </x:c>
      <x:c r="C3679" s="8" t="n">
        <x:v>45532</x:v>
      </x:c>
      <x:c r="D3679" s="4" t="str">
        <x:v>Payroll lead</x:v>
      </x:c>
      <x:c r="E3679" s="4" t="str">
        <x:v>ERP form</x:v>
      </x:c>
      <x:c r="F3679" s="4" t="str">
        <x:v>Record captured</x:v>
      </x:c>
      <x:c r="G3679" s="4" t="str">
        <x:v>Held for attendance</x:v>
      </x:c>
    </x:row>
    <x:row r="3680" ht="34" customHeight="1">
      <x:c r="A3680" s="4" t="str">
        <x:v>PY-03679-E1</x:v>
      </x:c>
      <x:c r="B3680" s="4" t="str">
        <x:v>PY-03679</x:v>
      </x:c>
      <x:c r="C3680" s="8" t="n">
        <x:v>45532</x:v>
      </x:c>
      <x:c r="D3680" s="4" t="str">
        <x:v>Payroll lead</x:v>
      </x:c>
      <x:c r="E3680" s="4" t="str">
        <x:v>Spreadsheet import</x:v>
      </x:c>
      <x:c r="F3680" s="4" t="str">
        <x:v>Record captured</x:v>
      </x:c>
      <x:c r="G3680" s="4" t="str">
        <x:v>Held for attendance</x:v>
      </x:c>
    </x:row>
    <x:row r="3681" ht="34" customHeight="1">
      <x:c r="A3681" s="4" t="str">
        <x:v>PY-03680-E1</x:v>
      </x:c>
      <x:c r="B3681" s="4" t="str">
        <x:v>PY-03680</x:v>
      </x:c>
      <x:c r="C3681" s="8" t="n">
        <x:v>45532</x:v>
      </x:c>
      <x:c r="D3681" s="4" t="str">
        <x:v>Payroll lead</x:v>
      </x:c>
      <x:c r="E3681" s="4" t="str">
        <x:v>ERP form</x:v>
      </x:c>
      <x:c r="F3681" s="4" t="str">
        <x:v>Record captured</x:v>
      </x:c>
      <x:c r="G3681" s="4" t="str">
        <x:v>Held for attendance</x:v>
      </x:c>
    </x:row>
    <x:row r="3682" ht="34" customHeight="1">
      <x:c r="A3682" s="4" t="str">
        <x:v>PY-03681-E1</x:v>
      </x:c>
      <x:c r="B3682" s="4" t="str">
        <x:v>PY-03681</x:v>
      </x:c>
      <x:c r="C3682" s="8" t="n">
        <x:v>45532</x:v>
      </x:c>
      <x:c r="D3682" s="4" t="str">
        <x:v>Payroll lead</x:v>
      </x:c>
      <x:c r="E3682" s="4" t="str">
        <x:v>WhatsApp transcribed</x:v>
      </x:c>
      <x:c r="F3682" s="4" t="str">
        <x:v>Record captured</x:v>
      </x:c>
      <x:c r="G3682" s="4" t="str">
        <x:v>Held for attendance</x:v>
      </x:c>
    </x:row>
    <x:row r="3683" ht="34" customHeight="1">
      <x:c r="A3683" s="4" t="str">
        <x:v>PY-03682-E1</x:v>
      </x:c>
      <x:c r="B3683" s="4" t="str">
        <x:v>PY-03682</x:v>
      </x:c>
      <x:c r="C3683" s="8" t="n">
        <x:v>45532</x:v>
      </x:c>
      <x:c r="D3683" s="4" t="str">
        <x:v>Payroll lead</x:v>
      </x:c>
      <x:c r="E3683" s="4" t="str">
        <x:v>Paper transcribed</x:v>
      </x:c>
      <x:c r="F3683" s="4" t="str">
        <x:v>Record captured</x:v>
      </x:c>
      <x:c r="G3683" s="4" t="str">
        <x:v>Held for attendance</x:v>
      </x:c>
    </x:row>
    <x:row r="3684" ht="34" customHeight="1">
      <x:c r="A3684" s="4" t="str">
        <x:v>PY-03683-E1</x:v>
      </x:c>
      <x:c r="B3684" s="4" t="str">
        <x:v>PY-03683</x:v>
      </x:c>
      <x:c r="C3684" s="8" t="n">
        <x:v>45532</x:v>
      </x:c>
      <x:c r="D3684" s="4" t="str">
        <x:v>Payroll lead</x:v>
      </x:c>
      <x:c r="E3684" s="4" t="str">
        <x:v>Spreadsheet import</x:v>
      </x:c>
      <x:c r="F3684" s="4" t="str">
        <x:v>Record captured</x:v>
      </x:c>
      <x:c r="G3684" s="4" t="str">
        <x:v>Held for attendance</x:v>
      </x:c>
    </x:row>
    <x:row r="3685" ht="34" customHeight="1">
      <x:c r="A3685" s="4" t="str">
        <x:v>PY-03684-E1</x:v>
      </x:c>
      <x:c r="B3685" s="4" t="str">
        <x:v>PY-03684</x:v>
      </x:c>
      <x:c r="C3685" s="8" t="n">
        <x:v>45532</x:v>
      </x:c>
      <x:c r="D3685" s="4" t="str">
        <x:v>Payroll lead</x:v>
      </x:c>
      <x:c r="E3685" s="4" t="str">
        <x:v>WhatsApp transcribed</x:v>
      </x:c>
      <x:c r="F3685" s="4" t="str">
        <x:v>Record captured</x:v>
      </x:c>
      <x:c r="G3685" s="4" t="str">
        <x:v>Held for attendance</x:v>
      </x:c>
    </x:row>
    <x:row r="3686" ht="34" customHeight="1">
      <x:c r="A3686" s="4" t="str">
        <x:v>PY-03685-E1</x:v>
      </x:c>
      <x:c r="B3686" s="4" t="str">
        <x:v>PY-03685</x:v>
      </x:c>
      <x:c r="C3686" s="8" t="n">
        <x:v>45532</x:v>
      </x:c>
      <x:c r="D3686" s="4" t="str">
        <x:v>Payroll lead</x:v>
      </x:c>
      <x:c r="E3686" s="4" t="str">
        <x:v>Paper transcribed</x:v>
      </x:c>
      <x:c r="F3686" s="4" t="str">
        <x:v>Record captured</x:v>
      </x:c>
      <x:c r="G3686" s="4" t="str">
        <x:v>Held for attendance</x:v>
      </x:c>
    </x:row>
    <x:row r="3687" ht="34" customHeight="1">
      <x:c r="A3687" s="4" t="str">
        <x:v>PY-03686-E1</x:v>
      </x:c>
      <x:c r="B3687" s="4" t="str">
        <x:v>PY-03686</x:v>
      </x:c>
      <x:c r="C3687" s="8" t="n">
        <x:v>45532</x:v>
      </x:c>
      <x:c r="D3687" s="4" t="str">
        <x:v>Payroll lead</x:v>
      </x:c>
      <x:c r="E3687" s="4" t="str">
        <x:v>Paper transcribed</x:v>
      </x:c>
      <x:c r="F3687" s="4" t="str">
        <x:v>Record captured</x:v>
      </x:c>
      <x:c r="G3687" s="4" t="str">
        <x:v>Held for attendance</x:v>
      </x:c>
    </x:row>
    <x:row r="3688" ht="34" customHeight="1">
      <x:c r="A3688" s="4" t="str">
        <x:v>PY-03687-E1</x:v>
      </x:c>
      <x:c r="B3688" s="4" t="str">
        <x:v>PY-03687</x:v>
      </x:c>
      <x:c r="C3688" s="8" t="n">
        <x:v>45532</x:v>
      </x:c>
      <x:c r="D3688" s="4" t="str">
        <x:v>Payroll lead</x:v>
      </x:c>
      <x:c r="E3688" s="4" t="str">
        <x:v>WhatsApp transcribed</x:v>
      </x:c>
      <x:c r="F3688" s="4" t="str">
        <x:v>Record captured</x:v>
      </x:c>
      <x:c r="G3688" s="4" t="str">
        <x:v>Held for attendance</x:v>
      </x:c>
    </x:row>
    <x:row r="3689" ht="34" customHeight="1">
      <x:c r="A3689" s="4" t="str">
        <x:v>PY-03688-E1</x:v>
      </x:c>
      <x:c r="B3689" s="4" t="str">
        <x:v>PY-03688</x:v>
      </x:c>
      <x:c r="C3689" s="8" t="n">
        <x:v>45532</x:v>
      </x:c>
      <x:c r="D3689" s="4" t="str">
        <x:v>Payroll lead</x:v>
      </x:c>
      <x:c r="E3689" s="4" t="str">
        <x:v>Spreadsheet import</x:v>
      </x:c>
      <x:c r="F3689" s="4" t="str">
        <x:v>Record captured</x:v>
      </x:c>
      <x:c r="G3689" s="4" t="str">
        <x:v>Held for attendance</x:v>
      </x:c>
    </x:row>
    <x:row r="3690" ht="34" customHeight="1">
      <x:c r="A3690" s="4" t="str">
        <x:v>PY-03689-E1</x:v>
      </x:c>
      <x:c r="B3690" s="4" t="str">
        <x:v>PY-03689</x:v>
      </x:c>
      <x:c r="C3690" s="8" t="n">
        <x:v>45532</x:v>
      </x:c>
      <x:c r="D3690" s="4" t="str">
        <x:v>Payroll lead</x:v>
      </x:c>
      <x:c r="E3690" s="4" t="str">
        <x:v>WhatsApp transcribed</x:v>
      </x:c>
      <x:c r="F3690" s="4" t="str">
        <x:v>Record captured</x:v>
      </x:c>
      <x:c r="G3690" s="4" t="str">
        <x:v>Held for attendance</x:v>
      </x:c>
    </x:row>
    <x:row r="3691" ht="34" customHeight="1">
      <x:c r="A3691" s="4" t="str">
        <x:v>PY-03690-E1</x:v>
      </x:c>
      <x:c r="B3691" s="4" t="str">
        <x:v>PY-03690</x:v>
      </x:c>
      <x:c r="C3691" s="8" t="n">
        <x:v>45532</x:v>
      </x:c>
      <x:c r="D3691" s="4" t="str">
        <x:v>Payroll lead</x:v>
      </x:c>
      <x:c r="E3691" s="4" t="str">
        <x:v>WhatsApp transcribed</x:v>
      </x:c>
      <x:c r="F3691" s="4" t="str">
        <x:v>Record captured</x:v>
      </x:c>
      <x:c r="G3691" s="4" t="str">
        <x:v>Held for attendance</x:v>
      </x:c>
    </x:row>
    <x:row r="3692" ht="34" customHeight="1">
      <x:c r="A3692" s="4" t="str">
        <x:v>PY-03691-E1</x:v>
      </x:c>
      <x:c r="B3692" s="4" t="str">
        <x:v>PY-03691</x:v>
      </x:c>
      <x:c r="C3692" s="8" t="n">
        <x:v>45532</x:v>
      </x:c>
      <x:c r="D3692" s="4" t="str">
        <x:v>Payroll lead</x:v>
      </x:c>
      <x:c r="E3692" s="4" t="str">
        <x:v>Paper transcribed</x:v>
      </x:c>
      <x:c r="F3692" s="4" t="str">
        <x:v>Record captured</x:v>
      </x:c>
      <x:c r="G3692" s="4" t="str">
        <x:v>Paid</x:v>
      </x:c>
    </x:row>
    <x:row r="3693" ht="34" customHeight="1">
      <x:c r="A3693" s="4" t="str">
        <x:v>PY-03692-E1</x:v>
      </x:c>
      <x:c r="B3693" s="4" t="str">
        <x:v>PY-03692</x:v>
      </x:c>
      <x:c r="C3693" s="8" t="n">
        <x:v>45532</x:v>
      </x:c>
      <x:c r="D3693" s="4" t="str">
        <x:v>Payroll lead</x:v>
      </x:c>
      <x:c r="E3693" s="4" t="str">
        <x:v>WhatsApp transcribed</x:v>
      </x:c>
      <x:c r="F3693" s="4" t="str">
        <x:v>Record captured</x:v>
      </x:c>
      <x:c r="G3693" s="4" t="str">
        <x:v>Held for attendance</x:v>
      </x:c>
    </x:row>
    <x:row r="3694" ht="34" customHeight="1">
      <x:c r="A3694" s="4" t="str">
        <x:v>PY-03693-E1</x:v>
      </x:c>
      <x:c r="B3694" s="4" t="str">
        <x:v>PY-03693</x:v>
      </x:c>
      <x:c r="C3694" s="8" t="n">
        <x:v>45532</x:v>
      </x:c>
      <x:c r="D3694" s="4" t="str">
        <x:v>Payroll lead</x:v>
      </x:c>
      <x:c r="E3694" s="4" t="str">
        <x:v>ERP form</x:v>
      </x:c>
      <x:c r="F3694" s="4" t="str">
        <x:v>Record captured</x:v>
      </x:c>
      <x:c r="G3694" s="4" t="str">
        <x:v>Held for attendance</x:v>
      </x:c>
    </x:row>
    <x:row r="3695" ht="34" customHeight="1">
      <x:c r="A3695" s="4" t="str">
        <x:v>PY-03694-E1</x:v>
      </x:c>
      <x:c r="B3695" s="4" t="str">
        <x:v>PY-03694</x:v>
      </x:c>
      <x:c r="C3695" s="8" t="n">
        <x:v>45532</x:v>
      </x:c>
      <x:c r="D3695" s="4" t="str">
        <x:v>Payroll lead</x:v>
      </x:c>
      <x:c r="E3695" s="4" t="str">
        <x:v>ERP form</x:v>
      </x:c>
      <x:c r="F3695" s="4" t="str">
        <x:v>Record captured</x:v>
      </x:c>
      <x:c r="G3695" s="4" t="str">
        <x:v>Held for attendance</x:v>
      </x:c>
    </x:row>
    <x:row r="3696" ht="34" customHeight="1">
      <x:c r="A3696" s="4" t="str">
        <x:v>PY-03695-E1</x:v>
      </x:c>
      <x:c r="B3696" s="4" t="str">
        <x:v>PY-03695</x:v>
      </x:c>
      <x:c r="C3696" s="8" t="n">
        <x:v>45532</x:v>
      </x:c>
      <x:c r="D3696" s="4" t="str">
        <x:v>Payroll lead</x:v>
      </x:c>
      <x:c r="E3696" s="4" t="str">
        <x:v>WhatsApp transcribed</x:v>
      </x:c>
      <x:c r="F3696" s="4" t="str">
        <x:v>Record captured</x:v>
      </x:c>
      <x:c r="G3696" s="4" t="str">
        <x:v>Calculated</x:v>
      </x:c>
    </x:row>
    <x:row r="3697" ht="34" customHeight="1">
      <x:c r="A3697" s="4" t="str">
        <x:v>PY-03696-E1</x:v>
      </x:c>
      <x:c r="B3697" s="4" t="str">
        <x:v>PY-03696</x:v>
      </x:c>
      <x:c r="C3697" s="8" t="n">
        <x:v>45532</x:v>
      </x:c>
      <x:c r="D3697" s="4" t="str">
        <x:v>Payroll lead</x:v>
      </x:c>
      <x:c r="E3697" s="4" t="str">
        <x:v>Spreadsheet import</x:v>
      </x:c>
      <x:c r="F3697" s="4" t="str">
        <x:v>Record captured</x:v>
      </x:c>
      <x:c r="G3697" s="4" t="str">
        <x:v>Held for attendance</x:v>
      </x:c>
    </x:row>
    <x:row r="3698" ht="34" customHeight="1">
      <x:c r="A3698" s="4" t="str">
        <x:v>PY-03697-E1</x:v>
      </x:c>
      <x:c r="B3698" s="4" t="str">
        <x:v>PY-03697</x:v>
      </x:c>
      <x:c r="C3698" s="8" t="n">
        <x:v>45532</x:v>
      </x:c>
      <x:c r="D3698" s="4" t="str">
        <x:v>Payroll lead</x:v>
      </x:c>
      <x:c r="E3698" s="4" t="str">
        <x:v>Spreadsheet import</x:v>
      </x:c>
      <x:c r="F3698" s="4" t="str">
        <x:v>Record captured</x:v>
      </x:c>
      <x:c r="G3698" s="4" t="str">
        <x:v>Under review</x:v>
      </x:c>
    </x:row>
    <x:row r="3699" ht="34" customHeight="1">
      <x:c r="A3699" s="4" t="str">
        <x:v>PY-03698-E1</x:v>
      </x:c>
      <x:c r="B3699" s="4" t="str">
        <x:v>PY-03698</x:v>
      </x:c>
      <x:c r="C3699" s="8" t="n">
        <x:v>45532</x:v>
      </x:c>
      <x:c r="D3699" s="4" t="str">
        <x:v>Payroll lead</x:v>
      </x:c>
      <x:c r="E3699" s="4" t="str">
        <x:v>ERP form</x:v>
      </x:c>
      <x:c r="F3699" s="4" t="str">
        <x:v>Record captured</x:v>
      </x:c>
      <x:c r="G3699" s="4" t="str">
        <x:v>Held for attendance</x:v>
      </x:c>
    </x:row>
    <x:row r="3700" ht="34" customHeight="1">
      <x:c r="A3700" s="4" t="str">
        <x:v>PY-03699-E1</x:v>
      </x:c>
      <x:c r="B3700" s="4" t="str">
        <x:v>PY-03699</x:v>
      </x:c>
      <x:c r="C3700" s="8" t="n">
        <x:v>45532</x:v>
      </x:c>
      <x:c r="D3700" s="4" t="str">
        <x:v>Payroll lead</x:v>
      </x:c>
      <x:c r="E3700" s="4" t="str">
        <x:v>ERP form</x:v>
      </x:c>
      <x:c r="F3700" s="4" t="str">
        <x:v>Record captured</x:v>
      </x:c>
      <x:c r="G3700" s="4" t="str">
        <x:v>Calculated</x:v>
      </x:c>
    </x:row>
    <x:row r="3701" ht="34" customHeight="1">
      <x:c r="A3701" s="4" t="str">
        <x:v>PY-03700-E1</x:v>
      </x:c>
      <x:c r="B3701" s="4" t="str">
        <x:v>PY-03700</x:v>
      </x:c>
      <x:c r="C3701" s="8" t="n">
        <x:v>45532</x:v>
      </x:c>
      <x:c r="D3701" s="4" t="str">
        <x:v>Payroll lead</x:v>
      </x:c>
      <x:c r="E3701" s="4" t="str">
        <x:v>WhatsApp transcribed</x:v>
      </x:c>
      <x:c r="F3701" s="4" t="str">
        <x:v>Record captured</x:v>
      </x:c>
      <x:c r="G3701" s="4" t="str">
        <x:v>Held for attendance</x:v>
      </x:c>
    </x:row>
    <x:row r="3702" ht="34" customHeight="1">
      <x:c r="A3702" s="4" t="str">
        <x:v>PY-03701-E1</x:v>
      </x:c>
      <x:c r="B3702" s="4" t="str">
        <x:v>PY-03701</x:v>
      </x:c>
      <x:c r="C3702" s="8" t="n">
        <x:v>45532</x:v>
      </x:c>
      <x:c r="D3702" s="4" t="str">
        <x:v>Payroll lead</x:v>
      </x:c>
      <x:c r="E3702" s="4" t="str">
        <x:v>ERP form</x:v>
      </x:c>
      <x:c r="F3702" s="4" t="str">
        <x:v>Record captured</x:v>
      </x:c>
      <x:c r="G3702" s="4" t="str">
        <x:v>Held for attendance</x:v>
      </x:c>
    </x:row>
    <x:row r="3703" ht="34" customHeight="1">
      <x:c r="A3703" s="4" t="str">
        <x:v>PY-03702-E1</x:v>
      </x:c>
      <x:c r="B3703" s="4" t="str">
        <x:v>PY-03702</x:v>
      </x:c>
      <x:c r="C3703" s="8" t="n">
        <x:v>45532</x:v>
      </x:c>
      <x:c r="D3703" s="4" t="str">
        <x:v>Payroll lead</x:v>
      </x:c>
      <x:c r="E3703" s="4" t="str">
        <x:v>Spreadsheet import</x:v>
      </x:c>
      <x:c r="F3703" s="4" t="str">
        <x:v>Record captured</x:v>
      </x:c>
      <x:c r="G3703" s="4" t="str">
        <x:v>Held for attendance</x:v>
      </x:c>
    </x:row>
    <x:row r="3704" ht="34" customHeight="1">
      <x:c r="A3704" s="4" t="str">
        <x:v>PY-03703-E1</x:v>
      </x:c>
      <x:c r="B3704" s="4" t="str">
        <x:v>PY-03703</x:v>
      </x:c>
      <x:c r="C3704" s="8" t="n">
        <x:v>45532</x:v>
      </x:c>
      <x:c r="D3704" s="4" t="str">
        <x:v>Payroll lead</x:v>
      </x:c>
      <x:c r="E3704" s="4" t="str">
        <x:v>ERP form</x:v>
      </x:c>
      <x:c r="F3704" s="4" t="str">
        <x:v>Record captured</x:v>
      </x:c>
      <x:c r="G3704" s="4" t="str">
        <x:v>Held for attendance</x:v>
      </x:c>
    </x:row>
    <x:row r="3705" ht="34" customHeight="1">
      <x:c r="A3705" s="4" t="str">
        <x:v>PY-03704-E1</x:v>
      </x:c>
      <x:c r="B3705" s="4" t="str">
        <x:v>PY-03704</x:v>
      </x:c>
      <x:c r="C3705" s="8" t="n">
        <x:v>45532</x:v>
      </x:c>
      <x:c r="D3705" s="4" t="str">
        <x:v>Payroll lead</x:v>
      </x:c>
      <x:c r="E3705" s="4" t="str">
        <x:v>ERP form</x:v>
      </x:c>
      <x:c r="F3705" s="4" t="str">
        <x:v>Record captured</x:v>
      </x:c>
      <x:c r="G3705" s="4" t="str">
        <x:v>Held for attendance</x:v>
      </x:c>
    </x:row>
    <x:row r="3706" ht="34" customHeight="1">
      <x:c r="A3706" s="4" t="str">
        <x:v>PY-03705-E1</x:v>
      </x:c>
      <x:c r="B3706" s="4" t="str">
        <x:v>PY-03705</x:v>
      </x:c>
      <x:c r="C3706" s="8" t="n">
        <x:v>45532</x:v>
      </x:c>
      <x:c r="D3706" s="4" t="str">
        <x:v>Payroll lead</x:v>
      </x:c>
      <x:c r="E3706" s="4" t="str">
        <x:v>Spreadsheet import</x:v>
      </x:c>
      <x:c r="F3706" s="4" t="str">
        <x:v>Record captured</x:v>
      </x:c>
      <x:c r="G3706" s="4" t="str">
        <x:v>Under review</x:v>
      </x:c>
    </x:row>
    <x:row r="3707" ht="34" customHeight="1">
      <x:c r="A3707" s="4" t="str">
        <x:v>PY-03706-E1</x:v>
      </x:c>
      <x:c r="B3707" s="4" t="str">
        <x:v>PY-03706</x:v>
      </x:c>
      <x:c r="C3707" s="8" t="n">
        <x:v>45532</x:v>
      </x:c>
      <x:c r="D3707" s="4" t="str">
        <x:v>Payroll lead</x:v>
      </x:c>
      <x:c r="E3707" s="4" t="str">
        <x:v>Paper transcribed</x:v>
      </x:c>
      <x:c r="F3707" s="4" t="str">
        <x:v>Record captured</x:v>
      </x:c>
      <x:c r="G3707" s="4" t="str">
        <x:v>Held for attendance</x:v>
      </x:c>
    </x:row>
    <x:row r="3708" ht="34" customHeight="1">
      <x:c r="A3708" s="4" t="str">
        <x:v>PY-03707-E1</x:v>
      </x:c>
      <x:c r="B3708" s="4" t="str">
        <x:v>PY-03707</x:v>
      </x:c>
      <x:c r="C3708" s="8" t="n">
        <x:v>45532</x:v>
      </x:c>
      <x:c r="D3708" s="4" t="str">
        <x:v>Payroll lead</x:v>
      </x:c>
      <x:c r="E3708" s="4" t="str">
        <x:v>Paper transcribed</x:v>
      </x:c>
      <x:c r="F3708" s="4" t="str">
        <x:v>Record captured</x:v>
      </x:c>
      <x:c r="G3708" s="4" t="str">
        <x:v>Held for attendance</x:v>
      </x:c>
    </x:row>
    <x:row r="3709" ht="34" customHeight="1">
      <x:c r="A3709" s="4" t="str">
        <x:v>PY-03708-E1</x:v>
      </x:c>
      <x:c r="B3709" s="4" t="str">
        <x:v>PY-03708</x:v>
      </x:c>
      <x:c r="C3709" s="8" t="n">
        <x:v>45532</x:v>
      </x:c>
      <x:c r="D3709" s="4" t="str">
        <x:v>Payroll lead</x:v>
      </x:c>
      <x:c r="E3709" s="4" t="str">
        <x:v>Spreadsheet import</x:v>
      </x:c>
      <x:c r="F3709" s="4" t="str">
        <x:v>Record captured</x:v>
      </x:c>
      <x:c r="G3709" s="4" t="str">
        <x:v>Approved</x:v>
      </x:c>
    </x:row>
    <x:row r="3710" ht="34" customHeight="1">
      <x:c r="A3710" s="4" t="str">
        <x:v>PY-03709-E1</x:v>
      </x:c>
      <x:c r="B3710" s="4" t="str">
        <x:v>PY-03709</x:v>
      </x:c>
      <x:c r="C3710" s="8" t="n">
        <x:v>45532</x:v>
      </x:c>
      <x:c r="D3710" s="4" t="str">
        <x:v>Payroll lead</x:v>
      </x:c>
      <x:c r="E3710" s="4" t="str">
        <x:v>Paper transcribed</x:v>
      </x:c>
      <x:c r="F3710" s="4" t="str">
        <x:v>Record captured</x:v>
      </x:c>
      <x:c r="G3710" s="4" t="str">
        <x:v>Held for attendance</x:v>
      </x:c>
    </x:row>
    <x:row r="3711" ht="34" customHeight="1">
      <x:c r="A3711" s="4" t="str">
        <x:v>PY-03710-E1</x:v>
      </x:c>
      <x:c r="B3711" s="4" t="str">
        <x:v>PY-03710</x:v>
      </x:c>
      <x:c r="C3711" s="8" t="n">
        <x:v>45532</x:v>
      </x:c>
      <x:c r="D3711" s="4" t="str">
        <x:v>Payroll lead</x:v>
      </x:c>
      <x:c r="E3711" s="4" t="str">
        <x:v>ERP form</x:v>
      </x:c>
      <x:c r="F3711" s="4" t="str">
        <x:v>Record captured</x:v>
      </x:c>
      <x:c r="G3711" s="4" t="str">
        <x:v>Approved</x:v>
      </x:c>
    </x:row>
    <x:row r="3712" ht="34" customHeight="1">
      <x:c r="A3712" s="4" t="str">
        <x:v>PY-03711-E1</x:v>
      </x:c>
      <x:c r="B3712" s="4" t="str">
        <x:v>PY-03711</x:v>
      </x:c>
      <x:c r="C3712" s="8" t="n">
        <x:v>45532</x:v>
      </x:c>
      <x:c r="D3712" s="4" t="str">
        <x:v>Payroll lead</x:v>
      </x:c>
      <x:c r="E3712" s="4" t="str">
        <x:v>WhatsApp transcribed</x:v>
      </x:c>
      <x:c r="F3712" s="4" t="str">
        <x:v>Record captured</x:v>
      </x:c>
      <x:c r="G3712" s="4" t="str">
        <x:v>Held for attendance</x:v>
      </x:c>
    </x:row>
    <x:row r="3713" ht="34" customHeight="1">
      <x:c r="A3713" s="4" t="str">
        <x:v>PY-03712-E1</x:v>
      </x:c>
      <x:c r="B3713" s="4" t="str">
        <x:v>PY-03712</x:v>
      </x:c>
      <x:c r="C3713" s="8" t="n">
        <x:v>45532</x:v>
      </x:c>
      <x:c r="D3713" s="4" t="str">
        <x:v>Payroll lead</x:v>
      </x:c>
      <x:c r="E3713" s="4" t="str">
        <x:v>Paper transcribed</x:v>
      </x:c>
      <x:c r="F3713" s="4" t="str">
        <x:v>Record captured</x:v>
      </x:c>
      <x:c r="G3713" s="4" t="str">
        <x:v>Held for attendance</x:v>
      </x:c>
    </x:row>
    <x:row r="3714" ht="34" customHeight="1">
      <x:c r="A3714" s="4" t="str">
        <x:v>PY-03713-E1</x:v>
      </x:c>
      <x:c r="B3714" s="4" t="str">
        <x:v>PY-03713</x:v>
      </x:c>
      <x:c r="C3714" s="8" t="n">
        <x:v>45532</x:v>
      </x:c>
      <x:c r="D3714" s="4" t="str">
        <x:v>Payroll lead</x:v>
      </x:c>
      <x:c r="E3714" s="4" t="str">
        <x:v>Paper transcribed</x:v>
      </x:c>
      <x:c r="F3714" s="4" t="str">
        <x:v>Record captured</x:v>
      </x:c>
      <x:c r="G3714" s="4" t="str">
        <x:v>Held for attendance</x:v>
      </x:c>
    </x:row>
    <x:row r="3715" ht="34" customHeight="1">
      <x:c r="A3715" s="4" t="str">
        <x:v>PY-03714-E1</x:v>
      </x:c>
      <x:c r="B3715" s="4" t="str">
        <x:v>PY-03714</x:v>
      </x:c>
      <x:c r="C3715" s="8" t="n">
        <x:v>45532</x:v>
      </x:c>
      <x:c r="D3715" s="4" t="str">
        <x:v>Payroll lead</x:v>
      </x:c>
      <x:c r="E3715" s="4" t="str">
        <x:v>Paper transcribed</x:v>
      </x:c>
      <x:c r="F3715" s="4" t="str">
        <x:v>Record captured</x:v>
      </x:c>
      <x:c r="G3715" s="4" t="str">
        <x:v>Under review</x:v>
      </x:c>
    </x:row>
    <x:row r="3716" ht="34" customHeight="1">
      <x:c r="A3716" s="4" t="str">
        <x:v>PY-03715-E1</x:v>
      </x:c>
      <x:c r="B3716" s="4" t="str">
        <x:v>PY-03715</x:v>
      </x:c>
      <x:c r="C3716" s="8" t="n">
        <x:v>45532</x:v>
      </x:c>
      <x:c r="D3716" s="4" t="str">
        <x:v>Payroll lead</x:v>
      </x:c>
      <x:c r="E3716" s="4" t="str">
        <x:v>Paper transcribed</x:v>
      </x:c>
      <x:c r="F3716" s="4" t="str">
        <x:v>Record captured</x:v>
      </x:c>
      <x:c r="G3716" s="4" t="str">
        <x:v>Held for attendance</x:v>
      </x:c>
    </x:row>
    <x:row r="3717" ht="34" customHeight="1">
      <x:c r="A3717" s="4" t="str">
        <x:v>PY-03716-E1</x:v>
      </x:c>
      <x:c r="B3717" s="4" t="str">
        <x:v>PY-03716</x:v>
      </x:c>
      <x:c r="C3717" s="8" t="n">
        <x:v>45532</x:v>
      </x:c>
      <x:c r="D3717" s="4" t="str">
        <x:v>Payroll lead</x:v>
      </x:c>
      <x:c r="E3717" s="4" t="str">
        <x:v>Spreadsheet import</x:v>
      </x:c>
      <x:c r="F3717" s="4" t="str">
        <x:v>Record captured</x:v>
      </x:c>
      <x:c r="G3717" s="4" t="str">
        <x:v>Held for attendance</x:v>
      </x:c>
    </x:row>
    <x:row r="3718" ht="34" customHeight="1">
      <x:c r="A3718" s="4" t="str">
        <x:v>PY-03717-E1</x:v>
      </x:c>
      <x:c r="B3718" s="4" t="str">
        <x:v>PY-03717</x:v>
      </x:c>
      <x:c r="C3718" s="8" t="n">
        <x:v>45532</x:v>
      </x:c>
      <x:c r="D3718" s="4" t="str">
        <x:v>Payroll lead</x:v>
      </x:c>
      <x:c r="E3718" s="4" t="str">
        <x:v>Spreadsheet import</x:v>
      </x:c>
      <x:c r="F3718" s="4" t="str">
        <x:v>Record captured</x:v>
      </x:c>
      <x:c r="G3718" s="4" t="str">
        <x:v>Paid</x:v>
      </x:c>
    </x:row>
    <x:row r="3719" ht="34" customHeight="1">
      <x:c r="A3719" s="4" t="str">
        <x:v>PY-03718-E1</x:v>
      </x:c>
      <x:c r="B3719" s="4" t="str">
        <x:v>PY-03718</x:v>
      </x:c>
      <x:c r="C3719" s="8" t="n">
        <x:v>45532</x:v>
      </x:c>
      <x:c r="D3719" s="4" t="str">
        <x:v>Payroll lead</x:v>
      </x:c>
      <x:c r="E3719" s="4" t="str">
        <x:v>Spreadsheet import</x:v>
      </x:c>
      <x:c r="F3719" s="4" t="str">
        <x:v>Record captured</x:v>
      </x:c>
      <x:c r="G3719" s="4" t="str">
        <x:v>Held for attendance</x:v>
      </x:c>
    </x:row>
    <x:row r="3720" ht="34" customHeight="1">
      <x:c r="A3720" s="4" t="str">
        <x:v>PY-03719-E1</x:v>
      </x:c>
      <x:c r="B3720" s="4" t="str">
        <x:v>PY-03719</x:v>
      </x:c>
      <x:c r="C3720" s="8" t="n">
        <x:v>45532</x:v>
      </x:c>
      <x:c r="D3720" s="4" t="str">
        <x:v>Payroll lead</x:v>
      </x:c>
      <x:c r="E3720" s="4" t="str">
        <x:v>Spreadsheet import</x:v>
      </x:c>
      <x:c r="F3720" s="4" t="str">
        <x:v>Record captured</x:v>
      </x:c>
      <x:c r="G3720" s="4" t="str">
        <x:v>Calculated</x:v>
      </x:c>
    </x:row>
    <x:row r="3721" ht="34" customHeight="1">
      <x:c r="A3721" s="4" t="str">
        <x:v>PY-03720-E1</x:v>
      </x:c>
      <x:c r="B3721" s="4" t="str">
        <x:v>PY-03720</x:v>
      </x:c>
      <x:c r="C3721" s="8" t="n">
        <x:v>45532</x:v>
      </x:c>
      <x:c r="D3721" s="4" t="str">
        <x:v>Payroll lead</x:v>
      </x:c>
      <x:c r="E3721" s="4" t="str">
        <x:v>Paper transcribed</x:v>
      </x:c>
      <x:c r="F3721" s="4" t="str">
        <x:v>Record captured</x:v>
      </x:c>
      <x:c r="G3721" s="4" t="str">
        <x:v>Held for attendance</x:v>
      </x:c>
    </x:row>
    <x:row r="3722" ht="34" customHeight="1">
      <x:c r="A3722" s="4" t="str">
        <x:v>PY-03721-E1</x:v>
      </x:c>
      <x:c r="B3722" s="4" t="str">
        <x:v>PY-03721</x:v>
      </x:c>
      <x:c r="C3722" s="8" t="n">
        <x:v>45532</x:v>
      </x:c>
      <x:c r="D3722" s="4" t="str">
        <x:v>Payroll lead</x:v>
      </x:c>
      <x:c r="E3722" s="4" t="str">
        <x:v>Paper transcribed</x:v>
      </x:c>
      <x:c r="F3722" s="4" t="str">
        <x:v>Record captured</x:v>
      </x:c>
      <x:c r="G3722" s="4" t="str">
        <x:v>Held for attendance</x:v>
      </x:c>
    </x:row>
    <x:row r="3723" ht="34" customHeight="1">
      <x:c r="A3723" s="4" t="str">
        <x:v>PY-03722-E1</x:v>
      </x:c>
      <x:c r="B3723" s="4" t="str">
        <x:v>PY-03722</x:v>
      </x:c>
      <x:c r="C3723" s="8" t="n">
        <x:v>45532</x:v>
      </x:c>
      <x:c r="D3723" s="4" t="str">
        <x:v>Payroll lead</x:v>
      </x:c>
      <x:c r="E3723" s="4" t="str">
        <x:v>Paper transcribed</x:v>
      </x:c>
      <x:c r="F3723" s="4" t="str">
        <x:v>Record captured</x:v>
      </x:c>
      <x:c r="G3723" s="4" t="str">
        <x:v>Paid</x:v>
      </x:c>
    </x:row>
    <x:row r="3724" ht="34" customHeight="1">
      <x:c r="A3724" s="4" t="str">
        <x:v>PY-03723-E1</x:v>
      </x:c>
      <x:c r="B3724" s="4" t="str">
        <x:v>PY-03723</x:v>
      </x:c>
      <x:c r="C3724" s="8" t="n">
        <x:v>45532</x:v>
      </x:c>
      <x:c r="D3724" s="4" t="str">
        <x:v>Payroll lead</x:v>
      </x:c>
      <x:c r="E3724" s="4" t="str">
        <x:v>ERP form</x:v>
      </x:c>
      <x:c r="F3724" s="4" t="str">
        <x:v>Record captured</x:v>
      </x:c>
      <x:c r="G3724" s="4" t="str">
        <x:v>Held for attendance</x:v>
      </x:c>
    </x:row>
    <x:row r="3725" ht="34" customHeight="1">
      <x:c r="A3725" s="4" t="str">
        <x:v>PY-03724-E1</x:v>
      </x:c>
      <x:c r="B3725" s="4" t="str">
        <x:v>PY-03724</x:v>
      </x:c>
      <x:c r="C3725" s="8" t="n">
        <x:v>45532</x:v>
      </x:c>
      <x:c r="D3725" s="4" t="str">
        <x:v>Payroll lead</x:v>
      </x:c>
      <x:c r="E3725" s="4" t="str">
        <x:v>ERP form</x:v>
      </x:c>
      <x:c r="F3725" s="4" t="str">
        <x:v>Record captured</x:v>
      </x:c>
      <x:c r="G3725" s="4" t="str">
        <x:v>Held for attendance</x:v>
      </x:c>
    </x:row>
    <x:row r="3726" ht="34" customHeight="1">
      <x:c r="A3726" s="4" t="str">
        <x:v>PY-03725-E1</x:v>
      </x:c>
      <x:c r="B3726" s="4" t="str">
        <x:v>PY-03725</x:v>
      </x:c>
      <x:c r="C3726" s="8" t="n">
        <x:v>45532</x:v>
      </x:c>
      <x:c r="D3726" s="4" t="str">
        <x:v>Payroll lead</x:v>
      </x:c>
      <x:c r="E3726" s="4" t="str">
        <x:v>WhatsApp transcribed</x:v>
      </x:c>
      <x:c r="F3726" s="4" t="str">
        <x:v>Record captured</x:v>
      </x:c>
      <x:c r="G3726" s="4" t="str">
        <x:v>Held for attendance</x:v>
      </x:c>
    </x:row>
    <x:row r="3727" ht="34" customHeight="1">
      <x:c r="A3727" s="4" t="str">
        <x:v>PY-03726-E1</x:v>
      </x:c>
      <x:c r="B3727" s="4" t="str">
        <x:v>PY-03726</x:v>
      </x:c>
      <x:c r="C3727" s="8" t="n">
        <x:v>45532</x:v>
      </x:c>
      <x:c r="D3727" s="4" t="str">
        <x:v>Payroll lead</x:v>
      </x:c>
      <x:c r="E3727" s="4" t="str">
        <x:v>Spreadsheet import</x:v>
      </x:c>
      <x:c r="F3727" s="4" t="str">
        <x:v>Record captured</x:v>
      </x:c>
      <x:c r="G3727" s="4" t="str">
        <x:v>Held for attendance</x:v>
      </x:c>
    </x:row>
    <x:row r="3728" ht="34" customHeight="1">
      <x:c r="A3728" s="4" t="str">
        <x:v>PY-03727-E1</x:v>
      </x:c>
      <x:c r="B3728" s="4" t="str">
        <x:v>PY-03727</x:v>
      </x:c>
      <x:c r="C3728" s="8" t="n">
        <x:v>45532</x:v>
      </x:c>
      <x:c r="D3728" s="4" t="str">
        <x:v>Payroll lead</x:v>
      </x:c>
      <x:c r="E3728" s="4" t="str">
        <x:v>WhatsApp transcribed</x:v>
      </x:c>
      <x:c r="F3728" s="4" t="str">
        <x:v>Record captured</x:v>
      </x:c>
      <x:c r="G3728" s="4" t="str">
        <x:v>Held for attendance</x:v>
      </x:c>
    </x:row>
    <x:row r="3729" ht="34" customHeight="1">
      <x:c r="A3729" s="4" t="str">
        <x:v>PY-03728-E1</x:v>
      </x:c>
      <x:c r="B3729" s="4" t="str">
        <x:v>PY-03728</x:v>
      </x:c>
      <x:c r="C3729" s="8" t="n">
        <x:v>45532</x:v>
      </x:c>
      <x:c r="D3729" s="4" t="str">
        <x:v>Payroll lead</x:v>
      </x:c>
      <x:c r="E3729" s="4" t="str">
        <x:v>Paper transcribed</x:v>
      </x:c>
      <x:c r="F3729" s="4" t="str">
        <x:v>Record captured</x:v>
      </x:c>
      <x:c r="G3729" s="4" t="str">
        <x:v>Held for attendance</x:v>
      </x:c>
    </x:row>
    <x:row r="3730" ht="34" customHeight="1">
      <x:c r="A3730" s="4" t="str">
        <x:v>PY-03729-E1</x:v>
      </x:c>
      <x:c r="B3730" s="4" t="str">
        <x:v>PY-03729</x:v>
      </x:c>
      <x:c r="C3730" s="8" t="n">
        <x:v>45532</x:v>
      </x:c>
      <x:c r="D3730" s="4" t="str">
        <x:v>Payroll lead</x:v>
      </x:c>
      <x:c r="E3730" s="4" t="str">
        <x:v>Paper transcribed</x:v>
      </x:c>
      <x:c r="F3730" s="4" t="str">
        <x:v>Record captured</x:v>
      </x:c>
      <x:c r="G3730" s="4" t="str">
        <x:v>Held for attendance</x:v>
      </x:c>
    </x:row>
    <x:row r="3731" ht="34" customHeight="1">
      <x:c r="A3731" s="4" t="str">
        <x:v>PY-03730-E1</x:v>
      </x:c>
      <x:c r="B3731" s="4" t="str">
        <x:v>PY-03730</x:v>
      </x:c>
      <x:c r="C3731" s="8" t="n">
        <x:v>45532</x:v>
      </x:c>
      <x:c r="D3731" s="4" t="str">
        <x:v>Payroll lead</x:v>
      </x:c>
      <x:c r="E3731" s="4" t="str">
        <x:v>WhatsApp transcribed</x:v>
      </x:c>
      <x:c r="F3731" s="4" t="str">
        <x:v>Record captured</x:v>
      </x:c>
      <x:c r="G3731" s="4" t="str">
        <x:v>Held for attendance</x:v>
      </x:c>
    </x:row>
    <x:row r="3732" ht="34" customHeight="1">
      <x:c r="A3732" s="4" t="str">
        <x:v>PY-03731-E1</x:v>
      </x:c>
      <x:c r="B3732" s="4" t="str">
        <x:v>PY-03731</x:v>
      </x:c>
      <x:c r="C3732" s="8" t="n">
        <x:v>45532</x:v>
      </x:c>
      <x:c r="D3732" s="4" t="str">
        <x:v>Payroll lead</x:v>
      </x:c>
      <x:c r="E3732" s="4" t="str">
        <x:v>WhatsApp transcribed</x:v>
      </x:c>
      <x:c r="F3732" s="4" t="str">
        <x:v>Record captured</x:v>
      </x:c>
      <x:c r="G3732" s="4" t="str">
        <x:v>Under review</x:v>
      </x:c>
    </x:row>
    <x:row r="3733" ht="34" customHeight="1">
      <x:c r="A3733" s="4" t="str">
        <x:v>PY-03732-E1</x:v>
      </x:c>
      <x:c r="B3733" s="4" t="str">
        <x:v>PY-03732</x:v>
      </x:c>
      <x:c r="C3733" s="8" t="n">
        <x:v>45532</x:v>
      </x:c>
      <x:c r="D3733" s="4" t="str">
        <x:v>Payroll lead</x:v>
      </x:c>
      <x:c r="E3733" s="4" t="str">
        <x:v>Spreadsheet import</x:v>
      </x:c>
      <x:c r="F3733" s="4" t="str">
        <x:v>Record captured</x:v>
      </x:c>
      <x:c r="G3733" s="4" t="str">
        <x:v>Held for attendance</x:v>
      </x:c>
    </x:row>
    <x:row r="3734" ht="34" customHeight="1">
      <x:c r="A3734" s="4" t="str">
        <x:v>PY-03733-E1</x:v>
      </x:c>
      <x:c r="B3734" s="4" t="str">
        <x:v>PY-03733</x:v>
      </x:c>
      <x:c r="C3734" s="8" t="n">
        <x:v>45532</x:v>
      </x:c>
      <x:c r="D3734" s="4" t="str">
        <x:v>Payroll lead</x:v>
      </x:c>
      <x:c r="E3734" s="4" t="str">
        <x:v>Spreadsheet import</x:v>
      </x:c>
      <x:c r="F3734" s="4" t="str">
        <x:v>Record captured</x:v>
      </x:c>
      <x:c r="G3734" s="4" t="str">
        <x:v>Held for attendance</x:v>
      </x:c>
    </x:row>
    <x:row r="3735" ht="34" customHeight="1">
      <x:c r="A3735" s="4" t="str">
        <x:v>PY-03734-E1</x:v>
      </x:c>
      <x:c r="B3735" s="4" t="str">
        <x:v>PY-03734</x:v>
      </x:c>
      <x:c r="C3735" s="8" t="n">
        <x:v>45532</x:v>
      </x:c>
      <x:c r="D3735" s="4" t="str">
        <x:v>Payroll lead</x:v>
      </x:c>
      <x:c r="E3735" s="4" t="str">
        <x:v>Spreadsheet import</x:v>
      </x:c>
      <x:c r="F3735" s="4" t="str">
        <x:v>Record captured</x:v>
      </x:c>
      <x:c r="G3735" s="4" t="str">
        <x:v>Held for attendance</x:v>
      </x:c>
    </x:row>
    <x:row r="3736" ht="34" customHeight="1">
      <x:c r="A3736" s="4" t="str">
        <x:v>PY-03735-E1</x:v>
      </x:c>
      <x:c r="B3736" s="4" t="str">
        <x:v>PY-03735</x:v>
      </x:c>
      <x:c r="C3736" s="8" t="n">
        <x:v>45532</x:v>
      </x:c>
      <x:c r="D3736" s="4" t="str">
        <x:v>Payroll lead</x:v>
      </x:c>
      <x:c r="E3736" s="4" t="str">
        <x:v>ERP form</x:v>
      </x:c>
      <x:c r="F3736" s="4" t="str">
        <x:v>Record captured</x:v>
      </x:c>
      <x:c r="G3736" s="4" t="str">
        <x:v>Held for attendance</x:v>
      </x:c>
    </x:row>
    <x:row r="3737" ht="34" customHeight="1">
      <x:c r="A3737" s="4" t="str">
        <x:v>PY-03736-E1</x:v>
      </x:c>
      <x:c r="B3737" s="4" t="str">
        <x:v>PY-03736</x:v>
      </x:c>
      <x:c r="C3737" s="8" t="n">
        <x:v>45532</x:v>
      </x:c>
      <x:c r="D3737" s="4" t="str">
        <x:v>Payroll lead</x:v>
      </x:c>
      <x:c r="E3737" s="4" t="str">
        <x:v>Paper transcribed</x:v>
      </x:c>
      <x:c r="F3737" s="4" t="str">
        <x:v>Record captured</x:v>
      </x:c>
      <x:c r="G3737" s="4" t="str">
        <x:v>Under review</x:v>
      </x:c>
    </x:row>
    <x:row r="3738" ht="34" customHeight="1">
      <x:c r="A3738" s="4" t="str">
        <x:v>PY-03737-E1</x:v>
      </x:c>
      <x:c r="B3738" s="4" t="str">
        <x:v>PY-03737</x:v>
      </x:c>
      <x:c r="C3738" s="8" t="n">
        <x:v>45532</x:v>
      </x:c>
      <x:c r="D3738" s="4" t="str">
        <x:v>Payroll lead</x:v>
      </x:c>
      <x:c r="E3738" s="4" t="str">
        <x:v>Paper transcribed</x:v>
      </x:c>
      <x:c r="F3738" s="4" t="str">
        <x:v>Record captured</x:v>
      </x:c>
      <x:c r="G3738" s="4" t="str">
        <x:v>Paid</x:v>
      </x:c>
    </x:row>
    <x:row r="3739" ht="34" customHeight="1">
      <x:c r="A3739" s="4" t="str">
        <x:v>PY-03738-E1</x:v>
      </x:c>
      <x:c r="B3739" s="4" t="str">
        <x:v>PY-03738</x:v>
      </x:c>
      <x:c r="C3739" s="8" t="n">
        <x:v>45532</x:v>
      </x:c>
      <x:c r="D3739" s="4" t="str">
        <x:v>Payroll lead</x:v>
      </x:c>
      <x:c r="E3739" s="4" t="str">
        <x:v>Paper transcribed</x:v>
      </x:c>
      <x:c r="F3739" s="4" t="str">
        <x:v>Record captured</x:v>
      </x:c>
      <x:c r="G3739" s="4" t="str">
        <x:v>Held for attendance</x:v>
      </x:c>
    </x:row>
    <x:row r="3740" ht="34" customHeight="1">
      <x:c r="A3740" s="4" t="str">
        <x:v>PY-03739-E1</x:v>
      </x:c>
      <x:c r="B3740" s="4" t="str">
        <x:v>PY-03739</x:v>
      </x:c>
      <x:c r="C3740" s="8" t="n">
        <x:v>45532</x:v>
      </x:c>
      <x:c r="D3740" s="4" t="str">
        <x:v>Payroll lead</x:v>
      </x:c>
      <x:c r="E3740" s="4" t="str">
        <x:v>Paper transcribed</x:v>
      </x:c>
      <x:c r="F3740" s="4" t="str">
        <x:v>Record captured</x:v>
      </x:c>
      <x:c r="G3740" s="4" t="str">
        <x:v>Paid</x:v>
      </x:c>
    </x:row>
    <x:row r="3741" ht="34" customHeight="1">
      <x:c r="A3741" s="4" t="str">
        <x:v>PY-03740-E1</x:v>
      </x:c>
      <x:c r="B3741" s="4" t="str">
        <x:v>PY-03740</x:v>
      </x:c>
      <x:c r="C3741" s="8" t="n">
        <x:v>45532</x:v>
      </x:c>
      <x:c r="D3741" s="4" t="str">
        <x:v>Payroll lead</x:v>
      </x:c>
      <x:c r="E3741" s="4" t="str">
        <x:v>Spreadsheet import</x:v>
      </x:c>
      <x:c r="F3741" s="4" t="str">
        <x:v>Record captured</x:v>
      </x:c>
      <x:c r="G3741" s="4" t="str">
        <x:v>Held for attendance</x:v>
      </x:c>
    </x:row>
    <x:row r="3742" ht="34" customHeight="1">
      <x:c r="A3742" s="4" t="str">
        <x:v>PY-03741-E1</x:v>
      </x:c>
      <x:c r="B3742" s="4" t="str">
        <x:v>PY-03741</x:v>
      </x:c>
      <x:c r="C3742" s="8" t="n">
        <x:v>45532</x:v>
      </x:c>
      <x:c r="D3742" s="4" t="str">
        <x:v>Payroll lead</x:v>
      </x:c>
      <x:c r="E3742" s="4" t="str">
        <x:v>Spreadsheet import</x:v>
      </x:c>
      <x:c r="F3742" s="4" t="str">
        <x:v>Record captured</x:v>
      </x:c>
      <x:c r="G3742" s="4" t="str">
        <x:v>Under review</x:v>
      </x:c>
    </x:row>
    <x:row r="3743" ht="34" customHeight="1">
      <x:c r="A3743" s="4" t="str">
        <x:v>PY-03742-E1</x:v>
      </x:c>
      <x:c r="B3743" s="4" t="str">
        <x:v>PY-03742</x:v>
      </x:c>
      <x:c r="C3743" s="8" t="n">
        <x:v>45532</x:v>
      </x:c>
      <x:c r="D3743" s="4" t="str">
        <x:v>Payroll lead</x:v>
      </x:c>
      <x:c r="E3743" s="4" t="str">
        <x:v>WhatsApp transcribed</x:v>
      </x:c>
      <x:c r="F3743" s="4" t="str">
        <x:v>Record captured</x:v>
      </x:c>
      <x:c r="G3743" s="4" t="str">
        <x:v>Held for attendance</x:v>
      </x:c>
    </x:row>
    <x:row r="3744" ht="34" customHeight="1">
      <x:c r="A3744" s="4" t="str">
        <x:v>PY-03743-E1</x:v>
      </x:c>
      <x:c r="B3744" s="4" t="str">
        <x:v>PY-03743</x:v>
      </x:c>
      <x:c r="C3744" s="8" t="n">
        <x:v>45532</x:v>
      </x:c>
      <x:c r="D3744" s="4" t="str">
        <x:v>Payroll lead</x:v>
      </x:c>
      <x:c r="E3744" s="4" t="str">
        <x:v>ERP form</x:v>
      </x:c>
      <x:c r="F3744" s="4" t="str">
        <x:v>Record captured</x:v>
      </x:c>
      <x:c r="G3744" s="4" t="str">
        <x:v>Held for attendance</x:v>
      </x:c>
    </x:row>
    <x:row r="3745" ht="34" customHeight="1">
      <x:c r="A3745" s="4" t="str">
        <x:v>PY-03744-E1</x:v>
      </x:c>
      <x:c r="B3745" s="4" t="str">
        <x:v>PY-03744</x:v>
      </x:c>
      <x:c r="C3745" s="8" t="n">
        <x:v>45532</x:v>
      </x:c>
      <x:c r="D3745" s="4" t="str">
        <x:v>Payroll lead</x:v>
      </x:c>
      <x:c r="E3745" s="4" t="str">
        <x:v>Spreadsheet import</x:v>
      </x:c>
      <x:c r="F3745" s="4" t="str">
        <x:v>Record captured</x:v>
      </x:c>
      <x:c r="G3745" s="4" t="str">
        <x:v>Held for attendance</x:v>
      </x:c>
    </x:row>
    <x:row r="3746" ht="34" customHeight="1">
      <x:c r="A3746" s="4" t="str">
        <x:v>PY-03745-E1</x:v>
      </x:c>
      <x:c r="B3746" s="4" t="str">
        <x:v>PY-03745</x:v>
      </x:c>
      <x:c r="C3746" s="8" t="n">
        <x:v>45532</x:v>
      </x:c>
      <x:c r="D3746" s="4" t="str">
        <x:v>Payroll lead</x:v>
      </x:c>
      <x:c r="E3746" s="4" t="str">
        <x:v>Paper transcribed</x:v>
      </x:c>
      <x:c r="F3746" s="4" t="str">
        <x:v>Record captured</x:v>
      </x:c>
      <x:c r="G3746" s="4" t="str">
        <x:v>Held for attendance</x:v>
      </x:c>
    </x:row>
    <x:row r="3747" ht="34" customHeight="1">
      <x:c r="A3747" s="4" t="str">
        <x:v>PY-03746-E1</x:v>
      </x:c>
      <x:c r="B3747" s="4" t="str">
        <x:v>PY-03746</x:v>
      </x:c>
      <x:c r="C3747" s="8" t="n">
        <x:v>45532</x:v>
      </x:c>
      <x:c r="D3747" s="4" t="str">
        <x:v>Payroll lead</x:v>
      </x:c>
      <x:c r="E3747" s="4" t="str">
        <x:v>Paper transcribed</x:v>
      </x:c>
      <x:c r="F3747" s="4" t="str">
        <x:v>Record captured</x:v>
      </x:c>
      <x:c r="G3747" s="4" t="str">
        <x:v>Held for attendance</x:v>
      </x:c>
    </x:row>
    <x:row r="3748" ht="34" customHeight="1">
      <x:c r="A3748" s="4" t="str">
        <x:v>PY-03747-E1</x:v>
      </x:c>
      <x:c r="B3748" s="4" t="str">
        <x:v>PY-03747</x:v>
      </x:c>
      <x:c r="C3748" s="8" t="n">
        <x:v>45532</x:v>
      </x:c>
      <x:c r="D3748" s="4" t="str">
        <x:v>Payroll lead</x:v>
      </x:c>
      <x:c r="E3748" s="4" t="str">
        <x:v>WhatsApp transcribed</x:v>
      </x:c>
      <x:c r="F3748" s="4" t="str">
        <x:v>Record captured</x:v>
      </x:c>
      <x:c r="G3748" s="4" t="str">
        <x:v>Held for attendance</x:v>
      </x:c>
    </x:row>
    <x:row r="3749" ht="34" customHeight="1">
      <x:c r="A3749" s="4" t="str">
        <x:v>PY-03748-E1</x:v>
      </x:c>
      <x:c r="B3749" s="4" t="str">
        <x:v>PY-03748</x:v>
      </x:c>
      <x:c r="C3749" s="8" t="n">
        <x:v>45532</x:v>
      </x:c>
      <x:c r="D3749" s="4" t="str">
        <x:v>Payroll lead</x:v>
      </x:c>
      <x:c r="E3749" s="4" t="str">
        <x:v>Paper transcribed</x:v>
      </x:c>
      <x:c r="F3749" s="4" t="str">
        <x:v>Record captured</x:v>
      </x:c>
      <x:c r="G3749" s="4" t="str">
        <x:v>Held for attendance</x:v>
      </x:c>
    </x:row>
    <x:row r="3750" ht="34" customHeight="1">
      <x:c r="A3750" s="4" t="str">
        <x:v>PY-03749-E1</x:v>
      </x:c>
      <x:c r="B3750" s="4" t="str">
        <x:v>PY-03749</x:v>
      </x:c>
      <x:c r="C3750" s="8" t="n">
        <x:v>45532</x:v>
      </x:c>
      <x:c r="D3750" s="4" t="str">
        <x:v>Payroll lead</x:v>
      </x:c>
      <x:c r="E3750" s="4" t="str">
        <x:v>Spreadsheet import</x:v>
      </x:c>
      <x:c r="F3750" s="4" t="str">
        <x:v>Record captured</x:v>
      </x:c>
      <x:c r="G3750" s="4" t="str">
        <x:v>Calculated</x:v>
      </x:c>
    </x:row>
    <x:row r="3751" ht="34" customHeight="1">
      <x:c r="A3751" s="4" t="str">
        <x:v>PY-03750-E1</x:v>
      </x:c>
      <x:c r="B3751" s="4" t="str">
        <x:v>PY-03750</x:v>
      </x:c>
      <x:c r="C3751" s="8" t="n">
        <x:v>45532</x:v>
      </x:c>
      <x:c r="D3751" s="4" t="str">
        <x:v>Payroll lead</x:v>
      </x:c>
      <x:c r="E3751" s="4" t="str">
        <x:v>Spreadsheet import</x:v>
      </x:c>
      <x:c r="F3751" s="4" t="str">
        <x:v>Record captured</x:v>
      </x:c>
      <x:c r="G3751" s="4" t="str">
        <x:v>Held for attendance</x:v>
      </x:c>
    </x:row>
    <x:row r="3752" ht="34" customHeight="1">
      <x:c r="A3752" s="4" t="str">
        <x:v>PY-03751-E1</x:v>
      </x:c>
      <x:c r="B3752" s="4" t="str">
        <x:v>PY-03751</x:v>
      </x:c>
      <x:c r="C3752" s="8" t="n">
        <x:v>45532</x:v>
      </x:c>
      <x:c r="D3752" s="4" t="str">
        <x:v>Payroll lead</x:v>
      </x:c>
      <x:c r="E3752" s="4" t="str">
        <x:v>ERP form</x:v>
      </x:c>
      <x:c r="F3752" s="4" t="str">
        <x:v>Record captured</x:v>
      </x:c>
      <x:c r="G3752" s="4" t="str">
        <x:v>Held for attendance</x:v>
      </x:c>
    </x:row>
    <x:row r="3753" ht="34" customHeight="1">
      <x:c r="A3753" s="4" t="str">
        <x:v>PY-03752-E1</x:v>
      </x:c>
      <x:c r="B3753" s="4" t="str">
        <x:v>PY-03752</x:v>
      </x:c>
      <x:c r="C3753" s="8" t="n">
        <x:v>45532</x:v>
      </x:c>
      <x:c r="D3753" s="4" t="str">
        <x:v>Payroll lead</x:v>
      </x:c>
      <x:c r="E3753" s="4" t="str">
        <x:v>ERP form</x:v>
      </x:c>
      <x:c r="F3753" s="4" t="str">
        <x:v>Record captured</x:v>
      </x:c>
      <x:c r="G3753" s="4" t="str">
        <x:v>Held for attendance</x:v>
      </x:c>
    </x:row>
    <x:row r="3754" ht="34" customHeight="1">
      <x:c r="A3754" s="4" t="str">
        <x:v>PY-03753-E1</x:v>
      </x:c>
      <x:c r="B3754" s="4" t="str">
        <x:v>PY-03753</x:v>
      </x:c>
      <x:c r="C3754" s="8" t="n">
        <x:v>45532</x:v>
      </x:c>
      <x:c r="D3754" s="4" t="str">
        <x:v>Payroll lead</x:v>
      </x:c>
      <x:c r="E3754" s="4" t="str">
        <x:v>Paper transcribed</x:v>
      </x:c>
      <x:c r="F3754" s="4" t="str">
        <x:v>Record captured</x:v>
      </x:c>
      <x:c r="G3754" s="4" t="str">
        <x:v>Held for attendance</x:v>
      </x:c>
    </x:row>
    <x:row r="3755" ht="34" customHeight="1">
      <x:c r="A3755" s="4" t="str">
        <x:v>PY-03754-E1</x:v>
      </x:c>
      <x:c r="B3755" s="4" t="str">
        <x:v>PY-03754</x:v>
      </x:c>
      <x:c r="C3755" s="8" t="n">
        <x:v>45532</x:v>
      </x:c>
      <x:c r="D3755" s="4" t="str">
        <x:v>Payroll lead</x:v>
      </x:c>
      <x:c r="E3755" s="4" t="str">
        <x:v>Paper transcribed</x:v>
      </x:c>
      <x:c r="F3755" s="4" t="str">
        <x:v>Record captured</x:v>
      </x:c>
      <x:c r="G3755" s="4" t="str">
        <x:v>Held for attendance</x:v>
      </x:c>
    </x:row>
    <x:row r="3756" ht="34" customHeight="1">
      <x:c r="A3756" s="4" t="str">
        <x:v>PY-03755-E1</x:v>
      </x:c>
      <x:c r="B3756" s="4" t="str">
        <x:v>PY-03755</x:v>
      </x:c>
      <x:c r="C3756" s="8" t="n">
        <x:v>45532</x:v>
      </x:c>
      <x:c r="D3756" s="4" t="str">
        <x:v>Payroll lead</x:v>
      </x:c>
      <x:c r="E3756" s="4" t="str">
        <x:v>Paper transcribed</x:v>
      </x:c>
      <x:c r="F3756" s="4" t="str">
        <x:v>Record captured</x:v>
      </x:c>
      <x:c r="G3756" s="4" t="str">
        <x:v>Held for attendance</x:v>
      </x:c>
    </x:row>
    <x:row r="3757" ht="34" customHeight="1">
      <x:c r="A3757" s="4" t="str">
        <x:v>PY-03756-E1</x:v>
      </x:c>
      <x:c r="B3757" s="4" t="str">
        <x:v>PY-03756</x:v>
      </x:c>
      <x:c r="C3757" s="8" t="n">
        <x:v>45532</x:v>
      </x:c>
      <x:c r="D3757" s="4" t="str">
        <x:v>Payroll lead</x:v>
      </x:c>
      <x:c r="E3757" s="4" t="str">
        <x:v>Spreadsheet import</x:v>
      </x:c>
      <x:c r="F3757" s="4" t="str">
        <x:v>Record captured</x:v>
      </x:c>
      <x:c r="G3757" s="4" t="str">
        <x:v>Held for attendance</x:v>
      </x:c>
    </x:row>
    <x:row r="3758" ht="34" customHeight="1">
      <x:c r="A3758" s="4" t="str">
        <x:v>PY-03757-E1</x:v>
      </x:c>
      <x:c r="B3758" s="4" t="str">
        <x:v>PY-03757</x:v>
      </x:c>
      <x:c r="C3758" s="8" t="n">
        <x:v>45532</x:v>
      </x:c>
      <x:c r="D3758" s="4" t="str">
        <x:v>Payroll lead</x:v>
      </x:c>
      <x:c r="E3758" s="4" t="str">
        <x:v>WhatsApp transcribed</x:v>
      </x:c>
      <x:c r="F3758" s="4" t="str">
        <x:v>Record captured</x:v>
      </x:c>
      <x:c r="G3758" s="4" t="str">
        <x:v>Approved</x:v>
      </x:c>
    </x:row>
    <x:row r="3759" ht="34" customHeight="1">
      <x:c r="A3759" s="4" t="str">
        <x:v>PY-03758-E1</x:v>
      </x:c>
      <x:c r="B3759" s="4" t="str">
        <x:v>PY-03758</x:v>
      </x:c>
      <x:c r="C3759" s="8" t="n">
        <x:v>45532</x:v>
      </x:c>
      <x:c r="D3759" s="4" t="str">
        <x:v>Payroll lead</x:v>
      </x:c>
      <x:c r="E3759" s="4" t="str">
        <x:v>WhatsApp transcribed</x:v>
      </x:c>
      <x:c r="F3759" s="4" t="str">
        <x:v>Record captured</x:v>
      </x:c>
      <x:c r="G3759" s="4" t="str">
        <x:v>Paid</x:v>
      </x:c>
    </x:row>
    <x:row r="3760" ht="34" customHeight="1">
      <x:c r="A3760" s="4" t="str">
        <x:v>PY-03759-E1</x:v>
      </x:c>
      <x:c r="B3760" s="4" t="str">
        <x:v>PY-03759</x:v>
      </x:c>
      <x:c r="C3760" s="8" t="n">
        <x:v>45532</x:v>
      </x:c>
      <x:c r="D3760" s="4" t="str">
        <x:v>Payroll lead</x:v>
      </x:c>
      <x:c r="E3760" s="4" t="str">
        <x:v>ERP form</x:v>
      </x:c>
      <x:c r="F3760" s="4" t="str">
        <x:v>Record captured</x:v>
      </x:c>
      <x:c r="G3760" s="4" t="str">
        <x:v>Approved</x:v>
      </x:c>
    </x:row>
    <x:row r="3761" ht="34" customHeight="1">
      <x:c r="A3761" s="4" t="str">
        <x:v>PY-03760-E1</x:v>
      </x:c>
      <x:c r="B3761" s="4" t="str">
        <x:v>PY-03760</x:v>
      </x:c>
      <x:c r="C3761" s="8" t="n">
        <x:v>45532</x:v>
      </x:c>
      <x:c r="D3761" s="4" t="str">
        <x:v>Payroll lead</x:v>
      </x:c>
      <x:c r="E3761" s="4" t="str">
        <x:v>WhatsApp transcribed</x:v>
      </x:c>
      <x:c r="F3761" s="4" t="str">
        <x:v>Record captured</x:v>
      </x:c>
      <x:c r="G3761" s="4" t="str">
        <x:v>Held for attendance</x:v>
      </x:c>
    </x:row>
    <x:row r="3762" ht="34" customHeight="1">
      <x:c r="A3762" s="4" t="str">
        <x:v>PY-03761-E1</x:v>
      </x:c>
      <x:c r="B3762" s="4" t="str">
        <x:v>PY-03761</x:v>
      </x:c>
      <x:c r="C3762" s="8" t="n">
        <x:v>45532</x:v>
      </x:c>
      <x:c r="D3762" s="4" t="str">
        <x:v>Payroll lead</x:v>
      </x:c>
      <x:c r="E3762" s="4" t="str">
        <x:v>Spreadsheet import</x:v>
      </x:c>
      <x:c r="F3762" s="4" t="str">
        <x:v>Record captured</x:v>
      </x:c>
      <x:c r="G3762" s="4" t="str">
        <x:v>Held for attendance</x:v>
      </x:c>
    </x:row>
    <x:row r="3763" ht="34" customHeight="1">
      <x:c r="A3763" s="4" t="str">
        <x:v>PY-03762-E1</x:v>
      </x:c>
      <x:c r="B3763" s="4" t="str">
        <x:v>PY-03762</x:v>
      </x:c>
      <x:c r="C3763" s="8" t="n">
        <x:v>45532</x:v>
      </x:c>
      <x:c r="D3763" s="4" t="str">
        <x:v>Payroll lead</x:v>
      </x:c>
      <x:c r="E3763" s="4" t="str">
        <x:v>ERP form</x:v>
      </x:c>
      <x:c r="F3763" s="4" t="str">
        <x:v>Record captured</x:v>
      </x:c>
      <x:c r="G3763" s="4" t="str">
        <x:v>Held for attendance</x:v>
      </x:c>
    </x:row>
    <x:row r="3764" ht="34" customHeight="1">
      <x:c r="A3764" s="4" t="str">
        <x:v>PY-03763-E1</x:v>
      </x:c>
      <x:c r="B3764" s="4" t="str">
        <x:v>PY-03763</x:v>
      </x:c>
      <x:c r="C3764" s="8" t="n">
        <x:v>45532</x:v>
      </x:c>
      <x:c r="D3764" s="4" t="str">
        <x:v>Payroll lead</x:v>
      </x:c>
      <x:c r="E3764" s="4" t="str">
        <x:v>Paper transcribed</x:v>
      </x:c>
      <x:c r="F3764" s="4" t="str">
        <x:v>Record captured</x:v>
      </x:c>
      <x:c r="G3764" s="4" t="str">
        <x:v>Approved</x:v>
      </x:c>
    </x:row>
    <x:row r="3765" ht="34" customHeight="1">
      <x:c r="A3765" s="4" t="str">
        <x:v>PY-03764-E1</x:v>
      </x:c>
      <x:c r="B3765" s="4" t="str">
        <x:v>PY-03764</x:v>
      </x:c>
      <x:c r="C3765" s="8" t="n">
        <x:v>45532</x:v>
      </x:c>
      <x:c r="D3765" s="4" t="str">
        <x:v>Payroll lead</x:v>
      </x:c>
      <x:c r="E3765" s="4" t="str">
        <x:v>WhatsApp transcribed</x:v>
      </x:c>
      <x:c r="F3765" s="4" t="str">
        <x:v>Record captured</x:v>
      </x:c>
      <x:c r="G3765" s="4" t="str">
        <x:v>Held for attendance</x:v>
      </x:c>
    </x:row>
    <x:row r="3766" ht="34" customHeight="1">
      <x:c r="A3766" s="4" t="str">
        <x:v>PY-03765-E1</x:v>
      </x:c>
      <x:c r="B3766" s="4" t="str">
        <x:v>PY-03765</x:v>
      </x:c>
      <x:c r="C3766" s="8" t="n">
        <x:v>45532</x:v>
      </x:c>
      <x:c r="D3766" s="4" t="str">
        <x:v>Payroll lead</x:v>
      </x:c>
      <x:c r="E3766" s="4" t="str">
        <x:v>Paper transcribed</x:v>
      </x:c>
      <x:c r="F3766" s="4" t="str">
        <x:v>Record captured</x:v>
      </x:c>
      <x:c r="G3766" s="4" t="str">
        <x:v>Under review</x:v>
      </x:c>
    </x:row>
    <x:row r="3767" ht="34" customHeight="1">
      <x:c r="A3767" s="4" t="str">
        <x:v>PY-03766-E1</x:v>
      </x:c>
      <x:c r="B3767" s="4" t="str">
        <x:v>PY-03766</x:v>
      </x:c>
      <x:c r="C3767" s="8" t="n">
        <x:v>45532</x:v>
      </x:c>
      <x:c r="D3767" s="4" t="str">
        <x:v>Payroll lead</x:v>
      </x:c>
      <x:c r="E3767" s="4" t="str">
        <x:v>Spreadsheet import</x:v>
      </x:c>
      <x:c r="F3767" s="4" t="str">
        <x:v>Record captured</x:v>
      </x:c>
      <x:c r="G3767" s="4" t="str">
        <x:v>Held for attendance</x:v>
      </x:c>
    </x:row>
    <x:row r="3768" ht="34" customHeight="1">
      <x:c r="A3768" s="4" t="str">
        <x:v>PY-03767-E1</x:v>
      </x:c>
      <x:c r="B3768" s="4" t="str">
        <x:v>PY-03767</x:v>
      </x:c>
      <x:c r="C3768" s="8" t="n">
        <x:v>45532</x:v>
      </x:c>
      <x:c r="D3768" s="4" t="str">
        <x:v>Payroll lead</x:v>
      </x:c>
      <x:c r="E3768" s="4" t="str">
        <x:v>ERP form</x:v>
      </x:c>
      <x:c r="F3768" s="4" t="str">
        <x:v>Record captured</x:v>
      </x:c>
      <x:c r="G3768" s="4" t="str">
        <x:v>Held for attendance</x:v>
      </x:c>
    </x:row>
    <x:row r="3769" ht="34" customHeight="1">
      <x:c r="A3769" s="4" t="str">
        <x:v>PY-03768-E1</x:v>
      </x:c>
      <x:c r="B3769" s="4" t="str">
        <x:v>PY-03768</x:v>
      </x:c>
      <x:c r="C3769" s="8" t="n">
        <x:v>45532</x:v>
      </x:c>
      <x:c r="D3769" s="4" t="str">
        <x:v>Payroll lead</x:v>
      </x:c>
      <x:c r="E3769" s="4" t="str">
        <x:v>Paper transcribed</x:v>
      </x:c>
      <x:c r="F3769" s="4" t="str">
        <x:v>Record captured</x:v>
      </x:c>
      <x:c r="G3769" s="4" t="str">
        <x:v>Held for attendance</x:v>
      </x:c>
    </x:row>
    <x:row r="3770" ht="34" customHeight="1">
      <x:c r="A3770" s="4" t="str">
        <x:v>PY-03769-E1</x:v>
      </x:c>
      <x:c r="B3770" s="4" t="str">
        <x:v>PY-03769</x:v>
      </x:c>
      <x:c r="C3770" s="8" t="n">
        <x:v>45532</x:v>
      </x:c>
      <x:c r="D3770" s="4" t="str">
        <x:v>Payroll lead</x:v>
      </x:c>
      <x:c r="E3770" s="4" t="str">
        <x:v>Paper transcribed</x:v>
      </x:c>
      <x:c r="F3770" s="4" t="str">
        <x:v>Record captured</x:v>
      </x:c>
      <x:c r="G3770" s="4" t="str">
        <x:v>Approved</x:v>
      </x:c>
    </x:row>
    <x:row r="3771" ht="34" customHeight="1">
      <x:c r="A3771" s="4" t="str">
        <x:v>PY-03770-E1</x:v>
      </x:c>
      <x:c r="B3771" s="4" t="str">
        <x:v>PY-03770</x:v>
      </x:c>
      <x:c r="C3771" s="8" t="n">
        <x:v>45532</x:v>
      </x:c>
      <x:c r="D3771" s="4" t="str">
        <x:v>Payroll lead</x:v>
      </x:c>
      <x:c r="E3771" s="4" t="str">
        <x:v>Spreadsheet import</x:v>
      </x:c>
      <x:c r="F3771" s="4" t="str">
        <x:v>Record captured</x:v>
      </x:c>
      <x:c r="G3771" s="4" t="str">
        <x:v>Held for attendance</x:v>
      </x:c>
    </x:row>
    <x:row r="3772" ht="34" customHeight="1">
      <x:c r="A3772" s="4" t="str">
        <x:v>PY-03771-E1</x:v>
      </x:c>
      <x:c r="B3772" s="4" t="str">
        <x:v>PY-03771</x:v>
      </x:c>
      <x:c r="C3772" s="8" t="n">
        <x:v>45532</x:v>
      </x:c>
      <x:c r="D3772" s="4" t="str">
        <x:v>Payroll lead</x:v>
      </x:c>
      <x:c r="E3772" s="4" t="str">
        <x:v>WhatsApp transcribed</x:v>
      </x:c>
      <x:c r="F3772" s="4" t="str">
        <x:v>Record captured</x:v>
      </x:c>
      <x:c r="G3772" s="4" t="str">
        <x:v>Held for attendance</x:v>
      </x:c>
    </x:row>
    <x:row r="3773" ht="34" customHeight="1">
      <x:c r="A3773" s="4" t="str">
        <x:v>PY-03772-E1</x:v>
      </x:c>
      <x:c r="B3773" s="4" t="str">
        <x:v>PY-03772</x:v>
      </x:c>
      <x:c r="C3773" s="8" t="n">
        <x:v>45532</x:v>
      </x:c>
      <x:c r="D3773" s="4" t="str">
        <x:v>Payroll lead</x:v>
      </x:c>
      <x:c r="E3773" s="4" t="str">
        <x:v>Spreadsheet import</x:v>
      </x:c>
      <x:c r="F3773" s="4" t="str">
        <x:v>Record captured</x:v>
      </x:c>
      <x:c r="G3773" s="4" t="str">
        <x:v>Held for attendance</x:v>
      </x:c>
    </x:row>
    <x:row r="3774" ht="34" customHeight="1">
      <x:c r="A3774" s="4" t="str">
        <x:v>PY-03773-E1</x:v>
      </x:c>
      <x:c r="B3774" s="4" t="str">
        <x:v>PY-03773</x:v>
      </x:c>
      <x:c r="C3774" s="8" t="n">
        <x:v>45532</x:v>
      </x:c>
      <x:c r="D3774" s="4" t="str">
        <x:v>Payroll lead</x:v>
      </x:c>
      <x:c r="E3774" s="4" t="str">
        <x:v>Paper transcribed</x:v>
      </x:c>
      <x:c r="F3774" s="4" t="str">
        <x:v>Record captured</x:v>
      </x:c>
      <x:c r="G3774" s="4" t="str">
        <x:v>Held for attendance</x:v>
      </x:c>
    </x:row>
    <x:row r="3775" ht="34" customHeight="1">
      <x:c r="A3775" s="4" t="str">
        <x:v>PY-03774-E1</x:v>
      </x:c>
      <x:c r="B3775" s="4" t="str">
        <x:v>PY-03774</x:v>
      </x:c>
      <x:c r="C3775" s="8" t="n">
        <x:v>45532</x:v>
      </x:c>
      <x:c r="D3775" s="4" t="str">
        <x:v>Payroll lead</x:v>
      </x:c>
      <x:c r="E3775" s="4" t="str">
        <x:v>WhatsApp transcribed</x:v>
      </x:c>
      <x:c r="F3775" s="4" t="str">
        <x:v>Record captured</x:v>
      </x:c>
      <x:c r="G3775" s="4" t="str">
        <x:v>Held for attendance</x:v>
      </x:c>
    </x:row>
    <x:row r="3776" ht="34" customHeight="1">
      <x:c r="A3776" s="4" t="str">
        <x:v>PY-03775-E1</x:v>
      </x:c>
      <x:c r="B3776" s="4" t="str">
        <x:v>PY-03775</x:v>
      </x:c>
      <x:c r="C3776" s="8" t="n">
        <x:v>45532</x:v>
      </x:c>
      <x:c r="D3776" s="4" t="str">
        <x:v>Payroll lead</x:v>
      </x:c>
      <x:c r="E3776" s="4" t="str">
        <x:v>Paper transcribed</x:v>
      </x:c>
      <x:c r="F3776" s="4" t="str">
        <x:v>Record captured</x:v>
      </x:c>
      <x:c r="G3776" s="4" t="str">
        <x:v>Paid</x:v>
      </x:c>
    </x:row>
    <x:row r="3777" ht="34" customHeight="1">
      <x:c r="A3777" s="4" t="str">
        <x:v>PY-03776-E1</x:v>
      </x:c>
      <x:c r="B3777" s="4" t="str">
        <x:v>PY-03776</x:v>
      </x:c>
      <x:c r="C3777" s="8" t="n">
        <x:v>45532</x:v>
      </x:c>
      <x:c r="D3777" s="4" t="str">
        <x:v>Payroll lead</x:v>
      </x:c>
      <x:c r="E3777" s="4" t="str">
        <x:v>Spreadsheet import</x:v>
      </x:c>
      <x:c r="F3777" s="4" t="str">
        <x:v>Record captured</x:v>
      </x:c>
      <x:c r="G3777" s="4" t="str">
        <x:v>Held for attendance</x:v>
      </x:c>
    </x:row>
    <x:row r="3778" ht="34" customHeight="1">
      <x:c r="A3778" s="4" t="str">
        <x:v>PY-03777-E1</x:v>
      </x:c>
      <x:c r="B3778" s="4" t="str">
        <x:v>PY-03777</x:v>
      </x:c>
      <x:c r="C3778" s="8" t="n">
        <x:v>45532</x:v>
      </x:c>
      <x:c r="D3778" s="4" t="str">
        <x:v>Payroll lead</x:v>
      </x:c>
      <x:c r="E3778" s="4" t="str">
        <x:v>ERP form</x:v>
      </x:c>
      <x:c r="F3778" s="4" t="str">
        <x:v>Record captured</x:v>
      </x:c>
      <x:c r="G3778" s="4" t="str">
        <x:v>Held for attendance</x:v>
      </x:c>
    </x:row>
    <x:row r="3779" ht="34" customHeight="1">
      <x:c r="A3779" s="4" t="str">
        <x:v>PY-03778-E1</x:v>
      </x:c>
      <x:c r="B3779" s="4" t="str">
        <x:v>PY-03778</x:v>
      </x:c>
      <x:c r="C3779" s="8" t="n">
        <x:v>45532</x:v>
      </x:c>
      <x:c r="D3779" s="4" t="str">
        <x:v>Payroll lead</x:v>
      </x:c>
      <x:c r="E3779" s="4" t="str">
        <x:v>Spreadsheet import</x:v>
      </x:c>
      <x:c r="F3779" s="4" t="str">
        <x:v>Record captured</x:v>
      </x:c>
      <x:c r="G3779" s="4" t="str">
        <x:v>Under review</x:v>
      </x:c>
    </x:row>
    <x:row r="3780" ht="34" customHeight="1">
      <x:c r="A3780" s="4" t="str">
        <x:v>PY-03779-E1</x:v>
      </x:c>
      <x:c r="B3780" s="4" t="str">
        <x:v>PY-03779</x:v>
      </x:c>
      <x:c r="C3780" s="8" t="n">
        <x:v>45532</x:v>
      </x:c>
      <x:c r="D3780" s="4" t="str">
        <x:v>Payroll lead</x:v>
      </x:c>
      <x:c r="E3780" s="4" t="str">
        <x:v>ERP form</x:v>
      </x:c>
      <x:c r="F3780" s="4" t="str">
        <x:v>Record captured</x:v>
      </x:c>
      <x:c r="G3780" s="4" t="str">
        <x:v>Held for attendance</x:v>
      </x:c>
    </x:row>
    <x:row r="3781" ht="34" customHeight="1">
      <x:c r="A3781" s="4" t="str">
        <x:v>PY-03780-E1</x:v>
      </x:c>
      <x:c r="B3781" s="4" t="str">
        <x:v>PY-03780</x:v>
      </x:c>
      <x:c r="C3781" s="8" t="n">
        <x:v>45532</x:v>
      </x:c>
      <x:c r="D3781" s="4" t="str">
        <x:v>Payroll lead</x:v>
      </x:c>
      <x:c r="E3781" s="4" t="str">
        <x:v>Paper transcribed</x:v>
      </x:c>
      <x:c r="F3781" s="4" t="str">
        <x:v>Record captured</x:v>
      </x:c>
      <x:c r="G3781" s="4" t="str">
        <x:v>Calculated</x:v>
      </x:c>
    </x:row>
    <x:row r="3782" ht="34" customHeight="1">
      <x:c r="A3782" s="4" t="str">
        <x:v>PY-03781-E1</x:v>
      </x:c>
      <x:c r="B3782" s="4" t="str">
        <x:v>PY-03781</x:v>
      </x:c>
      <x:c r="C3782" s="8" t="n">
        <x:v>45532</x:v>
      </x:c>
      <x:c r="D3782" s="4" t="str">
        <x:v>Payroll lead</x:v>
      </x:c>
      <x:c r="E3782" s="4" t="str">
        <x:v>Spreadsheet import</x:v>
      </x:c>
      <x:c r="F3782" s="4" t="str">
        <x:v>Record captured</x:v>
      </x:c>
      <x:c r="G3782" s="4" t="str">
        <x:v>Held for attendance</x:v>
      </x:c>
    </x:row>
    <x:row r="3783" ht="34" customHeight="1">
      <x:c r="A3783" s="4" t="str">
        <x:v>PY-03782-E1</x:v>
      </x:c>
      <x:c r="B3783" s="4" t="str">
        <x:v>PY-03782</x:v>
      </x:c>
      <x:c r="C3783" s="8" t="n">
        <x:v>45532</x:v>
      </x:c>
      <x:c r="D3783" s="4" t="str">
        <x:v>Payroll lead</x:v>
      </x:c>
      <x:c r="E3783" s="4" t="str">
        <x:v>WhatsApp transcribed</x:v>
      </x:c>
      <x:c r="F3783" s="4" t="str">
        <x:v>Record captured</x:v>
      </x:c>
      <x:c r="G3783" s="4" t="str">
        <x:v>Held for attendance</x:v>
      </x:c>
    </x:row>
    <x:row r="3784" ht="34" customHeight="1">
      <x:c r="A3784" s="4" t="str">
        <x:v>PY-03783-E1</x:v>
      </x:c>
      <x:c r="B3784" s="4" t="str">
        <x:v>PY-03783</x:v>
      </x:c>
      <x:c r="C3784" s="8" t="n">
        <x:v>45532</x:v>
      </x:c>
      <x:c r="D3784" s="4" t="str">
        <x:v>Payroll lead</x:v>
      </x:c>
      <x:c r="E3784" s="4" t="str">
        <x:v>WhatsApp transcribed</x:v>
      </x:c>
      <x:c r="F3784" s="4" t="str">
        <x:v>Record captured</x:v>
      </x:c>
      <x:c r="G3784" s="4" t="str">
        <x:v>Calculated</x:v>
      </x:c>
    </x:row>
    <x:row r="3785" ht="34" customHeight="1">
      <x:c r="A3785" s="4" t="str">
        <x:v>PY-03784-E1</x:v>
      </x:c>
      <x:c r="B3785" s="4" t="str">
        <x:v>PY-03784</x:v>
      </x:c>
      <x:c r="C3785" s="8" t="n">
        <x:v>45532</x:v>
      </x:c>
      <x:c r="D3785" s="4" t="str">
        <x:v>Payroll lead</x:v>
      </x:c>
      <x:c r="E3785" s="4" t="str">
        <x:v>ERP form</x:v>
      </x:c>
      <x:c r="F3785" s="4" t="str">
        <x:v>Record captured</x:v>
      </x:c>
      <x:c r="G3785" s="4" t="str">
        <x:v>Held for attendance</x:v>
      </x:c>
    </x:row>
    <x:row r="3786" ht="34" customHeight="1">
      <x:c r="A3786" s="4" t="str">
        <x:v>PY-03785-E1</x:v>
      </x:c>
      <x:c r="B3786" s="4" t="str">
        <x:v>PY-03785</x:v>
      </x:c>
      <x:c r="C3786" s="8" t="n">
        <x:v>45532</x:v>
      </x:c>
      <x:c r="D3786" s="4" t="str">
        <x:v>Payroll lead</x:v>
      </x:c>
      <x:c r="E3786" s="4" t="str">
        <x:v>Paper transcribed</x:v>
      </x:c>
      <x:c r="F3786" s="4" t="str">
        <x:v>Record captured</x:v>
      </x:c>
      <x:c r="G3786" s="4" t="str">
        <x:v>Held for attendance</x:v>
      </x:c>
    </x:row>
    <x:row r="3787" ht="34" customHeight="1">
      <x:c r="A3787" s="4" t="str">
        <x:v>PY-03786-E1</x:v>
      </x:c>
      <x:c r="B3787" s="4" t="str">
        <x:v>PY-03786</x:v>
      </x:c>
      <x:c r="C3787" s="8" t="n">
        <x:v>45532</x:v>
      </x:c>
      <x:c r="D3787" s="4" t="str">
        <x:v>Payroll lead</x:v>
      </x:c>
      <x:c r="E3787" s="4" t="str">
        <x:v>Paper transcribed</x:v>
      </x:c>
      <x:c r="F3787" s="4" t="str">
        <x:v>Record captured</x:v>
      </x:c>
      <x:c r="G3787" s="4" t="str">
        <x:v>Held for attendance</x:v>
      </x:c>
    </x:row>
    <x:row r="3788" ht="34" customHeight="1">
      <x:c r="A3788" s="4" t="str">
        <x:v>PY-03787-E1</x:v>
      </x:c>
      <x:c r="B3788" s="4" t="str">
        <x:v>PY-03787</x:v>
      </x:c>
      <x:c r="C3788" s="8" t="n">
        <x:v>45532</x:v>
      </x:c>
      <x:c r="D3788" s="4" t="str">
        <x:v>Payroll lead</x:v>
      </x:c>
      <x:c r="E3788" s="4" t="str">
        <x:v>WhatsApp transcribed</x:v>
      </x:c>
      <x:c r="F3788" s="4" t="str">
        <x:v>Record captured</x:v>
      </x:c>
      <x:c r="G3788" s="4" t="str">
        <x:v>Approved</x:v>
      </x:c>
    </x:row>
    <x:row r="3789" ht="34" customHeight="1">
      <x:c r="A3789" s="4" t="str">
        <x:v>PY-03788-E1</x:v>
      </x:c>
      <x:c r="B3789" s="4" t="str">
        <x:v>PY-03788</x:v>
      </x:c>
      <x:c r="C3789" s="8" t="n">
        <x:v>45532</x:v>
      </x:c>
      <x:c r="D3789" s="4" t="str">
        <x:v>Payroll lead</x:v>
      </x:c>
      <x:c r="E3789" s="4" t="str">
        <x:v>ERP form</x:v>
      </x:c>
      <x:c r="F3789" s="4" t="str">
        <x:v>Record captured</x:v>
      </x:c>
      <x:c r="G3789" s="4" t="str">
        <x:v>Held for attendance</x:v>
      </x:c>
    </x:row>
    <x:row r="3790" ht="34" customHeight="1">
      <x:c r="A3790" s="4" t="str">
        <x:v>PY-03789-E1</x:v>
      </x:c>
      <x:c r="B3790" s="4" t="str">
        <x:v>PY-03789</x:v>
      </x:c>
      <x:c r="C3790" s="8" t="n">
        <x:v>45532</x:v>
      </x:c>
      <x:c r="D3790" s="4" t="str">
        <x:v>Payroll lead</x:v>
      </x:c>
      <x:c r="E3790" s="4" t="str">
        <x:v>Spreadsheet import</x:v>
      </x:c>
      <x:c r="F3790" s="4" t="str">
        <x:v>Record captured</x:v>
      </x:c>
      <x:c r="G3790" s="4" t="str">
        <x:v>Calculated</x:v>
      </x:c>
    </x:row>
    <x:row r="3791" ht="34" customHeight="1">
      <x:c r="A3791" s="4" t="str">
        <x:v>PY-03790-E1</x:v>
      </x:c>
      <x:c r="B3791" s="4" t="str">
        <x:v>PY-03790</x:v>
      </x:c>
      <x:c r="C3791" s="8" t="n">
        <x:v>45532</x:v>
      </x:c>
      <x:c r="D3791" s="4" t="str">
        <x:v>Payroll lead</x:v>
      </x:c>
      <x:c r="E3791" s="4" t="str">
        <x:v>Paper transcribed</x:v>
      </x:c>
      <x:c r="F3791" s="4" t="str">
        <x:v>Record captured</x:v>
      </x:c>
      <x:c r="G3791" s="4" t="str">
        <x:v>Held for attendance</x:v>
      </x:c>
    </x:row>
    <x:row r="3792" ht="34" customHeight="1">
      <x:c r="A3792" s="4" t="str">
        <x:v>PY-03791-E1</x:v>
      </x:c>
      <x:c r="B3792" s="4" t="str">
        <x:v>PY-03791</x:v>
      </x:c>
      <x:c r="C3792" s="8" t="n">
        <x:v>45532</x:v>
      </x:c>
      <x:c r="D3792" s="4" t="str">
        <x:v>Payroll lead</x:v>
      </x:c>
      <x:c r="E3792" s="4" t="str">
        <x:v>Paper transcribed</x:v>
      </x:c>
      <x:c r="F3792" s="4" t="str">
        <x:v>Record captured</x:v>
      </x:c>
      <x:c r="G3792" s="4" t="str">
        <x:v>Held for attendance</x:v>
      </x:c>
    </x:row>
    <x:row r="3793" ht="34" customHeight="1">
      <x:c r="A3793" s="4" t="str">
        <x:v>PY-03792-E1</x:v>
      </x:c>
      <x:c r="B3793" s="4" t="str">
        <x:v>PY-03792</x:v>
      </x:c>
      <x:c r="C3793" s="8" t="n">
        <x:v>45532</x:v>
      </x:c>
      <x:c r="D3793" s="4" t="str">
        <x:v>Payroll lead</x:v>
      </x:c>
      <x:c r="E3793" s="4" t="str">
        <x:v>ERP form</x:v>
      </x:c>
      <x:c r="F3793" s="4" t="str">
        <x:v>Record captured</x:v>
      </x:c>
      <x:c r="G3793" s="4" t="str">
        <x:v>Held for attendance</x:v>
      </x:c>
    </x:row>
    <x:row r="3794" ht="34" customHeight="1">
      <x:c r="A3794" s="4" t="str">
        <x:v>PY-03793-E1</x:v>
      </x:c>
      <x:c r="B3794" s="4" t="str">
        <x:v>PY-03793</x:v>
      </x:c>
      <x:c r="C3794" s="8" t="n">
        <x:v>45532</x:v>
      </x:c>
      <x:c r="D3794" s="4" t="str">
        <x:v>Payroll lead</x:v>
      </x:c>
      <x:c r="E3794" s="4" t="str">
        <x:v>ERP form</x:v>
      </x:c>
      <x:c r="F3794" s="4" t="str">
        <x:v>Record captured</x:v>
      </x:c>
      <x:c r="G3794" s="4" t="str">
        <x:v>Held for attendance</x:v>
      </x:c>
    </x:row>
    <x:row r="3795" ht="34" customHeight="1">
      <x:c r="A3795" s="4" t="str">
        <x:v>PY-03794-E1</x:v>
      </x:c>
      <x:c r="B3795" s="4" t="str">
        <x:v>PY-03794</x:v>
      </x:c>
      <x:c r="C3795" s="8" t="n">
        <x:v>45532</x:v>
      </x:c>
      <x:c r="D3795" s="4" t="str">
        <x:v>Payroll lead</x:v>
      </x:c>
      <x:c r="E3795" s="4" t="str">
        <x:v>WhatsApp transcribed</x:v>
      </x:c>
      <x:c r="F3795" s="4" t="str">
        <x:v>Record captured</x:v>
      </x:c>
      <x:c r="G3795" s="4" t="str">
        <x:v>Under review</x:v>
      </x:c>
    </x:row>
    <x:row r="3796" ht="34" customHeight="1">
      <x:c r="A3796" s="4" t="str">
        <x:v>PY-03795-E1</x:v>
      </x:c>
      <x:c r="B3796" s="4" t="str">
        <x:v>PY-03795</x:v>
      </x:c>
      <x:c r="C3796" s="8" t="n">
        <x:v>45532</x:v>
      </x:c>
      <x:c r="D3796" s="4" t="str">
        <x:v>Payroll lead</x:v>
      </x:c>
      <x:c r="E3796" s="4" t="str">
        <x:v>WhatsApp transcribed</x:v>
      </x:c>
      <x:c r="F3796" s="4" t="str">
        <x:v>Record captured</x:v>
      </x:c>
      <x:c r="G3796" s="4" t="str">
        <x:v>Held for attendance</x:v>
      </x:c>
    </x:row>
    <x:row r="3797" ht="34" customHeight="1">
      <x:c r="A3797" s="4" t="str">
        <x:v>PY-03796-E1</x:v>
      </x:c>
      <x:c r="B3797" s="4" t="str">
        <x:v>PY-03796</x:v>
      </x:c>
      <x:c r="C3797" s="8" t="n">
        <x:v>45532</x:v>
      </x:c>
      <x:c r="D3797" s="4" t="str">
        <x:v>Payroll lead</x:v>
      </x:c>
      <x:c r="E3797" s="4" t="str">
        <x:v>WhatsApp transcribed</x:v>
      </x:c>
      <x:c r="F3797" s="4" t="str">
        <x:v>Record captured</x:v>
      </x:c>
      <x:c r="G3797" s="4" t="str">
        <x:v>Calculated</x:v>
      </x:c>
    </x:row>
    <x:row r="3798" ht="34" customHeight="1">
      <x:c r="A3798" s="4" t="str">
        <x:v>PY-03797-E1</x:v>
      </x:c>
      <x:c r="B3798" s="4" t="str">
        <x:v>PY-03797</x:v>
      </x:c>
      <x:c r="C3798" s="8" t="n">
        <x:v>45532</x:v>
      </x:c>
      <x:c r="D3798" s="4" t="str">
        <x:v>Payroll lead</x:v>
      </x:c>
      <x:c r="E3798" s="4" t="str">
        <x:v>Spreadsheet import</x:v>
      </x:c>
      <x:c r="F3798" s="4" t="str">
        <x:v>Record captured</x:v>
      </x:c>
      <x:c r="G3798" s="4" t="str">
        <x:v>Paid</x:v>
      </x:c>
    </x:row>
    <x:row r="3799" ht="34" customHeight="1">
      <x:c r="A3799" s="4" t="str">
        <x:v>PY-03798-E1</x:v>
      </x:c>
      <x:c r="B3799" s="4" t="str">
        <x:v>PY-03798</x:v>
      </x:c>
      <x:c r="C3799" s="8" t="n">
        <x:v>45532</x:v>
      </x:c>
      <x:c r="D3799" s="4" t="str">
        <x:v>Payroll lead</x:v>
      </x:c>
      <x:c r="E3799" s="4" t="str">
        <x:v>ERP form</x:v>
      </x:c>
      <x:c r="F3799" s="4" t="str">
        <x:v>Record captured</x:v>
      </x:c>
      <x:c r="G3799" s="4" t="str">
        <x:v>Held for attendance</x:v>
      </x:c>
    </x:row>
    <x:row r="3800" ht="34" customHeight="1">
      <x:c r="A3800" s="4" t="str">
        <x:v>PY-03799-E1</x:v>
      </x:c>
      <x:c r="B3800" s="4" t="str">
        <x:v>PY-03799</x:v>
      </x:c>
      <x:c r="C3800" s="8" t="n">
        <x:v>45532</x:v>
      </x:c>
      <x:c r="D3800" s="4" t="str">
        <x:v>Payroll lead</x:v>
      </x:c>
      <x:c r="E3800" s="4" t="str">
        <x:v>Paper transcribed</x:v>
      </x:c>
      <x:c r="F3800" s="4" t="str">
        <x:v>Record captured</x:v>
      </x:c>
      <x:c r="G3800" s="4" t="str">
        <x:v>Held for attendance</x:v>
      </x:c>
    </x:row>
    <x:row r="3801" ht="34" customHeight="1">
      <x:c r="A3801" s="4" t="str">
        <x:v>PY-03800-E1</x:v>
      </x:c>
      <x:c r="B3801" s="4" t="str">
        <x:v>PY-03800</x:v>
      </x:c>
      <x:c r="C3801" s="8" t="n">
        <x:v>45532</x:v>
      </x:c>
      <x:c r="D3801" s="4" t="str">
        <x:v>Payroll lead</x:v>
      </x:c>
      <x:c r="E3801" s="4" t="str">
        <x:v>Paper transcribed</x:v>
      </x:c>
      <x:c r="F3801" s="4" t="str">
        <x:v>Record captured</x:v>
      </x:c>
      <x:c r="G3801" s="4" t="str">
        <x:v>Held for attendance</x:v>
      </x:c>
    </x:row>
    <x:row r="3802" ht="34" customHeight="1">
      <x:c r="A3802" s="4" t="str">
        <x:v>PY-03801-E1</x:v>
      </x:c>
      <x:c r="B3802" s="4" t="str">
        <x:v>PY-03801</x:v>
      </x:c>
      <x:c r="C3802" s="8" t="n">
        <x:v>45532</x:v>
      </x:c>
      <x:c r="D3802" s="4" t="str">
        <x:v>Payroll lead</x:v>
      </x:c>
      <x:c r="E3802" s="4" t="str">
        <x:v>Spreadsheet import</x:v>
      </x:c>
      <x:c r="F3802" s="4" t="str">
        <x:v>Record captured</x:v>
      </x:c>
      <x:c r="G3802" s="4" t="str">
        <x:v>Held for attendance</x:v>
      </x:c>
    </x:row>
    <x:row r="3803" ht="34" customHeight="1">
      <x:c r="A3803" s="4" t="str">
        <x:v>PY-03802-E1</x:v>
      </x:c>
      <x:c r="B3803" s="4" t="str">
        <x:v>PY-03802</x:v>
      </x:c>
      <x:c r="C3803" s="8" t="n">
        <x:v>45532</x:v>
      </x:c>
      <x:c r="D3803" s="4" t="str">
        <x:v>Payroll lead</x:v>
      </x:c>
      <x:c r="E3803" s="4" t="str">
        <x:v>WhatsApp transcribed</x:v>
      </x:c>
      <x:c r="F3803" s="4" t="str">
        <x:v>Record captured</x:v>
      </x:c>
      <x:c r="G3803" s="4" t="str">
        <x:v>Paid</x:v>
      </x:c>
    </x:row>
    <x:row r="3804" ht="34" customHeight="1">
      <x:c r="A3804" s="4" t="str">
        <x:v>PY-03803-E1</x:v>
      </x:c>
      <x:c r="B3804" s="4" t="str">
        <x:v>PY-03803</x:v>
      </x:c>
      <x:c r="C3804" s="8" t="n">
        <x:v>45532</x:v>
      </x:c>
      <x:c r="D3804" s="4" t="str">
        <x:v>Payroll lead</x:v>
      </x:c>
      <x:c r="E3804" s="4" t="str">
        <x:v>Paper transcribed</x:v>
      </x:c>
      <x:c r="F3804" s="4" t="str">
        <x:v>Record captured</x:v>
      </x:c>
      <x:c r="G3804" s="4" t="str">
        <x:v>Held for attendance</x:v>
      </x:c>
    </x:row>
    <x:row r="3805" ht="34" customHeight="1">
      <x:c r="A3805" s="4" t="str">
        <x:v>PY-03804-E1</x:v>
      </x:c>
      <x:c r="B3805" s="4" t="str">
        <x:v>PY-03804</x:v>
      </x:c>
      <x:c r="C3805" s="8" t="n">
        <x:v>45532</x:v>
      </x:c>
      <x:c r="D3805" s="4" t="str">
        <x:v>Payroll lead</x:v>
      </x:c>
      <x:c r="E3805" s="4" t="str">
        <x:v>Spreadsheet import</x:v>
      </x:c>
      <x:c r="F3805" s="4" t="str">
        <x:v>Record captured</x:v>
      </x:c>
      <x:c r="G3805" s="4" t="str">
        <x:v>Paid</x:v>
      </x:c>
    </x:row>
    <x:row r="3806" ht="34" customHeight="1">
      <x:c r="A3806" s="4" t="str">
        <x:v>PY-03805-E1</x:v>
      </x:c>
      <x:c r="B3806" s="4" t="str">
        <x:v>PY-03805</x:v>
      </x:c>
      <x:c r="C3806" s="8" t="n">
        <x:v>45532</x:v>
      </x:c>
      <x:c r="D3806" s="4" t="str">
        <x:v>Payroll lead</x:v>
      </x:c>
      <x:c r="E3806" s="4" t="str">
        <x:v>Paper transcribed</x:v>
      </x:c>
      <x:c r="F3806" s="4" t="str">
        <x:v>Record captured</x:v>
      </x:c>
      <x:c r="G3806" s="4" t="str">
        <x:v>Held for attendance</x:v>
      </x:c>
    </x:row>
    <x:row r="3807" ht="34" customHeight="1">
      <x:c r="A3807" s="4" t="str">
        <x:v>PY-03806-E1</x:v>
      </x:c>
      <x:c r="B3807" s="4" t="str">
        <x:v>PY-03806</x:v>
      </x:c>
      <x:c r="C3807" s="8" t="n">
        <x:v>45532</x:v>
      </x:c>
      <x:c r="D3807" s="4" t="str">
        <x:v>Payroll lead</x:v>
      </x:c>
      <x:c r="E3807" s="4" t="str">
        <x:v>WhatsApp transcribed</x:v>
      </x:c>
      <x:c r="F3807" s="4" t="str">
        <x:v>Record captured</x:v>
      </x:c>
      <x:c r="G3807" s="4" t="str">
        <x:v>Held for attendance</x:v>
      </x:c>
    </x:row>
    <x:row r="3808" ht="34" customHeight="1">
      <x:c r="A3808" s="4" t="str">
        <x:v>PY-03807-E1</x:v>
      </x:c>
      <x:c r="B3808" s="4" t="str">
        <x:v>PY-03807</x:v>
      </x:c>
      <x:c r="C3808" s="8" t="n">
        <x:v>45532</x:v>
      </x:c>
      <x:c r="D3808" s="4" t="str">
        <x:v>Payroll lead</x:v>
      </x:c>
      <x:c r="E3808" s="4" t="str">
        <x:v>ERP form</x:v>
      </x:c>
      <x:c r="F3808" s="4" t="str">
        <x:v>Record captured</x:v>
      </x:c>
      <x:c r="G3808" s="4" t="str">
        <x:v>Held for attendance</x:v>
      </x:c>
    </x:row>
    <x:row r="3809" ht="34" customHeight="1">
      <x:c r="A3809" s="4" t="str">
        <x:v>PY-03808-E1</x:v>
      </x:c>
      <x:c r="B3809" s="4" t="str">
        <x:v>PY-03808</x:v>
      </x:c>
      <x:c r="C3809" s="8" t="n">
        <x:v>45532</x:v>
      </x:c>
      <x:c r="D3809" s="4" t="str">
        <x:v>Payroll lead</x:v>
      </x:c>
      <x:c r="E3809" s="4" t="str">
        <x:v>Spreadsheet import</x:v>
      </x:c>
      <x:c r="F3809" s="4" t="str">
        <x:v>Record captured</x:v>
      </x:c>
      <x:c r="G3809" s="4" t="str">
        <x:v>Approved</x:v>
      </x:c>
    </x:row>
    <x:row r="3810" ht="34" customHeight="1">
      <x:c r="A3810" s="4" t="str">
        <x:v>PY-03809-E1</x:v>
      </x:c>
      <x:c r="B3810" s="4" t="str">
        <x:v>PY-03809</x:v>
      </x:c>
      <x:c r="C3810" s="8" t="n">
        <x:v>45532</x:v>
      </x:c>
      <x:c r="D3810" s="4" t="str">
        <x:v>Payroll lead</x:v>
      </x:c>
      <x:c r="E3810" s="4" t="str">
        <x:v>ERP form</x:v>
      </x:c>
      <x:c r="F3810" s="4" t="str">
        <x:v>Record captured</x:v>
      </x:c>
      <x:c r="G3810" s="4" t="str">
        <x:v>Held for attendance</x:v>
      </x:c>
    </x:row>
    <x:row r="3811" ht="34" customHeight="1">
      <x:c r="A3811" s="4" t="str">
        <x:v>PY-03810-E1</x:v>
      </x:c>
      <x:c r="B3811" s="4" t="str">
        <x:v>PY-03810</x:v>
      </x:c>
      <x:c r="C3811" s="8" t="n">
        <x:v>45532</x:v>
      </x:c>
      <x:c r="D3811" s="4" t="str">
        <x:v>Payroll lead</x:v>
      </x:c>
      <x:c r="E3811" s="4" t="str">
        <x:v>WhatsApp transcribed</x:v>
      </x:c>
      <x:c r="F3811" s="4" t="str">
        <x:v>Record captured</x:v>
      </x:c>
      <x:c r="G3811" s="4" t="str">
        <x:v>Held for attendance</x:v>
      </x:c>
    </x:row>
    <x:row r="3812" ht="34" customHeight="1">
      <x:c r="A3812" s="4" t="str">
        <x:v>PY-03811-E1</x:v>
      </x:c>
      <x:c r="B3812" s="4" t="str">
        <x:v>PY-03811</x:v>
      </x:c>
      <x:c r="C3812" s="8" t="n">
        <x:v>45532</x:v>
      </x:c>
      <x:c r="D3812" s="4" t="str">
        <x:v>Payroll lead</x:v>
      </x:c>
      <x:c r="E3812" s="4" t="str">
        <x:v>ERP form</x:v>
      </x:c>
      <x:c r="F3812" s="4" t="str">
        <x:v>Record captured</x:v>
      </x:c>
      <x:c r="G3812" s="4" t="str">
        <x:v>Held for attendance</x:v>
      </x:c>
    </x:row>
    <x:row r="3813" ht="34" customHeight="1">
      <x:c r="A3813" s="4" t="str">
        <x:v>PY-03812-E1</x:v>
      </x:c>
      <x:c r="B3813" s="4" t="str">
        <x:v>PY-03812</x:v>
      </x:c>
      <x:c r="C3813" s="8" t="n">
        <x:v>45532</x:v>
      </x:c>
      <x:c r="D3813" s="4" t="str">
        <x:v>Payroll lead</x:v>
      </x:c>
      <x:c r="E3813" s="4" t="str">
        <x:v>Spreadsheet import</x:v>
      </x:c>
      <x:c r="F3813" s="4" t="str">
        <x:v>Record captured</x:v>
      </x:c>
      <x:c r="G3813" s="4" t="str">
        <x:v>Under review</x:v>
      </x:c>
    </x:row>
    <x:row r="3814" ht="34" customHeight="1">
      <x:c r="A3814" s="4" t="str">
        <x:v>PY-03813-E1</x:v>
      </x:c>
      <x:c r="B3814" s="4" t="str">
        <x:v>PY-03813</x:v>
      </x:c>
      <x:c r="C3814" s="8" t="n">
        <x:v>45532</x:v>
      </x:c>
      <x:c r="D3814" s="4" t="str">
        <x:v>Payroll lead</x:v>
      </x:c>
      <x:c r="E3814" s="4" t="str">
        <x:v>ERP form</x:v>
      </x:c>
      <x:c r="F3814" s="4" t="str">
        <x:v>Record captured</x:v>
      </x:c>
      <x:c r="G3814" s="4" t="str">
        <x:v>Held for attendance</x:v>
      </x:c>
    </x:row>
    <x:row r="3815" ht="34" customHeight="1">
      <x:c r="A3815" s="4" t="str">
        <x:v>PY-03814-E1</x:v>
      </x:c>
      <x:c r="B3815" s="4" t="str">
        <x:v>PY-03814</x:v>
      </x:c>
      <x:c r="C3815" s="8" t="n">
        <x:v>45532</x:v>
      </x:c>
      <x:c r="D3815" s="4" t="str">
        <x:v>Payroll lead</x:v>
      </x:c>
      <x:c r="E3815" s="4" t="str">
        <x:v>WhatsApp transcribed</x:v>
      </x:c>
      <x:c r="F3815" s="4" t="str">
        <x:v>Record captured</x:v>
      </x:c>
      <x:c r="G3815" s="4" t="str">
        <x:v>Held for attendance</x:v>
      </x:c>
    </x:row>
    <x:row r="3816" ht="34" customHeight="1">
      <x:c r="A3816" s="4" t="str">
        <x:v>PY-03815-E1</x:v>
      </x:c>
      <x:c r="B3816" s="4" t="str">
        <x:v>PY-03815</x:v>
      </x:c>
      <x:c r="C3816" s="8" t="n">
        <x:v>45532</x:v>
      </x:c>
      <x:c r="D3816" s="4" t="str">
        <x:v>Payroll lead</x:v>
      </x:c>
      <x:c r="E3816" s="4" t="str">
        <x:v>Spreadsheet import</x:v>
      </x:c>
      <x:c r="F3816" s="4" t="str">
        <x:v>Record captured</x:v>
      </x:c>
      <x:c r="G3816" s="4" t="str">
        <x:v>Held for attendance</x:v>
      </x:c>
    </x:row>
    <x:row r="3817" ht="34" customHeight="1">
      <x:c r="A3817" s="4" t="str">
        <x:v>PY-03816-E1</x:v>
      </x:c>
      <x:c r="B3817" s="4" t="str">
        <x:v>PY-03816</x:v>
      </x:c>
      <x:c r="C3817" s="8" t="n">
        <x:v>45532</x:v>
      </x:c>
      <x:c r="D3817" s="4" t="str">
        <x:v>Payroll lead</x:v>
      </x:c>
      <x:c r="E3817" s="4" t="str">
        <x:v>Spreadsheet import</x:v>
      </x:c>
      <x:c r="F3817" s="4" t="str">
        <x:v>Record captured</x:v>
      </x:c>
      <x:c r="G3817" s="4" t="str">
        <x:v>Held for attendance</x:v>
      </x:c>
    </x:row>
    <x:row r="3818" ht="34" customHeight="1">
      <x:c r="A3818" s="4" t="str">
        <x:v>PY-03817-E1</x:v>
      </x:c>
      <x:c r="B3818" s="4" t="str">
        <x:v>PY-03817</x:v>
      </x:c>
      <x:c r="C3818" s="8" t="n">
        <x:v>45532</x:v>
      </x:c>
      <x:c r="D3818" s="4" t="str">
        <x:v>Payroll lead</x:v>
      </x:c>
      <x:c r="E3818" s="4" t="str">
        <x:v>Spreadsheet import</x:v>
      </x:c>
      <x:c r="F3818" s="4" t="str">
        <x:v>Record captured</x:v>
      </x:c>
      <x:c r="G3818" s="4" t="str">
        <x:v>Held for attendance</x:v>
      </x:c>
    </x:row>
    <x:row r="3819" ht="34" customHeight="1">
      <x:c r="A3819" s="4" t="str">
        <x:v>PY-03818-E1</x:v>
      </x:c>
      <x:c r="B3819" s="4" t="str">
        <x:v>PY-03818</x:v>
      </x:c>
      <x:c r="C3819" s="8" t="n">
        <x:v>45532</x:v>
      </x:c>
      <x:c r="D3819" s="4" t="str">
        <x:v>Payroll lead</x:v>
      </x:c>
      <x:c r="E3819" s="4" t="str">
        <x:v>ERP form</x:v>
      </x:c>
      <x:c r="F3819" s="4" t="str">
        <x:v>Record captured</x:v>
      </x:c>
      <x:c r="G3819" s="4" t="str">
        <x:v>Approved</x:v>
      </x:c>
    </x:row>
    <x:row r="3820" ht="34" customHeight="1">
      <x:c r="A3820" s="4" t="str">
        <x:v>PY-03819-E1</x:v>
      </x:c>
      <x:c r="B3820" s="4" t="str">
        <x:v>PY-03819</x:v>
      </x:c>
      <x:c r="C3820" s="8" t="n">
        <x:v>45532</x:v>
      </x:c>
      <x:c r="D3820" s="4" t="str">
        <x:v>Payroll lead</x:v>
      </x:c>
      <x:c r="E3820" s="4" t="str">
        <x:v>ERP form</x:v>
      </x:c>
      <x:c r="F3820" s="4" t="str">
        <x:v>Record captured</x:v>
      </x:c>
      <x:c r="G3820" s="4" t="str">
        <x:v>Approved</x:v>
      </x:c>
    </x:row>
    <x:row r="3821" ht="34" customHeight="1">
      <x:c r="A3821" s="4" t="str">
        <x:v>PY-03820-E1</x:v>
      </x:c>
      <x:c r="B3821" s="4" t="str">
        <x:v>PY-03820</x:v>
      </x:c>
      <x:c r="C3821" s="8" t="n">
        <x:v>45532</x:v>
      </x:c>
      <x:c r="D3821" s="4" t="str">
        <x:v>Payroll lead</x:v>
      </x:c>
      <x:c r="E3821" s="4" t="str">
        <x:v>Spreadsheet import</x:v>
      </x:c>
      <x:c r="F3821" s="4" t="str">
        <x:v>Record captured</x:v>
      </x:c>
      <x:c r="G3821" s="4" t="str">
        <x:v>Held for attendance</x:v>
      </x:c>
    </x:row>
    <x:row r="3822" ht="34" customHeight="1">
      <x:c r="A3822" s="4" t="str">
        <x:v>PY-03821-E1</x:v>
      </x:c>
      <x:c r="B3822" s="4" t="str">
        <x:v>PY-03821</x:v>
      </x:c>
      <x:c r="C3822" s="8" t="n">
        <x:v>45532</x:v>
      </x:c>
      <x:c r="D3822" s="4" t="str">
        <x:v>Payroll lead</x:v>
      </x:c>
      <x:c r="E3822" s="4" t="str">
        <x:v>WhatsApp transcribed</x:v>
      </x:c>
      <x:c r="F3822" s="4" t="str">
        <x:v>Record captured</x:v>
      </x:c>
      <x:c r="G3822" s="4" t="str">
        <x:v>Held for attendance</x:v>
      </x:c>
    </x:row>
    <x:row r="3823" ht="34" customHeight="1">
      <x:c r="A3823" s="4" t="str">
        <x:v>PY-03822-E1</x:v>
      </x:c>
      <x:c r="B3823" s="4" t="str">
        <x:v>PY-03822</x:v>
      </x:c>
      <x:c r="C3823" s="8" t="n">
        <x:v>45532</x:v>
      </x:c>
      <x:c r="D3823" s="4" t="str">
        <x:v>Payroll lead</x:v>
      </x:c>
      <x:c r="E3823" s="4" t="str">
        <x:v>ERP form</x:v>
      </x:c>
      <x:c r="F3823" s="4" t="str">
        <x:v>Record captured</x:v>
      </x:c>
      <x:c r="G3823" s="4" t="str">
        <x:v>Held for attendance</x:v>
      </x:c>
    </x:row>
    <x:row r="3824" ht="34" customHeight="1">
      <x:c r="A3824" s="4" t="str">
        <x:v>PY-03823-E1</x:v>
      </x:c>
      <x:c r="B3824" s="4" t="str">
        <x:v>PY-03823</x:v>
      </x:c>
      <x:c r="C3824" s="8" t="n">
        <x:v>45532</x:v>
      </x:c>
      <x:c r="D3824" s="4" t="str">
        <x:v>Payroll lead</x:v>
      </x:c>
      <x:c r="E3824" s="4" t="str">
        <x:v>Spreadsheet import</x:v>
      </x:c>
      <x:c r="F3824" s="4" t="str">
        <x:v>Record captured</x:v>
      </x:c>
      <x:c r="G3824" s="4" t="str">
        <x:v>Approved</x:v>
      </x:c>
    </x:row>
    <x:row r="3825" ht="34" customHeight="1">
      <x:c r="A3825" s="4" t="str">
        <x:v>PY-03824-E1</x:v>
      </x:c>
      <x:c r="B3825" s="4" t="str">
        <x:v>PY-03824</x:v>
      </x:c>
      <x:c r="C3825" s="8" t="n">
        <x:v>45532</x:v>
      </x:c>
      <x:c r="D3825" s="4" t="str">
        <x:v>Payroll lead</x:v>
      </x:c>
      <x:c r="E3825" s="4" t="str">
        <x:v>Paper transcribed</x:v>
      </x:c>
      <x:c r="F3825" s="4" t="str">
        <x:v>Record captured</x:v>
      </x:c>
      <x:c r="G3825" s="4" t="str">
        <x:v>Held for attendance</x:v>
      </x:c>
    </x:row>
    <x:row r="3826" ht="34" customHeight="1">
      <x:c r="A3826" s="4" t="str">
        <x:v>PY-03825-E1</x:v>
      </x:c>
      <x:c r="B3826" s="4" t="str">
        <x:v>PY-03825</x:v>
      </x:c>
      <x:c r="C3826" s="8" t="n">
        <x:v>45532</x:v>
      </x:c>
      <x:c r="D3826" s="4" t="str">
        <x:v>Payroll lead</x:v>
      </x:c>
      <x:c r="E3826" s="4" t="str">
        <x:v>WhatsApp transcribed</x:v>
      </x:c>
      <x:c r="F3826" s="4" t="str">
        <x:v>Record captured</x:v>
      </x:c>
      <x:c r="G3826" s="4" t="str">
        <x:v>Held for attendance</x:v>
      </x:c>
    </x:row>
    <x:row r="3827" ht="34" customHeight="1">
      <x:c r="A3827" s="4" t="str">
        <x:v>PY-03826-E1</x:v>
      </x:c>
      <x:c r="B3827" s="4" t="str">
        <x:v>PY-03826</x:v>
      </x:c>
      <x:c r="C3827" s="8" t="n">
        <x:v>45532</x:v>
      </x:c>
      <x:c r="D3827" s="4" t="str">
        <x:v>Payroll lead</x:v>
      </x:c>
      <x:c r="E3827" s="4" t="str">
        <x:v>WhatsApp transcribed</x:v>
      </x:c>
      <x:c r="F3827" s="4" t="str">
        <x:v>Record captured</x:v>
      </x:c>
      <x:c r="G3827" s="4" t="str">
        <x:v>Held for attendance</x:v>
      </x:c>
    </x:row>
    <x:row r="3828" ht="34" customHeight="1">
      <x:c r="A3828" s="4" t="str">
        <x:v>PY-03827-E1</x:v>
      </x:c>
      <x:c r="B3828" s="4" t="str">
        <x:v>PY-03827</x:v>
      </x:c>
      <x:c r="C3828" s="8" t="n">
        <x:v>45532</x:v>
      </x:c>
      <x:c r="D3828" s="4" t="str">
        <x:v>Payroll lead</x:v>
      </x:c>
      <x:c r="E3828" s="4" t="str">
        <x:v>WhatsApp transcribed</x:v>
      </x:c>
      <x:c r="F3828" s="4" t="str">
        <x:v>Record captured</x:v>
      </x:c>
      <x:c r="G3828" s="4" t="str">
        <x:v>Calculated</x:v>
      </x:c>
    </x:row>
    <x:row r="3829" ht="34" customHeight="1">
      <x:c r="A3829" s="4" t="str">
        <x:v>PY-03828-E1</x:v>
      </x:c>
      <x:c r="B3829" s="4" t="str">
        <x:v>PY-03828</x:v>
      </x:c>
      <x:c r="C3829" s="8" t="n">
        <x:v>45532</x:v>
      </x:c>
      <x:c r="D3829" s="4" t="str">
        <x:v>Payroll lead</x:v>
      </x:c>
      <x:c r="E3829" s="4" t="str">
        <x:v>Paper transcribed</x:v>
      </x:c>
      <x:c r="F3829" s="4" t="str">
        <x:v>Record captured</x:v>
      </x:c>
      <x:c r="G3829" s="4" t="str">
        <x:v>Held for attendance</x:v>
      </x:c>
    </x:row>
    <x:row r="3830" ht="34" customHeight="1">
      <x:c r="A3830" s="4" t="str">
        <x:v>PY-03829-E1</x:v>
      </x:c>
      <x:c r="B3830" s="4" t="str">
        <x:v>PY-03829</x:v>
      </x:c>
      <x:c r="C3830" s="8" t="n">
        <x:v>45532</x:v>
      </x:c>
      <x:c r="D3830" s="4" t="str">
        <x:v>Payroll lead</x:v>
      </x:c>
      <x:c r="E3830" s="4" t="str">
        <x:v>ERP form</x:v>
      </x:c>
      <x:c r="F3830" s="4" t="str">
        <x:v>Record captured</x:v>
      </x:c>
      <x:c r="G3830" s="4" t="str">
        <x:v>Held for attendance</x:v>
      </x:c>
    </x:row>
    <x:row r="3831" ht="34" customHeight="1">
      <x:c r="A3831" s="4" t="str">
        <x:v>PY-03830-E1</x:v>
      </x:c>
      <x:c r="B3831" s="4" t="str">
        <x:v>PY-03830</x:v>
      </x:c>
      <x:c r="C3831" s="8" t="n">
        <x:v>45532</x:v>
      </x:c>
      <x:c r="D3831" s="4" t="str">
        <x:v>Payroll lead</x:v>
      </x:c>
      <x:c r="E3831" s="4" t="str">
        <x:v>Spreadsheet import</x:v>
      </x:c>
      <x:c r="F3831" s="4" t="str">
        <x:v>Record captured</x:v>
      </x:c>
      <x:c r="G3831" s="4" t="str">
        <x:v>Paid</x:v>
      </x:c>
    </x:row>
    <x:row r="3832" ht="34" customHeight="1">
      <x:c r="A3832" s="4" t="str">
        <x:v>PY-03831-E1</x:v>
      </x:c>
      <x:c r="B3832" s="4" t="str">
        <x:v>PY-03831</x:v>
      </x:c>
      <x:c r="C3832" s="8" t="n">
        <x:v>45532</x:v>
      </x:c>
      <x:c r="D3832" s="4" t="str">
        <x:v>Payroll lead</x:v>
      </x:c>
      <x:c r="E3832" s="4" t="str">
        <x:v>Paper transcribed</x:v>
      </x:c>
      <x:c r="F3832" s="4" t="str">
        <x:v>Record captured</x:v>
      </x:c>
      <x:c r="G3832" s="4" t="str">
        <x:v>Held for attendance</x:v>
      </x:c>
    </x:row>
    <x:row r="3833" ht="34" customHeight="1">
      <x:c r="A3833" s="4" t="str">
        <x:v>PY-03832-E1</x:v>
      </x:c>
      <x:c r="B3833" s="4" t="str">
        <x:v>PY-03832</x:v>
      </x:c>
      <x:c r="C3833" s="8" t="n">
        <x:v>45532</x:v>
      </x:c>
      <x:c r="D3833" s="4" t="str">
        <x:v>Payroll lead</x:v>
      </x:c>
      <x:c r="E3833" s="4" t="str">
        <x:v>ERP form</x:v>
      </x:c>
      <x:c r="F3833" s="4" t="str">
        <x:v>Record captured</x:v>
      </x:c>
      <x:c r="G3833" s="4" t="str">
        <x:v>Held for attendance</x:v>
      </x:c>
    </x:row>
    <x:row r="3834" ht="34" customHeight="1">
      <x:c r="A3834" s="4" t="str">
        <x:v>PY-03833-E1</x:v>
      </x:c>
      <x:c r="B3834" s="4" t="str">
        <x:v>PY-03833</x:v>
      </x:c>
      <x:c r="C3834" s="8" t="n">
        <x:v>45532</x:v>
      </x:c>
      <x:c r="D3834" s="4" t="str">
        <x:v>Payroll lead</x:v>
      </x:c>
      <x:c r="E3834" s="4" t="str">
        <x:v>WhatsApp transcribed</x:v>
      </x:c>
      <x:c r="F3834" s="4" t="str">
        <x:v>Record captured</x:v>
      </x:c>
      <x:c r="G3834" s="4" t="str">
        <x:v>Held for attendance</x:v>
      </x:c>
    </x:row>
    <x:row r="3835" ht="34" customHeight="1">
      <x:c r="A3835" s="4" t="str">
        <x:v>PY-03834-E1</x:v>
      </x:c>
      <x:c r="B3835" s="4" t="str">
        <x:v>PY-03834</x:v>
      </x:c>
      <x:c r="C3835" s="8" t="n">
        <x:v>45532</x:v>
      </x:c>
      <x:c r="D3835" s="4" t="str">
        <x:v>Payroll lead</x:v>
      </x:c>
      <x:c r="E3835" s="4" t="str">
        <x:v>ERP form</x:v>
      </x:c>
      <x:c r="F3835" s="4" t="str">
        <x:v>Record captured</x:v>
      </x:c>
      <x:c r="G3835" s="4" t="str">
        <x:v>Held for attendance</x:v>
      </x:c>
    </x:row>
    <x:row r="3836" ht="34" customHeight="1">
      <x:c r="A3836" s="4" t="str">
        <x:v>PY-03835-E1</x:v>
      </x:c>
      <x:c r="B3836" s="4" t="str">
        <x:v>PY-03835</x:v>
      </x:c>
      <x:c r="C3836" s="8" t="n">
        <x:v>45532</x:v>
      </x:c>
      <x:c r="D3836" s="4" t="str">
        <x:v>Payroll lead</x:v>
      </x:c>
      <x:c r="E3836" s="4" t="str">
        <x:v>WhatsApp transcribed</x:v>
      </x:c>
      <x:c r="F3836" s="4" t="str">
        <x:v>Record captured</x:v>
      </x:c>
      <x:c r="G3836" s="4" t="str">
        <x:v>Held for attendance</x:v>
      </x:c>
    </x:row>
    <x:row r="3837" ht="34" customHeight="1">
      <x:c r="A3837" s="4" t="str">
        <x:v>PY-03836-E1</x:v>
      </x:c>
      <x:c r="B3837" s="4" t="str">
        <x:v>PY-03836</x:v>
      </x:c>
      <x:c r="C3837" s="8" t="n">
        <x:v>45532</x:v>
      </x:c>
      <x:c r="D3837" s="4" t="str">
        <x:v>Payroll lead</x:v>
      </x:c>
      <x:c r="E3837" s="4" t="str">
        <x:v>WhatsApp transcribed</x:v>
      </x:c>
      <x:c r="F3837" s="4" t="str">
        <x:v>Record captured</x:v>
      </x:c>
      <x:c r="G3837" s="4" t="str">
        <x:v>Held for attendance</x:v>
      </x:c>
    </x:row>
    <x:row r="3838" ht="34" customHeight="1">
      <x:c r="A3838" s="4" t="str">
        <x:v>PY-03837-E1</x:v>
      </x:c>
      <x:c r="B3838" s="4" t="str">
        <x:v>PY-03837</x:v>
      </x:c>
      <x:c r="C3838" s="8" t="n">
        <x:v>45532</x:v>
      </x:c>
      <x:c r="D3838" s="4" t="str">
        <x:v>Payroll lead</x:v>
      </x:c>
      <x:c r="E3838" s="4" t="str">
        <x:v>ERP form</x:v>
      </x:c>
      <x:c r="F3838" s="4" t="str">
        <x:v>Record captured</x:v>
      </x:c>
      <x:c r="G3838" s="4" t="str">
        <x:v>Held for attendance</x:v>
      </x:c>
    </x:row>
    <x:row r="3839" ht="34" customHeight="1">
      <x:c r="A3839" s="4" t="str">
        <x:v>PY-03838-E1</x:v>
      </x:c>
      <x:c r="B3839" s="4" t="str">
        <x:v>PY-03838</x:v>
      </x:c>
      <x:c r="C3839" s="8" t="n">
        <x:v>45532</x:v>
      </x:c>
      <x:c r="D3839" s="4" t="str">
        <x:v>Payroll lead</x:v>
      </x:c>
      <x:c r="E3839" s="4" t="str">
        <x:v>Paper transcribed</x:v>
      </x:c>
      <x:c r="F3839" s="4" t="str">
        <x:v>Record captured</x:v>
      </x:c>
      <x:c r="G3839" s="4" t="str">
        <x:v>Held for attendance</x:v>
      </x:c>
    </x:row>
    <x:row r="3840" ht="34" customHeight="1">
      <x:c r="A3840" s="4" t="str">
        <x:v>PY-03839-E1</x:v>
      </x:c>
      <x:c r="B3840" s="4" t="str">
        <x:v>PY-03839</x:v>
      </x:c>
      <x:c r="C3840" s="8" t="n">
        <x:v>45532</x:v>
      </x:c>
      <x:c r="D3840" s="4" t="str">
        <x:v>Payroll lead</x:v>
      </x:c>
      <x:c r="E3840" s="4" t="str">
        <x:v>WhatsApp transcribed</x:v>
      </x:c>
      <x:c r="F3840" s="4" t="str">
        <x:v>Record captured</x:v>
      </x:c>
      <x:c r="G3840" s="4" t="str">
        <x:v>Held for attendance</x:v>
      </x:c>
    </x:row>
    <x:row r="3841" ht="34" customHeight="1">
      <x:c r="A3841" s="4" t="str">
        <x:v>PY-03840-E1</x:v>
      </x:c>
      <x:c r="B3841" s="4" t="str">
        <x:v>PY-03840</x:v>
      </x:c>
      <x:c r="C3841" s="8" t="n">
        <x:v>45532</x:v>
      </x:c>
      <x:c r="D3841" s="4" t="str">
        <x:v>Payroll lead</x:v>
      </x:c>
      <x:c r="E3841" s="4" t="str">
        <x:v>WhatsApp transcribed</x:v>
      </x:c>
      <x:c r="F3841" s="4" t="str">
        <x:v>Record captured</x:v>
      </x:c>
      <x:c r="G3841" s="4" t="str">
        <x:v>Held for attendance</x:v>
      </x:c>
    </x:row>
    <x:row r="3842" ht="34" customHeight="1">
      <x:c r="A3842" s="4" t="str">
        <x:v>PY-03841-E1</x:v>
      </x:c>
      <x:c r="B3842" s="4" t="str">
        <x:v>PY-03841</x:v>
      </x:c>
      <x:c r="C3842" s="8" t="n">
        <x:v>45532</x:v>
      </x:c>
      <x:c r="D3842" s="4" t="str">
        <x:v>Payroll lead</x:v>
      </x:c>
      <x:c r="E3842" s="4" t="str">
        <x:v>ERP form</x:v>
      </x:c>
      <x:c r="F3842" s="4" t="str">
        <x:v>Record captured</x:v>
      </x:c>
      <x:c r="G3842" s="4" t="str">
        <x:v>Held for attendance</x:v>
      </x:c>
    </x:row>
    <x:row r="3843" ht="34" customHeight="1">
      <x:c r="A3843" s="4" t="str">
        <x:v>PY-03842-E1</x:v>
      </x:c>
      <x:c r="B3843" s="4" t="str">
        <x:v>PY-03842</x:v>
      </x:c>
      <x:c r="C3843" s="8" t="n">
        <x:v>45532</x:v>
      </x:c>
      <x:c r="D3843" s="4" t="str">
        <x:v>Payroll lead</x:v>
      </x:c>
      <x:c r="E3843" s="4" t="str">
        <x:v>WhatsApp transcribed</x:v>
      </x:c>
      <x:c r="F3843" s="4" t="str">
        <x:v>Record captured</x:v>
      </x:c>
      <x:c r="G3843" s="4" t="str">
        <x:v>Held for attendance</x:v>
      </x:c>
    </x:row>
    <x:row r="3844" ht="34" customHeight="1">
      <x:c r="A3844" s="4" t="str">
        <x:v>PY-03843-E1</x:v>
      </x:c>
      <x:c r="B3844" s="4" t="str">
        <x:v>PY-03843</x:v>
      </x:c>
      <x:c r="C3844" s="8" t="n">
        <x:v>45532</x:v>
      </x:c>
      <x:c r="D3844" s="4" t="str">
        <x:v>Payroll lead</x:v>
      </x:c>
      <x:c r="E3844" s="4" t="str">
        <x:v>Paper transcribed</x:v>
      </x:c>
      <x:c r="F3844" s="4" t="str">
        <x:v>Record captured</x:v>
      </x:c>
      <x:c r="G3844" s="4" t="str">
        <x:v>Held for attendance</x:v>
      </x:c>
    </x:row>
    <x:row r="3845" ht="34" customHeight="1">
      <x:c r="A3845" s="4" t="str">
        <x:v>PY-03844-E1</x:v>
      </x:c>
      <x:c r="B3845" s="4" t="str">
        <x:v>PY-03844</x:v>
      </x:c>
      <x:c r="C3845" s="8" t="n">
        <x:v>45532</x:v>
      </x:c>
      <x:c r="D3845" s="4" t="str">
        <x:v>Payroll lead</x:v>
      </x:c>
      <x:c r="E3845" s="4" t="str">
        <x:v>Paper transcribed</x:v>
      </x:c>
      <x:c r="F3845" s="4" t="str">
        <x:v>Record captured</x:v>
      </x:c>
      <x:c r="G3845" s="4" t="str">
        <x:v>Held for attendance</x:v>
      </x:c>
    </x:row>
    <x:row r="3846" ht="34" customHeight="1">
      <x:c r="A3846" s="4" t="str">
        <x:v>PY-03845-E1</x:v>
      </x:c>
      <x:c r="B3846" s="4" t="str">
        <x:v>PY-03845</x:v>
      </x:c>
      <x:c r="C3846" s="8" t="n">
        <x:v>45532</x:v>
      </x:c>
      <x:c r="D3846" s="4" t="str">
        <x:v>Payroll lead</x:v>
      </x:c>
      <x:c r="E3846" s="4" t="str">
        <x:v>ERP form</x:v>
      </x:c>
      <x:c r="F3846" s="4" t="str">
        <x:v>Record captured</x:v>
      </x:c>
      <x:c r="G3846" s="4" t="str">
        <x:v>Held for attendance</x:v>
      </x:c>
    </x:row>
    <x:row r="3847" ht="34" customHeight="1">
      <x:c r="A3847" s="4" t="str">
        <x:v>PY-03846-E1</x:v>
      </x:c>
      <x:c r="B3847" s="4" t="str">
        <x:v>PY-03846</x:v>
      </x:c>
      <x:c r="C3847" s="8" t="n">
        <x:v>45532</x:v>
      </x:c>
      <x:c r="D3847" s="4" t="str">
        <x:v>Payroll lead</x:v>
      </x:c>
      <x:c r="E3847" s="4" t="str">
        <x:v>ERP form</x:v>
      </x:c>
      <x:c r="F3847" s="4" t="str">
        <x:v>Record captured</x:v>
      </x:c>
      <x:c r="G3847" s="4" t="str">
        <x:v>Held for attendance</x:v>
      </x:c>
    </x:row>
    <x:row r="3848" ht="34" customHeight="1">
      <x:c r="A3848" s="4" t="str">
        <x:v>PY-03847-E1</x:v>
      </x:c>
      <x:c r="B3848" s="4" t="str">
        <x:v>PY-03847</x:v>
      </x:c>
      <x:c r="C3848" s="8" t="n">
        <x:v>45532</x:v>
      </x:c>
      <x:c r="D3848" s="4" t="str">
        <x:v>Payroll lead</x:v>
      </x:c>
      <x:c r="E3848" s="4" t="str">
        <x:v>ERP form</x:v>
      </x:c>
      <x:c r="F3848" s="4" t="str">
        <x:v>Record captured</x:v>
      </x:c>
      <x:c r="G3848" s="4" t="str">
        <x:v>Held for attendance</x:v>
      </x:c>
    </x:row>
    <x:row r="3849" ht="34" customHeight="1">
      <x:c r="A3849" s="4" t="str">
        <x:v>PY-03848-E1</x:v>
      </x:c>
      <x:c r="B3849" s="4" t="str">
        <x:v>PY-03848</x:v>
      </x:c>
      <x:c r="C3849" s="8" t="n">
        <x:v>45532</x:v>
      </x:c>
      <x:c r="D3849" s="4" t="str">
        <x:v>Payroll lead</x:v>
      </x:c>
      <x:c r="E3849" s="4" t="str">
        <x:v>Spreadsheet import</x:v>
      </x:c>
      <x:c r="F3849" s="4" t="str">
        <x:v>Record captured</x:v>
      </x:c>
      <x:c r="G3849" s="4" t="str">
        <x:v>Held for attendance</x:v>
      </x:c>
    </x:row>
    <x:row r="3850" ht="34" customHeight="1">
      <x:c r="A3850" s="4" t="str">
        <x:v>PY-03849-E1</x:v>
      </x:c>
      <x:c r="B3850" s="4" t="str">
        <x:v>PY-03849</x:v>
      </x:c>
      <x:c r="C3850" s="8" t="n">
        <x:v>45532</x:v>
      </x:c>
      <x:c r="D3850" s="4" t="str">
        <x:v>Payroll lead</x:v>
      </x:c>
      <x:c r="E3850" s="4" t="str">
        <x:v>Spreadsheet import</x:v>
      </x:c>
      <x:c r="F3850" s="4" t="str">
        <x:v>Record captured</x:v>
      </x:c>
      <x:c r="G3850" s="4" t="str">
        <x:v>Held for attendance</x:v>
      </x:c>
    </x:row>
    <x:row r="3851" ht="34" customHeight="1">
      <x:c r="A3851" s="4" t="str">
        <x:v>PY-03850-E1</x:v>
      </x:c>
      <x:c r="B3851" s="4" t="str">
        <x:v>PY-03850</x:v>
      </x:c>
      <x:c r="C3851" s="8" t="n">
        <x:v>45532</x:v>
      </x:c>
      <x:c r="D3851" s="4" t="str">
        <x:v>Payroll lead</x:v>
      </x:c>
      <x:c r="E3851" s="4" t="str">
        <x:v>Spreadsheet import</x:v>
      </x:c>
      <x:c r="F3851" s="4" t="str">
        <x:v>Record captured</x:v>
      </x:c>
      <x:c r="G3851" s="4" t="str">
        <x:v>Under review</x:v>
      </x:c>
    </x:row>
    <x:row r="3852" ht="34" customHeight="1">
      <x:c r="A3852" s="4" t="str">
        <x:v>PY-03851-E1</x:v>
      </x:c>
      <x:c r="B3852" s="4" t="str">
        <x:v>PY-03851</x:v>
      </x:c>
      <x:c r="C3852" s="8" t="n">
        <x:v>45532</x:v>
      </x:c>
      <x:c r="D3852" s="4" t="str">
        <x:v>Payroll lead</x:v>
      </x:c>
      <x:c r="E3852" s="4" t="str">
        <x:v>Paper transcribed</x:v>
      </x:c>
      <x:c r="F3852" s="4" t="str">
        <x:v>Record captured</x:v>
      </x:c>
      <x:c r="G3852" s="4" t="str">
        <x:v>Approved</x:v>
      </x:c>
    </x:row>
    <x:row r="3853" ht="34" customHeight="1">
      <x:c r="A3853" s="4" t="str">
        <x:v>PY-03852-E1</x:v>
      </x:c>
      <x:c r="B3853" s="4" t="str">
        <x:v>PY-03852</x:v>
      </x:c>
      <x:c r="C3853" s="8" t="n">
        <x:v>45532</x:v>
      </x:c>
      <x:c r="D3853" s="4" t="str">
        <x:v>Payroll lead</x:v>
      </x:c>
      <x:c r="E3853" s="4" t="str">
        <x:v>Paper transcribed</x:v>
      </x:c>
      <x:c r="F3853" s="4" t="str">
        <x:v>Record captured</x:v>
      </x:c>
      <x:c r="G3853" s="4" t="str">
        <x:v>Held for attendance</x:v>
      </x:c>
    </x:row>
    <x:row r="3854" ht="34" customHeight="1">
      <x:c r="A3854" s="4" t="str">
        <x:v>PY-03853-E1</x:v>
      </x:c>
      <x:c r="B3854" s="4" t="str">
        <x:v>PY-03853</x:v>
      </x:c>
      <x:c r="C3854" s="8" t="n">
        <x:v>45532</x:v>
      </x:c>
      <x:c r="D3854" s="4" t="str">
        <x:v>Payroll lead</x:v>
      </x:c>
      <x:c r="E3854" s="4" t="str">
        <x:v>Spreadsheet import</x:v>
      </x:c>
      <x:c r="F3854" s="4" t="str">
        <x:v>Record captured</x:v>
      </x:c>
      <x:c r="G3854" s="4" t="str">
        <x:v>Held for attendance</x:v>
      </x:c>
    </x:row>
    <x:row r="3855" ht="34" customHeight="1">
      <x:c r="A3855" s="4" t="str">
        <x:v>PY-03854-E1</x:v>
      </x:c>
      <x:c r="B3855" s="4" t="str">
        <x:v>PY-03854</x:v>
      </x:c>
      <x:c r="C3855" s="8" t="n">
        <x:v>45532</x:v>
      </x:c>
      <x:c r="D3855" s="4" t="str">
        <x:v>Payroll lead</x:v>
      </x:c>
      <x:c r="E3855" s="4" t="str">
        <x:v>Paper transcribed</x:v>
      </x:c>
      <x:c r="F3855" s="4" t="str">
        <x:v>Record captured</x:v>
      </x:c>
      <x:c r="G3855" s="4" t="str">
        <x:v>Approved</x:v>
      </x:c>
    </x:row>
    <x:row r="3856" ht="34" customHeight="1">
      <x:c r="A3856" s="4" t="str">
        <x:v>PY-03855-E1</x:v>
      </x:c>
      <x:c r="B3856" s="4" t="str">
        <x:v>PY-03855</x:v>
      </x:c>
      <x:c r="C3856" s="8" t="n">
        <x:v>45532</x:v>
      </x:c>
      <x:c r="D3856" s="4" t="str">
        <x:v>Payroll lead</x:v>
      </x:c>
      <x:c r="E3856" s="4" t="str">
        <x:v>ERP form</x:v>
      </x:c>
      <x:c r="F3856" s="4" t="str">
        <x:v>Record captured</x:v>
      </x:c>
      <x:c r="G3856" s="4" t="str">
        <x:v>Held for attendance</x:v>
      </x:c>
    </x:row>
    <x:row r="3857" ht="34" customHeight="1">
      <x:c r="A3857" s="4" t="str">
        <x:v>PY-03856-E1</x:v>
      </x:c>
      <x:c r="B3857" s="4" t="str">
        <x:v>PY-03856</x:v>
      </x:c>
      <x:c r="C3857" s="8" t="n">
        <x:v>45532</x:v>
      </x:c>
      <x:c r="D3857" s="4" t="str">
        <x:v>Payroll lead</x:v>
      </x:c>
      <x:c r="E3857" s="4" t="str">
        <x:v>Paper transcribed</x:v>
      </x:c>
      <x:c r="F3857" s="4" t="str">
        <x:v>Record captured</x:v>
      </x:c>
      <x:c r="G3857" s="4" t="str">
        <x:v>Held for attendance</x:v>
      </x:c>
    </x:row>
    <x:row r="3858" ht="34" customHeight="1">
      <x:c r="A3858" s="4" t="str">
        <x:v>PY-03857-E1</x:v>
      </x:c>
      <x:c r="B3858" s="4" t="str">
        <x:v>PY-03857</x:v>
      </x:c>
      <x:c r="C3858" s="8" t="n">
        <x:v>45532</x:v>
      </x:c>
      <x:c r="D3858" s="4" t="str">
        <x:v>Payroll lead</x:v>
      </x:c>
      <x:c r="E3858" s="4" t="str">
        <x:v>ERP form</x:v>
      </x:c>
      <x:c r="F3858" s="4" t="str">
        <x:v>Record captured</x:v>
      </x:c>
      <x:c r="G3858" s="4" t="str">
        <x:v>Held for attendance</x:v>
      </x:c>
    </x:row>
    <x:row r="3859" ht="34" customHeight="1">
      <x:c r="A3859" s="4" t="str">
        <x:v>PY-03858-E1</x:v>
      </x:c>
      <x:c r="B3859" s="4" t="str">
        <x:v>PY-03858</x:v>
      </x:c>
      <x:c r="C3859" s="8" t="n">
        <x:v>45532</x:v>
      </x:c>
      <x:c r="D3859" s="4" t="str">
        <x:v>Payroll lead</x:v>
      </x:c>
      <x:c r="E3859" s="4" t="str">
        <x:v>WhatsApp transcribed</x:v>
      </x:c>
      <x:c r="F3859" s="4" t="str">
        <x:v>Record captured</x:v>
      </x:c>
      <x:c r="G3859" s="4" t="str">
        <x:v>Under review</x:v>
      </x:c>
    </x:row>
    <x:row r="3860" ht="34" customHeight="1">
      <x:c r="A3860" s="4" t="str">
        <x:v>PY-03859-E1</x:v>
      </x:c>
      <x:c r="B3860" s="4" t="str">
        <x:v>PY-03859</x:v>
      </x:c>
      <x:c r="C3860" s="8" t="n">
        <x:v>45532</x:v>
      </x:c>
      <x:c r="D3860" s="4" t="str">
        <x:v>Payroll lead</x:v>
      </x:c>
      <x:c r="E3860" s="4" t="str">
        <x:v>WhatsApp transcribed</x:v>
      </x:c>
      <x:c r="F3860" s="4" t="str">
        <x:v>Record captured</x:v>
      </x:c>
      <x:c r="G3860" s="4" t="str">
        <x:v>Held for attendance</x:v>
      </x:c>
    </x:row>
    <x:row r="3861" ht="34" customHeight="1">
      <x:c r="A3861" s="4" t="str">
        <x:v>PY-03860-E1</x:v>
      </x:c>
      <x:c r="B3861" s="4" t="str">
        <x:v>PY-03860</x:v>
      </x:c>
      <x:c r="C3861" s="8" t="n">
        <x:v>45532</x:v>
      </x:c>
      <x:c r="D3861" s="4" t="str">
        <x:v>Payroll lead</x:v>
      </x:c>
      <x:c r="E3861" s="4" t="str">
        <x:v>ERP form</x:v>
      </x:c>
      <x:c r="F3861" s="4" t="str">
        <x:v>Record captured</x:v>
      </x:c>
      <x:c r="G3861" s="4" t="str">
        <x:v>Held for attendance</x:v>
      </x:c>
    </x:row>
    <x:row r="3862" ht="34" customHeight="1">
      <x:c r="A3862" s="4" t="str">
        <x:v>PY-03861-E1</x:v>
      </x:c>
      <x:c r="B3862" s="4" t="str">
        <x:v>PY-03861</x:v>
      </x:c>
      <x:c r="C3862" s="8" t="n">
        <x:v>45532</x:v>
      </x:c>
      <x:c r="D3862" s="4" t="str">
        <x:v>Payroll lead</x:v>
      </x:c>
      <x:c r="E3862" s="4" t="str">
        <x:v>Paper transcribed</x:v>
      </x:c>
      <x:c r="F3862" s="4" t="str">
        <x:v>Record captured</x:v>
      </x:c>
      <x:c r="G3862" s="4" t="str">
        <x:v>Held for attendance</x:v>
      </x:c>
    </x:row>
    <x:row r="3863" ht="34" customHeight="1">
      <x:c r="A3863" s="4" t="str">
        <x:v>PY-03862-E1</x:v>
      </x:c>
      <x:c r="B3863" s="4" t="str">
        <x:v>PY-03862</x:v>
      </x:c>
      <x:c r="C3863" s="8" t="n">
        <x:v>45532</x:v>
      </x:c>
      <x:c r="D3863" s="4" t="str">
        <x:v>Payroll lead</x:v>
      </x:c>
      <x:c r="E3863" s="4" t="str">
        <x:v>Spreadsheet import</x:v>
      </x:c>
      <x:c r="F3863" s="4" t="str">
        <x:v>Record captured</x:v>
      </x:c>
      <x:c r="G3863" s="4" t="str">
        <x:v>Held for attendance</x:v>
      </x:c>
    </x:row>
    <x:row r="3864" ht="34" customHeight="1">
      <x:c r="A3864" s="4" t="str">
        <x:v>PY-03863-E1</x:v>
      </x:c>
      <x:c r="B3864" s="4" t="str">
        <x:v>PY-03863</x:v>
      </x:c>
      <x:c r="C3864" s="8" t="n">
        <x:v>45532</x:v>
      </x:c>
      <x:c r="D3864" s="4" t="str">
        <x:v>Payroll lead</x:v>
      </x:c>
      <x:c r="E3864" s="4" t="str">
        <x:v>Spreadsheet import</x:v>
      </x:c>
      <x:c r="F3864" s="4" t="str">
        <x:v>Record captured</x:v>
      </x:c>
      <x:c r="G3864" s="4" t="str">
        <x:v>Held for attendance</x:v>
      </x:c>
    </x:row>
    <x:row r="3865" ht="34" customHeight="1">
      <x:c r="A3865" s="4" t="str">
        <x:v>PY-03864-E1</x:v>
      </x:c>
      <x:c r="B3865" s="4" t="str">
        <x:v>PY-03864</x:v>
      </x:c>
      <x:c r="C3865" s="8" t="n">
        <x:v>45532</x:v>
      </x:c>
      <x:c r="D3865" s="4" t="str">
        <x:v>Payroll lead</x:v>
      </x:c>
      <x:c r="E3865" s="4" t="str">
        <x:v>WhatsApp transcribed</x:v>
      </x:c>
      <x:c r="F3865" s="4" t="str">
        <x:v>Record captured</x:v>
      </x:c>
      <x:c r="G3865" s="4" t="str">
        <x:v>Held for attendance</x:v>
      </x:c>
    </x:row>
    <x:row r="3866" ht="34" customHeight="1">
      <x:c r="A3866" s="4" t="str">
        <x:v>PY-03865-E1</x:v>
      </x:c>
      <x:c r="B3866" s="4" t="str">
        <x:v>PY-03865</x:v>
      </x:c>
      <x:c r="C3866" s="8" t="n">
        <x:v>45532</x:v>
      </x:c>
      <x:c r="D3866" s="4" t="str">
        <x:v>Payroll lead</x:v>
      </x:c>
      <x:c r="E3866" s="4" t="str">
        <x:v>Paper transcribed</x:v>
      </x:c>
      <x:c r="F3866" s="4" t="str">
        <x:v>Record captured</x:v>
      </x:c>
      <x:c r="G3866" s="4" t="str">
        <x:v>Held for attendance</x:v>
      </x:c>
    </x:row>
    <x:row r="3867" ht="34" customHeight="1">
      <x:c r="A3867" s="4" t="str">
        <x:v>PY-03866-E1</x:v>
      </x:c>
      <x:c r="B3867" s="4" t="str">
        <x:v>PY-03866</x:v>
      </x:c>
      <x:c r="C3867" s="8" t="n">
        <x:v>45532</x:v>
      </x:c>
      <x:c r="D3867" s="4" t="str">
        <x:v>Payroll lead</x:v>
      </x:c>
      <x:c r="E3867" s="4" t="str">
        <x:v>Paper transcribed</x:v>
      </x:c>
      <x:c r="F3867" s="4" t="str">
        <x:v>Record captured</x:v>
      </x:c>
      <x:c r="G3867" s="4" t="str">
        <x:v>Held for attendance</x:v>
      </x:c>
    </x:row>
    <x:row r="3868" ht="34" customHeight="1">
      <x:c r="A3868" s="4" t="str">
        <x:v>PY-03867-E1</x:v>
      </x:c>
      <x:c r="B3868" s="4" t="str">
        <x:v>PY-03867</x:v>
      </x:c>
      <x:c r="C3868" s="8" t="n">
        <x:v>45532</x:v>
      </x:c>
      <x:c r="D3868" s="4" t="str">
        <x:v>Payroll lead</x:v>
      </x:c>
      <x:c r="E3868" s="4" t="str">
        <x:v>Paper transcribed</x:v>
      </x:c>
      <x:c r="F3868" s="4" t="str">
        <x:v>Record captured</x:v>
      </x:c>
      <x:c r="G3868" s="4" t="str">
        <x:v>Held for attendance</x:v>
      </x:c>
    </x:row>
    <x:row r="3869" ht="34" customHeight="1">
      <x:c r="A3869" s="4" t="str">
        <x:v>PY-03868-E1</x:v>
      </x:c>
      <x:c r="B3869" s="4" t="str">
        <x:v>PY-03868</x:v>
      </x:c>
      <x:c r="C3869" s="8" t="n">
        <x:v>45532</x:v>
      </x:c>
      <x:c r="D3869" s="4" t="str">
        <x:v>Payroll lead</x:v>
      </x:c>
      <x:c r="E3869" s="4" t="str">
        <x:v>Paper transcribed</x:v>
      </x:c>
      <x:c r="F3869" s="4" t="str">
        <x:v>Record captured</x:v>
      </x:c>
      <x:c r="G3869" s="4" t="str">
        <x:v>Held for attendance</x:v>
      </x:c>
    </x:row>
    <x:row r="3870" ht="34" customHeight="1">
      <x:c r="A3870" s="4" t="str">
        <x:v>PY-03869-E1</x:v>
      </x:c>
      <x:c r="B3870" s="4" t="str">
        <x:v>PY-03869</x:v>
      </x:c>
      <x:c r="C3870" s="8" t="n">
        <x:v>45532</x:v>
      </x:c>
      <x:c r="D3870" s="4" t="str">
        <x:v>Payroll lead</x:v>
      </x:c>
      <x:c r="E3870" s="4" t="str">
        <x:v>ERP form</x:v>
      </x:c>
      <x:c r="F3870" s="4" t="str">
        <x:v>Record captured</x:v>
      </x:c>
      <x:c r="G3870" s="4" t="str">
        <x:v>Held for attendance</x:v>
      </x:c>
    </x:row>
    <x:row r="3871" ht="34" customHeight="1">
      <x:c r="A3871" s="4" t="str">
        <x:v>PY-03870-E1</x:v>
      </x:c>
      <x:c r="B3871" s="4" t="str">
        <x:v>PY-03870</x:v>
      </x:c>
      <x:c r="C3871" s="8" t="n">
        <x:v>45532</x:v>
      </x:c>
      <x:c r="D3871" s="4" t="str">
        <x:v>Payroll lead</x:v>
      </x:c>
      <x:c r="E3871" s="4" t="str">
        <x:v>Paper transcribed</x:v>
      </x:c>
      <x:c r="F3871" s="4" t="str">
        <x:v>Record captured</x:v>
      </x:c>
      <x:c r="G3871" s="4" t="str">
        <x:v>Held for attendance</x:v>
      </x:c>
    </x:row>
    <x:row r="3872" ht="34" customHeight="1">
      <x:c r="A3872" s="4" t="str">
        <x:v>PY-03871-E1</x:v>
      </x:c>
      <x:c r="B3872" s="4" t="str">
        <x:v>PY-03871</x:v>
      </x:c>
      <x:c r="C3872" s="8" t="n">
        <x:v>45532</x:v>
      </x:c>
      <x:c r="D3872" s="4" t="str">
        <x:v>Payroll lead</x:v>
      </x:c>
      <x:c r="E3872" s="4" t="str">
        <x:v>Spreadsheet import</x:v>
      </x:c>
      <x:c r="F3872" s="4" t="str">
        <x:v>Record captured</x:v>
      </x:c>
      <x:c r="G3872" s="4" t="str">
        <x:v>Held for attendance</x:v>
      </x:c>
    </x:row>
    <x:row r="3873" ht="34" customHeight="1">
      <x:c r="A3873" s="4" t="str">
        <x:v>PY-03872-E1</x:v>
      </x:c>
      <x:c r="B3873" s="4" t="str">
        <x:v>PY-03872</x:v>
      </x:c>
      <x:c r="C3873" s="8" t="n">
        <x:v>45532</x:v>
      </x:c>
      <x:c r="D3873" s="4" t="str">
        <x:v>Payroll lead</x:v>
      </x:c>
      <x:c r="E3873" s="4" t="str">
        <x:v>WhatsApp transcribed</x:v>
      </x:c>
      <x:c r="F3873" s="4" t="str">
        <x:v>Record captured</x:v>
      </x:c>
      <x:c r="G3873" s="4" t="str">
        <x:v>Held for attendance</x:v>
      </x:c>
    </x:row>
    <x:row r="3874" ht="34" customHeight="1">
      <x:c r="A3874" s="4" t="str">
        <x:v>PY-03873-E1</x:v>
      </x:c>
      <x:c r="B3874" s="4" t="str">
        <x:v>PY-03873</x:v>
      </x:c>
      <x:c r="C3874" s="8" t="n">
        <x:v>45532</x:v>
      </x:c>
      <x:c r="D3874" s="4" t="str">
        <x:v>Payroll lead</x:v>
      </x:c>
      <x:c r="E3874" s="4" t="str">
        <x:v>WhatsApp transcribed</x:v>
      </x:c>
      <x:c r="F3874" s="4" t="str">
        <x:v>Record captured</x:v>
      </x:c>
      <x:c r="G3874" s="4" t="str">
        <x:v>Approved</x:v>
      </x:c>
    </x:row>
    <x:row r="3875" ht="34" customHeight="1">
      <x:c r="A3875" s="4" t="str">
        <x:v>PY-03874-E1</x:v>
      </x:c>
      <x:c r="B3875" s="4" t="str">
        <x:v>PY-03874</x:v>
      </x:c>
      <x:c r="C3875" s="8" t="n">
        <x:v>45532</x:v>
      </x:c>
      <x:c r="D3875" s="4" t="str">
        <x:v>Payroll lead</x:v>
      </x:c>
      <x:c r="E3875" s="4" t="str">
        <x:v>ERP form</x:v>
      </x:c>
      <x:c r="F3875" s="4" t="str">
        <x:v>Record captured</x:v>
      </x:c>
      <x:c r="G3875" s="4" t="str">
        <x:v>Held for attendance</x:v>
      </x:c>
    </x:row>
    <x:row r="3876" ht="34" customHeight="1">
      <x:c r="A3876" s="4" t="str">
        <x:v>PY-03875-E1</x:v>
      </x:c>
      <x:c r="B3876" s="4" t="str">
        <x:v>PY-03875</x:v>
      </x:c>
      <x:c r="C3876" s="8" t="n">
        <x:v>45532</x:v>
      </x:c>
      <x:c r="D3876" s="4" t="str">
        <x:v>Payroll lead</x:v>
      </x:c>
      <x:c r="E3876" s="4" t="str">
        <x:v>Spreadsheet import</x:v>
      </x:c>
      <x:c r="F3876" s="4" t="str">
        <x:v>Record captured</x:v>
      </x:c>
      <x:c r="G3876" s="4" t="str">
        <x:v>Held for attendance</x:v>
      </x:c>
    </x:row>
    <x:row r="3877" ht="34" customHeight="1">
      <x:c r="A3877" s="4" t="str">
        <x:v>PY-03876-E1</x:v>
      </x:c>
      <x:c r="B3877" s="4" t="str">
        <x:v>PY-03876</x:v>
      </x:c>
      <x:c r="C3877" s="8" t="n">
        <x:v>45532</x:v>
      </x:c>
      <x:c r="D3877" s="4" t="str">
        <x:v>Payroll lead</x:v>
      </x:c>
      <x:c r="E3877" s="4" t="str">
        <x:v>Spreadsheet import</x:v>
      </x:c>
      <x:c r="F3877" s="4" t="str">
        <x:v>Record captured</x:v>
      </x:c>
      <x:c r="G3877" s="4" t="str">
        <x:v>Held for attendance</x:v>
      </x:c>
    </x:row>
    <x:row r="3878" ht="34" customHeight="1">
      <x:c r="A3878" s="4" t="str">
        <x:v>PY-03877-E1</x:v>
      </x:c>
      <x:c r="B3878" s="4" t="str">
        <x:v>PY-03877</x:v>
      </x:c>
      <x:c r="C3878" s="8" t="n">
        <x:v>45532</x:v>
      </x:c>
      <x:c r="D3878" s="4" t="str">
        <x:v>Payroll lead</x:v>
      </x:c>
      <x:c r="E3878" s="4" t="str">
        <x:v>Spreadsheet import</x:v>
      </x:c>
      <x:c r="F3878" s="4" t="str">
        <x:v>Record captured</x:v>
      </x:c>
      <x:c r="G3878" s="4" t="str">
        <x:v>Approved</x:v>
      </x:c>
    </x:row>
    <x:row r="3879" ht="34" customHeight="1">
      <x:c r="A3879" s="4" t="str">
        <x:v>PY-03878-E1</x:v>
      </x:c>
      <x:c r="B3879" s="4" t="str">
        <x:v>PY-03878</x:v>
      </x:c>
      <x:c r="C3879" s="8" t="n">
        <x:v>45532</x:v>
      </x:c>
      <x:c r="D3879" s="4" t="str">
        <x:v>Payroll lead</x:v>
      </x:c>
      <x:c r="E3879" s="4" t="str">
        <x:v>WhatsApp transcribed</x:v>
      </x:c>
      <x:c r="F3879" s="4" t="str">
        <x:v>Record captured</x:v>
      </x:c>
      <x:c r="G3879" s="4" t="str">
        <x:v>Held for attendance</x:v>
      </x:c>
    </x:row>
    <x:row r="3880" ht="34" customHeight="1">
      <x:c r="A3880" s="4" t="str">
        <x:v>PY-03879-E1</x:v>
      </x:c>
      <x:c r="B3880" s="4" t="str">
        <x:v>PY-03879</x:v>
      </x:c>
      <x:c r="C3880" s="8" t="n">
        <x:v>45532</x:v>
      </x:c>
      <x:c r="D3880" s="4" t="str">
        <x:v>Payroll lead</x:v>
      </x:c>
      <x:c r="E3880" s="4" t="str">
        <x:v>Spreadsheet import</x:v>
      </x:c>
      <x:c r="F3880" s="4" t="str">
        <x:v>Record captured</x:v>
      </x:c>
      <x:c r="G3880" s="4" t="str">
        <x:v>Held for attendance</x:v>
      </x:c>
    </x:row>
    <x:row r="3881" ht="34" customHeight="1">
      <x:c r="A3881" s="4" t="str">
        <x:v>PY-03880-E1</x:v>
      </x:c>
      <x:c r="B3881" s="4" t="str">
        <x:v>PY-03880</x:v>
      </x:c>
      <x:c r="C3881" s="8" t="n">
        <x:v>45532</x:v>
      </x:c>
      <x:c r="D3881" s="4" t="str">
        <x:v>Payroll lead</x:v>
      </x:c>
      <x:c r="E3881" s="4" t="str">
        <x:v>Spreadsheet import</x:v>
      </x:c>
      <x:c r="F3881" s="4" t="str">
        <x:v>Record captured</x:v>
      </x:c>
      <x:c r="G3881" s="4" t="str">
        <x:v>Under review</x:v>
      </x:c>
    </x:row>
    <x:row r="3882" ht="34" customHeight="1">
      <x:c r="A3882" s="4" t="str">
        <x:v>PY-03881-E1</x:v>
      </x:c>
      <x:c r="B3882" s="4" t="str">
        <x:v>PY-03881</x:v>
      </x:c>
      <x:c r="C3882" s="8" t="n">
        <x:v>45532</x:v>
      </x:c>
      <x:c r="D3882" s="4" t="str">
        <x:v>Payroll lead</x:v>
      </x:c>
      <x:c r="E3882" s="4" t="str">
        <x:v>WhatsApp transcribed</x:v>
      </x:c>
      <x:c r="F3882" s="4" t="str">
        <x:v>Record captured</x:v>
      </x:c>
      <x:c r="G3882" s="4" t="str">
        <x:v>Held for attendance</x:v>
      </x:c>
    </x:row>
    <x:row r="3883" ht="34" customHeight="1">
      <x:c r="A3883" s="4" t="str">
        <x:v>PY-03882-E1</x:v>
      </x:c>
      <x:c r="B3883" s="4" t="str">
        <x:v>PY-03882</x:v>
      </x:c>
      <x:c r="C3883" s="8" t="n">
        <x:v>45532</x:v>
      </x:c>
      <x:c r="D3883" s="4" t="str">
        <x:v>Payroll lead</x:v>
      </x:c>
      <x:c r="E3883" s="4" t="str">
        <x:v>WhatsApp transcribed</x:v>
      </x:c>
      <x:c r="F3883" s="4" t="str">
        <x:v>Record captured</x:v>
      </x:c>
      <x:c r="G3883" s="4" t="str">
        <x:v>Held for attendance</x:v>
      </x:c>
    </x:row>
    <x:row r="3884" ht="34" customHeight="1">
      <x:c r="A3884" s="4" t="str">
        <x:v>PY-03883-E1</x:v>
      </x:c>
      <x:c r="B3884" s="4" t="str">
        <x:v>PY-03883</x:v>
      </x:c>
      <x:c r="C3884" s="8" t="n">
        <x:v>45532</x:v>
      </x:c>
      <x:c r="D3884" s="4" t="str">
        <x:v>Payroll lead</x:v>
      </x:c>
      <x:c r="E3884" s="4" t="str">
        <x:v>ERP form</x:v>
      </x:c>
      <x:c r="F3884" s="4" t="str">
        <x:v>Record captured</x:v>
      </x:c>
      <x:c r="G3884" s="4" t="str">
        <x:v>Held for attendance</x:v>
      </x:c>
    </x:row>
    <x:row r="3885" ht="34" customHeight="1">
      <x:c r="A3885" s="4" t="str">
        <x:v>PY-03884-E1</x:v>
      </x:c>
      <x:c r="B3885" s="4" t="str">
        <x:v>PY-03884</x:v>
      </x:c>
      <x:c r="C3885" s="8" t="n">
        <x:v>45532</x:v>
      </x:c>
      <x:c r="D3885" s="4" t="str">
        <x:v>Payroll lead</x:v>
      </x:c>
      <x:c r="E3885" s="4" t="str">
        <x:v>WhatsApp transcribed</x:v>
      </x:c>
      <x:c r="F3885" s="4" t="str">
        <x:v>Record captured</x:v>
      </x:c>
      <x:c r="G3885" s="4" t="str">
        <x:v>Held for attendance</x:v>
      </x:c>
    </x:row>
    <x:row r="3886" ht="34" customHeight="1">
      <x:c r="A3886" s="4" t="str">
        <x:v>PY-03885-E1</x:v>
      </x:c>
      <x:c r="B3886" s="4" t="str">
        <x:v>PY-03885</x:v>
      </x:c>
      <x:c r="C3886" s="8" t="n">
        <x:v>45532</x:v>
      </x:c>
      <x:c r="D3886" s="4" t="str">
        <x:v>Payroll lead</x:v>
      </x:c>
      <x:c r="E3886" s="4" t="str">
        <x:v>WhatsApp transcribed</x:v>
      </x:c>
      <x:c r="F3886" s="4" t="str">
        <x:v>Record captured</x:v>
      </x:c>
      <x:c r="G3886" s="4" t="str">
        <x:v>Approved</x:v>
      </x:c>
    </x:row>
    <x:row r="3887" ht="34" customHeight="1">
      <x:c r="A3887" s="4" t="str">
        <x:v>PY-03886-E1</x:v>
      </x:c>
      <x:c r="B3887" s="4" t="str">
        <x:v>PY-03886</x:v>
      </x:c>
      <x:c r="C3887" s="8" t="n">
        <x:v>45532</x:v>
      </x:c>
      <x:c r="D3887" s="4" t="str">
        <x:v>Payroll lead</x:v>
      </x:c>
      <x:c r="E3887" s="4" t="str">
        <x:v>Paper transcribed</x:v>
      </x:c>
      <x:c r="F3887" s="4" t="str">
        <x:v>Record captured</x:v>
      </x:c>
      <x:c r="G3887" s="4" t="str">
        <x:v>Under review</x:v>
      </x:c>
    </x:row>
    <x:row r="3888" ht="34" customHeight="1">
      <x:c r="A3888" s="4" t="str">
        <x:v>PY-03887-E1</x:v>
      </x:c>
      <x:c r="B3888" s="4" t="str">
        <x:v>PY-03887</x:v>
      </x:c>
      <x:c r="C3888" s="8" t="n">
        <x:v>45532</x:v>
      </x:c>
      <x:c r="D3888" s="4" t="str">
        <x:v>Payroll lead</x:v>
      </x:c>
      <x:c r="E3888" s="4" t="str">
        <x:v>Paper transcribed</x:v>
      </x:c>
      <x:c r="F3888" s="4" t="str">
        <x:v>Record captured</x:v>
      </x:c>
      <x:c r="G3888" s="4" t="str">
        <x:v>Held for attendance</x:v>
      </x:c>
    </x:row>
    <x:row r="3889" ht="34" customHeight="1">
      <x:c r="A3889" s="4" t="str">
        <x:v>PY-03888-E1</x:v>
      </x:c>
      <x:c r="B3889" s="4" t="str">
        <x:v>PY-03888</x:v>
      </x:c>
      <x:c r="C3889" s="8" t="n">
        <x:v>45532</x:v>
      </x:c>
      <x:c r="D3889" s="4" t="str">
        <x:v>Payroll lead</x:v>
      </x:c>
      <x:c r="E3889" s="4" t="str">
        <x:v>Spreadsheet import</x:v>
      </x:c>
      <x:c r="F3889" s="4" t="str">
        <x:v>Record captured</x:v>
      </x:c>
      <x:c r="G3889" s="4" t="str">
        <x:v>Under review</x:v>
      </x:c>
    </x:row>
    <x:row r="3890" ht="34" customHeight="1">
      <x:c r="A3890" s="4" t="str">
        <x:v>PY-03889-E1</x:v>
      </x:c>
      <x:c r="B3890" s="4" t="str">
        <x:v>PY-03889</x:v>
      </x:c>
      <x:c r="C3890" s="8" t="n">
        <x:v>45532</x:v>
      </x:c>
      <x:c r="D3890" s="4" t="str">
        <x:v>Payroll lead</x:v>
      </x:c>
      <x:c r="E3890" s="4" t="str">
        <x:v>ERP form</x:v>
      </x:c>
      <x:c r="F3890" s="4" t="str">
        <x:v>Record captured</x:v>
      </x:c>
      <x:c r="G3890" s="4" t="str">
        <x:v>Calculated</x:v>
      </x:c>
    </x:row>
    <x:row r="3891" ht="34" customHeight="1">
      <x:c r="A3891" s="4" t="str">
        <x:v>PY-03890-E1</x:v>
      </x:c>
      <x:c r="B3891" s="4" t="str">
        <x:v>PY-03890</x:v>
      </x:c>
      <x:c r="C3891" s="8" t="n">
        <x:v>45532</x:v>
      </x:c>
      <x:c r="D3891" s="4" t="str">
        <x:v>Payroll lead</x:v>
      </x:c>
      <x:c r="E3891" s="4" t="str">
        <x:v>Paper transcribed</x:v>
      </x:c>
      <x:c r="F3891" s="4" t="str">
        <x:v>Record captured</x:v>
      </x:c>
      <x:c r="G3891" s="4" t="str">
        <x:v>Held for attendance</x:v>
      </x:c>
    </x:row>
    <x:row r="3892" ht="34" customHeight="1">
      <x:c r="A3892" s="4" t="str">
        <x:v>PY-03891-E1</x:v>
      </x:c>
      <x:c r="B3892" s="4" t="str">
        <x:v>PY-03891</x:v>
      </x:c>
      <x:c r="C3892" s="8" t="n">
        <x:v>45532</x:v>
      </x:c>
      <x:c r="D3892" s="4" t="str">
        <x:v>Payroll lead</x:v>
      </x:c>
      <x:c r="E3892" s="4" t="str">
        <x:v>ERP form</x:v>
      </x:c>
      <x:c r="F3892" s="4" t="str">
        <x:v>Record captured</x:v>
      </x:c>
      <x:c r="G3892" s="4" t="str">
        <x:v>Held for attendance</x:v>
      </x:c>
    </x:row>
    <x:row r="3893" ht="34" customHeight="1">
      <x:c r="A3893" s="4" t="str">
        <x:v>PY-03892-E1</x:v>
      </x:c>
      <x:c r="B3893" s="4" t="str">
        <x:v>PY-03892</x:v>
      </x:c>
      <x:c r="C3893" s="8" t="n">
        <x:v>45532</x:v>
      </x:c>
      <x:c r="D3893" s="4" t="str">
        <x:v>Payroll lead</x:v>
      </x:c>
      <x:c r="E3893" s="4" t="str">
        <x:v>Spreadsheet import</x:v>
      </x:c>
      <x:c r="F3893" s="4" t="str">
        <x:v>Record captured</x:v>
      </x:c>
      <x:c r="G3893" s="4" t="str">
        <x:v>Held for attendance</x:v>
      </x:c>
    </x:row>
    <x:row r="3894" ht="34" customHeight="1">
      <x:c r="A3894" s="4" t="str">
        <x:v>PY-03893-E1</x:v>
      </x:c>
      <x:c r="B3894" s="4" t="str">
        <x:v>PY-03893</x:v>
      </x:c>
      <x:c r="C3894" s="8" t="n">
        <x:v>45532</x:v>
      </x:c>
      <x:c r="D3894" s="4" t="str">
        <x:v>Payroll lead</x:v>
      </x:c>
      <x:c r="E3894" s="4" t="str">
        <x:v>WhatsApp transcribed</x:v>
      </x:c>
      <x:c r="F3894" s="4" t="str">
        <x:v>Record captured</x:v>
      </x:c>
      <x:c r="G3894" s="4" t="str">
        <x:v>Held for attendance</x:v>
      </x:c>
    </x:row>
    <x:row r="3895" ht="34" customHeight="1">
      <x:c r="A3895" s="4" t="str">
        <x:v>PY-03894-E1</x:v>
      </x:c>
      <x:c r="B3895" s="4" t="str">
        <x:v>PY-03894</x:v>
      </x:c>
      <x:c r="C3895" s="8" t="n">
        <x:v>45532</x:v>
      </x:c>
      <x:c r="D3895" s="4" t="str">
        <x:v>Payroll lead</x:v>
      </x:c>
      <x:c r="E3895" s="4" t="str">
        <x:v>Spreadsheet import</x:v>
      </x:c>
      <x:c r="F3895" s="4" t="str">
        <x:v>Record captured</x:v>
      </x:c>
      <x:c r="G3895" s="4" t="str">
        <x:v>Held for attendance</x:v>
      </x:c>
    </x:row>
    <x:row r="3896" ht="34" customHeight="1">
      <x:c r="A3896" s="4" t="str">
        <x:v>PY-03895-E1</x:v>
      </x:c>
      <x:c r="B3896" s="4" t="str">
        <x:v>PY-03895</x:v>
      </x:c>
      <x:c r="C3896" s="8" t="n">
        <x:v>45532</x:v>
      </x:c>
      <x:c r="D3896" s="4" t="str">
        <x:v>Payroll lead</x:v>
      </x:c>
      <x:c r="E3896" s="4" t="str">
        <x:v>Spreadsheet import</x:v>
      </x:c>
      <x:c r="F3896" s="4" t="str">
        <x:v>Record captured</x:v>
      </x:c>
      <x:c r="G3896" s="4" t="str">
        <x:v>Held for attendance</x:v>
      </x:c>
    </x:row>
    <x:row r="3897" ht="34" customHeight="1">
      <x:c r="A3897" s="4" t="str">
        <x:v>PY-03896-E1</x:v>
      </x:c>
      <x:c r="B3897" s="4" t="str">
        <x:v>PY-03896</x:v>
      </x:c>
      <x:c r="C3897" s="8" t="n">
        <x:v>45532</x:v>
      </x:c>
      <x:c r="D3897" s="4" t="str">
        <x:v>Payroll lead</x:v>
      </x:c>
      <x:c r="E3897" s="4" t="str">
        <x:v>Paper transcribed</x:v>
      </x:c>
      <x:c r="F3897" s="4" t="str">
        <x:v>Record captured</x:v>
      </x:c>
      <x:c r="G3897" s="4" t="str">
        <x:v>Held for attendance</x:v>
      </x:c>
    </x:row>
    <x:row r="3898" ht="34" customHeight="1">
      <x:c r="A3898" s="4" t="str">
        <x:v>PY-03897-E1</x:v>
      </x:c>
      <x:c r="B3898" s="4" t="str">
        <x:v>PY-03897</x:v>
      </x:c>
      <x:c r="C3898" s="8" t="n">
        <x:v>45532</x:v>
      </x:c>
      <x:c r="D3898" s="4" t="str">
        <x:v>Payroll lead</x:v>
      </x:c>
      <x:c r="E3898" s="4" t="str">
        <x:v>Spreadsheet import</x:v>
      </x:c>
      <x:c r="F3898" s="4" t="str">
        <x:v>Record captured</x:v>
      </x:c>
      <x:c r="G3898" s="4" t="str">
        <x:v>Held for attendance</x:v>
      </x:c>
    </x:row>
    <x:row r="3899" ht="34" customHeight="1">
      <x:c r="A3899" s="4" t="str">
        <x:v>PY-03898-E1</x:v>
      </x:c>
      <x:c r="B3899" s="4" t="str">
        <x:v>PY-03898</x:v>
      </x:c>
      <x:c r="C3899" s="8" t="n">
        <x:v>45532</x:v>
      </x:c>
      <x:c r="D3899" s="4" t="str">
        <x:v>Payroll lead</x:v>
      </x:c>
      <x:c r="E3899" s="4" t="str">
        <x:v>ERP form</x:v>
      </x:c>
      <x:c r="F3899" s="4" t="str">
        <x:v>Record captured</x:v>
      </x:c>
      <x:c r="G3899" s="4" t="str">
        <x:v>Held for attendance</x:v>
      </x:c>
    </x:row>
    <x:row r="3900" ht="34" customHeight="1">
      <x:c r="A3900" s="4" t="str">
        <x:v>PY-03899-E1</x:v>
      </x:c>
      <x:c r="B3900" s="4" t="str">
        <x:v>PY-03899</x:v>
      </x:c>
      <x:c r="C3900" s="8" t="n">
        <x:v>45532</x:v>
      </x:c>
      <x:c r="D3900" s="4" t="str">
        <x:v>Payroll lead</x:v>
      </x:c>
      <x:c r="E3900" s="4" t="str">
        <x:v>Spreadsheet import</x:v>
      </x:c>
      <x:c r="F3900" s="4" t="str">
        <x:v>Record captured</x:v>
      </x:c>
      <x:c r="G3900" s="4" t="str">
        <x:v>Approved</x:v>
      </x:c>
    </x:row>
    <x:row r="3901" ht="34" customHeight="1">
      <x:c r="A3901" s="4" t="str">
        <x:v>PY-03900-E1</x:v>
      </x:c>
      <x:c r="B3901" s="4" t="str">
        <x:v>PY-03900</x:v>
      </x:c>
      <x:c r="C3901" s="8" t="n">
        <x:v>45532</x:v>
      </x:c>
      <x:c r="D3901" s="4" t="str">
        <x:v>Payroll lead</x:v>
      </x:c>
      <x:c r="E3901" s="4" t="str">
        <x:v>Paper transcribed</x:v>
      </x:c>
      <x:c r="F3901" s="4" t="str">
        <x:v>Record captured</x:v>
      </x:c>
      <x:c r="G3901" s="4" t="str">
        <x:v>Held for attendance</x:v>
      </x:c>
    </x:row>
    <x:row r="3902" ht="34" customHeight="1">
      <x:c r="A3902" s="4" t="str">
        <x:v>PY-03901-E1</x:v>
      </x:c>
      <x:c r="B3902" s="4" t="str">
        <x:v>PY-03901</x:v>
      </x:c>
      <x:c r="C3902" s="8" t="n">
        <x:v>45532</x:v>
      </x:c>
      <x:c r="D3902" s="4" t="str">
        <x:v>Payroll lead</x:v>
      </x:c>
      <x:c r="E3902" s="4" t="str">
        <x:v>Spreadsheet import</x:v>
      </x:c>
      <x:c r="F3902" s="4" t="str">
        <x:v>Record captured</x:v>
      </x:c>
      <x:c r="G3902" s="4" t="str">
        <x:v>Held for attendance</x:v>
      </x:c>
    </x:row>
    <x:row r="3903" ht="34" customHeight="1">
      <x:c r="A3903" s="4" t="str">
        <x:v>PY-03902-E1</x:v>
      </x:c>
      <x:c r="B3903" s="4" t="str">
        <x:v>PY-03902</x:v>
      </x:c>
      <x:c r="C3903" s="8" t="n">
        <x:v>45532</x:v>
      </x:c>
      <x:c r="D3903" s="4" t="str">
        <x:v>Payroll lead</x:v>
      </x:c>
      <x:c r="E3903" s="4" t="str">
        <x:v>WhatsApp transcribed</x:v>
      </x:c>
      <x:c r="F3903" s="4" t="str">
        <x:v>Record captured</x:v>
      </x:c>
      <x:c r="G3903" s="4" t="str">
        <x:v>Approved</x:v>
      </x:c>
    </x:row>
    <x:row r="3904" ht="34" customHeight="1">
      <x:c r="A3904" s="4" t="str">
        <x:v>PY-03903-E1</x:v>
      </x:c>
      <x:c r="B3904" s="4" t="str">
        <x:v>PY-03903</x:v>
      </x:c>
      <x:c r="C3904" s="8" t="n">
        <x:v>45532</x:v>
      </x:c>
      <x:c r="D3904" s="4" t="str">
        <x:v>Payroll lead</x:v>
      </x:c>
      <x:c r="E3904" s="4" t="str">
        <x:v>Spreadsheet import</x:v>
      </x:c>
      <x:c r="F3904" s="4" t="str">
        <x:v>Record captured</x:v>
      </x:c>
      <x:c r="G3904" s="4" t="str">
        <x:v>Held for attendance</x:v>
      </x:c>
    </x:row>
    <x:row r="3905" ht="34" customHeight="1">
      <x:c r="A3905" s="4" t="str">
        <x:v>PY-03904-E1</x:v>
      </x:c>
      <x:c r="B3905" s="4" t="str">
        <x:v>PY-03904</x:v>
      </x:c>
      <x:c r="C3905" s="8" t="n">
        <x:v>45532</x:v>
      </x:c>
      <x:c r="D3905" s="4" t="str">
        <x:v>Payroll lead</x:v>
      </x:c>
      <x:c r="E3905" s="4" t="str">
        <x:v>Paper transcribed</x:v>
      </x:c>
      <x:c r="F3905" s="4" t="str">
        <x:v>Record captured</x:v>
      </x:c>
      <x:c r="G3905" s="4" t="str">
        <x:v>Held for attendance</x:v>
      </x:c>
    </x:row>
    <x:row r="3906" ht="34" customHeight="1">
      <x:c r="A3906" s="4" t="str">
        <x:v>PY-03905-E1</x:v>
      </x:c>
      <x:c r="B3906" s="4" t="str">
        <x:v>PY-03905</x:v>
      </x:c>
      <x:c r="C3906" s="8" t="n">
        <x:v>45532</x:v>
      </x:c>
      <x:c r="D3906" s="4" t="str">
        <x:v>Payroll lead</x:v>
      </x:c>
      <x:c r="E3906" s="4" t="str">
        <x:v>ERP form</x:v>
      </x:c>
      <x:c r="F3906" s="4" t="str">
        <x:v>Record captured</x:v>
      </x:c>
      <x:c r="G3906" s="4" t="str">
        <x:v>Held for attendance</x:v>
      </x:c>
    </x:row>
    <x:row r="3907" ht="34" customHeight="1">
      <x:c r="A3907" s="4" t="str">
        <x:v>PY-03906-E1</x:v>
      </x:c>
      <x:c r="B3907" s="4" t="str">
        <x:v>PY-03906</x:v>
      </x:c>
      <x:c r="C3907" s="8" t="n">
        <x:v>45532</x:v>
      </x:c>
      <x:c r="D3907" s="4" t="str">
        <x:v>Payroll lead</x:v>
      </x:c>
      <x:c r="E3907" s="4" t="str">
        <x:v>Spreadsheet import</x:v>
      </x:c>
      <x:c r="F3907" s="4" t="str">
        <x:v>Record captured</x:v>
      </x:c>
      <x:c r="G3907" s="4" t="str">
        <x:v>Held for attendance</x:v>
      </x:c>
    </x:row>
    <x:row r="3908" ht="34" customHeight="1">
      <x:c r="A3908" s="4" t="str">
        <x:v>PY-03907-E1</x:v>
      </x:c>
      <x:c r="B3908" s="4" t="str">
        <x:v>PY-03907</x:v>
      </x:c>
      <x:c r="C3908" s="8" t="n">
        <x:v>45532</x:v>
      </x:c>
      <x:c r="D3908" s="4" t="str">
        <x:v>Payroll lead</x:v>
      </x:c>
      <x:c r="E3908" s="4" t="str">
        <x:v>WhatsApp transcribed</x:v>
      </x:c>
      <x:c r="F3908" s="4" t="str">
        <x:v>Record captured</x:v>
      </x:c>
      <x:c r="G3908" s="4" t="str">
        <x:v>Held for attendance</x:v>
      </x:c>
    </x:row>
    <x:row r="3909" ht="34" customHeight="1">
      <x:c r="A3909" s="4" t="str">
        <x:v>PY-03908-E1</x:v>
      </x:c>
      <x:c r="B3909" s="4" t="str">
        <x:v>PY-03908</x:v>
      </x:c>
      <x:c r="C3909" s="8" t="n">
        <x:v>45532</x:v>
      </x:c>
      <x:c r="D3909" s="4" t="str">
        <x:v>Payroll lead</x:v>
      </x:c>
      <x:c r="E3909" s="4" t="str">
        <x:v>WhatsApp transcribed</x:v>
      </x:c>
      <x:c r="F3909" s="4" t="str">
        <x:v>Record captured</x:v>
      </x:c>
      <x:c r="G3909" s="4" t="str">
        <x:v>Held for attendance</x:v>
      </x:c>
    </x:row>
    <x:row r="3910" ht="34" customHeight="1">
      <x:c r="A3910" s="4" t="str">
        <x:v>PY-03909-E1</x:v>
      </x:c>
      <x:c r="B3910" s="4" t="str">
        <x:v>PY-03909</x:v>
      </x:c>
      <x:c r="C3910" s="8" t="n">
        <x:v>45532</x:v>
      </x:c>
      <x:c r="D3910" s="4" t="str">
        <x:v>Payroll lead</x:v>
      </x:c>
      <x:c r="E3910" s="4" t="str">
        <x:v>ERP form</x:v>
      </x:c>
      <x:c r="F3910" s="4" t="str">
        <x:v>Record captured</x:v>
      </x:c>
      <x:c r="G3910" s="4" t="str">
        <x:v>Held for attendance</x:v>
      </x:c>
    </x:row>
    <x:row r="3911" ht="34" customHeight="1">
      <x:c r="A3911" s="4" t="str">
        <x:v>PY-03910-E1</x:v>
      </x:c>
      <x:c r="B3911" s="4" t="str">
        <x:v>PY-03910</x:v>
      </x:c>
      <x:c r="C3911" s="8" t="n">
        <x:v>45532</x:v>
      </x:c>
      <x:c r="D3911" s="4" t="str">
        <x:v>Payroll lead</x:v>
      </x:c>
      <x:c r="E3911" s="4" t="str">
        <x:v>WhatsApp transcribed</x:v>
      </x:c>
      <x:c r="F3911" s="4" t="str">
        <x:v>Record captured</x:v>
      </x:c>
      <x:c r="G3911" s="4" t="str">
        <x:v>Calculated</x:v>
      </x:c>
    </x:row>
    <x:row r="3912" ht="34" customHeight="1">
      <x:c r="A3912" s="4" t="str">
        <x:v>PY-03911-E1</x:v>
      </x:c>
      <x:c r="B3912" s="4" t="str">
        <x:v>PY-03911</x:v>
      </x:c>
      <x:c r="C3912" s="8" t="n">
        <x:v>45532</x:v>
      </x:c>
      <x:c r="D3912" s="4" t="str">
        <x:v>Payroll lead</x:v>
      </x:c>
      <x:c r="E3912" s="4" t="str">
        <x:v>Paper transcribed</x:v>
      </x:c>
      <x:c r="F3912" s="4" t="str">
        <x:v>Record captured</x:v>
      </x:c>
      <x:c r="G3912" s="4" t="str">
        <x:v>Under review</x:v>
      </x:c>
    </x:row>
    <x:row r="3913" ht="34" customHeight="1">
      <x:c r="A3913" s="4" t="str">
        <x:v>PY-03912-E1</x:v>
      </x:c>
      <x:c r="B3913" s="4" t="str">
        <x:v>PY-03912</x:v>
      </x:c>
      <x:c r="C3913" s="8" t="n">
        <x:v>45532</x:v>
      </x:c>
      <x:c r="D3913" s="4" t="str">
        <x:v>Payroll lead</x:v>
      </x:c>
      <x:c r="E3913" s="4" t="str">
        <x:v>Paper transcribed</x:v>
      </x:c>
      <x:c r="F3913" s="4" t="str">
        <x:v>Record captured</x:v>
      </x:c>
      <x:c r="G3913" s="4" t="str">
        <x:v>Held for attendance</x:v>
      </x:c>
    </x:row>
    <x:row r="3914" ht="34" customHeight="1">
      <x:c r="A3914" s="4" t="str">
        <x:v>PY-03913-E1</x:v>
      </x:c>
      <x:c r="B3914" s="4" t="str">
        <x:v>PY-03913</x:v>
      </x:c>
      <x:c r="C3914" s="8" t="n">
        <x:v>45532</x:v>
      </x:c>
      <x:c r="D3914" s="4" t="str">
        <x:v>Payroll lead</x:v>
      </x:c>
      <x:c r="E3914" s="4" t="str">
        <x:v>ERP form</x:v>
      </x:c>
      <x:c r="F3914" s="4" t="str">
        <x:v>Record captured</x:v>
      </x:c>
      <x:c r="G3914" s="4" t="str">
        <x:v>Held for attendance</x:v>
      </x:c>
    </x:row>
    <x:row r="3915" ht="34" customHeight="1">
      <x:c r="A3915" s="4" t="str">
        <x:v>PY-03914-E1</x:v>
      </x:c>
      <x:c r="B3915" s="4" t="str">
        <x:v>PY-03914</x:v>
      </x:c>
      <x:c r="C3915" s="8" t="n">
        <x:v>45532</x:v>
      </x:c>
      <x:c r="D3915" s="4" t="str">
        <x:v>Payroll lead</x:v>
      </x:c>
      <x:c r="E3915" s="4" t="str">
        <x:v>ERP form</x:v>
      </x:c>
      <x:c r="F3915" s="4" t="str">
        <x:v>Record captured</x:v>
      </x:c>
      <x:c r="G3915" s="4" t="str">
        <x:v>Held for attendance</x:v>
      </x:c>
    </x:row>
    <x:row r="3916" ht="34" customHeight="1">
      <x:c r="A3916" s="4" t="str">
        <x:v>PY-03915-E1</x:v>
      </x:c>
      <x:c r="B3916" s="4" t="str">
        <x:v>PY-03915</x:v>
      </x:c>
      <x:c r="C3916" s="8" t="n">
        <x:v>45532</x:v>
      </x:c>
      <x:c r="D3916" s="4" t="str">
        <x:v>Payroll lead</x:v>
      </x:c>
      <x:c r="E3916" s="4" t="str">
        <x:v>ERP form</x:v>
      </x:c>
      <x:c r="F3916" s="4" t="str">
        <x:v>Record captured</x:v>
      </x:c>
      <x:c r="G3916" s="4" t="str">
        <x:v>Held for attendance</x:v>
      </x:c>
    </x:row>
    <x:row r="3917" ht="34" customHeight="1">
      <x:c r="A3917" s="4" t="str">
        <x:v>PY-03916-E1</x:v>
      </x:c>
      <x:c r="B3917" s="4" t="str">
        <x:v>PY-03916</x:v>
      </x:c>
      <x:c r="C3917" s="8" t="n">
        <x:v>45532</x:v>
      </x:c>
      <x:c r="D3917" s="4" t="str">
        <x:v>Payroll lead</x:v>
      </x:c>
      <x:c r="E3917" s="4" t="str">
        <x:v>Spreadsheet import</x:v>
      </x:c>
      <x:c r="F3917" s="4" t="str">
        <x:v>Record captured</x:v>
      </x:c>
      <x:c r="G3917" s="4" t="str">
        <x:v>Approved</x:v>
      </x:c>
    </x:row>
    <x:row r="3918" ht="34" customHeight="1">
      <x:c r="A3918" s="4" t="str">
        <x:v>PY-03917-E1</x:v>
      </x:c>
      <x:c r="B3918" s="4" t="str">
        <x:v>PY-03917</x:v>
      </x:c>
      <x:c r="C3918" s="8" t="n">
        <x:v>45532</x:v>
      </x:c>
      <x:c r="D3918" s="4" t="str">
        <x:v>Payroll lead</x:v>
      </x:c>
      <x:c r="E3918" s="4" t="str">
        <x:v>WhatsApp transcribed</x:v>
      </x:c>
      <x:c r="F3918" s="4" t="str">
        <x:v>Record captured</x:v>
      </x:c>
      <x:c r="G3918" s="4" t="str">
        <x:v>Held for attendance</x:v>
      </x:c>
    </x:row>
    <x:row r="3919" ht="34" customHeight="1">
      <x:c r="A3919" s="4" t="str">
        <x:v>PY-03918-E1</x:v>
      </x:c>
      <x:c r="B3919" s="4" t="str">
        <x:v>PY-03918</x:v>
      </x:c>
      <x:c r="C3919" s="8" t="n">
        <x:v>45532</x:v>
      </x:c>
      <x:c r="D3919" s="4" t="str">
        <x:v>Payroll lead</x:v>
      </x:c>
      <x:c r="E3919" s="4" t="str">
        <x:v>Spreadsheet import</x:v>
      </x:c>
      <x:c r="F3919" s="4" t="str">
        <x:v>Record captured</x:v>
      </x:c>
      <x:c r="G3919" s="4" t="str">
        <x:v>Paid</x:v>
      </x:c>
    </x:row>
    <x:row r="3920" ht="34" customHeight="1">
      <x:c r="A3920" s="4" t="str">
        <x:v>PY-03919-E1</x:v>
      </x:c>
      <x:c r="B3920" s="4" t="str">
        <x:v>PY-03919</x:v>
      </x:c>
      <x:c r="C3920" s="8" t="n">
        <x:v>45532</x:v>
      </x:c>
      <x:c r="D3920" s="4" t="str">
        <x:v>Payroll lead</x:v>
      </x:c>
      <x:c r="E3920" s="4" t="str">
        <x:v>WhatsApp transcribed</x:v>
      </x:c>
      <x:c r="F3920" s="4" t="str">
        <x:v>Record captured</x:v>
      </x:c>
      <x:c r="G3920" s="4" t="str">
        <x:v>Held for attendance</x:v>
      </x:c>
    </x:row>
    <x:row r="3921" ht="34" customHeight="1">
      <x:c r="A3921" s="4" t="str">
        <x:v>PY-03920-E1</x:v>
      </x:c>
      <x:c r="B3921" s="4" t="str">
        <x:v>PY-03920</x:v>
      </x:c>
      <x:c r="C3921" s="8" t="n">
        <x:v>45532</x:v>
      </x:c>
      <x:c r="D3921" s="4" t="str">
        <x:v>Payroll lead</x:v>
      </x:c>
      <x:c r="E3921" s="4" t="str">
        <x:v>WhatsApp transcribed</x:v>
      </x:c>
      <x:c r="F3921" s="4" t="str">
        <x:v>Record captured</x:v>
      </x:c>
      <x:c r="G3921" s="4" t="str">
        <x:v>Under review</x:v>
      </x:c>
    </x:row>
    <x:row r="3922" ht="34" customHeight="1">
      <x:c r="A3922" s="4" t="str">
        <x:v>PY-03921-E1</x:v>
      </x:c>
      <x:c r="B3922" s="4" t="str">
        <x:v>PY-03921</x:v>
      </x:c>
      <x:c r="C3922" s="8" t="n">
        <x:v>45532</x:v>
      </x:c>
      <x:c r="D3922" s="4" t="str">
        <x:v>Payroll lead</x:v>
      </x:c>
      <x:c r="E3922" s="4" t="str">
        <x:v>WhatsApp transcribed</x:v>
      </x:c>
      <x:c r="F3922" s="4" t="str">
        <x:v>Record captured</x:v>
      </x:c>
      <x:c r="G3922" s="4" t="str">
        <x:v>Held for attendance</x:v>
      </x:c>
    </x:row>
    <x:row r="3923" ht="34" customHeight="1">
      <x:c r="A3923" s="4" t="str">
        <x:v>PY-03922-E1</x:v>
      </x:c>
      <x:c r="B3923" s="4" t="str">
        <x:v>PY-03922</x:v>
      </x:c>
      <x:c r="C3923" s="8" t="n">
        <x:v>45532</x:v>
      </x:c>
      <x:c r="D3923" s="4" t="str">
        <x:v>Payroll lead</x:v>
      </x:c>
      <x:c r="E3923" s="4" t="str">
        <x:v>Paper transcribed</x:v>
      </x:c>
      <x:c r="F3923" s="4" t="str">
        <x:v>Record captured</x:v>
      </x:c>
      <x:c r="G3923" s="4" t="str">
        <x:v>Held for attendance</x:v>
      </x:c>
    </x:row>
    <x:row r="3924" ht="34" customHeight="1">
      <x:c r="A3924" s="4" t="str">
        <x:v>PY-03923-E1</x:v>
      </x:c>
      <x:c r="B3924" s="4" t="str">
        <x:v>PY-03923</x:v>
      </x:c>
      <x:c r="C3924" s="8" t="n">
        <x:v>45532</x:v>
      </x:c>
      <x:c r="D3924" s="4" t="str">
        <x:v>Payroll lead</x:v>
      </x:c>
      <x:c r="E3924" s="4" t="str">
        <x:v>Paper transcribed</x:v>
      </x:c>
      <x:c r="F3924" s="4" t="str">
        <x:v>Record captured</x:v>
      </x:c>
      <x:c r="G3924" s="4" t="str">
        <x:v>Held for attendance</x:v>
      </x:c>
    </x:row>
    <x:row r="3925" ht="34" customHeight="1">
      <x:c r="A3925" s="4" t="str">
        <x:v>PY-03924-E1</x:v>
      </x:c>
      <x:c r="B3925" s="4" t="str">
        <x:v>PY-03924</x:v>
      </x:c>
      <x:c r="C3925" s="8" t="n">
        <x:v>45532</x:v>
      </x:c>
      <x:c r="D3925" s="4" t="str">
        <x:v>Payroll lead</x:v>
      </x:c>
      <x:c r="E3925" s="4" t="str">
        <x:v>Paper transcribed</x:v>
      </x:c>
      <x:c r="F3925" s="4" t="str">
        <x:v>Record captured</x:v>
      </x:c>
      <x:c r="G3925" s="4" t="str">
        <x:v>Held for attendance</x:v>
      </x:c>
    </x:row>
    <x:row r="3926" ht="34" customHeight="1">
      <x:c r="A3926" s="4" t="str">
        <x:v>PY-03925-E1</x:v>
      </x:c>
      <x:c r="B3926" s="4" t="str">
        <x:v>PY-03925</x:v>
      </x:c>
      <x:c r="C3926" s="8" t="n">
        <x:v>45532</x:v>
      </x:c>
      <x:c r="D3926" s="4" t="str">
        <x:v>Payroll lead</x:v>
      </x:c>
      <x:c r="E3926" s="4" t="str">
        <x:v>Paper transcribed</x:v>
      </x:c>
      <x:c r="F3926" s="4" t="str">
        <x:v>Record captured</x:v>
      </x:c>
      <x:c r="G3926" s="4" t="str">
        <x:v>Held for attendance</x:v>
      </x:c>
    </x:row>
    <x:row r="3927" ht="34" customHeight="1">
      <x:c r="A3927" s="4" t="str">
        <x:v>PY-03926-E1</x:v>
      </x:c>
      <x:c r="B3927" s="4" t="str">
        <x:v>PY-03926</x:v>
      </x:c>
      <x:c r="C3927" s="8" t="n">
        <x:v>45532</x:v>
      </x:c>
      <x:c r="D3927" s="4" t="str">
        <x:v>Payroll lead</x:v>
      </x:c>
      <x:c r="E3927" s="4" t="str">
        <x:v>WhatsApp transcribed</x:v>
      </x:c>
      <x:c r="F3927" s="4" t="str">
        <x:v>Record captured</x:v>
      </x:c>
      <x:c r="G3927" s="4" t="str">
        <x:v>Held for attendance</x:v>
      </x:c>
    </x:row>
    <x:row r="3928" ht="34" customHeight="1">
      <x:c r="A3928" s="4" t="str">
        <x:v>PY-03927-E1</x:v>
      </x:c>
      <x:c r="B3928" s="4" t="str">
        <x:v>PY-03927</x:v>
      </x:c>
      <x:c r="C3928" s="8" t="n">
        <x:v>45532</x:v>
      </x:c>
      <x:c r="D3928" s="4" t="str">
        <x:v>Payroll lead</x:v>
      </x:c>
      <x:c r="E3928" s="4" t="str">
        <x:v>Paper transcribed</x:v>
      </x:c>
      <x:c r="F3928" s="4" t="str">
        <x:v>Record captured</x:v>
      </x:c>
      <x:c r="G3928" s="4" t="str">
        <x:v>Held for attendance</x:v>
      </x:c>
    </x:row>
    <x:row r="3929" ht="34" customHeight="1">
      <x:c r="A3929" s="4" t="str">
        <x:v>PY-03928-E1</x:v>
      </x:c>
      <x:c r="B3929" s="4" t="str">
        <x:v>PY-03928</x:v>
      </x:c>
      <x:c r="C3929" s="8" t="n">
        <x:v>45532</x:v>
      </x:c>
      <x:c r="D3929" s="4" t="str">
        <x:v>Payroll lead</x:v>
      </x:c>
      <x:c r="E3929" s="4" t="str">
        <x:v>ERP form</x:v>
      </x:c>
      <x:c r="F3929" s="4" t="str">
        <x:v>Record captured</x:v>
      </x:c>
      <x:c r="G3929" s="4" t="str">
        <x:v>Calculated</x:v>
      </x:c>
    </x:row>
    <x:row r="3930" ht="34" customHeight="1">
      <x:c r="A3930" s="4" t="str">
        <x:v>PY-03929-E1</x:v>
      </x:c>
      <x:c r="B3930" s="4" t="str">
        <x:v>PY-03929</x:v>
      </x:c>
      <x:c r="C3930" s="8" t="n">
        <x:v>45532</x:v>
      </x:c>
      <x:c r="D3930" s="4" t="str">
        <x:v>Payroll lead</x:v>
      </x:c>
      <x:c r="E3930" s="4" t="str">
        <x:v>WhatsApp transcribed</x:v>
      </x:c>
      <x:c r="F3930" s="4" t="str">
        <x:v>Record captured</x:v>
      </x:c>
      <x:c r="G3930" s="4" t="str">
        <x:v>Held for attendance</x:v>
      </x:c>
    </x:row>
    <x:row r="3931" ht="34" customHeight="1">
      <x:c r="A3931" s="4" t="str">
        <x:v>PY-03930-E1</x:v>
      </x:c>
      <x:c r="B3931" s="4" t="str">
        <x:v>PY-03930</x:v>
      </x:c>
      <x:c r="C3931" s="8" t="n">
        <x:v>45532</x:v>
      </x:c>
      <x:c r="D3931" s="4" t="str">
        <x:v>Payroll lead</x:v>
      </x:c>
      <x:c r="E3931" s="4" t="str">
        <x:v>Paper transcribed</x:v>
      </x:c>
      <x:c r="F3931" s="4" t="str">
        <x:v>Record captured</x:v>
      </x:c>
      <x:c r="G3931" s="4" t="str">
        <x:v>Under review</x:v>
      </x:c>
    </x:row>
    <x:row r="3932" ht="34" customHeight="1">
      <x:c r="A3932" s="4" t="str">
        <x:v>PY-03931-E1</x:v>
      </x:c>
      <x:c r="B3932" s="4" t="str">
        <x:v>PY-03931</x:v>
      </x:c>
      <x:c r="C3932" s="8" t="n">
        <x:v>45532</x:v>
      </x:c>
      <x:c r="D3932" s="4" t="str">
        <x:v>Payroll lead</x:v>
      </x:c>
      <x:c r="E3932" s="4" t="str">
        <x:v>Spreadsheet import</x:v>
      </x:c>
      <x:c r="F3932" s="4" t="str">
        <x:v>Record captured</x:v>
      </x:c>
      <x:c r="G3932" s="4" t="str">
        <x:v>Paid</x:v>
      </x:c>
    </x:row>
    <x:row r="3933" ht="34" customHeight="1">
      <x:c r="A3933" s="4" t="str">
        <x:v>PY-03932-E1</x:v>
      </x:c>
      <x:c r="B3933" s="4" t="str">
        <x:v>PY-03932</x:v>
      </x:c>
      <x:c r="C3933" s="8" t="n">
        <x:v>45532</x:v>
      </x:c>
      <x:c r="D3933" s="4" t="str">
        <x:v>Payroll lead</x:v>
      </x:c>
      <x:c r="E3933" s="4" t="str">
        <x:v>WhatsApp transcribed</x:v>
      </x:c>
      <x:c r="F3933" s="4" t="str">
        <x:v>Record captured</x:v>
      </x:c>
      <x:c r="G3933" s="4" t="str">
        <x:v>Held for attendance</x:v>
      </x:c>
    </x:row>
    <x:row r="3934" ht="34" customHeight="1">
      <x:c r="A3934" s="4" t="str">
        <x:v>PY-03933-E1</x:v>
      </x:c>
      <x:c r="B3934" s="4" t="str">
        <x:v>PY-03933</x:v>
      </x:c>
      <x:c r="C3934" s="8" t="n">
        <x:v>45532</x:v>
      </x:c>
      <x:c r="D3934" s="4" t="str">
        <x:v>Payroll lead</x:v>
      </x:c>
      <x:c r="E3934" s="4" t="str">
        <x:v>Paper transcribed</x:v>
      </x:c>
      <x:c r="F3934" s="4" t="str">
        <x:v>Record captured</x:v>
      </x:c>
      <x:c r="G3934" s="4" t="str">
        <x:v>Held for attendance</x:v>
      </x:c>
    </x:row>
    <x:row r="3935" ht="34" customHeight="1">
      <x:c r="A3935" s="4" t="str">
        <x:v>PY-03934-E1</x:v>
      </x:c>
      <x:c r="B3935" s="4" t="str">
        <x:v>PY-03934</x:v>
      </x:c>
      <x:c r="C3935" s="8" t="n">
        <x:v>45532</x:v>
      </x:c>
      <x:c r="D3935" s="4" t="str">
        <x:v>Payroll lead</x:v>
      </x:c>
      <x:c r="E3935" s="4" t="str">
        <x:v>ERP form</x:v>
      </x:c>
      <x:c r="F3935" s="4" t="str">
        <x:v>Record captured</x:v>
      </x:c>
      <x:c r="G3935" s="4" t="str">
        <x:v>Held for attendance</x:v>
      </x:c>
    </x:row>
    <x:row r="3936" ht="34" customHeight="1">
      <x:c r="A3936" s="4" t="str">
        <x:v>PY-03935-E1</x:v>
      </x:c>
      <x:c r="B3936" s="4" t="str">
        <x:v>PY-03935</x:v>
      </x:c>
      <x:c r="C3936" s="8" t="n">
        <x:v>45532</x:v>
      </x:c>
      <x:c r="D3936" s="4" t="str">
        <x:v>Payroll lead</x:v>
      </x:c>
      <x:c r="E3936" s="4" t="str">
        <x:v>Paper transcribed</x:v>
      </x:c>
      <x:c r="F3936" s="4" t="str">
        <x:v>Record captured</x:v>
      </x:c>
      <x:c r="G3936" s="4" t="str">
        <x:v>Held for attendance</x:v>
      </x:c>
    </x:row>
    <x:row r="3937" ht="34" customHeight="1">
      <x:c r="A3937" s="4" t="str">
        <x:v>PY-03936-E1</x:v>
      </x:c>
      <x:c r="B3937" s="4" t="str">
        <x:v>PY-03936</x:v>
      </x:c>
      <x:c r="C3937" s="8" t="n">
        <x:v>45532</x:v>
      </x:c>
      <x:c r="D3937" s="4" t="str">
        <x:v>Payroll lead</x:v>
      </x:c>
      <x:c r="E3937" s="4" t="str">
        <x:v>Paper transcribed</x:v>
      </x:c>
      <x:c r="F3937" s="4" t="str">
        <x:v>Record captured</x:v>
      </x:c>
      <x:c r="G3937" s="4" t="str">
        <x:v>Approved</x:v>
      </x:c>
    </x:row>
    <x:row r="3938" ht="34" customHeight="1">
      <x:c r="A3938" s="4" t="str">
        <x:v>PY-03937-E1</x:v>
      </x:c>
      <x:c r="B3938" s="4" t="str">
        <x:v>PY-03937</x:v>
      </x:c>
      <x:c r="C3938" s="8" t="n">
        <x:v>45532</x:v>
      </x:c>
      <x:c r="D3938" s="4" t="str">
        <x:v>Payroll lead</x:v>
      </x:c>
      <x:c r="E3938" s="4" t="str">
        <x:v>Spreadsheet import</x:v>
      </x:c>
      <x:c r="F3938" s="4" t="str">
        <x:v>Record captured</x:v>
      </x:c>
      <x:c r="G3938" s="4" t="str">
        <x:v>Held for attendance</x:v>
      </x:c>
    </x:row>
    <x:row r="3939" ht="34" customHeight="1">
      <x:c r="A3939" s="4" t="str">
        <x:v>PY-03938-E1</x:v>
      </x:c>
      <x:c r="B3939" s="4" t="str">
        <x:v>PY-03938</x:v>
      </x:c>
      <x:c r="C3939" s="8" t="n">
        <x:v>45532</x:v>
      </x:c>
      <x:c r="D3939" s="4" t="str">
        <x:v>Payroll lead</x:v>
      </x:c>
      <x:c r="E3939" s="4" t="str">
        <x:v>Paper transcribed</x:v>
      </x:c>
      <x:c r="F3939" s="4" t="str">
        <x:v>Record captured</x:v>
      </x:c>
      <x:c r="G3939" s="4" t="str">
        <x:v>Paid</x:v>
      </x:c>
    </x:row>
    <x:row r="3940" ht="34" customHeight="1">
      <x:c r="A3940" s="4" t="str">
        <x:v>PY-03939-E1</x:v>
      </x:c>
      <x:c r="B3940" s="4" t="str">
        <x:v>PY-03939</x:v>
      </x:c>
      <x:c r="C3940" s="8" t="n">
        <x:v>45532</x:v>
      </x:c>
      <x:c r="D3940" s="4" t="str">
        <x:v>Payroll lead</x:v>
      </x:c>
      <x:c r="E3940" s="4" t="str">
        <x:v>Paper transcribed</x:v>
      </x:c>
      <x:c r="F3940" s="4" t="str">
        <x:v>Record captured</x:v>
      </x:c>
      <x:c r="G3940" s="4" t="str">
        <x:v>Held for attendance</x:v>
      </x:c>
    </x:row>
    <x:row r="3941" ht="34" customHeight="1">
      <x:c r="A3941" s="4" t="str">
        <x:v>PY-03940-E1</x:v>
      </x:c>
      <x:c r="B3941" s="4" t="str">
        <x:v>PY-03940</x:v>
      </x:c>
      <x:c r="C3941" s="8" t="n">
        <x:v>45532</x:v>
      </x:c>
      <x:c r="D3941" s="4" t="str">
        <x:v>Payroll lead</x:v>
      </x:c>
      <x:c r="E3941" s="4" t="str">
        <x:v>ERP form</x:v>
      </x:c>
      <x:c r="F3941" s="4" t="str">
        <x:v>Record captured</x:v>
      </x:c>
      <x:c r="G3941" s="4" t="str">
        <x:v>Held for attendance</x:v>
      </x:c>
    </x:row>
    <x:row r="3942" ht="34" customHeight="1">
      <x:c r="A3942" s="4" t="str">
        <x:v>PY-03941-E1</x:v>
      </x:c>
      <x:c r="B3942" s="4" t="str">
        <x:v>PY-03941</x:v>
      </x:c>
      <x:c r="C3942" s="8" t="n">
        <x:v>45532</x:v>
      </x:c>
      <x:c r="D3942" s="4" t="str">
        <x:v>Payroll lead</x:v>
      </x:c>
      <x:c r="E3942" s="4" t="str">
        <x:v>WhatsApp transcribed</x:v>
      </x:c>
      <x:c r="F3942" s="4" t="str">
        <x:v>Record captured</x:v>
      </x:c>
      <x:c r="G3942" s="4" t="str">
        <x:v>Held for attendance</x:v>
      </x:c>
    </x:row>
    <x:row r="3943" ht="34" customHeight="1">
      <x:c r="A3943" s="4" t="str">
        <x:v>PY-03942-E1</x:v>
      </x:c>
      <x:c r="B3943" s="4" t="str">
        <x:v>PY-03942</x:v>
      </x:c>
      <x:c r="C3943" s="8" t="n">
        <x:v>45532</x:v>
      </x:c>
      <x:c r="D3943" s="4" t="str">
        <x:v>Payroll lead</x:v>
      </x:c>
      <x:c r="E3943" s="4" t="str">
        <x:v>ERP form</x:v>
      </x:c>
      <x:c r="F3943" s="4" t="str">
        <x:v>Record captured</x:v>
      </x:c>
      <x:c r="G3943" s="4" t="str">
        <x:v>Approved</x:v>
      </x:c>
    </x:row>
    <x:row r="3944" ht="34" customHeight="1">
      <x:c r="A3944" s="4" t="str">
        <x:v>PY-03943-E1</x:v>
      </x:c>
      <x:c r="B3944" s="4" t="str">
        <x:v>PY-03943</x:v>
      </x:c>
      <x:c r="C3944" s="8" t="n">
        <x:v>45532</x:v>
      </x:c>
      <x:c r="D3944" s="4" t="str">
        <x:v>Payroll lead</x:v>
      </x:c>
      <x:c r="E3944" s="4" t="str">
        <x:v>Paper transcribed</x:v>
      </x:c>
      <x:c r="F3944" s="4" t="str">
        <x:v>Record captured</x:v>
      </x:c>
      <x:c r="G3944" s="4" t="str">
        <x:v>Held for attendance</x:v>
      </x:c>
    </x:row>
    <x:row r="3945" ht="34" customHeight="1">
      <x:c r="A3945" s="4" t="str">
        <x:v>PY-03944-E1</x:v>
      </x:c>
      <x:c r="B3945" s="4" t="str">
        <x:v>PY-03944</x:v>
      </x:c>
      <x:c r="C3945" s="8" t="n">
        <x:v>45532</x:v>
      </x:c>
      <x:c r="D3945" s="4" t="str">
        <x:v>Payroll lead</x:v>
      </x:c>
      <x:c r="E3945" s="4" t="str">
        <x:v>WhatsApp transcribed</x:v>
      </x:c>
      <x:c r="F3945" s="4" t="str">
        <x:v>Record captured</x:v>
      </x:c>
      <x:c r="G3945" s="4" t="str">
        <x:v>Paid</x:v>
      </x:c>
    </x:row>
    <x:row r="3946" ht="34" customHeight="1">
      <x:c r="A3946" s="4" t="str">
        <x:v>PY-03945-E1</x:v>
      </x:c>
      <x:c r="B3946" s="4" t="str">
        <x:v>PY-03945</x:v>
      </x:c>
      <x:c r="C3946" s="8" t="n">
        <x:v>45532</x:v>
      </x:c>
      <x:c r="D3946" s="4" t="str">
        <x:v>Payroll lead</x:v>
      </x:c>
      <x:c r="E3946" s="4" t="str">
        <x:v>ERP form</x:v>
      </x:c>
      <x:c r="F3946" s="4" t="str">
        <x:v>Record captured</x:v>
      </x:c>
      <x:c r="G3946" s="4" t="str">
        <x:v>Held for attendance</x:v>
      </x:c>
    </x:row>
    <x:row r="3947" ht="34" customHeight="1">
      <x:c r="A3947" s="4" t="str">
        <x:v>PY-03946-E1</x:v>
      </x:c>
      <x:c r="B3947" s="4" t="str">
        <x:v>PY-03946</x:v>
      </x:c>
      <x:c r="C3947" s="8" t="n">
        <x:v>45532</x:v>
      </x:c>
      <x:c r="D3947" s="4" t="str">
        <x:v>Payroll lead</x:v>
      </x:c>
      <x:c r="E3947" s="4" t="str">
        <x:v>Spreadsheet import</x:v>
      </x:c>
      <x:c r="F3947" s="4" t="str">
        <x:v>Record captured</x:v>
      </x:c>
      <x:c r="G3947" s="4" t="str">
        <x:v>Held for attendance</x:v>
      </x:c>
    </x:row>
    <x:row r="3948" ht="34" customHeight="1">
      <x:c r="A3948" s="4" t="str">
        <x:v>PY-03947-E1</x:v>
      </x:c>
      <x:c r="B3948" s="4" t="str">
        <x:v>PY-03947</x:v>
      </x:c>
      <x:c r="C3948" s="8" t="n">
        <x:v>45532</x:v>
      </x:c>
      <x:c r="D3948" s="4" t="str">
        <x:v>Payroll lead</x:v>
      </x:c>
      <x:c r="E3948" s="4" t="str">
        <x:v>Paper transcribed</x:v>
      </x:c>
      <x:c r="F3948" s="4" t="str">
        <x:v>Record captured</x:v>
      </x:c>
      <x:c r="G3948" s="4" t="str">
        <x:v>Approved</x:v>
      </x:c>
    </x:row>
    <x:row r="3949" ht="34" customHeight="1">
      <x:c r="A3949" s="4" t="str">
        <x:v>PY-03948-E1</x:v>
      </x:c>
      <x:c r="B3949" s="4" t="str">
        <x:v>PY-03948</x:v>
      </x:c>
      <x:c r="C3949" s="8" t="n">
        <x:v>45532</x:v>
      </x:c>
      <x:c r="D3949" s="4" t="str">
        <x:v>Payroll lead</x:v>
      </x:c>
      <x:c r="E3949" s="4" t="str">
        <x:v>Paper transcribed</x:v>
      </x:c>
      <x:c r="F3949" s="4" t="str">
        <x:v>Record captured</x:v>
      </x:c>
      <x:c r="G3949" s="4" t="str">
        <x:v>Under review</x:v>
      </x:c>
    </x:row>
    <x:row r="3950" ht="34" customHeight="1">
      <x:c r="A3950" s="4" t="str">
        <x:v>PY-03949-E1</x:v>
      </x:c>
      <x:c r="B3950" s="4" t="str">
        <x:v>PY-03949</x:v>
      </x:c>
      <x:c r="C3950" s="8" t="n">
        <x:v>45532</x:v>
      </x:c>
      <x:c r="D3950" s="4" t="str">
        <x:v>Payroll lead</x:v>
      </x:c>
      <x:c r="E3950" s="4" t="str">
        <x:v>WhatsApp transcribed</x:v>
      </x:c>
      <x:c r="F3950" s="4" t="str">
        <x:v>Record captured</x:v>
      </x:c>
      <x:c r="G3950" s="4" t="str">
        <x:v>Held for attendance</x:v>
      </x:c>
    </x:row>
    <x:row r="3951" ht="34" customHeight="1">
      <x:c r="A3951" s="4" t="str">
        <x:v>PY-03950-E1</x:v>
      </x:c>
      <x:c r="B3951" s="4" t="str">
        <x:v>PY-03950</x:v>
      </x:c>
      <x:c r="C3951" s="8" t="n">
        <x:v>45532</x:v>
      </x:c>
      <x:c r="D3951" s="4" t="str">
        <x:v>Payroll lead</x:v>
      </x:c>
      <x:c r="E3951" s="4" t="str">
        <x:v>WhatsApp transcribed</x:v>
      </x:c>
      <x:c r="F3951" s="4" t="str">
        <x:v>Record captured</x:v>
      </x:c>
      <x:c r="G3951" s="4" t="str">
        <x:v>Held for attendance</x:v>
      </x:c>
    </x:row>
    <x:row r="3952" ht="34" customHeight="1">
      <x:c r="A3952" s="4" t="str">
        <x:v>PY-03951-E1</x:v>
      </x:c>
      <x:c r="B3952" s="4" t="str">
        <x:v>PY-03951</x:v>
      </x:c>
      <x:c r="C3952" s="8" t="n">
        <x:v>45532</x:v>
      </x:c>
      <x:c r="D3952" s="4" t="str">
        <x:v>Payroll lead</x:v>
      </x:c>
      <x:c r="E3952" s="4" t="str">
        <x:v>Spreadsheet import</x:v>
      </x:c>
      <x:c r="F3952" s="4" t="str">
        <x:v>Record captured</x:v>
      </x:c>
      <x:c r="G3952" s="4" t="str">
        <x:v>Held for attendance</x:v>
      </x:c>
    </x:row>
    <x:row r="3953" ht="34" customHeight="1">
      <x:c r="A3953" s="4" t="str">
        <x:v>PY-03952-E1</x:v>
      </x:c>
      <x:c r="B3953" s="4" t="str">
        <x:v>PY-03952</x:v>
      </x:c>
      <x:c r="C3953" s="8" t="n">
        <x:v>45532</x:v>
      </x:c>
      <x:c r="D3953" s="4" t="str">
        <x:v>Payroll lead</x:v>
      </x:c>
      <x:c r="E3953" s="4" t="str">
        <x:v>Paper transcribed</x:v>
      </x:c>
      <x:c r="F3953" s="4" t="str">
        <x:v>Record captured</x:v>
      </x:c>
      <x:c r="G3953" s="4" t="str">
        <x:v>Approved</x:v>
      </x:c>
    </x:row>
    <x:row r="3954" ht="34" customHeight="1">
      <x:c r="A3954" s="4" t="str">
        <x:v>PY-03953-E1</x:v>
      </x:c>
      <x:c r="B3954" s="4" t="str">
        <x:v>PY-03953</x:v>
      </x:c>
      <x:c r="C3954" s="8" t="n">
        <x:v>45532</x:v>
      </x:c>
      <x:c r="D3954" s="4" t="str">
        <x:v>Payroll lead</x:v>
      </x:c>
      <x:c r="E3954" s="4" t="str">
        <x:v>ERP form</x:v>
      </x:c>
      <x:c r="F3954" s="4" t="str">
        <x:v>Record captured</x:v>
      </x:c>
      <x:c r="G3954" s="4" t="str">
        <x:v>Held for attendance</x:v>
      </x:c>
    </x:row>
    <x:row r="3955" ht="34" customHeight="1">
      <x:c r="A3955" s="4" t="str">
        <x:v>PY-03954-E1</x:v>
      </x:c>
      <x:c r="B3955" s="4" t="str">
        <x:v>PY-03954</x:v>
      </x:c>
      <x:c r="C3955" s="8" t="n">
        <x:v>45532</x:v>
      </x:c>
      <x:c r="D3955" s="4" t="str">
        <x:v>Payroll lead</x:v>
      </x:c>
      <x:c r="E3955" s="4" t="str">
        <x:v>ERP form</x:v>
      </x:c>
      <x:c r="F3955" s="4" t="str">
        <x:v>Record captured</x:v>
      </x:c>
      <x:c r="G3955" s="4" t="str">
        <x:v>Held for attendance</x:v>
      </x:c>
    </x:row>
    <x:row r="3956" ht="34" customHeight="1">
      <x:c r="A3956" s="4" t="str">
        <x:v>PY-03955-E1</x:v>
      </x:c>
      <x:c r="B3956" s="4" t="str">
        <x:v>PY-03955</x:v>
      </x:c>
      <x:c r="C3956" s="8" t="n">
        <x:v>45532</x:v>
      </x:c>
      <x:c r="D3956" s="4" t="str">
        <x:v>Payroll lead</x:v>
      </x:c>
      <x:c r="E3956" s="4" t="str">
        <x:v>Paper transcribed</x:v>
      </x:c>
      <x:c r="F3956" s="4" t="str">
        <x:v>Record captured</x:v>
      </x:c>
      <x:c r="G3956" s="4" t="str">
        <x:v>Under review</x:v>
      </x:c>
    </x:row>
    <x:row r="3957" ht="34" customHeight="1">
      <x:c r="A3957" s="4" t="str">
        <x:v>PY-03956-E1</x:v>
      </x:c>
      <x:c r="B3957" s="4" t="str">
        <x:v>PY-03956</x:v>
      </x:c>
      <x:c r="C3957" s="8" t="n">
        <x:v>45532</x:v>
      </x:c>
      <x:c r="D3957" s="4" t="str">
        <x:v>Payroll lead</x:v>
      </x:c>
      <x:c r="E3957" s="4" t="str">
        <x:v>Spreadsheet import</x:v>
      </x:c>
      <x:c r="F3957" s="4" t="str">
        <x:v>Record captured</x:v>
      </x:c>
      <x:c r="G3957" s="4" t="str">
        <x:v>Held for attendance</x:v>
      </x:c>
    </x:row>
    <x:row r="3958" ht="34" customHeight="1">
      <x:c r="A3958" s="4" t="str">
        <x:v>PY-03957-E1</x:v>
      </x:c>
      <x:c r="B3958" s="4" t="str">
        <x:v>PY-03957</x:v>
      </x:c>
      <x:c r="C3958" s="8" t="n">
        <x:v>45532</x:v>
      </x:c>
      <x:c r="D3958" s="4" t="str">
        <x:v>Payroll lead</x:v>
      </x:c>
      <x:c r="E3958" s="4" t="str">
        <x:v>Paper transcribed</x:v>
      </x:c>
      <x:c r="F3958" s="4" t="str">
        <x:v>Record captured</x:v>
      </x:c>
      <x:c r="G3958" s="4" t="str">
        <x:v>Held for attendance</x:v>
      </x:c>
    </x:row>
    <x:row r="3959" ht="34" customHeight="1">
      <x:c r="A3959" s="4" t="str">
        <x:v>PY-03958-E1</x:v>
      </x:c>
      <x:c r="B3959" s="4" t="str">
        <x:v>PY-03958</x:v>
      </x:c>
      <x:c r="C3959" s="8" t="n">
        <x:v>45532</x:v>
      </x:c>
      <x:c r="D3959" s="4" t="str">
        <x:v>Payroll lead</x:v>
      </x:c>
      <x:c r="E3959" s="4" t="str">
        <x:v>WhatsApp transcribed</x:v>
      </x:c>
      <x:c r="F3959" s="4" t="str">
        <x:v>Record captured</x:v>
      </x:c>
      <x:c r="G3959" s="4" t="str">
        <x:v>Held for attendance</x:v>
      </x:c>
    </x:row>
    <x:row r="3960" ht="34" customHeight="1">
      <x:c r="A3960" s="4" t="str">
        <x:v>PY-03959-E1</x:v>
      </x:c>
      <x:c r="B3960" s="4" t="str">
        <x:v>PY-03959</x:v>
      </x:c>
      <x:c r="C3960" s="8" t="n">
        <x:v>45532</x:v>
      </x:c>
      <x:c r="D3960" s="4" t="str">
        <x:v>Payroll lead</x:v>
      </x:c>
      <x:c r="E3960" s="4" t="str">
        <x:v>Spreadsheet import</x:v>
      </x:c>
      <x:c r="F3960" s="4" t="str">
        <x:v>Record captured</x:v>
      </x:c>
      <x:c r="G3960" s="4" t="str">
        <x:v>Paid</x:v>
      </x:c>
    </x:row>
    <x:row r="3961" ht="34" customHeight="1">
      <x:c r="A3961" s="4" t="str">
        <x:v>PY-03960-E1</x:v>
      </x:c>
      <x:c r="B3961" s="4" t="str">
        <x:v>PY-03960</x:v>
      </x:c>
      <x:c r="C3961" s="8" t="n">
        <x:v>45532</x:v>
      </x:c>
      <x:c r="D3961" s="4" t="str">
        <x:v>Payroll lead</x:v>
      </x:c>
      <x:c r="E3961" s="4" t="str">
        <x:v>WhatsApp transcribed</x:v>
      </x:c>
      <x:c r="F3961" s="4" t="str">
        <x:v>Record captured</x:v>
      </x:c>
      <x:c r="G3961" s="4" t="str">
        <x:v>Approved</x:v>
      </x:c>
    </x:row>
    <x:row r="3962" ht="34" customHeight="1">
      <x:c r="A3962" s="4" t="str">
        <x:v>PY-03961-E1</x:v>
      </x:c>
      <x:c r="B3962" s="4" t="str">
        <x:v>PY-03961</x:v>
      </x:c>
      <x:c r="C3962" s="8" t="n">
        <x:v>45532</x:v>
      </x:c>
      <x:c r="D3962" s="4" t="str">
        <x:v>Payroll lead</x:v>
      </x:c>
      <x:c r="E3962" s="4" t="str">
        <x:v>ERP form</x:v>
      </x:c>
      <x:c r="F3962" s="4" t="str">
        <x:v>Record captured</x:v>
      </x:c>
      <x:c r="G3962" s="4" t="str">
        <x:v>Held for attendance</x:v>
      </x:c>
    </x:row>
    <x:row r="3963" ht="34" customHeight="1">
      <x:c r="A3963" s="4" t="str">
        <x:v>PY-03962-E1</x:v>
      </x:c>
      <x:c r="B3963" s="4" t="str">
        <x:v>PY-03962</x:v>
      </x:c>
      <x:c r="C3963" s="8" t="n">
        <x:v>45532</x:v>
      </x:c>
      <x:c r="D3963" s="4" t="str">
        <x:v>Payroll lead</x:v>
      </x:c>
      <x:c r="E3963" s="4" t="str">
        <x:v>ERP form</x:v>
      </x:c>
      <x:c r="F3963" s="4" t="str">
        <x:v>Record captured</x:v>
      </x:c>
      <x:c r="G3963" s="4" t="str">
        <x:v>Held for attendance</x:v>
      </x:c>
    </x:row>
    <x:row r="3964" ht="34" customHeight="1">
      <x:c r="A3964" s="4" t="str">
        <x:v>PY-03963-E1</x:v>
      </x:c>
      <x:c r="B3964" s="4" t="str">
        <x:v>PY-03963</x:v>
      </x:c>
      <x:c r="C3964" s="8" t="n">
        <x:v>45532</x:v>
      </x:c>
      <x:c r="D3964" s="4" t="str">
        <x:v>Payroll lead</x:v>
      </x:c>
      <x:c r="E3964" s="4" t="str">
        <x:v>WhatsApp transcribed</x:v>
      </x:c>
      <x:c r="F3964" s="4" t="str">
        <x:v>Record captured</x:v>
      </x:c>
      <x:c r="G3964" s="4" t="str">
        <x:v>Held for attendance</x:v>
      </x:c>
    </x:row>
    <x:row r="3965" ht="34" customHeight="1">
      <x:c r="A3965" s="4" t="str">
        <x:v>PY-03964-E1</x:v>
      </x:c>
      <x:c r="B3965" s="4" t="str">
        <x:v>PY-03964</x:v>
      </x:c>
      <x:c r="C3965" s="8" t="n">
        <x:v>45532</x:v>
      </x:c>
      <x:c r="D3965" s="4" t="str">
        <x:v>Payroll lead</x:v>
      </x:c>
      <x:c r="E3965" s="4" t="str">
        <x:v>WhatsApp transcribed</x:v>
      </x:c>
      <x:c r="F3965" s="4" t="str">
        <x:v>Record captured</x:v>
      </x:c>
      <x:c r="G3965" s="4" t="str">
        <x:v>Held for attendance</x:v>
      </x:c>
    </x:row>
    <x:row r="3966" ht="34" customHeight="1">
      <x:c r="A3966" s="4" t="str">
        <x:v>PY-03965-E1</x:v>
      </x:c>
      <x:c r="B3966" s="4" t="str">
        <x:v>PY-03965</x:v>
      </x:c>
      <x:c r="C3966" s="8" t="n">
        <x:v>45532</x:v>
      </x:c>
      <x:c r="D3966" s="4" t="str">
        <x:v>Payroll lead</x:v>
      </x:c>
      <x:c r="E3966" s="4" t="str">
        <x:v>WhatsApp transcribed</x:v>
      </x:c>
      <x:c r="F3966" s="4" t="str">
        <x:v>Record captured</x:v>
      </x:c>
      <x:c r="G3966" s="4" t="str">
        <x:v>Held for attendance</x:v>
      </x:c>
    </x:row>
    <x:row r="3967" ht="34" customHeight="1">
      <x:c r="A3967" s="4" t="str">
        <x:v>PY-03966-E1</x:v>
      </x:c>
      <x:c r="B3967" s="4" t="str">
        <x:v>PY-03966</x:v>
      </x:c>
      <x:c r="C3967" s="8" t="n">
        <x:v>45532</x:v>
      </x:c>
      <x:c r="D3967" s="4" t="str">
        <x:v>Payroll lead</x:v>
      </x:c>
      <x:c r="E3967" s="4" t="str">
        <x:v>Spreadsheet import</x:v>
      </x:c>
      <x:c r="F3967" s="4" t="str">
        <x:v>Record captured</x:v>
      </x:c>
      <x:c r="G3967" s="4" t="str">
        <x:v>Held for attendance</x:v>
      </x:c>
    </x:row>
    <x:row r="3968" ht="34" customHeight="1">
      <x:c r="A3968" s="4" t="str">
        <x:v>PY-03967-E1</x:v>
      </x:c>
      <x:c r="B3968" s="4" t="str">
        <x:v>PY-03967</x:v>
      </x:c>
      <x:c r="C3968" s="8" t="n">
        <x:v>45532</x:v>
      </x:c>
      <x:c r="D3968" s="4" t="str">
        <x:v>Payroll lead</x:v>
      </x:c>
      <x:c r="E3968" s="4" t="str">
        <x:v>Spreadsheet import</x:v>
      </x:c>
      <x:c r="F3968" s="4" t="str">
        <x:v>Record captured</x:v>
      </x:c>
      <x:c r="G3968" s="4" t="str">
        <x:v>Held for attendance</x:v>
      </x:c>
    </x:row>
    <x:row r="3969" ht="34" customHeight="1">
      <x:c r="A3969" s="4" t="str">
        <x:v>PY-03968-E1</x:v>
      </x:c>
      <x:c r="B3969" s="4" t="str">
        <x:v>PY-03968</x:v>
      </x:c>
      <x:c r="C3969" s="8" t="n">
        <x:v>45532</x:v>
      </x:c>
      <x:c r="D3969" s="4" t="str">
        <x:v>Payroll lead</x:v>
      </x:c>
      <x:c r="E3969" s="4" t="str">
        <x:v>WhatsApp transcribed</x:v>
      </x:c>
      <x:c r="F3969" s="4" t="str">
        <x:v>Record captured</x:v>
      </x:c>
      <x:c r="G3969" s="4" t="str">
        <x:v>Held for attendance</x:v>
      </x:c>
    </x:row>
    <x:row r="3970" ht="34" customHeight="1">
      <x:c r="A3970" s="4" t="str">
        <x:v>PY-03969-E1</x:v>
      </x:c>
      <x:c r="B3970" s="4" t="str">
        <x:v>PY-03969</x:v>
      </x:c>
      <x:c r="C3970" s="8" t="n">
        <x:v>45532</x:v>
      </x:c>
      <x:c r="D3970" s="4" t="str">
        <x:v>Payroll lead</x:v>
      </x:c>
      <x:c r="E3970" s="4" t="str">
        <x:v>Paper transcribed</x:v>
      </x:c>
      <x:c r="F3970" s="4" t="str">
        <x:v>Record captured</x:v>
      </x:c>
      <x:c r="G3970" s="4" t="str">
        <x:v>Held for attendance</x:v>
      </x:c>
    </x:row>
    <x:row r="3971" ht="34" customHeight="1">
      <x:c r="A3971" s="4" t="str">
        <x:v>PY-03970-E1</x:v>
      </x:c>
      <x:c r="B3971" s="4" t="str">
        <x:v>PY-03970</x:v>
      </x:c>
      <x:c r="C3971" s="8" t="n">
        <x:v>45532</x:v>
      </x:c>
      <x:c r="D3971" s="4" t="str">
        <x:v>Payroll lead</x:v>
      </x:c>
      <x:c r="E3971" s="4" t="str">
        <x:v>ERP form</x:v>
      </x:c>
      <x:c r="F3971" s="4" t="str">
        <x:v>Record captured</x:v>
      </x:c>
      <x:c r="G3971" s="4" t="str">
        <x:v>Held for attendance</x:v>
      </x:c>
    </x:row>
    <x:row r="3972" ht="34" customHeight="1">
      <x:c r="A3972" s="4" t="str">
        <x:v>PY-03971-E1</x:v>
      </x:c>
      <x:c r="B3972" s="4" t="str">
        <x:v>PY-03971</x:v>
      </x:c>
      <x:c r="C3972" s="8" t="n">
        <x:v>45532</x:v>
      </x:c>
      <x:c r="D3972" s="4" t="str">
        <x:v>Payroll lead</x:v>
      </x:c>
      <x:c r="E3972" s="4" t="str">
        <x:v>Paper transcribed</x:v>
      </x:c>
      <x:c r="F3972" s="4" t="str">
        <x:v>Record captured</x:v>
      </x:c>
      <x:c r="G3972" s="4" t="str">
        <x:v>Held for attendance</x:v>
      </x:c>
    </x:row>
    <x:row r="3973" ht="34" customHeight="1">
      <x:c r="A3973" s="4" t="str">
        <x:v>PY-03972-E1</x:v>
      </x:c>
      <x:c r="B3973" s="4" t="str">
        <x:v>PY-03972</x:v>
      </x:c>
      <x:c r="C3973" s="8" t="n">
        <x:v>45532</x:v>
      </x:c>
      <x:c r="D3973" s="4" t="str">
        <x:v>Payroll lead</x:v>
      </x:c>
      <x:c r="E3973" s="4" t="str">
        <x:v>WhatsApp transcribed</x:v>
      </x:c>
      <x:c r="F3973" s="4" t="str">
        <x:v>Record captured</x:v>
      </x:c>
      <x:c r="G3973" s="4" t="str">
        <x:v>Held for attendance</x:v>
      </x:c>
    </x:row>
    <x:row r="3974" ht="34" customHeight="1">
      <x:c r="A3974" s="4" t="str">
        <x:v>PY-03973-E1</x:v>
      </x:c>
      <x:c r="B3974" s="4" t="str">
        <x:v>PY-03973</x:v>
      </x:c>
      <x:c r="C3974" s="8" t="n">
        <x:v>45532</x:v>
      </x:c>
      <x:c r="D3974" s="4" t="str">
        <x:v>Payroll lead</x:v>
      </x:c>
      <x:c r="E3974" s="4" t="str">
        <x:v>Paper transcribed</x:v>
      </x:c>
      <x:c r="F3974" s="4" t="str">
        <x:v>Record captured</x:v>
      </x:c>
      <x:c r="G3974" s="4" t="str">
        <x:v>Held for attendance</x:v>
      </x:c>
    </x:row>
    <x:row r="3975" ht="34" customHeight="1">
      <x:c r="A3975" s="4" t="str">
        <x:v>PY-03974-E1</x:v>
      </x:c>
      <x:c r="B3975" s="4" t="str">
        <x:v>PY-03974</x:v>
      </x:c>
      <x:c r="C3975" s="8" t="n">
        <x:v>45532</x:v>
      </x:c>
      <x:c r="D3975" s="4" t="str">
        <x:v>Payroll lead</x:v>
      </x:c>
      <x:c r="E3975" s="4" t="str">
        <x:v>ERP form</x:v>
      </x:c>
      <x:c r="F3975" s="4" t="str">
        <x:v>Record captured</x:v>
      </x:c>
      <x:c r="G3975" s="4" t="str">
        <x:v>Held for attendance</x:v>
      </x:c>
    </x:row>
    <x:row r="3976" ht="34" customHeight="1">
      <x:c r="A3976" s="4" t="str">
        <x:v>PY-03975-E1</x:v>
      </x:c>
      <x:c r="B3976" s="4" t="str">
        <x:v>PY-03975</x:v>
      </x:c>
      <x:c r="C3976" s="8" t="n">
        <x:v>45532</x:v>
      </x:c>
      <x:c r="D3976" s="4" t="str">
        <x:v>Payroll lead</x:v>
      </x:c>
      <x:c r="E3976" s="4" t="str">
        <x:v>WhatsApp transcribed</x:v>
      </x:c>
      <x:c r="F3976" s="4" t="str">
        <x:v>Record captured</x:v>
      </x:c>
      <x:c r="G3976" s="4" t="str">
        <x:v>Held for attendance</x:v>
      </x:c>
    </x:row>
    <x:row r="3977" ht="34" customHeight="1">
      <x:c r="A3977" s="4" t="str">
        <x:v>PY-03976-E1</x:v>
      </x:c>
      <x:c r="B3977" s="4" t="str">
        <x:v>PY-03976</x:v>
      </x:c>
      <x:c r="C3977" s="8" t="n">
        <x:v>45532</x:v>
      </x:c>
      <x:c r="D3977" s="4" t="str">
        <x:v>Payroll lead</x:v>
      </x:c>
      <x:c r="E3977" s="4" t="str">
        <x:v>ERP form</x:v>
      </x:c>
      <x:c r="F3977" s="4" t="str">
        <x:v>Record captured</x:v>
      </x:c>
      <x:c r="G3977" s="4" t="str">
        <x:v>Held for attendance</x:v>
      </x:c>
    </x:row>
    <x:row r="3978" ht="34" customHeight="1">
      <x:c r="A3978" s="4" t="str">
        <x:v>PY-03977-E1</x:v>
      </x:c>
      <x:c r="B3978" s="4" t="str">
        <x:v>PY-03977</x:v>
      </x:c>
      <x:c r="C3978" s="8" t="n">
        <x:v>45532</x:v>
      </x:c>
      <x:c r="D3978" s="4" t="str">
        <x:v>Payroll lead</x:v>
      </x:c>
      <x:c r="E3978" s="4" t="str">
        <x:v>ERP form</x:v>
      </x:c>
      <x:c r="F3978" s="4" t="str">
        <x:v>Record captured</x:v>
      </x:c>
      <x:c r="G3978" s="4" t="str">
        <x:v>Held for attendance</x:v>
      </x:c>
    </x:row>
    <x:row r="3979" ht="34" customHeight="1">
      <x:c r="A3979" s="4" t="str">
        <x:v>PY-03978-E1</x:v>
      </x:c>
      <x:c r="B3979" s="4" t="str">
        <x:v>PY-03978</x:v>
      </x:c>
      <x:c r="C3979" s="8" t="n">
        <x:v>45532</x:v>
      </x:c>
      <x:c r="D3979" s="4" t="str">
        <x:v>Payroll lead</x:v>
      </x:c>
      <x:c r="E3979" s="4" t="str">
        <x:v>Spreadsheet import</x:v>
      </x:c>
      <x:c r="F3979" s="4" t="str">
        <x:v>Record captured</x:v>
      </x:c>
      <x:c r="G3979" s="4" t="str">
        <x:v>Held for attendance</x:v>
      </x:c>
    </x:row>
    <x:row r="3980" ht="34" customHeight="1">
      <x:c r="A3980" s="4" t="str">
        <x:v>PY-03979-E1</x:v>
      </x:c>
      <x:c r="B3980" s="4" t="str">
        <x:v>PY-03979</x:v>
      </x:c>
      <x:c r="C3980" s="8" t="n">
        <x:v>45532</x:v>
      </x:c>
      <x:c r="D3980" s="4" t="str">
        <x:v>Payroll lead</x:v>
      </x:c>
      <x:c r="E3980" s="4" t="str">
        <x:v>ERP form</x:v>
      </x:c>
      <x:c r="F3980" s="4" t="str">
        <x:v>Record captured</x:v>
      </x:c>
      <x:c r="G3980" s="4" t="str">
        <x:v>Held for attendance</x:v>
      </x:c>
    </x:row>
    <x:row r="3981" ht="34" customHeight="1">
      <x:c r="A3981" s="4" t="str">
        <x:v>PY-03980-E1</x:v>
      </x:c>
      <x:c r="B3981" s="4" t="str">
        <x:v>PY-03980</x:v>
      </x:c>
      <x:c r="C3981" s="8" t="n">
        <x:v>45532</x:v>
      </x:c>
      <x:c r="D3981" s="4" t="str">
        <x:v>Payroll lead</x:v>
      </x:c>
      <x:c r="E3981" s="4" t="str">
        <x:v>Spreadsheet import</x:v>
      </x:c>
      <x:c r="F3981" s="4" t="str">
        <x:v>Record captured</x:v>
      </x:c>
      <x:c r="G3981" s="4" t="str">
        <x:v>Held for attendance</x:v>
      </x:c>
    </x:row>
    <x:row r="3982" ht="34" customHeight="1">
      <x:c r="A3982" s="4" t="str">
        <x:v>PY-03981-E1</x:v>
      </x:c>
      <x:c r="B3982" s="4" t="str">
        <x:v>PY-03981</x:v>
      </x:c>
      <x:c r="C3982" s="8" t="n">
        <x:v>45532</x:v>
      </x:c>
      <x:c r="D3982" s="4" t="str">
        <x:v>Payroll lead</x:v>
      </x:c>
      <x:c r="E3982" s="4" t="str">
        <x:v>WhatsApp transcribed</x:v>
      </x:c>
      <x:c r="F3982" s="4" t="str">
        <x:v>Record captured</x:v>
      </x:c>
      <x:c r="G3982" s="4" t="str">
        <x:v>Held for attendance</x:v>
      </x:c>
    </x:row>
    <x:row r="3983" ht="34" customHeight="1">
      <x:c r="A3983" s="4" t="str">
        <x:v>PY-03982-E1</x:v>
      </x:c>
      <x:c r="B3983" s="4" t="str">
        <x:v>PY-03982</x:v>
      </x:c>
      <x:c r="C3983" s="8" t="n">
        <x:v>45532</x:v>
      </x:c>
      <x:c r="D3983" s="4" t="str">
        <x:v>Payroll lead</x:v>
      </x:c>
      <x:c r="E3983" s="4" t="str">
        <x:v>Paper transcribed</x:v>
      </x:c>
      <x:c r="F3983" s="4" t="str">
        <x:v>Record captured</x:v>
      </x:c>
      <x:c r="G3983" s="4" t="str">
        <x:v>Calculated</x:v>
      </x:c>
    </x:row>
    <x:row r="3984" ht="34" customHeight="1">
      <x:c r="A3984" s="4" t="str">
        <x:v>PY-03983-E1</x:v>
      </x:c>
      <x:c r="B3984" s="4" t="str">
        <x:v>PY-03983</x:v>
      </x:c>
      <x:c r="C3984" s="8" t="n">
        <x:v>45532</x:v>
      </x:c>
      <x:c r="D3984" s="4" t="str">
        <x:v>Payroll lead</x:v>
      </x:c>
      <x:c r="E3984" s="4" t="str">
        <x:v>Spreadsheet import</x:v>
      </x:c>
      <x:c r="F3984" s="4" t="str">
        <x:v>Record captured</x:v>
      </x:c>
      <x:c r="G3984" s="4" t="str">
        <x:v>Approved</x:v>
      </x:c>
    </x:row>
    <x:row r="3985" ht="34" customHeight="1">
      <x:c r="A3985" s="4" t="str">
        <x:v>PY-03984-E1</x:v>
      </x:c>
      <x:c r="B3985" s="4" t="str">
        <x:v>PY-03984</x:v>
      </x:c>
      <x:c r="C3985" s="8" t="n">
        <x:v>45532</x:v>
      </x:c>
      <x:c r="D3985" s="4" t="str">
        <x:v>Payroll lead</x:v>
      </x:c>
      <x:c r="E3985" s="4" t="str">
        <x:v>Spreadsheet import</x:v>
      </x:c>
      <x:c r="F3985" s="4" t="str">
        <x:v>Record captured</x:v>
      </x:c>
      <x:c r="G3985" s="4" t="str">
        <x:v>Approved</x:v>
      </x:c>
    </x:row>
    <x:row r="3986" ht="34" customHeight="1">
      <x:c r="A3986" s="4" t="str">
        <x:v>PY-03985-E1</x:v>
      </x:c>
      <x:c r="B3986" s="4" t="str">
        <x:v>PY-03985</x:v>
      </x:c>
      <x:c r="C3986" s="8" t="n">
        <x:v>45532</x:v>
      </x:c>
      <x:c r="D3986" s="4" t="str">
        <x:v>Payroll lead</x:v>
      </x:c>
      <x:c r="E3986" s="4" t="str">
        <x:v>ERP form</x:v>
      </x:c>
      <x:c r="F3986" s="4" t="str">
        <x:v>Record captured</x:v>
      </x:c>
      <x:c r="G3986" s="4" t="str">
        <x:v>Held for attendance</x:v>
      </x:c>
    </x:row>
    <x:row r="3987" ht="34" customHeight="1">
      <x:c r="A3987" s="4" t="str">
        <x:v>PY-03986-E1</x:v>
      </x:c>
      <x:c r="B3987" s="4" t="str">
        <x:v>PY-03986</x:v>
      </x:c>
      <x:c r="C3987" s="8" t="n">
        <x:v>45532</x:v>
      </x:c>
      <x:c r="D3987" s="4" t="str">
        <x:v>Payroll lead</x:v>
      </x:c>
      <x:c r="E3987" s="4" t="str">
        <x:v>Paper transcribed</x:v>
      </x:c>
      <x:c r="F3987" s="4" t="str">
        <x:v>Record captured</x:v>
      </x:c>
      <x:c r="G3987" s="4" t="str">
        <x:v>Held for attendance</x:v>
      </x:c>
    </x:row>
    <x:row r="3988" ht="34" customHeight="1">
      <x:c r="A3988" s="4" t="str">
        <x:v>PY-03987-E1</x:v>
      </x:c>
      <x:c r="B3988" s="4" t="str">
        <x:v>PY-03987</x:v>
      </x:c>
      <x:c r="C3988" s="8" t="n">
        <x:v>45532</x:v>
      </x:c>
      <x:c r="D3988" s="4" t="str">
        <x:v>Payroll lead</x:v>
      </x:c>
      <x:c r="E3988" s="4" t="str">
        <x:v>Spreadsheet import</x:v>
      </x:c>
      <x:c r="F3988" s="4" t="str">
        <x:v>Record captured</x:v>
      </x:c>
      <x:c r="G3988" s="4" t="str">
        <x:v>Under review</x:v>
      </x:c>
    </x:row>
    <x:row r="3989" ht="34" customHeight="1">
      <x:c r="A3989" s="4" t="str">
        <x:v>PY-03988-E1</x:v>
      </x:c>
      <x:c r="B3989" s="4" t="str">
        <x:v>PY-03988</x:v>
      </x:c>
      <x:c r="C3989" s="8" t="n">
        <x:v>45532</x:v>
      </x:c>
      <x:c r="D3989" s="4" t="str">
        <x:v>Payroll lead</x:v>
      </x:c>
      <x:c r="E3989" s="4" t="str">
        <x:v>WhatsApp transcribed</x:v>
      </x:c>
      <x:c r="F3989" s="4" t="str">
        <x:v>Record captured</x:v>
      </x:c>
      <x:c r="G3989" s="4" t="str">
        <x:v>Held for attendance</x:v>
      </x:c>
    </x:row>
    <x:row r="3990" ht="34" customHeight="1">
      <x:c r="A3990" s="4" t="str">
        <x:v>PY-03989-E1</x:v>
      </x:c>
      <x:c r="B3990" s="4" t="str">
        <x:v>PY-03989</x:v>
      </x:c>
      <x:c r="C3990" s="8" t="n">
        <x:v>45532</x:v>
      </x:c>
      <x:c r="D3990" s="4" t="str">
        <x:v>Payroll lead</x:v>
      </x:c>
      <x:c r="E3990" s="4" t="str">
        <x:v>Spreadsheet import</x:v>
      </x:c>
      <x:c r="F3990" s="4" t="str">
        <x:v>Record captured</x:v>
      </x:c>
      <x:c r="G3990" s="4" t="str">
        <x:v>Under review</x:v>
      </x:c>
    </x:row>
    <x:row r="3991" ht="34" customHeight="1">
      <x:c r="A3991" s="4" t="str">
        <x:v>PY-03990-E1</x:v>
      </x:c>
      <x:c r="B3991" s="4" t="str">
        <x:v>PY-03990</x:v>
      </x:c>
      <x:c r="C3991" s="8" t="n">
        <x:v>45532</x:v>
      </x:c>
      <x:c r="D3991" s="4" t="str">
        <x:v>Payroll lead</x:v>
      </x:c>
      <x:c r="E3991" s="4" t="str">
        <x:v>WhatsApp transcribed</x:v>
      </x:c>
      <x:c r="F3991" s="4" t="str">
        <x:v>Record captured</x:v>
      </x:c>
      <x:c r="G3991" s="4" t="str">
        <x:v>Calculated</x:v>
      </x:c>
    </x:row>
    <x:row r="3992" ht="34" customHeight="1">
      <x:c r="A3992" s="4" t="str">
        <x:v>PY-03991-E1</x:v>
      </x:c>
      <x:c r="B3992" s="4" t="str">
        <x:v>PY-03991</x:v>
      </x:c>
      <x:c r="C3992" s="8" t="n">
        <x:v>45532</x:v>
      </x:c>
      <x:c r="D3992" s="4" t="str">
        <x:v>Payroll lead</x:v>
      </x:c>
      <x:c r="E3992" s="4" t="str">
        <x:v>WhatsApp transcribed</x:v>
      </x:c>
      <x:c r="F3992" s="4" t="str">
        <x:v>Record captured</x:v>
      </x:c>
      <x:c r="G3992" s="4" t="str">
        <x:v>Held for attendance</x:v>
      </x:c>
    </x:row>
    <x:row r="3993" ht="34" customHeight="1">
      <x:c r="A3993" s="4" t="str">
        <x:v>PY-03992-E1</x:v>
      </x:c>
      <x:c r="B3993" s="4" t="str">
        <x:v>PY-03992</x:v>
      </x:c>
      <x:c r="C3993" s="8" t="n">
        <x:v>45532</x:v>
      </x:c>
      <x:c r="D3993" s="4" t="str">
        <x:v>Payroll lead</x:v>
      </x:c>
      <x:c r="E3993" s="4" t="str">
        <x:v>Spreadsheet import</x:v>
      </x:c>
      <x:c r="F3993" s="4" t="str">
        <x:v>Record captured</x:v>
      </x:c>
      <x:c r="G3993" s="4" t="str">
        <x:v>Held for attendance</x:v>
      </x:c>
    </x:row>
    <x:row r="3994" ht="34" customHeight="1">
      <x:c r="A3994" s="4" t="str">
        <x:v>PY-03993-E1</x:v>
      </x:c>
      <x:c r="B3994" s="4" t="str">
        <x:v>PY-03993</x:v>
      </x:c>
      <x:c r="C3994" s="8" t="n">
        <x:v>45532</x:v>
      </x:c>
      <x:c r="D3994" s="4" t="str">
        <x:v>Payroll lead</x:v>
      </x:c>
      <x:c r="E3994" s="4" t="str">
        <x:v>WhatsApp transcribed</x:v>
      </x:c>
      <x:c r="F3994" s="4" t="str">
        <x:v>Record captured</x:v>
      </x:c>
      <x:c r="G3994" s="4" t="str">
        <x:v>Calculated</x:v>
      </x:c>
    </x:row>
    <x:row r="3995" ht="34" customHeight="1">
      <x:c r="A3995" s="4" t="str">
        <x:v>PY-03994-E1</x:v>
      </x:c>
      <x:c r="B3995" s="4" t="str">
        <x:v>PY-03994</x:v>
      </x:c>
      <x:c r="C3995" s="8" t="n">
        <x:v>45532</x:v>
      </x:c>
      <x:c r="D3995" s="4" t="str">
        <x:v>Payroll lead</x:v>
      </x:c>
      <x:c r="E3995" s="4" t="str">
        <x:v>Paper transcribed</x:v>
      </x:c>
      <x:c r="F3995" s="4" t="str">
        <x:v>Record captured</x:v>
      </x:c>
      <x:c r="G3995" s="4" t="str">
        <x:v>Held for attendance</x:v>
      </x:c>
    </x:row>
    <x:row r="3996" ht="34" customHeight="1">
      <x:c r="A3996" s="4" t="str">
        <x:v>PY-03995-E1</x:v>
      </x:c>
      <x:c r="B3996" s="4" t="str">
        <x:v>PY-03995</x:v>
      </x:c>
      <x:c r="C3996" s="8" t="n">
        <x:v>45532</x:v>
      </x:c>
      <x:c r="D3996" s="4" t="str">
        <x:v>Payroll lead</x:v>
      </x:c>
      <x:c r="E3996" s="4" t="str">
        <x:v>Paper transcribed</x:v>
      </x:c>
      <x:c r="F3996" s="4" t="str">
        <x:v>Record captured</x:v>
      </x:c>
      <x:c r="G3996" s="4" t="str">
        <x:v>Paid</x:v>
      </x:c>
    </x:row>
    <x:row r="3997" ht="34" customHeight="1">
      <x:c r="A3997" s="4" t="str">
        <x:v>PY-03996-E1</x:v>
      </x:c>
      <x:c r="B3997" s="4" t="str">
        <x:v>PY-03996</x:v>
      </x:c>
      <x:c r="C3997" s="8" t="n">
        <x:v>45532</x:v>
      </x:c>
      <x:c r="D3997" s="4" t="str">
        <x:v>Payroll lead</x:v>
      </x:c>
      <x:c r="E3997" s="4" t="str">
        <x:v>Paper transcribed</x:v>
      </x:c>
      <x:c r="F3997" s="4" t="str">
        <x:v>Record captured</x:v>
      </x:c>
      <x:c r="G3997" s="4" t="str">
        <x:v>Held for attendance</x:v>
      </x:c>
    </x:row>
    <x:row r="3998" ht="34" customHeight="1">
      <x:c r="A3998" s="4" t="str">
        <x:v>PY-03997-E1</x:v>
      </x:c>
      <x:c r="B3998" s="4" t="str">
        <x:v>PY-03997</x:v>
      </x:c>
      <x:c r="C3998" s="8" t="n">
        <x:v>45532</x:v>
      </x:c>
      <x:c r="D3998" s="4" t="str">
        <x:v>Payroll lead</x:v>
      </x:c>
      <x:c r="E3998" s="4" t="str">
        <x:v>Spreadsheet import</x:v>
      </x:c>
      <x:c r="F3998" s="4" t="str">
        <x:v>Record captured</x:v>
      </x:c>
      <x:c r="G3998" s="4" t="str">
        <x:v>Paid</x:v>
      </x:c>
    </x:row>
    <x:row r="3999" ht="34" customHeight="1">
      <x:c r="A3999" s="4" t="str">
        <x:v>PY-03998-E1</x:v>
      </x:c>
      <x:c r="B3999" s="4" t="str">
        <x:v>PY-03998</x:v>
      </x:c>
      <x:c r="C3999" s="8" t="n">
        <x:v>45532</x:v>
      </x:c>
      <x:c r="D3999" s="4" t="str">
        <x:v>Payroll lead</x:v>
      </x:c>
      <x:c r="E3999" s="4" t="str">
        <x:v>WhatsApp transcribed</x:v>
      </x:c>
      <x:c r="F3999" s="4" t="str">
        <x:v>Record captured</x:v>
      </x:c>
      <x:c r="G3999" s="4" t="str">
        <x:v>Held for attendance</x:v>
      </x:c>
    </x:row>
    <x:row r="4000" ht="34" customHeight="1">
      <x:c r="A4000" s="4" t="str">
        <x:v>PY-03999-E1</x:v>
      </x:c>
      <x:c r="B4000" s="4" t="str">
        <x:v>PY-03999</x:v>
      </x:c>
      <x:c r="C4000" s="8" t="n">
        <x:v>45532</x:v>
      </x:c>
      <x:c r="D4000" s="4" t="str">
        <x:v>Payroll lead</x:v>
      </x:c>
      <x:c r="E4000" s="4" t="str">
        <x:v>Paper transcribed</x:v>
      </x:c>
      <x:c r="F4000" s="4" t="str">
        <x:v>Record captured</x:v>
      </x:c>
      <x:c r="G4000" s="4" t="str">
        <x:v>Held for attendance</x:v>
      </x:c>
    </x:row>
    <x:row r="4001" ht="34" customHeight="1">
      <x:c r="A4001" s="4" t="str">
        <x:v>PY-04000-E1</x:v>
      </x:c>
      <x:c r="B4001" s="4" t="str">
        <x:v>PY-04000</x:v>
      </x:c>
      <x:c r="C4001" s="8" t="n">
        <x:v>45532</x:v>
      </x:c>
      <x:c r="D4001" s="4" t="str">
        <x:v>Payroll lead</x:v>
      </x:c>
      <x:c r="E4001" s="4" t="str">
        <x:v>ERP form</x:v>
      </x:c>
      <x:c r="F4001" s="4" t="str">
        <x:v>Record captured</x:v>
      </x:c>
      <x:c r="G4001" s="4" t="str">
        <x:v>Held for attendance</x:v>
      </x:c>
    </x:row>
    <x:row r="4002" ht="34" customHeight="1">
      <x:c r="A4002" s="4" t="str">
        <x:v>PY-04001-E1</x:v>
      </x:c>
      <x:c r="B4002" s="4" t="str">
        <x:v>PY-04001</x:v>
      </x:c>
      <x:c r="C4002" s="8" t="n">
        <x:v>45563</x:v>
      </x:c>
      <x:c r="D4002" s="4" t="str">
        <x:v>Payroll lead</x:v>
      </x:c>
      <x:c r="E4002" s="4" t="str">
        <x:v>Spreadsheet import</x:v>
      </x:c>
      <x:c r="F4002" s="4" t="str">
        <x:v>Record captured</x:v>
      </x:c>
      <x:c r="G4002" s="4" t="str">
        <x:v>Held for attendance</x:v>
      </x:c>
    </x:row>
    <x:row r="4003" ht="34" customHeight="1">
      <x:c r="A4003" s="4" t="str">
        <x:v>PY-04002-E1</x:v>
      </x:c>
      <x:c r="B4003" s="4" t="str">
        <x:v>PY-04002</x:v>
      </x:c>
      <x:c r="C4003" s="8" t="n">
        <x:v>45563</x:v>
      </x:c>
      <x:c r="D4003" s="4" t="str">
        <x:v>Payroll lead</x:v>
      </x:c>
      <x:c r="E4003" s="4" t="str">
        <x:v>Spreadsheet import</x:v>
      </x:c>
      <x:c r="F4003" s="4" t="str">
        <x:v>Record captured</x:v>
      </x:c>
      <x:c r="G4003" s="4" t="str">
        <x:v>Calculated</x:v>
      </x:c>
    </x:row>
    <x:row r="4004" ht="34" customHeight="1">
      <x:c r="A4004" s="4" t="str">
        <x:v>PY-04003-E1</x:v>
      </x:c>
      <x:c r="B4004" s="4" t="str">
        <x:v>PY-04003</x:v>
      </x:c>
      <x:c r="C4004" s="8" t="n">
        <x:v>45563</x:v>
      </x:c>
      <x:c r="D4004" s="4" t="str">
        <x:v>Payroll lead</x:v>
      </x:c>
      <x:c r="E4004" s="4" t="str">
        <x:v>ERP form</x:v>
      </x:c>
      <x:c r="F4004" s="4" t="str">
        <x:v>Record captured</x:v>
      </x:c>
      <x:c r="G4004" s="4" t="str">
        <x:v>Held for attendance</x:v>
      </x:c>
    </x:row>
    <x:row r="4005" ht="34" customHeight="1">
      <x:c r="A4005" s="4" t="str">
        <x:v>PY-04004-E1</x:v>
      </x:c>
      <x:c r="B4005" s="4" t="str">
        <x:v>PY-04004</x:v>
      </x:c>
      <x:c r="C4005" s="8" t="n">
        <x:v>45563</x:v>
      </x:c>
      <x:c r="D4005" s="4" t="str">
        <x:v>Payroll lead</x:v>
      </x:c>
      <x:c r="E4005" s="4" t="str">
        <x:v>Spreadsheet import</x:v>
      </x:c>
      <x:c r="F4005" s="4" t="str">
        <x:v>Record captured</x:v>
      </x:c>
      <x:c r="G4005" s="4" t="str">
        <x:v>Held for attendance</x:v>
      </x:c>
    </x:row>
    <x:row r="4006" ht="34" customHeight="1">
      <x:c r="A4006" s="4" t="str">
        <x:v>PY-04005-E1</x:v>
      </x:c>
      <x:c r="B4006" s="4" t="str">
        <x:v>PY-04005</x:v>
      </x:c>
      <x:c r="C4006" s="8" t="n">
        <x:v>45563</x:v>
      </x:c>
      <x:c r="D4006" s="4" t="str">
        <x:v>Payroll lead</x:v>
      </x:c>
      <x:c r="E4006" s="4" t="str">
        <x:v>Paper transcribed</x:v>
      </x:c>
      <x:c r="F4006" s="4" t="str">
        <x:v>Record captured</x:v>
      </x:c>
      <x:c r="G4006" s="4" t="str">
        <x:v>Held for attendance</x:v>
      </x:c>
    </x:row>
    <x:row r="4007" ht="34" customHeight="1">
      <x:c r="A4007" s="4" t="str">
        <x:v>PY-04006-E1</x:v>
      </x:c>
      <x:c r="B4007" s="4" t="str">
        <x:v>PY-04006</x:v>
      </x:c>
      <x:c r="C4007" s="8" t="n">
        <x:v>45563</x:v>
      </x:c>
      <x:c r="D4007" s="4" t="str">
        <x:v>Payroll lead</x:v>
      </x:c>
      <x:c r="E4007" s="4" t="str">
        <x:v>WhatsApp transcribed</x:v>
      </x:c>
      <x:c r="F4007" s="4" t="str">
        <x:v>Record captured</x:v>
      </x:c>
      <x:c r="G4007" s="4" t="str">
        <x:v>Held for attendance</x:v>
      </x:c>
    </x:row>
    <x:row r="4008" ht="34" customHeight="1">
      <x:c r="A4008" s="4" t="str">
        <x:v>PY-04007-E1</x:v>
      </x:c>
      <x:c r="B4008" s="4" t="str">
        <x:v>PY-04007</x:v>
      </x:c>
      <x:c r="C4008" s="8" t="n">
        <x:v>45563</x:v>
      </x:c>
      <x:c r="D4008" s="4" t="str">
        <x:v>Payroll lead</x:v>
      </x:c>
      <x:c r="E4008" s="4" t="str">
        <x:v>Spreadsheet import</x:v>
      </x:c>
      <x:c r="F4008" s="4" t="str">
        <x:v>Record captured</x:v>
      </x:c>
      <x:c r="G4008" s="4" t="str">
        <x:v>Held for attendance</x:v>
      </x:c>
    </x:row>
    <x:row r="4009" ht="34" customHeight="1">
      <x:c r="A4009" s="4" t="str">
        <x:v>PY-04008-E1</x:v>
      </x:c>
      <x:c r="B4009" s="4" t="str">
        <x:v>PY-04008</x:v>
      </x:c>
      <x:c r="C4009" s="8" t="n">
        <x:v>45563</x:v>
      </x:c>
      <x:c r="D4009" s="4" t="str">
        <x:v>Payroll lead</x:v>
      </x:c>
      <x:c r="E4009" s="4" t="str">
        <x:v>ERP form</x:v>
      </x:c>
      <x:c r="F4009" s="4" t="str">
        <x:v>Record captured</x:v>
      </x:c>
      <x:c r="G4009" s="4" t="str">
        <x:v>Held for attendance</x:v>
      </x:c>
    </x:row>
    <x:row r="4010" ht="34" customHeight="1">
      <x:c r="A4010" s="4" t="str">
        <x:v>PY-04009-E1</x:v>
      </x:c>
      <x:c r="B4010" s="4" t="str">
        <x:v>PY-04009</x:v>
      </x:c>
      <x:c r="C4010" s="8" t="n">
        <x:v>45563</x:v>
      </x:c>
      <x:c r="D4010" s="4" t="str">
        <x:v>Payroll lead</x:v>
      </x:c>
      <x:c r="E4010" s="4" t="str">
        <x:v>ERP form</x:v>
      </x:c>
      <x:c r="F4010" s="4" t="str">
        <x:v>Record captured</x:v>
      </x:c>
      <x:c r="G4010" s="4" t="str">
        <x:v>Held for attendance</x:v>
      </x:c>
    </x:row>
    <x:row r="4011" ht="34" customHeight="1">
      <x:c r="A4011" s="4" t="str">
        <x:v>PY-04010-E1</x:v>
      </x:c>
      <x:c r="B4011" s="4" t="str">
        <x:v>PY-04010</x:v>
      </x:c>
      <x:c r="C4011" s="8" t="n">
        <x:v>45563</x:v>
      </x:c>
      <x:c r="D4011" s="4" t="str">
        <x:v>Payroll lead</x:v>
      </x:c>
      <x:c r="E4011" s="4" t="str">
        <x:v>Spreadsheet import</x:v>
      </x:c>
      <x:c r="F4011" s="4" t="str">
        <x:v>Record captured</x:v>
      </x:c>
      <x:c r="G4011" s="4" t="str">
        <x:v>Held for attendance</x:v>
      </x:c>
    </x:row>
    <x:row r="4012" ht="34" customHeight="1">
      <x:c r="A4012" s="4" t="str">
        <x:v>PY-04011-E1</x:v>
      </x:c>
      <x:c r="B4012" s="4" t="str">
        <x:v>PY-04011</x:v>
      </x:c>
      <x:c r="C4012" s="8" t="n">
        <x:v>45563</x:v>
      </x:c>
      <x:c r="D4012" s="4" t="str">
        <x:v>Payroll lead</x:v>
      </x:c>
      <x:c r="E4012" s="4" t="str">
        <x:v>ERP form</x:v>
      </x:c>
      <x:c r="F4012" s="4" t="str">
        <x:v>Record captured</x:v>
      </x:c>
      <x:c r="G4012" s="4" t="str">
        <x:v>Under review</x:v>
      </x:c>
    </x:row>
    <x:row r="4013" ht="34" customHeight="1">
      <x:c r="A4013" s="4" t="str">
        <x:v>PY-04012-E1</x:v>
      </x:c>
      <x:c r="B4013" s="4" t="str">
        <x:v>PY-04012</x:v>
      </x:c>
      <x:c r="C4013" s="8" t="n">
        <x:v>45563</x:v>
      </x:c>
      <x:c r="D4013" s="4" t="str">
        <x:v>Payroll lead</x:v>
      </x:c>
      <x:c r="E4013" s="4" t="str">
        <x:v>ERP form</x:v>
      </x:c>
      <x:c r="F4013" s="4" t="str">
        <x:v>Record captured</x:v>
      </x:c>
      <x:c r="G4013" s="4" t="str">
        <x:v>Paid</x:v>
      </x:c>
    </x:row>
    <x:row r="4014" ht="34" customHeight="1">
      <x:c r="A4014" s="4" t="str">
        <x:v>PY-04013-E1</x:v>
      </x:c>
      <x:c r="B4014" s="4" t="str">
        <x:v>PY-04013</x:v>
      </x:c>
      <x:c r="C4014" s="8" t="n">
        <x:v>45563</x:v>
      </x:c>
      <x:c r="D4014" s="4" t="str">
        <x:v>Payroll lead</x:v>
      </x:c>
      <x:c r="E4014" s="4" t="str">
        <x:v>Paper transcribed</x:v>
      </x:c>
      <x:c r="F4014" s="4" t="str">
        <x:v>Record captured</x:v>
      </x:c>
      <x:c r="G4014" s="4" t="str">
        <x:v>Held for attendance</x:v>
      </x:c>
    </x:row>
    <x:row r="4015" ht="34" customHeight="1">
      <x:c r="A4015" s="4" t="str">
        <x:v>PY-04014-E1</x:v>
      </x:c>
      <x:c r="B4015" s="4" t="str">
        <x:v>PY-04014</x:v>
      </x:c>
      <x:c r="C4015" s="8" t="n">
        <x:v>45563</x:v>
      </x:c>
      <x:c r="D4015" s="4" t="str">
        <x:v>Payroll lead</x:v>
      </x:c>
      <x:c r="E4015" s="4" t="str">
        <x:v>Paper transcribed</x:v>
      </x:c>
      <x:c r="F4015" s="4" t="str">
        <x:v>Record captured</x:v>
      </x:c>
      <x:c r="G4015" s="4" t="str">
        <x:v>Held for attendance</x:v>
      </x:c>
    </x:row>
    <x:row r="4016" ht="34" customHeight="1">
      <x:c r="A4016" s="4" t="str">
        <x:v>PY-04015-E1</x:v>
      </x:c>
      <x:c r="B4016" s="4" t="str">
        <x:v>PY-04015</x:v>
      </x:c>
      <x:c r="C4016" s="8" t="n">
        <x:v>45563</x:v>
      </x:c>
      <x:c r="D4016" s="4" t="str">
        <x:v>Payroll lead</x:v>
      </x:c>
      <x:c r="E4016" s="4" t="str">
        <x:v>ERP form</x:v>
      </x:c>
      <x:c r="F4016" s="4" t="str">
        <x:v>Record captured</x:v>
      </x:c>
      <x:c r="G4016" s="4" t="str">
        <x:v>Held for attendance</x:v>
      </x:c>
    </x:row>
    <x:row r="4017" ht="34" customHeight="1">
      <x:c r="A4017" s="4" t="str">
        <x:v>PY-04016-E1</x:v>
      </x:c>
      <x:c r="B4017" s="4" t="str">
        <x:v>PY-04016</x:v>
      </x:c>
      <x:c r="C4017" s="8" t="n">
        <x:v>45563</x:v>
      </x:c>
      <x:c r="D4017" s="4" t="str">
        <x:v>Payroll lead</x:v>
      </x:c>
      <x:c r="E4017" s="4" t="str">
        <x:v>ERP form</x:v>
      </x:c>
      <x:c r="F4017" s="4" t="str">
        <x:v>Record captured</x:v>
      </x:c>
      <x:c r="G4017" s="4" t="str">
        <x:v>Held for attendance</x:v>
      </x:c>
    </x:row>
    <x:row r="4018" ht="34" customHeight="1">
      <x:c r="A4018" s="4" t="str">
        <x:v>PY-04017-E1</x:v>
      </x:c>
      <x:c r="B4018" s="4" t="str">
        <x:v>PY-04017</x:v>
      </x:c>
      <x:c r="C4018" s="8" t="n">
        <x:v>45563</x:v>
      </x:c>
      <x:c r="D4018" s="4" t="str">
        <x:v>Payroll lead</x:v>
      </x:c>
      <x:c r="E4018" s="4" t="str">
        <x:v>Spreadsheet import</x:v>
      </x:c>
      <x:c r="F4018" s="4" t="str">
        <x:v>Record captured</x:v>
      </x:c>
      <x:c r="G4018" s="4" t="str">
        <x:v>Held for attendance</x:v>
      </x:c>
    </x:row>
    <x:row r="4019" ht="34" customHeight="1">
      <x:c r="A4019" s="4" t="str">
        <x:v>PY-04018-E1</x:v>
      </x:c>
      <x:c r="B4019" s="4" t="str">
        <x:v>PY-04018</x:v>
      </x:c>
      <x:c r="C4019" s="8" t="n">
        <x:v>45563</x:v>
      </x:c>
      <x:c r="D4019" s="4" t="str">
        <x:v>Payroll lead</x:v>
      </x:c>
      <x:c r="E4019" s="4" t="str">
        <x:v>Paper transcribed</x:v>
      </x:c>
      <x:c r="F4019" s="4" t="str">
        <x:v>Record captured</x:v>
      </x:c>
      <x:c r="G4019" s="4" t="str">
        <x:v>Held for attendance</x:v>
      </x:c>
    </x:row>
    <x:row r="4020" ht="34" customHeight="1">
      <x:c r="A4020" s="4" t="str">
        <x:v>PY-04019-E1</x:v>
      </x:c>
      <x:c r="B4020" s="4" t="str">
        <x:v>PY-04019</x:v>
      </x:c>
      <x:c r="C4020" s="8" t="n">
        <x:v>45563</x:v>
      </x:c>
      <x:c r="D4020" s="4" t="str">
        <x:v>Payroll lead</x:v>
      </x:c>
      <x:c r="E4020" s="4" t="str">
        <x:v>ERP form</x:v>
      </x:c>
      <x:c r="F4020" s="4" t="str">
        <x:v>Record captured</x:v>
      </x:c>
      <x:c r="G4020" s="4" t="str">
        <x:v>Held for attendance</x:v>
      </x:c>
    </x:row>
    <x:row r="4021" ht="34" customHeight="1">
      <x:c r="A4021" s="4" t="str">
        <x:v>PY-04020-E1</x:v>
      </x:c>
      <x:c r="B4021" s="4" t="str">
        <x:v>PY-04020</x:v>
      </x:c>
      <x:c r="C4021" s="8" t="n">
        <x:v>45563</x:v>
      </x:c>
      <x:c r="D4021" s="4" t="str">
        <x:v>Payroll lead</x:v>
      </x:c>
      <x:c r="E4021" s="4" t="str">
        <x:v>WhatsApp transcribed</x:v>
      </x:c>
      <x:c r="F4021" s="4" t="str">
        <x:v>Record captured</x:v>
      </x:c>
      <x:c r="G4021" s="4" t="str">
        <x:v>Under review</x:v>
      </x:c>
    </x:row>
    <x:row r="4022" ht="34" customHeight="1">
      <x:c r="A4022" s="4" t="str">
        <x:v>PY-04021-E1</x:v>
      </x:c>
      <x:c r="B4022" s="4" t="str">
        <x:v>PY-04021</x:v>
      </x:c>
      <x:c r="C4022" s="8" t="n">
        <x:v>45563</x:v>
      </x:c>
      <x:c r="D4022" s="4" t="str">
        <x:v>Payroll lead</x:v>
      </x:c>
      <x:c r="E4022" s="4" t="str">
        <x:v>Paper transcribed</x:v>
      </x:c>
      <x:c r="F4022" s="4" t="str">
        <x:v>Record captured</x:v>
      </x:c>
      <x:c r="G4022" s="4" t="str">
        <x:v>Held for attendance</x:v>
      </x:c>
    </x:row>
    <x:row r="4023" ht="34" customHeight="1">
      <x:c r="A4023" s="4" t="str">
        <x:v>PY-04022-E1</x:v>
      </x:c>
      <x:c r="B4023" s="4" t="str">
        <x:v>PY-04022</x:v>
      </x:c>
      <x:c r="C4023" s="8" t="n">
        <x:v>45563</x:v>
      </x:c>
      <x:c r="D4023" s="4" t="str">
        <x:v>Payroll lead</x:v>
      </x:c>
      <x:c r="E4023" s="4" t="str">
        <x:v>WhatsApp transcribed</x:v>
      </x:c>
      <x:c r="F4023" s="4" t="str">
        <x:v>Record captured</x:v>
      </x:c>
      <x:c r="G4023" s="4" t="str">
        <x:v>Approved</x:v>
      </x:c>
    </x:row>
    <x:row r="4024" ht="34" customHeight="1">
      <x:c r="A4024" s="4" t="str">
        <x:v>PY-04023-E1</x:v>
      </x:c>
      <x:c r="B4024" s="4" t="str">
        <x:v>PY-04023</x:v>
      </x:c>
      <x:c r="C4024" s="8" t="n">
        <x:v>45563</x:v>
      </x:c>
      <x:c r="D4024" s="4" t="str">
        <x:v>Payroll lead</x:v>
      </x:c>
      <x:c r="E4024" s="4" t="str">
        <x:v>Spreadsheet import</x:v>
      </x:c>
      <x:c r="F4024" s="4" t="str">
        <x:v>Record captured</x:v>
      </x:c>
      <x:c r="G4024" s="4" t="str">
        <x:v>Held for attendance</x:v>
      </x:c>
    </x:row>
    <x:row r="4025" ht="34" customHeight="1">
      <x:c r="A4025" s="4" t="str">
        <x:v>PY-04024-E1</x:v>
      </x:c>
      <x:c r="B4025" s="4" t="str">
        <x:v>PY-04024</x:v>
      </x:c>
      <x:c r="C4025" s="8" t="n">
        <x:v>45563</x:v>
      </x:c>
      <x:c r="D4025" s="4" t="str">
        <x:v>Payroll lead</x:v>
      </x:c>
      <x:c r="E4025" s="4" t="str">
        <x:v>WhatsApp transcribed</x:v>
      </x:c>
      <x:c r="F4025" s="4" t="str">
        <x:v>Record captured</x:v>
      </x:c>
      <x:c r="G4025" s="4" t="str">
        <x:v>Held for attendance</x:v>
      </x:c>
    </x:row>
    <x:row r="4026" ht="34" customHeight="1">
      <x:c r="A4026" s="4" t="str">
        <x:v>PY-04025-E1</x:v>
      </x:c>
      <x:c r="B4026" s="4" t="str">
        <x:v>PY-04025</x:v>
      </x:c>
      <x:c r="C4026" s="8" t="n">
        <x:v>45563</x:v>
      </x:c>
      <x:c r="D4026" s="4" t="str">
        <x:v>Payroll lead</x:v>
      </x:c>
      <x:c r="E4026" s="4" t="str">
        <x:v>Paper transcribed</x:v>
      </x:c>
      <x:c r="F4026" s="4" t="str">
        <x:v>Record captured</x:v>
      </x:c>
      <x:c r="G4026" s="4" t="str">
        <x:v>Held for attendance</x:v>
      </x:c>
    </x:row>
    <x:row r="4027" ht="34" customHeight="1">
      <x:c r="A4027" s="4" t="str">
        <x:v>PY-04026-E1</x:v>
      </x:c>
      <x:c r="B4027" s="4" t="str">
        <x:v>PY-04026</x:v>
      </x:c>
      <x:c r="C4027" s="8" t="n">
        <x:v>45563</x:v>
      </x:c>
      <x:c r="D4027" s="4" t="str">
        <x:v>Payroll lead</x:v>
      </x:c>
      <x:c r="E4027" s="4" t="str">
        <x:v>WhatsApp transcribed</x:v>
      </x:c>
      <x:c r="F4027" s="4" t="str">
        <x:v>Record captured</x:v>
      </x:c>
      <x:c r="G4027" s="4" t="str">
        <x:v>Held for attendance</x:v>
      </x:c>
    </x:row>
    <x:row r="4028" ht="34" customHeight="1">
      <x:c r="A4028" s="4" t="str">
        <x:v>PY-04027-E1</x:v>
      </x:c>
      <x:c r="B4028" s="4" t="str">
        <x:v>PY-04027</x:v>
      </x:c>
      <x:c r="C4028" s="8" t="n">
        <x:v>45563</x:v>
      </x:c>
      <x:c r="D4028" s="4" t="str">
        <x:v>Payroll lead</x:v>
      </x:c>
      <x:c r="E4028" s="4" t="str">
        <x:v>WhatsApp transcribed</x:v>
      </x:c>
      <x:c r="F4028" s="4" t="str">
        <x:v>Record captured</x:v>
      </x:c>
      <x:c r="G4028" s="4" t="str">
        <x:v>Under review</x:v>
      </x:c>
    </x:row>
    <x:row r="4029" ht="34" customHeight="1">
      <x:c r="A4029" s="4" t="str">
        <x:v>PY-04028-E1</x:v>
      </x:c>
      <x:c r="B4029" s="4" t="str">
        <x:v>PY-04028</x:v>
      </x:c>
      <x:c r="C4029" s="8" t="n">
        <x:v>45563</x:v>
      </x:c>
      <x:c r="D4029" s="4" t="str">
        <x:v>Payroll lead</x:v>
      </x:c>
      <x:c r="E4029" s="4" t="str">
        <x:v>Spreadsheet import</x:v>
      </x:c>
      <x:c r="F4029" s="4" t="str">
        <x:v>Record captured</x:v>
      </x:c>
      <x:c r="G4029" s="4" t="str">
        <x:v>Held for attendance</x:v>
      </x:c>
    </x:row>
    <x:row r="4030" ht="34" customHeight="1">
      <x:c r="A4030" s="4" t="str">
        <x:v>PY-04029-E1</x:v>
      </x:c>
      <x:c r="B4030" s="4" t="str">
        <x:v>PY-04029</x:v>
      </x:c>
      <x:c r="C4030" s="8" t="n">
        <x:v>45563</x:v>
      </x:c>
      <x:c r="D4030" s="4" t="str">
        <x:v>Payroll lead</x:v>
      </x:c>
      <x:c r="E4030" s="4" t="str">
        <x:v>Paper transcribed</x:v>
      </x:c>
      <x:c r="F4030" s="4" t="str">
        <x:v>Record captured</x:v>
      </x:c>
      <x:c r="G4030" s="4" t="str">
        <x:v>Held for attendance</x:v>
      </x:c>
    </x:row>
    <x:row r="4031" ht="34" customHeight="1">
      <x:c r="A4031" s="4" t="str">
        <x:v>PY-04030-E1</x:v>
      </x:c>
      <x:c r="B4031" s="4" t="str">
        <x:v>PY-04030</x:v>
      </x:c>
      <x:c r="C4031" s="8" t="n">
        <x:v>45563</x:v>
      </x:c>
      <x:c r="D4031" s="4" t="str">
        <x:v>Payroll lead</x:v>
      </x:c>
      <x:c r="E4031" s="4" t="str">
        <x:v>WhatsApp transcribed</x:v>
      </x:c>
      <x:c r="F4031" s="4" t="str">
        <x:v>Record captured</x:v>
      </x:c>
      <x:c r="G4031" s="4" t="str">
        <x:v>Held for attendance</x:v>
      </x:c>
    </x:row>
    <x:row r="4032" ht="34" customHeight="1">
      <x:c r="A4032" s="4" t="str">
        <x:v>PY-04031-E1</x:v>
      </x:c>
      <x:c r="B4032" s="4" t="str">
        <x:v>PY-04031</x:v>
      </x:c>
      <x:c r="C4032" s="8" t="n">
        <x:v>45563</x:v>
      </x:c>
      <x:c r="D4032" s="4" t="str">
        <x:v>Payroll lead</x:v>
      </x:c>
      <x:c r="E4032" s="4" t="str">
        <x:v>WhatsApp transcribed</x:v>
      </x:c>
      <x:c r="F4032" s="4" t="str">
        <x:v>Record captured</x:v>
      </x:c>
      <x:c r="G4032" s="4" t="str">
        <x:v>Approved</x:v>
      </x:c>
    </x:row>
    <x:row r="4033" ht="34" customHeight="1">
      <x:c r="A4033" s="4" t="str">
        <x:v>PY-04032-E1</x:v>
      </x:c>
      <x:c r="B4033" s="4" t="str">
        <x:v>PY-04032</x:v>
      </x:c>
      <x:c r="C4033" s="8" t="n">
        <x:v>45563</x:v>
      </x:c>
      <x:c r="D4033" s="4" t="str">
        <x:v>Payroll lead</x:v>
      </x:c>
      <x:c r="E4033" s="4" t="str">
        <x:v>ERP form</x:v>
      </x:c>
      <x:c r="F4033" s="4" t="str">
        <x:v>Record captured</x:v>
      </x:c>
      <x:c r="G4033" s="4" t="str">
        <x:v>Held for attendance</x:v>
      </x:c>
    </x:row>
    <x:row r="4034" ht="34" customHeight="1">
      <x:c r="A4034" s="4" t="str">
        <x:v>PY-04033-E1</x:v>
      </x:c>
      <x:c r="B4034" s="4" t="str">
        <x:v>PY-04033</x:v>
      </x:c>
      <x:c r="C4034" s="8" t="n">
        <x:v>45563</x:v>
      </x:c>
      <x:c r="D4034" s="4" t="str">
        <x:v>Payroll lead</x:v>
      </x:c>
      <x:c r="E4034" s="4" t="str">
        <x:v>Spreadsheet import</x:v>
      </x:c>
      <x:c r="F4034" s="4" t="str">
        <x:v>Record captured</x:v>
      </x:c>
      <x:c r="G4034" s="4" t="str">
        <x:v>Calculated</x:v>
      </x:c>
    </x:row>
    <x:row r="4035" ht="34" customHeight="1">
      <x:c r="A4035" s="4" t="str">
        <x:v>PY-04034-E1</x:v>
      </x:c>
      <x:c r="B4035" s="4" t="str">
        <x:v>PY-04034</x:v>
      </x:c>
      <x:c r="C4035" s="8" t="n">
        <x:v>45563</x:v>
      </x:c>
      <x:c r="D4035" s="4" t="str">
        <x:v>Payroll lead</x:v>
      </x:c>
      <x:c r="E4035" s="4" t="str">
        <x:v>Paper transcribed</x:v>
      </x:c>
      <x:c r="F4035" s="4" t="str">
        <x:v>Record captured</x:v>
      </x:c>
      <x:c r="G4035" s="4" t="str">
        <x:v>Held for attendance</x:v>
      </x:c>
    </x:row>
    <x:row r="4036" ht="34" customHeight="1">
      <x:c r="A4036" s="4" t="str">
        <x:v>PY-04035-E1</x:v>
      </x:c>
      <x:c r="B4036" s="4" t="str">
        <x:v>PY-04035</x:v>
      </x:c>
      <x:c r="C4036" s="8" t="n">
        <x:v>45563</x:v>
      </x:c>
      <x:c r="D4036" s="4" t="str">
        <x:v>Payroll lead</x:v>
      </x:c>
      <x:c r="E4036" s="4" t="str">
        <x:v>ERP form</x:v>
      </x:c>
      <x:c r="F4036" s="4" t="str">
        <x:v>Record captured</x:v>
      </x:c>
      <x:c r="G4036" s="4" t="str">
        <x:v>Held for attendance</x:v>
      </x:c>
    </x:row>
    <x:row r="4037" ht="34" customHeight="1">
      <x:c r="A4037" s="4" t="str">
        <x:v>PY-04036-E1</x:v>
      </x:c>
      <x:c r="B4037" s="4" t="str">
        <x:v>PY-04036</x:v>
      </x:c>
      <x:c r="C4037" s="8" t="n">
        <x:v>45563</x:v>
      </x:c>
      <x:c r="D4037" s="4" t="str">
        <x:v>Payroll lead</x:v>
      </x:c>
      <x:c r="E4037" s="4" t="str">
        <x:v>WhatsApp transcribed</x:v>
      </x:c>
      <x:c r="F4037" s="4" t="str">
        <x:v>Record captured</x:v>
      </x:c>
      <x:c r="G4037" s="4" t="str">
        <x:v>Held for attendance</x:v>
      </x:c>
    </x:row>
    <x:row r="4038" ht="34" customHeight="1">
      <x:c r="A4038" s="4" t="str">
        <x:v>PY-04037-E1</x:v>
      </x:c>
      <x:c r="B4038" s="4" t="str">
        <x:v>PY-04037</x:v>
      </x:c>
      <x:c r="C4038" s="8" t="n">
        <x:v>45563</x:v>
      </x:c>
      <x:c r="D4038" s="4" t="str">
        <x:v>Payroll lead</x:v>
      </x:c>
      <x:c r="E4038" s="4" t="str">
        <x:v>WhatsApp transcribed</x:v>
      </x:c>
      <x:c r="F4038" s="4" t="str">
        <x:v>Record captured</x:v>
      </x:c>
      <x:c r="G4038" s="4" t="str">
        <x:v>Held for attendance</x:v>
      </x:c>
    </x:row>
    <x:row r="4039" ht="34" customHeight="1">
      <x:c r="A4039" s="4" t="str">
        <x:v>PY-04038-E1</x:v>
      </x:c>
      <x:c r="B4039" s="4" t="str">
        <x:v>PY-04038</x:v>
      </x:c>
      <x:c r="C4039" s="8" t="n">
        <x:v>45563</x:v>
      </x:c>
      <x:c r="D4039" s="4" t="str">
        <x:v>Payroll lead</x:v>
      </x:c>
      <x:c r="E4039" s="4" t="str">
        <x:v>WhatsApp transcribed</x:v>
      </x:c>
      <x:c r="F4039" s="4" t="str">
        <x:v>Record captured</x:v>
      </x:c>
      <x:c r="G4039" s="4" t="str">
        <x:v>Held for attendance</x:v>
      </x:c>
    </x:row>
    <x:row r="4040" ht="34" customHeight="1">
      <x:c r="A4040" s="4" t="str">
        <x:v>PY-04039-E1</x:v>
      </x:c>
      <x:c r="B4040" s="4" t="str">
        <x:v>PY-04039</x:v>
      </x:c>
      <x:c r="C4040" s="8" t="n">
        <x:v>45563</x:v>
      </x:c>
      <x:c r="D4040" s="4" t="str">
        <x:v>Payroll lead</x:v>
      </x:c>
      <x:c r="E4040" s="4" t="str">
        <x:v>WhatsApp transcribed</x:v>
      </x:c>
      <x:c r="F4040" s="4" t="str">
        <x:v>Record captured</x:v>
      </x:c>
      <x:c r="G4040" s="4" t="str">
        <x:v>Held for attendance</x:v>
      </x:c>
    </x:row>
    <x:row r="4041" ht="34" customHeight="1">
      <x:c r="A4041" s="4" t="str">
        <x:v>PY-04040-E1</x:v>
      </x:c>
      <x:c r="B4041" s="4" t="str">
        <x:v>PY-04040</x:v>
      </x:c>
      <x:c r="C4041" s="8" t="n">
        <x:v>45563</x:v>
      </x:c>
      <x:c r="D4041" s="4" t="str">
        <x:v>Payroll lead</x:v>
      </x:c>
      <x:c r="E4041" s="4" t="str">
        <x:v>Paper transcribed</x:v>
      </x:c>
      <x:c r="F4041" s="4" t="str">
        <x:v>Record captured</x:v>
      </x:c>
      <x:c r="G4041" s="4" t="str">
        <x:v>Paid</x:v>
      </x:c>
    </x:row>
    <x:row r="4042" ht="34" customHeight="1">
      <x:c r="A4042" s="4" t="str">
        <x:v>PY-04041-E1</x:v>
      </x:c>
      <x:c r="B4042" s="4" t="str">
        <x:v>PY-04041</x:v>
      </x:c>
      <x:c r="C4042" s="8" t="n">
        <x:v>45563</x:v>
      </x:c>
      <x:c r="D4042" s="4" t="str">
        <x:v>Payroll lead</x:v>
      </x:c>
      <x:c r="E4042" s="4" t="str">
        <x:v>Paper transcribed</x:v>
      </x:c>
      <x:c r="F4042" s="4" t="str">
        <x:v>Record captured</x:v>
      </x:c>
      <x:c r="G4042" s="4" t="str">
        <x:v>Held for attendance</x:v>
      </x:c>
    </x:row>
    <x:row r="4043" ht="34" customHeight="1">
      <x:c r="A4043" s="4" t="str">
        <x:v>PY-04042-E1</x:v>
      </x:c>
      <x:c r="B4043" s="4" t="str">
        <x:v>PY-04042</x:v>
      </x:c>
      <x:c r="C4043" s="8" t="n">
        <x:v>45563</x:v>
      </x:c>
      <x:c r="D4043" s="4" t="str">
        <x:v>Payroll lead</x:v>
      </x:c>
      <x:c r="E4043" s="4" t="str">
        <x:v>WhatsApp transcribed</x:v>
      </x:c>
      <x:c r="F4043" s="4" t="str">
        <x:v>Record captured</x:v>
      </x:c>
      <x:c r="G4043" s="4" t="str">
        <x:v>Held for attendance</x:v>
      </x:c>
    </x:row>
    <x:row r="4044" ht="34" customHeight="1">
      <x:c r="A4044" s="4" t="str">
        <x:v>PY-04043-E1</x:v>
      </x:c>
      <x:c r="B4044" s="4" t="str">
        <x:v>PY-04043</x:v>
      </x:c>
      <x:c r="C4044" s="8" t="n">
        <x:v>45563</x:v>
      </x:c>
      <x:c r="D4044" s="4" t="str">
        <x:v>Payroll lead</x:v>
      </x:c>
      <x:c r="E4044" s="4" t="str">
        <x:v>Spreadsheet import</x:v>
      </x:c>
      <x:c r="F4044" s="4" t="str">
        <x:v>Record captured</x:v>
      </x:c>
      <x:c r="G4044" s="4" t="str">
        <x:v>Held for attendance</x:v>
      </x:c>
    </x:row>
    <x:row r="4045" ht="34" customHeight="1">
      <x:c r="A4045" s="4" t="str">
        <x:v>PY-04044-E1</x:v>
      </x:c>
      <x:c r="B4045" s="4" t="str">
        <x:v>PY-04044</x:v>
      </x:c>
      <x:c r="C4045" s="8" t="n">
        <x:v>45563</x:v>
      </x:c>
      <x:c r="D4045" s="4" t="str">
        <x:v>Payroll lead</x:v>
      </x:c>
      <x:c r="E4045" s="4" t="str">
        <x:v>Paper transcribed</x:v>
      </x:c>
      <x:c r="F4045" s="4" t="str">
        <x:v>Record captured</x:v>
      </x:c>
      <x:c r="G4045" s="4" t="str">
        <x:v>Held for attendance</x:v>
      </x:c>
    </x:row>
    <x:row r="4046" ht="34" customHeight="1">
      <x:c r="A4046" s="4" t="str">
        <x:v>PY-04045-E1</x:v>
      </x:c>
      <x:c r="B4046" s="4" t="str">
        <x:v>PY-04045</x:v>
      </x:c>
      <x:c r="C4046" s="8" t="n">
        <x:v>45563</x:v>
      </x:c>
      <x:c r="D4046" s="4" t="str">
        <x:v>Payroll lead</x:v>
      </x:c>
      <x:c r="E4046" s="4" t="str">
        <x:v>Paper transcribed</x:v>
      </x:c>
      <x:c r="F4046" s="4" t="str">
        <x:v>Record captured</x:v>
      </x:c>
      <x:c r="G4046" s="4" t="str">
        <x:v>Held for attendance</x:v>
      </x:c>
    </x:row>
    <x:row r="4047" ht="34" customHeight="1">
      <x:c r="A4047" s="4" t="str">
        <x:v>PY-04046-E1</x:v>
      </x:c>
      <x:c r="B4047" s="4" t="str">
        <x:v>PY-04046</x:v>
      </x:c>
      <x:c r="C4047" s="8" t="n">
        <x:v>45563</x:v>
      </x:c>
      <x:c r="D4047" s="4" t="str">
        <x:v>Payroll lead</x:v>
      </x:c>
      <x:c r="E4047" s="4" t="str">
        <x:v>Paper transcribed</x:v>
      </x:c>
      <x:c r="F4047" s="4" t="str">
        <x:v>Record captured</x:v>
      </x:c>
      <x:c r="G4047" s="4" t="str">
        <x:v>Held for attendance</x:v>
      </x:c>
    </x:row>
    <x:row r="4048" ht="34" customHeight="1">
      <x:c r="A4048" s="4" t="str">
        <x:v>PY-04047-E1</x:v>
      </x:c>
      <x:c r="B4048" s="4" t="str">
        <x:v>PY-04047</x:v>
      </x:c>
      <x:c r="C4048" s="8" t="n">
        <x:v>45563</x:v>
      </x:c>
      <x:c r="D4048" s="4" t="str">
        <x:v>Payroll lead</x:v>
      </x:c>
      <x:c r="E4048" s="4" t="str">
        <x:v>Spreadsheet import</x:v>
      </x:c>
      <x:c r="F4048" s="4" t="str">
        <x:v>Record captured</x:v>
      </x:c>
      <x:c r="G4048" s="4" t="str">
        <x:v>Held for attendance</x:v>
      </x:c>
    </x:row>
    <x:row r="4049" ht="34" customHeight="1">
      <x:c r="A4049" s="4" t="str">
        <x:v>PY-04048-E1</x:v>
      </x:c>
      <x:c r="B4049" s="4" t="str">
        <x:v>PY-04048</x:v>
      </x:c>
      <x:c r="C4049" s="8" t="n">
        <x:v>45563</x:v>
      </x:c>
      <x:c r="D4049" s="4" t="str">
        <x:v>Payroll lead</x:v>
      </x:c>
      <x:c r="E4049" s="4" t="str">
        <x:v>Spreadsheet import</x:v>
      </x:c>
      <x:c r="F4049" s="4" t="str">
        <x:v>Record captured</x:v>
      </x:c>
      <x:c r="G4049" s="4" t="str">
        <x:v>Held for attendance</x:v>
      </x:c>
    </x:row>
    <x:row r="4050" ht="34" customHeight="1">
      <x:c r="A4050" s="4" t="str">
        <x:v>PY-04049-E1</x:v>
      </x:c>
      <x:c r="B4050" s="4" t="str">
        <x:v>PY-04049</x:v>
      </x:c>
      <x:c r="C4050" s="8" t="n">
        <x:v>45563</x:v>
      </x:c>
      <x:c r="D4050" s="4" t="str">
        <x:v>Payroll lead</x:v>
      </x:c>
      <x:c r="E4050" s="4" t="str">
        <x:v>ERP form</x:v>
      </x:c>
      <x:c r="F4050" s="4" t="str">
        <x:v>Record captured</x:v>
      </x:c>
      <x:c r="G4050" s="4" t="str">
        <x:v>Held for attendance</x:v>
      </x:c>
    </x:row>
    <x:row r="4051" ht="34" customHeight="1">
      <x:c r="A4051" s="4" t="str">
        <x:v>PY-04050-E1</x:v>
      </x:c>
      <x:c r="B4051" s="4" t="str">
        <x:v>PY-04050</x:v>
      </x:c>
      <x:c r="C4051" s="8" t="n">
        <x:v>45563</x:v>
      </x:c>
      <x:c r="D4051" s="4" t="str">
        <x:v>Payroll lead</x:v>
      </x:c>
      <x:c r="E4051" s="4" t="str">
        <x:v>ERP form</x:v>
      </x:c>
      <x:c r="F4051" s="4" t="str">
        <x:v>Record captured</x:v>
      </x:c>
      <x:c r="G4051" s="4" t="str">
        <x:v>Calculated</x:v>
      </x:c>
    </x:row>
    <x:row r="4052" ht="34" customHeight="1">
      <x:c r="A4052" s="4" t="str">
        <x:v>PY-04051-E1</x:v>
      </x:c>
      <x:c r="B4052" s="4" t="str">
        <x:v>PY-04051</x:v>
      </x:c>
      <x:c r="C4052" s="8" t="n">
        <x:v>45563</x:v>
      </x:c>
      <x:c r="D4052" s="4" t="str">
        <x:v>Payroll lead</x:v>
      </x:c>
      <x:c r="E4052" s="4" t="str">
        <x:v>Paper transcribed</x:v>
      </x:c>
      <x:c r="F4052" s="4" t="str">
        <x:v>Record captured</x:v>
      </x:c>
      <x:c r="G4052" s="4" t="str">
        <x:v>Approved</x:v>
      </x:c>
    </x:row>
    <x:row r="4053" ht="34" customHeight="1">
      <x:c r="A4053" s="4" t="str">
        <x:v>PY-04052-E1</x:v>
      </x:c>
      <x:c r="B4053" s="4" t="str">
        <x:v>PY-04052</x:v>
      </x:c>
      <x:c r="C4053" s="8" t="n">
        <x:v>45563</x:v>
      </x:c>
      <x:c r="D4053" s="4" t="str">
        <x:v>Payroll lead</x:v>
      </x:c>
      <x:c r="E4053" s="4" t="str">
        <x:v>ERP form</x:v>
      </x:c>
      <x:c r="F4053" s="4" t="str">
        <x:v>Record captured</x:v>
      </x:c>
      <x:c r="G4053" s="4" t="str">
        <x:v>Held for attendance</x:v>
      </x:c>
    </x:row>
    <x:row r="4054" ht="34" customHeight="1">
      <x:c r="A4054" s="4" t="str">
        <x:v>PY-04053-E1</x:v>
      </x:c>
      <x:c r="B4054" s="4" t="str">
        <x:v>PY-04053</x:v>
      </x:c>
      <x:c r="C4054" s="8" t="n">
        <x:v>45563</x:v>
      </x:c>
      <x:c r="D4054" s="4" t="str">
        <x:v>Payroll lead</x:v>
      </x:c>
      <x:c r="E4054" s="4" t="str">
        <x:v>Spreadsheet import</x:v>
      </x:c>
      <x:c r="F4054" s="4" t="str">
        <x:v>Record captured</x:v>
      </x:c>
      <x:c r="G4054" s="4" t="str">
        <x:v>Held for attendance</x:v>
      </x:c>
    </x:row>
    <x:row r="4055" ht="34" customHeight="1">
      <x:c r="A4055" s="4" t="str">
        <x:v>PY-04054-E1</x:v>
      </x:c>
      <x:c r="B4055" s="4" t="str">
        <x:v>PY-04054</x:v>
      </x:c>
      <x:c r="C4055" s="8" t="n">
        <x:v>45563</x:v>
      </x:c>
      <x:c r="D4055" s="4" t="str">
        <x:v>Payroll lead</x:v>
      </x:c>
      <x:c r="E4055" s="4" t="str">
        <x:v>ERP form</x:v>
      </x:c>
      <x:c r="F4055" s="4" t="str">
        <x:v>Record captured</x:v>
      </x:c>
      <x:c r="G4055" s="4" t="str">
        <x:v>Held for attendance</x:v>
      </x:c>
    </x:row>
    <x:row r="4056" ht="34" customHeight="1">
      <x:c r="A4056" s="4" t="str">
        <x:v>PY-04055-E1</x:v>
      </x:c>
      <x:c r="B4056" s="4" t="str">
        <x:v>PY-04055</x:v>
      </x:c>
      <x:c r="C4056" s="8" t="n">
        <x:v>45563</x:v>
      </x:c>
      <x:c r="D4056" s="4" t="str">
        <x:v>Payroll lead</x:v>
      </x:c>
      <x:c r="E4056" s="4" t="str">
        <x:v>Paper transcribed</x:v>
      </x:c>
      <x:c r="F4056" s="4" t="str">
        <x:v>Record captured</x:v>
      </x:c>
      <x:c r="G4056" s="4" t="str">
        <x:v>Held for attendance</x:v>
      </x:c>
    </x:row>
    <x:row r="4057" ht="34" customHeight="1">
      <x:c r="A4057" s="4" t="str">
        <x:v>PY-04056-E1</x:v>
      </x:c>
      <x:c r="B4057" s="4" t="str">
        <x:v>PY-04056</x:v>
      </x:c>
      <x:c r="C4057" s="8" t="n">
        <x:v>45563</x:v>
      </x:c>
      <x:c r="D4057" s="4" t="str">
        <x:v>Payroll lead</x:v>
      </x:c>
      <x:c r="E4057" s="4" t="str">
        <x:v>Spreadsheet import</x:v>
      </x:c>
      <x:c r="F4057" s="4" t="str">
        <x:v>Record captured</x:v>
      </x:c>
      <x:c r="G4057" s="4" t="str">
        <x:v>Held for attendance</x:v>
      </x:c>
    </x:row>
    <x:row r="4058" ht="34" customHeight="1">
      <x:c r="A4058" s="4" t="str">
        <x:v>PY-04057-E1</x:v>
      </x:c>
      <x:c r="B4058" s="4" t="str">
        <x:v>PY-04057</x:v>
      </x:c>
      <x:c r="C4058" s="8" t="n">
        <x:v>45563</x:v>
      </x:c>
      <x:c r="D4058" s="4" t="str">
        <x:v>Payroll lead</x:v>
      </x:c>
      <x:c r="E4058" s="4" t="str">
        <x:v>Paper transcribed</x:v>
      </x:c>
      <x:c r="F4058" s="4" t="str">
        <x:v>Record captured</x:v>
      </x:c>
      <x:c r="G4058" s="4" t="str">
        <x:v>Held for attendance</x:v>
      </x:c>
    </x:row>
    <x:row r="4059" ht="34" customHeight="1">
      <x:c r="A4059" s="4" t="str">
        <x:v>PY-04058-E1</x:v>
      </x:c>
      <x:c r="B4059" s="4" t="str">
        <x:v>PY-04058</x:v>
      </x:c>
      <x:c r="C4059" s="8" t="n">
        <x:v>45563</x:v>
      </x:c>
      <x:c r="D4059" s="4" t="str">
        <x:v>Payroll lead</x:v>
      </x:c>
      <x:c r="E4059" s="4" t="str">
        <x:v>Paper transcribed</x:v>
      </x:c>
      <x:c r="F4059" s="4" t="str">
        <x:v>Record captured</x:v>
      </x:c>
      <x:c r="G4059" s="4" t="str">
        <x:v>Paid</x:v>
      </x:c>
    </x:row>
    <x:row r="4060" ht="34" customHeight="1">
      <x:c r="A4060" s="4" t="str">
        <x:v>PY-04059-E1</x:v>
      </x:c>
      <x:c r="B4060" s="4" t="str">
        <x:v>PY-04059</x:v>
      </x:c>
      <x:c r="C4060" s="8" t="n">
        <x:v>45563</x:v>
      </x:c>
      <x:c r="D4060" s="4" t="str">
        <x:v>Payroll lead</x:v>
      </x:c>
      <x:c r="E4060" s="4" t="str">
        <x:v>Paper transcribed</x:v>
      </x:c>
      <x:c r="F4060" s="4" t="str">
        <x:v>Record captured</x:v>
      </x:c>
      <x:c r="G4060" s="4" t="str">
        <x:v>Approved</x:v>
      </x:c>
    </x:row>
    <x:row r="4061" ht="34" customHeight="1">
      <x:c r="A4061" s="4" t="str">
        <x:v>PY-04060-E1</x:v>
      </x:c>
      <x:c r="B4061" s="4" t="str">
        <x:v>PY-04060</x:v>
      </x:c>
      <x:c r="C4061" s="8" t="n">
        <x:v>45563</x:v>
      </x:c>
      <x:c r="D4061" s="4" t="str">
        <x:v>Payroll lead</x:v>
      </x:c>
      <x:c r="E4061" s="4" t="str">
        <x:v>WhatsApp transcribed</x:v>
      </x:c>
      <x:c r="F4061" s="4" t="str">
        <x:v>Record captured</x:v>
      </x:c>
      <x:c r="G4061" s="4" t="str">
        <x:v>Held for attendance</x:v>
      </x:c>
    </x:row>
    <x:row r="4062" ht="34" customHeight="1">
      <x:c r="A4062" s="4" t="str">
        <x:v>PY-04061-E1</x:v>
      </x:c>
      <x:c r="B4062" s="4" t="str">
        <x:v>PY-04061</x:v>
      </x:c>
      <x:c r="C4062" s="8" t="n">
        <x:v>45563</x:v>
      </x:c>
      <x:c r="D4062" s="4" t="str">
        <x:v>Payroll lead</x:v>
      </x:c>
      <x:c r="E4062" s="4" t="str">
        <x:v>Spreadsheet import</x:v>
      </x:c>
      <x:c r="F4062" s="4" t="str">
        <x:v>Record captured</x:v>
      </x:c>
      <x:c r="G4062" s="4" t="str">
        <x:v>Held for attendance</x:v>
      </x:c>
    </x:row>
    <x:row r="4063" ht="34" customHeight="1">
      <x:c r="A4063" s="4" t="str">
        <x:v>PY-04062-E1</x:v>
      </x:c>
      <x:c r="B4063" s="4" t="str">
        <x:v>PY-04062</x:v>
      </x:c>
      <x:c r="C4063" s="8" t="n">
        <x:v>45563</x:v>
      </x:c>
      <x:c r="D4063" s="4" t="str">
        <x:v>Payroll lead</x:v>
      </x:c>
      <x:c r="E4063" s="4" t="str">
        <x:v>Paper transcribed</x:v>
      </x:c>
      <x:c r="F4063" s="4" t="str">
        <x:v>Record captured</x:v>
      </x:c>
      <x:c r="G4063" s="4" t="str">
        <x:v>Held for attendance</x:v>
      </x:c>
    </x:row>
    <x:row r="4064" ht="34" customHeight="1">
      <x:c r="A4064" s="4" t="str">
        <x:v>PY-04063-E1</x:v>
      </x:c>
      <x:c r="B4064" s="4" t="str">
        <x:v>PY-04063</x:v>
      </x:c>
      <x:c r="C4064" s="8" t="n">
        <x:v>45563</x:v>
      </x:c>
      <x:c r="D4064" s="4" t="str">
        <x:v>Payroll lead</x:v>
      </x:c>
      <x:c r="E4064" s="4" t="str">
        <x:v>WhatsApp transcribed</x:v>
      </x:c>
      <x:c r="F4064" s="4" t="str">
        <x:v>Record captured</x:v>
      </x:c>
      <x:c r="G4064" s="4" t="str">
        <x:v>Calculated</x:v>
      </x:c>
    </x:row>
    <x:row r="4065" ht="34" customHeight="1">
      <x:c r="A4065" s="4" t="str">
        <x:v>PY-04064-E1</x:v>
      </x:c>
      <x:c r="B4065" s="4" t="str">
        <x:v>PY-04064</x:v>
      </x:c>
      <x:c r="C4065" s="8" t="n">
        <x:v>45563</x:v>
      </x:c>
      <x:c r="D4065" s="4" t="str">
        <x:v>Payroll lead</x:v>
      </x:c>
      <x:c r="E4065" s="4" t="str">
        <x:v>WhatsApp transcribed</x:v>
      </x:c>
      <x:c r="F4065" s="4" t="str">
        <x:v>Record captured</x:v>
      </x:c>
      <x:c r="G4065" s="4" t="str">
        <x:v>Under review</x:v>
      </x:c>
    </x:row>
    <x:row r="4066" ht="34" customHeight="1">
      <x:c r="A4066" s="4" t="str">
        <x:v>PY-04065-E1</x:v>
      </x:c>
      <x:c r="B4066" s="4" t="str">
        <x:v>PY-04065</x:v>
      </x:c>
      <x:c r="C4066" s="8" t="n">
        <x:v>45563</x:v>
      </x:c>
      <x:c r="D4066" s="4" t="str">
        <x:v>Payroll lead</x:v>
      </x:c>
      <x:c r="E4066" s="4" t="str">
        <x:v>WhatsApp transcribed</x:v>
      </x:c>
      <x:c r="F4066" s="4" t="str">
        <x:v>Record captured</x:v>
      </x:c>
      <x:c r="G4066" s="4" t="str">
        <x:v>Held for attendance</x:v>
      </x:c>
    </x:row>
    <x:row r="4067" ht="34" customHeight="1">
      <x:c r="A4067" s="4" t="str">
        <x:v>PY-04066-E1</x:v>
      </x:c>
      <x:c r="B4067" s="4" t="str">
        <x:v>PY-04066</x:v>
      </x:c>
      <x:c r="C4067" s="8" t="n">
        <x:v>45563</x:v>
      </x:c>
      <x:c r="D4067" s="4" t="str">
        <x:v>Payroll lead</x:v>
      </x:c>
      <x:c r="E4067" s="4" t="str">
        <x:v>WhatsApp transcribed</x:v>
      </x:c>
      <x:c r="F4067" s="4" t="str">
        <x:v>Record captured</x:v>
      </x:c>
      <x:c r="G4067" s="4" t="str">
        <x:v>Held for attendance</x:v>
      </x:c>
    </x:row>
    <x:row r="4068" ht="34" customHeight="1">
      <x:c r="A4068" s="4" t="str">
        <x:v>PY-04067-E1</x:v>
      </x:c>
      <x:c r="B4068" s="4" t="str">
        <x:v>PY-04067</x:v>
      </x:c>
      <x:c r="C4068" s="8" t="n">
        <x:v>45563</x:v>
      </x:c>
      <x:c r="D4068" s="4" t="str">
        <x:v>Payroll lead</x:v>
      </x:c>
      <x:c r="E4068" s="4" t="str">
        <x:v>Paper transcribed</x:v>
      </x:c>
      <x:c r="F4068" s="4" t="str">
        <x:v>Record captured</x:v>
      </x:c>
      <x:c r="G4068" s="4" t="str">
        <x:v>Held for attendance</x:v>
      </x:c>
    </x:row>
    <x:row r="4069" ht="34" customHeight="1">
      <x:c r="A4069" s="4" t="str">
        <x:v>PY-04068-E1</x:v>
      </x:c>
      <x:c r="B4069" s="4" t="str">
        <x:v>PY-04068</x:v>
      </x:c>
      <x:c r="C4069" s="8" t="n">
        <x:v>45563</x:v>
      </x:c>
      <x:c r="D4069" s="4" t="str">
        <x:v>Payroll lead</x:v>
      </x:c>
      <x:c r="E4069" s="4" t="str">
        <x:v>Paper transcribed</x:v>
      </x:c>
      <x:c r="F4069" s="4" t="str">
        <x:v>Record captured</x:v>
      </x:c>
      <x:c r="G4069" s="4" t="str">
        <x:v>Held for attendance</x:v>
      </x:c>
    </x:row>
    <x:row r="4070" ht="34" customHeight="1">
      <x:c r="A4070" s="4" t="str">
        <x:v>PY-04069-E1</x:v>
      </x:c>
      <x:c r="B4070" s="4" t="str">
        <x:v>PY-04069</x:v>
      </x:c>
      <x:c r="C4070" s="8" t="n">
        <x:v>45563</x:v>
      </x:c>
      <x:c r="D4070" s="4" t="str">
        <x:v>Payroll lead</x:v>
      </x:c>
      <x:c r="E4070" s="4" t="str">
        <x:v>Spreadsheet import</x:v>
      </x:c>
      <x:c r="F4070" s="4" t="str">
        <x:v>Record captured</x:v>
      </x:c>
      <x:c r="G4070" s="4" t="str">
        <x:v>Approved</x:v>
      </x:c>
    </x:row>
    <x:row r="4071" ht="34" customHeight="1">
      <x:c r="A4071" s="4" t="str">
        <x:v>PY-04070-E1</x:v>
      </x:c>
      <x:c r="B4071" s="4" t="str">
        <x:v>PY-04070</x:v>
      </x:c>
      <x:c r="C4071" s="8" t="n">
        <x:v>45563</x:v>
      </x:c>
      <x:c r="D4071" s="4" t="str">
        <x:v>Payroll lead</x:v>
      </x:c>
      <x:c r="E4071" s="4" t="str">
        <x:v>ERP form</x:v>
      </x:c>
      <x:c r="F4071" s="4" t="str">
        <x:v>Record captured</x:v>
      </x:c>
      <x:c r="G4071" s="4" t="str">
        <x:v>Held for attendance</x:v>
      </x:c>
    </x:row>
    <x:row r="4072" ht="34" customHeight="1">
      <x:c r="A4072" s="4" t="str">
        <x:v>PY-04071-E1</x:v>
      </x:c>
      <x:c r="B4072" s="4" t="str">
        <x:v>PY-04071</x:v>
      </x:c>
      <x:c r="C4072" s="8" t="n">
        <x:v>45563</x:v>
      </x:c>
      <x:c r="D4072" s="4" t="str">
        <x:v>Payroll lead</x:v>
      </x:c>
      <x:c r="E4072" s="4" t="str">
        <x:v>WhatsApp transcribed</x:v>
      </x:c>
      <x:c r="F4072" s="4" t="str">
        <x:v>Record captured</x:v>
      </x:c>
      <x:c r="G4072" s="4" t="str">
        <x:v>Held for attendance</x:v>
      </x:c>
    </x:row>
    <x:row r="4073" ht="34" customHeight="1">
      <x:c r="A4073" s="4" t="str">
        <x:v>PY-04072-E1</x:v>
      </x:c>
      <x:c r="B4073" s="4" t="str">
        <x:v>PY-04072</x:v>
      </x:c>
      <x:c r="C4073" s="8" t="n">
        <x:v>45563</x:v>
      </x:c>
      <x:c r="D4073" s="4" t="str">
        <x:v>Payroll lead</x:v>
      </x:c>
      <x:c r="E4073" s="4" t="str">
        <x:v>Spreadsheet import</x:v>
      </x:c>
      <x:c r="F4073" s="4" t="str">
        <x:v>Record captured</x:v>
      </x:c>
      <x:c r="G4073" s="4" t="str">
        <x:v>Calculated</x:v>
      </x:c>
    </x:row>
    <x:row r="4074" ht="34" customHeight="1">
      <x:c r="A4074" s="4" t="str">
        <x:v>PY-04073-E1</x:v>
      </x:c>
      <x:c r="B4074" s="4" t="str">
        <x:v>PY-04073</x:v>
      </x:c>
      <x:c r="C4074" s="8" t="n">
        <x:v>45563</x:v>
      </x:c>
      <x:c r="D4074" s="4" t="str">
        <x:v>Payroll lead</x:v>
      </x:c>
      <x:c r="E4074" s="4" t="str">
        <x:v>Spreadsheet import</x:v>
      </x:c>
      <x:c r="F4074" s="4" t="str">
        <x:v>Record captured</x:v>
      </x:c>
      <x:c r="G4074" s="4" t="str">
        <x:v>Under review</x:v>
      </x:c>
    </x:row>
    <x:row r="4075" ht="34" customHeight="1">
      <x:c r="A4075" s="4" t="str">
        <x:v>PY-04074-E1</x:v>
      </x:c>
      <x:c r="B4075" s="4" t="str">
        <x:v>PY-04074</x:v>
      </x:c>
      <x:c r="C4075" s="8" t="n">
        <x:v>45563</x:v>
      </x:c>
      <x:c r="D4075" s="4" t="str">
        <x:v>Payroll lead</x:v>
      </x:c>
      <x:c r="E4075" s="4" t="str">
        <x:v>WhatsApp transcribed</x:v>
      </x:c>
      <x:c r="F4075" s="4" t="str">
        <x:v>Record captured</x:v>
      </x:c>
      <x:c r="G4075" s="4" t="str">
        <x:v>Calculated</x:v>
      </x:c>
    </x:row>
    <x:row r="4076" ht="34" customHeight="1">
      <x:c r="A4076" s="4" t="str">
        <x:v>PY-04075-E1</x:v>
      </x:c>
      <x:c r="B4076" s="4" t="str">
        <x:v>PY-04075</x:v>
      </x:c>
      <x:c r="C4076" s="8" t="n">
        <x:v>45563</x:v>
      </x:c>
      <x:c r="D4076" s="4" t="str">
        <x:v>Payroll lead</x:v>
      </x:c>
      <x:c r="E4076" s="4" t="str">
        <x:v>Paper transcribed</x:v>
      </x:c>
      <x:c r="F4076" s="4" t="str">
        <x:v>Record captured</x:v>
      </x:c>
      <x:c r="G4076" s="4" t="str">
        <x:v>Held for attendance</x:v>
      </x:c>
    </x:row>
    <x:row r="4077" ht="34" customHeight="1">
      <x:c r="A4077" s="4" t="str">
        <x:v>PY-04076-E1</x:v>
      </x:c>
      <x:c r="B4077" s="4" t="str">
        <x:v>PY-04076</x:v>
      </x:c>
      <x:c r="C4077" s="8" t="n">
        <x:v>45563</x:v>
      </x:c>
      <x:c r="D4077" s="4" t="str">
        <x:v>Payroll lead</x:v>
      </x:c>
      <x:c r="E4077" s="4" t="str">
        <x:v>ERP form</x:v>
      </x:c>
      <x:c r="F4077" s="4" t="str">
        <x:v>Record captured</x:v>
      </x:c>
      <x:c r="G4077" s="4" t="str">
        <x:v>Held for attendance</x:v>
      </x:c>
    </x:row>
    <x:row r="4078" ht="34" customHeight="1">
      <x:c r="A4078" s="4" t="str">
        <x:v>PY-04077-E1</x:v>
      </x:c>
      <x:c r="B4078" s="4" t="str">
        <x:v>PY-04077</x:v>
      </x:c>
      <x:c r="C4078" s="8" t="n">
        <x:v>45563</x:v>
      </x:c>
      <x:c r="D4078" s="4" t="str">
        <x:v>Payroll lead</x:v>
      </x:c>
      <x:c r="E4078" s="4" t="str">
        <x:v>Spreadsheet import</x:v>
      </x:c>
      <x:c r="F4078" s="4" t="str">
        <x:v>Record captured</x:v>
      </x:c>
      <x:c r="G4078" s="4" t="str">
        <x:v>Held for attendance</x:v>
      </x:c>
    </x:row>
    <x:row r="4079" ht="34" customHeight="1">
      <x:c r="A4079" s="4" t="str">
        <x:v>PY-04078-E1</x:v>
      </x:c>
      <x:c r="B4079" s="4" t="str">
        <x:v>PY-04078</x:v>
      </x:c>
      <x:c r="C4079" s="8" t="n">
        <x:v>45563</x:v>
      </x:c>
      <x:c r="D4079" s="4" t="str">
        <x:v>Payroll lead</x:v>
      </x:c>
      <x:c r="E4079" s="4" t="str">
        <x:v>Paper transcribed</x:v>
      </x:c>
      <x:c r="F4079" s="4" t="str">
        <x:v>Record captured</x:v>
      </x:c>
      <x:c r="G4079" s="4" t="str">
        <x:v>Held for attendance</x:v>
      </x:c>
    </x:row>
    <x:row r="4080" ht="34" customHeight="1">
      <x:c r="A4080" s="4" t="str">
        <x:v>PY-04079-E1</x:v>
      </x:c>
      <x:c r="B4080" s="4" t="str">
        <x:v>PY-04079</x:v>
      </x:c>
      <x:c r="C4080" s="8" t="n">
        <x:v>45563</x:v>
      </x:c>
      <x:c r="D4080" s="4" t="str">
        <x:v>Payroll lead</x:v>
      </x:c>
      <x:c r="E4080" s="4" t="str">
        <x:v>WhatsApp transcribed</x:v>
      </x:c>
      <x:c r="F4080" s="4" t="str">
        <x:v>Record captured</x:v>
      </x:c>
      <x:c r="G4080" s="4" t="str">
        <x:v>Held for attendance</x:v>
      </x:c>
    </x:row>
    <x:row r="4081" ht="34" customHeight="1">
      <x:c r="A4081" s="4" t="str">
        <x:v>PY-04080-E1</x:v>
      </x:c>
      <x:c r="B4081" s="4" t="str">
        <x:v>PY-04080</x:v>
      </x:c>
      <x:c r="C4081" s="8" t="n">
        <x:v>45563</x:v>
      </x:c>
      <x:c r="D4081" s="4" t="str">
        <x:v>Payroll lead</x:v>
      </x:c>
      <x:c r="E4081" s="4" t="str">
        <x:v>Paper transcribed</x:v>
      </x:c>
      <x:c r="F4081" s="4" t="str">
        <x:v>Record captured</x:v>
      </x:c>
      <x:c r="G4081" s="4" t="str">
        <x:v>Held for attendance</x:v>
      </x:c>
    </x:row>
    <x:row r="4082" ht="34" customHeight="1">
      <x:c r="A4082" s="4" t="str">
        <x:v>PY-04081-E1</x:v>
      </x:c>
      <x:c r="B4082" s="4" t="str">
        <x:v>PY-04081</x:v>
      </x:c>
      <x:c r="C4082" s="8" t="n">
        <x:v>45563</x:v>
      </x:c>
      <x:c r="D4082" s="4" t="str">
        <x:v>Payroll lead</x:v>
      </x:c>
      <x:c r="E4082" s="4" t="str">
        <x:v>Paper transcribed</x:v>
      </x:c>
      <x:c r="F4082" s="4" t="str">
        <x:v>Record captured</x:v>
      </x:c>
      <x:c r="G4082" s="4" t="str">
        <x:v>Under review</x:v>
      </x:c>
    </x:row>
    <x:row r="4083" ht="34" customHeight="1">
      <x:c r="A4083" s="4" t="str">
        <x:v>PY-04082-E1</x:v>
      </x:c>
      <x:c r="B4083" s="4" t="str">
        <x:v>PY-04082</x:v>
      </x:c>
      <x:c r="C4083" s="8" t="n">
        <x:v>45563</x:v>
      </x:c>
      <x:c r="D4083" s="4" t="str">
        <x:v>Payroll lead</x:v>
      </x:c>
      <x:c r="E4083" s="4" t="str">
        <x:v>WhatsApp transcribed</x:v>
      </x:c>
      <x:c r="F4083" s="4" t="str">
        <x:v>Record captured</x:v>
      </x:c>
      <x:c r="G4083" s="4" t="str">
        <x:v>Held for attendance</x:v>
      </x:c>
    </x:row>
    <x:row r="4084" ht="34" customHeight="1">
      <x:c r="A4084" s="4" t="str">
        <x:v>PY-04083-E1</x:v>
      </x:c>
      <x:c r="B4084" s="4" t="str">
        <x:v>PY-04083</x:v>
      </x:c>
      <x:c r="C4084" s="8" t="n">
        <x:v>45563</x:v>
      </x:c>
      <x:c r="D4084" s="4" t="str">
        <x:v>Payroll lead</x:v>
      </x:c>
      <x:c r="E4084" s="4" t="str">
        <x:v>Paper transcribed</x:v>
      </x:c>
      <x:c r="F4084" s="4" t="str">
        <x:v>Record captured</x:v>
      </x:c>
      <x:c r="G4084" s="4" t="str">
        <x:v>Held for attendance</x:v>
      </x:c>
    </x:row>
    <x:row r="4085" ht="34" customHeight="1">
      <x:c r="A4085" s="4" t="str">
        <x:v>PY-04084-E1</x:v>
      </x:c>
      <x:c r="B4085" s="4" t="str">
        <x:v>PY-04084</x:v>
      </x:c>
      <x:c r="C4085" s="8" t="n">
        <x:v>45563</x:v>
      </x:c>
      <x:c r="D4085" s="4" t="str">
        <x:v>Payroll lead</x:v>
      </x:c>
      <x:c r="E4085" s="4" t="str">
        <x:v>Paper transcribed</x:v>
      </x:c>
      <x:c r="F4085" s="4" t="str">
        <x:v>Record captured</x:v>
      </x:c>
      <x:c r="G4085" s="4" t="str">
        <x:v>Held for attendance</x:v>
      </x:c>
    </x:row>
    <x:row r="4086" ht="34" customHeight="1">
      <x:c r="A4086" s="4" t="str">
        <x:v>PY-04085-E1</x:v>
      </x:c>
      <x:c r="B4086" s="4" t="str">
        <x:v>PY-04085</x:v>
      </x:c>
      <x:c r="C4086" s="8" t="n">
        <x:v>45563</x:v>
      </x:c>
      <x:c r="D4086" s="4" t="str">
        <x:v>Payroll lead</x:v>
      </x:c>
      <x:c r="E4086" s="4" t="str">
        <x:v>WhatsApp transcribed</x:v>
      </x:c>
      <x:c r="F4086" s="4" t="str">
        <x:v>Record captured</x:v>
      </x:c>
      <x:c r="G4086" s="4" t="str">
        <x:v>Calculated</x:v>
      </x:c>
    </x:row>
    <x:row r="4087" ht="34" customHeight="1">
      <x:c r="A4087" s="4" t="str">
        <x:v>PY-04086-E1</x:v>
      </x:c>
      <x:c r="B4087" s="4" t="str">
        <x:v>PY-04086</x:v>
      </x:c>
      <x:c r="C4087" s="8" t="n">
        <x:v>45563</x:v>
      </x:c>
      <x:c r="D4087" s="4" t="str">
        <x:v>Payroll lead</x:v>
      </x:c>
      <x:c r="E4087" s="4" t="str">
        <x:v>Spreadsheet import</x:v>
      </x:c>
      <x:c r="F4087" s="4" t="str">
        <x:v>Record captured</x:v>
      </x:c>
      <x:c r="G4087" s="4" t="str">
        <x:v>Calculated</x:v>
      </x:c>
    </x:row>
    <x:row r="4088" ht="34" customHeight="1">
      <x:c r="A4088" s="4" t="str">
        <x:v>PY-04087-E1</x:v>
      </x:c>
      <x:c r="B4088" s="4" t="str">
        <x:v>PY-04087</x:v>
      </x:c>
      <x:c r="C4088" s="8" t="n">
        <x:v>45563</x:v>
      </x:c>
      <x:c r="D4088" s="4" t="str">
        <x:v>Payroll lead</x:v>
      </x:c>
      <x:c r="E4088" s="4" t="str">
        <x:v>Paper transcribed</x:v>
      </x:c>
      <x:c r="F4088" s="4" t="str">
        <x:v>Record captured</x:v>
      </x:c>
      <x:c r="G4088" s="4" t="str">
        <x:v>Held for attendance</x:v>
      </x:c>
    </x:row>
    <x:row r="4089" ht="34" customHeight="1">
      <x:c r="A4089" s="4" t="str">
        <x:v>PY-04088-E1</x:v>
      </x:c>
      <x:c r="B4089" s="4" t="str">
        <x:v>PY-04088</x:v>
      </x:c>
      <x:c r="C4089" s="8" t="n">
        <x:v>45563</x:v>
      </x:c>
      <x:c r="D4089" s="4" t="str">
        <x:v>Payroll lead</x:v>
      </x:c>
      <x:c r="E4089" s="4" t="str">
        <x:v>ERP form</x:v>
      </x:c>
      <x:c r="F4089" s="4" t="str">
        <x:v>Record captured</x:v>
      </x:c>
      <x:c r="G4089" s="4" t="str">
        <x:v>Paid</x:v>
      </x:c>
    </x:row>
    <x:row r="4090" ht="34" customHeight="1">
      <x:c r="A4090" s="4" t="str">
        <x:v>PY-04089-E1</x:v>
      </x:c>
      <x:c r="B4090" s="4" t="str">
        <x:v>PY-04089</x:v>
      </x:c>
      <x:c r="C4090" s="8" t="n">
        <x:v>45563</x:v>
      </x:c>
      <x:c r="D4090" s="4" t="str">
        <x:v>Payroll lead</x:v>
      </x:c>
      <x:c r="E4090" s="4" t="str">
        <x:v>Paper transcribed</x:v>
      </x:c>
      <x:c r="F4090" s="4" t="str">
        <x:v>Record captured</x:v>
      </x:c>
      <x:c r="G4090" s="4" t="str">
        <x:v>Held for attendance</x:v>
      </x:c>
    </x:row>
    <x:row r="4091" ht="34" customHeight="1">
      <x:c r="A4091" s="4" t="str">
        <x:v>PY-04090-E1</x:v>
      </x:c>
      <x:c r="B4091" s="4" t="str">
        <x:v>PY-04090</x:v>
      </x:c>
      <x:c r="C4091" s="8" t="n">
        <x:v>45563</x:v>
      </x:c>
      <x:c r="D4091" s="4" t="str">
        <x:v>Payroll lead</x:v>
      </x:c>
      <x:c r="E4091" s="4" t="str">
        <x:v>WhatsApp transcribed</x:v>
      </x:c>
      <x:c r="F4091" s="4" t="str">
        <x:v>Record captured</x:v>
      </x:c>
      <x:c r="G4091" s="4" t="str">
        <x:v>Calculated</x:v>
      </x:c>
    </x:row>
    <x:row r="4092" ht="34" customHeight="1">
      <x:c r="A4092" s="4" t="str">
        <x:v>PY-04091-E1</x:v>
      </x:c>
      <x:c r="B4092" s="4" t="str">
        <x:v>PY-04091</x:v>
      </x:c>
      <x:c r="C4092" s="8" t="n">
        <x:v>45563</x:v>
      </x:c>
      <x:c r="D4092" s="4" t="str">
        <x:v>Payroll lead</x:v>
      </x:c>
      <x:c r="E4092" s="4" t="str">
        <x:v>Paper transcribed</x:v>
      </x:c>
      <x:c r="F4092" s="4" t="str">
        <x:v>Record captured</x:v>
      </x:c>
      <x:c r="G4092" s="4" t="str">
        <x:v>Held for attendance</x:v>
      </x:c>
    </x:row>
    <x:row r="4093" ht="34" customHeight="1">
      <x:c r="A4093" s="4" t="str">
        <x:v>PY-04092-E1</x:v>
      </x:c>
      <x:c r="B4093" s="4" t="str">
        <x:v>PY-04092</x:v>
      </x:c>
      <x:c r="C4093" s="8" t="n">
        <x:v>45563</x:v>
      </x:c>
      <x:c r="D4093" s="4" t="str">
        <x:v>Payroll lead</x:v>
      </x:c>
      <x:c r="E4093" s="4" t="str">
        <x:v>ERP form</x:v>
      </x:c>
      <x:c r="F4093" s="4" t="str">
        <x:v>Record captured</x:v>
      </x:c>
      <x:c r="G4093" s="4" t="str">
        <x:v>Held for attendance</x:v>
      </x:c>
    </x:row>
    <x:row r="4094" ht="34" customHeight="1">
      <x:c r="A4094" s="4" t="str">
        <x:v>PY-04093-E1</x:v>
      </x:c>
      <x:c r="B4094" s="4" t="str">
        <x:v>PY-04093</x:v>
      </x:c>
      <x:c r="C4094" s="8" t="n">
        <x:v>45563</x:v>
      </x:c>
      <x:c r="D4094" s="4" t="str">
        <x:v>Payroll lead</x:v>
      </x:c>
      <x:c r="E4094" s="4" t="str">
        <x:v>WhatsApp transcribed</x:v>
      </x:c>
      <x:c r="F4094" s="4" t="str">
        <x:v>Record captured</x:v>
      </x:c>
      <x:c r="G4094" s="4" t="str">
        <x:v>Held for attendance</x:v>
      </x:c>
    </x:row>
    <x:row r="4095" ht="34" customHeight="1">
      <x:c r="A4095" s="4" t="str">
        <x:v>PY-04094-E1</x:v>
      </x:c>
      <x:c r="B4095" s="4" t="str">
        <x:v>PY-04094</x:v>
      </x:c>
      <x:c r="C4095" s="8" t="n">
        <x:v>45563</x:v>
      </x:c>
      <x:c r="D4095" s="4" t="str">
        <x:v>Payroll lead</x:v>
      </x:c>
      <x:c r="E4095" s="4" t="str">
        <x:v>Paper transcribed</x:v>
      </x:c>
      <x:c r="F4095" s="4" t="str">
        <x:v>Record captured</x:v>
      </x:c>
      <x:c r="G4095" s="4" t="str">
        <x:v>Held for attendance</x:v>
      </x:c>
    </x:row>
    <x:row r="4096" ht="34" customHeight="1">
      <x:c r="A4096" s="4" t="str">
        <x:v>PY-04095-E1</x:v>
      </x:c>
      <x:c r="B4096" s="4" t="str">
        <x:v>PY-04095</x:v>
      </x:c>
      <x:c r="C4096" s="8" t="n">
        <x:v>45563</x:v>
      </x:c>
      <x:c r="D4096" s="4" t="str">
        <x:v>Payroll lead</x:v>
      </x:c>
      <x:c r="E4096" s="4" t="str">
        <x:v>WhatsApp transcribed</x:v>
      </x:c>
      <x:c r="F4096" s="4" t="str">
        <x:v>Record captured</x:v>
      </x:c>
      <x:c r="G4096" s="4" t="str">
        <x:v>Held for attendance</x:v>
      </x:c>
    </x:row>
    <x:row r="4097" ht="34" customHeight="1">
      <x:c r="A4097" s="4" t="str">
        <x:v>PY-04096-E1</x:v>
      </x:c>
      <x:c r="B4097" s="4" t="str">
        <x:v>PY-04096</x:v>
      </x:c>
      <x:c r="C4097" s="8" t="n">
        <x:v>45563</x:v>
      </x:c>
      <x:c r="D4097" s="4" t="str">
        <x:v>Payroll lead</x:v>
      </x:c>
      <x:c r="E4097" s="4" t="str">
        <x:v>Paper transcribed</x:v>
      </x:c>
      <x:c r="F4097" s="4" t="str">
        <x:v>Record captured</x:v>
      </x:c>
      <x:c r="G4097" s="4" t="str">
        <x:v>Calculated</x:v>
      </x:c>
    </x:row>
    <x:row r="4098" ht="34" customHeight="1">
      <x:c r="A4098" s="4" t="str">
        <x:v>PY-04097-E1</x:v>
      </x:c>
      <x:c r="B4098" s="4" t="str">
        <x:v>PY-04097</x:v>
      </x:c>
      <x:c r="C4098" s="8" t="n">
        <x:v>45563</x:v>
      </x:c>
      <x:c r="D4098" s="4" t="str">
        <x:v>Payroll lead</x:v>
      </x:c>
      <x:c r="E4098" s="4" t="str">
        <x:v>Paper transcribed</x:v>
      </x:c>
      <x:c r="F4098" s="4" t="str">
        <x:v>Record captured</x:v>
      </x:c>
      <x:c r="G4098" s="4" t="str">
        <x:v>Held for attendance</x:v>
      </x:c>
    </x:row>
    <x:row r="4099" ht="34" customHeight="1">
      <x:c r="A4099" s="4" t="str">
        <x:v>PY-04098-E1</x:v>
      </x:c>
      <x:c r="B4099" s="4" t="str">
        <x:v>PY-04098</x:v>
      </x:c>
      <x:c r="C4099" s="8" t="n">
        <x:v>45563</x:v>
      </x:c>
      <x:c r="D4099" s="4" t="str">
        <x:v>Payroll lead</x:v>
      </x:c>
      <x:c r="E4099" s="4" t="str">
        <x:v>ERP form</x:v>
      </x:c>
      <x:c r="F4099" s="4" t="str">
        <x:v>Record captured</x:v>
      </x:c>
      <x:c r="G4099" s="4" t="str">
        <x:v>Held for attendance</x:v>
      </x:c>
    </x:row>
    <x:row r="4100" ht="34" customHeight="1">
      <x:c r="A4100" s="4" t="str">
        <x:v>PY-04099-E1</x:v>
      </x:c>
      <x:c r="B4100" s="4" t="str">
        <x:v>PY-04099</x:v>
      </x:c>
      <x:c r="C4100" s="8" t="n">
        <x:v>45563</x:v>
      </x:c>
      <x:c r="D4100" s="4" t="str">
        <x:v>Payroll lead</x:v>
      </x:c>
      <x:c r="E4100" s="4" t="str">
        <x:v>Paper transcribed</x:v>
      </x:c>
      <x:c r="F4100" s="4" t="str">
        <x:v>Record captured</x:v>
      </x:c>
      <x:c r="G4100" s="4" t="str">
        <x:v>Held for attendance</x:v>
      </x:c>
    </x:row>
    <x:row r="4101" ht="34" customHeight="1">
      <x:c r="A4101" s="4" t="str">
        <x:v>PY-04100-E1</x:v>
      </x:c>
      <x:c r="B4101" s="4" t="str">
        <x:v>PY-04100</x:v>
      </x:c>
      <x:c r="C4101" s="8" t="n">
        <x:v>45563</x:v>
      </x:c>
      <x:c r="D4101" s="4" t="str">
        <x:v>Payroll lead</x:v>
      </x:c>
      <x:c r="E4101" s="4" t="str">
        <x:v>WhatsApp transcribed</x:v>
      </x:c>
      <x:c r="F4101" s="4" t="str">
        <x:v>Record captured</x:v>
      </x:c>
      <x:c r="G4101" s="4" t="str">
        <x:v>Held for attendance</x:v>
      </x:c>
    </x:row>
    <x:row r="4102" ht="34" customHeight="1">
      <x:c r="A4102" s="4" t="str">
        <x:v>PY-04101-E1</x:v>
      </x:c>
      <x:c r="B4102" s="4" t="str">
        <x:v>PY-04101</x:v>
      </x:c>
      <x:c r="C4102" s="8" t="n">
        <x:v>45563</x:v>
      </x:c>
      <x:c r="D4102" s="4" t="str">
        <x:v>Payroll lead</x:v>
      </x:c>
      <x:c r="E4102" s="4" t="str">
        <x:v>ERP form</x:v>
      </x:c>
      <x:c r="F4102" s="4" t="str">
        <x:v>Record captured</x:v>
      </x:c>
      <x:c r="G4102" s="4" t="str">
        <x:v>Held for attendance</x:v>
      </x:c>
    </x:row>
    <x:row r="4103" ht="34" customHeight="1">
      <x:c r="A4103" s="4" t="str">
        <x:v>PY-04102-E1</x:v>
      </x:c>
      <x:c r="B4103" s="4" t="str">
        <x:v>PY-04102</x:v>
      </x:c>
      <x:c r="C4103" s="8" t="n">
        <x:v>45563</x:v>
      </x:c>
      <x:c r="D4103" s="4" t="str">
        <x:v>Payroll lead</x:v>
      </x:c>
      <x:c r="E4103" s="4" t="str">
        <x:v>Paper transcribed</x:v>
      </x:c>
      <x:c r="F4103" s="4" t="str">
        <x:v>Record captured</x:v>
      </x:c>
      <x:c r="G4103" s="4" t="str">
        <x:v>Held for attendance</x:v>
      </x:c>
    </x:row>
    <x:row r="4104" ht="34" customHeight="1">
      <x:c r="A4104" s="4" t="str">
        <x:v>PY-04103-E1</x:v>
      </x:c>
      <x:c r="B4104" s="4" t="str">
        <x:v>PY-04103</x:v>
      </x:c>
      <x:c r="C4104" s="8" t="n">
        <x:v>45563</x:v>
      </x:c>
      <x:c r="D4104" s="4" t="str">
        <x:v>Payroll lead</x:v>
      </x:c>
      <x:c r="E4104" s="4" t="str">
        <x:v>Spreadsheet import</x:v>
      </x:c>
      <x:c r="F4104" s="4" t="str">
        <x:v>Record captured</x:v>
      </x:c>
      <x:c r="G4104" s="4" t="str">
        <x:v>Held for attendance</x:v>
      </x:c>
    </x:row>
    <x:row r="4105" ht="34" customHeight="1">
      <x:c r="A4105" s="4" t="str">
        <x:v>PY-04104-E1</x:v>
      </x:c>
      <x:c r="B4105" s="4" t="str">
        <x:v>PY-04104</x:v>
      </x:c>
      <x:c r="C4105" s="8" t="n">
        <x:v>45563</x:v>
      </x:c>
      <x:c r="D4105" s="4" t="str">
        <x:v>Payroll lead</x:v>
      </x:c>
      <x:c r="E4105" s="4" t="str">
        <x:v>ERP form</x:v>
      </x:c>
      <x:c r="F4105" s="4" t="str">
        <x:v>Record captured</x:v>
      </x:c>
      <x:c r="G4105" s="4" t="str">
        <x:v>Calculated</x:v>
      </x:c>
    </x:row>
    <x:row r="4106" ht="34" customHeight="1">
      <x:c r="A4106" s="4" t="str">
        <x:v>PY-04105-E1</x:v>
      </x:c>
      <x:c r="B4106" s="4" t="str">
        <x:v>PY-04105</x:v>
      </x:c>
      <x:c r="C4106" s="8" t="n">
        <x:v>45563</x:v>
      </x:c>
      <x:c r="D4106" s="4" t="str">
        <x:v>Payroll lead</x:v>
      </x:c>
      <x:c r="E4106" s="4" t="str">
        <x:v>ERP form</x:v>
      </x:c>
      <x:c r="F4106" s="4" t="str">
        <x:v>Record captured</x:v>
      </x:c>
      <x:c r="G4106" s="4" t="str">
        <x:v>Held for attendance</x:v>
      </x:c>
    </x:row>
    <x:row r="4107" ht="34" customHeight="1">
      <x:c r="A4107" s="4" t="str">
        <x:v>PY-04106-E1</x:v>
      </x:c>
      <x:c r="B4107" s="4" t="str">
        <x:v>PY-04106</x:v>
      </x:c>
      <x:c r="C4107" s="8" t="n">
        <x:v>45563</x:v>
      </x:c>
      <x:c r="D4107" s="4" t="str">
        <x:v>Payroll lead</x:v>
      </x:c>
      <x:c r="E4107" s="4" t="str">
        <x:v>Spreadsheet import</x:v>
      </x:c>
      <x:c r="F4107" s="4" t="str">
        <x:v>Record captured</x:v>
      </x:c>
      <x:c r="G4107" s="4" t="str">
        <x:v>Held for attendance</x:v>
      </x:c>
    </x:row>
    <x:row r="4108" ht="34" customHeight="1">
      <x:c r="A4108" s="4" t="str">
        <x:v>PY-04107-E1</x:v>
      </x:c>
      <x:c r="B4108" s="4" t="str">
        <x:v>PY-04107</x:v>
      </x:c>
      <x:c r="C4108" s="8" t="n">
        <x:v>45563</x:v>
      </x:c>
      <x:c r="D4108" s="4" t="str">
        <x:v>Payroll lead</x:v>
      </x:c>
      <x:c r="E4108" s="4" t="str">
        <x:v>Paper transcribed</x:v>
      </x:c>
      <x:c r="F4108" s="4" t="str">
        <x:v>Record captured</x:v>
      </x:c>
      <x:c r="G4108" s="4" t="str">
        <x:v>Held for attendance</x:v>
      </x:c>
    </x:row>
    <x:row r="4109" ht="34" customHeight="1">
      <x:c r="A4109" s="4" t="str">
        <x:v>PY-04108-E1</x:v>
      </x:c>
      <x:c r="B4109" s="4" t="str">
        <x:v>PY-04108</x:v>
      </x:c>
      <x:c r="C4109" s="8" t="n">
        <x:v>45563</x:v>
      </x:c>
      <x:c r="D4109" s="4" t="str">
        <x:v>Payroll lead</x:v>
      </x:c>
      <x:c r="E4109" s="4" t="str">
        <x:v>ERP form</x:v>
      </x:c>
      <x:c r="F4109" s="4" t="str">
        <x:v>Record captured</x:v>
      </x:c>
      <x:c r="G4109" s="4" t="str">
        <x:v>Held for attendance</x:v>
      </x:c>
    </x:row>
    <x:row r="4110" ht="34" customHeight="1">
      <x:c r="A4110" s="4" t="str">
        <x:v>PY-04109-E1</x:v>
      </x:c>
      <x:c r="B4110" s="4" t="str">
        <x:v>PY-04109</x:v>
      </x:c>
      <x:c r="C4110" s="8" t="n">
        <x:v>45563</x:v>
      </x:c>
      <x:c r="D4110" s="4" t="str">
        <x:v>Payroll lead</x:v>
      </x:c>
      <x:c r="E4110" s="4" t="str">
        <x:v>Paper transcribed</x:v>
      </x:c>
      <x:c r="F4110" s="4" t="str">
        <x:v>Record captured</x:v>
      </x:c>
      <x:c r="G4110" s="4" t="str">
        <x:v>Held for attendance</x:v>
      </x:c>
    </x:row>
    <x:row r="4111" ht="34" customHeight="1">
      <x:c r="A4111" s="4" t="str">
        <x:v>PY-04110-E1</x:v>
      </x:c>
      <x:c r="B4111" s="4" t="str">
        <x:v>PY-04110</x:v>
      </x:c>
      <x:c r="C4111" s="8" t="n">
        <x:v>45563</x:v>
      </x:c>
      <x:c r="D4111" s="4" t="str">
        <x:v>Payroll lead</x:v>
      </x:c>
      <x:c r="E4111" s="4" t="str">
        <x:v>Spreadsheet import</x:v>
      </x:c>
      <x:c r="F4111" s="4" t="str">
        <x:v>Record captured</x:v>
      </x:c>
      <x:c r="G4111" s="4" t="str">
        <x:v>Held for attendance</x:v>
      </x:c>
    </x:row>
    <x:row r="4112" ht="34" customHeight="1">
      <x:c r="A4112" s="4" t="str">
        <x:v>PY-04111-E1</x:v>
      </x:c>
      <x:c r="B4112" s="4" t="str">
        <x:v>PY-04111</x:v>
      </x:c>
      <x:c r="C4112" s="8" t="n">
        <x:v>45563</x:v>
      </x:c>
      <x:c r="D4112" s="4" t="str">
        <x:v>Payroll lead</x:v>
      </x:c>
      <x:c r="E4112" s="4" t="str">
        <x:v>Paper transcribed</x:v>
      </x:c>
      <x:c r="F4112" s="4" t="str">
        <x:v>Record captured</x:v>
      </x:c>
      <x:c r="G4112" s="4" t="str">
        <x:v>Held for attendance</x:v>
      </x:c>
    </x:row>
    <x:row r="4113" ht="34" customHeight="1">
      <x:c r="A4113" s="4" t="str">
        <x:v>PY-04112-E1</x:v>
      </x:c>
      <x:c r="B4113" s="4" t="str">
        <x:v>PY-04112</x:v>
      </x:c>
      <x:c r="C4113" s="8" t="n">
        <x:v>45563</x:v>
      </x:c>
      <x:c r="D4113" s="4" t="str">
        <x:v>Payroll lead</x:v>
      </x:c>
      <x:c r="E4113" s="4" t="str">
        <x:v>Paper transcribed</x:v>
      </x:c>
      <x:c r="F4113" s="4" t="str">
        <x:v>Record captured</x:v>
      </x:c>
      <x:c r="G4113" s="4" t="str">
        <x:v>Held for attendance</x:v>
      </x:c>
    </x:row>
    <x:row r="4114" ht="34" customHeight="1">
      <x:c r="A4114" s="4" t="str">
        <x:v>PY-04113-E1</x:v>
      </x:c>
      <x:c r="B4114" s="4" t="str">
        <x:v>PY-04113</x:v>
      </x:c>
      <x:c r="C4114" s="8" t="n">
        <x:v>45563</x:v>
      </x:c>
      <x:c r="D4114" s="4" t="str">
        <x:v>Payroll lead</x:v>
      </x:c>
      <x:c r="E4114" s="4" t="str">
        <x:v>WhatsApp transcribed</x:v>
      </x:c>
      <x:c r="F4114" s="4" t="str">
        <x:v>Record captured</x:v>
      </x:c>
      <x:c r="G4114" s="4" t="str">
        <x:v>Held for attendance</x:v>
      </x:c>
    </x:row>
    <x:row r="4115" ht="34" customHeight="1">
      <x:c r="A4115" s="4" t="str">
        <x:v>PY-04114-E1</x:v>
      </x:c>
      <x:c r="B4115" s="4" t="str">
        <x:v>PY-04114</x:v>
      </x:c>
      <x:c r="C4115" s="8" t="n">
        <x:v>45563</x:v>
      </x:c>
      <x:c r="D4115" s="4" t="str">
        <x:v>Payroll lead</x:v>
      </x:c>
      <x:c r="E4115" s="4" t="str">
        <x:v>ERP form</x:v>
      </x:c>
      <x:c r="F4115" s="4" t="str">
        <x:v>Record captured</x:v>
      </x:c>
      <x:c r="G4115" s="4" t="str">
        <x:v>Held for attendance</x:v>
      </x:c>
    </x:row>
    <x:row r="4116" ht="34" customHeight="1">
      <x:c r="A4116" s="4" t="str">
        <x:v>PY-04115-E1</x:v>
      </x:c>
      <x:c r="B4116" s="4" t="str">
        <x:v>PY-04115</x:v>
      </x:c>
      <x:c r="C4116" s="8" t="n">
        <x:v>45563</x:v>
      </x:c>
      <x:c r="D4116" s="4" t="str">
        <x:v>Payroll lead</x:v>
      </x:c>
      <x:c r="E4116" s="4" t="str">
        <x:v>Spreadsheet import</x:v>
      </x:c>
      <x:c r="F4116" s="4" t="str">
        <x:v>Record captured</x:v>
      </x:c>
      <x:c r="G4116" s="4" t="str">
        <x:v>Under review</x:v>
      </x:c>
    </x:row>
    <x:row r="4117" ht="34" customHeight="1">
      <x:c r="A4117" s="4" t="str">
        <x:v>PY-04116-E1</x:v>
      </x:c>
      <x:c r="B4117" s="4" t="str">
        <x:v>PY-04116</x:v>
      </x:c>
      <x:c r="C4117" s="8" t="n">
        <x:v>45563</x:v>
      </x:c>
      <x:c r="D4117" s="4" t="str">
        <x:v>Payroll lead</x:v>
      </x:c>
      <x:c r="E4117" s="4" t="str">
        <x:v>Paper transcribed</x:v>
      </x:c>
      <x:c r="F4117" s="4" t="str">
        <x:v>Record captured</x:v>
      </x:c>
      <x:c r="G4117" s="4" t="str">
        <x:v>Held for attendance</x:v>
      </x:c>
    </x:row>
    <x:row r="4118" ht="34" customHeight="1">
      <x:c r="A4118" s="4" t="str">
        <x:v>PY-04117-E1</x:v>
      </x:c>
      <x:c r="B4118" s="4" t="str">
        <x:v>PY-04117</x:v>
      </x:c>
      <x:c r="C4118" s="8" t="n">
        <x:v>45563</x:v>
      </x:c>
      <x:c r="D4118" s="4" t="str">
        <x:v>Payroll lead</x:v>
      </x:c>
      <x:c r="E4118" s="4" t="str">
        <x:v>WhatsApp transcribed</x:v>
      </x:c>
      <x:c r="F4118" s="4" t="str">
        <x:v>Record captured</x:v>
      </x:c>
      <x:c r="G4118" s="4" t="str">
        <x:v>Held for attendance</x:v>
      </x:c>
    </x:row>
    <x:row r="4119" ht="34" customHeight="1">
      <x:c r="A4119" s="4" t="str">
        <x:v>PY-04118-E1</x:v>
      </x:c>
      <x:c r="B4119" s="4" t="str">
        <x:v>PY-04118</x:v>
      </x:c>
      <x:c r="C4119" s="8" t="n">
        <x:v>45563</x:v>
      </x:c>
      <x:c r="D4119" s="4" t="str">
        <x:v>Payroll lead</x:v>
      </x:c>
      <x:c r="E4119" s="4" t="str">
        <x:v>Spreadsheet import</x:v>
      </x:c>
      <x:c r="F4119" s="4" t="str">
        <x:v>Record captured</x:v>
      </x:c>
      <x:c r="G4119" s="4" t="str">
        <x:v>Held for attendance</x:v>
      </x:c>
    </x:row>
    <x:row r="4120" ht="34" customHeight="1">
      <x:c r="A4120" s="4" t="str">
        <x:v>PY-04119-E1</x:v>
      </x:c>
      <x:c r="B4120" s="4" t="str">
        <x:v>PY-04119</x:v>
      </x:c>
      <x:c r="C4120" s="8" t="n">
        <x:v>45563</x:v>
      </x:c>
      <x:c r="D4120" s="4" t="str">
        <x:v>Payroll lead</x:v>
      </x:c>
      <x:c r="E4120" s="4" t="str">
        <x:v>WhatsApp transcribed</x:v>
      </x:c>
      <x:c r="F4120" s="4" t="str">
        <x:v>Record captured</x:v>
      </x:c>
      <x:c r="G4120" s="4" t="str">
        <x:v>Held for attendance</x:v>
      </x:c>
    </x:row>
    <x:row r="4121" ht="34" customHeight="1">
      <x:c r="A4121" s="4" t="str">
        <x:v>PY-04120-E1</x:v>
      </x:c>
      <x:c r="B4121" s="4" t="str">
        <x:v>PY-04120</x:v>
      </x:c>
      <x:c r="C4121" s="8" t="n">
        <x:v>45563</x:v>
      </x:c>
      <x:c r="D4121" s="4" t="str">
        <x:v>Payroll lead</x:v>
      </x:c>
      <x:c r="E4121" s="4" t="str">
        <x:v>Paper transcribed</x:v>
      </x:c>
      <x:c r="F4121" s="4" t="str">
        <x:v>Record captured</x:v>
      </x:c>
      <x:c r="G4121" s="4" t="str">
        <x:v>Held for attendance</x:v>
      </x:c>
    </x:row>
    <x:row r="4122" ht="34" customHeight="1">
      <x:c r="A4122" s="4" t="str">
        <x:v>PY-04121-E1</x:v>
      </x:c>
      <x:c r="B4122" s="4" t="str">
        <x:v>PY-04121</x:v>
      </x:c>
      <x:c r="C4122" s="8" t="n">
        <x:v>45563</x:v>
      </x:c>
      <x:c r="D4122" s="4" t="str">
        <x:v>Payroll lead</x:v>
      </x:c>
      <x:c r="E4122" s="4" t="str">
        <x:v>Paper transcribed</x:v>
      </x:c>
      <x:c r="F4122" s="4" t="str">
        <x:v>Record captured</x:v>
      </x:c>
      <x:c r="G4122" s="4" t="str">
        <x:v>Held for attendance</x:v>
      </x:c>
    </x:row>
    <x:row r="4123" ht="34" customHeight="1">
      <x:c r="A4123" s="4" t="str">
        <x:v>PY-04122-E1</x:v>
      </x:c>
      <x:c r="B4123" s="4" t="str">
        <x:v>PY-04122</x:v>
      </x:c>
      <x:c r="C4123" s="8" t="n">
        <x:v>45563</x:v>
      </x:c>
      <x:c r="D4123" s="4" t="str">
        <x:v>Payroll lead</x:v>
      </x:c>
      <x:c r="E4123" s="4" t="str">
        <x:v>Paper transcribed</x:v>
      </x:c>
      <x:c r="F4123" s="4" t="str">
        <x:v>Record captured</x:v>
      </x:c>
      <x:c r="G4123" s="4" t="str">
        <x:v>Held for attendance</x:v>
      </x:c>
    </x:row>
    <x:row r="4124" ht="34" customHeight="1">
      <x:c r="A4124" s="4" t="str">
        <x:v>PY-04123-E1</x:v>
      </x:c>
      <x:c r="B4124" s="4" t="str">
        <x:v>PY-04123</x:v>
      </x:c>
      <x:c r="C4124" s="8" t="n">
        <x:v>45563</x:v>
      </x:c>
      <x:c r="D4124" s="4" t="str">
        <x:v>Payroll lead</x:v>
      </x:c>
      <x:c r="E4124" s="4" t="str">
        <x:v>WhatsApp transcribed</x:v>
      </x:c>
      <x:c r="F4124" s="4" t="str">
        <x:v>Record captured</x:v>
      </x:c>
      <x:c r="G4124" s="4" t="str">
        <x:v>Held for attendance</x:v>
      </x:c>
    </x:row>
    <x:row r="4125" ht="34" customHeight="1">
      <x:c r="A4125" s="4" t="str">
        <x:v>PY-04124-E1</x:v>
      </x:c>
      <x:c r="B4125" s="4" t="str">
        <x:v>PY-04124</x:v>
      </x:c>
      <x:c r="C4125" s="8" t="n">
        <x:v>45563</x:v>
      </x:c>
      <x:c r="D4125" s="4" t="str">
        <x:v>Payroll lead</x:v>
      </x:c>
      <x:c r="E4125" s="4" t="str">
        <x:v>Paper transcribed</x:v>
      </x:c>
      <x:c r="F4125" s="4" t="str">
        <x:v>Record captured</x:v>
      </x:c>
      <x:c r="G4125" s="4" t="str">
        <x:v>Held for attendance</x:v>
      </x:c>
    </x:row>
    <x:row r="4126" ht="34" customHeight="1">
      <x:c r="A4126" s="4" t="str">
        <x:v>PY-04125-E1</x:v>
      </x:c>
      <x:c r="B4126" s="4" t="str">
        <x:v>PY-04125</x:v>
      </x:c>
      <x:c r="C4126" s="8" t="n">
        <x:v>45563</x:v>
      </x:c>
      <x:c r="D4126" s="4" t="str">
        <x:v>Payroll lead</x:v>
      </x:c>
      <x:c r="E4126" s="4" t="str">
        <x:v>Paper transcribed</x:v>
      </x:c>
      <x:c r="F4126" s="4" t="str">
        <x:v>Record captured</x:v>
      </x:c>
      <x:c r="G4126" s="4" t="str">
        <x:v>Held for attendance</x:v>
      </x:c>
    </x:row>
    <x:row r="4127" ht="34" customHeight="1">
      <x:c r="A4127" s="4" t="str">
        <x:v>PY-04126-E1</x:v>
      </x:c>
      <x:c r="B4127" s="4" t="str">
        <x:v>PY-04126</x:v>
      </x:c>
      <x:c r="C4127" s="8" t="n">
        <x:v>45563</x:v>
      </x:c>
      <x:c r="D4127" s="4" t="str">
        <x:v>Payroll lead</x:v>
      </x:c>
      <x:c r="E4127" s="4" t="str">
        <x:v>Spreadsheet import</x:v>
      </x:c>
      <x:c r="F4127" s="4" t="str">
        <x:v>Record captured</x:v>
      </x:c>
      <x:c r="G4127" s="4" t="str">
        <x:v>Held for attendance</x:v>
      </x:c>
    </x:row>
    <x:row r="4128" ht="34" customHeight="1">
      <x:c r="A4128" s="4" t="str">
        <x:v>PY-04127-E1</x:v>
      </x:c>
      <x:c r="B4128" s="4" t="str">
        <x:v>PY-04127</x:v>
      </x:c>
      <x:c r="C4128" s="8" t="n">
        <x:v>45563</x:v>
      </x:c>
      <x:c r="D4128" s="4" t="str">
        <x:v>Payroll lead</x:v>
      </x:c>
      <x:c r="E4128" s="4" t="str">
        <x:v>Spreadsheet import</x:v>
      </x:c>
      <x:c r="F4128" s="4" t="str">
        <x:v>Record captured</x:v>
      </x:c>
      <x:c r="G4128" s="4" t="str">
        <x:v>Under review</x:v>
      </x:c>
    </x:row>
    <x:row r="4129" ht="34" customHeight="1">
      <x:c r="A4129" s="4" t="str">
        <x:v>PY-04128-E1</x:v>
      </x:c>
      <x:c r="B4129" s="4" t="str">
        <x:v>PY-04128</x:v>
      </x:c>
      <x:c r="C4129" s="8" t="n">
        <x:v>45563</x:v>
      </x:c>
      <x:c r="D4129" s="4" t="str">
        <x:v>Payroll lead</x:v>
      </x:c>
      <x:c r="E4129" s="4" t="str">
        <x:v>ERP form</x:v>
      </x:c>
      <x:c r="F4129" s="4" t="str">
        <x:v>Record captured</x:v>
      </x:c>
      <x:c r="G4129" s="4" t="str">
        <x:v>Held for attendance</x:v>
      </x:c>
    </x:row>
    <x:row r="4130" ht="34" customHeight="1">
      <x:c r="A4130" s="4" t="str">
        <x:v>PY-04129-E1</x:v>
      </x:c>
      <x:c r="B4130" s="4" t="str">
        <x:v>PY-04129</x:v>
      </x:c>
      <x:c r="C4130" s="8" t="n">
        <x:v>45563</x:v>
      </x:c>
      <x:c r="D4130" s="4" t="str">
        <x:v>Payroll lead</x:v>
      </x:c>
      <x:c r="E4130" s="4" t="str">
        <x:v>Spreadsheet import</x:v>
      </x:c>
      <x:c r="F4130" s="4" t="str">
        <x:v>Record captured</x:v>
      </x:c>
      <x:c r="G4130" s="4" t="str">
        <x:v>Held for attendance</x:v>
      </x:c>
    </x:row>
    <x:row r="4131" ht="34" customHeight="1">
      <x:c r="A4131" s="4" t="str">
        <x:v>PY-04130-E1</x:v>
      </x:c>
      <x:c r="B4131" s="4" t="str">
        <x:v>PY-04130</x:v>
      </x:c>
      <x:c r="C4131" s="8" t="n">
        <x:v>45563</x:v>
      </x:c>
      <x:c r="D4131" s="4" t="str">
        <x:v>Payroll lead</x:v>
      </x:c>
      <x:c r="E4131" s="4" t="str">
        <x:v>ERP form</x:v>
      </x:c>
      <x:c r="F4131" s="4" t="str">
        <x:v>Record captured</x:v>
      </x:c>
      <x:c r="G4131" s="4" t="str">
        <x:v>Held for attendance</x:v>
      </x:c>
    </x:row>
    <x:row r="4132" ht="34" customHeight="1">
      <x:c r="A4132" s="4" t="str">
        <x:v>PY-04131-E1</x:v>
      </x:c>
      <x:c r="B4132" s="4" t="str">
        <x:v>PY-04131</x:v>
      </x:c>
      <x:c r="C4132" s="8" t="n">
        <x:v>45563</x:v>
      </x:c>
      <x:c r="D4132" s="4" t="str">
        <x:v>Payroll lead</x:v>
      </x:c>
      <x:c r="E4132" s="4" t="str">
        <x:v>Paper transcribed</x:v>
      </x:c>
      <x:c r="F4132" s="4" t="str">
        <x:v>Record captured</x:v>
      </x:c>
      <x:c r="G4132" s="4" t="str">
        <x:v>Approved</x:v>
      </x:c>
    </x:row>
    <x:row r="4133" ht="34" customHeight="1">
      <x:c r="A4133" s="4" t="str">
        <x:v>PY-04132-E1</x:v>
      </x:c>
      <x:c r="B4133" s="4" t="str">
        <x:v>PY-04132</x:v>
      </x:c>
      <x:c r="C4133" s="8" t="n">
        <x:v>45563</x:v>
      </x:c>
      <x:c r="D4133" s="4" t="str">
        <x:v>Payroll lead</x:v>
      </x:c>
      <x:c r="E4133" s="4" t="str">
        <x:v>Spreadsheet import</x:v>
      </x:c>
      <x:c r="F4133" s="4" t="str">
        <x:v>Record captured</x:v>
      </x:c>
      <x:c r="G4133" s="4" t="str">
        <x:v>Held for attendance</x:v>
      </x:c>
    </x:row>
    <x:row r="4134" ht="34" customHeight="1">
      <x:c r="A4134" s="4" t="str">
        <x:v>PY-04133-E1</x:v>
      </x:c>
      <x:c r="B4134" s="4" t="str">
        <x:v>PY-04133</x:v>
      </x:c>
      <x:c r="C4134" s="8" t="n">
        <x:v>45563</x:v>
      </x:c>
      <x:c r="D4134" s="4" t="str">
        <x:v>Payroll lead</x:v>
      </x:c>
      <x:c r="E4134" s="4" t="str">
        <x:v>Spreadsheet import</x:v>
      </x:c>
      <x:c r="F4134" s="4" t="str">
        <x:v>Record captured</x:v>
      </x:c>
      <x:c r="G4134" s="4" t="str">
        <x:v>Held for attendance</x:v>
      </x:c>
    </x:row>
    <x:row r="4135" ht="34" customHeight="1">
      <x:c r="A4135" s="4" t="str">
        <x:v>PY-04134-E1</x:v>
      </x:c>
      <x:c r="B4135" s="4" t="str">
        <x:v>PY-04134</x:v>
      </x:c>
      <x:c r="C4135" s="8" t="n">
        <x:v>45563</x:v>
      </x:c>
      <x:c r="D4135" s="4" t="str">
        <x:v>Payroll lead</x:v>
      </x:c>
      <x:c r="E4135" s="4" t="str">
        <x:v>Paper transcribed</x:v>
      </x:c>
      <x:c r="F4135" s="4" t="str">
        <x:v>Record captured</x:v>
      </x:c>
      <x:c r="G4135" s="4" t="str">
        <x:v>Held for attendance</x:v>
      </x:c>
    </x:row>
    <x:row r="4136" ht="34" customHeight="1">
      <x:c r="A4136" s="4" t="str">
        <x:v>PY-04135-E1</x:v>
      </x:c>
      <x:c r="B4136" s="4" t="str">
        <x:v>PY-04135</x:v>
      </x:c>
      <x:c r="C4136" s="8" t="n">
        <x:v>45563</x:v>
      </x:c>
      <x:c r="D4136" s="4" t="str">
        <x:v>Payroll lead</x:v>
      </x:c>
      <x:c r="E4136" s="4" t="str">
        <x:v>ERP form</x:v>
      </x:c>
      <x:c r="F4136" s="4" t="str">
        <x:v>Record captured</x:v>
      </x:c>
      <x:c r="G4136" s="4" t="str">
        <x:v>Held for attendance</x:v>
      </x:c>
    </x:row>
    <x:row r="4137" ht="34" customHeight="1">
      <x:c r="A4137" s="4" t="str">
        <x:v>PY-04136-E1</x:v>
      </x:c>
      <x:c r="B4137" s="4" t="str">
        <x:v>PY-04136</x:v>
      </x:c>
      <x:c r="C4137" s="8" t="n">
        <x:v>45563</x:v>
      </x:c>
      <x:c r="D4137" s="4" t="str">
        <x:v>Payroll lead</x:v>
      </x:c>
      <x:c r="E4137" s="4" t="str">
        <x:v>Paper transcribed</x:v>
      </x:c>
      <x:c r="F4137" s="4" t="str">
        <x:v>Record captured</x:v>
      </x:c>
      <x:c r="G4137" s="4" t="str">
        <x:v>Held for attendance</x:v>
      </x:c>
    </x:row>
    <x:row r="4138" ht="34" customHeight="1">
      <x:c r="A4138" s="4" t="str">
        <x:v>PY-04137-E1</x:v>
      </x:c>
      <x:c r="B4138" s="4" t="str">
        <x:v>PY-04137</x:v>
      </x:c>
      <x:c r="C4138" s="8" t="n">
        <x:v>45563</x:v>
      </x:c>
      <x:c r="D4138" s="4" t="str">
        <x:v>Payroll lead</x:v>
      </x:c>
      <x:c r="E4138" s="4" t="str">
        <x:v>WhatsApp transcribed</x:v>
      </x:c>
      <x:c r="F4138" s="4" t="str">
        <x:v>Record captured</x:v>
      </x:c>
      <x:c r="G4138" s="4" t="str">
        <x:v>Held for attendance</x:v>
      </x:c>
    </x:row>
    <x:row r="4139" ht="34" customHeight="1">
      <x:c r="A4139" s="4" t="str">
        <x:v>PY-04138-E1</x:v>
      </x:c>
      <x:c r="B4139" s="4" t="str">
        <x:v>PY-04138</x:v>
      </x:c>
      <x:c r="C4139" s="8" t="n">
        <x:v>45563</x:v>
      </x:c>
      <x:c r="D4139" s="4" t="str">
        <x:v>Payroll lead</x:v>
      </x:c>
      <x:c r="E4139" s="4" t="str">
        <x:v>ERP form</x:v>
      </x:c>
      <x:c r="F4139" s="4" t="str">
        <x:v>Record captured</x:v>
      </x:c>
      <x:c r="G4139" s="4" t="str">
        <x:v>Held for attendance</x:v>
      </x:c>
    </x:row>
    <x:row r="4140" ht="34" customHeight="1">
      <x:c r="A4140" s="4" t="str">
        <x:v>PY-04139-E1</x:v>
      </x:c>
      <x:c r="B4140" s="4" t="str">
        <x:v>PY-04139</x:v>
      </x:c>
      <x:c r="C4140" s="8" t="n">
        <x:v>45563</x:v>
      </x:c>
      <x:c r="D4140" s="4" t="str">
        <x:v>Payroll lead</x:v>
      </x:c>
      <x:c r="E4140" s="4" t="str">
        <x:v>ERP form</x:v>
      </x:c>
      <x:c r="F4140" s="4" t="str">
        <x:v>Record captured</x:v>
      </x:c>
      <x:c r="G4140" s="4" t="str">
        <x:v>Held for attendance</x:v>
      </x:c>
    </x:row>
    <x:row r="4141" ht="34" customHeight="1">
      <x:c r="A4141" s="4" t="str">
        <x:v>PY-04140-E1</x:v>
      </x:c>
      <x:c r="B4141" s="4" t="str">
        <x:v>PY-04140</x:v>
      </x:c>
      <x:c r="C4141" s="8" t="n">
        <x:v>45563</x:v>
      </x:c>
      <x:c r="D4141" s="4" t="str">
        <x:v>Payroll lead</x:v>
      </x:c>
      <x:c r="E4141" s="4" t="str">
        <x:v>WhatsApp transcribed</x:v>
      </x:c>
      <x:c r="F4141" s="4" t="str">
        <x:v>Record captured</x:v>
      </x:c>
      <x:c r="G4141" s="4" t="str">
        <x:v>Held for attendance</x:v>
      </x:c>
    </x:row>
    <x:row r="4142" ht="34" customHeight="1">
      <x:c r="A4142" s="4" t="str">
        <x:v>PY-04141-E1</x:v>
      </x:c>
      <x:c r="B4142" s="4" t="str">
        <x:v>PY-04141</x:v>
      </x:c>
      <x:c r="C4142" s="8" t="n">
        <x:v>45563</x:v>
      </x:c>
      <x:c r="D4142" s="4" t="str">
        <x:v>Payroll lead</x:v>
      </x:c>
      <x:c r="E4142" s="4" t="str">
        <x:v>Paper transcribed</x:v>
      </x:c>
      <x:c r="F4142" s="4" t="str">
        <x:v>Record captured</x:v>
      </x:c>
      <x:c r="G4142" s="4" t="str">
        <x:v>Paid</x:v>
      </x:c>
    </x:row>
    <x:row r="4143" ht="34" customHeight="1">
      <x:c r="A4143" s="4" t="str">
        <x:v>PY-04142-E1</x:v>
      </x:c>
      <x:c r="B4143" s="4" t="str">
        <x:v>PY-04142</x:v>
      </x:c>
      <x:c r="C4143" s="8" t="n">
        <x:v>45563</x:v>
      </x:c>
      <x:c r="D4143" s="4" t="str">
        <x:v>Payroll lead</x:v>
      </x:c>
      <x:c r="E4143" s="4" t="str">
        <x:v>Paper transcribed</x:v>
      </x:c>
      <x:c r="F4143" s="4" t="str">
        <x:v>Record captured</x:v>
      </x:c>
      <x:c r="G4143" s="4" t="str">
        <x:v>Under review</x:v>
      </x:c>
    </x:row>
    <x:row r="4144" ht="34" customHeight="1">
      <x:c r="A4144" s="4" t="str">
        <x:v>PY-04143-E1</x:v>
      </x:c>
      <x:c r="B4144" s="4" t="str">
        <x:v>PY-04143</x:v>
      </x:c>
      <x:c r="C4144" s="8" t="n">
        <x:v>45563</x:v>
      </x:c>
      <x:c r="D4144" s="4" t="str">
        <x:v>Payroll lead</x:v>
      </x:c>
      <x:c r="E4144" s="4" t="str">
        <x:v>WhatsApp transcribed</x:v>
      </x:c>
      <x:c r="F4144" s="4" t="str">
        <x:v>Record captured</x:v>
      </x:c>
      <x:c r="G4144" s="4" t="str">
        <x:v>Held for attendance</x:v>
      </x:c>
    </x:row>
    <x:row r="4145" ht="34" customHeight="1">
      <x:c r="A4145" s="4" t="str">
        <x:v>PY-04144-E1</x:v>
      </x:c>
      <x:c r="B4145" s="4" t="str">
        <x:v>PY-04144</x:v>
      </x:c>
      <x:c r="C4145" s="8" t="n">
        <x:v>45563</x:v>
      </x:c>
      <x:c r="D4145" s="4" t="str">
        <x:v>Payroll lead</x:v>
      </x:c>
      <x:c r="E4145" s="4" t="str">
        <x:v>ERP form</x:v>
      </x:c>
      <x:c r="F4145" s="4" t="str">
        <x:v>Record captured</x:v>
      </x:c>
      <x:c r="G4145" s="4" t="str">
        <x:v>Held for attendance</x:v>
      </x:c>
    </x:row>
    <x:row r="4146" ht="34" customHeight="1">
      <x:c r="A4146" s="4" t="str">
        <x:v>PY-04145-E1</x:v>
      </x:c>
      <x:c r="B4146" s="4" t="str">
        <x:v>PY-04145</x:v>
      </x:c>
      <x:c r="C4146" s="8" t="n">
        <x:v>45563</x:v>
      </x:c>
      <x:c r="D4146" s="4" t="str">
        <x:v>Payroll lead</x:v>
      </x:c>
      <x:c r="E4146" s="4" t="str">
        <x:v>WhatsApp transcribed</x:v>
      </x:c>
      <x:c r="F4146" s="4" t="str">
        <x:v>Record captured</x:v>
      </x:c>
      <x:c r="G4146" s="4" t="str">
        <x:v>Held for attendance</x:v>
      </x:c>
    </x:row>
    <x:row r="4147" ht="34" customHeight="1">
      <x:c r="A4147" s="4" t="str">
        <x:v>PY-04146-E1</x:v>
      </x:c>
      <x:c r="B4147" s="4" t="str">
        <x:v>PY-04146</x:v>
      </x:c>
      <x:c r="C4147" s="8" t="n">
        <x:v>45563</x:v>
      </x:c>
      <x:c r="D4147" s="4" t="str">
        <x:v>Payroll lead</x:v>
      </x:c>
      <x:c r="E4147" s="4" t="str">
        <x:v>WhatsApp transcribed</x:v>
      </x:c>
      <x:c r="F4147" s="4" t="str">
        <x:v>Record captured</x:v>
      </x:c>
      <x:c r="G4147" s="4" t="str">
        <x:v>Held for attendance</x:v>
      </x:c>
    </x:row>
    <x:row r="4148" ht="34" customHeight="1">
      <x:c r="A4148" s="4" t="str">
        <x:v>PY-04147-E1</x:v>
      </x:c>
      <x:c r="B4148" s="4" t="str">
        <x:v>PY-04147</x:v>
      </x:c>
      <x:c r="C4148" s="8" t="n">
        <x:v>45563</x:v>
      </x:c>
      <x:c r="D4148" s="4" t="str">
        <x:v>Payroll lead</x:v>
      </x:c>
      <x:c r="E4148" s="4" t="str">
        <x:v>WhatsApp transcribed</x:v>
      </x:c>
      <x:c r="F4148" s="4" t="str">
        <x:v>Record captured</x:v>
      </x:c>
      <x:c r="G4148" s="4" t="str">
        <x:v>Held for attendance</x:v>
      </x:c>
    </x:row>
    <x:row r="4149" ht="34" customHeight="1">
      <x:c r="A4149" s="4" t="str">
        <x:v>PY-04148-E1</x:v>
      </x:c>
      <x:c r="B4149" s="4" t="str">
        <x:v>PY-04148</x:v>
      </x:c>
      <x:c r="C4149" s="8" t="n">
        <x:v>45563</x:v>
      </x:c>
      <x:c r="D4149" s="4" t="str">
        <x:v>Payroll lead</x:v>
      </x:c>
      <x:c r="E4149" s="4" t="str">
        <x:v>WhatsApp transcribed</x:v>
      </x:c>
      <x:c r="F4149" s="4" t="str">
        <x:v>Record captured</x:v>
      </x:c>
      <x:c r="G4149" s="4" t="str">
        <x:v>Held for attendance</x:v>
      </x:c>
    </x:row>
    <x:row r="4150" ht="34" customHeight="1">
      <x:c r="A4150" s="4" t="str">
        <x:v>PY-04149-E1</x:v>
      </x:c>
      <x:c r="B4150" s="4" t="str">
        <x:v>PY-04149</x:v>
      </x:c>
      <x:c r="C4150" s="8" t="n">
        <x:v>45563</x:v>
      </x:c>
      <x:c r="D4150" s="4" t="str">
        <x:v>Payroll lead</x:v>
      </x:c>
      <x:c r="E4150" s="4" t="str">
        <x:v>WhatsApp transcribed</x:v>
      </x:c>
      <x:c r="F4150" s="4" t="str">
        <x:v>Record captured</x:v>
      </x:c>
      <x:c r="G4150" s="4" t="str">
        <x:v>Held for attendance</x:v>
      </x:c>
    </x:row>
    <x:row r="4151" ht="34" customHeight="1">
      <x:c r="A4151" s="4" t="str">
        <x:v>PY-04150-E1</x:v>
      </x:c>
      <x:c r="B4151" s="4" t="str">
        <x:v>PY-04150</x:v>
      </x:c>
      <x:c r="C4151" s="8" t="n">
        <x:v>45563</x:v>
      </x:c>
      <x:c r="D4151" s="4" t="str">
        <x:v>Payroll lead</x:v>
      </x:c>
      <x:c r="E4151" s="4" t="str">
        <x:v>Paper transcribed</x:v>
      </x:c>
      <x:c r="F4151" s="4" t="str">
        <x:v>Record captured</x:v>
      </x:c>
      <x:c r="G4151" s="4" t="str">
        <x:v>Held for attendance</x:v>
      </x:c>
    </x:row>
    <x:row r="4152" ht="34" customHeight="1">
      <x:c r="A4152" s="4" t="str">
        <x:v>PY-04151-E1</x:v>
      </x:c>
      <x:c r="B4152" s="4" t="str">
        <x:v>PY-04151</x:v>
      </x:c>
      <x:c r="C4152" s="8" t="n">
        <x:v>45563</x:v>
      </x:c>
      <x:c r="D4152" s="4" t="str">
        <x:v>Payroll lead</x:v>
      </x:c>
      <x:c r="E4152" s="4" t="str">
        <x:v>WhatsApp transcribed</x:v>
      </x:c>
      <x:c r="F4152" s="4" t="str">
        <x:v>Record captured</x:v>
      </x:c>
      <x:c r="G4152" s="4" t="str">
        <x:v>Held for attendance</x:v>
      </x:c>
    </x:row>
    <x:row r="4153" ht="34" customHeight="1">
      <x:c r="A4153" s="4" t="str">
        <x:v>PY-04152-E1</x:v>
      </x:c>
      <x:c r="B4153" s="4" t="str">
        <x:v>PY-04152</x:v>
      </x:c>
      <x:c r="C4153" s="8" t="n">
        <x:v>45563</x:v>
      </x:c>
      <x:c r="D4153" s="4" t="str">
        <x:v>Payroll lead</x:v>
      </x:c>
      <x:c r="E4153" s="4" t="str">
        <x:v>WhatsApp transcribed</x:v>
      </x:c>
      <x:c r="F4153" s="4" t="str">
        <x:v>Record captured</x:v>
      </x:c>
      <x:c r="G4153" s="4" t="str">
        <x:v>Approved</x:v>
      </x:c>
    </x:row>
    <x:row r="4154" ht="34" customHeight="1">
      <x:c r="A4154" s="4" t="str">
        <x:v>PY-04153-E1</x:v>
      </x:c>
      <x:c r="B4154" s="4" t="str">
        <x:v>PY-04153</x:v>
      </x:c>
      <x:c r="C4154" s="8" t="n">
        <x:v>45563</x:v>
      </x:c>
      <x:c r="D4154" s="4" t="str">
        <x:v>Payroll lead</x:v>
      </x:c>
      <x:c r="E4154" s="4" t="str">
        <x:v>WhatsApp transcribed</x:v>
      </x:c>
      <x:c r="F4154" s="4" t="str">
        <x:v>Record captured</x:v>
      </x:c>
      <x:c r="G4154" s="4" t="str">
        <x:v>Held for attendance</x:v>
      </x:c>
    </x:row>
    <x:row r="4155" ht="34" customHeight="1">
      <x:c r="A4155" s="4" t="str">
        <x:v>PY-04154-E1</x:v>
      </x:c>
      <x:c r="B4155" s="4" t="str">
        <x:v>PY-04154</x:v>
      </x:c>
      <x:c r="C4155" s="8" t="n">
        <x:v>45563</x:v>
      </x:c>
      <x:c r="D4155" s="4" t="str">
        <x:v>Payroll lead</x:v>
      </x:c>
      <x:c r="E4155" s="4" t="str">
        <x:v>WhatsApp transcribed</x:v>
      </x:c>
      <x:c r="F4155" s="4" t="str">
        <x:v>Record captured</x:v>
      </x:c>
      <x:c r="G4155" s="4" t="str">
        <x:v>Held for attendance</x:v>
      </x:c>
    </x:row>
    <x:row r="4156" ht="34" customHeight="1">
      <x:c r="A4156" s="4" t="str">
        <x:v>PY-04155-E1</x:v>
      </x:c>
      <x:c r="B4156" s="4" t="str">
        <x:v>PY-04155</x:v>
      </x:c>
      <x:c r="C4156" s="8" t="n">
        <x:v>45563</x:v>
      </x:c>
      <x:c r="D4156" s="4" t="str">
        <x:v>Payroll lead</x:v>
      </x:c>
      <x:c r="E4156" s="4" t="str">
        <x:v>ERP form</x:v>
      </x:c>
      <x:c r="F4156" s="4" t="str">
        <x:v>Record captured</x:v>
      </x:c>
      <x:c r="G4156" s="4" t="str">
        <x:v>Approved</x:v>
      </x:c>
    </x:row>
    <x:row r="4157" ht="34" customHeight="1">
      <x:c r="A4157" s="4" t="str">
        <x:v>PY-04156-E1</x:v>
      </x:c>
      <x:c r="B4157" s="4" t="str">
        <x:v>PY-04156</x:v>
      </x:c>
      <x:c r="C4157" s="8" t="n">
        <x:v>45563</x:v>
      </x:c>
      <x:c r="D4157" s="4" t="str">
        <x:v>Payroll lead</x:v>
      </x:c>
      <x:c r="E4157" s="4" t="str">
        <x:v>ERP form</x:v>
      </x:c>
      <x:c r="F4157" s="4" t="str">
        <x:v>Record captured</x:v>
      </x:c>
      <x:c r="G4157" s="4" t="str">
        <x:v>Held for attendance</x:v>
      </x:c>
    </x:row>
    <x:row r="4158" ht="34" customHeight="1">
      <x:c r="A4158" s="4" t="str">
        <x:v>PY-04157-E1</x:v>
      </x:c>
      <x:c r="B4158" s="4" t="str">
        <x:v>PY-04157</x:v>
      </x:c>
      <x:c r="C4158" s="8" t="n">
        <x:v>45563</x:v>
      </x:c>
      <x:c r="D4158" s="4" t="str">
        <x:v>Payroll lead</x:v>
      </x:c>
      <x:c r="E4158" s="4" t="str">
        <x:v>ERP form</x:v>
      </x:c>
      <x:c r="F4158" s="4" t="str">
        <x:v>Record captured</x:v>
      </x:c>
      <x:c r="G4158" s="4" t="str">
        <x:v>Held for attendance</x:v>
      </x:c>
    </x:row>
    <x:row r="4159" ht="34" customHeight="1">
      <x:c r="A4159" s="4" t="str">
        <x:v>PY-04158-E1</x:v>
      </x:c>
      <x:c r="B4159" s="4" t="str">
        <x:v>PY-04158</x:v>
      </x:c>
      <x:c r="C4159" s="8" t="n">
        <x:v>45563</x:v>
      </x:c>
      <x:c r="D4159" s="4" t="str">
        <x:v>Payroll lead</x:v>
      </x:c>
      <x:c r="E4159" s="4" t="str">
        <x:v>Spreadsheet import</x:v>
      </x:c>
      <x:c r="F4159" s="4" t="str">
        <x:v>Record captured</x:v>
      </x:c>
      <x:c r="G4159" s="4" t="str">
        <x:v>Approved</x:v>
      </x:c>
    </x:row>
    <x:row r="4160" ht="34" customHeight="1">
      <x:c r="A4160" s="4" t="str">
        <x:v>PY-04159-E1</x:v>
      </x:c>
      <x:c r="B4160" s="4" t="str">
        <x:v>PY-04159</x:v>
      </x:c>
      <x:c r="C4160" s="8" t="n">
        <x:v>45563</x:v>
      </x:c>
      <x:c r="D4160" s="4" t="str">
        <x:v>Payroll lead</x:v>
      </x:c>
      <x:c r="E4160" s="4" t="str">
        <x:v>Paper transcribed</x:v>
      </x:c>
      <x:c r="F4160" s="4" t="str">
        <x:v>Record captured</x:v>
      </x:c>
      <x:c r="G4160" s="4" t="str">
        <x:v>Held for attendance</x:v>
      </x:c>
    </x:row>
    <x:row r="4161" ht="34" customHeight="1">
      <x:c r="A4161" s="4" t="str">
        <x:v>PY-04160-E1</x:v>
      </x:c>
      <x:c r="B4161" s="4" t="str">
        <x:v>PY-04160</x:v>
      </x:c>
      <x:c r="C4161" s="8" t="n">
        <x:v>45563</x:v>
      </x:c>
      <x:c r="D4161" s="4" t="str">
        <x:v>Payroll lead</x:v>
      </x:c>
      <x:c r="E4161" s="4" t="str">
        <x:v>Paper transcribed</x:v>
      </x:c>
      <x:c r="F4161" s="4" t="str">
        <x:v>Record captured</x:v>
      </x:c>
      <x:c r="G4161" s="4" t="str">
        <x:v>Held for attendance</x:v>
      </x:c>
    </x:row>
    <x:row r="4162" ht="34" customHeight="1">
      <x:c r="A4162" s="4" t="str">
        <x:v>PY-04161-E1</x:v>
      </x:c>
      <x:c r="B4162" s="4" t="str">
        <x:v>PY-04161</x:v>
      </x:c>
      <x:c r="C4162" s="8" t="n">
        <x:v>45563</x:v>
      </x:c>
      <x:c r="D4162" s="4" t="str">
        <x:v>Payroll lead</x:v>
      </x:c>
      <x:c r="E4162" s="4" t="str">
        <x:v>WhatsApp transcribed</x:v>
      </x:c>
      <x:c r="F4162" s="4" t="str">
        <x:v>Record captured</x:v>
      </x:c>
      <x:c r="G4162" s="4" t="str">
        <x:v>Approved</x:v>
      </x:c>
    </x:row>
    <x:row r="4163" ht="34" customHeight="1">
      <x:c r="A4163" s="4" t="str">
        <x:v>PY-04162-E1</x:v>
      </x:c>
      <x:c r="B4163" s="4" t="str">
        <x:v>PY-04162</x:v>
      </x:c>
      <x:c r="C4163" s="8" t="n">
        <x:v>45563</x:v>
      </x:c>
      <x:c r="D4163" s="4" t="str">
        <x:v>Payroll lead</x:v>
      </x:c>
      <x:c r="E4163" s="4" t="str">
        <x:v>ERP form</x:v>
      </x:c>
      <x:c r="F4163" s="4" t="str">
        <x:v>Record captured</x:v>
      </x:c>
      <x:c r="G4163" s="4" t="str">
        <x:v>Under review</x:v>
      </x:c>
    </x:row>
    <x:row r="4164" ht="34" customHeight="1">
      <x:c r="A4164" s="4" t="str">
        <x:v>PY-04163-E1</x:v>
      </x:c>
      <x:c r="B4164" s="4" t="str">
        <x:v>PY-04163</x:v>
      </x:c>
      <x:c r="C4164" s="8" t="n">
        <x:v>45563</x:v>
      </x:c>
      <x:c r="D4164" s="4" t="str">
        <x:v>Payroll lead</x:v>
      </x:c>
      <x:c r="E4164" s="4" t="str">
        <x:v>Spreadsheet import</x:v>
      </x:c>
      <x:c r="F4164" s="4" t="str">
        <x:v>Record captured</x:v>
      </x:c>
      <x:c r="G4164" s="4" t="str">
        <x:v>Held for attendance</x:v>
      </x:c>
    </x:row>
    <x:row r="4165" ht="34" customHeight="1">
      <x:c r="A4165" s="4" t="str">
        <x:v>PY-04164-E1</x:v>
      </x:c>
      <x:c r="B4165" s="4" t="str">
        <x:v>PY-04164</x:v>
      </x:c>
      <x:c r="C4165" s="8" t="n">
        <x:v>45563</x:v>
      </x:c>
      <x:c r="D4165" s="4" t="str">
        <x:v>Payroll lead</x:v>
      </x:c>
      <x:c r="E4165" s="4" t="str">
        <x:v>ERP form</x:v>
      </x:c>
      <x:c r="F4165" s="4" t="str">
        <x:v>Record captured</x:v>
      </x:c>
      <x:c r="G4165" s="4" t="str">
        <x:v>Held for attendance</x:v>
      </x:c>
    </x:row>
    <x:row r="4166" ht="34" customHeight="1">
      <x:c r="A4166" s="4" t="str">
        <x:v>PY-04165-E1</x:v>
      </x:c>
      <x:c r="B4166" s="4" t="str">
        <x:v>PY-04165</x:v>
      </x:c>
      <x:c r="C4166" s="8" t="n">
        <x:v>45563</x:v>
      </x:c>
      <x:c r="D4166" s="4" t="str">
        <x:v>Payroll lead</x:v>
      </x:c>
      <x:c r="E4166" s="4" t="str">
        <x:v>Paper transcribed</x:v>
      </x:c>
      <x:c r="F4166" s="4" t="str">
        <x:v>Record captured</x:v>
      </x:c>
      <x:c r="G4166" s="4" t="str">
        <x:v>Held for attendance</x:v>
      </x:c>
    </x:row>
    <x:row r="4167" ht="34" customHeight="1">
      <x:c r="A4167" s="4" t="str">
        <x:v>PY-04166-E1</x:v>
      </x:c>
      <x:c r="B4167" s="4" t="str">
        <x:v>PY-04166</x:v>
      </x:c>
      <x:c r="C4167" s="8" t="n">
        <x:v>45563</x:v>
      </x:c>
      <x:c r="D4167" s="4" t="str">
        <x:v>Payroll lead</x:v>
      </x:c>
      <x:c r="E4167" s="4" t="str">
        <x:v>WhatsApp transcribed</x:v>
      </x:c>
      <x:c r="F4167" s="4" t="str">
        <x:v>Record captured</x:v>
      </x:c>
      <x:c r="G4167" s="4" t="str">
        <x:v>Approved</x:v>
      </x:c>
    </x:row>
    <x:row r="4168" ht="34" customHeight="1">
      <x:c r="A4168" s="4" t="str">
        <x:v>PY-04167-E1</x:v>
      </x:c>
      <x:c r="B4168" s="4" t="str">
        <x:v>PY-04167</x:v>
      </x:c>
      <x:c r="C4168" s="8" t="n">
        <x:v>45563</x:v>
      </x:c>
      <x:c r="D4168" s="4" t="str">
        <x:v>Payroll lead</x:v>
      </x:c>
      <x:c r="E4168" s="4" t="str">
        <x:v>WhatsApp transcribed</x:v>
      </x:c>
      <x:c r="F4168" s="4" t="str">
        <x:v>Record captured</x:v>
      </x:c>
      <x:c r="G4168" s="4" t="str">
        <x:v>Paid</x:v>
      </x:c>
    </x:row>
    <x:row r="4169" ht="34" customHeight="1">
      <x:c r="A4169" s="4" t="str">
        <x:v>PY-04168-E1</x:v>
      </x:c>
      <x:c r="B4169" s="4" t="str">
        <x:v>PY-04168</x:v>
      </x:c>
      <x:c r="C4169" s="8" t="n">
        <x:v>45563</x:v>
      </x:c>
      <x:c r="D4169" s="4" t="str">
        <x:v>Payroll lead</x:v>
      </x:c>
      <x:c r="E4169" s="4" t="str">
        <x:v>WhatsApp transcribed</x:v>
      </x:c>
      <x:c r="F4169" s="4" t="str">
        <x:v>Record captured</x:v>
      </x:c>
      <x:c r="G4169" s="4" t="str">
        <x:v>Held for attendance</x:v>
      </x:c>
    </x:row>
    <x:row r="4170" ht="34" customHeight="1">
      <x:c r="A4170" s="4" t="str">
        <x:v>PY-04169-E1</x:v>
      </x:c>
      <x:c r="B4170" s="4" t="str">
        <x:v>PY-04169</x:v>
      </x:c>
      <x:c r="C4170" s="8" t="n">
        <x:v>45563</x:v>
      </x:c>
      <x:c r="D4170" s="4" t="str">
        <x:v>Payroll lead</x:v>
      </x:c>
      <x:c r="E4170" s="4" t="str">
        <x:v>ERP form</x:v>
      </x:c>
      <x:c r="F4170" s="4" t="str">
        <x:v>Record captured</x:v>
      </x:c>
      <x:c r="G4170" s="4" t="str">
        <x:v>Held for attendance</x:v>
      </x:c>
    </x:row>
    <x:row r="4171" ht="34" customHeight="1">
      <x:c r="A4171" s="4" t="str">
        <x:v>PY-04170-E1</x:v>
      </x:c>
      <x:c r="B4171" s="4" t="str">
        <x:v>PY-04170</x:v>
      </x:c>
      <x:c r="C4171" s="8" t="n">
        <x:v>45563</x:v>
      </x:c>
      <x:c r="D4171" s="4" t="str">
        <x:v>Payroll lead</x:v>
      </x:c>
      <x:c r="E4171" s="4" t="str">
        <x:v>Paper transcribed</x:v>
      </x:c>
      <x:c r="F4171" s="4" t="str">
        <x:v>Record captured</x:v>
      </x:c>
      <x:c r="G4171" s="4" t="str">
        <x:v>Paid</x:v>
      </x:c>
    </x:row>
    <x:row r="4172" ht="34" customHeight="1">
      <x:c r="A4172" s="4" t="str">
        <x:v>PY-04171-E1</x:v>
      </x:c>
      <x:c r="B4172" s="4" t="str">
        <x:v>PY-04171</x:v>
      </x:c>
      <x:c r="C4172" s="8" t="n">
        <x:v>45563</x:v>
      </x:c>
      <x:c r="D4172" s="4" t="str">
        <x:v>Payroll lead</x:v>
      </x:c>
      <x:c r="E4172" s="4" t="str">
        <x:v>Paper transcribed</x:v>
      </x:c>
      <x:c r="F4172" s="4" t="str">
        <x:v>Record captured</x:v>
      </x:c>
      <x:c r="G4172" s="4" t="str">
        <x:v>Held for attendance</x:v>
      </x:c>
    </x:row>
    <x:row r="4173" ht="34" customHeight="1">
      <x:c r="A4173" s="4" t="str">
        <x:v>PY-04172-E1</x:v>
      </x:c>
      <x:c r="B4173" s="4" t="str">
        <x:v>PY-04172</x:v>
      </x:c>
      <x:c r="C4173" s="8" t="n">
        <x:v>45563</x:v>
      </x:c>
      <x:c r="D4173" s="4" t="str">
        <x:v>Payroll lead</x:v>
      </x:c>
      <x:c r="E4173" s="4" t="str">
        <x:v>WhatsApp transcribed</x:v>
      </x:c>
      <x:c r="F4173" s="4" t="str">
        <x:v>Record captured</x:v>
      </x:c>
      <x:c r="G4173" s="4" t="str">
        <x:v>Held for attendance</x:v>
      </x:c>
    </x:row>
    <x:row r="4174" ht="34" customHeight="1">
      <x:c r="A4174" s="4" t="str">
        <x:v>PY-04173-E1</x:v>
      </x:c>
      <x:c r="B4174" s="4" t="str">
        <x:v>PY-04173</x:v>
      </x:c>
      <x:c r="C4174" s="8" t="n">
        <x:v>45563</x:v>
      </x:c>
      <x:c r="D4174" s="4" t="str">
        <x:v>Payroll lead</x:v>
      </x:c>
      <x:c r="E4174" s="4" t="str">
        <x:v>WhatsApp transcribed</x:v>
      </x:c>
      <x:c r="F4174" s="4" t="str">
        <x:v>Record captured</x:v>
      </x:c>
      <x:c r="G4174" s="4" t="str">
        <x:v>Calculated</x:v>
      </x:c>
    </x:row>
    <x:row r="4175" ht="34" customHeight="1">
      <x:c r="A4175" s="4" t="str">
        <x:v>PY-04174-E1</x:v>
      </x:c>
      <x:c r="B4175" s="4" t="str">
        <x:v>PY-04174</x:v>
      </x:c>
      <x:c r="C4175" s="8" t="n">
        <x:v>45563</x:v>
      </x:c>
      <x:c r="D4175" s="4" t="str">
        <x:v>Payroll lead</x:v>
      </x:c>
      <x:c r="E4175" s="4" t="str">
        <x:v>ERP form</x:v>
      </x:c>
      <x:c r="F4175" s="4" t="str">
        <x:v>Record captured</x:v>
      </x:c>
      <x:c r="G4175" s="4" t="str">
        <x:v>Approved</x:v>
      </x:c>
    </x:row>
    <x:row r="4176" ht="34" customHeight="1">
      <x:c r="A4176" s="4" t="str">
        <x:v>PY-04175-E1</x:v>
      </x:c>
      <x:c r="B4176" s="4" t="str">
        <x:v>PY-04175</x:v>
      </x:c>
      <x:c r="C4176" s="8" t="n">
        <x:v>45563</x:v>
      </x:c>
      <x:c r="D4176" s="4" t="str">
        <x:v>Payroll lead</x:v>
      </x:c>
      <x:c r="E4176" s="4" t="str">
        <x:v>WhatsApp transcribed</x:v>
      </x:c>
      <x:c r="F4176" s="4" t="str">
        <x:v>Record captured</x:v>
      </x:c>
      <x:c r="G4176" s="4" t="str">
        <x:v>Held for attendance</x:v>
      </x:c>
    </x:row>
    <x:row r="4177" ht="34" customHeight="1">
      <x:c r="A4177" s="4" t="str">
        <x:v>PY-04176-E1</x:v>
      </x:c>
      <x:c r="B4177" s="4" t="str">
        <x:v>PY-04176</x:v>
      </x:c>
      <x:c r="C4177" s="8" t="n">
        <x:v>45563</x:v>
      </x:c>
      <x:c r="D4177" s="4" t="str">
        <x:v>Payroll lead</x:v>
      </x:c>
      <x:c r="E4177" s="4" t="str">
        <x:v>ERP form</x:v>
      </x:c>
      <x:c r="F4177" s="4" t="str">
        <x:v>Record captured</x:v>
      </x:c>
      <x:c r="G4177" s="4" t="str">
        <x:v>Paid</x:v>
      </x:c>
    </x:row>
    <x:row r="4178" ht="34" customHeight="1">
      <x:c r="A4178" s="4" t="str">
        <x:v>PY-04177-E1</x:v>
      </x:c>
      <x:c r="B4178" s="4" t="str">
        <x:v>PY-04177</x:v>
      </x:c>
      <x:c r="C4178" s="8" t="n">
        <x:v>45563</x:v>
      </x:c>
      <x:c r="D4178" s="4" t="str">
        <x:v>Payroll lead</x:v>
      </x:c>
      <x:c r="E4178" s="4" t="str">
        <x:v>Spreadsheet import</x:v>
      </x:c>
      <x:c r="F4178" s="4" t="str">
        <x:v>Record captured</x:v>
      </x:c>
      <x:c r="G4178" s="4" t="str">
        <x:v>Held for attendance</x:v>
      </x:c>
    </x:row>
    <x:row r="4179" ht="34" customHeight="1">
      <x:c r="A4179" s="4" t="str">
        <x:v>PY-04178-E1</x:v>
      </x:c>
      <x:c r="B4179" s="4" t="str">
        <x:v>PY-04178</x:v>
      </x:c>
      <x:c r="C4179" s="8" t="n">
        <x:v>45563</x:v>
      </x:c>
      <x:c r="D4179" s="4" t="str">
        <x:v>Payroll lead</x:v>
      </x:c>
      <x:c r="E4179" s="4" t="str">
        <x:v>ERP form</x:v>
      </x:c>
      <x:c r="F4179" s="4" t="str">
        <x:v>Record captured</x:v>
      </x:c>
      <x:c r="G4179" s="4" t="str">
        <x:v>Held for attendance</x:v>
      </x:c>
    </x:row>
    <x:row r="4180" ht="34" customHeight="1">
      <x:c r="A4180" s="4" t="str">
        <x:v>PY-04179-E1</x:v>
      </x:c>
      <x:c r="B4180" s="4" t="str">
        <x:v>PY-04179</x:v>
      </x:c>
      <x:c r="C4180" s="8" t="n">
        <x:v>45563</x:v>
      </x:c>
      <x:c r="D4180" s="4" t="str">
        <x:v>Payroll lead</x:v>
      </x:c>
      <x:c r="E4180" s="4" t="str">
        <x:v>Paper transcribed</x:v>
      </x:c>
      <x:c r="F4180" s="4" t="str">
        <x:v>Record captured</x:v>
      </x:c>
      <x:c r="G4180" s="4" t="str">
        <x:v>Held for attendance</x:v>
      </x:c>
    </x:row>
    <x:row r="4181" ht="34" customHeight="1">
      <x:c r="A4181" s="4" t="str">
        <x:v>PY-04180-E1</x:v>
      </x:c>
      <x:c r="B4181" s="4" t="str">
        <x:v>PY-04180</x:v>
      </x:c>
      <x:c r="C4181" s="8" t="n">
        <x:v>45563</x:v>
      </x:c>
      <x:c r="D4181" s="4" t="str">
        <x:v>Payroll lead</x:v>
      </x:c>
      <x:c r="E4181" s="4" t="str">
        <x:v>WhatsApp transcribed</x:v>
      </x:c>
      <x:c r="F4181" s="4" t="str">
        <x:v>Record captured</x:v>
      </x:c>
      <x:c r="G4181" s="4" t="str">
        <x:v>Held for attendance</x:v>
      </x:c>
    </x:row>
    <x:row r="4182" ht="34" customHeight="1">
      <x:c r="A4182" s="4" t="str">
        <x:v>PY-04181-E1</x:v>
      </x:c>
      <x:c r="B4182" s="4" t="str">
        <x:v>PY-04181</x:v>
      </x:c>
      <x:c r="C4182" s="8" t="n">
        <x:v>45563</x:v>
      </x:c>
      <x:c r="D4182" s="4" t="str">
        <x:v>Payroll lead</x:v>
      </x:c>
      <x:c r="E4182" s="4" t="str">
        <x:v>WhatsApp transcribed</x:v>
      </x:c>
      <x:c r="F4182" s="4" t="str">
        <x:v>Record captured</x:v>
      </x:c>
      <x:c r="G4182" s="4" t="str">
        <x:v>Held for attendance</x:v>
      </x:c>
    </x:row>
    <x:row r="4183" ht="34" customHeight="1">
      <x:c r="A4183" s="4" t="str">
        <x:v>PY-04182-E1</x:v>
      </x:c>
      <x:c r="B4183" s="4" t="str">
        <x:v>PY-04182</x:v>
      </x:c>
      <x:c r="C4183" s="8" t="n">
        <x:v>45563</x:v>
      </x:c>
      <x:c r="D4183" s="4" t="str">
        <x:v>Payroll lead</x:v>
      </x:c>
      <x:c r="E4183" s="4" t="str">
        <x:v>WhatsApp transcribed</x:v>
      </x:c>
      <x:c r="F4183" s="4" t="str">
        <x:v>Record captured</x:v>
      </x:c>
      <x:c r="G4183" s="4" t="str">
        <x:v>Paid</x:v>
      </x:c>
    </x:row>
    <x:row r="4184" ht="34" customHeight="1">
      <x:c r="A4184" s="4" t="str">
        <x:v>PY-04183-E1</x:v>
      </x:c>
      <x:c r="B4184" s="4" t="str">
        <x:v>PY-04183</x:v>
      </x:c>
      <x:c r="C4184" s="8" t="n">
        <x:v>45563</x:v>
      </x:c>
      <x:c r="D4184" s="4" t="str">
        <x:v>Payroll lead</x:v>
      </x:c>
      <x:c r="E4184" s="4" t="str">
        <x:v>ERP form</x:v>
      </x:c>
      <x:c r="F4184" s="4" t="str">
        <x:v>Record captured</x:v>
      </x:c>
      <x:c r="G4184" s="4" t="str">
        <x:v>Held for attendance</x:v>
      </x:c>
    </x:row>
    <x:row r="4185" ht="34" customHeight="1">
      <x:c r="A4185" s="4" t="str">
        <x:v>PY-04184-E1</x:v>
      </x:c>
      <x:c r="B4185" s="4" t="str">
        <x:v>PY-04184</x:v>
      </x:c>
      <x:c r="C4185" s="8" t="n">
        <x:v>45563</x:v>
      </x:c>
      <x:c r="D4185" s="4" t="str">
        <x:v>Payroll lead</x:v>
      </x:c>
      <x:c r="E4185" s="4" t="str">
        <x:v>ERP form</x:v>
      </x:c>
      <x:c r="F4185" s="4" t="str">
        <x:v>Record captured</x:v>
      </x:c>
      <x:c r="G4185" s="4" t="str">
        <x:v>Held for attendance</x:v>
      </x:c>
    </x:row>
    <x:row r="4186" ht="34" customHeight="1">
      <x:c r="A4186" s="4" t="str">
        <x:v>PY-04185-E1</x:v>
      </x:c>
      <x:c r="B4186" s="4" t="str">
        <x:v>PY-04185</x:v>
      </x:c>
      <x:c r="C4186" s="8" t="n">
        <x:v>45563</x:v>
      </x:c>
      <x:c r="D4186" s="4" t="str">
        <x:v>Payroll lead</x:v>
      </x:c>
      <x:c r="E4186" s="4" t="str">
        <x:v>ERP form</x:v>
      </x:c>
      <x:c r="F4186" s="4" t="str">
        <x:v>Record captured</x:v>
      </x:c>
      <x:c r="G4186" s="4" t="str">
        <x:v>Held for attendance</x:v>
      </x:c>
    </x:row>
    <x:row r="4187" ht="34" customHeight="1">
      <x:c r="A4187" s="4" t="str">
        <x:v>PY-04186-E1</x:v>
      </x:c>
      <x:c r="B4187" s="4" t="str">
        <x:v>PY-04186</x:v>
      </x:c>
      <x:c r="C4187" s="8" t="n">
        <x:v>45563</x:v>
      </x:c>
      <x:c r="D4187" s="4" t="str">
        <x:v>Payroll lead</x:v>
      </x:c>
      <x:c r="E4187" s="4" t="str">
        <x:v>ERP form</x:v>
      </x:c>
      <x:c r="F4187" s="4" t="str">
        <x:v>Record captured</x:v>
      </x:c>
      <x:c r="G4187" s="4" t="str">
        <x:v>Held for attendance</x:v>
      </x:c>
    </x:row>
    <x:row r="4188" ht="34" customHeight="1">
      <x:c r="A4188" s="4" t="str">
        <x:v>PY-04187-E1</x:v>
      </x:c>
      <x:c r="B4188" s="4" t="str">
        <x:v>PY-04187</x:v>
      </x:c>
      <x:c r="C4188" s="8" t="n">
        <x:v>45563</x:v>
      </x:c>
      <x:c r="D4188" s="4" t="str">
        <x:v>Payroll lead</x:v>
      </x:c>
      <x:c r="E4188" s="4" t="str">
        <x:v>WhatsApp transcribed</x:v>
      </x:c>
      <x:c r="F4188" s="4" t="str">
        <x:v>Record captured</x:v>
      </x:c>
      <x:c r="G4188" s="4" t="str">
        <x:v>Held for attendance</x:v>
      </x:c>
    </x:row>
    <x:row r="4189" ht="34" customHeight="1">
      <x:c r="A4189" s="4" t="str">
        <x:v>PY-04188-E1</x:v>
      </x:c>
      <x:c r="B4189" s="4" t="str">
        <x:v>PY-04188</x:v>
      </x:c>
      <x:c r="C4189" s="8" t="n">
        <x:v>45563</x:v>
      </x:c>
      <x:c r="D4189" s="4" t="str">
        <x:v>Payroll lead</x:v>
      </x:c>
      <x:c r="E4189" s="4" t="str">
        <x:v>WhatsApp transcribed</x:v>
      </x:c>
      <x:c r="F4189" s="4" t="str">
        <x:v>Record captured</x:v>
      </x:c>
      <x:c r="G4189" s="4" t="str">
        <x:v>Held for attendance</x:v>
      </x:c>
    </x:row>
    <x:row r="4190" ht="34" customHeight="1">
      <x:c r="A4190" s="4" t="str">
        <x:v>PY-04189-E1</x:v>
      </x:c>
      <x:c r="B4190" s="4" t="str">
        <x:v>PY-04189</x:v>
      </x:c>
      <x:c r="C4190" s="8" t="n">
        <x:v>45563</x:v>
      </x:c>
      <x:c r="D4190" s="4" t="str">
        <x:v>Payroll lead</x:v>
      </x:c>
      <x:c r="E4190" s="4" t="str">
        <x:v>WhatsApp transcribed</x:v>
      </x:c>
      <x:c r="F4190" s="4" t="str">
        <x:v>Record captured</x:v>
      </x:c>
      <x:c r="G4190" s="4" t="str">
        <x:v>Held for attendance</x:v>
      </x:c>
    </x:row>
    <x:row r="4191" ht="34" customHeight="1">
      <x:c r="A4191" s="4" t="str">
        <x:v>PY-04190-E1</x:v>
      </x:c>
      <x:c r="B4191" s="4" t="str">
        <x:v>PY-04190</x:v>
      </x:c>
      <x:c r="C4191" s="8" t="n">
        <x:v>45563</x:v>
      </x:c>
      <x:c r="D4191" s="4" t="str">
        <x:v>Payroll lead</x:v>
      </x:c>
      <x:c r="E4191" s="4" t="str">
        <x:v>WhatsApp transcribed</x:v>
      </x:c>
      <x:c r="F4191" s="4" t="str">
        <x:v>Record captured</x:v>
      </x:c>
      <x:c r="G4191" s="4" t="str">
        <x:v>Calculated</x:v>
      </x:c>
    </x:row>
    <x:row r="4192" ht="34" customHeight="1">
      <x:c r="A4192" s="4" t="str">
        <x:v>PY-04191-E1</x:v>
      </x:c>
      <x:c r="B4192" s="4" t="str">
        <x:v>PY-04191</x:v>
      </x:c>
      <x:c r="C4192" s="8" t="n">
        <x:v>45563</x:v>
      </x:c>
      <x:c r="D4192" s="4" t="str">
        <x:v>Payroll lead</x:v>
      </x:c>
      <x:c r="E4192" s="4" t="str">
        <x:v>Spreadsheet import</x:v>
      </x:c>
      <x:c r="F4192" s="4" t="str">
        <x:v>Record captured</x:v>
      </x:c>
      <x:c r="G4192" s="4" t="str">
        <x:v>Held for attendance</x:v>
      </x:c>
    </x:row>
    <x:row r="4193" ht="34" customHeight="1">
      <x:c r="A4193" s="4" t="str">
        <x:v>PY-04192-E1</x:v>
      </x:c>
      <x:c r="B4193" s="4" t="str">
        <x:v>PY-04192</x:v>
      </x:c>
      <x:c r="C4193" s="8" t="n">
        <x:v>45563</x:v>
      </x:c>
      <x:c r="D4193" s="4" t="str">
        <x:v>Payroll lead</x:v>
      </x:c>
      <x:c r="E4193" s="4" t="str">
        <x:v>ERP form</x:v>
      </x:c>
      <x:c r="F4193" s="4" t="str">
        <x:v>Record captured</x:v>
      </x:c>
      <x:c r="G4193" s="4" t="str">
        <x:v>Held for attendance</x:v>
      </x:c>
    </x:row>
    <x:row r="4194" ht="34" customHeight="1">
      <x:c r="A4194" s="4" t="str">
        <x:v>PY-04193-E1</x:v>
      </x:c>
      <x:c r="B4194" s="4" t="str">
        <x:v>PY-04193</x:v>
      </x:c>
      <x:c r="C4194" s="8" t="n">
        <x:v>45563</x:v>
      </x:c>
      <x:c r="D4194" s="4" t="str">
        <x:v>Payroll lead</x:v>
      </x:c>
      <x:c r="E4194" s="4" t="str">
        <x:v>ERP form</x:v>
      </x:c>
      <x:c r="F4194" s="4" t="str">
        <x:v>Record captured</x:v>
      </x:c>
      <x:c r="G4194" s="4" t="str">
        <x:v>Held for attendance</x:v>
      </x:c>
    </x:row>
    <x:row r="4195" ht="34" customHeight="1">
      <x:c r="A4195" s="4" t="str">
        <x:v>PY-04194-E1</x:v>
      </x:c>
      <x:c r="B4195" s="4" t="str">
        <x:v>PY-04194</x:v>
      </x:c>
      <x:c r="C4195" s="8" t="n">
        <x:v>45563</x:v>
      </x:c>
      <x:c r="D4195" s="4" t="str">
        <x:v>Payroll lead</x:v>
      </x:c>
      <x:c r="E4195" s="4" t="str">
        <x:v>WhatsApp transcribed</x:v>
      </x:c>
      <x:c r="F4195" s="4" t="str">
        <x:v>Record captured</x:v>
      </x:c>
      <x:c r="G4195" s="4" t="str">
        <x:v>Held for attendance</x:v>
      </x:c>
    </x:row>
    <x:row r="4196" ht="34" customHeight="1">
      <x:c r="A4196" s="4" t="str">
        <x:v>PY-04195-E1</x:v>
      </x:c>
      <x:c r="B4196" s="4" t="str">
        <x:v>PY-04195</x:v>
      </x:c>
      <x:c r="C4196" s="8" t="n">
        <x:v>45563</x:v>
      </x:c>
      <x:c r="D4196" s="4" t="str">
        <x:v>Payroll lead</x:v>
      </x:c>
      <x:c r="E4196" s="4" t="str">
        <x:v>Spreadsheet import</x:v>
      </x:c>
      <x:c r="F4196" s="4" t="str">
        <x:v>Record captured</x:v>
      </x:c>
      <x:c r="G4196" s="4" t="str">
        <x:v>Held for attendance</x:v>
      </x:c>
    </x:row>
    <x:row r="4197" ht="34" customHeight="1">
      <x:c r="A4197" s="4" t="str">
        <x:v>PY-04196-E1</x:v>
      </x:c>
      <x:c r="B4197" s="4" t="str">
        <x:v>PY-04196</x:v>
      </x:c>
      <x:c r="C4197" s="8" t="n">
        <x:v>45563</x:v>
      </x:c>
      <x:c r="D4197" s="4" t="str">
        <x:v>Payroll lead</x:v>
      </x:c>
      <x:c r="E4197" s="4" t="str">
        <x:v>Paper transcribed</x:v>
      </x:c>
      <x:c r="F4197" s="4" t="str">
        <x:v>Record captured</x:v>
      </x:c>
      <x:c r="G4197" s="4" t="str">
        <x:v>Paid</x:v>
      </x:c>
    </x:row>
    <x:row r="4198" ht="34" customHeight="1">
      <x:c r="A4198" s="4" t="str">
        <x:v>PY-04197-E1</x:v>
      </x:c>
      <x:c r="B4198" s="4" t="str">
        <x:v>PY-04197</x:v>
      </x:c>
      <x:c r="C4198" s="8" t="n">
        <x:v>45563</x:v>
      </x:c>
      <x:c r="D4198" s="4" t="str">
        <x:v>Payroll lead</x:v>
      </x:c>
      <x:c r="E4198" s="4" t="str">
        <x:v>Spreadsheet import</x:v>
      </x:c>
      <x:c r="F4198" s="4" t="str">
        <x:v>Record captured</x:v>
      </x:c>
      <x:c r="G4198" s="4" t="str">
        <x:v>Held for attendance</x:v>
      </x:c>
    </x:row>
    <x:row r="4199" ht="34" customHeight="1">
      <x:c r="A4199" s="4" t="str">
        <x:v>PY-04198-E1</x:v>
      </x:c>
      <x:c r="B4199" s="4" t="str">
        <x:v>PY-04198</x:v>
      </x:c>
      <x:c r="C4199" s="8" t="n">
        <x:v>45563</x:v>
      </x:c>
      <x:c r="D4199" s="4" t="str">
        <x:v>Payroll lead</x:v>
      </x:c>
      <x:c r="E4199" s="4" t="str">
        <x:v>WhatsApp transcribed</x:v>
      </x:c>
      <x:c r="F4199" s="4" t="str">
        <x:v>Record captured</x:v>
      </x:c>
      <x:c r="G4199" s="4" t="str">
        <x:v>Approved</x:v>
      </x:c>
    </x:row>
    <x:row r="4200" ht="34" customHeight="1">
      <x:c r="A4200" s="4" t="str">
        <x:v>PY-04199-E1</x:v>
      </x:c>
      <x:c r="B4200" s="4" t="str">
        <x:v>PY-04199</x:v>
      </x:c>
      <x:c r="C4200" s="8" t="n">
        <x:v>45563</x:v>
      </x:c>
      <x:c r="D4200" s="4" t="str">
        <x:v>Payroll lead</x:v>
      </x:c>
      <x:c r="E4200" s="4" t="str">
        <x:v>WhatsApp transcribed</x:v>
      </x:c>
      <x:c r="F4200" s="4" t="str">
        <x:v>Record captured</x:v>
      </x:c>
      <x:c r="G4200" s="4" t="str">
        <x:v>Held for attendance</x:v>
      </x:c>
    </x:row>
    <x:row r="4201" ht="34" customHeight="1">
      <x:c r="A4201" s="4" t="str">
        <x:v>PY-04200-E1</x:v>
      </x:c>
      <x:c r="B4201" s="4" t="str">
        <x:v>PY-04200</x:v>
      </x:c>
      <x:c r="C4201" s="8" t="n">
        <x:v>45563</x:v>
      </x:c>
      <x:c r="D4201" s="4" t="str">
        <x:v>Payroll lead</x:v>
      </x:c>
      <x:c r="E4201" s="4" t="str">
        <x:v>Paper transcribed</x:v>
      </x:c>
      <x:c r="F4201" s="4" t="str">
        <x:v>Record captured</x:v>
      </x:c>
      <x:c r="G4201" s="4" t="str">
        <x:v>Held for attendance</x:v>
      </x:c>
    </x:row>
    <x:row r="4202" ht="34" customHeight="1">
      <x:c r="A4202" s="4" t="str">
        <x:v>PY-04201-E1</x:v>
      </x:c>
      <x:c r="B4202" s="4" t="str">
        <x:v>PY-04201</x:v>
      </x:c>
      <x:c r="C4202" s="8" t="n">
        <x:v>45563</x:v>
      </x:c>
      <x:c r="D4202" s="4" t="str">
        <x:v>Payroll lead</x:v>
      </x:c>
      <x:c r="E4202" s="4" t="str">
        <x:v>Paper transcribed</x:v>
      </x:c>
      <x:c r="F4202" s="4" t="str">
        <x:v>Record captured</x:v>
      </x:c>
      <x:c r="G4202" s="4" t="str">
        <x:v>Paid</x:v>
      </x:c>
    </x:row>
    <x:row r="4203" ht="34" customHeight="1">
      <x:c r="A4203" s="4" t="str">
        <x:v>PY-04202-E1</x:v>
      </x:c>
      <x:c r="B4203" s="4" t="str">
        <x:v>PY-04202</x:v>
      </x:c>
      <x:c r="C4203" s="8" t="n">
        <x:v>45563</x:v>
      </x:c>
      <x:c r="D4203" s="4" t="str">
        <x:v>Payroll lead</x:v>
      </x:c>
      <x:c r="E4203" s="4" t="str">
        <x:v>Paper transcribed</x:v>
      </x:c>
      <x:c r="F4203" s="4" t="str">
        <x:v>Record captured</x:v>
      </x:c>
      <x:c r="G4203" s="4" t="str">
        <x:v>Approved</x:v>
      </x:c>
    </x:row>
    <x:row r="4204" ht="34" customHeight="1">
      <x:c r="A4204" s="4" t="str">
        <x:v>PY-04203-E1</x:v>
      </x:c>
      <x:c r="B4204" s="4" t="str">
        <x:v>PY-04203</x:v>
      </x:c>
      <x:c r="C4204" s="8" t="n">
        <x:v>45563</x:v>
      </x:c>
      <x:c r="D4204" s="4" t="str">
        <x:v>Payroll lead</x:v>
      </x:c>
      <x:c r="E4204" s="4" t="str">
        <x:v>WhatsApp transcribed</x:v>
      </x:c>
      <x:c r="F4204" s="4" t="str">
        <x:v>Record captured</x:v>
      </x:c>
      <x:c r="G4204" s="4" t="str">
        <x:v>Calculated</x:v>
      </x:c>
    </x:row>
    <x:row r="4205" ht="34" customHeight="1">
      <x:c r="A4205" s="4" t="str">
        <x:v>PY-04204-E1</x:v>
      </x:c>
      <x:c r="B4205" s="4" t="str">
        <x:v>PY-04204</x:v>
      </x:c>
      <x:c r="C4205" s="8" t="n">
        <x:v>45563</x:v>
      </x:c>
      <x:c r="D4205" s="4" t="str">
        <x:v>Payroll lead</x:v>
      </x:c>
      <x:c r="E4205" s="4" t="str">
        <x:v>Paper transcribed</x:v>
      </x:c>
      <x:c r="F4205" s="4" t="str">
        <x:v>Record captured</x:v>
      </x:c>
      <x:c r="G4205" s="4" t="str">
        <x:v>Held for attendance</x:v>
      </x:c>
    </x:row>
    <x:row r="4206" ht="34" customHeight="1">
      <x:c r="A4206" s="4" t="str">
        <x:v>PY-04205-E1</x:v>
      </x:c>
      <x:c r="B4206" s="4" t="str">
        <x:v>PY-04205</x:v>
      </x:c>
      <x:c r="C4206" s="8" t="n">
        <x:v>45563</x:v>
      </x:c>
      <x:c r="D4206" s="4" t="str">
        <x:v>Payroll lead</x:v>
      </x:c>
      <x:c r="E4206" s="4" t="str">
        <x:v>ERP form</x:v>
      </x:c>
      <x:c r="F4206" s="4" t="str">
        <x:v>Record captured</x:v>
      </x:c>
      <x:c r="G4206" s="4" t="str">
        <x:v>Held for attendance</x:v>
      </x:c>
    </x:row>
    <x:row r="4207" ht="34" customHeight="1">
      <x:c r="A4207" s="4" t="str">
        <x:v>PY-04206-E1</x:v>
      </x:c>
      <x:c r="B4207" s="4" t="str">
        <x:v>PY-04206</x:v>
      </x:c>
      <x:c r="C4207" s="8" t="n">
        <x:v>45563</x:v>
      </x:c>
      <x:c r="D4207" s="4" t="str">
        <x:v>Payroll lead</x:v>
      </x:c>
      <x:c r="E4207" s="4" t="str">
        <x:v>Spreadsheet import</x:v>
      </x:c>
      <x:c r="F4207" s="4" t="str">
        <x:v>Record captured</x:v>
      </x:c>
      <x:c r="G4207" s="4" t="str">
        <x:v>Held for attendance</x:v>
      </x:c>
    </x:row>
    <x:row r="4208" ht="34" customHeight="1">
      <x:c r="A4208" s="4" t="str">
        <x:v>PY-04207-E1</x:v>
      </x:c>
      <x:c r="B4208" s="4" t="str">
        <x:v>PY-04207</x:v>
      </x:c>
      <x:c r="C4208" s="8" t="n">
        <x:v>45563</x:v>
      </x:c>
      <x:c r="D4208" s="4" t="str">
        <x:v>Payroll lead</x:v>
      </x:c>
      <x:c r="E4208" s="4" t="str">
        <x:v>Spreadsheet import</x:v>
      </x:c>
      <x:c r="F4208" s="4" t="str">
        <x:v>Record captured</x:v>
      </x:c>
      <x:c r="G4208" s="4" t="str">
        <x:v>Held for attendance</x:v>
      </x:c>
    </x:row>
    <x:row r="4209" ht="34" customHeight="1">
      <x:c r="A4209" s="4" t="str">
        <x:v>PY-04208-E1</x:v>
      </x:c>
      <x:c r="B4209" s="4" t="str">
        <x:v>PY-04208</x:v>
      </x:c>
      <x:c r="C4209" s="8" t="n">
        <x:v>45563</x:v>
      </x:c>
      <x:c r="D4209" s="4" t="str">
        <x:v>Payroll lead</x:v>
      </x:c>
      <x:c r="E4209" s="4" t="str">
        <x:v>ERP form</x:v>
      </x:c>
      <x:c r="F4209" s="4" t="str">
        <x:v>Record captured</x:v>
      </x:c>
      <x:c r="G4209" s="4" t="str">
        <x:v>Held for attendance</x:v>
      </x:c>
    </x:row>
    <x:row r="4210" ht="34" customHeight="1">
      <x:c r="A4210" s="4" t="str">
        <x:v>PY-04209-E1</x:v>
      </x:c>
      <x:c r="B4210" s="4" t="str">
        <x:v>PY-04209</x:v>
      </x:c>
      <x:c r="C4210" s="8" t="n">
        <x:v>45563</x:v>
      </x:c>
      <x:c r="D4210" s="4" t="str">
        <x:v>Payroll lead</x:v>
      </x:c>
      <x:c r="E4210" s="4" t="str">
        <x:v>Spreadsheet import</x:v>
      </x:c>
      <x:c r="F4210" s="4" t="str">
        <x:v>Record captured</x:v>
      </x:c>
      <x:c r="G4210" s="4" t="str">
        <x:v>Approved</x:v>
      </x:c>
    </x:row>
    <x:row r="4211" ht="34" customHeight="1">
      <x:c r="A4211" s="4" t="str">
        <x:v>PY-04210-E1</x:v>
      </x:c>
      <x:c r="B4211" s="4" t="str">
        <x:v>PY-04210</x:v>
      </x:c>
      <x:c r="C4211" s="8" t="n">
        <x:v>45563</x:v>
      </x:c>
      <x:c r="D4211" s="4" t="str">
        <x:v>Payroll lead</x:v>
      </x:c>
      <x:c r="E4211" s="4" t="str">
        <x:v>ERP form</x:v>
      </x:c>
      <x:c r="F4211" s="4" t="str">
        <x:v>Record captured</x:v>
      </x:c>
      <x:c r="G4211" s="4" t="str">
        <x:v>Held for attendance</x:v>
      </x:c>
    </x:row>
    <x:row r="4212" ht="34" customHeight="1">
      <x:c r="A4212" s="4" t="str">
        <x:v>PY-04211-E1</x:v>
      </x:c>
      <x:c r="B4212" s="4" t="str">
        <x:v>PY-04211</x:v>
      </x:c>
      <x:c r="C4212" s="8" t="n">
        <x:v>45563</x:v>
      </x:c>
      <x:c r="D4212" s="4" t="str">
        <x:v>Payroll lead</x:v>
      </x:c>
      <x:c r="E4212" s="4" t="str">
        <x:v>Paper transcribed</x:v>
      </x:c>
      <x:c r="F4212" s="4" t="str">
        <x:v>Record captured</x:v>
      </x:c>
      <x:c r="G4212" s="4" t="str">
        <x:v>Calculated</x:v>
      </x:c>
    </x:row>
    <x:row r="4213" ht="34" customHeight="1">
      <x:c r="A4213" s="4" t="str">
        <x:v>PY-04212-E1</x:v>
      </x:c>
      <x:c r="B4213" s="4" t="str">
        <x:v>PY-04212</x:v>
      </x:c>
      <x:c r="C4213" s="8" t="n">
        <x:v>45563</x:v>
      </x:c>
      <x:c r="D4213" s="4" t="str">
        <x:v>Payroll lead</x:v>
      </x:c>
      <x:c r="E4213" s="4" t="str">
        <x:v>WhatsApp transcribed</x:v>
      </x:c>
      <x:c r="F4213" s="4" t="str">
        <x:v>Record captured</x:v>
      </x:c>
      <x:c r="G4213" s="4" t="str">
        <x:v>Held for attendance</x:v>
      </x:c>
    </x:row>
    <x:row r="4214" ht="34" customHeight="1">
      <x:c r="A4214" s="4" t="str">
        <x:v>PY-04213-E1</x:v>
      </x:c>
      <x:c r="B4214" s="4" t="str">
        <x:v>PY-04213</x:v>
      </x:c>
      <x:c r="C4214" s="8" t="n">
        <x:v>45563</x:v>
      </x:c>
      <x:c r="D4214" s="4" t="str">
        <x:v>Payroll lead</x:v>
      </x:c>
      <x:c r="E4214" s="4" t="str">
        <x:v>Paper transcribed</x:v>
      </x:c>
      <x:c r="F4214" s="4" t="str">
        <x:v>Record captured</x:v>
      </x:c>
      <x:c r="G4214" s="4" t="str">
        <x:v>Held for attendance</x:v>
      </x:c>
    </x:row>
    <x:row r="4215" ht="34" customHeight="1">
      <x:c r="A4215" s="4" t="str">
        <x:v>PY-04214-E1</x:v>
      </x:c>
      <x:c r="B4215" s="4" t="str">
        <x:v>PY-04214</x:v>
      </x:c>
      <x:c r="C4215" s="8" t="n">
        <x:v>45563</x:v>
      </x:c>
      <x:c r="D4215" s="4" t="str">
        <x:v>Payroll lead</x:v>
      </x:c>
      <x:c r="E4215" s="4" t="str">
        <x:v>Spreadsheet import</x:v>
      </x:c>
      <x:c r="F4215" s="4" t="str">
        <x:v>Record captured</x:v>
      </x:c>
      <x:c r="G4215" s="4" t="str">
        <x:v>Held for attendance</x:v>
      </x:c>
    </x:row>
    <x:row r="4216" ht="34" customHeight="1">
      <x:c r="A4216" s="4" t="str">
        <x:v>PY-04215-E1</x:v>
      </x:c>
      <x:c r="B4216" s="4" t="str">
        <x:v>PY-04215</x:v>
      </x:c>
      <x:c r="C4216" s="8" t="n">
        <x:v>45563</x:v>
      </x:c>
      <x:c r="D4216" s="4" t="str">
        <x:v>Payroll lead</x:v>
      </x:c>
      <x:c r="E4216" s="4" t="str">
        <x:v>Paper transcribed</x:v>
      </x:c>
      <x:c r="F4216" s="4" t="str">
        <x:v>Record captured</x:v>
      </x:c>
      <x:c r="G4216" s="4" t="str">
        <x:v>Held for attendance</x:v>
      </x:c>
    </x:row>
    <x:row r="4217" ht="34" customHeight="1">
      <x:c r="A4217" s="4" t="str">
        <x:v>PY-04216-E1</x:v>
      </x:c>
      <x:c r="B4217" s="4" t="str">
        <x:v>PY-04216</x:v>
      </x:c>
      <x:c r="C4217" s="8" t="n">
        <x:v>45563</x:v>
      </x:c>
      <x:c r="D4217" s="4" t="str">
        <x:v>Payroll lead</x:v>
      </x:c>
      <x:c r="E4217" s="4" t="str">
        <x:v>Spreadsheet import</x:v>
      </x:c>
      <x:c r="F4217" s="4" t="str">
        <x:v>Record captured</x:v>
      </x:c>
      <x:c r="G4217" s="4" t="str">
        <x:v>Held for attendance</x:v>
      </x:c>
    </x:row>
    <x:row r="4218" ht="34" customHeight="1">
      <x:c r="A4218" s="4" t="str">
        <x:v>PY-04217-E1</x:v>
      </x:c>
      <x:c r="B4218" s="4" t="str">
        <x:v>PY-04217</x:v>
      </x:c>
      <x:c r="C4218" s="8" t="n">
        <x:v>45563</x:v>
      </x:c>
      <x:c r="D4218" s="4" t="str">
        <x:v>Payroll lead</x:v>
      </x:c>
      <x:c r="E4218" s="4" t="str">
        <x:v>Spreadsheet import</x:v>
      </x:c>
      <x:c r="F4218" s="4" t="str">
        <x:v>Record captured</x:v>
      </x:c>
      <x:c r="G4218" s="4" t="str">
        <x:v>Held for attendance</x:v>
      </x:c>
    </x:row>
    <x:row r="4219" ht="34" customHeight="1">
      <x:c r="A4219" s="4" t="str">
        <x:v>PY-04218-E1</x:v>
      </x:c>
      <x:c r="B4219" s="4" t="str">
        <x:v>PY-04218</x:v>
      </x:c>
      <x:c r="C4219" s="8" t="n">
        <x:v>45563</x:v>
      </x:c>
      <x:c r="D4219" s="4" t="str">
        <x:v>Payroll lead</x:v>
      </x:c>
      <x:c r="E4219" s="4" t="str">
        <x:v>WhatsApp transcribed</x:v>
      </x:c>
      <x:c r="F4219" s="4" t="str">
        <x:v>Record captured</x:v>
      </x:c>
      <x:c r="G4219" s="4" t="str">
        <x:v>Held for attendance</x:v>
      </x:c>
    </x:row>
    <x:row r="4220" ht="34" customHeight="1">
      <x:c r="A4220" s="4" t="str">
        <x:v>PY-04219-E1</x:v>
      </x:c>
      <x:c r="B4220" s="4" t="str">
        <x:v>PY-04219</x:v>
      </x:c>
      <x:c r="C4220" s="8" t="n">
        <x:v>45563</x:v>
      </x:c>
      <x:c r="D4220" s="4" t="str">
        <x:v>Payroll lead</x:v>
      </x:c>
      <x:c r="E4220" s="4" t="str">
        <x:v>ERP form</x:v>
      </x:c>
      <x:c r="F4220" s="4" t="str">
        <x:v>Record captured</x:v>
      </x:c>
      <x:c r="G4220" s="4" t="str">
        <x:v>Held for attendance</x:v>
      </x:c>
    </x:row>
    <x:row r="4221" ht="34" customHeight="1">
      <x:c r="A4221" s="4" t="str">
        <x:v>PY-04220-E1</x:v>
      </x:c>
      <x:c r="B4221" s="4" t="str">
        <x:v>PY-04220</x:v>
      </x:c>
      <x:c r="C4221" s="8" t="n">
        <x:v>45563</x:v>
      </x:c>
      <x:c r="D4221" s="4" t="str">
        <x:v>Payroll lead</x:v>
      </x:c>
      <x:c r="E4221" s="4" t="str">
        <x:v>Spreadsheet import</x:v>
      </x:c>
      <x:c r="F4221" s="4" t="str">
        <x:v>Record captured</x:v>
      </x:c>
      <x:c r="G4221" s="4" t="str">
        <x:v>Held for attendance</x:v>
      </x:c>
    </x:row>
    <x:row r="4222" ht="34" customHeight="1">
      <x:c r="A4222" s="4" t="str">
        <x:v>PY-04221-E1</x:v>
      </x:c>
      <x:c r="B4222" s="4" t="str">
        <x:v>PY-04221</x:v>
      </x:c>
      <x:c r="C4222" s="8" t="n">
        <x:v>45563</x:v>
      </x:c>
      <x:c r="D4222" s="4" t="str">
        <x:v>Payroll lead</x:v>
      </x:c>
      <x:c r="E4222" s="4" t="str">
        <x:v>WhatsApp transcribed</x:v>
      </x:c>
      <x:c r="F4222" s="4" t="str">
        <x:v>Record captured</x:v>
      </x:c>
      <x:c r="G4222" s="4" t="str">
        <x:v>Calculated</x:v>
      </x:c>
    </x:row>
    <x:row r="4223" ht="34" customHeight="1">
      <x:c r="A4223" s="4" t="str">
        <x:v>PY-04222-E1</x:v>
      </x:c>
      <x:c r="B4223" s="4" t="str">
        <x:v>PY-04222</x:v>
      </x:c>
      <x:c r="C4223" s="8" t="n">
        <x:v>45563</x:v>
      </x:c>
      <x:c r="D4223" s="4" t="str">
        <x:v>Payroll lead</x:v>
      </x:c>
      <x:c r="E4223" s="4" t="str">
        <x:v>Paper transcribed</x:v>
      </x:c>
      <x:c r="F4223" s="4" t="str">
        <x:v>Record captured</x:v>
      </x:c>
      <x:c r="G4223" s="4" t="str">
        <x:v>Held for attendance</x:v>
      </x:c>
    </x:row>
    <x:row r="4224" ht="34" customHeight="1">
      <x:c r="A4224" s="4" t="str">
        <x:v>PY-04223-E1</x:v>
      </x:c>
      <x:c r="B4224" s="4" t="str">
        <x:v>PY-04223</x:v>
      </x:c>
      <x:c r="C4224" s="8" t="n">
        <x:v>45563</x:v>
      </x:c>
      <x:c r="D4224" s="4" t="str">
        <x:v>Payroll lead</x:v>
      </x:c>
      <x:c r="E4224" s="4" t="str">
        <x:v>Paper transcribed</x:v>
      </x:c>
      <x:c r="F4224" s="4" t="str">
        <x:v>Record captured</x:v>
      </x:c>
      <x:c r="G4224" s="4" t="str">
        <x:v>Paid</x:v>
      </x:c>
    </x:row>
    <x:row r="4225" ht="34" customHeight="1">
      <x:c r="A4225" s="4" t="str">
        <x:v>PY-04224-E1</x:v>
      </x:c>
      <x:c r="B4225" s="4" t="str">
        <x:v>PY-04224</x:v>
      </x:c>
      <x:c r="C4225" s="8" t="n">
        <x:v>45563</x:v>
      </x:c>
      <x:c r="D4225" s="4" t="str">
        <x:v>Payroll lead</x:v>
      </x:c>
      <x:c r="E4225" s="4" t="str">
        <x:v>WhatsApp transcribed</x:v>
      </x:c>
      <x:c r="F4225" s="4" t="str">
        <x:v>Record captured</x:v>
      </x:c>
      <x:c r="G4225" s="4" t="str">
        <x:v>Under review</x:v>
      </x:c>
    </x:row>
    <x:row r="4226" ht="34" customHeight="1">
      <x:c r="A4226" s="4" t="str">
        <x:v>PY-04225-E1</x:v>
      </x:c>
      <x:c r="B4226" s="4" t="str">
        <x:v>PY-04225</x:v>
      </x:c>
      <x:c r="C4226" s="8" t="n">
        <x:v>45563</x:v>
      </x:c>
      <x:c r="D4226" s="4" t="str">
        <x:v>Payroll lead</x:v>
      </x:c>
      <x:c r="E4226" s="4" t="str">
        <x:v>WhatsApp transcribed</x:v>
      </x:c>
      <x:c r="F4226" s="4" t="str">
        <x:v>Record captured</x:v>
      </x:c>
      <x:c r="G4226" s="4" t="str">
        <x:v>Held for attendance</x:v>
      </x:c>
    </x:row>
    <x:row r="4227" ht="34" customHeight="1">
      <x:c r="A4227" s="4" t="str">
        <x:v>PY-04226-E1</x:v>
      </x:c>
      <x:c r="B4227" s="4" t="str">
        <x:v>PY-04226</x:v>
      </x:c>
      <x:c r="C4227" s="8" t="n">
        <x:v>45563</x:v>
      </x:c>
      <x:c r="D4227" s="4" t="str">
        <x:v>Payroll lead</x:v>
      </x:c>
      <x:c r="E4227" s="4" t="str">
        <x:v>WhatsApp transcribed</x:v>
      </x:c>
      <x:c r="F4227" s="4" t="str">
        <x:v>Record captured</x:v>
      </x:c>
      <x:c r="G4227" s="4" t="str">
        <x:v>Held for attendance</x:v>
      </x:c>
    </x:row>
    <x:row r="4228" ht="34" customHeight="1">
      <x:c r="A4228" s="4" t="str">
        <x:v>PY-04227-E1</x:v>
      </x:c>
      <x:c r="B4228" s="4" t="str">
        <x:v>PY-04227</x:v>
      </x:c>
      <x:c r="C4228" s="8" t="n">
        <x:v>45563</x:v>
      </x:c>
      <x:c r="D4228" s="4" t="str">
        <x:v>Payroll lead</x:v>
      </x:c>
      <x:c r="E4228" s="4" t="str">
        <x:v>Paper transcribed</x:v>
      </x:c>
      <x:c r="F4228" s="4" t="str">
        <x:v>Record captured</x:v>
      </x:c>
      <x:c r="G4228" s="4" t="str">
        <x:v>Calculated</x:v>
      </x:c>
    </x:row>
    <x:row r="4229" ht="34" customHeight="1">
      <x:c r="A4229" s="4" t="str">
        <x:v>PY-04228-E1</x:v>
      </x:c>
      <x:c r="B4229" s="4" t="str">
        <x:v>PY-04228</x:v>
      </x:c>
      <x:c r="C4229" s="8" t="n">
        <x:v>45563</x:v>
      </x:c>
      <x:c r="D4229" s="4" t="str">
        <x:v>Payroll lead</x:v>
      </x:c>
      <x:c r="E4229" s="4" t="str">
        <x:v>WhatsApp transcribed</x:v>
      </x:c>
      <x:c r="F4229" s="4" t="str">
        <x:v>Record captured</x:v>
      </x:c>
      <x:c r="G4229" s="4" t="str">
        <x:v>Approved</x:v>
      </x:c>
    </x:row>
    <x:row r="4230" ht="34" customHeight="1">
      <x:c r="A4230" s="4" t="str">
        <x:v>PY-04229-E1</x:v>
      </x:c>
      <x:c r="B4230" s="4" t="str">
        <x:v>PY-04229</x:v>
      </x:c>
      <x:c r="C4230" s="8" t="n">
        <x:v>45563</x:v>
      </x:c>
      <x:c r="D4230" s="4" t="str">
        <x:v>Payroll lead</x:v>
      </x:c>
      <x:c r="E4230" s="4" t="str">
        <x:v>Spreadsheet import</x:v>
      </x:c>
      <x:c r="F4230" s="4" t="str">
        <x:v>Record captured</x:v>
      </x:c>
      <x:c r="G4230" s="4" t="str">
        <x:v>Held for attendance</x:v>
      </x:c>
    </x:row>
    <x:row r="4231" ht="34" customHeight="1">
      <x:c r="A4231" s="4" t="str">
        <x:v>PY-04230-E1</x:v>
      </x:c>
      <x:c r="B4231" s="4" t="str">
        <x:v>PY-04230</x:v>
      </x:c>
      <x:c r="C4231" s="8" t="n">
        <x:v>45563</x:v>
      </x:c>
      <x:c r="D4231" s="4" t="str">
        <x:v>Payroll lead</x:v>
      </x:c>
      <x:c r="E4231" s="4" t="str">
        <x:v>Spreadsheet import</x:v>
      </x:c>
      <x:c r="F4231" s="4" t="str">
        <x:v>Record captured</x:v>
      </x:c>
      <x:c r="G4231" s="4" t="str">
        <x:v>Held for attendance</x:v>
      </x:c>
    </x:row>
    <x:row r="4232" ht="34" customHeight="1">
      <x:c r="A4232" s="4" t="str">
        <x:v>PY-04231-E1</x:v>
      </x:c>
      <x:c r="B4232" s="4" t="str">
        <x:v>PY-04231</x:v>
      </x:c>
      <x:c r="C4232" s="8" t="n">
        <x:v>45563</x:v>
      </x:c>
      <x:c r="D4232" s="4" t="str">
        <x:v>Payroll lead</x:v>
      </x:c>
      <x:c r="E4232" s="4" t="str">
        <x:v>Paper transcribed</x:v>
      </x:c>
      <x:c r="F4232" s="4" t="str">
        <x:v>Record captured</x:v>
      </x:c>
      <x:c r="G4232" s="4" t="str">
        <x:v>Paid</x:v>
      </x:c>
    </x:row>
    <x:row r="4233" ht="34" customHeight="1">
      <x:c r="A4233" s="4" t="str">
        <x:v>PY-04232-E1</x:v>
      </x:c>
      <x:c r="B4233" s="4" t="str">
        <x:v>PY-04232</x:v>
      </x:c>
      <x:c r="C4233" s="8" t="n">
        <x:v>45563</x:v>
      </x:c>
      <x:c r="D4233" s="4" t="str">
        <x:v>Payroll lead</x:v>
      </x:c>
      <x:c r="E4233" s="4" t="str">
        <x:v>Spreadsheet import</x:v>
      </x:c>
      <x:c r="F4233" s="4" t="str">
        <x:v>Record captured</x:v>
      </x:c>
      <x:c r="G4233" s="4" t="str">
        <x:v>Held for attendance</x:v>
      </x:c>
    </x:row>
    <x:row r="4234" ht="34" customHeight="1">
      <x:c r="A4234" s="4" t="str">
        <x:v>PY-04233-E1</x:v>
      </x:c>
      <x:c r="B4234" s="4" t="str">
        <x:v>PY-04233</x:v>
      </x:c>
      <x:c r="C4234" s="8" t="n">
        <x:v>45563</x:v>
      </x:c>
      <x:c r="D4234" s="4" t="str">
        <x:v>Payroll lead</x:v>
      </x:c>
      <x:c r="E4234" s="4" t="str">
        <x:v>Paper transcribed</x:v>
      </x:c>
      <x:c r="F4234" s="4" t="str">
        <x:v>Record captured</x:v>
      </x:c>
      <x:c r="G4234" s="4" t="str">
        <x:v>Held for attendance</x:v>
      </x:c>
    </x:row>
    <x:row r="4235" ht="34" customHeight="1">
      <x:c r="A4235" s="4" t="str">
        <x:v>PY-04234-E1</x:v>
      </x:c>
      <x:c r="B4235" s="4" t="str">
        <x:v>PY-04234</x:v>
      </x:c>
      <x:c r="C4235" s="8" t="n">
        <x:v>45563</x:v>
      </x:c>
      <x:c r="D4235" s="4" t="str">
        <x:v>Payroll lead</x:v>
      </x:c>
      <x:c r="E4235" s="4" t="str">
        <x:v>WhatsApp transcribed</x:v>
      </x:c>
      <x:c r="F4235" s="4" t="str">
        <x:v>Record captured</x:v>
      </x:c>
      <x:c r="G4235" s="4" t="str">
        <x:v>Under review</x:v>
      </x:c>
    </x:row>
    <x:row r="4236" ht="34" customHeight="1">
      <x:c r="A4236" s="4" t="str">
        <x:v>PY-04235-E1</x:v>
      </x:c>
      <x:c r="B4236" s="4" t="str">
        <x:v>PY-04235</x:v>
      </x:c>
      <x:c r="C4236" s="8" t="n">
        <x:v>45563</x:v>
      </x:c>
      <x:c r="D4236" s="4" t="str">
        <x:v>Payroll lead</x:v>
      </x:c>
      <x:c r="E4236" s="4" t="str">
        <x:v>WhatsApp transcribed</x:v>
      </x:c>
      <x:c r="F4236" s="4" t="str">
        <x:v>Record captured</x:v>
      </x:c>
      <x:c r="G4236" s="4" t="str">
        <x:v>Held for attendance</x:v>
      </x:c>
    </x:row>
    <x:row r="4237" ht="34" customHeight="1">
      <x:c r="A4237" s="4" t="str">
        <x:v>PY-04236-E1</x:v>
      </x:c>
      <x:c r="B4237" s="4" t="str">
        <x:v>PY-04236</x:v>
      </x:c>
      <x:c r="C4237" s="8" t="n">
        <x:v>45563</x:v>
      </x:c>
      <x:c r="D4237" s="4" t="str">
        <x:v>Payroll lead</x:v>
      </x:c>
      <x:c r="E4237" s="4" t="str">
        <x:v>ERP form</x:v>
      </x:c>
      <x:c r="F4237" s="4" t="str">
        <x:v>Record captured</x:v>
      </x:c>
      <x:c r="G4237" s="4" t="str">
        <x:v>Held for attendance</x:v>
      </x:c>
    </x:row>
    <x:row r="4238" ht="34" customHeight="1">
      <x:c r="A4238" s="4" t="str">
        <x:v>PY-04237-E1</x:v>
      </x:c>
      <x:c r="B4238" s="4" t="str">
        <x:v>PY-04237</x:v>
      </x:c>
      <x:c r="C4238" s="8" t="n">
        <x:v>45563</x:v>
      </x:c>
      <x:c r="D4238" s="4" t="str">
        <x:v>Payroll lead</x:v>
      </x:c>
      <x:c r="E4238" s="4" t="str">
        <x:v>Spreadsheet import</x:v>
      </x:c>
      <x:c r="F4238" s="4" t="str">
        <x:v>Record captured</x:v>
      </x:c>
      <x:c r="G4238" s="4" t="str">
        <x:v>Held for attendance</x:v>
      </x:c>
    </x:row>
    <x:row r="4239" ht="34" customHeight="1">
      <x:c r="A4239" s="4" t="str">
        <x:v>PY-04238-E1</x:v>
      </x:c>
      <x:c r="B4239" s="4" t="str">
        <x:v>PY-04238</x:v>
      </x:c>
      <x:c r="C4239" s="8" t="n">
        <x:v>45563</x:v>
      </x:c>
      <x:c r="D4239" s="4" t="str">
        <x:v>Payroll lead</x:v>
      </x:c>
      <x:c r="E4239" s="4" t="str">
        <x:v>ERP form</x:v>
      </x:c>
      <x:c r="F4239" s="4" t="str">
        <x:v>Record captured</x:v>
      </x:c>
      <x:c r="G4239" s="4" t="str">
        <x:v>Approved</x:v>
      </x:c>
    </x:row>
    <x:row r="4240" ht="34" customHeight="1">
      <x:c r="A4240" s="4" t="str">
        <x:v>PY-04239-E1</x:v>
      </x:c>
      <x:c r="B4240" s="4" t="str">
        <x:v>PY-04239</x:v>
      </x:c>
      <x:c r="C4240" s="8" t="n">
        <x:v>45563</x:v>
      </x:c>
      <x:c r="D4240" s="4" t="str">
        <x:v>Payroll lead</x:v>
      </x:c>
      <x:c r="E4240" s="4" t="str">
        <x:v>Spreadsheet import</x:v>
      </x:c>
      <x:c r="F4240" s="4" t="str">
        <x:v>Record captured</x:v>
      </x:c>
      <x:c r="G4240" s="4" t="str">
        <x:v>Held for attendance</x:v>
      </x:c>
    </x:row>
    <x:row r="4241" ht="34" customHeight="1">
      <x:c r="A4241" s="4" t="str">
        <x:v>PY-04240-E1</x:v>
      </x:c>
      <x:c r="B4241" s="4" t="str">
        <x:v>PY-04240</x:v>
      </x:c>
      <x:c r="C4241" s="8" t="n">
        <x:v>45563</x:v>
      </x:c>
      <x:c r="D4241" s="4" t="str">
        <x:v>Payroll lead</x:v>
      </x:c>
      <x:c r="E4241" s="4" t="str">
        <x:v>Paper transcribed</x:v>
      </x:c>
      <x:c r="F4241" s="4" t="str">
        <x:v>Record captured</x:v>
      </x:c>
      <x:c r="G4241" s="4" t="str">
        <x:v>Held for attendance</x:v>
      </x:c>
    </x:row>
    <x:row r="4242" ht="34" customHeight="1">
      <x:c r="A4242" s="4" t="str">
        <x:v>PY-04241-E1</x:v>
      </x:c>
      <x:c r="B4242" s="4" t="str">
        <x:v>PY-04241</x:v>
      </x:c>
      <x:c r="C4242" s="8" t="n">
        <x:v>45563</x:v>
      </x:c>
      <x:c r="D4242" s="4" t="str">
        <x:v>Payroll lead</x:v>
      </x:c>
      <x:c r="E4242" s="4" t="str">
        <x:v>Paper transcribed</x:v>
      </x:c>
      <x:c r="F4242" s="4" t="str">
        <x:v>Record captured</x:v>
      </x:c>
      <x:c r="G4242" s="4" t="str">
        <x:v>Held for attendance</x:v>
      </x:c>
    </x:row>
    <x:row r="4243" ht="34" customHeight="1">
      <x:c r="A4243" s="4" t="str">
        <x:v>PY-04242-E1</x:v>
      </x:c>
      <x:c r="B4243" s="4" t="str">
        <x:v>PY-04242</x:v>
      </x:c>
      <x:c r="C4243" s="8" t="n">
        <x:v>45563</x:v>
      </x:c>
      <x:c r="D4243" s="4" t="str">
        <x:v>Payroll lead</x:v>
      </x:c>
      <x:c r="E4243" s="4" t="str">
        <x:v>WhatsApp transcribed</x:v>
      </x:c>
      <x:c r="F4243" s="4" t="str">
        <x:v>Record captured</x:v>
      </x:c>
      <x:c r="G4243" s="4" t="str">
        <x:v>Held for attendance</x:v>
      </x:c>
    </x:row>
    <x:row r="4244" ht="34" customHeight="1">
      <x:c r="A4244" s="4" t="str">
        <x:v>PY-04243-E1</x:v>
      </x:c>
      <x:c r="B4244" s="4" t="str">
        <x:v>PY-04243</x:v>
      </x:c>
      <x:c r="C4244" s="8" t="n">
        <x:v>45563</x:v>
      </x:c>
      <x:c r="D4244" s="4" t="str">
        <x:v>Payroll lead</x:v>
      </x:c>
      <x:c r="E4244" s="4" t="str">
        <x:v>Paper transcribed</x:v>
      </x:c>
      <x:c r="F4244" s="4" t="str">
        <x:v>Record captured</x:v>
      </x:c>
      <x:c r="G4244" s="4" t="str">
        <x:v>Held for attendance</x:v>
      </x:c>
    </x:row>
    <x:row r="4245" ht="34" customHeight="1">
      <x:c r="A4245" s="4" t="str">
        <x:v>PY-04244-E1</x:v>
      </x:c>
      <x:c r="B4245" s="4" t="str">
        <x:v>PY-04244</x:v>
      </x:c>
      <x:c r="C4245" s="8" t="n">
        <x:v>45563</x:v>
      </x:c>
      <x:c r="D4245" s="4" t="str">
        <x:v>Payroll lead</x:v>
      </x:c>
      <x:c r="E4245" s="4" t="str">
        <x:v>ERP form</x:v>
      </x:c>
      <x:c r="F4245" s="4" t="str">
        <x:v>Record captured</x:v>
      </x:c>
      <x:c r="G4245" s="4" t="str">
        <x:v>Held for attendance</x:v>
      </x:c>
    </x:row>
    <x:row r="4246" ht="34" customHeight="1">
      <x:c r="A4246" s="4" t="str">
        <x:v>PY-04245-E1</x:v>
      </x:c>
      <x:c r="B4246" s="4" t="str">
        <x:v>PY-04245</x:v>
      </x:c>
      <x:c r="C4246" s="8" t="n">
        <x:v>45563</x:v>
      </x:c>
      <x:c r="D4246" s="4" t="str">
        <x:v>Payroll lead</x:v>
      </x:c>
      <x:c r="E4246" s="4" t="str">
        <x:v>ERP form</x:v>
      </x:c>
      <x:c r="F4246" s="4" t="str">
        <x:v>Record captured</x:v>
      </x:c>
      <x:c r="G4246" s="4" t="str">
        <x:v>Calculated</x:v>
      </x:c>
    </x:row>
    <x:row r="4247" ht="34" customHeight="1">
      <x:c r="A4247" s="4" t="str">
        <x:v>PY-04246-E1</x:v>
      </x:c>
      <x:c r="B4247" s="4" t="str">
        <x:v>PY-04246</x:v>
      </x:c>
      <x:c r="C4247" s="8" t="n">
        <x:v>45563</x:v>
      </x:c>
      <x:c r="D4247" s="4" t="str">
        <x:v>Payroll lead</x:v>
      </x:c>
      <x:c r="E4247" s="4" t="str">
        <x:v>ERP form</x:v>
      </x:c>
      <x:c r="F4247" s="4" t="str">
        <x:v>Record captured</x:v>
      </x:c>
      <x:c r="G4247" s="4" t="str">
        <x:v>Held for attendance</x:v>
      </x:c>
    </x:row>
    <x:row r="4248" ht="34" customHeight="1">
      <x:c r="A4248" s="4" t="str">
        <x:v>PY-04247-E1</x:v>
      </x:c>
      <x:c r="B4248" s="4" t="str">
        <x:v>PY-04247</x:v>
      </x:c>
      <x:c r="C4248" s="8" t="n">
        <x:v>45563</x:v>
      </x:c>
      <x:c r="D4248" s="4" t="str">
        <x:v>Payroll lead</x:v>
      </x:c>
      <x:c r="E4248" s="4" t="str">
        <x:v>Paper transcribed</x:v>
      </x:c>
      <x:c r="F4248" s="4" t="str">
        <x:v>Record captured</x:v>
      </x:c>
      <x:c r="G4248" s="4" t="str">
        <x:v>Held for attendance</x:v>
      </x:c>
    </x:row>
    <x:row r="4249" ht="34" customHeight="1">
      <x:c r="A4249" s="4" t="str">
        <x:v>PY-04248-E1</x:v>
      </x:c>
      <x:c r="B4249" s="4" t="str">
        <x:v>PY-04248</x:v>
      </x:c>
      <x:c r="C4249" s="8" t="n">
        <x:v>45563</x:v>
      </x:c>
      <x:c r="D4249" s="4" t="str">
        <x:v>Payroll lead</x:v>
      </x:c>
      <x:c r="E4249" s="4" t="str">
        <x:v>ERP form</x:v>
      </x:c>
      <x:c r="F4249" s="4" t="str">
        <x:v>Record captured</x:v>
      </x:c>
      <x:c r="G4249" s="4" t="str">
        <x:v>Held for attendance</x:v>
      </x:c>
    </x:row>
    <x:row r="4250" ht="34" customHeight="1">
      <x:c r="A4250" s="4" t="str">
        <x:v>PY-04249-E1</x:v>
      </x:c>
      <x:c r="B4250" s="4" t="str">
        <x:v>PY-04249</x:v>
      </x:c>
      <x:c r="C4250" s="8" t="n">
        <x:v>45563</x:v>
      </x:c>
      <x:c r="D4250" s="4" t="str">
        <x:v>Payroll lead</x:v>
      </x:c>
      <x:c r="E4250" s="4" t="str">
        <x:v>Paper transcribed</x:v>
      </x:c>
      <x:c r="F4250" s="4" t="str">
        <x:v>Record captured</x:v>
      </x:c>
      <x:c r="G4250" s="4" t="str">
        <x:v>Held for attendance</x:v>
      </x:c>
    </x:row>
    <x:row r="4251" ht="34" customHeight="1">
      <x:c r="A4251" s="4" t="str">
        <x:v>PY-04250-E1</x:v>
      </x:c>
      <x:c r="B4251" s="4" t="str">
        <x:v>PY-04250</x:v>
      </x:c>
      <x:c r="C4251" s="8" t="n">
        <x:v>45563</x:v>
      </x:c>
      <x:c r="D4251" s="4" t="str">
        <x:v>Payroll lead</x:v>
      </x:c>
      <x:c r="E4251" s="4" t="str">
        <x:v>Spreadsheet import</x:v>
      </x:c>
      <x:c r="F4251" s="4" t="str">
        <x:v>Record captured</x:v>
      </x:c>
      <x:c r="G4251" s="4" t="str">
        <x:v>Held for attendance</x:v>
      </x:c>
    </x:row>
    <x:row r="4252" ht="34" customHeight="1">
      <x:c r="A4252" s="4" t="str">
        <x:v>PY-04251-E1</x:v>
      </x:c>
      <x:c r="B4252" s="4" t="str">
        <x:v>PY-04251</x:v>
      </x:c>
      <x:c r="C4252" s="8" t="n">
        <x:v>45563</x:v>
      </x:c>
      <x:c r="D4252" s="4" t="str">
        <x:v>Payroll lead</x:v>
      </x:c>
      <x:c r="E4252" s="4" t="str">
        <x:v>Spreadsheet import</x:v>
      </x:c>
      <x:c r="F4252" s="4" t="str">
        <x:v>Record captured</x:v>
      </x:c>
      <x:c r="G4252" s="4" t="str">
        <x:v>Held for attendance</x:v>
      </x:c>
    </x:row>
    <x:row r="4253" ht="34" customHeight="1">
      <x:c r="A4253" s="4" t="str">
        <x:v>PY-04252-E1</x:v>
      </x:c>
      <x:c r="B4253" s="4" t="str">
        <x:v>PY-04252</x:v>
      </x:c>
      <x:c r="C4253" s="8" t="n">
        <x:v>45563</x:v>
      </x:c>
      <x:c r="D4253" s="4" t="str">
        <x:v>Payroll lead</x:v>
      </x:c>
      <x:c r="E4253" s="4" t="str">
        <x:v>ERP form</x:v>
      </x:c>
      <x:c r="F4253" s="4" t="str">
        <x:v>Record captured</x:v>
      </x:c>
      <x:c r="G4253" s="4" t="str">
        <x:v>Calculated</x:v>
      </x:c>
    </x:row>
    <x:row r="4254" ht="34" customHeight="1">
      <x:c r="A4254" s="4" t="str">
        <x:v>PY-04253-E1</x:v>
      </x:c>
      <x:c r="B4254" s="4" t="str">
        <x:v>PY-04253</x:v>
      </x:c>
      <x:c r="C4254" s="8" t="n">
        <x:v>45563</x:v>
      </x:c>
      <x:c r="D4254" s="4" t="str">
        <x:v>Payroll lead</x:v>
      </x:c>
      <x:c r="E4254" s="4" t="str">
        <x:v>Spreadsheet import</x:v>
      </x:c>
      <x:c r="F4254" s="4" t="str">
        <x:v>Record captured</x:v>
      </x:c>
      <x:c r="G4254" s="4" t="str">
        <x:v>Held for attendance</x:v>
      </x:c>
    </x:row>
    <x:row r="4255" ht="34" customHeight="1">
      <x:c r="A4255" s="4" t="str">
        <x:v>PY-04254-E1</x:v>
      </x:c>
      <x:c r="B4255" s="4" t="str">
        <x:v>PY-04254</x:v>
      </x:c>
      <x:c r="C4255" s="8" t="n">
        <x:v>45563</x:v>
      </x:c>
      <x:c r="D4255" s="4" t="str">
        <x:v>Payroll lead</x:v>
      </x:c>
      <x:c r="E4255" s="4" t="str">
        <x:v>Spreadsheet import</x:v>
      </x:c>
      <x:c r="F4255" s="4" t="str">
        <x:v>Record captured</x:v>
      </x:c>
      <x:c r="G4255" s="4" t="str">
        <x:v>Held for attendance</x:v>
      </x:c>
    </x:row>
    <x:row r="4256" ht="34" customHeight="1">
      <x:c r="A4256" s="4" t="str">
        <x:v>PY-04255-E1</x:v>
      </x:c>
      <x:c r="B4256" s="4" t="str">
        <x:v>PY-04255</x:v>
      </x:c>
      <x:c r="C4256" s="8" t="n">
        <x:v>45563</x:v>
      </x:c>
      <x:c r="D4256" s="4" t="str">
        <x:v>Payroll lead</x:v>
      </x:c>
      <x:c r="E4256" s="4" t="str">
        <x:v>Paper transcribed</x:v>
      </x:c>
      <x:c r="F4256" s="4" t="str">
        <x:v>Record captured</x:v>
      </x:c>
      <x:c r="G4256" s="4" t="str">
        <x:v>Approved</x:v>
      </x:c>
    </x:row>
    <x:row r="4257" ht="34" customHeight="1">
      <x:c r="A4257" s="4" t="str">
        <x:v>PY-04256-E1</x:v>
      </x:c>
      <x:c r="B4257" s="4" t="str">
        <x:v>PY-04256</x:v>
      </x:c>
      <x:c r="C4257" s="8" t="n">
        <x:v>45563</x:v>
      </x:c>
      <x:c r="D4257" s="4" t="str">
        <x:v>Payroll lead</x:v>
      </x:c>
      <x:c r="E4257" s="4" t="str">
        <x:v>Spreadsheet import</x:v>
      </x:c>
      <x:c r="F4257" s="4" t="str">
        <x:v>Record captured</x:v>
      </x:c>
      <x:c r="G4257" s="4" t="str">
        <x:v>Held for attendance</x:v>
      </x:c>
    </x:row>
    <x:row r="4258" ht="34" customHeight="1">
      <x:c r="A4258" s="4" t="str">
        <x:v>PY-04257-E1</x:v>
      </x:c>
      <x:c r="B4258" s="4" t="str">
        <x:v>PY-04257</x:v>
      </x:c>
      <x:c r="C4258" s="8" t="n">
        <x:v>45563</x:v>
      </x:c>
      <x:c r="D4258" s="4" t="str">
        <x:v>Payroll lead</x:v>
      </x:c>
      <x:c r="E4258" s="4" t="str">
        <x:v>Paper transcribed</x:v>
      </x:c>
      <x:c r="F4258" s="4" t="str">
        <x:v>Record captured</x:v>
      </x:c>
      <x:c r="G4258" s="4" t="str">
        <x:v>Held for attendance</x:v>
      </x:c>
    </x:row>
    <x:row r="4259" ht="34" customHeight="1">
      <x:c r="A4259" s="4" t="str">
        <x:v>PY-04258-E1</x:v>
      </x:c>
      <x:c r="B4259" s="4" t="str">
        <x:v>PY-04258</x:v>
      </x:c>
      <x:c r="C4259" s="8" t="n">
        <x:v>45563</x:v>
      </x:c>
      <x:c r="D4259" s="4" t="str">
        <x:v>Payroll lead</x:v>
      </x:c>
      <x:c r="E4259" s="4" t="str">
        <x:v>Paper transcribed</x:v>
      </x:c>
      <x:c r="F4259" s="4" t="str">
        <x:v>Record captured</x:v>
      </x:c>
      <x:c r="G4259" s="4" t="str">
        <x:v>Held for attendance</x:v>
      </x:c>
    </x:row>
    <x:row r="4260" ht="34" customHeight="1">
      <x:c r="A4260" s="4" t="str">
        <x:v>PY-04259-E1</x:v>
      </x:c>
      <x:c r="B4260" s="4" t="str">
        <x:v>PY-04259</x:v>
      </x:c>
      <x:c r="C4260" s="8" t="n">
        <x:v>45563</x:v>
      </x:c>
      <x:c r="D4260" s="4" t="str">
        <x:v>Payroll lead</x:v>
      </x:c>
      <x:c r="E4260" s="4" t="str">
        <x:v>Paper transcribed</x:v>
      </x:c>
      <x:c r="F4260" s="4" t="str">
        <x:v>Record captured</x:v>
      </x:c>
      <x:c r="G4260" s="4" t="str">
        <x:v>Held for attendance</x:v>
      </x:c>
    </x:row>
    <x:row r="4261" ht="34" customHeight="1">
      <x:c r="A4261" s="4" t="str">
        <x:v>PY-04260-E1</x:v>
      </x:c>
      <x:c r="B4261" s="4" t="str">
        <x:v>PY-04260</x:v>
      </x:c>
      <x:c r="C4261" s="8" t="n">
        <x:v>45563</x:v>
      </x:c>
      <x:c r="D4261" s="4" t="str">
        <x:v>Payroll lead</x:v>
      </x:c>
      <x:c r="E4261" s="4" t="str">
        <x:v>ERP form</x:v>
      </x:c>
      <x:c r="F4261" s="4" t="str">
        <x:v>Record captured</x:v>
      </x:c>
      <x:c r="G4261" s="4" t="str">
        <x:v>Held for attendance</x:v>
      </x:c>
    </x:row>
    <x:row r="4262" ht="34" customHeight="1">
      <x:c r="A4262" s="4" t="str">
        <x:v>PY-04261-E1</x:v>
      </x:c>
      <x:c r="B4262" s="4" t="str">
        <x:v>PY-04261</x:v>
      </x:c>
      <x:c r="C4262" s="8" t="n">
        <x:v>45563</x:v>
      </x:c>
      <x:c r="D4262" s="4" t="str">
        <x:v>Payroll lead</x:v>
      </x:c>
      <x:c r="E4262" s="4" t="str">
        <x:v>ERP form</x:v>
      </x:c>
      <x:c r="F4262" s="4" t="str">
        <x:v>Record captured</x:v>
      </x:c>
      <x:c r="G4262" s="4" t="str">
        <x:v>Held for attendance</x:v>
      </x:c>
    </x:row>
    <x:row r="4263" ht="34" customHeight="1">
      <x:c r="A4263" s="4" t="str">
        <x:v>PY-04262-E1</x:v>
      </x:c>
      <x:c r="B4263" s="4" t="str">
        <x:v>PY-04262</x:v>
      </x:c>
      <x:c r="C4263" s="8" t="n">
        <x:v>45563</x:v>
      </x:c>
      <x:c r="D4263" s="4" t="str">
        <x:v>Payroll lead</x:v>
      </x:c>
      <x:c r="E4263" s="4" t="str">
        <x:v>WhatsApp transcribed</x:v>
      </x:c>
      <x:c r="F4263" s="4" t="str">
        <x:v>Record captured</x:v>
      </x:c>
      <x:c r="G4263" s="4" t="str">
        <x:v>Held for attendance</x:v>
      </x:c>
    </x:row>
    <x:row r="4264" ht="34" customHeight="1">
      <x:c r="A4264" s="4" t="str">
        <x:v>PY-04263-E1</x:v>
      </x:c>
      <x:c r="B4264" s="4" t="str">
        <x:v>PY-04263</x:v>
      </x:c>
      <x:c r="C4264" s="8" t="n">
        <x:v>45563</x:v>
      </x:c>
      <x:c r="D4264" s="4" t="str">
        <x:v>Payroll lead</x:v>
      </x:c>
      <x:c r="E4264" s="4" t="str">
        <x:v>Paper transcribed</x:v>
      </x:c>
      <x:c r="F4264" s="4" t="str">
        <x:v>Record captured</x:v>
      </x:c>
      <x:c r="G4264" s="4" t="str">
        <x:v>Approved</x:v>
      </x:c>
    </x:row>
    <x:row r="4265" ht="34" customHeight="1">
      <x:c r="A4265" s="4" t="str">
        <x:v>PY-04264-E1</x:v>
      </x:c>
      <x:c r="B4265" s="4" t="str">
        <x:v>PY-04264</x:v>
      </x:c>
      <x:c r="C4265" s="8" t="n">
        <x:v>45563</x:v>
      </x:c>
      <x:c r="D4265" s="4" t="str">
        <x:v>Payroll lead</x:v>
      </x:c>
      <x:c r="E4265" s="4" t="str">
        <x:v>WhatsApp transcribed</x:v>
      </x:c>
      <x:c r="F4265" s="4" t="str">
        <x:v>Record captured</x:v>
      </x:c>
      <x:c r="G4265" s="4" t="str">
        <x:v>Calculated</x:v>
      </x:c>
    </x:row>
    <x:row r="4266" ht="34" customHeight="1">
      <x:c r="A4266" s="4" t="str">
        <x:v>PY-04265-E1</x:v>
      </x:c>
      <x:c r="B4266" s="4" t="str">
        <x:v>PY-04265</x:v>
      </x:c>
      <x:c r="C4266" s="8" t="n">
        <x:v>45563</x:v>
      </x:c>
      <x:c r="D4266" s="4" t="str">
        <x:v>Payroll lead</x:v>
      </x:c>
      <x:c r="E4266" s="4" t="str">
        <x:v>Spreadsheet import</x:v>
      </x:c>
      <x:c r="F4266" s="4" t="str">
        <x:v>Record captured</x:v>
      </x:c>
      <x:c r="G4266" s="4" t="str">
        <x:v>Held for attendance</x:v>
      </x:c>
    </x:row>
    <x:row r="4267" ht="34" customHeight="1">
      <x:c r="A4267" s="4" t="str">
        <x:v>PY-04266-E1</x:v>
      </x:c>
      <x:c r="B4267" s="4" t="str">
        <x:v>PY-04266</x:v>
      </x:c>
      <x:c r="C4267" s="8" t="n">
        <x:v>45563</x:v>
      </x:c>
      <x:c r="D4267" s="4" t="str">
        <x:v>Payroll lead</x:v>
      </x:c>
      <x:c r="E4267" s="4" t="str">
        <x:v>WhatsApp transcribed</x:v>
      </x:c>
      <x:c r="F4267" s="4" t="str">
        <x:v>Record captured</x:v>
      </x:c>
      <x:c r="G4267" s="4" t="str">
        <x:v>Under review</x:v>
      </x:c>
    </x:row>
    <x:row r="4268" ht="34" customHeight="1">
      <x:c r="A4268" s="4" t="str">
        <x:v>PY-04267-E1</x:v>
      </x:c>
      <x:c r="B4268" s="4" t="str">
        <x:v>PY-04267</x:v>
      </x:c>
      <x:c r="C4268" s="8" t="n">
        <x:v>45563</x:v>
      </x:c>
      <x:c r="D4268" s="4" t="str">
        <x:v>Payroll lead</x:v>
      </x:c>
      <x:c r="E4268" s="4" t="str">
        <x:v>ERP form</x:v>
      </x:c>
      <x:c r="F4268" s="4" t="str">
        <x:v>Record captured</x:v>
      </x:c>
      <x:c r="G4268" s="4" t="str">
        <x:v>Held for attendance</x:v>
      </x:c>
    </x:row>
    <x:row r="4269" ht="34" customHeight="1">
      <x:c r="A4269" s="4" t="str">
        <x:v>PY-04268-E1</x:v>
      </x:c>
      <x:c r="B4269" s="4" t="str">
        <x:v>PY-04268</x:v>
      </x:c>
      <x:c r="C4269" s="8" t="n">
        <x:v>45563</x:v>
      </x:c>
      <x:c r="D4269" s="4" t="str">
        <x:v>Payroll lead</x:v>
      </x:c>
      <x:c r="E4269" s="4" t="str">
        <x:v>Spreadsheet import</x:v>
      </x:c>
      <x:c r="F4269" s="4" t="str">
        <x:v>Record captured</x:v>
      </x:c>
      <x:c r="G4269" s="4" t="str">
        <x:v>Held for attendance</x:v>
      </x:c>
    </x:row>
    <x:row r="4270" ht="34" customHeight="1">
      <x:c r="A4270" s="4" t="str">
        <x:v>PY-04269-E1</x:v>
      </x:c>
      <x:c r="B4270" s="4" t="str">
        <x:v>PY-04269</x:v>
      </x:c>
      <x:c r="C4270" s="8" t="n">
        <x:v>45563</x:v>
      </x:c>
      <x:c r="D4270" s="4" t="str">
        <x:v>Payroll lead</x:v>
      </x:c>
      <x:c r="E4270" s="4" t="str">
        <x:v>WhatsApp transcribed</x:v>
      </x:c>
      <x:c r="F4270" s="4" t="str">
        <x:v>Record captured</x:v>
      </x:c>
      <x:c r="G4270" s="4" t="str">
        <x:v>Paid</x:v>
      </x:c>
    </x:row>
    <x:row r="4271" ht="34" customHeight="1">
      <x:c r="A4271" s="4" t="str">
        <x:v>PY-04270-E1</x:v>
      </x:c>
      <x:c r="B4271" s="4" t="str">
        <x:v>PY-04270</x:v>
      </x:c>
      <x:c r="C4271" s="8" t="n">
        <x:v>45563</x:v>
      </x:c>
      <x:c r="D4271" s="4" t="str">
        <x:v>Payroll lead</x:v>
      </x:c>
      <x:c r="E4271" s="4" t="str">
        <x:v>Paper transcribed</x:v>
      </x:c>
      <x:c r="F4271" s="4" t="str">
        <x:v>Record captured</x:v>
      </x:c>
      <x:c r="G4271" s="4" t="str">
        <x:v>Calculated</x:v>
      </x:c>
    </x:row>
    <x:row r="4272" ht="34" customHeight="1">
      <x:c r="A4272" s="4" t="str">
        <x:v>PY-04271-E1</x:v>
      </x:c>
      <x:c r="B4272" s="4" t="str">
        <x:v>PY-04271</x:v>
      </x:c>
      <x:c r="C4272" s="8" t="n">
        <x:v>45563</x:v>
      </x:c>
      <x:c r="D4272" s="4" t="str">
        <x:v>Payroll lead</x:v>
      </x:c>
      <x:c r="E4272" s="4" t="str">
        <x:v>WhatsApp transcribed</x:v>
      </x:c>
      <x:c r="F4272" s="4" t="str">
        <x:v>Record captured</x:v>
      </x:c>
      <x:c r="G4272" s="4" t="str">
        <x:v>Held for attendance</x:v>
      </x:c>
    </x:row>
    <x:row r="4273" ht="34" customHeight="1">
      <x:c r="A4273" s="4" t="str">
        <x:v>PY-04272-E1</x:v>
      </x:c>
      <x:c r="B4273" s="4" t="str">
        <x:v>PY-04272</x:v>
      </x:c>
      <x:c r="C4273" s="8" t="n">
        <x:v>45563</x:v>
      </x:c>
      <x:c r="D4273" s="4" t="str">
        <x:v>Payroll lead</x:v>
      </x:c>
      <x:c r="E4273" s="4" t="str">
        <x:v>Spreadsheet import</x:v>
      </x:c>
      <x:c r="F4273" s="4" t="str">
        <x:v>Record captured</x:v>
      </x:c>
      <x:c r="G4273" s="4" t="str">
        <x:v>Held for attendance</x:v>
      </x:c>
    </x:row>
    <x:row r="4274" ht="34" customHeight="1">
      <x:c r="A4274" s="4" t="str">
        <x:v>PY-04273-E1</x:v>
      </x:c>
      <x:c r="B4274" s="4" t="str">
        <x:v>PY-04273</x:v>
      </x:c>
      <x:c r="C4274" s="8" t="n">
        <x:v>45563</x:v>
      </x:c>
      <x:c r="D4274" s="4" t="str">
        <x:v>Payroll lead</x:v>
      </x:c>
      <x:c r="E4274" s="4" t="str">
        <x:v>ERP form</x:v>
      </x:c>
      <x:c r="F4274" s="4" t="str">
        <x:v>Record captured</x:v>
      </x:c>
      <x:c r="G4274" s="4" t="str">
        <x:v>Held for attendance</x:v>
      </x:c>
    </x:row>
    <x:row r="4275" ht="34" customHeight="1">
      <x:c r="A4275" s="4" t="str">
        <x:v>PY-04274-E1</x:v>
      </x:c>
      <x:c r="B4275" s="4" t="str">
        <x:v>PY-04274</x:v>
      </x:c>
      <x:c r="C4275" s="8" t="n">
        <x:v>45563</x:v>
      </x:c>
      <x:c r="D4275" s="4" t="str">
        <x:v>Payroll lead</x:v>
      </x:c>
      <x:c r="E4275" s="4" t="str">
        <x:v>Paper transcribed</x:v>
      </x:c>
      <x:c r="F4275" s="4" t="str">
        <x:v>Record captured</x:v>
      </x:c>
      <x:c r="G4275" s="4" t="str">
        <x:v>Held for attendance</x:v>
      </x:c>
    </x:row>
    <x:row r="4276" ht="34" customHeight="1">
      <x:c r="A4276" s="4" t="str">
        <x:v>PY-04275-E1</x:v>
      </x:c>
      <x:c r="B4276" s="4" t="str">
        <x:v>PY-04275</x:v>
      </x:c>
      <x:c r="C4276" s="8" t="n">
        <x:v>45563</x:v>
      </x:c>
      <x:c r="D4276" s="4" t="str">
        <x:v>Payroll lead</x:v>
      </x:c>
      <x:c r="E4276" s="4" t="str">
        <x:v>ERP form</x:v>
      </x:c>
      <x:c r="F4276" s="4" t="str">
        <x:v>Record captured</x:v>
      </x:c>
      <x:c r="G4276" s="4" t="str">
        <x:v>Held for attendance</x:v>
      </x:c>
    </x:row>
    <x:row r="4277" ht="34" customHeight="1">
      <x:c r="A4277" s="4" t="str">
        <x:v>PY-04276-E1</x:v>
      </x:c>
      <x:c r="B4277" s="4" t="str">
        <x:v>PY-04276</x:v>
      </x:c>
      <x:c r="C4277" s="8" t="n">
        <x:v>45563</x:v>
      </x:c>
      <x:c r="D4277" s="4" t="str">
        <x:v>Payroll lead</x:v>
      </x:c>
      <x:c r="E4277" s="4" t="str">
        <x:v>Paper transcribed</x:v>
      </x:c>
      <x:c r="F4277" s="4" t="str">
        <x:v>Record captured</x:v>
      </x:c>
      <x:c r="G4277" s="4" t="str">
        <x:v>Held for attendance</x:v>
      </x:c>
    </x:row>
    <x:row r="4278" ht="34" customHeight="1">
      <x:c r="A4278" s="4" t="str">
        <x:v>PY-04277-E1</x:v>
      </x:c>
      <x:c r="B4278" s="4" t="str">
        <x:v>PY-04277</x:v>
      </x:c>
      <x:c r="C4278" s="8" t="n">
        <x:v>45563</x:v>
      </x:c>
      <x:c r="D4278" s="4" t="str">
        <x:v>Payroll lead</x:v>
      </x:c>
      <x:c r="E4278" s="4" t="str">
        <x:v>Paper transcribed</x:v>
      </x:c>
      <x:c r="F4278" s="4" t="str">
        <x:v>Record captured</x:v>
      </x:c>
      <x:c r="G4278" s="4" t="str">
        <x:v>Held for attendance</x:v>
      </x:c>
    </x:row>
    <x:row r="4279" ht="34" customHeight="1">
      <x:c r="A4279" s="4" t="str">
        <x:v>PY-04278-E1</x:v>
      </x:c>
      <x:c r="B4279" s="4" t="str">
        <x:v>PY-04278</x:v>
      </x:c>
      <x:c r="C4279" s="8" t="n">
        <x:v>45563</x:v>
      </x:c>
      <x:c r="D4279" s="4" t="str">
        <x:v>Payroll lead</x:v>
      </x:c>
      <x:c r="E4279" s="4" t="str">
        <x:v>Spreadsheet import</x:v>
      </x:c>
      <x:c r="F4279" s="4" t="str">
        <x:v>Record captured</x:v>
      </x:c>
      <x:c r="G4279" s="4" t="str">
        <x:v>Held for attendance</x:v>
      </x:c>
    </x:row>
    <x:row r="4280" ht="34" customHeight="1">
      <x:c r="A4280" s="4" t="str">
        <x:v>PY-04279-E1</x:v>
      </x:c>
      <x:c r="B4280" s="4" t="str">
        <x:v>PY-04279</x:v>
      </x:c>
      <x:c r="C4280" s="8" t="n">
        <x:v>45563</x:v>
      </x:c>
      <x:c r="D4280" s="4" t="str">
        <x:v>Payroll lead</x:v>
      </x:c>
      <x:c r="E4280" s="4" t="str">
        <x:v>Paper transcribed</x:v>
      </x:c>
      <x:c r="F4280" s="4" t="str">
        <x:v>Record captured</x:v>
      </x:c>
      <x:c r="G4280" s="4" t="str">
        <x:v>Paid</x:v>
      </x:c>
    </x:row>
    <x:row r="4281" ht="34" customHeight="1">
      <x:c r="A4281" s="4" t="str">
        <x:v>PY-04280-E1</x:v>
      </x:c>
      <x:c r="B4281" s="4" t="str">
        <x:v>PY-04280</x:v>
      </x:c>
      <x:c r="C4281" s="8" t="n">
        <x:v>45563</x:v>
      </x:c>
      <x:c r="D4281" s="4" t="str">
        <x:v>Payroll lead</x:v>
      </x:c>
      <x:c r="E4281" s="4" t="str">
        <x:v>WhatsApp transcribed</x:v>
      </x:c>
      <x:c r="F4281" s="4" t="str">
        <x:v>Record captured</x:v>
      </x:c>
      <x:c r="G4281" s="4" t="str">
        <x:v>Held for attendance</x:v>
      </x:c>
    </x:row>
    <x:row r="4282" ht="34" customHeight="1">
      <x:c r="A4282" s="4" t="str">
        <x:v>PY-04281-E1</x:v>
      </x:c>
      <x:c r="B4282" s="4" t="str">
        <x:v>PY-04281</x:v>
      </x:c>
      <x:c r="C4282" s="8" t="n">
        <x:v>45563</x:v>
      </x:c>
      <x:c r="D4282" s="4" t="str">
        <x:v>Payroll lead</x:v>
      </x:c>
      <x:c r="E4282" s="4" t="str">
        <x:v>WhatsApp transcribed</x:v>
      </x:c>
      <x:c r="F4282" s="4" t="str">
        <x:v>Record captured</x:v>
      </x:c>
      <x:c r="G4282" s="4" t="str">
        <x:v>Held for attendance</x:v>
      </x:c>
    </x:row>
    <x:row r="4283" ht="34" customHeight="1">
      <x:c r="A4283" s="4" t="str">
        <x:v>PY-04282-E1</x:v>
      </x:c>
      <x:c r="B4283" s="4" t="str">
        <x:v>PY-04282</x:v>
      </x:c>
      <x:c r="C4283" s="8" t="n">
        <x:v>45563</x:v>
      </x:c>
      <x:c r="D4283" s="4" t="str">
        <x:v>Payroll lead</x:v>
      </x:c>
      <x:c r="E4283" s="4" t="str">
        <x:v>Paper transcribed</x:v>
      </x:c>
      <x:c r="F4283" s="4" t="str">
        <x:v>Record captured</x:v>
      </x:c>
      <x:c r="G4283" s="4" t="str">
        <x:v>Held for attendance</x:v>
      </x:c>
    </x:row>
    <x:row r="4284" ht="34" customHeight="1">
      <x:c r="A4284" s="4" t="str">
        <x:v>PY-04283-E1</x:v>
      </x:c>
      <x:c r="B4284" s="4" t="str">
        <x:v>PY-04283</x:v>
      </x:c>
      <x:c r="C4284" s="8" t="n">
        <x:v>45563</x:v>
      </x:c>
      <x:c r="D4284" s="4" t="str">
        <x:v>Payroll lead</x:v>
      </x:c>
      <x:c r="E4284" s="4" t="str">
        <x:v>Spreadsheet import</x:v>
      </x:c>
      <x:c r="F4284" s="4" t="str">
        <x:v>Record captured</x:v>
      </x:c>
      <x:c r="G4284" s="4" t="str">
        <x:v>Held for attendance</x:v>
      </x:c>
    </x:row>
    <x:row r="4285" ht="34" customHeight="1">
      <x:c r="A4285" s="4" t="str">
        <x:v>PY-04284-E1</x:v>
      </x:c>
      <x:c r="B4285" s="4" t="str">
        <x:v>PY-04284</x:v>
      </x:c>
      <x:c r="C4285" s="8" t="n">
        <x:v>45563</x:v>
      </x:c>
      <x:c r="D4285" s="4" t="str">
        <x:v>Payroll lead</x:v>
      </x:c>
      <x:c r="E4285" s="4" t="str">
        <x:v>Paper transcribed</x:v>
      </x:c>
      <x:c r="F4285" s="4" t="str">
        <x:v>Record captured</x:v>
      </x:c>
      <x:c r="G4285" s="4" t="str">
        <x:v>Held for attendance</x:v>
      </x:c>
    </x:row>
    <x:row r="4286" ht="34" customHeight="1">
      <x:c r="A4286" s="4" t="str">
        <x:v>PY-04285-E1</x:v>
      </x:c>
      <x:c r="B4286" s="4" t="str">
        <x:v>PY-04285</x:v>
      </x:c>
      <x:c r="C4286" s="8" t="n">
        <x:v>45563</x:v>
      </x:c>
      <x:c r="D4286" s="4" t="str">
        <x:v>Payroll lead</x:v>
      </x:c>
      <x:c r="E4286" s="4" t="str">
        <x:v>ERP form</x:v>
      </x:c>
      <x:c r="F4286" s="4" t="str">
        <x:v>Record captured</x:v>
      </x:c>
      <x:c r="G4286" s="4" t="str">
        <x:v>Held for attendance</x:v>
      </x:c>
    </x:row>
    <x:row r="4287" ht="34" customHeight="1">
      <x:c r="A4287" s="4" t="str">
        <x:v>PY-04286-E1</x:v>
      </x:c>
      <x:c r="B4287" s="4" t="str">
        <x:v>PY-04286</x:v>
      </x:c>
      <x:c r="C4287" s="8" t="n">
        <x:v>45563</x:v>
      </x:c>
      <x:c r="D4287" s="4" t="str">
        <x:v>Payroll lead</x:v>
      </x:c>
      <x:c r="E4287" s="4" t="str">
        <x:v>Paper transcribed</x:v>
      </x:c>
      <x:c r="F4287" s="4" t="str">
        <x:v>Record captured</x:v>
      </x:c>
      <x:c r="G4287" s="4" t="str">
        <x:v>Held for attendance</x:v>
      </x:c>
    </x:row>
    <x:row r="4288" ht="34" customHeight="1">
      <x:c r="A4288" s="4" t="str">
        <x:v>PY-04287-E1</x:v>
      </x:c>
      <x:c r="B4288" s="4" t="str">
        <x:v>PY-04287</x:v>
      </x:c>
      <x:c r="C4288" s="8" t="n">
        <x:v>45563</x:v>
      </x:c>
      <x:c r="D4288" s="4" t="str">
        <x:v>Payroll lead</x:v>
      </x:c>
      <x:c r="E4288" s="4" t="str">
        <x:v>ERP form</x:v>
      </x:c>
      <x:c r="F4288" s="4" t="str">
        <x:v>Record captured</x:v>
      </x:c>
      <x:c r="G4288" s="4" t="str">
        <x:v>Held for attendance</x:v>
      </x:c>
    </x:row>
    <x:row r="4289" ht="34" customHeight="1">
      <x:c r="A4289" s="4" t="str">
        <x:v>PY-04288-E1</x:v>
      </x:c>
      <x:c r="B4289" s="4" t="str">
        <x:v>PY-04288</x:v>
      </x:c>
      <x:c r="C4289" s="8" t="n">
        <x:v>45563</x:v>
      </x:c>
      <x:c r="D4289" s="4" t="str">
        <x:v>Payroll lead</x:v>
      </x:c>
      <x:c r="E4289" s="4" t="str">
        <x:v>Paper transcribed</x:v>
      </x:c>
      <x:c r="F4289" s="4" t="str">
        <x:v>Record captured</x:v>
      </x:c>
      <x:c r="G4289" s="4" t="str">
        <x:v>Under review</x:v>
      </x:c>
    </x:row>
    <x:row r="4290" ht="34" customHeight="1">
      <x:c r="A4290" s="4" t="str">
        <x:v>PY-04289-E1</x:v>
      </x:c>
      <x:c r="B4290" s="4" t="str">
        <x:v>PY-04289</x:v>
      </x:c>
      <x:c r="C4290" s="8" t="n">
        <x:v>45563</x:v>
      </x:c>
      <x:c r="D4290" s="4" t="str">
        <x:v>Payroll lead</x:v>
      </x:c>
      <x:c r="E4290" s="4" t="str">
        <x:v>Paper transcribed</x:v>
      </x:c>
      <x:c r="F4290" s="4" t="str">
        <x:v>Record captured</x:v>
      </x:c>
      <x:c r="G4290" s="4" t="str">
        <x:v>Held for attendance</x:v>
      </x:c>
    </x:row>
    <x:row r="4291" ht="34" customHeight="1">
      <x:c r="A4291" s="4" t="str">
        <x:v>PY-04290-E1</x:v>
      </x:c>
      <x:c r="B4291" s="4" t="str">
        <x:v>PY-04290</x:v>
      </x:c>
      <x:c r="C4291" s="8" t="n">
        <x:v>45563</x:v>
      </x:c>
      <x:c r="D4291" s="4" t="str">
        <x:v>Payroll lead</x:v>
      </x:c>
      <x:c r="E4291" s="4" t="str">
        <x:v>Spreadsheet import</x:v>
      </x:c>
      <x:c r="F4291" s="4" t="str">
        <x:v>Record captured</x:v>
      </x:c>
      <x:c r="G4291" s="4" t="str">
        <x:v>Held for attendance</x:v>
      </x:c>
    </x:row>
    <x:row r="4292" ht="34" customHeight="1">
      <x:c r="A4292" s="4" t="str">
        <x:v>PY-04291-E1</x:v>
      </x:c>
      <x:c r="B4292" s="4" t="str">
        <x:v>PY-04291</x:v>
      </x:c>
      <x:c r="C4292" s="8" t="n">
        <x:v>45563</x:v>
      </x:c>
      <x:c r="D4292" s="4" t="str">
        <x:v>Payroll lead</x:v>
      </x:c>
      <x:c r="E4292" s="4" t="str">
        <x:v>Paper transcribed</x:v>
      </x:c>
      <x:c r="F4292" s="4" t="str">
        <x:v>Record captured</x:v>
      </x:c>
      <x:c r="G4292" s="4" t="str">
        <x:v>Held for attendance</x:v>
      </x:c>
    </x:row>
    <x:row r="4293" ht="34" customHeight="1">
      <x:c r="A4293" s="4" t="str">
        <x:v>PY-04292-E1</x:v>
      </x:c>
      <x:c r="B4293" s="4" t="str">
        <x:v>PY-04292</x:v>
      </x:c>
      <x:c r="C4293" s="8" t="n">
        <x:v>45563</x:v>
      </x:c>
      <x:c r="D4293" s="4" t="str">
        <x:v>Payroll lead</x:v>
      </x:c>
      <x:c r="E4293" s="4" t="str">
        <x:v>Paper transcribed</x:v>
      </x:c>
      <x:c r="F4293" s="4" t="str">
        <x:v>Record captured</x:v>
      </x:c>
      <x:c r="G4293" s="4" t="str">
        <x:v>Held for attendance</x:v>
      </x:c>
    </x:row>
    <x:row r="4294" ht="34" customHeight="1">
      <x:c r="A4294" s="4" t="str">
        <x:v>PY-04293-E1</x:v>
      </x:c>
      <x:c r="B4294" s="4" t="str">
        <x:v>PY-04293</x:v>
      </x:c>
      <x:c r="C4294" s="8" t="n">
        <x:v>45563</x:v>
      </x:c>
      <x:c r="D4294" s="4" t="str">
        <x:v>Payroll lead</x:v>
      </x:c>
      <x:c r="E4294" s="4" t="str">
        <x:v>Paper transcribed</x:v>
      </x:c>
      <x:c r="F4294" s="4" t="str">
        <x:v>Record captured</x:v>
      </x:c>
      <x:c r="G4294" s="4" t="str">
        <x:v>Held for attendance</x:v>
      </x:c>
    </x:row>
    <x:row r="4295" ht="34" customHeight="1">
      <x:c r="A4295" s="4" t="str">
        <x:v>PY-04294-E1</x:v>
      </x:c>
      <x:c r="B4295" s="4" t="str">
        <x:v>PY-04294</x:v>
      </x:c>
      <x:c r="C4295" s="8" t="n">
        <x:v>45563</x:v>
      </x:c>
      <x:c r="D4295" s="4" t="str">
        <x:v>Payroll lead</x:v>
      </x:c>
      <x:c r="E4295" s="4" t="str">
        <x:v>WhatsApp transcribed</x:v>
      </x:c>
      <x:c r="F4295" s="4" t="str">
        <x:v>Record captured</x:v>
      </x:c>
      <x:c r="G4295" s="4" t="str">
        <x:v>Held for attendance</x:v>
      </x:c>
    </x:row>
    <x:row r="4296" ht="34" customHeight="1">
      <x:c r="A4296" s="4" t="str">
        <x:v>PY-04295-E1</x:v>
      </x:c>
      <x:c r="B4296" s="4" t="str">
        <x:v>PY-04295</x:v>
      </x:c>
      <x:c r="C4296" s="8" t="n">
        <x:v>45563</x:v>
      </x:c>
      <x:c r="D4296" s="4" t="str">
        <x:v>Payroll lead</x:v>
      </x:c>
      <x:c r="E4296" s="4" t="str">
        <x:v>ERP form</x:v>
      </x:c>
      <x:c r="F4296" s="4" t="str">
        <x:v>Record captured</x:v>
      </x:c>
      <x:c r="G4296" s="4" t="str">
        <x:v>Held for attendance</x:v>
      </x:c>
    </x:row>
    <x:row r="4297" ht="34" customHeight="1">
      <x:c r="A4297" s="4" t="str">
        <x:v>PY-04296-E1</x:v>
      </x:c>
      <x:c r="B4297" s="4" t="str">
        <x:v>PY-04296</x:v>
      </x:c>
      <x:c r="C4297" s="8" t="n">
        <x:v>45563</x:v>
      </x:c>
      <x:c r="D4297" s="4" t="str">
        <x:v>Payroll lead</x:v>
      </x:c>
      <x:c r="E4297" s="4" t="str">
        <x:v>WhatsApp transcribed</x:v>
      </x:c>
      <x:c r="F4297" s="4" t="str">
        <x:v>Record captured</x:v>
      </x:c>
      <x:c r="G4297" s="4" t="str">
        <x:v>Held for attendance</x:v>
      </x:c>
    </x:row>
    <x:row r="4298" ht="34" customHeight="1">
      <x:c r="A4298" s="4" t="str">
        <x:v>PY-04297-E1</x:v>
      </x:c>
      <x:c r="B4298" s="4" t="str">
        <x:v>PY-04297</x:v>
      </x:c>
      <x:c r="C4298" s="8" t="n">
        <x:v>45563</x:v>
      </x:c>
      <x:c r="D4298" s="4" t="str">
        <x:v>Payroll lead</x:v>
      </x:c>
      <x:c r="E4298" s="4" t="str">
        <x:v>Spreadsheet import</x:v>
      </x:c>
      <x:c r="F4298" s="4" t="str">
        <x:v>Record captured</x:v>
      </x:c>
      <x:c r="G4298" s="4" t="str">
        <x:v>Held for attendance</x:v>
      </x:c>
    </x:row>
    <x:row r="4299" ht="34" customHeight="1">
      <x:c r="A4299" s="4" t="str">
        <x:v>PY-04298-E1</x:v>
      </x:c>
      <x:c r="B4299" s="4" t="str">
        <x:v>PY-04298</x:v>
      </x:c>
      <x:c r="C4299" s="8" t="n">
        <x:v>45563</x:v>
      </x:c>
      <x:c r="D4299" s="4" t="str">
        <x:v>Payroll lead</x:v>
      </x:c>
      <x:c r="E4299" s="4" t="str">
        <x:v>Spreadsheet import</x:v>
      </x:c>
      <x:c r="F4299" s="4" t="str">
        <x:v>Record captured</x:v>
      </x:c>
      <x:c r="G4299" s="4" t="str">
        <x:v>Held for attendance</x:v>
      </x:c>
    </x:row>
    <x:row r="4300" ht="34" customHeight="1">
      <x:c r="A4300" s="4" t="str">
        <x:v>PY-04299-E1</x:v>
      </x:c>
      <x:c r="B4300" s="4" t="str">
        <x:v>PY-04299</x:v>
      </x:c>
      <x:c r="C4300" s="8" t="n">
        <x:v>45563</x:v>
      </x:c>
      <x:c r="D4300" s="4" t="str">
        <x:v>Payroll lead</x:v>
      </x:c>
      <x:c r="E4300" s="4" t="str">
        <x:v>WhatsApp transcribed</x:v>
      </x:c>
      <x:c r="F4300" s="4" t="str">
        <x:v>Record captured</x:v>
      </x:c>
      <x:c r="G4300" s="4" t="str">
        <x:v>Held for attendance</x:v>
      </x:c>
    </x:row>
    <x:row r="4301" ht="34" customHeight="1">
      <x:c r="A4301" s="4" t="str">
        <x:v>PY-04300-E1</x:v>
      </x:c>
      <x:c r="B4301" s="4" t="str">
        <x:v>PY-04300</x:v>
      </x:c>
      <x:c r="C4301" s="8" t="n">
        <x:v>45563</x:v>
      </x:c>
      <x:c r="D4301" s="4" t="str">
        <x:v>Payroll lead</x:v>
      </x:c>
      <x:c r="E4301" s="4" t="str">
        <x:v>ERP form</x:v>
      </x:c>
      <x:c r="F4301" s="4" t="str">
        <x:v>Record captured</x:v>
      </x:c>
      <x:c r="G4301" s="4" t="str">
        <x:v>Held for attendance</x:v>
      </x:c>
    </x:row>
    <x:row r="4302" ht="34" customHeight="1">
      <x:c r="A4302" s="4" t="str">
        <x:v>PY-04301-E1</x:v>
      </x:c>
      <x:c r="B4302" s="4" t="str">
        <x:v>PY-04301</x:v>
      </x:c>
      <x:c r="C4302" s="8" t="n">
        <x:v>45563</x:v>
      </x:c>
      <x:c r="D4302" s="4" t="str">
        <x:v>Payroll lead</x:v>
      </x:c>
      <x:c r="E4302" s="4" t="str">
        <x:v>ERP form</x:v>
      </x:c>
      <x:c r="F4302" s="4" t="str">
        <x:v>Record captured</x:v>
      </x:c>
      <x:c r="G4302" s="4" t="str">
        <x:v>Paid</x:v>
      </x:c>
    </x:row>
    <x:row r="4303" ht="34" customHeight="1">
      <x:c r="A4303" s="4" t="str">
        <x:v>PY-04302-E1</x:v>
      </x:c>
      <x:c r="B4303" s="4" t="str">
        <x:v>PY-04302</x:v>
      </x:c>
      <x:c r="C4303" s="8" t="n">
        <x:v>45563</x:v>
      </x:c>
      <x:c r="D4303" s="4" t="str">
        <x:v>Payroll lead</x:v>
      </x:c>
      <x:c r="E4303" s="4" t="str">
        <x:v>Paper transcribed</x:v>
      </x:c>
      <x:c r="F4303" s="4" t="str">
        <x:v>Record captured</x:v>
      </x:c>
      <x:c r="G4303" s="4" t="str">
        <x:v>Held for attendance</x:v>
      </x:c>
    </x:row>
    <x:row r="4304" ht="34" customHeight="1">
      <x:c r="A4304" s="4" t="str">
        <x:v>PY-04303-E1</x:v>
      </x:c>
      <x:c r="B4304" s="4" t="str">
        <x:v>PY-04303</x:v>
      </x:c>
      <x:c r="C4304" s="8" t="n">
        <x:v>45563</x:v>
      </x:c>
      <x:c r="D4304" s="4" t="str">
        <x:v>Payroll lead</x:v>
      </x:c>
      <x:c r="E4304" s="4" t="str">
        <x:v>Paper transcribed</x:v>
      </x:c>
      <x:c r="F4304" s="4" t="str">
        <x:v>Record captured</x:v>
      </x:c>
      <x:c r="G4304" s="4" t="str">
        <x:v>Calculated</x:v>
      </x:c>
    </x:row>
    <x:row r="4305" ht="34" customHeight="1">
      <x:c r="A4305" s="4" t="str">
        <x:v>PY-04304-E1</x:v>
      </x:c>
      <x:c r="B4305" s="4" t="str">
        <x:v>PY-04304</x:v>
      </x:c>
      <x:c r="C4305" s="8" t="n">
        <x:v>45563</x:v>
      </x:c>
      <x:c r="D4305" s="4" t="str">
        <x:v>Payroll lead</x:v>
      </x:c>
      <x:c r="E4305" s="4" t="str">
        <x:v>Paper transcribed</x:v>
      </x:c>
      <x:c r="F4305" s="4" t="str">
        <x:v>Record captured</x:v>
      </x:c>
      <x:c r="G4305" s="4" t="str">
        <x:v>Under review</x:v>
      </x:c>
    </x:row>
    <x:row r="4306" ht="34" customHeight="1">
      <x:c r="A4306" s="4" t="str">
        <x:v>PY-04305-E1</x:v>
      </x:c>
      <x:c r="B4306" s="4" t="str">
        <x:v>PY-04305</x:v>
      </x:c>
      <x:c r="C4306" s="8" t="n">
        <x:v>45563</x:v>
      </x:c>
      <x:c r="D4306" s="4" t="str">
        <x:v>Payroll lead</x:v>
      </x:c>
      <x:c r="E4306" s="4" t="str">
        <x:v>Paper transcribed</x:v>
      </x:c>
      <x:c r="F4306" s="4" t="str">
        <x:v>Record captured</x:v>
      </x:c>
      <x:c r="G4306" s="4" t="str">
        <x:v>Held for attendance</x:v>
      </x:c>
    </x:row>
    <x:row r="4307" ht="34" customHeight="1">
      <x:c r="A4307" s="4" t="str">
        <x:v>PY-04306-E1</x:v>
      </x:c>
      <x:c r="B4307" s="4" t="str">
        <x:v>PY-04306</x:v>
      </x:c>
      <x:c r="C4307" s="8" t="n">
        <x:v>45563</x:v>
      </x:c>
      <x:c r="D4307" s="4" t="str">
        <x:v>Payroll lead</x:v>
      </x:c>
      <x:c r="E4307" s="4" t="str">
        <x:v>Spreadsheet import</x:v>
      </x:c>
      <x:c r="F4307" s="4" t="str">
        <x:v>Record captured</x:v>
      </x:c>
      <x:c r="G4307" s="4" t="str">
        <x:v>Held for attendance</x:v>
      </x:c>
    </x:row>
    <x:row r="4308" ht="34" customHeight="1">
      <x:c r="A4308" s="4" t="str">
        <x:v>PY-04307-E1</x:v>
      </x:c>
      <x:c r="B4308" s="4" t="str">
        <x:v>PY-04307</x:v>
      </x:c>
      <x:c r="C4308" s="8" t="n">
        <x:v>45563</x:v>
      </x:c>
      <x:c r="D4308" s="4" t="str">
        <x:v>Payroll lead</x:v>
      </x:c>
      <x:c r="E4308" s="4" t="str">
        <x:v>ERP form</x:v>
      </x:c>
      <x:c r="F4308" s="4" t="str">
        <x:v>Record captured</x:v>
      </x:c>
      <x:c r="G4308" s="4" t="str">
        <x:v>Held for attendance</x:v>
      </x:c>
    </x:row>
    <x:row r="4309" ht="34" customHeight="1">
      <x:c r="A4309" s="4" t="str">
        <x:v>PY-04308-E1</x:v>
      </x:c>
      <x:c r="B4309" s="4" t="str">
        <x:v>PY-04308</x:v>
      </x:c>
      <x:c r="C4309" s="8" t="n">
        <x:v>45563</x:v>
      </x:c>
      <x:c r="D4309" s="4" t="str">
        <x:v>Payroll lead</x:v>
      </x:c>
      <x:c r="E4309" s="4" t="str">
        <x:v>ERP form</x:v>
      </x:c>
      <x:c r="F4309" s="4" t="str">
        <x:v>Record captured</x:v>
      </x:c>
      <x:c r="G4309" s="4" t="str">
        <x:v>Held for attendance</x:v>
      </x:c>
    </x:row>
    <x:row r="4310" ht="34" customHeight="1">
      <x:c r="A4310" s="4" t="str">
        <x:v>PY-04309-E1</x:v>
      </x:c>
      <x:c r="B4310" s="4" t="str">
        <x:v>PY-04309</x:v>
      </x:c>
      <x:c r="C4310" s="8" t="n">
        <x:v>45563</x:v>
      </x:c>
      <x:c r="D4310" s="4" t="str">
        <x:v>Payroll lead</x:v>
      </x:c>
      <x:c r="E4310" s="4" t="str">
        <x:v>WhatsApp transcribed</x:v>
      </x:c>
      <x:c r="F4310" s="4" t="str">
        <x:v>Record captured</x:v>
      </x:c>
      <x:c r="G4310" s="4" t="str">
        <x:v>Held for attendance</x:v>
      </x:c>
    </x:row>
    <x:row r="4311" ht="34" customHeight="1">
      <x:c r="A4311" s="4" t="str">
        <x:v>PY-04310-E1</x:v>
      </x:c>
      <x:c r="B4311" s="4" t="str">
        <x:v>PY-04310</x:v>
      </x:c>
      <x:c r="C4311" s="8" t="n">
        <x:v>45563</x:v>
      </x:c>
      <x:c r="D4311" s="4" t="str">
        <x:v>Payroll lead</x:v>
      </x:c>
      <x:c r="E4311" s="4" t="str">
        <x:v>WhatsApp transcribed</x:v>
      </x:c>
      <x:c r="F4311" s="4" t="str">
        <x:v>Record captured</x:v>
      </x:c>
      <x:c r="G4311" s="4" t="str">
        <x:v>Calculated</x:v>
      </x:c>
    </x:row>
    <x:row r="4312" ht="34" customHeight="1">
      <x:c r="A4312" s="4" t="str">
        <x:v>PY-04311-E1</x:v>
      </x:c>
      <x:c r="B4312" s="4" t="str">
        <x:v>PY-04311</x:v>
      </x:c>
      <x:c r="C4312" s="8" t="n">
        <x:v>45563</x:v>
      </x:c>
      <x:c r="D4312" s="4" t="str">
        <x:v>Payroll lead</x:v>
      </x:c>
      <x:c r="E4312" s="4" t="str">
        <x:v>Spreadsheet import</x:v>
      </x:c>
      <x:c r="F4312" s="4" t="str">
        <x:v>Record captured</x:v>
      </x:c>
      <x:c r="G4312" s="4" t="str">
        <x:v>Approved</x:v>
      </x:c>
    </x:row>
    <x:row r="4313" ht="34" customHeight="1">
      <x:c r="A4313" s="4" t="str">
        <x:v>PY-04312-E1</x:v>
      </x:c>
      <x:c r="B4313" s="4" t="str">
        <x:v>PY-04312</x:v>
      </x:c>
      <x:c r="C4313" s="8" t="n">
        <x:v>45563</x:v>
      </x:c>
      <x:c r="D4313" s="4" t="str">
        <x:v>Payroll lead</x:v>
      </x:c>
      <x:c r="E4313" s="4" t="str">
        <x:v>ERP form</x:v>
      </x:c>
      <x:c r="F4313" s="4" t="str">
        <x:v>Record captured</x:v>
      </x:c>
      <x:c r="G4313" s="4" t="str">
        <x:v>Held for attendance</x:v>
      </x:c>
    </x:row>
    <x:row r="4314" ht="34" customHeight="1">
      <x:c r="A4314" s="4" t="str">
        <x:v>PY-04313-E1</x:v>
      </x:c>
      <x:c r="B4314" s="4" t="str">
        <x:v>PY-04313</x:v>
      </x:c>
      <x:c r="C4314" s="8" t="n">
        <x:v>45563</x:v>
      </x:c>
      <x:c r="D4314" s="4" t="str">
        <x:v>Payroll lead</x:v>
      </x:c>
      <x:c r="E4314" s="4" t="str">
        <x:v>Paper transcribed</x:v>
      </x:c>
      <x:c r="F4314" s="4" t="str">
        <x:v>Record captured</x:v>
      </x:c>
      <x:c r="G4314" s="4" t="str">
        <x:v>Under review</x:v>
      </x:c>
    </x:row>
    <x:row r="4315" ht="34" customHeight="1">
      <x:c r="A4315" s="4" t="str">
        <x:v>PY-04314-E1</x:v>
      </x:c>
      <x:c r="B4315" s="4" t="str">
        <x:v>PY-04314</x:v>
      </x:c>
      <x:c r="C4315" s="8" t="n">
        <x:v>45563</x:v>
      </x:c>
      <x:c r="D4315" s="4" t="str">
        <x:v>Payroll lead</x:v>
      </x:c>
      <x:c r="E4315" s="4" t="str">
        <x:v>Spreadsheet import</x:v>
      </x:c>
      <x:c r="F4315" s="4" t="str">
        <x:v>Record captured</x:v>
      </x:c>
      <x:c r="G4315" s="4" t="str">
        <x:v>Held for attendance</x:v>
      </x:c>
    </x:row>
    <x:row r="4316" ht="34" customHeight="1">
      <x:c r="A4316" s="4" t="str">
        <x:v>PY-04315-E1</x:v>
      </x:c>
      <x:c r="B4316" s="4" t="str">
        <x:v>PY-04315</x:v>
      </x:c>
      <x:c r="C4316" s="8" t="n">
        <x:v>45563</x:v>
      </x:c>
      <x:c r="D4316" s="4" t="str">
        <x:v>Payroll lead</x:v>
      </x:c>
      <x:c r="E4316" s="4" t="str">
        <x:v>ERP form</x:v>
      </x:c>
      <x:c r="F4316" s="4" t="str">
        <x:v>Record captured</x:v>
      </x:c>
      <x:c r="G4316" s="4" t="str">
        <x:v>Held for attendance</x:v>
      </x:c>
    </x:row>
    <x:row r="4317" ht="34" customHeight="1">
      <x:c r="A4317" s="4" t="str">
        <x:v>PY-04316-E1</x:v>
      </x:c>
      <x:c r="B4317" s="4" t="str">
        <x:v>PY-04316</x:v>
      </x:c>
      <x:c r="C4317" s="8" t="n">
        <x:v>45563</x:v>
      </x:c>
      <x:c r="D4317" s="4" t="str">
        <x:v>Payroll lead</x:v>
      </x:c>
      <x:c r="E4317" s="4" t="str">
        <x:v>Spreadsheet import</x:v>
      </x:c>
      <x:c r="F4317" s="4" t="str">
        <x:v>Record captured</x:v>
      </x:c>
      <x:c r="G4317" s="4" t="str">
        <x:v>Held for attendance</x:v>
      </x:c>
    </x:row>
    <x:row r="4318" ht="34" customHeight="1">
      <x:c r="A4318" s="4" t="str">
        <x:v>PY-04317-E1</x:v>
      </x:c>
      <x:c r="B4318" s="4" t="str">
        <x:v>PY-04317</x:v>
      </x:c>
      <x:c r="C4318" s="8" t="n">
        <x:v>45563</x:v>
      </x:c>
      <x:c r="D4318" s="4" t="str">
        <x:v>Payroll lead</x:v>
      </x:c>
      <x:c r="E4318" s="4" t="str">
        <x:v>Paper transcribed</x:v>
      </x:c>
      <x:c r="F4318" s="4" t="str">
        <x:v>Record captured</x:v>
      </x:c>
      <x:c r="G4318" s="4" t="str">
        <x:v>Held for attendance</x:v>
      </x:c>
    </x:row>
    <x:row r="4319" ht="34" customHeight="1">
      <x:c r="A4319" s="4" t="str">
        <x:v>PY-04318-E1</x:v>
      </x:c>
      <x:c r="B4319" s="4" t="str">
        <x:v>PY-04318</x:v>
      </x:c>
      <x:c r="C4319" s="8" t="n">
        <x:v>45563</x:v>
      </x:c>
      <x:c r="D4319" s="4" t="str">
        <x:v>Payroll lead</x:v>
      </x:c>
      <x:c r="E4319" s="4" t="str">
        <x:v>Paper transcribed</x:v>
      </x:c>
      <x:c r="F4319" s="4" t="str">
        <x:v>Record captured</x:v>
      </x:c>
      <x:c r="G4319" s="4" t="str">
        <x:v>Held for attendance</x:v>
      </x:c>
    </x:row>
    <x:row r="4320" ht="34" customHeight="1">
      <x:c r="A4320" s="4" t="str">
        <x:v>PY-04319-E1</x:v>
      </x:c>
      <x:c r="B4320" s="4" t="str">
        <x:v>PY-04319</x:v>
      </x:c>
      <x:c r="C4320" s="8" t="n">
        <x:v>45563</x:v>
      </x:c>
      <x:c r="D4320" s="4" t="str">
        <x:v>Payroll lead</x:v>
      </x:c>
      <x:c r="E4320" s="4" t="str">
        <x:v>Paper transcribed</x:v>
      </x:c>
      <x:c r="F4320" s="4" t="str">
        <x:v>Record captured</x:v>
      </x:c>
      <x:c r="G4320" s="4" t="str">
        <x:v>Held for attendance</x:v>
      </x:c>
    </x:row>
    <x:row r="4321" ht="34" customHeight="1">
      <x:c r="A4321" s="4" t="str">
        <x:v>PY-04320-E1</x:v>
      </x:c>
      <x:c r="B4321" s="4" t="str">
        <x:v>PY-04320</x:v>
      </x:c>
      <x:c r="C4321" s="8" t="n">
        <x:v>45563</x:v>
      </x:c>
      <x:c r="D4321" s="4" t="str">
        <x:v>Payroll lead</x:v>
      </x:c>
      <x:c r="E4321" s="4" t="str">
        <x:v>Paper transcribed</x:v>
      </x:c>
      <x:c r="F4321" s="4" t="str">
        <x:v>Record captured</x:v>
      </x:c>
      <x:c r="G4321" s="4" t="str">
        <x:v>Held for attendance</x:v>
      </x:c>
    </x:row>
    <x:row r="4322" ht="34" customHeight="1">
      <x:c r="A4322" s="4" t="str">
        <x:v>PY-04321-E1</x:v>
      </x:c>
      <x:c r="B4322" s="4" t="str">
        <x:v>PY-04321</x:v>
      </x:c>
      <x:c r="C4322" s="8" t="n">
        <x:v>45563</x:v>
      </x:c>
      <x:c r="D4322" s="4" t="str">
        <x:v>Payroll lead</x:v>
      </x:c>
      <x:c r="E4322" s="4" t="str">
        <x:v>WhatsApp transcribed</x:v>
      </x:c>
      <x:c r="F4322" s="4" t="str">
        <x:v>Record captured</x:v>
      </x:c>
      <x:c r="G4322" s="4" t="str">
        <x:v>Held for attendance</x:v>
      </x:c>
    </x:row>
    <x:row r="4323" ht="34" customHeight="1">
      <x:c r="A4323" s="4" t="str">
        <x:v>PY-04322-E1</x:v>
      </x:c>
      <x:c r="B4323" s="4" t="str">
        <x:v>PY-04322</x:v>
      </x:c>
      <x:c r="C4323" s="8" t="n">
        <x:v>45563</x:v>
      </x:c>
      <x:c r="D4323" s="4" t="str">
        <x:v>Payroll lead</x:v>
      </x:c>
      <x:c r="E4323" s="4" t="str">
        <x:v>WhatsApp transcribed</x:v>
      </x:c>
      <x:c r="F4323" s="4" t="str">
        <x:v>Record captured</x:v>
      </x:c>
      <x:c r="G4323" s="4" t="str">
        <x:v>Held for attendance</x:v>
      </x:c>
    </x:row>
    <x:row r="4324" ht="34" customHeight="1">
      <x:c r="A4324" s="4" t="str">
        <x:v>PY-04323-E1</x:v>
      </x:c>
      <x:c r="B4324" s="4" t="str">
        <x:v>PY-04323</x:v>
      </x:c>
      <x:c r="C4324" s="8" t="n">
        <x:v>45563</x:v>
      </x:c>
      <x:c r="D4324" s="4" t="str">
        <x:v>Payroll lead</x:v>
      </x:c>
      <x:c r="E4324" s="4" t="str">
        <x:v>Spreadsheet import</x:v>
      </x:c>
      <x:c r="F4324" s="4" t="str">
        <x:v>Record captured</x:v>
      </x:c>
      <x:c r="G4324" s="4" t="str">
        <x:v>Held for attendance</x:v>
      </x:c>
    </x:row>
    <x:row r="4325" ht="34" customHeight="1">
      <x:c r="A4325" s="4" t="str">
        <x:v>PY-04324-E1</x:v>
      </x:c>
      <x:c r="B4325" s="4" t="str">
        <x:v>PY-04324</x:v>
      </x:c>
      <x:c r="C4325" s="8" t="n">
        <x:v>45563</x:v>
      </x:c>
      <x:c r="D4325" s="4" t="str">
        <x:v>Payroll lead</x:v>
      </x:c>
      <x:c r="E4325" s="4" t="str">
        <x:v>WhatsApp transcribed</x:v>
      </x:c>
      <x:c r="F4325" s="4" t="str">
        <x:v>Record captured</x:v>
      </x:c>
      <x:c r="G4325" s="4" t="str">
        <x:v>Held for attendance</x:v>
      </x:c>
    </x:row>
    <x:row r="4326" ht="34" customHeight="1">
      <x:c r="A4326" s="4" t="str">
        <x:v>PY-04325-E1</x:v>
      </x:c>
      <x:c r="B4326" s="4" t="str">
        <x:v>PY-04325</x:v>
      </x:c>
      <x:c r="C4326" s="8" t="n">
        <x:v>45563</x:v>
      </x:c>
      <x:c r="D4326" s="4" t="str">
        <x:v>Payroll lead</x:v>
      </x:c>
      <x:c r="E4326" s="4" t="str">
        <x:v>Paper transcribed</x:v>
      </x:c>
      <x:c r="F4326" s="4" t="str">
        <x:v>Record captured</x:v>
      </x:c>
      <x:c r="G4326" s="4" t="str">
        <x:v>Held for attendance</x:v>
      </x:c>
    </x:row>
    <x:row r="4327" ht="34" customHeight="1">
      <x:c r="A4327" s="4" t="str">
        <x:v>PY-04326-E1</x:v>
      </x:c>
      <x:c r="B4327" s="4" t="str">
        <x:v>PY-04326</x:v>
      </x:c>
      <x:c r="C4327" s="8" t="n">
        <x:v>45563</x:v>
      </x:c>
      <x:c r="D4327" s="4" t="str">
        <x:v>Payroll lead</x:v>
      </x:c>
      <x:c r="E4327" s="4" t="str">
        <x:v>WhatsApp transcribed</x:v>
      </x:c>
      <x:c r="F4327" s="4" t="str">
        <x:v>Record captured</x:v>
      </x:c>
      <x:c r="G4327" s="4" t="str">
        <x:v>Held for attendance</x:v>
      </x:c>
    </x:row>
    <x:row r="4328" ht="34" customHeight="1">
      <x:c r="A4328" s="4" t="str">
        <x:v>PY-04327-E1</x:v>
      </x:c>
      <x:c r="B4328" s="4" t="str">
        <x:v>PY-04327</x:v>
      </x:c>
      <x:c r="C4328" s="8" t="n">
        <x:v>45563</x:v>
      </x:c>
      <x:c r="D4328" s="4" t="str">
        <x:v>Payroll lead</x:v>
      </x:c>
      <x:c r="E4328" s="4" t="str">
        <x:v>Spreadsheet import</x:v>
      </x:c>
      <x:c r="F4328" s="4" t="str">
        <x:v>Record captured</x:v>
      </x:c>
      <x:c r="G4328" s="4" t="str">
        <x:v>Held for attendance</x:v>
      </x:c>
    </x:row>
    <x:row r="4329" ht="34" customHeight="1">
      <x:c r="A4329" s="4" t="str">
        <x:v>PY-04328-E1</x:v>
      </x:c>
      <x:c r="B4329" s="4" t="str">
        <x:v>PY-04328</x:v>
      </x:c>
      <x:c r="C4329" s="8" t="n">
        <x:v>45563</x:v>
      </x:c>
      <x:c r="D4329" s="4" t="str">
        <x:v>Payroll lead</x:v>
      </x:c>
      <x:c r="E4329" s="4" t="str">
        <x:v>ERP form</x:v>
      </x:c>
      <x:c r="F4329" s="4" t="str">
        <x:v>Record captured</x:v>
      </x:c>
      <x:c r="G4329" s="4" t="str">
        <x:v>Approved</x:v>
      </x:c>
    </x:row>
    <x:row r="4330" ht="34" customHeight="1">
      <x:c r="A4330" s="4" t="str">
        <x:v>PY-04329-E1</x:v>
      </x:c>
      <x:c r="B4330" s="4" t="str">
        <x:v>PY-04329</x:v>
      </x:c>
      <x:c r="C4330" s="8" t="n">
        <x:v>45563</x:v>
      </x:c>
      <x:c r="D4330" s="4" t="str">
        <x:v>Payroll lead</x:v>
      </x:c>
      <x:c r="E4330" s="4" t="str">
        <x:v>ERP form</x:v>
      </x:c>
      <x:c r="F4330" s="4" t="str">
        <x:v>Record captured</x:v>
      </x:c>
      <x:c r="G4330" s="4" t="str">
        <x:v>Held for attendance</x:v>
      </x:c>
    </x:row>
    <x:row r="4331" ht="34" customHeight="1">
      <x:c r="A4331" s="4" t="str">
        <x:v>PY-04330-E1</x:v>
      </x:c>
      <x:c r="B4331" s="4" t="str">
        <x:v>PY-04330</x:v>
      </x:c>
      <x:c r="C4331" s="8" t="n">
        <x:v>45563</x:v>
      </x:c>
      <x:c r="D4331" s="4" t="str">
        <x:v>Payroll lead</x:v>
      </x:c>
      <x:c r="E4331" s="4" t="str">
        <x:v>ERP form</x:v>
      </x:c>
      <x:c r="F4331" s="4" t="str">
        <x:v>Record captured</x:v>
      </x:c>
      <x:c r="G4331" s="4" t="str">
        <x:v>Approved</x:v>
      </x:c>
    </x:row>
    <x:row r="4332" ht="34" customHeight="1">
      <x:c r="A4332" s="4" t="str">
        <x:v>PY-04331-E1</x:v>
      </x:c>
      <x:c r="B4332" s="4" t="str">
        <x:v>PY-04331</x:v>
      </x:c>
      <x:c r="C4332" s="8" t="n">
        <x:v>45563</x:v>
      </x:c>
      <x:c r="D4332" s="4" t="str">
        <x:v>Payroll lead</x:v>
      </x:c>
      <x:c r="E4332" s="4" t="str">
        <x:v>Paper transcribed</x:v>
      </x:c>
      <x:c r="F4332" s="4" t="str">
        <x:v>Record captured</x:v>
      </x:c>
      <x:c r="G4332" s="4" t="str">
        <x:v>Held for attendance</x:v>
      </x:c>
    </x:row>
    <x:row r="4333" ht="34" customHeight="1">
      <x:c r="A4333" s="4" t="str">
        <x:v>PY-04332-E1</x:v>
      </x:c>
      <x:c r="B4333" s="4" t="str">
        <x:v>PY-04332</x:v>
      </x:c>
      <x:c r="C4333" s="8" t="n">
        <x:v>45563</x:v>
      </x:c>
      <x:c r="D4333" s="4" t="str">
        <x:v>Payroll lead</x:v>
      </x:c>
      <x:c r="E4333" s="4" t="str">
        <x:v>WhatsApp transcribed</x:v>
      </x:c>
      <x:c r="F4333" s="4" t="str">
        <x:v>Record captured</x:v>
      </x:c>
      <x:c r="G4333" s="4" t="str">
        <x:v>Held for attendance</x:v>
      </x:c>
    </x:row>
    <x:row r="4334" ht="34" customHeight="1">
      <x:c r="A4334" s="4" t="str">
        <x:v>PY-04333-E1</x:v>
      </x:c>
      <x:c r="B4334" s="4" t="str">
        <x:v>PY-04333</x:v>
      </x:c>
      <x:c r="C4334" s="8" t="n">
        <x:v>45563</x:v>
      </x:c>
      <x:c r="D4334" s="4" t="str">
        <x:v>Payroll lead</x:v>
      </x:c>
      <x:c r="E4334" s="4" t="str">
        <x:v>Spreadsheet import</x:v>
      </x:c>
      <x:c r="F4334" s="4" t="str">
        <x:v>Record captured</x:v>
      </x:c>
      <x:c r="G4334" s="4" t="str">
        <x:v>Held for attendance</x:v>
      </x:c>
    </x:row>
    <x:row r="4335" ht="34" customHeight="1">
      <x:c r="A4335" s="4" t="str">
        <x:v>PY-04334-E1</x:v>
      </x:c>
      <x:c r="B4335" s="4" t="str">
        <x:v>PY-04334</x:v>
      </x:c>
      <x:c r="C4335" s="8" t="n">
        <x:v>45563</x:v>
      </x:c>
      <x:c r="D4335" s="4" t="str">
        <x:v>Payroll lead</x:v>
      </x:c>
      <x:c r="E4335" s="4" t="str">
        <x:v>Paper transcribed</x:v>
      </x:c>
      <x:c r="F4335" s="4" t="str">
        <x:v>Record captured</x:v>
      </x:c>
      <x:c r="G4335" s="4" t="str">
        <x:v>Held for attendance</x:v>
      </x:c>
    </x:row>
    <x:row r="4336" ht="34" customHeight="1">
      <x:c r="A4336" s="4" t="str">
        <x:v>PY-04335-E1</x:v>
      </x:c>
      <x:c r="B4336" s="4" t="str">
        <x:v>PY-04335</x:v>
      </x:c>
      <x:c r="C4336" s="8" t="n">
        <x:v>45563</x:v>
      </x:c>
      <x:c r="D4336" s="4" t="str">
        <x:v>Payroll lead</x:v>
      </x:c>
      <x:c r="E4336" s="4" t="str">
        <x:v>WhatsApp transcribed</x:v>
      </x:c>
      <x:c r="F4336" s="4" t="str">
        <x:v>Record captured</x:v>
      </x:c>
      <x:c r="G4336" s="4" t="str">
        <x:v>Held for attendance</x:v>
      </x:c>
    </x:row>
    <x:row r="4337" ht="34" customHeight="1">
      <x:c r="A4337" s="4" t="str">
        <x:v>PY-04336-E1</x:v>
      </x:c>
      <x:c r="B4337" s="4" t="str">
        <x:v>PY-04336</x:v>
      </x:c>
      <x:c r="C4337" s="8" t="n">
        <x:v>45563</x:v>
      </x:c>
      <x:c r="D4337" s="4" t="str">
        <x:v>Payroll lead</x:v>
      </x:c>
      <x:c r="E4337" s="4" t="str">
        <x:v>ERP form</x:v>
      </x:c>
      <x:c r="F4337" s="4" t="str">
        <x:v>Record captured</x:v>
      </x:c>
      <x:c r="G4337" s="4" t="str">
        <x:v>Held for attendance</x:v>
      </x:c>
    </x:row>
    <x:row r="4338" ht="34" customHeight="1">
      <x:c r="A4338" s="4" t="str">
        <x:v>PY-04337-E1</x:v>
      </x:c>
      <x:c r="B4338" s="4" t="str">
        <x:v>PY-04337</x:v>
      </x:c>
      <x:c r="C4338" s="8" t="n">
        <x:v>45563</x:v>
      </x:c>
      <x:c r="D4338" s="4" t="str">
        <x:v>Payroll lead</x:v>
      </x:c>
      <x:c r="E4338" s="4" t="str">
        <x:v>ERP form</x:v>
      </x:c>
      <x:c r="F4338" s="4" t="str">
        <x:v>Record captured</x:v>
      </x:c>
      <x:c r="G4338" s="4" t="str">
        <x:v>Held for attendance</x:v>
      </x:c>
    </x:row>
    <x:row r="4339" ht="34" customHeight="1">
      <x:c r="A4339" s="4" t="str">
        <x:v>PY-04338-E1</x:v>
      </x:c>
      <x:c r="B4339" s="4" t="str">
        <x:v>PY-04338</x:v>
      </x:c>
      <x:c r="C4339" s="8" t="n">
        <x:v>45563</x:v>
      </x:c>
      <x:c r="D4339" s="4" t="str">
        <x:v>Payroll lead</x:v>
      </x:c>
      <x:c r="E4339" s="4" t="str">
        <x:v>WhatsApp transcribed</x:v>
      </x:c>
      <x:c r="F4339" s="4" t="str">
        <x:v>Record captured</x:v>
      </x:c>
      <x:c r="G4339" s="4" t="str">
        <x:v>Held for attendance</x:v>
      </x:c>
    </x:row>
    <x:row r="4340" ht="34" customHeight="1">
      <x:c r="A4340" s="4" t="str">
        <x:v>PY-04339-E1</x:v>
      </x:c>
      <x:c r="B4340" s="4" t="str">
        <x:v>PY-04339</x:v>
      </x:c>
      <x:c r="C4340" s="8" t="n">
        <x:v>45563</x:v>
      </x:c>
      <x:c r="D4340" s="4" t="str">
        <x:v>Payroll lead</x:v>
      </x:c>
      <x:c r="E4340" s="4" t="str">
        <x:v>WhatsApp transcribed</x:v>
      </x:c>
      <x:c r="F4340" s="4" t="str">
        <x:v>Record captured</x:v>
      </x:c>
      <x:c r="G4340" s="4" t="str">
        <x:v>Calculated</x:v>
      </x:c>
    </x:row>
    <x:row r="4341" ht="34" customHeight="1">
      <x:c r="A4341" s="4" t="str">
        <x:v>PY-04340-E1</x:v>
      </x:c>
      <x:c r="B4341" s="4" t="str">
        <x:v>PY-04340</x:v>
      </x:c>
      <x:c r="C4341" s="8" t="n">
        <x:v>45563</x:v>
      </x:c>
      <x:c r="D4341" s="4" t="str">
        <x:v>Payroll lead</x:v>
      </x:c>
      <x:c r="E4341" s="4" t="str">
        <x:v>Paper transcribed</x:v>
      </x:c>
      <x:c r="F4341" s="4" t="str">
        <x:v>Record captured</x:v>
      </x:c>
      <x:c r="G4341" s="4" t="str">
        <x:v>Approved</x:v>
      </x:c>
    </x:row>
    <x:row r="4342" ht="34" customHeight="1">
      <x:c r="A4342" s="4" t="str">
        <x:v>PY-04341-E1</x:v>
      </x:c>
      <x:c r="B4342" s="4" t="str">
        <x:v>PY-04341</x:v>
      </x:c>
      <x:c r="C4342" s="8" t="n">
        <x:v>45563</x:v>
      </x:c>
      <x:c r="D4342" s="4" t="str">
        <x:v>Payroll lead</x:v>
      </x:c>
      <x:c r="E4342" s="4" t="str">
        <x:v>Spreadsheet import</x:v>
      </x:c>
      <x:c r="F4342" s="4" t="str">
        <x:v>Record captured</x:v>
      </x:c>
      <x:c r="G4342" s="4" t="str">
        <x:v>Calculated</x:v>
      </x:c>
    </x:row>
    <x:row r="4343" ht="34" customHeight="1">
      <x:c r="A4343" s="4" t="str">
        <x:v>PY-04342-E1</x:v>
      </x:c>
      <x:c r="B4343" s="4" t="str">
        <x:v>PY-04342</x:v>
      </x:c>
      <x:c r="C4343" s="8" t="n">
        <x:v>45563</x:v>
      </x:c>
      <x:c r="D4343" s="4" t="str">
        <x:v>Payroll lead</x:v>
      </x:c>
      <x:c r="E4343" s="4" t="str">
        <x:v>Paper transcribed</x:v>
      </x:c>
      <x:c r="F4343" s="4" t="str">
        <x:v>Record captured</x:v>
      </x:c>
      <x:c r="G4343" s="4" t="str">
        <x:v>Held for attendance</x:v>
      </x:c>
    </x:row>
    <x:row r="4344" ht="34" customHeight="1">
      <x:c r="A4344" s="4" t="str">
        <x:v>PY-04343-E1</x:v>
      </x:c>
      <x:c r="B4344" s="4" t="str">
        <x:v>PY-04343</x:v>
      </x:c>
      <x:c r="C4344" s="8" t="n">
        <x:v>45563</x:v>
      </x:c>
      <x:c r="D4344" s="4" t="str">
        <x:v>Payroll lead</x:v>
      </x:c>
      <x:c r="E4344" s="4" t="str">
        <x:v>WhatsApp transcribed</x:v>
      </x:c>
      <x:c r="F4344" s="4" t="str">
        <x:v>Record captured</x:v>
      </x:c>
      <x:c r="G4344" s="4" t="str">
        <x:v>Held for attendance</x:v>
      </x:c>
    </x:row>
    <x:row r="4345" ht="34" customHeight="1">
      <x:c r="A4345" s="4" t="str">
        <x:v>PY-04344-E1</x:v>
      </x:c>
      <x:c r="B4345" s="4" t="str">
        <x:v>PY-04344</x:v>
      </x:c>
      <x:c r="C4345" s="8" t="n">
        <x:v>45563</x:v>
      </x:c>
      <x:c r="D4345" s="4" t="str">
        <x:v>Payroll lead</x:v>
      </x:c>
      <x:c r="E4345" s="4" t="str">
        <x:v>Paper transcribed</x:v>
      </x:c>
      <x:c r="F4345" s="4" t="str">
        <x:v>Record captured</x:v>
      </x:c>
      <x:c r="G4345" s="4" t="str">
        <x:v>Held for attendance</x:v>
      </x:c>
    </x:row>
    <x:row r="4346" ht="34" customHeight="1">
      <x:c r="A4346" s="4" t="str">
        <x:v>PY-04345-E1</x:v>
      </x:c>
      <x:c r="B4346" s="4" t="str">
        <x:v>PY-04345</x:v>
      </x:c>
      <x:c r="C4346" s="8" t="n">
        <x:v>45563</x:v>
      </x:c>
      <x:c r="D4346" s="4" t="str">
        <x:v>Payroll lead</x:v>
      </x:c>
      <x:c r="E4346" s="4" t="str">
        <x:v>Spreadsheet import</x:v>
      </x:c>
      <x:c r="F4346" s="4" t="str">
        <x:v>Record captured</x:v>
      </x:c>
      <x:c r="G4346" s="4" t="str">
        <x:v>Held for attendance</x:v>
      </x:c>
    </x:row>
    <x:row r="4347" ht="34" customHeight="1">
      <x:c r="A4347" s="4" t="str">
        <x:v>PY-04346-E1</x:v>
      </x:c>
      <x:c r="B4347" s="4" t="str">
        <x:v>PY-04346</x:v>
      </x:c>
      <x:c r="C4347" s="8" t="n">
        <x:v>45563</x:v>
      </x:c>
      <x:c r="D4347" s="4" t="str">
        <x:v>Payroll lead</x:v>
      </x:c>
      <x:c r="E4347" s="4" t="str">
        <x:v>Paper transcribed</x:v>
      </x:c>
      <x:c r="F4347" s="4" t="str">
        <x:v>Record captured</x:v>
      </x:c>
      <x:c r="G4347" s="4" t="str">
        <x:v>Approved</x:v>
      </x:c>
    </x:row>
    <x:row r="4348" ht="34" customHeight="1">
      <x:c r="A4348" s="4" t="str">
        <x:v>PY-04347-E1</x:v>
      </x:c>
      <x:c r="B4348" s="4" t="str">
        <x:v>PY-04347</x:v>
      </x:c>
      <x:c r="C4348" s="8" t="n">
        <x:v>45563</x:v>
      </x:c>
      <x:c r="D4348" s="4" t="str">
        <x:v>Payroll lead</x:v>
      </x:c>
      <x:c r="E4348" s="4" t="str">
        <x:v>WhatsApp transcribed</x:v>
      </x:c>
      <x:c r="F4348" s="4" t="str">
        <x:v>Record captured</x:v>
      </x:c>
      <x:c r="G4348" s="4" t="str">
        <x:v>Held for attendance</x:v>
      </x:c>
    </x:row>
    <x:row r="4349" ht="34" customHeight="1">
      <x:c r="A4349" s="4" t="str">
        <x:v>PY-04348-E1</x:v>
      </x:c>
      <x:c r="B4349" s="4" t="str">
        <x:v>PY-04348</x:v>
      </x:c>
      <x:c r="C4349" s="8" t="n">
        <x:v>45563</x:v>
      </x:c>
      <x:c r="D4349" s="4" t="str">
        <x:v>Payroll lead</x:v>
      </x:c>
      <x:c r="E4349" s="4" t="str">
        <x:v>WhatsApp transcribed</x:v>
      </x:c>
      <x:c r="F4349" s="4" t="str">
        <x:v>Record captured</x:v>
      </x:c>
      <x:c r="G4349" s="4" t="str">
        <x:v>Held for attendance</x:v>
      </x:c>
    </x:row>
    <x:row r="4350" ht="34" customHeight="1">
      <x:c r="A4350" s="4" t="str">
        <x:v>PY-04349-E1</x:v>
      </x:c>
      <x:c r="B4350" s="4" t="str">
        <x:v>PY-04349</x:v>
      </x:c>
      <x:c r="C4350" s="8" t="n">
        <x:v>45563</x:v>
      </x:c>
      <x:c r="D4350" s="4" t="str">
        <x:v>Payroll lead</x:v>
      </x:c>
      <x:c r="E4350" s="4" t="str">
        <x:v>ERP form</x:v>
      </x:c>
      <x:c r="F4350" s="4" t="str">
        <x:v>Record captured</x:v>
      </x:c>
      <x:c r="G4350" s="4" t="str">
        <x:v>Held for attendance</x:v>
      </x:c>
    </x:row>
    <x:row r="4351" ht="34" customHeight="1">
      <x:c r="A4351" s="4" t="str">
        <x:v>PY-04350-E1</x:v>
      </x:c>
      <x:c r="B4351" s="4" t="str">
        <x:v>PY-04350</x:v>
      </x:c>
      <x:c r="C4351" s="8" t="n">
        <x:v>45563</x:v>
      </x:c>
      <x:c r="D4351" s="4" t="str">
        <x:v>Payroll lead</x:v>
      </x:c>
      <x:c r="E4351" s="4" t="str">
        <x:v>Spreadsheet import</x:v>
      </x:c>
      <x:c r="F4351" s="4" t="str">
        <x:v>Record captured</x:v>
      </x:c>
      <x:c r="G4351" s="4" t="str">
        <x:v>Paid</x:v>
      </x:c>
    </x:row>
    <x:row r="4352" ht="34" customHeight="1">
      <x:c r="A4352" s="4" t="str">
        <x:v>PY-04351-E1</x:v>
      </x:c>
      <x:c r="B4352" s="4" t="str">
        <x:v>PY-04351</x:v>
      </x:c>
      <x:c r="C4352" s="8" t="n">
        <x:v>45563</x:v>
      </x:c>
      <x:c r="D4352" s="4" t="str">
        <x:v>Payroll lead</x:v>
      </x:c>
      <x:c r="E4352" s="4" t="str">
        <x:v>Paper transcribed</x:v>
      </x:c>
      <x:c r="F4352" s="4" t="str">
        <x:v>Record captured</x:v>
      </x:c>
      <x:c r="G4352" s="4" t="str">
        <x:v>Held for attendance</x:v>
      </x:c>
    </x:row>
    <x:row r="4353" ht="34" customHeight="1">
      <x:c r="A4353" s="4" t="str">
        <x:v>PY-04352-E1</x:v>
      </x:c>
      <x:c r="B4353" s="4" t="str">
        <x:v>PY-04352</x:v>
      </x:c>
      <x:c r="C4353" s="8" t="n">
        <x:v>45563</x:v>
      </x:c>
      <x:c r="D4353" s="4" t="str">
        <x:v>Payroll lead</x:v>
      </x:c>
      <x:c r="E4353" s="4" t="str">
        <x:v>Paper transcribed</x:v>
      </x:c>
      <x:c r="F4353" s="4" t="str">
        <x:v>Record captured</x:v>
      </x:c>
      <x:c r="G4353" s="4" t="str">
        <x:v>Held for attendance</x:v>
      </x:c>
    </x:row>
    <x:row r="4354" ht="34" customHeight="1">
      <x:c r="A4354" s="4" t="str">
        <x:v>PY-04353-E1</x:v>
      </x:c>
      <x:c r="B4354" s="4" t="str">
        <x:v>PY-04353</x:v>
      </x:c>
      <x:c r="C4354" s="8" t="n">
        <x:v>45563</x:v>
      </x:c>
      <x:c r="D4354" s="4" t="str">
        <x:v>Payroll lead</x:v>
      </x:c>
      <x:c r="E4354" s="4" t="str">
        <x:v>Paper transcribed</x:v>
      </x:c>
      <x:c r="F4354" s="4" t="str">
        <x:v>Record captured</x:v>
      </x:c>
      <x:c r="G4354" s="4" t="str">
        <x:v>Held for attendance</x:v>
      </x:c>
    </x:row>
    <x:row r="4355" ht="34" customHeight="1">
      <x:c r="A4355" s="4" t="str">
        <x:v>PY-04354-E1</x:v>
      </x:c>
      <x:c r="B4355" s="4" t="str">
        <x:v>PY-04354</x:v>
      </x:c>
      <x:c r="C4355" s="8" t="n">
        <x:v>45563</x:v>
      </x:c>
      <x:c r="D4355" s="4" t="str">
        <x:v>Payroll lead</x:v>
      </x:c>
      <x:c r="E4355" s="4" t="str">
        <x:v>Spreadsheet import</x:v>
      </x:c>
      <x:c r="F4355" s="4" t="str">
        <x:v>Record captured</x:v>
      </x:c>
      <x:c r="G4355" s="4" t="str">
        <x:v>Approved</x:v>
      </x:c>
    </x:row>
    <x:row r="4356" ht="34" customHeight="1">
      <x:c r="A4356" s="4" t="str">
        <x:v>PY-04355-E1</x:v>
      </x:c>
      <x:c r="B4356" s="4" t="str">
        <x:v>PY-04355</x:v>
      </x:c>
      <x:c r="C4356" s="8" t="n">
        <x:v>45563</x:v>
      </x:c>
      <x:c r="D4356" s="4" t="str">
        <x:v>Payroll lead</x:v>
      </x:c>
      <x:c r="E4356" s="4" t="str">
        <x:v>ERP form</x:v>
      </x:c>
      <x:c r="F4356" s="4" t="str">
        <x:v>Record captured</x:v>
      </x:c>
      <x:c r="G4356" s="4" t="str">
        <x:v>Paid</x:v>
      </x:c>
    </x:row>
    <x:row r="4357" ht="34" customHeight="1">
      <x:c r="A4357" s="4" t="str">
        <x:v>PY-04356-E1</x:v>
      </x:c>
      <x:c r="B4357" s="4" t="str">
        <x:v>PY-04356</x:v>
      </x:c>
      <x:c r="C4357" s="8" t="n">
        <x:v>45563</x:v>
      </x:c>
      <x:c r="D4357" s="4" t="str">
        <x:v>Payroll lead</x:v>
      </x:c>
      <x:c r="E4357" s="4" t="str">
        <x:v>ERP form</x:v>
      </x:c>
      <x:c r="F4357" s="4" t="str">
        <x:v>Record captured</x:v>
      </x:c>
      <x:c r="G4357" s="4" t="str">
        <x:v>Paid</x:v>
      </x:c>
    </x:row>
    <x:row r="4358" ht="34" customHeight="1">
      <x:c r="A4358" s="4" t="str">
        <x:v>PY-04357-E1</x:v>
      </x:c>
      <x:c r="B4358" s="4" t="str">
        <x:v>PY-04357</x:v>
      </x:c>
      <x:c r="C4358" s="8" t="n">
        <x:v>45563</x:v>
      </x:c>
      <x:c r="D4358" s="4" t="str">
        <x:v>Payroll lead</x:v>
      </x:c>
      <x:c r="E4358" s="4" t="str">
        <x:v>Paper transcribed</x:v>
      </x:c>
      <x:c r="F4358" s="4" t="str">
        <x:v>Record captured</x:v>
      </x:c>
      <x:c r="G4358" s="4" t="str">
        <x:v>Held for attendance</x:v>
      </x:c>
    </x:row>
    <x:row r="4359" ht="34" customHeight="1">
      <x:c r="A4359" s="4" t="str">
        <x:v>PY-04358-E1</x:v>
      </x:c>
      <x:c r="B4359" s="4" t="str">
        <x:v>PY-04358</x:v>
      </x:c>
      <x:c r="C4359" s="8" t="n">
        <x:v>45563</x:v>
      </x:c>
      <x:c r="D4359" s="4" t="str">
        <x:v>Payroll lead</x:v>
      </x:c>
      <x:c r="E4359" s="4" t="str">
        <x:v>WhatsApp transcribed</x:v>
      </x:c>
      <x:c r="F4359" s="4" t="str">
        <x:v>Record captured</x:v>
      </x:c>
      <x:c r="G4359" s="4" t="str">
        <x:v>Calculated</x:v>
      </x:c>
    </x:row>
    <x:row r="4360" ht="34" customHeight="1">
      <x:c r="A4360" s="4" t="str">
        <x:v>PY-04359-E1</x:v>
      </x:c>
      <x:c r="B4360" s="4" t="str">
        <x:v>PY-04359</x:v>
      </x:c>
      <x:c r="C4360" s="8" t="n">
        <x:v>45563</x:v>
      </x:c>
      <x:c r="D4360" s="4" t="str">
        <x:v>Payroll lead</x:v>
      </x:c>
      <x:c r="E4360" s="4" t="str">
        <x:v>WhatsApp transcribed</x:v>
      </x:c>
      <x:c r="F4360" s="4" t="str">
        <x:v>Record captured</x:v>
      </x:c>
      <x:c r="G4360" s="4" t="str">
        <x:v>Held for attendance</x:v>
      </x:c>
    </x:row>
    <x:row r="4361" ht="34" customHeight="1">
      <x:c r="A4361" s="4" t="str">
        <x:v>PY-04360-E1</x:v>
      </x:c>
      <x:c r="B4361" s="4" t="str">
        <x:v>PY-04360</x:v>
      </x:c>
      <x:c r="C4361" s="8" t="n">
        <x:v>45563</x:v>
      </x:c>
      <x:c r="D4361" s="4" t="str">
        <x:v>Payroll lead</x:v>
      </x:c>
      <x:c r="E4361" s="4" t="str">
        <x:v>Paper transcribed</x:v>
      </x:c>
      <x:c r="F4361" s="4" t="str">
        <x:v>Record captured</x:v>
      </x:c>
      <x:c r="G4361" s="4" t="str">
        <x:v>Held for attendance</x:v>
      </x:c>
    </x:row>
    <x:row r="4362" ht="34" customHeight="1">
      <x:c r="A4362" s="4" t="str">
        <x:v>PY-04361-E1</x:v>
      </x:c>
      <x:c r="B4362" s="4" t="str">
        <x:v>PY-04361</x:v>
      </x:c>
      <x:c r="C4362" s="8" t="n">
        <x:v>45563</x:v>
      </x:c>
      <x:c r="D4362" s="4" t="str">
        <x:v>Payroll lead</x:v>
      </x:c>
      <x:c r="E4362" s="4" t="str">
        <x:v>WhatsApp transcribed</x:v>
      </x:c>
      <x:c r="F4362" s="4" t="str">
        <x:v>Record captured</x:v>
      </x:c>
      <x:c r="G4362" s="4" t="str">
        <x:v>Under review</x:v>
      </x:c>
    </x:row>
    <x:row r="4363" ht="34" customHeight="1">
      <x:c r="A4363" s="4" t="str">
        <x:v>PY-04362-E1</x:v>
      </x:c>
      <x:c r="B4363" s="4" t="str">
        <x:v>PY-04362</x:v>
      </x:c>
      <x:c r="C4363" s="8" t="n">
        <x:v>45563</x:v>
      </x:c>
      <x:c r="D4363" s="4" t="str">
        <x:v>Payroll lead</x:v>
      </x:c>
      <x:c r="E4363" s="4" t="str">
        <x:v>ERP form</x:v>
      </x:c>
      <x:c r="F4363" s="4" t="str">
        <x:v>Record captured</x:v>
      </x:c>
      <x:c r="G4363" s="4" t="str">
        <x:v>Held for attendance</x:v>
      </x:c>
    </x:row>
    <x:row r="4364" ht="34" customHeight="1">
      <x:c r="A4364" s="4" t="str">
        <x:v>PY-04363-E1</x:v>
      </x:c>
      <x:c r="B4364" s="4" t="str">
        <x:v>PY-04363</x:v>
      </x:c>
      <x:c r="C4364" s="8" t="n">
        <x:v>45563</x:v>
      </x:c>
      <x:c r="D4364" s="4" t="str">
        <x:v>Payroll lead</x:v>
      </x:c>
      <x:c r="E4364" s="4" t="str">
        <x:v>Spreadsheet import</x:v>
      </x:c>
      <x:c r="F4364" s="4" t="str">
        <x:v>Record captured</x:v>
      </x:c>
      <x:c r="G4364" s="4" t="str">
        <x:v>Held for attendance</x:v>
      </x:c>
    </x:row>
    <x:row r="4365" ht="34" customHeight="1">
      <x:c r="A4365" s="4" t="str">
        <x:v>PY-04364-E1</x:v>
      </x:c>
      <x:c r="B4365" s="4" t="str">
        <x:v>PY-04364</x:v>
      </x:c>
      <x:c r="C4365" s="8" t="n">
        <x:v>45563</x:v>
      </x:c>
      <x:c r="D4365" s="4" t="str">
        <x:v>Payroll lead</x:v>
      </x:c>
      <x:c r="E4365" s="4" t="str">
        <x:v>Paper transcribed</x:v>
      </x:c>
      <x:c r="F4365" s="4" t="str">
        <x:v>Record captured</x:v>
      </x:c>
      <x:c r="G4365" s="4" t="str">
        <x:v>Held for attendance</x:v>
      </x:c>
    </x:row>
    <x:row r="4366" ht="34" customHeight="1">
      <x:c r="A4366" s="4" t="str">
        <x:v>PY-04365-E1</x:v>
      </x:c>
      <x:c r="B4366" s="4" t="str">
        <x:v>PY-04365</x:v>
      </x:c>
      <x:c r="C4366" s="8" t="n">
        <x:v>45563</x:v>
      </x:c>
      <x:c r="D4366" s="4" t="str">
        <x:v>Payroll lead</x:v>
      </x:c>
      <x:c r="E4366" s="4" t="str">
        <x:v>Spreadsheet import</x:v>
      </x:c>
      <x:c r="F4366" s="4" t="str">
        <x:v>Record captured</x:v>
      </x:c>
      <x:c r="G4366" s="4" t="str">
        <x:v>Paid</x:v>
      </x:c>
    </x:row>
    <x:row r="4367" ht="34" customHeight="1">
      <x:c r="A4367" s="4" t="str">
        <x:v>PY-04366-E1</x:v>
      </x:c>
      <x:c r="B4367" s="4" t="str">
        <x:v>PY-04366</x:v>
      </x:c>
      <x:c r="C4367" s="8" t="n">
        <x:v>45563</x:v>
      </x:c>
      <x:c r="D4367" s="4" t="str">
        <x:v>Payroll lead</x:v>
      </x:c>
      <x:c r="E4367" s="4" t="str">
        <x:v>Spreadsheet import</x:v>
      </x:c>
      <x:c r="F4367" s="4" t="str">
        <x:v>Record captured</x:v>
      </x:c>
      <x:c r="G4367" s="4" t="str">
        <x:v>Paid</x:v>
      </x:c>
    </x:row>
    <x:row r="4368" ht="34" customHeight="1">
      <x:c r="A4368" s="4" t="str">
        <x:v>PY-04367-E1</x:v>
      </x:c>
      <x:c r="B4368" s="4" t="str">
        <x:v>PY-04367</x:v>
      </x:c>
      <x:c r="C4368" s="8" t="n">
        <x:v>45563</x:v>
      </x:c>
      <x:c r="D4368" s="4" t="str">
        <x:v>Payroll lead</x:v>
      </x:c>
      <x:c r="E4368" s="4" t="str">
        <x:v>Spreadsheet import</x:v>
      </x:c>
      <x:c r="F4368" s="4" t="str">
        <x:v>Record captured</x:v>
      </x:c>
      <x:c r="G4368" s="4" t="str">
        <x:v>Held for attendance</x:v>
      </x:c>
    </x:row>
    <x:row r="4369" ht="34" customHeight="1">
      <x:c r="A4369" s="4" t="str">
        <x:v>PY-04368-E1</x:v>
      </x:c>
      <x:c r="B4369" s="4" t="str">
        <x:v>PY-04368</x:v>
      </x:c>
      <x:c r="C4369" s="8" t="n">
        <x:v>45563</x:v>
      </x:c>
      <x:c r="D4369" s="4" t="str">
        <x:v>Payroll lead</x:v>
      </x:c>
      <x:c r="E4369" s="4" t="str">
        <x:v>ERP form</x:v>
      </x:c>
      <x:c r="F4369" s="4" t="str">
        <x:v>Record captured</x:v>
      </x:c>
      <x:c r="G4369" s="4" t="str">
        <x:v>Held for attendance</x:v>
      </x:c>
    </x:row>
    <x:row r="4370" ht="34" customHeight="1">
      <x:c r="A4370" s="4" t="str">
        <x:v>PY-04369-E1</x:v>
      </x:c>
      <x:c r="B4370" s="4" t="str">
        <x:v>PY-04369</x:v>
      </x:c>
      <x:c r="C4370" s="8" t="n">
        <x:v>45563</x:v>
      </x:c>
      <x:c r="D4370" s="4" t="str">
        <x:v>Payroll lead</x:v>
      </x:c>
      <x:c r="E4370" s="4" t="str">
        <x:v>ERP form</x:v>
      </x:c>
      <x:c r="F4370" s="4" t="str">
        <x:v>Record captured</x:v>
      </x:c>
      <x:c r="G4370" s="4" t="str">
        <x:v>Held for attendance</x:v>
      </x:c>
    </x:row>
    <x:row r="4371" ht="34" customHeight="1">
      <x:c r="A4371" s="4" t="str">
        <x:v>PY-04370-E1</x:v>
      </x:c>
      <x:c r="B4371" s="4" t="str">
        <x:v>PY-04370</x:v>
      </x:c>
      <x:c r="C4371" s="8" t="n">
        <x:v>45563</x:v>
      </x:c>
      <x:c r="D4371" s="4" t="str">
        <x:v>Payroll lead</x:v>
      </x:c>
      <x:c r="E4371" s="4" t="str">
        <x:v>WhatsApp transcribed</x:v>
      </x:c>
      <x:c r="F4371" s="4" t="str">
        <x:v>Record captured</x:v>
      </x:c>
      <x:c r="G4371" s="4" t="str">
        <x:v>Paid</x:v>
      </x:c>
    </x:row>
    <x:row r="4372" ht="34" customHeight="1">
      <x:c r="A4372" s="4" t="str">
        <x:v>PY-04371-E1</x:v>
      </x:c>
      <x:c r="B4372" s="4" t="str">
        <x:v>PY-04371</x:v>
      </x:c>
      <x:c r="C4372" s="8" t="n">
        <x:v>45563</x:v>
      </x:c>
      <x:c r="D4372" s="4" t="str">
        <x:v>Payroll lead</x:v>
      </x:c>
      <x:c r="E4372" s="4" t="str">
        <x:v>ERP form</x:v>
      </x:c>
      <x:c r="F4372" s="4" t="str">
        <x:v>Record captured</x:v>
      </x:c>
      <x:c r="G4372" s="4" t="str">
        <x:v>Held for attendance</x:v>
      </x:c>
    </x:row>
    <x:row r="4373" ht="34" customHeight="1">
      <x:c r="A4373" s="4" t="str">
        <x:v>PY-04372-E1</x:v>
      </x:c>
      <x:c r="B4373" s="4" t="str">
        <x:v>PY-04372</x:v>
      </x:c>
      <x:c r="C4373" s="8" t="n">
        <x:v>45563</x:v>
      </x:c>
      <x:c r="D4373" s="4" t="str">
        <x:v>Payroll lead</x:v>
      </x:c>
      <x:c r="E4373" s="4" t="str">
        <x:v>Spreadsheet import</x:v>
      </x:c>
      <x:c r="F4373" s="4" t="str">
        <x:v>Record captured</x:v>
      </x:c>
      <x:c r="G4373" s="4" t="str">
        <x:v>Held for attendance</x:v>
      </x:c>
    </x:row>
    <x:row r="4374" ht="34" customHeight="1">
      <x:c r="A4374" s="4" t="str">
        <x:v>PY-04373-E1</x:v>
      </x:c>
      <x:c r="B4374" s="4" t="str">
        <x:v>PY-04373</x:v>
      </x:c>
      <x:c r="C4374" s="8" t="n">
        <x:v>45563</x:v>
      </x:c>
      <x:c r="D4374" s="4" t="str">
        <x:v>Payroll lead</x:v>
      </x:c>
      <x:c r="E4374" s="4" t="str">
        <x:v>WhatsApp transcribed</x:v>
      </x:c>
      <x:c r="F4374" s="4" t="str">
        <x:v>Record captured</x:v>
      </x:c>
      <x:c r="G4374" s="4" t="str">
        <x:v>Held for attendance</x:v>
      </x:c>
    </x:row>
    <x:row r="4375" ht="34" customHeight="1">
      <x:c r="A4375" s="4" t="str">
        <x:v>PY-04374-E1</x:v>
      </x:c>
      <x:c r="B4375" s="4" t="str">
        <x:v>PY-04374</x:v>
      </x:c>
      <x:c r="C4375" s="8" t="n">
        <x:v>45563</x:v>
      </x:c>
      <x:c r="D4375" s="4" t="str">
        <x:v>Payroll lead</x:v>
      </x:c>
      <x:c r="E4375" s="4" t="str">
        <x:v>Spreadsheet import</x:v>
      </x:c>
      <x:c r="F4375" s="4" t="str">
        <x:v>Record captured</x:v>
      </x:c>
      <x:c r="G4375" s="4" t="str">
        <x:v>Paid</x:v>
      </x:c>
    </x:row>
    <x:row r="4376" ht="34" customHeight="1">
      <x:c r="A4376" s="4" t="str">
        <x:v>PY-04375-E1</x:v>
      </x:c>
      <x:c r="B4376" s="4" t="str">
        <x:v>PY-04375</x:v>
      </x:c>
      <x:c r="C4376" s="8" t="n">
        <x:v>45563</x:v>
      </x:c>
      <x:c r="D4376" s="4" t="str">
        <x:v>Payroll lead</x:v>
      </x:c>
      <x:c r="E4376" s="4" t="str">
        <x:v>WhatsApp transcribed</x:v>
      </x:c>
      <x:c r="F4376" s="4" t="str">
        <x:v>Record captured</x:v>
      </x:c>
      <x:c r="G4376" s="4" t="str">
        <x:v>Paid</x:v>
      </x:c>
    </x:row>
    <x:row r="4377" ht="34" customHeight="1">
      <x:c r="A4377" s="4" t="str">
        <x:v>PY-04376-E1</x:v>
      </x:c>
      <x:c r="B4377" s="4" t="str">
        <x:v>PY-04376</x:v>
      </x:c>
      <x:c r="C4377" s="8" t="n">
        <x:v>45563</x:v>
      </x:c>
      <x:c r="D4377" s="4" t="str">
        <x:v>Payroll lead</x:v>
      </x:c>
      <x:c r="E4377" s="4" t="str">
        <x:v>Spreadsheet import</x:v>
      </x:c>
      <x:c r="F4377" s="4" t="str">
        <x:v>Record captured</x:v>
      </x:c>
      <x:c r="G4377" s="4" t="str">
        <x:v>Held for attendance</x:v>
      </x:c>
    </x:row>
    <x:row r="4378" ht="34" customHeight="1">
      <x:c r="A4378" s="4" t="str">
        <x:v>PY-04377-E1</x:v>
      </x:c>
      <x:c r="B4378" s="4" t="str">
        <x:v>PY-04377</x:v>
      </x:c>
      <x:c r="C4378" s="8" t="n">
        <x:v>45563</x:v>
      </x:c>
      <x:c r="D4378" s="4" t="str">
        <x:v>Payroll lead</x:v>
      </x:c>
      <x:c r="E4378" s="4" t="str">
        <x:v>Paper transcribed</x:v>
      </x:c>
      <x:c r="F4378" s="4" t="str">
        <x:v>Record captured</x:v>
      </x:c>
      <x:c r="G4378" s="4" t="str">
        <x:v>Paid</x:v>
      </x:c>
    </x:row>
    <x:row r="4379" ht="34" customHeight="1">
      <x:c r="A4379" s="4" t="str">
        <x:v>PY-04378-E1</x:v>
      </x:c>
      <x:c r="B4379" s="4" t="str">
        <x:v>PY-04378</x:v>
      </x:c>
      <x:c r="C4379" s="8" t="n">
        <x:v>45563</x:v>
      </x:c>
      <x:c r="D4379" s="4" t="str">
        <x:v>Payroll lead</x:v>
      </x:c>
      <x:c r="E4379" s="4" t="str">
        <x:v>Spreadsheet import</x:v>
      </x:c>
      <x:c r="F4379" s="4" t="str">
        <x:v>Record captured</x:v>
      </x:c>
      <x:c r="G4379" s="4" t="str">
        <x:v>Under review</x:v>
      </x:c>
    </x:row>
    <x:row r="4380" ht="34" customHeight="1">
      <x:c r="A4380" s="4" t="str">
        <x:v>PY-04379-E1</x:v>
      </x:c>
      <x:c r="B4380" s="4" t="str">
        <x:v>PY-04379</x:v>
      </x:c>
      <x:c r="C4380" s="8" t="n">
        <x:v>45563</x:v>
      </x:c>
      <x:c r="D4380" s="4" t="str">
        <x:v>Payroll lead</x:v>
      </x:c>
      <x:c r="E4380" s="4" t="str">
        <x:v>Spreadsheet import</x:v>
      </x:c>
      <x:c r="F4380" s="4" t="str">
        <x:v>Record captured</x:v>
      </x:c>
      <x:c r="G4380" s="4" t="str">
        <x:v>Approved</x:v>
      </x:c>
    </x:row>
    <x:row r="4381" ht="34" customHeight="1">
      <x:c r="A4381" s="4" t="str">
        <x:v>PY-04380-E1</x:v>
      </x:c>
      <x:c r="B4381" s="4" t="str">
        <x:v>PY-04380</x:v>
      </x:c>
      <x:c r="C4381" s="8" t="n">
        <x:v>45563</x:v>
      </x:c>
      <x:c r="D4381" s="4" t="str">
        <x:v>Payroll lead</x:v>
      </x:c>
      <x:c r="E4381" s="4" t="str">
        <x:v>Paper transcribed</x:v>
      </x:c>
      <x:c r="F4381" s="4" t="str">
        <x:v>Record captured</x:v>
      </x:c>
      <x:c r="G4381" s="4" t="str">
        <x:v>Held for attendance</x:v>
      </x:c>
    </x:row>
    <x:row r="4382" ht="34" customHeight="1">
      <x:c r="A4382" s="4" t="str">
        <x:v>PY-04381-E1</x:v>
      </x:c>
      <x:c r="B4382" s="4" t="str">
        <x:v>PY-04381</x:v>
      </x:c>
      <x:c r="C4382" s="8" t="n">
        <x:v>45563</x:v>
      </x:c>
      <x:c r="D4382" s="4" t="str">
        <x:v>Payroll lead</x:v>
      </x:c>
      <x:c r="E4382" s="4" t="str">
        <x:v>Spreadsheet import</x:v>
      </x:c>
      <x:c r="F4382" s="4" t="str">
        <x:v>Record captured</x:v>
      </x:c>
      <x:c r="G4382" s="4" t="str">
        <x:v>Held for attendance</x:v>
      </x:c>
    </x:row>
    <x:row r="4383" ht="34" customHeight="1">
      <x:c r="A4383" s="4" t="str">
        <x:v>PY-04382-E1</x:v>
      </x:c>
      <x:c r="B4383" s="4" t="str">
        <x:v>PY-04382</x:v>
      </x:c>
      <x:c r="C4383" s="8" t="n">
        <x:v>45563</x:v>
      </x:c>
      <x:c r="D4383" s="4" t="str">
        <x:v>Payroll lead</x:v>
      </x:c>
      <x:c r="E4383" s="4" t="str">
        <x:v>ERP form</x:v>
      </x:c>
      <x:c r="F4383" s="4" t="str">
        <x:v>Record captured</x:v>
      </x:c>
      <x:c r="G4383" s="4" t="str">
        <x:v>Held for attendance</x:v>
      </x:c>
    </x:row>
    <x:row r="4384" ht="34" customHeight="1">
      <x:c r="A4384" s="4" t="str">
        <x:v>PY-04383-E1</x:v>
      </x:c>
      <x:c r="B4384" s="4" t="str">
        <x:v>PY-04383</x:v>
      </x:c>
      <x:c r="C4384" s="8" t="n">
        <x:v>45563</x:v>
      </x:c>
      <x:c r="D4384" s="4" t="str">
        <x:v>Payroll lead</x:v>
      </x:c>
      <x:c r="E4384" s="4" t="str">
        <x:v>WhatsApp transcribed</x:v>
      </x:c>
      <x:c r="F4384" s="4" t="str">
        <x:v>Record captured</x:v>
      </x:c>
      <x:c r="G4384" s="4" t="str">
        <x:v>Paid</x:v>
      </x:c>
    </x:row>
    <x:row r="4385" ht="34" customHeight="1">
      <x:c r="A4385" s="4" t="str">
        <x:v>PY-04384-E1</x:v>
      </x:c>
      <x:c r="B4385" s="4" t="str">
        <x:v>PY-04384</x:v>
      </x:c>
      <x:c r="C4385" s="8" t="n">
        <x:v>45563</x:v>
      </x:c>
      <x:c r="D4385" s="4" t="str">
        <x:v>Payroll lead</x:v>
      </x:c>
      <x:c r="E4385" s="4" t="str">
        <x:v>WhatsApp transcribed</x:v>
      </x:c>
      <x:c r="F4385" s="4" t="str">
        <x:v>Record captured</x:v>
      </x:c>
      <x:c r="G4385" s="4" t="str">
        <x:v>Held for attendance</x:v>
      </x:c>
    </x:row>
    <x:row r="4386" ht="34" customHeight="1">
      <x:c r="A4386" s="4" t="str">
        <x:v>PY-04385-E1</x:v>
      </x:c>
      <x:c r="B4386" s="4" t="str">
        <x:v>PY-04385</x:v>
      </x:c>
      <x:c r="C4386" s="8" t="n">
        <x:v>45563</x:v>
      </x:c>
      <x:c r="D4386" s="4" t="str">
        <x:v>Payroll lead</x:v>
      </x:c>
      <x:c r="E4386" s="4" t="str">
        <x:v>Spreadsheet import</x:v>
      </x:c>
      <x:c r="F4386" s="4" t="str">
        <x:v>Record captured</x:v>
      </x:c>
      <x:c r="G4386" s="4" t="str">
        <x:v>Held for attendance</x:v>
      </x:c>
    </x:row>
    <x:row r="4387" ht="34" customHeight="1">
      <x:c r="A4387" s="4" t="str">
        <x:v>PY-04386-E1</x:v>
      </x:c>
      <x:c r="B4387" s="4" t="str">
        <x:v>PY-04386</x:v>
      </x:c>
      <x:c r="C4387" s="8" t="n">
        <x:v>45563</x:v>
      </x:c>
      <x:c r="D4387" s="4" t="str">
        <x:v>Payroll lead</x:v>
      </x:c>
      <x:c r="E4387" s="4" t="str">
        <x:v>ERP form</x:v>
      </x:c>
      <x:c r="F4387" s="4" t="str">
        <x:v>Record captured</x:v>
      </x:c>
      <x:c r="G4387" s="4" t="str">
        <x:v>Approved</x:v>
      </x:c>
    </x:row>
    <x:row r="4388" ht="34" customHeight="1">
      <x:c r="A4388" s="4" t="str">
        <x:v>PY-04387-E1</x:v>
      </x:c>
      <x:c r="B4388" s="4" t="str">
        <x:v>PY-04387</x:v>
      </x:c>
      <x:c r="C4388" s="8" t="n">
        <x:v>45563</x:v>
      </x:c>
      <x:c r="D4388" s="4" t="str">
        <x:v>Payroll lead</x:v>
      </x:c>
      <x:c r="E4388" s="4" t="str">
        <x:v>ERP form</x:v>
      </x:c>
      <x:c r="F4388" s="4" t="str">
        <x:v>Record captured</x:v>
      </x:c>
      <x:c r="G4388" s="4" t="str">
        <x:v>Held for attendance</x:v>
      </x:c>
    </x:row>
    <x:row r="4389" ht="34" customHeight="1">
      <x:c r="A4389" s="4" t="str">
        <x:v>PY-04388-E1</x:v>
      </x:c>
      <x:c r="B4389" s="4" t="str">
        <x:v>PY-04388</x:v>
      </x:c>
      <x:c r="C4389" s="8" t="n">
        <x:v>45563</x:v>
      </x:c>
      <x:c r="D4389" s="4" t="str">
        <x:v>Payroll lead</x:v>
      </x:c>
      <x:c r="E4389" s="4" t="str">
        <x:v>ERP form</x:v>
      </x:c>
      <x:c r="F4389" s="4" t="str">
        <x:v>Record captured</x:v>
      </x:c>
      <x:c r="G4389" s="4" t="str">
        <x:v>Held for attendance</x:v>
      </x:c>
    </x:row>
    <x:row r="4390" ht="34" customHeight="1">
      <x:c r="A4390" s="4" t="str">
        <x:v>PY-04389-E1</x:v>
      </x:c>
      <x:c r="B4390" s="4" t="str">
        <x:v>PY-04389</x:v>
      </x:c>
      <x:c r="C4390" s="8" t="n">
        <x:v>45563</x:v>
      </x:c>
      <x:c r="D4390" s="4" t="str">
        <x:v>Payroll lead</x:v>
      </x:c>
      <x:c r="E4390" s="4" t="str">
        <x:v>ERP form</x:v>
      </x:c>
      <x:c r="F4390" s="4" t="str">
        <x:v>Record captured</x:v>
      </x:c>
      <x:c r="G4390" s="4" t="str">
        <x:v>Held for attendance</x:v>
      </x:c>
    </x:row>
    <x:row r="4391" ht="34" customHeight="1">
      <x:c r="A4391" s="4" t="str">
        <x:v>PY-04390-E1</x:v>
      </x:c>
      <x:c r="B4391" s="4" t="str">
        <x:v>PY-04390</x:v>
      </x:c>
      <x:c r="C4391" s="8" t="n">
        <x:v>45563</x:v>
      </x:c>
      <x:c r="D4391" s="4" t="str">
        <x:v>Payroll lead</x:v>
      </x:c>
      <x:c r="E4391" s="4" t="str">
        <x:v>ERP form</x:v>
      </x:c>
      <x:c r="F4391" s="4" t="str">
        <x:v>Record captured</x:v>
      </x:c>
      <x:c r="G4391" s="4" t="str">
        <x:v>Held for attendance</x:v>
      </x:c>
    </x:row>
    <x:row r="4392" ht="34" customHeight="1">
      <x:c r="A4392" s="4" t="str">
        <x:v>PY-04391-E1</x:v>
      </x:c>
      <x:c r="B4392" s="4" t="str">
        <x:v>PY-04391</x:v>
      </x:c>
      <x:c r="C4392" s="8" t="n">
        <x:v>45563</x:v>
      </x:c>
      <x:c r="D4392" s="4" t="str">
        <x:v>Payroll lead</x:v>
      </x:c>
      <x:c r="E4392" s="4" t="str">
        <x:v>Paper transcribed</x:v>
      </x:c>
      <x:c r="F4392" s="4" t="str">
        <x:v>Record captured</x:v>
      </x:c>
      <x:c r="G4392" s="4" t="str">
        <x:v>Approved</x:v>
      </x:c>
    </x:row>
    <x:row r="4393" ht="34" customHeight="1">
      <x:c r="A4393" s="4" t="str">
        <x:v>PY-04392-E1</x:v>
      </x:c>
      <x:c r="B4393" s="4" t="str">
        <x:v>PY-04392</x:v>
      </x:c>
      <x:c r="C4393" s="8" t="n">
        <x:v>45563</x:v>
      </x:c>
      <x:c r="D4393" s="4" t="str">
        <x:v>Payroll lead</x:v>
      </x:c>
      <x:c r="E4393" s="4" t="str">
        <x:v>WhatsApp transcribed</x:v>
      </x:c>
      <x:c r="F4393" s="4" t="str">
        <x:v>Record captured</x:v>
      </x:c>
      <x:c r="G4393" s="4" t="str">
        <x:v>Held for attendance</x:v>
      </x:c>
    </x:row>
    <x:row r="4394" ht="34" customHeight="1">
      <x:c r="A4394" s="4" t="str">
        <x:v>PY-04393-E1</x:v>
      </x:c>
      <x:c r="B4394" s="4" t="str">
        <x:v>PY-04393</x:v>
      </x:c>
      <x:c r="C4394" s="8" t="n">
        <x:v>45563</x:v>
      </x:c>
      <x:c r="D4394" s="4" t="str">
        <x:v>Payroll lead</x:v>
      </x:c>
      <x:c r="E4394" s="4" t="str">
        <x:v>ERP form</x:v>
      </x:c>
      <x:c r="F4394" s="4" t="str">
        <x:v>Record captured</x:v>
      </x:c>
      <x:c r="G4394" s="4" t="str">
        <x:v>Held for attendance</x:v>
      </x:c>
    </x:row>
    <x:row r="4395" ht="34" customHeight="1">
      <x:c r="A4395" s="4" t="str">
        <x:v>PY-04394-E1</x:v>
      </x:c>
      <x:c r="B4395" s="4" t="str">
        <x:v>PY-04394</x:v>
      </x:c>
      <x:c r="C4395" s="8" t="n">
        <x:v>45563</x:v>
      </x:c>
      <x:c r="D4395" s="4" t="str">
        <x:v>Payroll lead</x:v>
      </x:c>
      <x:c r="E4395" s="4" t="str">
        <x:v>Spreadsheet import</x:v>
      </x:c>
      <x:c r="F4395" s="4" t="str">
        <x:v>Record captured</x:v>
      </x:c>
      <x:c r="G4395" s="4" t="str">
        <x:v>Held for attendance</x:v>
      </x:c>
    </x:row>
    <x:row r="4396" ht="34" customHeight="1">
      <x:c r="A4396" s="4" t="str">
        <x:v>PY-04395-E1</x:v>
      </x:c>
      <x:c r="B4396" s="4" t="str">
        <x:v>PY-04395</x:v>
      </x:c>
      <x:c r="C4396" s="8" t="n">
        <x:v>45563</x:v>
      </x:c>
      <x:c r="D4396" s="4" t="str">
        <x:v>Payroll lead</x:v>
      </x:c>
      <x:c r="E4396" s="4" t="str">
        <x:v>ERP form</x:v>
      </x:c>
      <x:c r="F4396" s="4" t="str">
        <x:v>Record captured</x:v>
      </x:c>
      <x:c r="G4396" s="4" t="str">
        <x:v>Held for attendance</x:v>
      </x:c>
    </x:row>
    <x:row r="4397" ht="34" customHeight="1">
      <x:c r="A4397" s="4" t="str">
        <x:v>PY-04396-E1</x:v>
      </x:c>
      <x:c r="B4397" s="4" t="str">
        <x:v>PY-04396</x:v>
      </x:c>
      <x:c r="C4397" s="8" t="n">
        <x:v>45563</x:v>
      </x:c>
      <x:c r="D4397" s="4" t="str">
        <x:v>Payroll lead</x:v>
      </x:c>
      <x:c r="E4397" s="4" t="str">
        <x:v>WhatsApp transcribed</x:v>
      </x:c>
      <x:c r="F4397" s="4" t="str">
        <x:v>Record captured</x:v>
      </x:c>
      <x:c r="G4397" s="4" t="str">
        <x:v>Held for attendance</x:v>
      </x:c>
    </x:row>
    <x:row r="4398" ht="34" customHeight="1">
      <x:c r="A4398" s="4" t="str">
        <x:v>PY-04397-E1</x:v>
      </x:c>
      <x:c r="B4398" s="4" t="str">
        <x:v>PY-04397</x:v>
      </x:c>
      <x:c r="C4398" s="8" t="n">
        <x:v>45563</x:v>
      </x:c>
      <x:c r="D4398" s="4" t="str">
        <x:v>Payroll lead</x:v>
      </x:c>
      <x:c r="E4398" s="4" t="str">
        <x:v>WhatsApp transcribed</x:v>
      </x:c>
      <x:c r="F4398" s="4" t="str">
        <x:v>Record captured</x:v>
      </x:c>
      <x:c r="G4398" s="4" t="str">
        <x:v>Held for attendance</x:v>
      </x:c>
    </x:row>
    <x:row r="4399" ht="34" customHeight="1">
      <x:c r="A4399" s="4" t="str">
        <x:v>PY-04398-E1</x:v>
      </x:c>
      <x:c r="B4399" s="4" t="str">
        <x:v>PY-04398</x:v>
      </x:c>
      <x:c r="C4399" s="8" t="n">
        <x:v>45563</x:v>
      </x:c>
      <x:c r="D4399" s="4" t="str">
        <x:v>Payroll lead</x:v>
      </x:c>
      <x:c r="E4399" s="4" t="str">
        <x:v>Paper transcribed</x:v>
      </x:c>
      <x:c r="F4399" s="4" t="str">
        <x:v>Record captured</x:v>
      </x:c>
      <x:c r="G4399" s="4" t="str">
        <x:v>Held for attendance</x:v>
      </x:c>
    </x:row>
    <x:row r="4400" ht="34" customHeight="1">
      <x:c r="A4400" s="4" t="str">
        <x:v>PY-04399-E1</x:v>
      </x:c>
      <x:c r="B4400" s="4" t="str">
        <x:v>PY-04399</x:v>
      </x:c>
      <x:c r="C4400" s="8" t="n">
        <x:v>45563</x:v>
      </x:c>
      <x:c r="D4400" s="4" t="str">
        <x:v>Payroll lead</x:v>
      </x:c>
      <x:c r="E4400" s="4" t="str">
        <x:v>ERP form</x:v>
      </x:c>
      <x:c r="F4400" s="4" t="str">
        <x:v>Record captured</x:v>
      </x:c>
      <x:c r="G4400" s="4" t="str">
        <x:v>Approved</x:v>
      </x:c>
    </x:row>
    <x:row r="4401" ht="34" customHeight="1">
      <x:c r="A4401" s="4" t="str">
        <x:v>PY-04400-E1</x:v>
      </x:c>
      <x:c r="B4401" s="4" t="str">
        <x:v>PY-04400</x:v>
      </x:c>
      <x:c r="C4401" s="8" t="n">
        <x:v>45563</x:v>
      </x:c>
      <x:c r="D4401" s="4" t="str">
        <x:v>Payroll lead</x:v>
      </x:c>
      <x:c r="E4401" s="4" t="str">
        <x:v>Paper transcribed</x:v>
      </x:c>
      <x:c r="F4401" s="4" t="str">
        <x:v>Record captured</x:v>
      </x:c>
      <x:c r="G4401" s="4" t="str">
        <x:v>Under review</x:v>
      </x:c>
    </x:row>
    <x:row r="4402" ht="34" customHeight="1">
      <x:c r="A4402" s="4" t="str">
        <x:v>PY-04401-E1</x:v>
      </x:c>
      <x:c r="B4402" s="4" t="str">
        <x:v>PY-04401</x:v>
      </x:c>
      <x:c r="C4402" s="8" t="n">
        <x:v>45563</x:v>
      </x:c>
      <x:c r="D4402" s="4" t="str">
        <x:v>Payroll lead</x:v>
      </x:c>
      <x:c r="E4402" s="4" t="str">
        <x:v>ERP form</x:v>
      </x:c>
      <x:c r="F4402" s="4" t="str">
        <x:v>Record captured</x:v>
      </x:c>
      <x:c r="G4402" s="4" t="str">
        <x:v>Held for attendance</x:v>
      </x:c>
    </x:row>
    <x:row r="4403" ht="34" customHeight="1">
      <x:c r="A4403" s="4" t="str">
        <x:v>PY-04402-E1</x:v>
      </x:c>
      <x:c r="B4403" s="4" t="str">
        <x:v>PY-04402</x:v>
      </x:c>
      <x:c r="C4403" s="8" t="n">
        <x:v>45563</x:v>
      </x:c>
      <x:c r="D4403" s="4" t="str">
        <x:v>Payroll lead</x:v>
      </x:c>
      <x:c r="E4403" s="4" t="str">
        <x:v>WhatsApp transcribed</x:v>
      </x:c>
      <x:c r="F4403" s="4" t="str">
        <x:v>Record captured</x:v>
      </x:c>
      <x:c r="G4403" s="4" t="str">
        <x:v>Held for attendance</x:v>
      </x:c>
    </x:row>
    <x:row r="4404" ht="34" customHeight="1">
      <x:c r="A4404" s="4" t="str">
        <x:v>PY-04403-E1</x:v>
      </x:c>
      <x:c r="B4404" s="4" t="str">
        <x:v>PY-04403</x:v>
      </x:c>
      <x:c r="C4404" s="8" t="n">
        <x:v>45563</x:v>
      </x:c>
      <x:c r="D4404" s="4" t="str">
        <x:v>Payroll lead</x:v>
      </x:c>
      <x:c r="E4404" s="4" t="str">
        <x:v>ERP form</x:v>
      </x:c>
      <x:c r="F4404" s="4" t="str">
        <x:v>Record captured</x:v>
      </x:c>
      <x:c r="G4404" s="4" t="str">
        <x:v>Paid</x:v>
      </x:c>
    </x:row>
    <x:row r="4405" ht="34" customHeight="1">
      <x:c r="A4405" s="4" t="str">
        <x:v>PY-04404-E1</x:v>
      </x:c>
      <x:c r="B4405" s="4" t="str">
        <x:v>PY-04404</x:v>
      </x:c>
      <x:c r="C4405" s="8" t="n">
        <x:v>45563</x:v>
      </x:c>
      <x:c r="D4405" s="4" t="str">
        <x:v>Payroll lead</x:v>
      </x:c>
      <x:c r="E4405" s="4" t="str">
        <x:v>Paper transcribed</x:v>
      </x:c>
      <x:c r="F4405" s="4" t="str">
        <x:v>Record captured</x:v>
      </x:c>
      <x:c r="G4405" s="4" t="str">
        <x:v>Held for attendance</x:v>
      </x:c>
    </x:row>
    <x:row r="4406" ht="34" customHeight="1">
      <x:c r="A4406" s="4" t="str">
        <x:v>PY-04405-E1</x:v>
      </x:c>
      <x:c r="B4406" s="4" t="str">
        <x:v>PY-04405</x:v>
      </x:c>
      <x:c r="C4406" s="8" t="n">
        <x:v>45563</x:v>
      </x:c>
      <x:c r="D4406" s="4" t="str">
        <x:v>Payroll lead</x:v>
      </x:c>
      <x:c r="E4406" s="4" t="str">
        <x:v>WhatsApp transcribed</x:v>
      </x:c>
      <x:c r="F4406" s="4" t="str">
        <x:v>Record captured</x:v>
      </x:c>
      <x:c r="G4406" s="4" t="str">
        <x:v>Held for attendance</x:v>
      </x:c>
    </x:row>
    <x:row r="4407" ht="34" customHeight="1">
      <x:c r="A4407" s="4" t="str">
        <x:v>PY-04406-E1</x:v>
      </x:c>
      <x:c r="B4407" s="4" t="str">
        <x:v>PY-04406</x:v>
      </x:c>
      <x:c r="C4407" s="8" t="n">
        <x:v>45563</x:v>
      </x:c>
      <x:c r="D4407" s="4" t="str">
        <x:v>Payroll lead</x:v>
      </x:c>
      <x:c r="E4407" s="4" t="str">
        <x:v>WhatsApp transcribed</x:v>
      </x:c>
      <x:c r="F4407" s="4" t="str">
        <x:v>Record captured</x:v>
      </x:c>
      <x:c r="G4407" s="4" t="str">
        <x:v>Held for attendance</x:v>
      </x:c>
    </x:row>
    <x:row r="4408" ht="34" customHeight="1">
      <x:c r="A4408" s="4" t="str">
        <x:v>PY-04407-E1</x:v>
      </x:c>
      <x:c r="B4408" s="4" t="str">
        <x:v>PY-04407</x:v>
      </x:c>
      <x:c r="C4408" s="8" t="n">
        <x:v>45563</x:v>
      </x:c>
      <x:c r="D4408" s="4" t="str">
        <x:v>Payroll lead</x:v>
      </x:c>
      <x:c r="E4408" s="4" t="str">
        <x:v>Paper transcribed</x:v>
      </x:c>
      <x:c r="F4408" s="4" t="str">
        <x:v>Record captured</x:v>
      </x:c>
      <x:c r="G4408" s="4" t="str">
        <x:v>Held for attendance</x:v>
      </x:c>
    </x:row>
    <x:row r="4409" ht="34" customHeight="1">
      <x:c r="A4409" s="4" t="str">
        <x:v>PY-04408-E1</x:v>
      </x:c>
      <x:c r="B4409" s="4" t="str">
        <x:v>PY-04408</x:v>
      </x:c>
      <x:c r="C4409" s="8" t="n">
        <x:v>45563</x:v>
      </x:c>
      <x:c r="D4409" s="4" t="str">
        <x:v>Payroll lead</x:v>
      </x:c>
      <x:c r="E4409" s="4" t="str">
        <x:v>ERP form</x:v>
      </x:c>
      <x:c r="F4409" s="4" t="str">
        <x:v>Record captured</x:v>
      </x:c>
      <x:c r="G4409" s="4" t="str">
        <x:v>Approved</x:v>
      </x:c>
    </x:row>
    <x:row r="4410" ht="34" customHeight="1">
      <x:c r="A4410" s="4" t="str">
        <x:v>PY-04409-E1</x:v>
      </x:c>
      <x:c r="B4410" s="4" t="str">
        <x:v>PY-04409</x:v>
      </x:c>
      <x:c r="C4410" s="8" t="n">
        <x:v>45563</x:v>
      </x:c>
      <x:c r="D4410" s="4" t="str">
        <x:v>Payroll lead</x:v>
      </x:c>
      <x:c r="E4410" s="4" t="str">
        <x:v>Spreadsheet import</x:v>
      </x:c>
      <x:c r="F4410" s="4" t="str">
        <x:v>Record captured</x:v>
      </x:c>
      <x:c r="G4410" s="4" t="str">
        <x:v>Held for attendance</x:v>
      </x:c>
    </x:row>
    <x:row r="4411" ht="34" customHeight="1">
      <x:c r="A4411" s="4" t="str">
        <x:v>PY-04410-E1</x:v>
      </x:c>
      <x:c r="B4411" s="4" t="str">
        <x:v>PY-04410</x:v>
      </x:c>
      <x:c r="C4411" s="8" t="n">
        <x:v>45563</x:v>
      </x:c>
      <x:c r="D4411" s="4" t="str">
        <x:v>Payroll lead</x:v>
      </x:c>
      <x:c r="E4411" s="4" t="str">
        <x:v>Paper transcribed</x:v>
      </x:c>
      <x:c r="F4411" s="4" t="str">
        <x:v>Record captured</x:v>
      </x:c>
      <x:c r="G4411" s="4" t="str">
        <x:v>Held for attendance</x:v>
      </x:c>
    </x:row>
    <x:row r="4412" ht="34" customHeight="1">
      <x:c r="A4412" s="4" t="str">
        <x:v>PY-04411-E1</x:v>
      </x:c>
      <x:c r="B4412" s="4" t="str">
        <x:v>PY-04411</x:v>
      </x:c>
      <x:c r="C4412" s="8" t="n">
        <x:v>45563</x:v>
      </x:c>
      <x:c r="D4412" s="4" t="str">
        <x:v>Payroll lead</x:v>
      </x:c>
      <x:c r="E4412" s="4" t="str">
        <x:v>ERP form</x:v>
      </x:c>
      <x:c r="F4412" s="4" t="str">
        <x:v>Record captured</x:v>
      </x:c>
      <x:c r="G4412" s="4" t="str">
        <x:v>Held for attendance</x:v>
      </x:c>
    </x:row>
    <x:row r="4413" ht="34" customHeight="1">
      <x:c r="A4413" s="4" t="str">
        <x:v>PY-04412-E1</x:v>
      </x:c>
      <x:c r="B4413" s="4" t="str">
        <x:v>PY-04412</x:v>
      </x:c>
      <x:c r="C4413" s="8" t="n">
        <x:v>45563</x:v>
      </x:c>
      <x:c r="D4413" s="4" t="str">
        <x:v>Payroll lead</x:v>
      </x:c>
      <x:c r="E4413" s="4" t="str">
        <x:v>Paper transcribed</x:v>
      </x:c>
      <x:c r="F4413" s="4" t="str">
        <x:v>Record captured</x:v>
      </x:c>
      <x:c r="G4413" s="4" t="str">
        <x:v>Held for attendance</x:v>
      </x:c>
    </x:row>
    <x:row r="4414" ht="34" customHeight="1">
      <x:c r="A4414" s="4" t="str">
        <x:v>PY-04413-E1</x:v>
      </x:c>
      <x:c r="B4414" s="4" t="str">
        <x:v>PY-04413</x:v>
      </x:c>
      <x:c r="C4414" s="8" t="n">
        <x:v>45563</x:v>
      </x:c>
      <x:c r="D4414" s="4" t="str">
        <x:v>Payroll lead</x:v>
      </x:c>
      <x:c r="E4414" s="4" t="str">
        <x:v>Paper transcribed</x:v>
      </x:c>
      <x:c r="F4414" s="4" t="str">
        <x:v>Record captured</x:v>
      </x:c>
      <x:c r="G4414" s="4" t="str">
        <x:v>Held for attendance</x:v>
      </x:c>
    </x:row>
    <x:row r="4415" ht="34" customHeight="1">
      <x:c r="A4415" s="4" t="str">
        <x:v>PY-04414-E1</x:v>
      </x:c>
      <x:c r="B4415" s="4" t="str">
        <x:v>PY-04414</x:v>
      </x:c>
      <x:c r="C4415" s="8" t="n">
        <x:v>45563</x:v>
      </x:c>
      <x:c r="D4415" s="4" t="str">
        <x:v>Payroll lead</x:v>
      </x:c>
      <x:c r="E4415" s="4" t="str">
        <x:v>WhatsApp transcribed</x:v>
      </x:c>
      <x:c r="F4415" s="4" t="str">
        <x:v>Record captured</x:v>
      </x:c>
      <x:c r="G4415" s="4" t="str">
        <x:v>Held for attendance</x:v>
      </x:c>
    </x:row>
    <x:row r="4416" ht="34" customHeight="1">
      <x:c r="A4416" s="4" t="str">
        <x:v>PY-04415-E1</x:v>
      </x:c>
      <x:c r="B4416" s="4" t="str">
        <x:v>PY-04415</x:v>
      </x:c>
      <x:c r="C4416" s="8" t="n">
        <x:v>45563</x:v>
      </x:c>
      <x:c r="D4416" s="4" t="str">
        <x:v>Payroll lead</x:v>
      </x:c>
      <x:c r="E4416" s="4" t="str">
        <x:v>WhatsApp transcribed</x:v>
      </x:c>
      <x:c r="F4416" s="4" t="str">
        <x:v>Record captured</x:v>
      </x:c>
      <x:c r="G4416" s="4" t="str">
        <x:v>Approved</x:v>
      </x:c>
    </x:row>
    <x:row r="4417" ht="34" customHeight="1">
      <x:c r="A4417" s="4" t="str">
        <x:v>PY-04416-E1</x:v>
      </x:c>
      <x:c r="B4417" s="4" t="str">
        <x:v>PY-04416</x:v>
      </x:c>
      <x:c r="C4417" s="8" t="n">
        <x:v>45563</x:v>
      </x:c>
      <x:c r="D4417" s="4" t="str">
        <x:v>Payroll lead</x:v>
      </x:c>
      <x:c r="E4417" s="4" t="str">
        <x:v>WhatsApp transcribed</x:v>
      </x:c>
      <x:c r="F4417" s="4" t="str">
        <x:v>Record captured</x:v>
      </x:c>
      <x:c r="G4417" s="4" t="str">
        <x:v>Held for attendance</x:v>
      </x:c>
    </x:row>
    <x:row r="4418" ht="34" customHeight="1">
      <x:c r="A4418" s="4" t="str">
        <x:v>PY-04417-E1</x:v>
      </x:c>
      <x:c r="B4418" s="4" t="str">
        <x:v>PY-04417</x:v>
      </x:c>
      <x:c r="C4418" s="8" t="n">
        <x:v>45563</x:v>
      </x:c>
      <x:c r="D4418" s="4" t="str">
        <x:v>Payroll lead</x:v>
      </x:c>
      <x:c r="E4418" s="4" t="str">
        <x:v>Paper transcribed</x:v>
      </x:c>
      <x:c r="F4418" s="4" t="str">
        <x:v>Record captured</x:v>
      </x:c>
      <x:c r="G4418" s="4" t="str">
        <x:v>Held for attendance</x:v>
      </x:c>
    </x:row>
    <x:row r="4419" ht="34" customHeight="1">
      <x:c r="A4419" s="4" t="str">
        <x:v>PY-04418-E1</x:v>
      </x:c>
      <x:c r="B4419" s="4" t="str">
        <x:v>PY-04418</x:v>
      </x:c>
      <x:c r="C4419" s="8" t="n">
        <x:v>45563</x:v>
      </x:c>
      <x:c r="D4419" s="4" t="str">
        <x:v>Payroll lead</x:v>
      </x:c>
      <x:c r="E4419" s="4" t="str">
        <x:v>WhatsApp transcribed</x:v>
      </x:c>
      <x:c r="F4419" s="4" t="str">
        <x:v>Record captured</x:v>
      </x:c>
      <x:c r="G4419" s="4" t="str">
        <x:v>Approved</x:v>
      </x:c>
    </x:row>
    <x:row r="4420" ht="34" customHeight="1">
      <x:c r="A4420" s="4" t="str">
        <x:v>PY-04419-E1</x:v>
      </x:c>
      <x:c r="B4420" s="4" t="str">
        <x:v>PY-04419</x:v>
      </x:c>
      <x:c r="C4420" s="8" t="n">
        <x:v>45563</x:v>
      </x:c>
      <x:c r="D4420" s="4" t="str">
        <x:v>Payroll lead</x:v>
      </x:c>
      <x:c r="E4420" s="4" t="str">
        <x:v>Spreadsheet import</x:v>
      </x:c>
      <x:c r="F4420" s="4" t="str">
        <x:v>Record captured</x:v>
      </x:c>
      <x:c r="G4420" s="4" t="str">
        <x:v>Held for attendance</x:v>
      </x:c>
    </x:row>
    <x:row r="4421" ht="34" customHeight="1">
      <x:c r="A4421" s="4" t="str">
        <x:v>PY-04420-E1</x:v>
      </x:c>
      <x:c r="B4421" s="4" t="str">
        <x:v>PY-04420</x:v>
      </x:c>
      <x:c r="C4421" s="8" t="n">
        <x:v>45563</x:v>
      </x:c>
      <x:c r="D4421" s="4" t="str">
        <x:v>Payroll lead</x:v>
      </x:c>
      <x:c r="E4421" s="4" t="str">
        <x:v>Spreadsheet import</x:v>
      </x:c>
      <x:c r="F4421" s="4" t="str">
        <x:v>Record captured</x:v>
      </x:c>
      <x:c r="G4421" s="4" t="str">
        <x:v>Held for attendance</x:v>
      </x:c>
    </x:row>
    <x:row r="4422" ht="34" customHeight="1">
      <x:c r="A4422" s="4" t="str">
        <x:v>PY-04421-E1</x:v>
      </x:c>
      <x:c r="B4422" s="4" t="str">
        <x:v>PY-04421</x:v>
      </x:c>
      <x:c r="C4422" s="8" t="n">
        <x:v>45563</x:v>
      </x:c>
      <x:c r="D4422" s="4" t="str">
        <x:v>Payroll lead</x:v>
      </x:c>
      <x:c r="E4422" s="4" t="str">
        <x:v>WhatsApp transcribed</x:v>
      </x:c>
      <x:c r="F4422" s="4" t="str">
        <x:v>Record captured</x:v>
      </x:c>
      <x:c r="G4422" s="4" t="str">
        <x:v>Held for attendance</x:v>
      </x:c>
    </x:row>
    <x:row r="4423" ht="34" customHeight="1">
      <x:c r="A4423" s="4" t="str">
        <x:v>PY-04422-E1</x:v>
      </x:c>
      <x:c r="B4423" s="4" t="str">
        <x:v>PY-04422</x:v>
      </x:c>
      <x:c r="C4423" s="8" t="n">
        <x:v>45563</x:v>
      </x:c>
      <x:c r="D4423" s="4" t="str">
        <x:v>Payroll lead</x:v>
      </x:c>
      <x:c r="E4423" s="4" t="str">
        <x:v>Spreadsheet import</x:v>
      </x:c>
      <x:c r="F4423" s="4" t="str">
        <x:v>Record captured</x:v>
      </x:c>
      <x:c r="G4423" s="4" t="str">
        <x:v>Held for attendance</x:v>
      </x:c>
    </x:row>
    <x:row r="4424" ht="34" customHeight="1">
      <x:c r="A4424" s="4" t="str">
        <x:v>PY-04423-E1</x:v>
      </x:c>
      <x:c r="B4424" s="4" t="str">
        <x:v>PY-04423</x:v>
      </x:c>
      <x:c r="C4424" s="8" t="n">
        <x:v>45563</x:v>
      </x:c>
      <x:c r="D4424" s="4" t="str">
        <x:v>Payroll lead</x:v>
      </x:c>
      <x:c r="E4424" s="4" t="str">
        <x:v>Paper transcribed</x:v>
      </x:c>
      <x:c r="F4424" s="4" t="str">
        <x:v>Record captured</x:v>
      </x:c>
      <x:c r="G4424" s="4" t="str">
        <x:v>Held for attendance</x:v>
      </x:c>
    </x:row>
    <x:row r="4425" ht="34" customHeight="1">
      <x:c r="A4425" s="4" t="str">
        <x:v>PY-04424-E1</x:v>
      </x:c>
      <x:c r="B4425" s="4" t="str">
        <x:v>PY-04424</x:v>
      </x:c>
      <x:c r="C4425" s="8" t="n">
        <x:v>45563</x:v>
      </x:c>
      <x:c r="D4425" s="4" t="str">
        <x:v>Payroll lead</x:v>
      </x:c>
      <x:c r="E4425" s="4" t="str">
        <x:v>Paper transcribed</x:v>
      </x:c>
      <x:c r="F4425" s="4" t="str">
        <x:v>Record captured</x:v>
      </x:c>
      <x:c r="G4425" s="4" t="str">
        <x:v>Held for attendance</x:v>
      </x:c>
    </x:row>
    <x:row r="4426" ht="34" customHeight="1">
      <x:c r="A4426" s="4" t="str">
        <x:v>PY-04425-E1</x:v>
      </x:c>
      <x:c r="B4426" s="4" t="str">
        <x:v>PY-04425</x:v>
      </x:c>
      <x:c r="C4426" s="8" t="n">
        <x:v>45563</x:v>
      </x:c>
      <x:c r="D4426" s="4" t="str">
        <x:v>Payroll lead</x:v>
      </x:c>
      <x:c r="E4426" s="4" t="str">
        <x:v>Paper transcribed</x:v>
      </x:c>
      <x:c r="F4426" s="4" t="str">
        <x:v>Record captured</x:v>
      </x:c>
      <x:c r="G4426" s="4" t="str">
        <x:v>Held for attendance</x:v>
      </x:c>
    </x:row>
    <x:row r="4427" ht="34" customHeight="1">
      <x:c r="A4427" s="4" t="str">
        <x:v>PY-04426-E1</x:v>
      </x:c>
      <x:c r="B4427" s="4" t="str">
        <x:v>PY-04426</x:v>
      </x:c>
      <x:c r="C4427" s="8" t="n">
        <x:v>45563</x:v>
      </x:c>
      <x:c r="D4427" s="4" t="str">
        <x:v>Payroll lead</x:v>
      </x:c>
      <x:c r="E4427" s="4" t="str">
        <x:v>ERP form</x:v>
      </x:c>
      <x:c r="F4427" s="4" t="str">
        <x:v>Record captured</x:v>
      </x:c>
      <x:c r="G4427" s="4" t="str">
        <x:v>Held for attendance</x:v>
      </x:c>
    </x:row>
    <x:row r="4428" ht="34" customHeight="1">
      <x:c r="A4428" s="4" t="str">
        <x:v>PY-04427-E1</x:v>
      </x:c>
      <x:c r="B4428" s="4" t="str">
        <x:v>PY-04427</x:v>
      </x:c>
      <x:c r="C4428" s="8" t="n">
        <x:v>45563</x:v>
      </x:c>
      <x:c r="D4428" s="4" t="str">
        <x:v>Payroll lead</x:v>
      </x:c>
      <x:c r="E4428" s="4" t="str">
        <x:v>Paper transcribed</x:v>
      </x:c>
      <x:c r="F4428" s="4" t="str">
        <x:v>Record captured</x:v>
      </x:c>
      <x:c r="G4428" s="4" t="str">
        <x:v>Held for attendance</x:v>
      </x:c>
    </x:row>
    <x:row r="4429" ht="34" customHeight="1">
      <x:c r="A4429" s="4" t="str">
        <x:v>PY-04428-E1</x:v>
      </x:c>
      <x:c r="B4429" s="4" t="str">
        <x:v>PY-04428</x:v>
      </x:c>
      <x:c r="C4429" s="8" t="n">
        <x:v>45563</x:v>
      </x:c>
      <x:c r="D4429" s="4" t="str">
        <x:v>Payroll lead</x:v>
      </x:c>
      <x:c r="E4429" s="4" t="str">
        <x:v>Paper transcribed</x:v>
      </x:c>
      <x:c r="F4429" s="4" t="str">
        <x:v>Record captured</x:v>
      </x:c>
      <x:c r="G4429" s="4" t="str">
        <x:v>Held for attendance</x:v>
      </x:c>
    </x:row>
    <x:row r="4430" ht="34" customHeight="1">
      <x:c r="A4430" s="4" t="str">
        <x:v>PY-04429-E1</x:v>
      </x:c>
      <x:c r="B4430" s="4" t="str">
        <x:v>PY-04429</x:v>
      </x:c>
      <x:c r="C4430" s="8" t="n">
        <x:v>45563</x:v>
      </x:c>
      <x:c r="D4430" s="4" t="str">
        <x:v>Payroll lead</x:v>
      </x:c>
      <x:c r="E4430" s="4" t="str">
        <x:v>ERP form</x:v>
      </x:c>
      <x:c r="F4430" s="4" t="str">
        <x:v>Record captured</x:v>
      </x:c>
      <x:c r="G4430" s="4" t="str">
        <x:v>Approved</x:v>
      </x:c>
    </x:row>
    <x:row r="4431" ht="34" customHeight="1">
      <x:c r="A4431" s="4" t="str">
        <x:v>PY-04430-E1</x:v>
      </x:c>
      <x:c r="B4431" s="4" t="str">
        <x:v>PY-04430</x:v>
      </x:c>
      <x:c r="C4431" s="8" t="n">
        <x:v>45563</x:v>
      </x:c>
      <x:c r="D4431" s="4" t="str">
        <x:v>Payroll lead</x:v>
      </x:c>
      <x:c r="E4431" s="4" t="str">
        <x:v>ERP form</x:v>
      </x:c>
      <x:c r="F4431" s="4" t="str">
        <x:v>Record captured</x:v>
      </x:c>
      <x:c r="G4431" s="4" t="str">
        <x:v>Held for attendance</x:v>
      </x:c>
    </x:row>
    <x:row r="4432" ht="34" customHeight="1">
      <x:c r="A4432" s="4" t="str">
        <x:v>PY-04431-E1</x:v>
      </x:c>
      <x:c r="B4432" s="4" t="str">
        <x:v>PY-04431</x:v>
      </x:c>
      <x:c r="C4432" s="8" t="n">
        <x:v>45563</x:v>
      </x:c>
      <x:c r="D4432" s="4" t="str">
        <x:v>Payroll lead</x:v>
      </x:c>
      <x:c r="E4432" s="4" t="str">
        <x:v>Paper transcribed</x:v>
      </x:c>
      <x:c r="F4432" s="4" t="str">
        <x:v>Record captured</x:v>
      </x:c>
      <x:c r="G4432" s="4" t="str">
        <x:v>Held for attendance</x:v>
      </x:c>
    </x:row>
    <x:row r="4433" ht="34" customHeight="1">
      <x:c r="A4433" s="4" t="str">
        <x:v>PY-04432-E1</x:v>
      </x:c>
      <x:c r="B4433" s="4" t="str">
        <x:v>PY-04432</x:v>
      </x:c>
      <x:c r="C4433" s="8" t="n">
        <x:v>45563</x:v>
      </x:c>
      <x:c r="D4433" s="4" t="str">
        <x:v>Payroll lead</x:v>
      </x:c>
      <x:c r="E4433" s="4" t="str">
        <x:v>Paper transcribed</x:v>
      </x:c>
      <x:c r="F4433" s="4" t="str">
        <x:v>Record captured</x:v>
      </x:c>
      <x:c r="G4433" s="4" t="str">
        <x:v>Paid</x:v>
      </x:c>
    </x:row>
    <x:row r="4434" ht="34" customHeight="1">
      <x:c r="A4434" s="4" t="str">
        <x:v>PY-04433-E1</x:v>
      </x:c>
      <x:c r="B4434" s="4" t="str">
        <x:v>PY-04433</x:v>
      </x:c>
      <x:c r="C4434" s="8" t="n">
        <x:v>45563</x:v>
      </x:c>
      <x:c r="D4434" s="4" t="str">
        <x:v>Payroll lead</x:v>
      </x:c>
      <x:c r="E4434" s="4" t="str">
        <x:v>ERP form</x:v>
      </x:c>
      <x:c r="F4434" s="4" t="str">
        <x:v>Record captured</x:v>
      </x:c>
      <x:c r="G4434" s="4" t="str">
        <x:v>Held for attendance</x:v>
      </x:c>
    </x:row>
    <x:row r="4435" ht="34" customHeight="1">
      <x:c r="A4435" s="4" t="str">
        <x:v>PY-04434-E1</x:v>
      </x:c>
      <x:c r="B4435" s="4" t="str">
        <x:v>PY-04434</x:v>
      </x:c>
      <x:c r="C4435" s="8" t="n">
        <x:v>45563</x:v>
      </x:c>
      <x:c r="D4435" s="4" t="str">
        <x:v>Payroll lead</x:v>
      </x:c>
      <x:c r="E4435" s="4" t="str">
        <x:v>Paper transcribed</x:v>
      </x:c>
      <x:c r="F4435" s="4" t="str">
        <x:v>Record captured</x:v>
      </x:c>
      <x:c r="G4435" s="4" t="str">
        <x:v>Under review</x:v>
      </x:c>
    </x:row>
    <x:row r="4436" ht="34" customHeight="1">
      <x:c r="A4436" s="4" t="str">
        <x:v>PY-04435-E1</x:v>
      </x:c>
      <x:c r="B4436" s="4" t="str">
        <x:v>PY-04435</x:v>
      </x:c>
      <x:c r="C4436" s="8" t="n">
        <x:v>45563</x:v>
      </x:c>
      <x:c r="D4436" s="4" t="str">
        <x:v>Payroll lead</x:v>
      </x:c>
      <x:c r="E4436" s="4" t="str">
        <x:v>WhatsApp transcribed</x:v>
      </x:c>
      <x:c r="F4436" s="4" t="str">
        <x:v>Record captured</x:v>
      </x:c>
      <x:c r="G4436" s="4" t="str">
        <x:v>Held for attendance</x:v>
      </x:c>
    </x:row>
    <x:row r="4437" ht="34" customHeight="1">
      <x:c r="A4437" s="4" t="str">
        <x:v>PY-04436-E1</x:v>
      </x:c>
      <x:c r="B4437" s="4" t="str">
        <x:v>PY-04436</x:v>
      </x:c>
      <x:c r="C4437" s="8" t="n">
        <x:v>45563</x:v>
      </x:c>
      <x:c r="D4437" s="4" t="str">
        <x:v>Payroll lead</x:v>
      </x:c>
      <x:c r="E4437" s="4" t="str">
        <x:v>Paper transcribed</x:v>
      </x:c>
      <x:c r="F4437" s="4" t="str">
        <x:v>Record captured</x:v>
      </x:c>
      <x:c r="G4437" s="4" t="str">
        <x:v>Held for attendance</x:v>
      </x:c>
    </x:row>
    <x:row r="4438" ht="34" customHeight="1">
      <x:c r="A4438" s="4" t="str">
        <x:v>PY-04437-E1</x:v>
      </x:c>
      <x:c r="B4438" s="4" t="str">
        <x:v>PY-04437</x:v>
      </x:c>
      <x:c r="C4438" s="8" t="n">
        <x:v>45563</x:v>
      </x:c>
      <x:c r="D4438" s="4" t="str">
        <x:v>Payroll lead</x:v>
      </x:c>
      <x:c r="E4438" s="4" t="str">
        <x:v>Spreadsheet import</x:v>
      </x:c>
      <x:c r="F4438" s="4" t="str">
        <x:v>Record captured</x:v>
      </x:c>
      <x:c r="G4438" s="4" t="str">
        <x:v>Held for attendance</x:v>
      </x:c>
    </x:row>
    <x:row r="4439" ht="34" customHeight="1">
      <x:c r="A4439" s="4" t="str">
        <x:v>PY-04438-E1</x:v>
      </x:c>
      <x:c r="B4439" s="4" t="str">
        <x:v>PY-04438</x:v>
      </x:c>
      <x:c r="C4439" s="8" t="n">
        <x:v>45563</x:v>
      </x:c>
      <x:c r="D4439" s="4" t="str">
        <x:v>Payroll lead</x:v>
      </x:c>
      <x:c r="E4439" s="4" t="str">
        <x:v>ERP form</x:v>
      </x:c>
      <x:c r="F4439" s="4" t="str">
        <x:v>Record captured</x:v>
      </x:c>
      <x:c r="G4439" s="4" t="str">
        <x:v>Held for attendance</x:v>
      </x:c>
    </x:row>
    <x:row r="4440" ht="34" customHeight="1">
      <x:c r="A4440" s="4" t="str">
        <x:v>PY-04439-E1</x:v>
      </x:c>
      <x:c r="B4440" s="4" t="str">
        <x:v>PY-04439</x:v>
      </x:c>
      <x:c r="C4440" s="8" t="n">
        <x:v>45563</x:v>
      </x:c>
      <x:c r="D4440" s="4" t="str">
        <x:v>Payroll lead</x:v>
      </x:c>
      <x:c r="E4440" s="4" t="str">
        <x:v>WhatsApp transcribed</x:v>
      </x:c>
      <x:c r="F4440" s="4" t="str">
        <x:v>Record captured</x:v>
      </x:c>
      <x:c r="G4440" s="4" t="str">
        <x:v>Held for attendance</x:v>
      </x:c>
    </x:row>
    <x:row r="4441" ht="34" customHeight="1">
      <x:c r="A4441" s="4" t="str">
        <x:v>PY-04440-E1</x:v>
      </x:c>
      <x:c r="B4441" s="4" t="str">
        <x:v>PY-04440</x:v>
      </x:c>
      <x:c r="C4441" s="8" t="n">
        <x:v>45563</x:v>
      </x:c>
      <x:c r="D4441" s="4" t="str">
        <x:v>Payroll lead</x:v>
      </x:c>
      <x:c r="E4441" s="4" t="str">
        <x:v>Spreadsheet import</x:v>
      </x:c>
      <x:c r="F4441" s="4" t="str">
        <x:v>Record captured</x:v>
      </x:c>
      <x:c r="G4441" s="4" t="str">
        <x:v>Held for attendance</x:v>
      </x:c>
    </x:row>
    <x:row r="4442" ht="34" customHeight="1">
      <x:c r="A4442" s="4" t="str">
        <x:v>PY-04441-E1</x:v>
      </x:c>
      <x:c r="B4442" s="4" t="str">
        <x:v>PY-04441</x:v>
      </x:c>
      <x:c r="C4442" s="8" t="n">
        <x:v>45563</x:v>
      </x:c>
      <x:c r="D4442" s="4" t="str">
        <x:v>Payroll lead</x:v>
      </x:c>
      <x:c r="E4442" s="4" t="str">
        <x:v>Paper transcribed</x:v>
      </x:c>
      <x:c r="F4442" s="4" t="str">
        <x:v>Record captured</x:v>
      </x:c>
      <x:c r="G4442" s="4" t="str">
        <x:v>Under review</x:v>
      </x:c>
    </x:row>
    <x:row r="4443" ht="34" customHeight="1">
      <x:c r="A4443" s="4" t="str">
        <x:v>PY-04442-E1</x:v>
      </x:c>
      <x:c r="B4443" s="4" t="str">
        <x:v>PY-04442</x:v>
      </x:c>
      <x:c r="C4443" s="8" t="n">
        <x:v>45563</x:v>
      </x:c>
      <x:c r="D4443" s="4" t="str">
        <x:v>Payroll lead</x:v>
      </x:c>
      <x:c r="E4443" s="4" t="str">
        <x:v>WhatsApp transcribed</x:v>
      </x:c>
      <x:c r="F4443" s="4" t="str">
        <x:v>Record captured</x:v>
      </x:c>
      <x:c r="G4443" s="4" t="str">
        <x:v>Held for attendance</x:v>
      </x:c>
    </x:row>
    <x:row r="4444" ht="34" customHeight="1">
      <x:c r="A4444" s="4" t="str">
        <x:v>PY-04443-E1</x:v>
      </x:c>
      <x:c r="B4444" s="4" t="str">
        <x:v>PY-04443</x:v>
      </x:c>
      <x:c r="C4444" s="8" t="n">
        <x:v>45563</x:v>
      </x:c>
      <x:c r="D4444" s="4" t="str">
        <x:v>Payroll lead</x:v>
      </x:c>
      <x:c r="E4444" s="4" t="str">
        <x:v>ERP form</x:v>
      </x:c>
      <x:c r="F4444" s="4" t="str">
        <x:v>Record captured</x:v>
      </x:c>
      <x:c r="G4444" s="4" t="str">
        <x:v>Held for attendance</x:v>
      </x:c>
    </x:row>
    <x:row r="4445" ht="34" customHeight="1">
      <x:c r="A4445" s="4" t="str">
        <x:v>PY-04444-E1</x:v>
      </x:c>
      <x:c r="B4445" s="4" t="str">
        <x:v>PY-04444</x:v>
      </x:c>
      <x:c r="C4445" s="8" t="n">
        <x:v>45563</x:v>
      </x:c>
      <x:c r="D4445" s="4" t="str">
        <x:v>Payroll lead</x:v>
      </x:c>
      <x:c r="E4445" s="4" t="str">
        <x:v>ERP form</x:v>
      </x:c>
      <x:c r="F4445" s="4" t="str">
        <x:v>Record captured</x:v>
      </x:c>
      <x:c r="G4445" s="4" t="str">
        <x:v>Held for attendance</x:v>
      </x:c>
    </x:row>
    <x:row r="4446" ht="34" customHeight="1">
      <x:c r="A4446" s="4" t="str">
        <x:v>PY-04445-E1</x:v>
      </x:c>
      <x:c r="B4446" s="4" t="str">
        <x:v>PY-04445</x:v>
      </x:c>
      <x:c r="C4446" s="8" t="n">
        <x:v>45563</x:v>
      </x:c>
      <x:c r="D4446" s="4" t="str">
        <x:v>Payroll lead</x:v>
      </x:c>
      <x:c r="E4446" s="4" t="str">
        <x:v>Spreadsheet import</x:v>
      </x:c>
      <x:c r="F4446" s="4" t="str">
        <x:v>Record captured</x:v>
      </x:c>
      <x:c r="G4446" s="4" t="str">
        <x:v>Paid</x:v>
      </x:c>
    </x:row>
    <x:row r="4447" ht="34" customHeight="1">
      <x:c r="A4447" s="4" t="str">
        <x:v>PY-04446-E1</x:v>
      </x:c>
      <x:c r="B4447" s="4" t="str">
        <x:v>PY-04446</x:v>
      </x:c>
      <x:c r="C4447" s="8" t="n">
        <x:v>45563</x:v>
      </x:c>
      <x:c r="D4447" s="4" t="str">
        <x:v>Payroll lead</x:v>
      </x:c>
      <x:c r="E4447" s="4" t="str">
        <x:v>Spreadsheet import</x:v>
      </x:c>
      <x:c r="F4447" s="4" t="str">
        <x:v>Record captured</x:v>
      </x:c>
      <x:c r="G4447" s="4" t="str">
        <x:v>Paid</x:v>
      </x:c>
    </x:row>
    <x:row r="4448" ht="34" customHeight="1">
      <x:c r="A4448" s="4" t="str">
        <x:v>PY-04447-E1</x:v>
      </x:c>
      <x:c r="B4448" s="4" t="str">
        <x:v>PY-04447</x:v>
      </x:c>
      <x:c r="C4448" s="8" t="n">
        <x:v>45563</x:v>
      </x:c>
      <x:c r="D4448" s="4" t="str">
        <x:v>Payroll lead</x:v>
      </x:c>
      <x:c r="E4448" s="4" t="str">
        <x:v>Paper transcribed</x:v>
      </x:c>
      <x:c r="F4448" s="4" t="str">
        <x:v>Record captured</x:v>
      </x:c>
      <x:c r="G4448" s="4" t="str">
        <x:v>Held for attendance</x:v>
      </x:c>
    </x:row>
    <x:row r="4449" ht="34" customHeight="1">
      <x:c r="A4449" s="4" t="str">
        <x:v>PY-04448-E1</x:v>
      </x:c>
      <x:c r="B4449" s="4" t="str">
        <x:v>PY-04448</x:v>
      </x:c>
      <x:c r="C4449" s="8" t="n">
        <x:v>45563</x:v>
      </x:c>
      <x:c r="D4449" s="4" t="str">
        <x:v>Payroll lead</x:v>
      </x:c>
      <x:c r="E4449" s="4" t="str">
        <x:v>Spreadsheet import</x:v>
      </x:c>
      <x:c r="F4449" s="4" t="str">
        <x:v>Record captured</x:v>
      </x:c>
      <x:c r="G4449" s="4" t="str">
        <x:v>Under review</x:v>
      </x:c>
    </x:row>
    <x:row r="4450" ht="34" customHeight="1">
      <x:c r="A4450" s="4" t="str">
        <x:v>PY-04449-E1</x:v>
      </x:c>
      <x:c r="B4450" s="4" t="str">
        <x:v>PY-04449</x:v>
      </x:c>
      <x:c r="C4450" s="8" t="n">
        <x:v>45563</x:v>
      </x:c>
      <x:c r="D4450" s="4" t="str">
        <x:v>Payroll lead</x:v>
      </x:c>
      <x:c r="E4450" s="4" t="str">
        <x:v>ERP form</x:v>
      </x:c>
      <x:c r="F4450" s="4" t="str">
        <x:v>Record captured</x:v>
      </x:c>
      <x:c r="G4450" s="4" t="str">
        <x:v>Held for attendance</x:v>
      </x:c>
    </x:row>
    <x:row r="4451" ht="34" customHeight="1">
      <x:c r="A4451" s="4" t="str">
        <x:v>PY-04450-E1</x:v>
      </x:c>
      <x:c r="B4451" s="4" t="str">
        <x:v>PY-04450</x:v>
      </x:c>
      <x:c r="C4451" s="8" t="n">
        <x:v>45563</x:v>
      </x:c>
      <x:c r="D4451" s="4" t="str">
        <x:v>Payroll lead</x:v>
      </x:c>
      <x:c r="E4451" s="4" t="str">
        <x:v>Spreadsheet import</x:v>
      </x:c>
      <x:c r="F4451" s="4" t="str">
        <x:v>Record captured</x:v>
      </x:c>
      <x:c r="G4451" s="4" t="str">
        <x:v>Paid</x:v>
      </x:c>
    </x:row>
    <x:row r="4452" ht="34" customHeight="1">
      <x:c r="A4452" s="4" t="str">
        <x:v>PY-04451-E1</x:v>
      </x:c>
      <x:c r="B4452" s="4" t="str">
        <x:v>PY-04451</x:v>
      </x:c>
      <x:c r="C4452" s="8" t="n">
        <x:v>45563</x:v>
      </x:c>
      <x:c r="D4452" s="4" t="str">
        <x:v>Payroll lead</x:v>
      </x:c>
      <x:c r="E4452" s="4" t="str">
        <x:v>WhatsApp transcribed</x:v>
      </x:c>
      <x:c r="F4452" s="4" t="str">
        <x:v>Record captured</x:v>
      </x:c>
      <x:c r="G4452" s="4" t="str">
        <x:v>Under review</x:v>
      </x:c>
    </x:row>
    <x:row r="4453" ht="34" customHeight="1">
      <x:c r="A4453" s="4" t="str">
        <x:v>PY-04452-E1</x:v>
      </x:c>
      <x:c r="B4453" s="4" t="str">
        <x:v>PY-04452</x:v>
      </x:c>
      <x:c r="C4453" s="8" t="n">
        <x:v>45563</x:v>
      </x:c>
      <x:c r="D4453" s="4" t="str">
        <x:v>Payroll lead</x:v>
      </x:c>
      <x:c r="E4453" s="4" t="str">
        <x:v>WhatsApp transcribed</x:v>
      </x:c>
      <x:c r="F4453" s="4" t="str">
        <x:v>Record captured</x:v>
      </x:c>
      <x:c r="G4453" s="4" t="str">
        <x:v>Held for attendance</x:v>
      </x:c>
    </x:row>
    <x:row r="4454" ht="34" customHeight="1">
      <x:c r="A4454" s="4" t="str">
        <x:v>PY-04453-E1</x:v>
      </x:c>
      <x:c r="B4454" s="4" t="str">
        <x:v>PY-04453</x:v>
      </x:c>
      <x:c r="C4454" s="8" t="n">
        <x:v>45563</x:v>
      </x:c>
      <x:c r="D4454" s="4" t="str">
        <x:v>Payroll lead</x:v>
      </x:c>
      <x:c r="E4454" s="4" t="str">
        <x:v>Paper transcribed</x:v>
      </x:c>
      <x:c r="F4454" s="4" t="str">
        <x:v>Record captured</x:v>
      </x:c>
      <x:c r="G4454" s="4" t="str">
        <x:v>Held for attendance</x:v>
      </x:c>
    </x:row>
    <x:row r="4455" ht="34" customHeight="1">
      <x:c r="A4455" s="4" t="str">
        <x:v>PY-04454-E1</x:v>
      </x:c>
      <x:c r="B4455" s="4" t="str">
        <x:v>PY-04454</x:v>
      </x:c>
      <x:c r="C4455" s="8" t="n">
        <x:v>45563</x:v>
      </x:c>
      <x:c r="D4455" s="4" t="str">
        <x:v>Payroll lead</x:v>
      </x:c>
      <x:c r="E4455" s="4" t="str">
        <x:v>ERP form</x:v>
      </x:c>
      <x:c r="F4455" s="4" t="str">
        <x:v>Record captured</x:v>
      </x:c>
      <x:c r="G4455" s="4" t="str">
        <x:v>Held for attendance</x:v>
      </x:c>
    </x:row>
    <x:row r="4456" ht="34" customHeight="1">
      <x:c r="A4456" s="4" t="str">
        <x:v>PY-04455-E1</x:v>
      </x:c>
      <x:c r="B4456" s="4" t="str">
        <x:v>PY-04455</x:v>
      </x:c>
      <x:c r="C4456" s="8" t="n">
        <x:v>45563</x:v>
      </x:c>
      <x:c r="D4456" s="4" t="str">
        <x:v>Payroll lead</x:v>
      </x:c>
      <x:c r="E4456" s="4" t="str">
        <x:v>WhatsApp transcribed</x:v>
      </x:c>
      <x:c r="F4456" s="4" t="str">
        <x:v>Record captured</x:v>
      </x:c>
      <x:c r="G4456" s="4" t="str">
        <x:v>Held for attendance</x:v>
      </x:c>
    </x:row>
    <x:row r="4457" ht="34" customHeight="1">
      <x:c r="A4457" s="4" t="str">
        <x:v>PY-04456-E1</x:v>
      </x:c>
      <x:c r="B4457" s="4" t="str">
        <x:v>PY-04456</x:v>
      </x:c>
      <x:c r="C4457" s="8" t="n">
        <x:v>45563</x:v>
      </x:c>
      <x:c r="D4457" s="4" t="str">
        <x:v>Payroll lead</x:v>
      </x:c>
      <x:c r="E4457" s="4" t="str">
        <x:v>Paper transcribed</x:v>
      </x:c>
      <x:c r="F4457" s="4" t="str">
        <x:v>Record captured</x:v>
      </x:c>
      <x:c r="G4457" s="4" t="str">
        <x:v>Held for attendance</x:v>
      </x:c>
    </x:row>
    <x:row r="4458" ht="34" customHeight="1">
      <x:c r="A4458" s="4" t="str">
        <x:v>PY-04457-E1</x:v>
      </x:c>
      <x:c r="B4458" s="4" t="str">
        <x:v>PY-04457</x:v>
      </x:c>
      <x:c r="C4458" s="8" t="n">
        <x:v>45563</x:v>
      </x:c>
      <x:c r="D4458" s="4" t="str">
        <x:v>Payroll lead</x:v>
      </x:c>
      <x:c r="E4458" s="4" t="str">
        <x:v>Paper transcribed</x:v>
      </x:c>
      <x:c r="F4458" s="4" t="str">
        <x:v>Record captured</x:v>
      </x:c>
      <x:c r="G4458" s="4" t="str">
        <x:v>Held for attendance</x:v>
      </x:c>
    </x:row>
    <x:row r="4459" ht="34" customHeight="1">
      <x:c r="A4459" s="4" t="str">
        <x:v>PY-04458-E1</x:v>
      </x:c>
      <x:c r="B4459" s="4" t="str">
        <x:v>PY-04458</x:v>
      </x:c>
      <x:c r="C4459" s="8" t="n">
        <x:v>45563</x:v>
      </x:c>
      <x:c r="D4459" s="4" t="str">
        <x:v>Payroll lead</x:v>
      </x:c>
      <x:c r="E4459" s="4" t="str">
        <x:v>Spreadsheet import</x:v>
      </x:c>
      <x:c r="F4459" s="4" t="str">
        <x:v>Record captured</x:v>
      </x:c>
      <x:c r="G4459" s="4" t="str">
        <x:v>Held for attendance</x:v>
      </x:c>
    </x:row>
    <x:row r="4460" ht="34" customHeight="1">
      <x:c r="A4460" s="4" t="str">
        <x:v>PY-04459-E1</x:v>
      </x:c>
      <x:c r="B4460" s="4" t="str">
        <x:v>PY-04459</x:v>
      </x:c>
      <x:c r="C4460" s="8" t="n">
        <x:v>45563</x:v>
      </x:c>
      <x:c r="D4460" s="4" t="str">
        <x:v>Payroll lead</x:v>
      </x:c>
      <x:c r="E4460" s="4" t="str">
        <x:v>Spreadsheet import</x:v>
      </x:c>
      <x:c r="F4460" s="4" t="str">
        <x:v>Record captured</x:v>
      </x:c>
      <x:c r="G4460" s="4" t="str">
        <x:v>Held for attendance</x:v>
      </x:c>
    </x:row>
    <x:row r="4461" ht="34" customHeight="1">
      <x:c r="A4461" s="4" t="str">
        <x:v>PY-04460-E1</x:v>
      </x:c>
      <x:c r="B4461" s="4" t="str">
        <x:v>PY-04460</x:v>
      </x:c>
      <x:c r="C4461" s="8" t="n">
        <x:v>45563</x:v>
      </x:c>
      <x:c r="D4461" s="4" t="str">
        <x:v>Payroll lead</x:v>
      </x:c>
      <x:c r="E4461" s="4" t="str">
        <x:v>WhatsApp transcribed</x:v>
      </x:c>
      <x:c r="F4461" s="4" t="str">
        <x:v>Record captured</x:v>
      </x:c>
      <x:c r="G4461" s="4" t="str">
        <x:v>Held for attendance</x:v>
      </x:c>
    </x:row>
    <x:row r="4462" ht="34" customHeight="1">
      <x:c r="A4462" s="4" t="str">
        <x:v>PY-04461-E1</x:v>
      </x:c>
      <x:c r="B4462" s="4" t="str">
        <x:v>PY-04461</x:v>
      </x:c>
      <x:c r="C4462" s="8" t="n">
        <x:v>45563</x:v>
      </x:c>
      <x:c r="D4462" s="4" t="str">
        <x:v>Payroll lead</x:v>
      </x:c>
      <x:c r="E4462" s="4" t="str">
        <x:v>Paper transcribed</x:v>
      </x:c>
      <x:c r="F4462" s="4" t="str">
        <x:v>Record captured</x:v>
      </x:c>
      <x:c r="G4462" s="4" t="str">
        <x:v>Held for attendance</x:v>
      </x:c>
    </x:row>
    <x:row r="4463" ht="34" customHeight="1">
      <x:c r="A4463" s="4" t="str">
        <x:v>PY-04462-E1</x:v>
      </x:c>
      <x:c r="B4463" s="4" t="str">
        <x:v>PY-04462</x:v>
      </x:c>
      <x:c r="C4463" s="8" t="n">
        <x:v>45563</x:v>
      </x:c>
      <x:c r="D4463" s="4" t="str">
        <x:v>Payroll lead</x:v>
      </x:c>
      <x:c r="E4463" s="4" t="str">
        <x:v>Paper transcribed</x:v>
      </x:c>
      <x:c r="F4463" s="4" t="str">
        <x:v>Record captured</x:v>
      </x:c>
      <x:c r="G4463" s="4" t="str">
        <x:v>Calculated</x:v>
      </x:c>
    </x:row>
    <x:row r="4464" ht="34" customHeight="1">
      <x:c r="A4464" s="4" t="str">
        <x:v>PY-04463-E1</x:v>
      </x:c>
      <x:c r="B4464" s="4" t="str">
        <x:v>PY-04463</x:v>
      </x:c>
      <x:c r="C4464" s="8" t="n">
        <x:v>45563</x:v>
      </x:c>
      <x:c r="D4464" s="4" t="str">
        <x:v>Payroll lead</x:v>
      </x:c>
      <x:c r="E4464" s="4" t="str">
        <x:v>ERP form</x:v>
      </x:c>
      <x:c r="F4464" s="4" t="str">
        <x:v>Record captured</x:v>
      </x:c>
      <x:c r="G4464" s="4" t="str">
        <x:v>Held for attendance</x:v>
      </x:c>
    </x:row>
    <x:row r="4465" ht="34" customHeight="1">
      <x:c r="A4465" s="4" t="str">
        <x:v>PY-04464-E1</x:v>
      </x:c>
      <x:c r="B4465" s="4" t="str">
        <x:v>PY-04464</x:v>
      </x:c>
      <x:c r="C4465" s="8" t="n">
        <x:v>45563</x:v>
      </x:c>
      <x:c r="D4465" s="4" t="str">
        <x:v>Payroll lead</x:v>
      </x:c>
      <x:c r="E4465" s="4" t="str">
        <x:v>Spreadsheet import</x:v>
      </x:c>
      <x:c r="F4465" s="4" t="str">
        <x:v>Record captured</x:v>
      </x:c>
      <x:c r="G4465" s="4" t="str">
        <x:v>Held for attendance</x:v>
      </x:c>
    </x:row>
    <x:row r="4466" ht="34" customHeight="1">
      <x:c r="A4466" s="4" t="str">
        <x:v>PY-04465-E1</x:v>
      </x:c>
      <x:c r="B4466" s="4" t="str">
        <x:v>PY-04465</x:v>
      </x:c>
      <x:c r="C4466" s="8" t="n">
        <x:v>45563</x:v>
      </x:c>
      <x:c r="D4466" s="4" t="str">
        <x:v>Payroll lead</x:v>
      </x:c>
      <x:c r="E4466" s="4" t="str">
        <x:v>Spreadsheet import</x:v>
      </x:c>
      <x:c r="F4466" s="4" t="str">
        <x:v>Record captured</x:v>
      </x:c>
      <x:c r="G4466" s="4" t="str">
        <x:v>Held for attendance</x:v>
      </x:c>
    </x:row>
    <x:row r="4467" ht="34" customHeight="1">
      <x:c r="A4467" s="4" t="str">
        <x:v>PY-04466-E1</x:v>
      </x:c>
      <x:c r="B4467" s="4" t="str">
        <x:v>PY-04466</x:v>
      </x:c>
      <x:c r="C4467" s="8" t="n">
        <x:v>45563</x:v>
      </x:c>
      <x:c r="D4467" s="4" t="str">
        <x:v>Payroll lead</x:v>
      </x:c>
      <x:c r="E4467" s="4" t="str">
        <x:v>Paper transcribed</x:v>
      </x:c>
      <x:c r="F4467" s="4" t="str">
        <x:v>Record captured</x:v>
      </x:c>
      <x:c r="G4467" s="4" t="str">
        <x:v>Approved</x:v>
      </x:c>
    </x:row>
    <x:row r="4468" ht="34" customHeight="1">
      <x:c r="A4468" s="4" t="str">
        <x:v>PY-04467-E1</x:v>
      </x:c>
      <x:c r="B4468" s="4" t="str">
        <x:v>PY-04467</x:v>
      </x:c>
      <x:c r="C4468" s="8" t="n">
        <x:v>45563</x:v>
      </x:c>
      <x:c r="D4468" s="4" t="str">
        <x:v>Payroll lead</x:v>
      </x:c>
      <x:c r="E4468" s="4" t="str">
        <x:v>ERP form</x:v>
      </x:c>
      <x:c r="F4468" s="4" t="str">
        <x:v>Record captured</x:v>
      </x:c>
      <x:c r="G4468" s="4" t="str">
        <x:v>Held for attendance</x:v>
      </x:c>
    </x:row>
    <x:row r="4469" ht="34" customHeight="1">
      <x:c r="A4469" s="4" t="str">
        <x:v>PY-04468-E1</x:v>
      </x:c>
      <x:c r="B4469" s="4" t="str">
        <x:v>PY-04468</x:v>
      </x:c>
      <x:c r="C4469" s="8" t="n">
        <x:v>45563</x:v>
      </x:c>
      <x:c r="D4469" s="4" t="str">
        <x:v>Payroll lead</x:v>
      </x:c>
      <x:c r="E4469" s="4" t="str">
        <x:v>WhatsApp transcribed</x:v>
      </x:c>
      <x:c r="F4469" s="4" t="str">
        <x:v>Record captured</x:v>
      </x:c>
      <x:c r="G4469" s="4" t="str">
        <x:v>Held for attendance</x:v>
      </x:c>
    </x:row>
    <x:row r="4470" ht="34" customHeight="1">
      <x:c r="A4470" s="4" t="str">
        <x:v>PY-04469-E1</x:v>
      </x:c>
      <x:c r="B4470" s="4" t="str">
        <x:v>PY-04469</x:v>
      </x:c>
      <x:c r="C4470" s="8" t="n">
        <x:v>45563</x:v>
      </x:c>
      <x:c r="D4470" s="4" t="str">
        <x:v>Payroll lead</x:v>
      </x:c>
      <x:c r="E4470" s="4" t="str">
        <x:v>WhatsApp transcribed</x:v>
      </x:c>
      <x:c r="F4470" s="4" t="str">
        <x:v>Record captured</x:v>
      </x:c>
      <x:c r="G4470" s="4" t="str">
        <x:v>Under review</x:v>
      </x:c>
    </x:row>
    <x:row r="4471" ht="34" customHeight="1">
      <x:c r="A4471" s="4" t="str">
        <x:v>PY-04470-E1</x:v>
      </x:c>
      <x:c r="B4471" s="4" t="str">
        <x:v>PY-04470</x:v>
      </x:c>
      <x:c r="C4471" s="8" t="n">
        <x:v>45563</x:v>
      </x:c>
      <x:c r="D4471" s="4" t="str">
        <x:v>Payroll lead</x:v>
      </x:c>
      <x:c r="E4471" s="4" t="str">
        <x:v>WhatsApp transcribed</x:v>
      </x:c>
      <x:c r="F4471" s="4" t="str">
        <x:v>Record captured</x:v>
      </x:c>
      <x:c r="G4471" s="4" t="str">
        <x:v>Held for attendance</x:v>
      </x:c>
    </x:row>
    <x:row r="4472" ht="34" customHeight="1">
      <x:c r="A4472" s="4" t="str">
        <x:v>PY-04471-E1</x:v>
      </x:c>
      <x:c r="B4472" s="4" t="str">
        <x:v>PY-04471</x:v>
      </x:c>
      <x:c r="C4472" s="8" t="n">
        <x:v>45563</x:v>
      </x:c>
      <x:c r="D4472" s="4" t="str">
        <x:v>Payroll lead</x:v>
      </x:c>
      <x:c r="E4472" s="4" t="str">
        <x:v>Spreadsheet import</x:v>
      </x:c>
      <x:c r="F4472" s="4" t="str">
        <x:v>Record captured</x:v>
      </x:c>
      <x:c r="G4472" s="4" t="str">
        <x:v>Held for attendance</x:v>
      </x:c>
    </x:row>
    <x:row r="4473" ht="34" customHeight="1">
      <x:c r="A4473" s="4" t="str">
        <x:v>PY-04472-E1</x:v>
      </x:c>
      <x:c r="B4473" s="4" t="str">
        <x:v>PY-04472</x:v>
      </x:c>
      <x:c r="C4473" s="8" t="n">
        <x:v>45563</x:v>
      </x:c>
      <x:c r="D4473" s="4" t="str">
        <x:v>Payroll lead</x:v>
      </x:c>
      <x:c r="E4473" s="4" t="str">
        <x:v>Spreadsheet import</x:v>
      </x:c>
      <x:c r="F4473" s="4" t="str">
        <x:v>Record captured</x:v>
      </x:c>
      <x:c r="G4473" s="4" t="str">
        <x:v>Held for attendance</x:v>
      </x:c>
    </x:row>
    <x:row r="4474" ht="34" customHeight="1">
      <x:c r="A4474" s="4" t="str">
        <x:v>PY-04473-E1</x:v>
      </x:c>
      <x:c r="B4474" s="4" t="str">
        <x:v>PY-04473</x:v>
      </x:c>
      <x:c r="C4474" s="8" t="n">
        <x:v>45563</x:v>
      </x:c>
      <x:c r="D4474" s="4" t="str">
        <x:v>Payroll lead</x:v>
      </x:c>
      <x:c r="E4474" s="4" t="str">
        <x:v>Paper transcribed</x:v>
      </x:c>
      <x:c r="F4474" s="4" t="str">
        <x:v>Record captured</x:v>
      </x:c>
      <x:c r="G4474" s="4" t="str">
        <x:v>Calculated</x:v>
      </x:c>
    </x:row>
    <x:row r="4475" ht="34" customHeight="1">
      <x:c r="A4475" s="4" t="str">
        <x:v>PY-04474-E1</x:v>
      </x:c>
      <x:c r="B4475" s="4" t="str">
        <x:v>PY-04474</x:v>
      </x:c>
      <x:c r="C4475" s="8" t="n">
        <x:v>45563</x:v>
      </x:c>
      <x:c r="D4475" s="4" t="str">
        <x:v>Payroll lead</x:v>
      </x:c>
      <x:c r="E4475" s="4" t="str">
        <x:v>Spreadsheet import</x:v>
      </x:c>
      <x:c r="F4475" s="4" t="str">
        <x:v>Record captured</x:v>
      </x:c>
      <x:c r="G4475" s="4" t="str">
        <x:v>Held for attendance</x:v>
      </x:c>
    </x:row>
    <x:row r="4476" ht="34" customHeight="1">
      <x:c r="A4476" s="4" t="str">
        <x:v>PY-04475-E1</x:v>
      </x:c>
      <x:c r="B4476" s="4" t="str">
        <x:v>PY-04475</x:v>
      </x:c>
      <x:c r="C4476" s="8" t="n">
        <x:v>45563</x:v>
      </x:c>
      <x:c r="D4476" s="4" t="str">
        <x:v>Payroll lead</x:v>
      </x:c>
      <x:c r="E4476" s="4" t="str">
        <x:v>ERP form</x:v>
      </x:c>
      <x:c r="F4476" s="4" t="str">
        <x:v>Record captured</x:v>
      </x:c>
      <x:c r="G4476" s="4" t="str">
        <x:v>Paid</x:v>
      </x:c>
    </x:row>
    <x:row r="4477" ht="34" customHeight="1">
      <x:c r="A4477" s="4" t="str">
        <x:v>PY-04476-E1</x:v>
      </x:c>
      <x:c r="B4477" s="4" t="str">
        <x:v>PY-04476</x:v>
      </x:c>
      <x:c r="C4477" s="8" t="n">
        <x:v>45563</x:v>
      </x:c>
      <x:c r="D4477" s="4" t="str">
        <x:v>Payroll lead</x:v>
      </x:c>
      <x:c r="E4477" s="4" t="str">
        <x:v>Spreadsheet import</x:v>
      </x:c>
      <x:c r="F4477" s="4" t="str">
        <x:v>Record captured</x:v>
      </x:c>
      <x:c r="G4477" s="4" t="str">
        <x:v>Paid</x:v>
      </x:c>
    </x:row>
    <x:row r="4478" ht="34" customHeight="1">
      <x:c r="A4478" s="4" t="str">
        <x:v>PY-04477-E1</x:v>
      </x:c>
      <x:c r="B4478" s="4" t="str">
        <x:v>PY-04477</x:v>
      </x:c>
      <x:c r="C4478" s="8" t="n">
        <x:v>45563</x:v>
      </x:c>
      <x:c r="D4478" s="4" t="str">
        <x:v>Payroll lead</x:v>
      </x:c>
      <x:c r="E4478" s="4" t="str">
        <x:v>ERP form</x:v>
      </x:c>
      <x:c r="F4478" s="4" t="str">
        <x:v>Record captured</x:v>
      </x:c>
      <x:c r="G4478" s="4" t="str">
        <x:v>Held for attendance</x:v>
      </x:c>
    </x:row>
    <x:row r="4479" ht="34" customHeight="1">
      <x:c r="A4479" s="4" t="str">
        <x:v>PY-04478-E1</x:v>
      </x:c>
      <x:c r="B4479" s="4" t="str">
        <x:v>PY-04478</x:v>
      </x:c>
      <x:c r="C4479" s="8" t="n">
        <x:v>45563</x:v>
      </x:c>
      <x:c r="D4479" s="4" t="str">
        <x:v>Payroll lead</x:v>
      </x:c>
      <x:c r="E4479" s="4" t="str">
        <x:v>Paper transcribed</x:v>
      </x:c>
      <x:c r="F4479" s="4" t="str">
        <x:v>Record captured</x:v>
      </x:c>
      <x:c r="G4479" s="4" t="str">
        <x:v>Calculated</x:v>
      </x:c>
    </x:row>
    <x:row r="4480" ht="34" customHeight="1">
      <x:c r="A4480" s="4" t="str">
        <x:v>PY-04479-E1</x:v>
      </x:c>
      <x:c r="B4480" s="4" t="str">
        <x:v>PY-04479</x:v>
      </x:c>
      <x:c r="C4480" s="8" t="n">
        <x:v>45563</x:v>
      </x:c>
      <x:c r="D4480" s="4" t="str">
        <x:v>Payroll lead</x:v>
      </x:c>
      <x:c r="E4480" s="4" t="str">
        <x:v>WhatsApp transcribed</x:v>
      </x:c>
      <x:c r="F4480" s="4" t="str">
        <x:v>Record captured</x:v>
      </x:c>
      <x:c r="G4480" s="4" t="str">
        <x:v>Held for attendance</x:v>
      </x:c>
    </x:row>
    <x:row r="4481" ht="34" customHeight="1">
      <x:c r="A4481" s="4" t="str">
        <x:v>PY-04480-E1</x:v>
      </x:c>
      <x:c r="B4481" s="4" t="str">
        <x:v>PY-04480</x:v>
      </x:c>
      <x:c r="C4481" s="8" t="n">
        <x:v>45563</x:v>
      </x:c>
      <x:c r="D4481" s="4" t="str">
        <x:v>Payroll lead</x:v>
      </x:c>
      <x:c r="E4481" s="4" t="str">
        <x:v>WhatsApp transcribed</x:v>
      </x:c>
      <x:c r="F4481" s="4" t="str">
        <x:v>Record captured</x:v>
      </x:c>
      <x:c r="G4481" s="4" t="str">
        <x:v>Held for attendance</x:v>
      </x:c>
    </x:row>
    <x:row r="4482" ht="34" customHeight="1">
      <x:c r="A4482" s="4" t="str">
        <x:v>PY-04481-E1</x:v>
      </x:c>
      <x:c r="B4482" s="4" t="str">
        <x:v>PY-04481</x:v>
      </x:c>
      <x:c r="C4482" s="8" t="n">
        <x:v>45563</x:v>
      </x:c>
      <x:c r="D4482" s="4" t="str">
        <x:v>Payroll lead</x:v>
      </x:c>
      <x:c r="E4482" s="4" t="str">
        <x:v>ERP form</x:v>
      </x:c>
      <x:c r="F4482" s="4" t="str">
        <x:v>Record captured</x:v>
      </x:c>
      <x:c r="G4482" s="4" t="str">
        <x:v>Held for attendance</x:v>
      </x:c>
    </x:row>
    <x:row r="4483" ht="34" customHeight="1">
      <x:c r="A4483" s="4" t="str">
        <x:v>PY-04482-E1</x:v>
      </x:c>
      <x:c r="B4483" s="4" t="str">
        <x:v>PY-04482</x:v>
      </x:c>
      <x:c r="C4483" s="8" t="n">
        <x:v>45563</x:v>
      </x:c>
      <x:c r="D4483" s="4" t="str">
        <x:v>Payroll lead</x:v>
      </x:c>
      <x:c r="E4483" s="4" t="str">
        <x:v>Paper transcribed</x:v>
      </x:c>
      <x:c r="F4483" s="4" t="str">
        <x:v>Record captured</x:v>
      </x:c>
      <x:c r="G4483" s="4" t="str">
        <x:v>Held for attendance</x:v>
      </x:c>
    </x:row>
    <x:row r="4484" ht="34" customHeight="1">
      <x:c r="A4484" s="4" t="str">
        <x:v>PY-04483-E1</x:v>
      </x:c>
      <x:c r="B4484" s="4" t="str">
        <x:v>PY-04483</x:v>
      </x:c>
      <x:c r="C4484" s="8" t="n">
        <x:v>45563</x:v>
      </x:c>
      <x:c r="D4484" s="4" t="str">
        <x:v>Payroll lead</x:v>
      </x:c>
      <x:c r="E4484" s="4" t="str">
        <x:v>Spreadsheet import</x:v>
      </x:c>
      <x:c r="F4484" s="4" t="str">
        <x:v>Record captured</x:v>
      </x:c>
      <x:c r="G4484" s="4" t="str">
        <x:v>Held for attendance</x:v>
      </x:c>
    </x:row>
    <x:row r="4485" ht="34" customHeight="1">
      <x:c r="A4485" s="4" t="str">
        <x:v>PY-04484-E1</x:v>
      </x:c>
      <x:c r="B4485" s="4" t="str">
        <x:v>PY-04484</x:v>
      </x:c>
      <x:c r="C4485" s="8" t="n">
        <x:v>45563</x:v>
      </x:c>
      <x:c r="D4485" s="4" t="str">
        <x:v>Payroll lead</x:v>
      </x:c>
      <x:c r="E4485" s="4" t="str">
        <x:v>ERP form</x:v>
      </x:c>
      <x:c r="F4485" s="4" t="str">
        <x:v>Record captured</x:v>
      </x:c>
      <x:c r="G4485" s="4" t="str">
        <x:v>Held for attendance</x:v>
      </x:c>
    </x:row>
    <x:row r="4486" ht="34" customHeight="1">
      <x:c r="A4486" s="4" t="str">
        <x:v>PY-04485-E1</x:v>
      </x:c>
      <x:c r="B4486" s="4" t="str">
        <x:v>PY-04485</x:v>
      </x:c>
      <x:c r="C4486" s="8" t="n">
        <x:v>45563</x:v>
      </x:c>
      <x:c r="D4486" s="4" t="str">
        <x:v>Payroll lead</x:v>
      </x:c>
      <x:c r="E4486" s="4" t="str">
        <x:v>WhatsApp transcribed</x:v>
      </x:c>
      <x:c r="F4486" s="4" t="str">
        <x:v>Record captured</x:v>
      </x:c>
      <x:c r="G4486" s="4" t="str">
        <x:v>Held for attendance</x:v>
      </x:c>
    </x:row>
    <x:row r="4487" ht="34" customHeight="1">
      <x:c r="A4487" s="4" t="str">
        <x:v>PY-04486-E1</x:v>
      </x:c>
      <x:c r="B4487" s="4" t="str">
        <x:v>PY-04486</x:v>
      </x:c>
      <x:c r="C4487" s="8" t="n">
        <x:v>45563</x:v>
      </x:c>
      <x:c r="D4487" s="4" t="str">
        <x:v>Payroll lead</x:v>
      </x:c>
      <x:c r="E4487" s="4" t="str">
        <x:v>Spreadsheet import</x:v>
      </x:c>
      <x:c r="F4487" s="4" t="str">
        <x:v>Record captured</x:v>
      </x:c>
      <x:c r="G4487" s="4" t="str">
        <x:v>Held for attendance</x:v>
      </x:c>
    </x:row>
    <x:row r="4488" ht="34" customHeight="1">
      <x:c r="A4488" s="4" t="str">
        <x:v>PY-04487-E1</x:v>
      </x:c>
      <x:c r="B4488" s="4" t="str">
        <x:v>PY-04487</x:v>
      </x:c>
      <x:c r="C4488" s="8" t="n">
        <x:v>45563</x:v>
      </x:c>
      <x:c r="D4488" s="4" t="str">
        <x:v>Payroll lead</x:v>
      </x:c>
      <x:c r="E4488" s="4" t="str">
        <x:v>Paper transcribed</x:v>
      </x:c>
      <x:c r="F4488" s="4" t="str">
        <x:v>Record captured</x:v>
      </x:c>
      <x:c r="G4488" s="4" t="str">
        <x:v>Held for attendance</x:v>
      </x:c>
    </x:row>
    <x:row r="4489" ht="34" customHeight="1">
      <x:c r="A4489" s="4" t="str">
        <x:v>PY-04488-E1</x:v>
      </x:c>
      <x:c r="B4489" s="4" t="str">
        <x:v>PY-04488</x:v>
      </x:c>
      <x:c r="C4489" s="8" t="n">
        <x:v>45563</x:v>
      </x:c>
      <x:c r="D4489" s="4" t="str">
        <x:v>Payroll lead</x:v>
      </x:c>
      <x:c r="E4489" s="4" t="str">
        <x:v>Paper transcribed</x:v>
      </x:c>
      <x:c r="F4489" s="4" t="str">
        <x:v>Record captured</x:v>
      </x:c>
      <x:c r="G4489" s="4" t="str">
        <x:v>Under review</x:v>
      </x:c>
    </x:row>
    <x:row r="4490" ht="34" customHeight="1">
      <x:c r="A4490" s="4" t="str">
        <x:v>PY-04489-E1</x:v>
      </x:c>
      <x:c r="B4490" s="4" t="str">
        <x:v>PY-04489</x:v>
      </x:c>
      <x:c r="C4490" s="8" t="n">
        <x:v>45563</x:v>
      </x:c>
      <x:c r="D4490" s="4" t="str">
        <x:v>Payroll lead</x:v>
      </x:c>
      <x:c r="E4490" s="4" t="str">
        <x:v>WhatsApp transcribed</x:v>
      </x:c>
      <x:c r="F4490" s="4" t="str">
        <x:v>Record captured</x:v>
      </x:c>
      <x:c r="G4490" s="4" t="str">
        <x:v>Held for attendance</x:v>
      </x:c>
    </x:row>
    <x:row r="4491" ht="34" customHeight="1">
      <x:c r="A4491" s="4" t="str">
        <x:v>PY-04490-E1</x:v>
      </x:c>
      <x:c r="B4491" s="4" t="str">
        <x:v>PY-04490</x:v>
      </x:c>
      <x:c r="C4491" s="8" t="n">
        <x:v>45563</x:v>
      </x:c>
      <x:c r="D4491" s="4" t="str">
        <x:v>Payroll lead</x:v>
      </x:c>
      <x:c r="E4491" s="4" t="str">
        <x:v>Spreadsheet import</x:v>
      </x:c>
      <x:c r="F4491" s="4" t="str">
        <x:v>Record captured</x:v>
      </x:c>
      <x:c r="G4491" s="4" t="str">
        <x:v>Held for attendance</x:v>
      </x:c>
    </x:row>
    <x:row r="4492" ht="34" customHeight="1">
      <x:c r="A4492" s="4" t="str">
        <x:v>PY-04491-E1</x:v>
      </x:c>
      <x:c r="B4492" s="4" t="str">
        <x:v>PY-04491</x:v>
      </x:c>
      <x:c r="C4492" s="8" t="n">
        <x:v>45563</x:v>
      </x:c>
      <x:c r="D4492" s="4" t="str">
        <x:v>Payroll lead</x:v>
      </x:c>
      <x:c r="E4492" s="4" t="str">
        <x:v>WhatsApp transcribed</x:v>
      </x:c>
      <x:c r="F4492" s="4" t="str">
        <x:v>Record captured</x:v>
      </x:c>
      <x:c r="G4492" s="4" t="str">
        <x:v>Held for attendance</x:v>
      </x:c>
    </x:row>
    <x:row r="4493" ht="34" customHeight="1">
      <x:c r="A4493" s="4" t="str">
        <x:v>PY-04492-E1</x:v>
      </x:c>
      <x:c r="B4493" s="4" t="str">
        <x:v>PY-04492</x:v>
      </x:c>
      <x:c r="C4493" s="8" t="n">
        <x:v>45563</x:v>
      </x:c>
      <x:c r="D4493" s="4" t="str">
        <x:v>Payroll lead</x:v>
      </x:c>
      <x:c r="E4493" s="4" t="str">
        <x:v>ERP form</x:v>
      </x:c>
      <x:c r="F4493" s="4" t="str">
        <x:v>Record captured</x:v>
      </x:c>
      <x:c r="G4493" s="4" t="str">
        <x:v>Held for attendance</x:v>
      </x:c>
    </x:row>
    <x:row r="4494" ht="34" customHeight="1">
      <x:c r="A4494" s="4" t="str">
        <x:v>PY-04493-E1</x:v>
      </x:c>
      <x:c r="B4494" s="4" t="str">
        <x:v>PY-04493</x:v>
      </x:c>
      <x:c r="C4494" s="8" t="n">
        <x:v>45563</x:v>
      </x:c>
      <x:c r="D4494" s="4" t="str">
        <x:v>Payroll lead</x:v>
      </x:c>
      <x:c r="E4494" s="4" t="str">
        <x:v>Paper transcribed</x:v>
      </x:c>
      <x:c r="F4494" s="4" t="str">
        <x:v>Record captured</x:v>
      </x:c>
      <x:c r="G4494" s="4" t="str">
        <x:v>Approved</x:v>
      </x:c>
    </x:row>
    <x:row r="4495" ht="34" customHeight="1">
      <x:c r="A4495" s="4" t="str">
        <x:v>PY-04494-E1</x:v>
      </x:c>
      <x:c r="B4495" s="4" t="str">
        <x:v>PY-04494</x:v>
      </x:c>
      <x:c r="C4495" s="8" t="n">
        <x:v>45563</x:v>
      </x:c>
      <x:c r="D4495" s="4" t="str">
        <x:v>Payroll lead</x:v>
      </x:c>
      <x:c r="E4495" s="4" t="str">
        <x:v>Spreadsheet import</x:v>
      </x:c>
      <x:c r="F4495" s="4" t="str">
        <x:v>Record captured</x:v>
      </x:c>
      <x:c r="G4495" s="4" t="str">
        <x:v>Held for attendance</x:v>
      </x:c>
    </x:row>
    <x:row r="4496" ht="34" customHeight="1">
      <x:c r="A4496" s="4" t="str">
        <x:v>PY-04495-E1</x:v>
      </x:c>
      <x:c r="B4496" s="4" t="str">
        <x:v>PY-04495</x:v>
      </x:c>
      <x:c r="C4496" s="8" t="n">
        <x:v>45563</x:v>
      </x:c>
      <x:c r="D4496" s="4" t="str">
        <x:v>Payroll lead</x:v>
      </x:c>
      <x:c r="E4496" s="4" t="str">
        <x:v>WhatsApp transcribed</x:v>
      </x:c>
      <x:c r="F4496" s="4" t="str">
        <x:v>Record captured</x:v>
      </x:c>
      <x:c r="G4496" s="4" t="str">
        <x:v>Held for attendance</x:v>
      </x:c>
    </x:row>
    <x:row r="4497" ht="34" customHeight="1">
      <x:c r="A4497" s="4" t="str">
        <x:v>PY-04496-E1</x:v>
      </x:c>
      <x:c r="B4497" s="4" t="str">
        <x:v>PY-04496</x:v>
      </x:c>
      <x:c r="C4497" s="8" t="n">
        <x:v>45563</x:v>
      </x:c>
      <x:c r="D4497" s="4" t="str">
        <x:v>Payroll lead</x:v>
      </x:c>
      <x:c r="E4497" s="4" t="str">
        <x:v>Paper transcribed</x:v>
      </x:c>
      <x:c r="F4497" s="4" t="str">
        <x:v>Record captured</x:v>
      </x:c>
      <x:c r="G4497" s="4" t="str">
        <x:v>Held for attendance</x:v>
      </x:c>
    </x:row>
    <x:row r="4498" ht="34" customHeight="1">
      <x:c r="A4498" s="4" t="str">
        <x:v>PY-04497-E1</x:v>
      </x:c>
      <x:c r="B4498" s="4" t="str">
        <x:v>PY-04497</x:v>
      </x:c>
      <x:c r="C4498" s="8" t="n">
        <x:v>45563</x:v>
      </x:c>
      <x:c r="D4498" s="4" t="str">
        <x:v>Payroll lead</x:v>
      </x:c>
      <x:c r="E4498" s="4" t="str">
        <x:v>ERP form</x:v>
      </x:c>
      <x:c r="F4498" s="4" t="str">
        <x:v>Record captured</x:v>
      </x:c>
      <x:c r="G4498" s="4" t="str">
        <x:v>Held for attendance</x:v>
      </x:c>
    </x:row>
    <x:row r="4499" ht="34" customHeight="1">
      <x:c r="A4499" s="4" t="str">
        <x:v>PY-04498-E1</x:v>
      </x:c>
      <x:c r="B4499" s="4" t="str">
        <x:v>PY-04498</x:v>
      </x:c>
      <x:c r="C4499" s="8" t="n">
        <x:v>45563</x:v>
      </x:c>
      <x:c r="D4499" s="4" t="str">
        <x:v>Payroll lead</x:v>
      </x:c>
      <x:c r="E4499" s="4" t="str">
        <x:v>Paper transcribed</x:v>
      </x:c>
      <x:c r="F4499" s="4" t="str">
        <x:v>Record captured</x:v>
      </x:c>
      <x:c r="G4499" s="4" t="str">
        <x:v>Held for attendance</x:v>
      </x:c>
    </x:row>
    <x:row r="4500" ht="34" customHeight="1">
      <x:c r="A4500" s="4" t="str">
        <x:v>PY-04499-E1</x:v>
      </x:c>
      <x:c r="B4500" s="4" t="str">
        <x:v>PY-04499</x:v>
      </x:c>
      <x:c r="C4500" s="8" t="n">
        <x:v>45563</x:v>
      </x:c>
      <x:c r="D4500" s="4" t="str">
        <x:v>Payroll lead</x:v>
      </x:c>
      <x:c r="E4500" s="4" t="str">
        <x:v>WhatsApp transcribed</x:v>
      </x:c>
      <x:c r="F4500" s="4" t="str">
        <x:v>Record captured</x:v>
      </x:c>
      <x:c r="G4500" s="4" t="str">
        <x:v>Calculated</x:v>
      </x:c>
    </x:row>
    <x:row r="4501" ht="34" customHeight="1">
      <x:c r="A4501" s="4" t="str">
        <x:v>PY-04500-E1</x:v>
      </x:c>
      <x:c r="B4501" s="4" t="str">
        <x:v>PY-04500</x:v>
      </x:c>
      <x:c r="C4501" s="8" t="n">
        <x:v>45563</x:v>
      </x:c>
      <x:c r="D4501" s="4" t="str">
        <x:v>Payroll lead</x:v>
      </x:c>
      <x:c r="E4501" s="4" t="str">
        <x:v>ERP form</x:v>
      </x:c>
      <x:c r="F4501" s="4" t="str">
        <x:v>Record captured</x:v>
      </x:c>
      <x:c r="G4501" s="4" t="str">
        <x:v>Approved</x:v>
      </x:c>
    </x:row>
    <x:row r="4502" ht="34" customHeight="1">
      <x:c r="A4502" s="4" t="str">
        <x:v>PY-04501-E1</x:v>
      </x:c>
      <x:c r="B4502" s="4" t="str">
        <x:v>PY-04501</x:v>
      </x:c>
      <x:c r="C4502" s="8" t="n">
        <x:v>45593</x:v>
      </x:c>
      <x:c r="D4502" s="4" t="str">
        <x:v>Payroll lead</x:v>
      </x:c>
      <x:c r="E4502" s="4" t="str">
        <x:v>Spreadsheet import</x:v>
      </x:c>
      <x:c r="F4502" s="4" t="str">
        <x:v>Record captured</x:v>
      </x:c>
      <x:c r="G4502" s="4" t="str">
        <x:v>Calculated</x:v>
      </x:c>
    </x:row>
    <x:row r="4503" ht="34" customHeight="1">
      <x:c r="A4503" s="4" t="str">
        <x:v>PY-04502-E1</x:v>
      </x:c>
      <x:c r="B4503" s="4" t="str">
        <x:v>PY-04502</x:v>
      </x:c>
      <x:c r="C4503" s="8" t="n">
        <x:v>45593</x:v>
      </x:c>
      <x:c r="D4503" s="4" t="str">
        <x:v>Payroll lead</x:v>
      </x:c>
      <x:c r="E4503" s="4" t="str">
        <x:v>WhatsApp transcribed</x:v>
      </x:c>
      <x:c r="F4503" s="4" t="str">
        <x:v>Record captured</x:v>
      </x:c>
      <x:c r="G4503" s="4" t="str">
        <x:v>Held for attendance</x:v>
      </x:c>
    </x:row>
    <x:row r="4504" ht="34" customHeight="1">
      <x:c r="A4504" s="4" t="str">
        <x:v>PY-04503-E1</x:v>
      </x:c>
      <x:c r="B4504" s="4" t="str">
        <x:v>PY-04503</x:v>
      </x:c>
      <x:c r="C4504" s="8" t="n">
        <x:v>45593</x:v>
      </x:c>
      <x:c r="D4504" s="4" t="str">
        <x:v>Payroll lead</x:v>
      </x:c>
      <x:c r="E4504" s="4" t="str">
        <x:v>Spreadsheet import</x:v>
      </x:c>
      <x:c r="F4504" s="4" t="str">
        <x:v>Record captured</x:v>
      </x:c>
      <x:c r="G4504" s="4" t="str">
        <x:v>Held for attendance</x:v>
      </x:c>
    </x:row>
    <x:row r="4505" ht="34" customHeight="1">
      <x:c r="A4505" s="4" t="str">
        <x:v>PY-04504-E1</x:v>
      </x:c>
      <x:c r="B4505" s="4" t="str">
        <x:v>PY-04504</x:v>
      </x:c>
      <x:c r="C4505" s="8" t="n">
        <x:v>45593</x:v>
      </x:c>
      <x:c r="D4505" s="4" t="str">
        <x:v>Payroll lead</x:v>
      </x:c>
      <x:c r="E4505" s="4" t="str">
        <x:v>Paper transcribed</x:v>
      </x:c>
      <x:c r="F4505" s="4" t="str">
        <x:v>Record captured</x:v>
      </x:c>
      <x:c r="G4505" s="4" t="str">
        <x:v>Paid</x:v>
      </x:c>
    </x:row>
    <x:row r="4506" ht="34" customHeight="1">
      <x:c r="A4506" s="4" t="str">
        <x:v>PY-04505-E1</x:v>
      </x:c>
      <x:c r="B4506" s="4" t="str">
        <x:v>PY-04505</x:v>
      </x:c>
      <x:c r="C4506" s="8" t="n">
        <x:v>45593</x:v>
      </x:c>
      <x:c r="D4506" s="4" t="str">
        <x:v>Payroll lead</x:v>
      </x:c>
      <x:c r="E4506" s="4" t="str">
        <x:v>WhatsApp transcribed</x:v>
      </x:c>
      <x:c r="F4506" s="4" t="str">
        <x:v>Record captured</x:v>
      </x:c>
      <x:c r="G4506" s="4" t="str">
        <x:v>Held for attendance</x:v>
      </x:c>
    </x:row>
    <x:row r="4507" ht="34" customHeight="1">
      <x:c r="A4507" s="4" t="str">
        <x:v>PY-04506-E1</x:v>
      </x:c>
      <x:c r="B4507" s="4" t="str">
        <x:v>PY-04506</x:v>
      </x:c>
      <x:c r="C4507" s="8" t="n">
        <x:v>45593</x:v>
      </x:c>
      <x:c r="D4507" s="4" t="str">
        <x:v>Payroll lead</x:v>
      </x:c>
      <x:c r="E4507" s="4" t="str">
        <x:v>WhatsApp transcribed</x:v>
      </x:c>
      <x:c r="F4507" s="4" t="str">
        <x:v>Record captured</x:v>
      </x:c>
      <x:c r="G4507" s="4" t="str">
        <x:v>Held for attendance</x:v>
      </x:c>
    </x:row>
    <x:row r="4508" ht="34" customHeight="1">
      <x:c r="A4508" s="4" t="str">
        <x:v>PY-04507-E1</x:v>
      </x:c>
      <x:c r="B4508" s="4" t="str">
        <x:v>PY-04507</x:v>
      </x:c>
      <x:c r="C4508" s="8" t="n">
        <x:v>45593</x:v>
      </x:c>
      <x:c r="D4508" s="4" t="str">
        <x:v>Payroll lead</x:v>
      </x:c>
      <x:c r="E4508" s="4" t="str">
        <x:v>Paper transcribed</x:v>
      </x:c>
      <x:c r="F4508" s="4" t="str">
        <x:v>Record captured</x:v>
      </x:c>
      <x:c r="G4508" s="4" t="str">
        <x:v>Held for attendance</x:v>
      </x:c>
    </x:row>
    <x:row r="4509" ht="34" customHeight="1">
      <x:c r="A4509" s="4" t="str">
        <x:v>PY-04508-E1</x:v>
      </x:c>
      <x:c r="B4509" s="4" t="str">
        <x:v>PY-04508</x:v>
      </x:c>
      <x:c r="C4509" s="8" t="n">
        <x:v>45593</x:v>
      </x:c>
      <x:c r="D4509" s="4" t="str">
        <x:v>Payroll lead</x:v>
      </x:c>
      <x:c r="E4509" s="4" t="str">
        <x:v>ERP form</x:v>
      </x:c>
      <x:c r="F4509" s="4" t="str">
        <x:v>Record captured</x:v>
      </x:c>
      <x:c r="G4509" s="4" t="str">
        <x:v>Paid</x:v>
      </x:c>
    </x:row>
    <x:row r="4510" ht="34" customHeight="1">
      <x:c r="A4510" s="4" t="str">
        <x:v>PY-04509-E1</x:v>
      </x:c>
      <x:c r="B4510" s="4" t="str">
        <x:v>PY-04509</x:v>
      </x:c>
      <x:c r="C4510" s="8" t="n">
        <x:v>45593</x:v>
      </x:c>
      <x:c r="D4510" s="4" t="str">
        <x:v>Payroll lead</x:v>
      </x:c>
      <x:c r="E4510" s="4" t="str">
        <x:v>ERP form</x:v>
      </x:c>
      <x:c r="F4510" s="4" t="str">
        <x:v>Record captured</x:v>
      </x:c>
      <x:c r="G4510" s="4" t="str">
        <x:v>Held for attendance</x:v>
      </x:c>
    </x:row>
    <x:row r="4511" ht="34" customHeight="1">
      <x:c r="A4511" s="4" t="str">
        <x:v>PY-04510-E1</x:v>
      </x:c>
      <x:c r="B4511" s="4" t="str">
        <x:v>PY-04510</x:v>
      </x:c>
      <x:c r="C4511" s="8" t="n">
        <x:v>45593</x:v>
      </x:c>
      <x:c r="D4511" s="4" t="str">
        <x:v>Payroll lead</x:v>
      </x:c>
      <x:c r="E4511" s="4" t="str">
        <x:v>Paper transcribed</x:v>
      </x:c>
      <x:c r="F4511" s="4" t="str">
        <x:v>Record captured</x:v>
      </x:c>
      <x:c r="G4511" s="4" t="str">
        <x:v>Approved</x:v>
      </x:c>
    </x:row>
    <x:row r="4512" ht="34" customHeight="1">
      <x:c r="A4512" s="4" t="str">
        <x:v>PY-04511-E1</x:v>
      </x:c>
      <x:c r="B4512" s="4" t="str">
        <x:v>PY-04511</x:v>
      </x:c>
      <x:c r="C4512" s="8" t="n">
        <x:v>45593</x:v>
      </x:c>
      <x:c r="D4512" s="4" t="str">
        <x:v>Payroll lead</x:v>
      </x:c>
      <x:c r="E4512" s="4" t="str">
        <x:v>Spreadsheet import</x:v>
      </x:c>
      <x:c r="F4512" s="4" t="str">
        <x:v>Record captured</x:v>
      </x:c>
      <x:c r="G4512" s="4" t="str">
        <x:v>Held for attendance</x:v>
      </x:c>
    </x:row>
    <x:row r="4513" ht="34" customHeight="1">
      <x:c r="A4513" s="4" t="str">
        <x:v>PY-04512-E1</x:v>
      </x:c>
      <x:c r="B4513" s="4" t="str">
        <x:v>PY-04512</x:v>
      </x:c>
      <x:c r="C4513" s="8" t="n">
        <x:v>45593</x:v>
      </x:c>
      <x:c r="D4513" s="4" t="str">
        <x:v>Payroll lead</x:v>
      </x:c>
      <x:c r="E4513" s="4" t="str">
        <x:v>Paper transcribed</x:v>
      </x:c>
      <x:c r="F4513" s="4" t="str">
        <x:v>Record captured</x:v>
      </x:c>
      <x:c r="G4513" s="4" t="str">
        <x:v>Held for attendance</x:v>
      </x:c>
    </x:row>
    <x:row r="4514" ht="34" customHeight="1">
      <x:c r="A4514" s="4" t="str">
        <x:v>PY-04513-E1</x:v>
      </x:c>
      <x:c r="B4514" s="4" t="str">
        <x:v>PY-04513</x:v>
      </x:c>
      <x:c r="C4514" s="8" t="n">
        <x:v>45593</x:v>
      </x:c>
      <x:c r="D4514" s="4" t="str">
        <x:v>Payroll lead</x:v>
      </x:c>
      <x:c r="E4514" s="4" t="str">
        <x:v>ERP form</x:v>
      </x:c>
      <x:c r="F4514" s="4" t="str">
        <x:v>Record captured</x:v>
      </x:c>
      <x:c r="G4514" s="4" t="str">
        <x:v>Calculated</x:v>
      </x:c>
    </x:row>
    <x:row r="4515" ht="34" customHeight="1">
      <x:c r="A4515" s="4" t="str">
        <x:v>PY-04514-E1</x:v>
      </x:c>
      <x:c r="B4515" s="4" t="str">
        <x:v>PY-04514</x:v>
      </x:c>
      <x:c r="C4515" s="8" t="n">
        <x:v>45593</x:v>
      </x:c>
      <x:c r="D4515" s="4" t="str">
        <x:v>Payroll lead</x:v>
      </x:c>
      <x:c r="E4515" s="4" t="str">
        <x:v>WhatsApp transcribed</x:v>
      </x:c>
      <x:c r="F4515" s="4" t="str">
        <x:v>Record captured</x:v>
      </x:c>
      <x:c r="G4515" s="4" t="str">
        <x:v>Held for attendance</x:v>
      </x:c>
    </x:row>
    <x:row r="4516" ht="34" customHeight="1">
      <x:c r="A4516" s="4" t="str">
        <x:v>PY-04515-E1</x:v>
      </x:c>
      <x:c r="B4516" s="4" t="str">
        <x:v>PY-04515</x:v>
      </x:c>
      <x:c r="C4516" s="8" t="n">
        <x:v>45593</x:v>
      </x:c>
      <x:c r="D4516" s="4" t="str">
        <x:v>Payroll lead</x:v>
      </x:c>
      <x:c r="E4516" s="4" t="str">
        <x:v>Spreadsheet import</x:v>
      </x:c>
      <x:c r="F4516" s="4" t="str">
        <x:v>Record captured</x:v>
      </x:c>
      <x:c r="G4516" s="4" t="str">
        <x:v>Held for attendance</x:v>
      </x:c>
    </x:row>
    <x:row r="4517" ht="34" customHeight="1">
      <x:c r="A4517" s="4" t="str">
        <x:v>PY-04516-E1</x:v>
      </x:c>
      <x:c r="B4517" s="4" t="str">
        <x:v>PY-04516</x:v>
      </x:c>
      <x:c r="C4517" s="8" t="n">
        <x:v>45593</x:v>
      </x:c>
      <x:c r="D4517" s="4" t="str">
        <x:v>Payroll lead</x:v>
      </x:c>
      <x:c r="E4517" s="4" t="str">
        <x:v>WhatsApp transcribed</x:v>
      </x:c>
      <x:c r="F4517" s="4" t="str">
        <x:v>Record captured</x:v>
      </x:c>
      <x:c r="G4517" s="4" t="str">
        <x:v>Held for attendance</x:v>
      </x:c>
    </x:row>
    <x:row r="4518" ht="34" customHeight="1">
      <x:c r="A4518" s="4" t="str">
        <x:v>PY-04517-E1</x:v>
      </x:c>
      <x:c r="B4518" s="4" t="str">
        <x:v>PY-04517</x:v>
      </x:c>
      <x:c r="C4518" s="8" t="n">
        <x:v>45593</x:v>
      </x:c>
      <x:c r="D4518" s="4" t="str">
        <x:v>Payroll lead</x:v>
      </x:c>
      <x:c r="E4518" s="4" t="str">
        <x:v>WhatsApp transcribed</x:v>
      </x:c>
      <x:c r="F4518" s="4" t="str">
        <x:v>Record captured</x:v>
      </x:c>
      <x:c r="G4518" s="4" t="str">
        <x:v>Held for attendance</x:v>
      </x:c>
    </x:row>
    <x:row r="4519" ht="34" customHeight="1">
      <x:c r="A4519" s="4" t="str">
        <x:v>PY-04518-E1</x:v>
      </x:c>
      <x:c r="B4519" s="4" t="str">
        <x:v>PY-04518</x:v>
      </x:c>
      <x:c r="C4519" s="8" t="n">
        <x:v>45593</x:v>
      </x:c>
      <x:c r="D4519" s="4" t="str">
        <x:v>Payroll lead</x:v>
      </x:c>
      <x:c r="E4519" s="4" t="str">
        <x:v>ERP form</x:v>
      </x:c>
      <x:c r="F4519" s="4" t="str">
        <x:v>Record captured</x:v>
      </x:c>
      <x:c r="G4519" s="4" t="str">
        <x:v>Held for attendance</x:v>
      </x:c>
    </x:row>
    <x:row r="4520" ht="34" customHeight="1">
      <x:c r="A4520" s="4" t="str">
        <x:v>PY-04519-E1</x:v>
      </x:c>
      <x:c r="B4520" s="4" t="str">
        <x:v>PY-04519</x:v>
      </x:c>
      <x:c r="C4520" s="8" t="n">
        <x:v>45593</x:v>
      </x:c>
      <x:c r="D4520" s="4" t="str">
        <x:v>Payroll lead</x:v>
      </x:c>
      <x:c r="E4520" s="4" t="str">
        <x:v>ERP form</x:v>
      </x:c>
      <x:c r="F4520" s="4" t="str">
        <x:v>Record captured</x:v>
      </x:c>
      <x:c r="G4520" s="4" t="str">
        <x:v>Approved</x:v>
      </x:c>
    </x:row>
    <x:row r="4521" ht="34" customHeight="1">
      <x:c r="A4521" s="4" t="str">
        <x:v>PY-04520-E1</x:v>
      </x:c>
      <x:c r="B4521" s="4" t="str">
        <x:v>PY-04520</x:v>
      </x:c>
      <x:c r="C4521" s="8" t="n">
        <x:v>45593</x:v>
      </x:c>
      <x:c r="D4521" s="4" t="str">
        <x:v>Payroll lead</x:v>
      </x:c>
      <x:c r="E4521" s="4" t="str">
        <x:v>Spreadsheet import</x:v>
      </x:c>
      <x:c r="F4521" s="4" t="str">
        <x:v>Record captured</x:v>
      </x:c>
      <x:c r="G4521" s="4" t="str">
        <x:v>Held for attendance</x:v>
      </x:c>
    </x:row>
    <x:row r="4522" ht="34" customHeight="1">
      <x:c r="A4522" s="4" t="str">
        <x:v>PY-04521-E1</x:v>
      </x:c>
      <x:c r="B4522" s="4" t="str">
        <x:v>PY-04521</x:v>
      </x:c>
      <x:c r="C4522" s="8" t="n">
        <x:v>45593</x:v>
      </x:c>
      <x:c r="D4522" s="4" t="str">
        <x:v>Payroll lead</x:v>
      </x:c>
      <x:c r="E4522" s="4" t="str">
        <x:v>ERP form</x:v>
      </x:c>
      <x:c r="F4522" s="4" t="str">
        <x:v>Record captured</x:v>
      </x:c>
      <x:c r="G4522" s="4" t="str">
        <x:v>Held for attendance</x:v>
      </x:c>
    </x:row>
    <x:row r="4523" ht="34" customHeight="1">
      <x:c r="A4523" s="4" t="str">
        <x:v>PY-04522-E1</x:v>
      </x:c>
      <x:c r="B4523" s="4" t="str">
        <x:v>PY-04522</x:v>
      </x:c>
      <x:c r="C4523" s="8" t="n">
        <x:v>45593</x:v>
      </x:c>
      <x:c r="D4523" s="4" t="str">
        <x:v>Payroll lead</x:v>
      </x:c>
      <x:c r="E4523" s="4" t="str">
        <x:v>Spreadsheet import</x:v>
      </x:c>
      <x:c r="F4523" s="4" t="str">
        <x:v>Record captured</x:v>
      </x:c>
      <x:c r="G4523" s="4" t="str">
        <x:v>Held for attendance</x:v>
      </x:c>
    </x:row>
    <x:row r="4524" ht="34" customHeight="1">
      <x:c r="A4524" s="4" t="str">
        <x:v>PY-04523-E1</x:v>
      </x:c>
      <x:c r="B4524" s="4" t="str">
        <x:v>PY-04523</x:v>
      </x:c>
      <x:c r="C4524" s="8" t="n">
        <x:v>45593</x:v>
      </x:c>
      <x:c r="D4524" s="4" t="str">
        <x:v>Payroll lead</x:v>
      </x:c>
      <x:c r="E4524" s="4" t="str">
        <x:v>ERP form</x:v>
      </x:c>
      <x:c r="F4524" s="4" t="str">
        <x:v>Record captured</x:v>
      </x:c>
      <x:c r="G4524" s="4" t="str">
        <x:v>Held for attendance</x:v>
      </x:c>
    </x:row>
    <x:row r="4525" ht="34" customHeight="1">
      <x:c r="A4525" s="4" t="str">
        <x:v>PY-04524-E1</x:v>
      </x:c>
      <x:c r="B4525" s="4" t="str">
        <x:v>PY-04524</x:v>
      </x:c>
      <x:c r="C4525" s="8" t="n">
        <x:v>45593</x:v>
      </x:c>
      <x:c r="D4525" s="4" t="str">
        <x:v>Payroll lead</x:v>
      </x:c>
      <x:c r="E4525" s="4" t="str">
        <x:v>Spreadsheet import</x:v>
      </x:c>
      <x:c r="F4525" s="4" t="str">
        <x:v>Record captured</x:v>
      </x:c>
      <x:c r="G4525" s="4" t="str">
        <x:v>Held for attendance</x:v>
      </x:c>
    </x:row>
    <x:row r="4526" ht="34" customHeight="1">
      <x:c r="A4526" s="4" t="str">
        <x:v>PY-04525-E1</x:v>
      </x:c>
      <x:c r="B4526" s="4" t="str">
        <x:v>PY-04525</x:v>
      </x:c>
      <x:c r="C4526" s="8" t="n">
        <x:v>45593</x:v>
      </x:c>
      <x:c r="D4526" s="4" t="str">
        <x:v>Payroll lead</x:v>
      </x:c>
      <x:c r="E4526" s="4" t="str">
        <x:v>Spreadsheet import</x:v>
      </x:c>
      <x:c r="F4526" s="4" t="str">
        <x:v>Record captured</x:v>
      </x:c>
      <x:c r="G4526" s="4" t="str">
        <x:v>Held for attendance</x:v>
      </x:c>
    </x:row>
    <x:row r="4527" ht="34" customHeight="1">
      <x:c r="A4527" s="4" t="str">
        <x:v>PY-04526-E1</x:v>
      </x:c>
      <x:c r="B4527" s="4" t="str">
        <x:v>PY-04526</x:v>
      </x:c>
      <x:c r="C4527" s="8" t="n">
        <x:v>45593</x:v>
      </x:c>
      <x:c r="D4527" s="4" t="str">
        <x:v>Payroll lead</x:v>
      </x:c>
      <x:c r="E4527" s="4" t="str">
        <x:v>WhatsApp transcribed</x:v>
      </x:c>
      <x:c r="F4527" s="4" t="str">
        <x:v>Record captured</x:v>
      </x:c>
      <x:c r="G4527" s="4" t="str">
        <x:v>Held for attendance</x:v>
      </x:c>
    </x:row>
    <x:row r="4528" ht="34" customHeight="1">
      <x:c r="A4528" s="4" t="str">
        <x:v>PY-04527-E1</x:v>
      </x:c>
      <x:c r="B4528" s="4" t="str">
        <x:v>PY-04527</x:v>
      </x:c>
      <x:c r="C4528" s="8" t="n">
        <x:v>45593</x:v>
      </x:c>
      <x:c r="D4528" s="4" t="str">
        <x:v>Payroll lead</x:v>
      </x:c>
      <x:c r="E4528" s="4" t="str">
        <x:v>Spreadsheet import</x:v>
      </x:c>
      <x:c r="F4528" s="4" t="str">
        <x:v>Record captured</x:v>
      </x:c>
      <x:c r="G4528" s="4" t="str">
        <x:v>Held for attendance</x:v>
      </x:c>
    </x:row>
    <x:row r="4529" ht="34" customHeight="1">
      <x:c r="A4529" s="4" t="str">
        <x:v>PY-04528-E1</x:v>
      </x:c>
      <x:c r="B4529" s="4" t="str">
        <x:v>PY-04528</x:v>
      </x:c>
      <x:c r="C4529" s="8" t="n">
        <x:v>45593</x:v>
      </x:c>
      <x:c r="D4529" s="4" t="str">
        <x:v>Payroll lead</x:v>
      </x:c>
      <x:c r="E4529" s="4" t="str">
        <x:v>ERP form</x:v>
      </x:c>
      <x:c r="F4529" s="4" t="str">
        <x:v>Record captured</x:v>
      </x:c>
      <x:c r="G4529" s="4" t="str">
        <x:v>Held for attendance</x:v>
      </x:c>
    </x:row>
    <x:row r="4530" ht="34" customHeight="1">
      <x:c r="A4530" s="4" t="str">
        <x:v>PY-04529-E1</x:v>
      </x:c>
      <x:c r="B4530" s="4" t="str">
        <x:v>PY-04529</x:v>
      </x:c>
      <x:c r="C4530" s="8" t="n">
        <x:v>45593</x:v>
      </x:c>
      <x:c r="D4530" s="4" t="str">
        <x:v>Payroll lead</x:v>
      </x:c>
      <x:c r="E4530" s="4" t="str">
        <x:v>ERP form</x:v>
      </x:c>
      <x:c r="F4530" s="4" t="str">
        <x:v>Record captured</x:v>
      </x:c>
      <x:c r="G4530" s="4" t="str">
        <x:v>Held for attendance</x:v>
      </x:c>
    </x:row>
    <x:row r="4531" ht="34" customHeight="1">
      <x:c r="A4531" s="4" t="str">
        <x:v>PY-04530-E1</x:v>
      </x:c>
      <x:c r="B4531" s="4" t="str">
        <x:v>PY-04530</x:v>
      </x:c>
      <x:c r="C4531" s="8" t="n">
        <x:v>45593</x:v>
      </x:c>
      <x:c r="D4531" s="4" t="str">
        <x:v>Payroll lead</x:v>
      </x:c>
      <x:c r="E4531" s="4" t="str">
        <x:v>Paper transcribed</x:v>
      </x:c>
      <x:c r="F4531" s="4" t="str">
        <x:v>Record captured</x:v>
      </x:c>
      <x:c r="G4531" s="4" t="str">
        <x:v>Held for attendance</x:v>
      </x:c>
    </x:row>
    <x:row r="4532" ht="34" customHeight="1">
      <x:c r="A4532" s="4" t="str">
        <x:v>PY-04531-E1</x:v>
      </x:c>
      <x:c r="B4532" s="4" t="str">
        <x:v>PY-04531</x:v>
      </x:c>
      <x:c r="C4532" s="8" t="n">
        <x:v>45593</x:v>
      </x:c>
      <x:c r="D4532" s="4" t="str">
        <x:v>Payroll lead</x:v>
      </x:c>
      <x:c r="E4532" s="4" t="str">
        <x:v>WhatsApp transcribed</x:v>
      </x:c>
      <x:c r="F4532" s="4" t="str">
        <x:v>Record captured</x:v>
      </x:c>
      <x:c r="G4532" s="4" t="str">
        <x:v>Held for attendance</x:v>
      </x:c>
    </x:row>
    <x:row r="4533" ht="34" customHeight="1">
      <x:c r="A4533" s="4" t="str">
        <x:v>PY-04532-E1</x:v>
      </x:c>
      <x:c r="B4533" s="4" t="str">
        <x:v>PY-04532</x:v>
      </x:c>
      <x:c r="C4533" s="8" t="n">
        <x:v>45593</x:v>
      </x:c>
      <x:c r="D4533" s="4" t="str">
        <x:v>Payroll lead</x:v>
      </x:c>
      <x:c r="E4533" s="4" t="str">
        <x:v>WhatsApp transcribed</x:v>
      </x:c>
      <x:c r="F4533" s="4" t="str">
        <x:v>Record captured</x:v>
      </x:c>
      <x:c r="G4533" s="4" t="str">
        <x:v>Held for attendance</x:v>
      </x:c>
    </x:row>
    <x:row r="4534" ht="34" customHeight="1">
      <x:c r="A4534" s="4" t="str">
        <x:v>PY-04533-E1</x:v>
      </x:c>
      <x:c r="B4534" s="4" t="str">
        <x:v>PY-04533</x:v>
      </x:c>
      <x:c r="C4534" s="8" t="n">
        <x:v>45593</x:v>
      </x:c>
      <x:c r="D4534" s="4" t="str">
        <x:v>Payroll lead</x:v>
      </x:c>
      <x:c r="E4534" s="4" t="str">
        <x:v>Paper transcribed</x:v>
      </x:c>
      <x:c r="F4534" s="4" t="str">
        <x:v>Record captured</x:v>
      </x:c>
      <x:c r="G4534" s="4" t="str">
        <x:v>Held for attendance</x:v>
      </x:c>
    </x:row>
    <x:row r="4535" ht="34" customHeight="1">
      <x:c r="A4535" s="4" t="str">
        <x:v>PY-04534-E1</x:v>
      </x:c>
      <x:c r="B4535" s="4" t="str">
        <x:v>PY-04534</x:v>
      </x:c>
      <x:c r="C4535" s="8" t="n">
        <x:v>45593</x:v>
      </x:c>
      <x:c r="D4535" s="4" t="str">
        <x:v>Payroll lead</x:v>
      </x:c>
      <x:c r="E4535" s="4" t="str">
        <x:v>Spreadsheet import</x:v>
      </x:c>
      <x:c r="F4535" s="4" t="str">
        <x:v>Record captured</x:v>
      </x:c>
      <x:c r="G4535" s="4" t="str">
        <x:v>Held for attendance</x:v>
      </x:c>
    </x:row>
    <x:row r="4536" ht="34" customHeight="1">
      <x:c r="A4536" s="4" t="str">
        <x:v>PY-04535-E1</x:v>
      </x:c>
      <x:c r="B4536" s="4" t="str">
        <x:v>PY-04535</x:v>
      </x:c>
      <x:c r="C4536" s="8" t="n">
        <x:v>45593</x:v>
      </x:c>
      <x:c r="D4536" s="4" t="str">
        <x:v>Payroll lead</x:v>
      </x:c>
      <x:c r="E4536" s="4" t="str">
        <x:v>WhatsApp transcribed</x:v>
      </x:c>
      <x:c r="F4536" s="4" t="str">
        <x:v>Record captured</x:v>
      </x:c>
      <x:c r="G4536" s="4" t="str">
        <x:v>Held for attendance</x:v>
      </x:c>
    </x:row>
    <x:row r="4537" ht="34" customHeight="1">
      <x:c r="A4537" s="4" t="str">
        <x:v>PY-04536-E1</x:v>
      </x:c>
      <x:c r="B4537" s="4" t="str">
        <x:v>PY-04536</x:v>
      </x:c>
      <x:c r="C4537" s="8" t="n">
        <x:v>45593</x:v>
      </x:c>
      <x:c r="D4537" s="4" t="str">
        <x:v>Payroll lead</x:v>
      </x:c>
      <x:c r="E4537" s="4" t="str">
        <x:v>Paper transcribed</x:v>
      </x:c>
      <x:c r="F4537" s="4" t="str">
        <x:v>Record captured</x:v>
      </x:c>
      <x:c r="G4537" s="4" t="str">
        <x:v>Calculated</x:v>
      </x:c>
    </x:row>
    <x:row r="4538" ht="34" customHeight="1">
      <x:c r="A4538" s="4" t="str">
        <x:v>PY-04537-E1</x:v>
      </x:c>
      <x:c r="B4538" s="4" t="str">
        <x:v>PY-04537</x:v>
      </x:c>
      <x:c r="C4538" s="8" t="n">
        <x:v>45593</x:v>
      </x:c>
      <x:c r="D4538" s="4" t="str">
        <x:v>Payroll lead</x:v>
      </x:c>
      <x:c r="E4538" s="4" t="str">
        <x:v>ERP form</x:v>
      </x:c>
      <x:c r="F4538" s="4" t="str">
        <x:v>Record captured</x:v>
      </x:c>
      <x:c r="G4538" s="4" t="str">
        <x:v>Held for attendance</x:v>
      </x:c>
    </x:row>
    <x:row r="4539" ht="34" customHeight="1">
      <x:c r="A4539" s="4" t="str">
        <x:v>PY-04538-E1</x:v>
      </x:c>
      <x:c r="B4539" s="4" t="str">
        <x:v>PY-04538</x:v>
      </x:c>
      <x:c r="C4539" s="8" t="n">
        <x:v>45593</x:v>
      </x:c>
      <x:c r="D4539" s="4" t="str">
        <x:v>Payroll lead</x:v>
      </x:c>
      <x:c r="E4539" s="4" t="str">
        <x:v>WhatsApp transcribed</x:v>
      </x:c>
      <x:c r="F4539" s="4" t="str">
        <x:v>Record captured</x:v>
      </x:c>
      <x:c r="G4539" s="4" t="str">
        <x:v>Under review</x:v>
      </x:c>
    </x:row>
    <x:row r="4540" ht="34" customHeight="1">
      <x:c r="A4540" s="4" t="str">
        <x:v>PY-04539-E1</x:v>
      </x:c>
      <x:c r="B4540" s="4" t="str">
        <x:v>PY-04539</x:v>
      </x:c>
      <x:c r="C4540" s="8" t="n">
        <x:v>45593</x:v>
      </x:c>
      <x:c r="D4540" s="4" t="str">
        <x:v>Payroll lead</x:v>
      </x:c>
      <x:c r="E4540" s="4" t="str">
        <x:v>Paper transcribed</x:v>
      </x:c>
      <x:c r="F4540" s="4" t="str">
        <x:v>Record captured</x:v>
      </x:c>
      <x:c r="G4540" s="4" t="str">
        <x:v>Calculated</x:v>
      </x:c>
    </x:row>
    <x:row r="4541" ht="34" customHeight="1">
      <x:c r="A4541" s="4" t="str">
        <x:v>PY-04540-E1</x:v>
      </x:c>
      <x:c r="B4541" s="4" t="str">
        <x:v>PY-04540</x:v>
      </x:c>
      <x:c r="C4541" s="8" t="n">
        <x:v>45593</x:v>
      </x:c>
      <x:c r="D4541" s="4" t="str">
        <x:v>Payroll lead</x:v>
      </x:c>
      <x:c r="E4541" s="4" t="str">
        <x:v>WhatsApp transcribed</x:v>
      </x:c>
      <x:c r="F4541" s="4" t="str">
        <x:v>Record captured</x:v>
      </x:c>
      <x:c r="G4541" s="4" t="str">
        <x:v>Held for attendance</x:v>
      </x:c>
    </x:row>
    <x:row r="4542" ht="34" customHeight="1">
      <x:c r="A4542" s="4" t="str">
        <x:v>PY-04541-E1</x:v>
      </x:c>
      <x:c r="B4542" s="4" t="str">
        <x:v>PY-04541</x:v>
      </x:c>
      <x:c r="C4542" s="8" t="n">
        <x:v>45593</x:v>
      </x:c>
      <x:c r="D4542" s="4" t="str">
        <x:v>Payroll lead</x:v>
      </x:c>
      <x:c r="E4542" s="4" t="str">
        <x:v>Paper transcribed</x:v>
      </x:c>
      <x:c r="F4542" s="4" t="str">
        <x:v>Record captured</x:v>
      </x:c>
      <x:c r="G4542" s="4" t="str">
        <x:v>Held for attendance</x:v>
      </x:c>
    </x:row>
    <x:row r="4543" ht="34" customHeight="1">
      <x:c r="A4543" s="4" t="str">
        <x:v>PY-04542-E1</x:v>
      </x:c>
      <x:c r="B4543" s="4" t="str">
        <x:v>PY-04542</x:v>
      </x:c>
      <x:c r="C4543" s="8" t="n">
        <x:v>45593</x:v>
      </x:c>
      <x:c r="D4543" s="4" t="str">
        <x:v>Payroll lead</x:v>
      </x:c>
      <x:c r="E4543" s="4" t="str">
        <x:v>WhatsApp transcribed</x:v>
      </x:c>
      <x:c r="F4543" s="4" t="str">
        <x:v>Record captured</x:v>
      </x:c>
      <x:c r="G4543" s="4" t="str">
        <x:v>Approved</x:v>
      </x:c>
    </x:row>
    <x:row r="4544" ht="34" customHeight="1">
      <x:c r="A4544" s="4" t="str">
        <x:v>PY-04543-E1</x:v>
      </x:c>
      <x:c r="B4544" s="4" t="str">
        <x:v>PY-04543</x:v>
      </x:c>
      <x:c r="C4544" s="8" t="n">
        <x:v>45593</x:v>
      </x:c>
      <x:c r="D4544" s="4" t="str">
        <x:v>Payroll lead</x:v>
      </x:c>
      <x:c r="E4544" s="4" t="str">
        <x:v>ERP form</x:v>
      </x:c>
      <x:c r="F4544" s="4" t="str">
        <x:v>Record captured</x:v>
      </x:c>
      <x:c r="G4544" s="4" t="str">
        <x:v>Held for attendance</x:v>
      </x:c>
    </x:row>
    <x:row r="4545" ht="34" customHeight="1">
      <x:c r="A4545" s="4" t="str">
        <x:v>PY-04544-E1</x:v>
      </x:c>
      <x:c r="B4545" s="4" t="str">
        <x:v>PY-04544</x:v>
      </x:c>
      <x:c r="C4545" s="8" t="n">
        <x:v>45593</x:v>
      </x:c>
      <x:c r="D4545" s="4" t="str">
        <x:v>Payroll lead</x:v>
      </x:c>
      <x:c r="E4545" s="4" t="str">
        <x:v>WhatsApp transcribed</x:v>
      </x:c>
      <x:c r="F4545" s="4" t="str">
        <x:v>Record captured</x:v>
      </x:c>
      <x:c r="G4545" s="4" t="str">
        <x:v>Approved</x:v>
      </x:c>
    </x:row>
    <x:row r="4546" ht="34" customHeight="1">
      <x:c r="A4546" s="4" t="str">
        <x:v>PY-04545-E1</x:v>
      </x:c>
      <x:c r="B4546" s="4" t="str">
        <x:v>PY-04545</x:v>
      </x:c>
      <x:c r="C4546" s="8" t="n">
        <x:v>45593</x:v>
      </x:c>
      <x:c r="D4546" s="4" t="str">
        <x:v>Payroll lead</x:v>
      </x:c>
      <x:c r="E4546" s="4" t="str">
        <x:v>Spreadsheet import</x:v>
      </x:c>
      <x:c r="F4546" s="4" t="str">
        <x:v>Record captured</x:v>
      </x:c>
      <x:c r="G4546" s="4" t="str">
        <x:v>Held for attendance</x:v>
      </x:c>
    </x:row>
    <x:row r="4547" ht="34" customHeight="1">
      <x:c r="A4547" s="4" t="str">
        <x:v>PY-04546-E1</x:v>
      </x:c>
      <x:c r="B4547" s="4" t="str">
        <x:v>PY-04546</x:v>
      </x:c>
      <x:c r="C4547" s="8" t="n">
        <x:v>45593</x:v>
      </x:c>
      <x:c r="D4547" s="4" t="str">
        <x:v>Payroll lead</x:v>
      </x:c>
      <x:c r="E4547" s="4" t="str">
        <x:v>ERP form</x:v>
      </x:c>
      <x:c r="F4547" s="4" t="str">
        <x:v>Record captured</x:v>
      </x:c>
      <x:c r="G4547" s="4" t="str">
        <x:v>Calculated</x:v>
      </x:c>
    </x:row>
    <x:row r="4548" ht="34" customHeight="1">
      <x:c r="A4548" s="4" t="str">
        <x:v>PY-04547-E1</x:v>
      </x:c>
      <x:c r="B4548" s="4" t="str">
        <x:v>PY-04547</x:v>
      </x:c>
      <x:c r="C4548" s="8" t="n">
        <x:v>45593</x:v>
      </x:c>
      <x:c r="D4548" s="4" t="str">
        <x:v>Payroll lead</x:v>
      </x:c>
      <x:c r="E4548" s="4" t="str">
        <x:v>WhatsApp transcribed</x:v>
      </x:c>
      <x:c r="F4548" s="4" t="str">
        <x:v>Record captured</x:v>
      </x:c>
      <x:c r="G4548" s="4" t="str">
        <x:v>Held for attendance</x:v>
      </x:c>
    </x:row>
    <x:row r="4549" ht="34" customHeight="1">
      <x:c r="A4549" s="4" t="str">
        <x:v>PY-04548-E1</x:v>
      </x:c>
      <x:c r="B4549" s="4" t="str">
        <x:v>PY-04548</x:v>
      </x:c>
      <x:c r="C4549" s="8" t="n">
        <x:v>45593</x:v>
      </x:c>
      <x:c r="D4549" s="4" t="str">
        <x:v>Payroll lead</x:v>
      </x:c>
      <x:c r="E4549" s="4" t="str">
        <x:v>ERP form</x:v>
      </x:c>
      <x:c r="F4549" s="4" t="str">
        <x:v>Record captured</x:v>
      </x:c>
      <x:c r="G4549" s="4" t="str">
        <x:v>Held for attendance</x:v>
      </x:c>
    </x:row>
    <x:row r="4550" ht="34" customHeight="1">
      <x:c r="A4550" s="4" t="str">
        <x:v>PY-04549-E1</x:v>
      </x:c>
      <x:c r="B4550" s="4" t="str">
        <x:v>PY-04549</x:v>
      </x:c>
      <x:c r="C4550" s="8" t="n">
        <x:v>45593</x:v>
      </x:c>
      <x:c r="D4550" s="4" t="str">
        <x:v>Payroll lead</x:v>
      </x:c>
      <x:c r="E4550" s="4" t="str">
        <x:v>WhatsApp transcribed</x:v>
      </x:c>
      <x:c r="F4550" s="4" t="str">
        <x:v>Record captured</x:v>
      </x:c>
      <x:c r="G4550" s="4" t="str">
        <x:v>Approved</x:v>
      </x:c>
    </x:row>
    <x:row r="4551" ht="34" customHeight="1">
      <x:c r="A4551" s="4" t="str">
        <x:v>PY-04550-E1</x:v>
      </x:c>
      <x:c r="B4551" s="4" t="str">
        <x:v>PY-04550</x:v>
      </x:c>
      <x:c r="C4551" s="8" t="n">
        <x:v>45593</x:v>
      </x:c>
      <x:c r="D4551" s="4" t="str">
        <x:v>Payroll lead</x:v>
      </x:c>
      <x:c r="E4551" s="4" t="str">
        <x:v>Spreadsheet import</x:v>
      </x:c>
      <x:c r="F4551" s="4" t="str">
        <x:v>Record captured</x:v>
      </x:c>
      <x:c r="G4551" s="4" t="str">
        <x:v>Held for attendance</x:v>
      </x:c>
    </x:row>
    <x:row r="4552" ht="34" customHeight="1">
      <x:c r="A4552" s="4" t="str">
        <x:v>PY-04551-E1</x:v>
      </x:c>
      <x:c r="B4552" s="4" t="str">
        <x:v>PY-04551</x:v>
      </x:c>
      <x:c r="C4552" s="8" t="n">
        <x:v>45593</x:v>
      </x:c>
      <x:c r="D4552" s="4" t="str">
        <x:v>Payroll lead</x:v>
      </x:c>
      <x:c r="E4552" s="4" t="str">
        <x:v>Paper transcribed</x:v>
      </x:c>
      <x:c r="F4552" s="4" t="str">
        <x:v>Record captured</x:v>
      </x:c>
      <x:c r="G4552" s="4" t="str">
        <x:v>Held for attendance</x:v>
      </x:c>
    </x:row>
    <x:row r="4553" ht="34" customHeight="1">
      <x:c r="A4553" s="4" t="str">
        <x:v>PY-04552-E1</x:v>
      </x:c>
      <x:c r="B4553" s="4" t="str">
        <x:v>PY-04552</x:v>
      </x:c>
      <x:c r="C4553" s="8" t="n">
        <x:v>45593</x:v>
      </x:c>
      <x:c r="D4553" s="4" t="str">
        <x:v>Payroll lead</x:v>
      </x:c>
      <x:c r="E4553" s="4" t="str">
        <x:v>Spreadsheet import</x:v>
      </x:c>
      <x:c r="F4553" s="4" t="str">
        <x:v>Record captured</x:v>
      </x:c>
      <x:c r="G4553" s="4" t="str">
        <x:v>Held for attendance</x:v>
      </x:c>
    </x:row>
    <x:row r="4554" ht="34" customHeight="1">
      <x:c r="A4554" s="4" t="str">
        <x:v>PY-04553-E1</x:v>
      </x:c>
      <x:c r="B4554" s="4" t="str">
        <x:v>PY-04553</x:v>
      </x:c>
      <x:c r="C4554" s="8" t="n">
        <x:v>45593</x:v>
      </x:c>
      <x:c r="D4554" s="4" t="str">
        <x:v>Payroll lead</x:v>
      </x:c>
      <x:c r="E4554" s="4" t="str">
        <x:v>ERP form</x:v>
      </x:c>
      <x:c r="F4554" s="4" t="str">
        <x:v>Record captured</x:v>
      </x:c>
      <x:c r="G4554" s="4" t="str">
        <x:v>Held for attendance</x:v>
      </x:c>
    </x:row>
    <x:row r="4555" ht="34" customHeight="1">
      <x:c r="A4555" s="4" t="str">
        <x:v>PY-04554-E1</x:v>
      </x:c>
      <x:c r="B4555" s="4" t="str">
        <x:v>PY-04554</x:v>
      </x:c>
      <x:c r="C4555" s="8" t="n">
        <x:v>45593</x:v>
      </x:c>
      <x:c r="D4555" s="4" t="str">
        <x:v>Payroll lead</x:v>
      </x:c>
      <x:c r="E4555" s="4" t="str">
        <x:v>ERP form</x:v>
      </x:c>
      <x:c r="F4555" s="4" t="str">
        <x:v>Record captured</x:v>
      </x:c>
      <x:c r="G4555" s="4" t="str">
        <x:v>Held for attendance</x:v>
      </x:c>
    </x:row>
    <x:row r="4556" ht="34" customHeight="1">
      <x:c r="A4556" s="4" t="str">
        <x:v>PY-04555-E1</x:v>
      </x:c>
      <x:c r="B4556" s="4" t="str">
        <x:v>PY-04555</x:v>
      </x:c>
      <x:c r="C4556" s="8" t="n">
        <x:v>45593</x:v>
      </x:c>
      <x:c r="D4556" s="4" t="str">
        <x:v>Payroll lead</x:v>
      </x:c>
      <x:c r="E4556" s="4" t="str">
        <x:v>ERP form</x:v>
      </x:c>
      <x:c r="F4556" s="4" t="str">
        <x:v>Record captured</x:v>
      </x:c>
      <x:c r="G4556" s="4" t="str">
        <x:v>Calculated</x:v>
      </x:c>
    </x:row>
    <x:row r="4557" ht="34" customHeight="1">
      <x:c r="A4557" s="4" t="str">
        <x:v>PY-04556-E1</x:v>
      </x:c>
      <x:c r="B4557" s="4" t="str">
        <x:v>PY-04556</x:v>
      </x:c>
      <x:c r="C4557" s="8" t="n">
        <x:v>45593</x:v>
      </x:c>
      <x:c r="D4557" s="4" t="str">
        <x:v>Payroll lead</x:v>
      </x:c>
      <x:c r="E4557" s="4" t="str">
        <x:v>Spreadsheet import</x:v>
      </x:c>
      <x:c r="F4557" s="4" t="str">
        <x:v>Record captured</x:v>
      </x:c>
      <x:c r="G4557" s="4" t="str">
        <x:v>Held for attendance</x:v>
      </x:c>
    </x:row>
    <x:row r="4558" ht="34" customHeight="1">
      <x:c r="A4558" s="4" t="str">
        <x:v>PY-04557-E1</x:v>
      </x:c>
      <x:c r="B4558" s="4" t="str">
        <x:v>PY-04557</x:v>
      </x:c>
      <x:c r="C4558" s="8" t="n">
        <x:v>45593</x:v>
      </x:c>
      <x:c r="D4558" s="4" t="str">
        <x:v>Payroll lead</x:v>
      </x:c>
      <x:c r="E4558" s="4" t="str">
        <x:v>Paper transcribed</x:v>
      </x:c>
      <x:c r="F4558" s="4" t="str">
        <x:v>Record captured</x:v>
      </x:c>
      <x:c r="G4558" s="4" t="str">
        <x:v>Held for attendance</x:v>
      </x:c>
    </x:row>
    <x:row r="4559" ht="34" customHeight="1">
      <x:c r="A4559" s="4" t="str">
        <x:v>PY-04558-E1</x:v>
      </x:c>
      <x:c r="B4559" s="4" t="str">
        <x:v>PY-04558</x:v>
      </x:c>
      <x:c r="C4559" s="8" t="n">
        <x:v>45593</x:v>
      </x:c>
      <x:c r="D4559" s="4" t="str">
        <x:v>Payroll lead</x:v>
      </x:c>
      <x:c r="E4559" s="4" t="str">
        <x:v>ERP form</x:v>
      </x:c>
      <x:c r="F4559" s="4" t="str">
        <x:v>Record captured</x:v>
      </x:c>
      <x:c r="G4559" s="4" t="str">
        <x:v>Calculated</x:v>
      </x:c>
    </x:row>
    <x:row r="4560" ht="34" customHeight="1">
      <x:c r="A4560" s="4" t="str">
        <x:v>PY-04559-E1</x:v>
      </x:c>
      <x:c r="B4560" s="4" t="str">
        <x:v>PY-04559</x:v>
      </x:c>
      <x:c r="C4560" s="8" t="n">
        <x:v>45593</x:v>
      </x:c>
      <x:c r="D4560" s="4" t="str">
        <x:v>Payroll lead</x:v>
      </x:c>
      <x:c r="E4560" s="4" t="str">
        <x:v>WhatsApp transcribed</x:v>
      </x:c>
      <x:c r="F4560" s="4" t="str">
        <x:v>Record captured</x:v>
      </x:c>
      <x:c r="G4560" s="4" t="str">
        <x:v>Held for attendance</x:v>
      </x:c>
    </x:row>
    <x:row r="4561" ht="34" customHeight="1">
      <x:c r="A4561" s="4" t="str">
        <x:v>PY-04560-E1</x:v>
      </x:c>
      <x:c r="B4561" s="4" t="str">
        <x:v>PY-04560</x:v>
      </x:c>
      <x:c r="C4561" s="8" t="n">
        <x:v>45593</x:v>
      </x:c>
      <x:c r="D4561" s="4" t="str">
        <x:v>Payroll lead</x:v>
      </x:c>
      <x:c r="E4561" s="4" t="str">
        <x:v>ERP form</x:v>
      </x:c>
      <x:c r="F4561" s="4" t="str">
        <x:v>Record captured</x:v>
      </x:c>
      <x:c r="G4561" s="4" t="str">
        <x:v>Held for attendance</x:v>
      </x:c>
    </x:row>
    <x:row r="4562" ht="34" customHeight="1">
      <x:c r="A4562" s="4" t="str">
        <x:v>PY-04561-E1</x:v>
      </x:c>
      <x:c r="B4562" s="4" t="str">
        <x:v>PY-04561</x:v>
      </x:c>
      <x:c r="C4562" s="8" t="n">
        <x:v>45593</x:v>
      </x:c>
      <x:c r="D4562" s="4" t="str">
        <x:v>Payroll lead</x:v>
      </x:c>
      <x:c r="E4562" s="4" t="str">
        <x:v>WhatsApp transcribed</x:v>
      </x:c>
      <x:c r="F4562" s="4" t="str">
        <x:v>Record captured</x:v>
      </x:c>
      <x:c r="G4562" s="4" t="str">
        <x:v>Under review</x:v>
      </x:c>
    </x:row>
    <x:row r="4563" ht="34" customHeight="1">
      <x:c r="A4563" s="4" t="str">
        <x:v>PY-04562-E1</x:v>
      </x:c>
      <x:c r="B4563" s="4" t="str">
        <x:v>PY-04562</x:v>
      </x:c>
      <x:c r="C4563" s="8" t="n">
        <x:v>45593</x:v>
      </x:c>
      <x:c r="D4563" s="4" t="str">
        <x:v>Payroll lead</x:v>
      </x:c>
      <x:c r="E4563" s="4" t="str">
        <x:v>ERP form</x:v>
      </x:c>
      <x:c r="F4563" s="4" t="str">
        <x:v>Record captured</x:v>
      </x:c>
      <x:c r="G4563" s="4" t="str">
        <x:v>Held for attendance</x:v>
      </x:c>
    </x:row>
    <x:row r="4564" ht="34" customHeight="1">
      <x:c r="A4564" s="4" t="str">
        <x:v>PY-04563-E1</x:v>
      </x:c>
      <x:c r="B4564" s="4" t="str">
        <x:v>PY-04563</x:v>
      </x:c>
      <x:c r="C4564" s="8" t="n">
        <x:v>45593</x:v>
      </x:c>
      <x:c r="D4564" s="4" t="str">
        <x:v>Payroll lead</x:v>
      </x:c>
      <x:c r="E4564" s="4" t="str">
        <x:v>Spreadsheet import</x:v>
      </x:c>
      <x:c r="F4564" s="4" t="str">
        <x:v>Record captured</x:v>
      </x:c>
      <x:c r="G4564" s="4" t="str">
        <x:v>Held for attendance</x:v>
      </x:c>
    </x:row>
    <x:row r="4565" ht="34" customHeight="1">
      <x:c r="A4565" s="4" t="str">
        <x:v>PY-04564-E1</x:v>
      </x:c>
      <x:c r="B4565" s="4" t="str">
        <x:v>PY-04564</x:v>
      </x:c>
      <x:c r="C4565" s="8" t="n">
        <x:v>45593</x:v>
      </x:c>
      <x:c r="D4565" s="4" t="str">
        <x:v>Payroll lead</x:v>
      </x:c>
      <x:c r="E4565" s="4" t="str">
        <x:v>WhatsApp transcribed</x:v>
      </x:c>
      <x:c r="F4565" s="4" t="str">
        <x:v>Record captured</x:v>
      </x:c>
      <x:c r="G4565" s="4" t="str">
        <x:v>Held for attendance</x:v>
      </x:c>
    </x:row>
    <x:row r="4566" ht="34" customHeight="1">
      <x:c r="A4566" s="4" t="str">
        <x:v>PY-04565-E1</x:v>
      </x:c>
      <x:c r="B4566" s="4" t="str">
        <x:v>PY-04565</x:v>
      </x:c>
      <x:c r="C4566" s="8" t="n">
        <x:v>45593</x:v>
      </x:c>
      <x:c r="D4566" s="4" t="str">
        <x:v>Payroll lead</x:v>
      </x:c>
      <x:c r="E4566" s="4" t="str">
        <x:v>Paper transcribed</x:v>
      </x:c>
      <x:c r="F4566" s="4" t="str">
        <x:v>Record captured</x:v>
      </x:c>
      <x:c r="G4566" s="4" t="str">
        <x:v>Under review</x:v>
      </x:c>
    </x:row>
    <x:row r="4567" ht="34" customHeight="1">
      <x:c r="A4567" s="4" t="str">
        <x:v>PY-04566-E1</x:v>
      </x:c>
      <x:c r="B4567" s="4" t="str">
        <x:v>PY-04566</x:v>
      </x:c>
      <x:c r="C4567" s="8" t="n">
        <x:v>45593</x:v>
      </x:c>
      <x:c r="D4567" s="4" t="str">
        <x:v>Payroll lead</x:v>
      </x:c>
      <x:c r="E4567" s="4" t="str">
        <x:v>WhatsApp transcribed</x:v>
      </x:c>
      <x:c r="F4567" s="4" t="str">
        <x:v>Record captured</x:v>
      </x:c>
      <x:c r="G4567" s="4" t="str">
        <x:v>Held for attendance</x:v>
      </x:c>
    </x:row>
    <x:row r="4568" ht="34" customHeight="1">
      <x:c r="A4568" s="4" t="str">
        <x:v>PY-04567-E1</x:v>
      </x:c>
      <x:c r="B4568" s="4" t="str">
        <x:v>PY-04567</x:v>
      </x:c>
      <x:c r="C4568" s="8" t="n">
        <x:v>45593</x:v>
      </x:c>
      <x:c r="D4568" s="4" t="str">
        <x:v>Payroll lead</x:v>
      </x:c>
      <x:c r="E4568" s="4" t="str">
        <x:v>ERP form</x:v>
      </x:c>
      <x:c r="F4568" s="4" t="str">
        <x:v>Record captured</x:v>
      </x:c>
      <x:c r="G4568" s="4" t="str">
        <x:v>Held for attendance</x:v>
      </x:c>
    </x:row>
    <x:row r="4569" ht="34" customHeight="1">
      <x:c r="A4569" s="4" t="str">
        <x:v>PY-04568-E1</x:v>
      </x:c>
      <x:c r="B4569" s="4" t="str">
        <x:v>PY-04568</x:v>
      </x:c>
      <x:c r="C4569" s="8" t="n">
        <x:v>45593</x:v>
      </x:c>
      <x:c r="D4569" s="4" t="str">
        <x:v>Payroll lead</x:v>
      </x:c>
      <x:c r="E4569" s="4" t="str">
        <x:v>ERP form</x:v>
      </x:c>
      <x:c r="F4569" s="4" t="str">
        <x:v>Record captured</x:v>
      </x:c>
      <x:c r="G4569" s="4" t="str">
        <x:v>Held for attendance</x:v>
      </x:c>
    </x:row>
    <x:row r="4570" ht="34" customHeight="1">
      <x:c r="A4570" s="4" t="str">
        <x:v>PY-04569-E1</x:v>
      </x:c>
      <x:c r="B4570" s="4" t="str">
        <x:v>PY-04569</x:v>
      </x:c>
      <x:c r="C4570" s="8" t="n">
        <x:v>45593</x:v>
      </x:c>
      <x:c r="D4570" s="4" t="str">
        <x:v>Payroll lead</x:v>
      </x:c>
      <x:c r="E4570" s="4" t="str">
        <x:v>WhatsApp transcribed</x:v>
      </x:c>
      <x:c r="F4570" s="4" t="str">
        <x:v>Record captured</x:v>
      </x:c>
      <x:c r="G4570" s="4" t="str">
        <x:v>Held for attendance</x:v>
      </x:c>
    </x:row>
    <x:row r="4571" ht="34" customHeight="1">
      <x:c r="A4571" s="4" t="str">
        <x:v>PY-04570-E1</x:v>
      </x:c>
      <x:c r="B4571" s="4" t="str">
        <x:v>PY-04570</x:v>
      </x:c>
      <x:c r="C4571" s="8" t="n">
        <x:v>45593</x:v>
      </x:c>
      <x:c r="D4571" s="4" t="str">
        <x:v>Payroll lead</x:v>
      </x:c>
      <x:c r="E4571" s="4" t="str">
        <x:v>Paper transcribed</x:v>
      </x:c>
      <x:c r="F4571" s="4" t="str">
        <x:v>Record captured</x:v>
      </x:c>
      <x:c r="G4571" s="4" t="str">
        <x:v>Calculated</x:v>
      </x:c>
    </x:row>
    <x:row r="4572" ht="34" customHeight="1">
      <x:c r="A4572" s="4" t="str">
        <x:v>PY-04571-E1</x:v>
      </x:c>
      <x:c r="B4572" s="4" t="str">
        <x:v>PY-04571</x:v>
      </x:c>
      <x:c r="C4572" s="8" t="n">
        <x:v>45593</x:v>
      </x:c>
      <x:c r="D4572" s="4" t="str">
        <x:v>Payroll lead</x:v>
      </x:c>
      <x:c r="E4572" s="4" t="str">
        <x:v>WhatsApp transcribed</x:v>
      </x:c>
      <x:c r="F4572" s="4" t="str">
        <x:v>Record captured</x:v>
      </x:c>
      <x:c r="G4572" s="4" t="str">
        <x:v>Held for attendance</x:v>
      </x:c>
    </x:row>
    <x:row r="4573" ht="34" customHeight="1">
      <x:c r="A4573" s="4" t="str">
        <x:v>PY-04572-E1</x:v>
      </x:c>
      <x:c r="B4573" s="4" t="str">
        <x:v>PY-04572</x:v>
      </x:c>
      <x:c r="C4573" s="8" t="n">
        <x:v>45593</x:v>
      </x:c>
      <x:c r="D4573" s="4" t="str">
        <x:v>Payroll lead</x:v>
      </x:c>
      <x:c r="E4573" s="4" t="str">
        <x:v>ERP form</x:v>
      </x:c>
      <x:c r="F4573" s="4" t="str">
        <x:v>Record captured</x:v>
      </x:c>
      <x:c r="G4573" s="4" t="str">
        <x:v>Held for attendance</x:v>
      </x:c>
    </x:row>
    <x:row r="4574" ht="34" customHeight="1">
      <x:c r="A4574" s="4" t="str">
        <x:v>PY-04573-E1</x:v>
      </x:c>
      <x:c r="B4574" s="4" t="str">
        <x:v>PY-04573</x:v>
      </x:c>
      <x:c r="C4574" s="8" t="n">
        <x:v>45593</x:v>
      </x:c>
      <x:c r="D4574" s="4" t="str">
        <x:v>Payroll lead</x:v>
      </x:c>
      <x:c r="E4574" s="4" t="str">
        <x:v>WhatsApp transcribed</x:v>
      </x:c>
      <x:c r="F4574" s="4" t="str">
        <x:v>Record captured</x:v>
      </x:c>
      <x:c r="G4574" s="4" t="str">
        <x:v>Held for attendance</x:v>
      </x:c>
    </x:row>
    <x:row r="4575" ht="34" customHeight="1">
      <x:c r="A4575" s="4" t="str">
        <x:v>PY-04574-E1</x:v>
      </x:c>
      <x:c r="B4575" s="4" t="str">
        <x:v>PY-04574</x:v>
      </x:c>
      <x:c r="C4575" s="8" t="n">
        <x:v>45593</x:v>
      </x:c>
      <x:c r="D4575" s="4" t="str">
        <x:v>Payroll lead</x:v>
      </x:c>
      <x:c r="E4575" s="4" t="str">
        <x:v>Spreadsheet import</x:v>
      </x:c>
      <x:c r="F4575" s="4" t="str">
        <x:v>Record captured</x:v>
      </x:c>
      <x:c r="G4575" s="4" t="str">
        <x:v>Held for attendance</x:v>
      </x:c>
    </x:row>
    <x:row r="4576" ht="34" customHeight="1">
      <x:c r="A4576" s="4" t="str">
        <x:v>PY-04575-E1</x:v>
      </x:c>
      <x:c r="B4576" s="4" t="str">
        <x:v>PY-04575</x:v>
      </x:c>
      <x:c r="C4576" s="8" t="n">
        <x:v>45593</x:v>
      </x:c>
      <x:c r="D4576" s="4" t="str">
        <x:v>Payroll lead</x:v>
      </x:c>
      <x:c r="E4576" s="4" t="str">
        <x:v>WhatsApp transcribed</x:v>
      </x:c>
      <x:c r="F4576" s="4" t="str">
        <x:v>Record captured</x:v>
      </x:c>
      <x:c r="G4576" s="4" t="str">
        <x:v>Under review</x:v>
      </x:c>
    </x:row>
    <x:row r="4577" ht="34" customHeight="1">
      <x:c r="A4577" s="4" t="str">
        <x:v>PY-04576-E1</x:v>
      </x:c>
      <x:c r="B4577" s="4" t="str">
        <x:v>PY-04576</x:v>
      </x:c>
      <x:c r="C4577" s="8" t="n">
        <x:v>45593</x:v>
      </x:c>
      <x:c r="D4577" s="4" t="str">
        <x:v>Payroll lead</x:v>
      </x:c>
      <x:c r="E4577" s="4" t="str">
        <x:v>Spreadsheet import</x:v>
      </x:c>
      <x:c r="F4577" s="4" t="str">
        <x:v>Record captured</x:v>
      </x:c>
      <x:c r="G4577" s="4" t="str">
        <x:v>Held for attendance</x:v>
      </x:c>
    </x:row>
    <x:row r="4578" ht="34" customHeight="1">
      <x:c r="A4578" s="4" t="str">
        <x:v>PY-04577-E1</x:v>
      </x:c>
      <x:c r="B4578" s="4" t="str">
        <x:v>PY-04577</x:v>
      </x:c>
      <x:c r="C4578" s="8" t="n">
        <x:v>45593</x:v>
      </x:c>
      <x:c r="D4578" s="4" t="str">
        <x:v>Payroll lead</x:v>
      </x:c>
      <x:c r="E4578" s="4" t="str">
        <x:v>Paper transcribed</x:v>
      </x:c>
      <x:c r="F4578" s="4" t="str">
        <x:v>Record captured</x:v>
      </x:c>
      <x:c r="G4578" s="4" t="str">
        <x:v>Approved</x:v>
      </x:c>
    </x:row>
    <x:row r="4579" ht="34" customHeight="1">
      <x:c r="A4579" s="4" t="str">
        <x:v>PY-04578-E1</x:v>
      </x:c>
      <x:c r="B4579" s="4" t="str">
        <x:v>PY-04578</x:v>
      </x:c>
      <x:c r="C4579" s="8" t="n">
        <x:v>45593</x:v>
      </x:c>
      <x:c r="D4579" s="4" t="str">
        <x:v>Payroll lead</x:v>
      </x:c>
      <x:c r="E4579" s="4" t="str">
        <x:v>WhatsApp transcribed</x:v>
      </x:c>
      <x:c r="F4579" s="4" t="str">
        <x:v>Record captured</x:v>
      </x:c>
      <x:c r="G4579" s="4" t="str">
        <x:v>Held for attendance</x:v>
      </x:c>
    </x:row>
    <x:row r="4580" ht="34" customHeight="1">
      <x:c r="A4580" s="4" t="str">
        <x:v>PY-04579-E1</x:v>
      </x:c>
      <x:c r="B4580" s="4" t="str">
        <x:v>PY-04579</x:v>
      </x:c>
      <x:c r="C4580" s="8" t="n">
        <x:v>45593</x:v>
      </x:c>
      <x:c r="D4580" s="4" t="str">
        <x:v>Payroll lead</x:v>
      </x:c>
      <x:c r="E4580" s="4" t="str">
        <x:v>Spreadsheet import</x:v>
      </x:c>
      <x:c r="F4580" s="4" t="str">
        <x:v>Record captured</x:v>
      </x:c>
      <x:c r="G4580" s="4" t="str">
        <x:v>Held for attendance</x:v>
      </x:c>
    </x:row>
    <x:row r="4581" ht="34" customHeight="1">
      <x:c r="A4581" s="4" t="str">
        <x:v>PY-04580-E1</x:v>
      </x:c>
      <x:c r="B4581" s="4" t="str">
        <x:v>PY-04580</x:v>
      </x:c>
      <x:c r="C4581" s="8" t="n">
        <x:v>45593</x:v>
      </x:c>
      <x:c r="D4581" s="4" t="str">
        <x:v>Payroll lead</x:v>
      </x:c>
      <x:c r="E4581" s="4" t="str">
        <x:v>Paper transcribed</x:v>
      </x:c>
      <x:c r="F4581" s="4" t="str">
        <x:v>Record captured</x:v>
      </x:c>
      <x:c r="G4581" s="4" t="str">
        <x:v>Under review</x:v>
      </x:c>
    </x:row>
    <x:row r="4582" ht="34" customHeight="1">
      <x:c r="A4582" s="4" t="str">
        <x:v>PY-04581-E1</x:v>
      </x:c>
      <x:c r="B4582" s="4" t="str">
        <x:v>PY-04581</x:v>
      </x:c>
      <x:c r="C4582" s="8" t="n">
        <x:v>45593</x:v>
      </x:c>
      <x:c r="D4582" s="4" t="str">
        <x:v>Payroll lead</x:v>
      </x:c>
      <x:c r="E4582" s="4" t="str">
        <x:v>Spreadsheet import</x:v>
      </x:c>
      <x:c r="F4582" s="4" t="str">
        <x:v>Record captured</x:v>
      </x:c>
      <x:c r="G4582" s="4" t="str">
        <x:v>Under review</x:v>
      </x:c>
    </x:row>
    <x:row r="4583" ht="34" customHeight="1">
      <x:c r="A4583" s="4" t="str">
        <x:v>PY-04582-E1</x:v>
      </x:c>
      <x:c r="B4583" s="4" t="str">
        <x:v>PY-04582</x:v>
      </x:c>
      <x:c r="C4583" s="8" t="n">
        <x:v>45593</x:v>
      </x:c>
      <x:c r="D4583" s="4" t="str">
        <x:v>Payroll lead</x:v>
      </x:c>
      <x:c r="E4583" s="4" t="str">
        <x:v>Paper transcribed</x:v>
      </x:c>
      <x:c r="F4583" s="4" t="str">
        <x:v>Record captured</x:v>
      </x:c>
      <x:c r="G4583" s="4" t="str">
        <x:v>Held for attendance</x:v>
      </x:c>
    </x:row>
    <x:row r="4584" ht="34" customHeight="1">
      <x:c r="A4584" s="4" t="str">
        <x:v>PY-04583-E1</x:v>
      </x:c>
      <x:c r="B4584" s="4" t="str">
        <x:v>PY-04583</x:v>
      </x:c>
      <x:c r="C4584" s="8" t="n">
        <x:v>45593</x:v>
      </x:c>
      <x:c r="D4584" s="4" t="str">
        <x:v>Payroll lead</x:v>
      </x:c>
      <x:c r="E4584" s="4" t="str">
        <x:v>WhatsApp transcribed</x:v>
      </x:c>
      <x:c r="F4584" s="4" t="str">
        <x:v>Record captured</x:v>
      </x:c>
      <x:c r="G4584" s="4" t="str">
        <x:v>Held for attendance</x:v>
      </x:c>
    </x:row>
    <x:row r="4585" ht="34" customHeight="1">
      <x:c r="A4585" s="4" t="str">
        <x:v>PY-04584-E1</x:v>
      </x:c>
      <x:c r="B4585" s="4" t="str">
        <x:v>PY-04584</x:v>
      </x:c>
      <x:c r="C4585" s="8" t="n">
        <x:v>45593</x:v>
      </x:c>
      <x:c r="D4585" s="4" t="str">
        <x:v>Payroll lead</x:v>
      </x:c>
      <x:c r="E4585" s="4" t="str">
        <x:v>Spreadsheet import</x:v>
      </x:c>
      <x:c r="F4585" s="4" t="str">
        <x:v>Record captured</x:v>
      </x:c>
      <x:c r="G4585" s="4" t="str">
        <x:v>Calculated</x:v>
      </x:c>
    </x:row>
    <x:row r="4586" ht="34" customHeight="1">
      <x:c r="A4586" s="4" t="str">
        <x:v>PY-04585-E1</x:v>
      </x:c>
      <x:c r="B4586" s="4" t="str">
        <x:v>PY-04585</x:v>
      </x:c>
      <x:c r="C4586" s="8" t="n">
        <x:v>45593</x:v>
      </x:c>
      <x:c r="D4586" s="4" t="str">
        <x:v>Payroll lead</x:v>
      </x:c>
      <x:c r="E4586" s="4" t="str">
        <x:v>Paper transcribed</x:v>
      </x:c>
      <x:c r="F4586" s="4" t="str">
        <x:v>Record captured</x:v>
      </x:c>
      <x:c r="G4586" s="4" t="str">
        <x:v>Held for attendance</x:v>
      </x:c>
    </x:row>
    <x:row r="4587" ht="34" customHeight="1">
      <x:c r="A4587" s="4" t="str">
        <x:v>PY-04586-E1</x:v>
      </x:c>
      <x:c r="B4587" s="4" t="str">
        <x:v>PY-04586</x:v>
      </x:c>
      <x:c r="C4587" s="8" t="n">
        <x:v>45593</x:v>
      </x:c>
      <x:c r="D4587" s="4" t="str">
        <x:v>Payroll lead</x:v>
      </x:c>
      <x:c r="E4587" s="4" t="str">
        <x:v>WhatsApp transcribed</x:v>
      </x:c>
      <x:c r="F4587" s="4" t="str">
        <x:v>Record captured</x:v>
      </x:c>
      <x:c r="G4587" s="4" t="str">
        <x:v>Calculated</x:v>
      </x:c>
    </x:row>
    <x:row r="4588" ht="34" customHeight="1">
      <x:c r="A4588" s="4" t="str">
        <x:v>PY-04587-E1</x:v>
      </x:c>
      <x:c r="B4588" s="4" t="str">
        <x:v>PY-04587</x:v>
      </x:c>
      <x:c r="C4588" s="8" t="n">
        <x:v>45593</x:v>
      </x:c>
      <x:c r="D4588" s="4" t="str">
        <x:v>Payroll lead</x:v>
      </x:c>
      <x:c r="E4588" s="4" t="str">
        <x:v>Spreadsheet import</x:v>
      </x:c>
      <x:c r="F4588" s="4" t="str">
        <x:v>Record captured</x:v>
      </x:c>
      <x:c r="G4588" s="4" t="str">
        <x:v>Held for attendance</x:v>
      </x:c>
    </x:row>
    <x:row r="4589" ht="34" customHeight="1">
      <x:c r="A4589" s="4" t="str">
        <x:v>PY-04588-E1</x:v>
      </x:c>
      <x:c r="B4589" s="4" t="str">
        <x:v>PY-04588</x:v>
      </x:c>
      <x:c r="C4589" s="8" t="n">
        <x:v>45593</x:v>
      </x:c>
      <x:c r="D4589" s="4" t="str">
        <x:v>Payroll lead</x:v>
      </x:c>
      <x:c r="E4589" s="4" t="str">
        <x:v>ERP form</x:v>
      </x:c>
      <x:c r="F4589" s="4" t="str">
        <x:v>Record captured</x:v>
      </x:c>
      <x:c r="G4589" s="4" t="str">
        <x:v>Approved</x:v>
      </x:c>
    </x:row>
    <x:row r="4590" ht="34" customHeight="1">
      <x:c r="A4590" s="4" t="str">
        <x:v>PY-04589-E1</x:v>
      </x:c>
      <x:c r="B4590" s="4" t="str">
        <x:v>PY-04589</x:v>
      </x:c>
      <x:c r="C4590" s="8" t="n">
        <x:v>45593</x:v>
      </x:c>
      <x:c r="D4590" s="4" t="str">
        <x:v>Payroll lead</x:v>
      </x:c>
      <x:c r="E4590" s="4" t="str">
        <x:v>ERP form</x:v>
      </x:c>
      <x:c r="F4590" s="4" t="str">
        <x:v>Record captured</x:v>
      </x:c>
      <x:c r="G4590" s="4" t="str">
        <x:v>Held for attendance</x:v>
      </x:c>
    </x:row>
    <x:row r="4591" ht="34" customHeight="1">
      <x:c r="A4591" s="4" t="str">
        <x:v>PY-04590-E1</x:v>
      </x:c>
      <x:c r="B4591" s="4" t="str">
        <x:v>PY-04590</x:v>
      </x:c>
      <x:c r="C4591" s="8" t="n">
        <x:v>45593</x:v>
      </x:c>
      <x:c r="D4591" s="4" t="str">
        <x:v>Payroll lead</x:v>
      </x:c>
      <x:c r="E4591" s="4" t="str">
        <x:v>ERP form</x:v>
      </x:c>
      <x:c r="F4591" s="4" t="str">
        <x:v>Record captured</x:v>
      </x:c>
      <x:c r="G4591" s="4" t="str">
        <x:v>Held for attendance</x:v>
      </x:c>
    </x:row>
    <x:row r="4592" ht="34" customHeight="1">
      <x:c r="A4592" s="4" t="str">
        <x:v>PY-04591-E1</x:v>
      </x:c>
      <x:c r="B4592" s="4" t="str">
        <x:v>PY-04591</x:v>
      </x:c>
      <x:c r="C4592" s="8" t="n">
        <x:v>45593</x:v>
      </x:c>
      <x:c r="D4592" s="4" t="str">
        <x:v>Payroll lead</x:v>
      </x:c>
      <x:c r="E4592" s="4" t="str">
        <x:v>Paper transcribed</x:v>
      </x:c>
      <x:c r="F4592" s="4" t="str">
        <x:v>Record captured</x:v>
      </x:c>
      <x:c r="G4592" s="4" t="str">
        <x:v>Held for attendance</x:v>
      </x:c>
    </x:row>
    <x:row r="4593" ht="34" customHeight="1">
      <x:c r="A4593" s="4" t="str">
        <x:v>PY-04592-E1</x:v>
      </x:c>
      <x:c r="B4593" s="4" t="str">
        <x:v>PY-04592</x:v>
      </x:c>
      <x:c r="C4593" s="8" t="n">
        <x:v>45593</x:v>
      </x:c>
      <x:c r="D4593" s="4" t="str">
        <x:v>Payroll lead</x:v>
      </x:c>
      <x:c r="E4593" s="4" t="str">
        <x:v>Paper transcribed</x:v>
      </x:c>
      <x:c r="F4593" s="4" t="str">
        <x:v>Record captured</x:v>
      </x:c>
      <x:c r="G4593" s="4" t="str">
        <x:v>Held for attendance</x:v>
      </x:c>
    </x:row>
    <x:row r="4594" ht="34" customHeight="1">
      <x:c r="A4594" s="4" t="str">
        <x:v>PY-04593-E1</x:v>
      </x:c>
      <x:c r="B4594" s="4" t="str">
        <x:v>PY-04593</x:v>
      </x:c>
      <x:c r="C4594" s="8" t="n">
        <x:v>45593</x:v>
      </x:c>
      <x:c r="D4594" s="4" t="str">
        <x:v>Payroll lead</x:v>
      </x:c>
      <x:c r="E4594" s="4" t="str">
        <x:v>Spreadsheet import</x:v>
      </x:c>
      <x:c r="F4594" s="4" t="str">
        <x:v>Record captured</x:v>
      </x:c>
      <x:c r="G4594" s="4" t="str">
        <x:v>Held for attendance</x:v>
      </x:c>
    </x:row>
    <x:row r="4595" ht="34" customHeight="1">
      <x:c r="A4595" s="4" t="str">
        <x:v>PY-04594-E1</x:v>
      </x:c>
      <x:c r="B4595" s="4" t="str">
        <x:v>PY-04594</x:v>
      </x:c>
      <x:c r="C4595" s="8" t="n">
        <x:v>45593</x:v>
      </x:c>
      <x:c r="D4595" s="4" t="str">
        <x:v>Payroll lead</x:v>
      </x:c>
      <x:c r="E4595" s="4" t="str">
        <x:v>Spreadsheet import</x:v>
      </x:c>
      <x:c r="F4595" s="4" t="str">
        <x:v>Record captured</x:v>
      </x:c>
      <x:c r="G4595" s="4" t="str">
        <x:v>Approved</x:v>
      </x:c>
    </x:row>
    <x:row r="4596" ht="34" customHeight="1">
      <x:c r="A4596" s="4" t="str">
        <x:v>PY-04595-E1</x:v>
      </x:c>
      <x:c r="B4596" s="4" t="str">
        <x:v>PY-04595</x:v>
      </x:c>
      <x:c r="C4596" s="8" t="n">
        <x:v>45593</x:v>
      </x:c>
      <x:c r="D4596" s="4" t="str">
        <x:v>Payroll lead</x:v>
      </x:c>
      <x:c r="E4596" s="4" t="str">
        <x:v>WhatsApp transcribed</x:v>
      </x:c>
      <x:c r="F4596" s="4" t="str">
        <x:v>Record captured</x:v>
      </x:c>
      <x:c r="G4596" s="4" t="str">
        <x:v>Approved</x:v>
      </x:c>
    </x:row>
    <x:row r="4597" ht="34" customHeight="1">
      <x:c r="A4597" s="4" t="str">
        <x:v>PY-04596-E1</x:v>
      </x:c>
      <x:c r="B4597" s="4" t="str">
        <x:v>PY-04596</x:v>
      </x:c>
      <x:c r="C4597" s="8" t="n">
        <x:v>45593</x:v>
      </x:c>
      <x:c r="D4597" s="4" t="str">
        <x:v>Payroll lead</x:v>
      </x:c>
      <x:c r="E4597" s="4" t="str">
        <x:v>Spreadsheet import</x:v>
      </x:c>
      <x:c r="F4597" s="4" t="str">
        <x:v>Record captured</x:v>
      </x:c>
      <x:c r="G4597" s="4" t="str">
        <x:v>Calculated</x:v>
      </x:c>
    </x:row>
    <x:row r="4598" ht="34" customHeight="1">
      <x:c r="A4598" s="4" t="str">
        <x:v>PY-04597-E1</x:v>
      </x:c>
      <x:c r="B4598" s="4" t="str">
        <x:v>PY-04597</x:v>
      </x:c>
      <x:c r="C4598" s="8" t="n">
        <x:v>45593</x:v>
      </x:c>
      <x:c r="D4598" s="4" t="str">
        <x:v>Payroll lead</x:v>
      </x:c>
      <x:c r="E4598" s="4" t="str">
        <x:v>ERP form</x:v>
      </x:c>
      <x:c r="F4598" s="4" t="str">
        <x:v>Record captured</x:v>
      </x:c>
      <x:c r="G4598" s="4" t="str">
        <x:v>Held for attendance</x:v>
      </x:c>
    </x:row>
    <x:row r="4599" ht="34" customHeight="1">
      <x:c r="A4599" s="4" t="str">
        <x:v>PY-04598-E1</x:v>
      </x:c>
      <x:c r="B4599" s="4" t="str">
        <x:v>PY-04598</x:v>
      </x:c>
      <x:c r="C4599" s="8" t="n">
        <x:v>45593</x:v>
      </x:c>
      <x:c r="D4599" s="4" t="str">
        <x:v>Payroll lead</x:v>
      </x:c>
      <x:c r="E4599" s="4" t="str">
        <x:v>Paper transcribed</x:v>
      </x:c>
      <x:c r="F4599" s="4" t="str">
        <x:v>Record captured</x:v>
      </x:c>
      <x:c r="G4599" s="4" t="str">
        <x:v>Held for attendance</x:v>
      </x:c>
    </x:row>
    <x:row r="4600" ht="34" customHeight="1">
      <x:c r="A4600" s="4" t="str">
        <x:v>PY-04599-E1</x:v>
      </x:c>
      <x:c r="B4600" s="4" t="str">
        <x:v>PY-04599</x:v>
      </x:c>
      <x:c r="C4600" s="8" t="n">
        <x:v>45593</x:v>
      </x:c>
      <x:c r="D4600" s="4" t="str">
        <x:v>Payroll lead</x:v>
      </x:c>
      <x:c r="E4600" s="4" t="str">
        <x:v>Spreadsheet import</x:v>
      </x:c>
      <x:c r="F4600" s="4" t="str">
        <x:v>Record captured</x:v>
      </x:c>
      <x:c r="G4600" s="4" t="str">
        <x:v>Held for attendance</x:v>
      </x:c>
    </x:row>
    <x:row r="4601" ht="34" customHeight="1">
      <x:c r="A4601" s="4" t="str">
        <x:v>PY-04600-E1</x:v>
      </x:c>
      <x:c r="B4601" s="4" t="str">
        <x:v>PY-04600</x:v>
      </x:c>
      <x:c r="C4601" s="8" t="n">
        <x:v>45593</x:v>
      </x:c>
      <x:c r="D4601" s="4" t="str">
        <x:v>Payroll lead</x:v>
      </x:c>
      <x:c r="E4601" s="4" t="str">
        <x:v>WhatsApp transcribed</x:v>
      </x:c>
      <x:c r="F4601" s="4" t="str">
        <x:v>Record captured</x:v>
      </x:c>
      <x:c r="G4601" s="4" t="str">
        <x:v>Held for attendance</x:v>
      </x:c>
    </x:row>
    <x:row r="4602" ht="34" customHeight="1">
      <x:c r="A4602" s="4" t="str">
        <x:v>PY-04601-E1</x:v>
      </x:c>
      <x:c r="B4602" s="4" t="str">
        <x:v>PY-04601</x:v>
      </x:c>
      <x:c r="C4602" s="8" t="n">
        <x:v>45593</x:v>
      </x:c>
      <x:c r="D4602" s="4" t="str">
        <x:v>Payroll lead</x:v>
      </x:c>
      <x:c r="E4602" s="4" t="str">
        <x:v>ERP form</x:v>
      </x:c>
      <x:c r="F4602" s="4" t="str">
        <x:v>Record captured</x:v>
      </x:c>
      <x:c r="G4602" s="4" t="str">
        <x:v>Held for attendance</x:v>
      </x:c>
    </x:row>
    <x:row r="4603" ht="34" customHeight="1">
      <x:c r="A4603" s="4" t="str">
        <x:v>PY-04602-E1</x:v>
      </x:c>
      <x:c r="B4603" s="4" t="str">
        <x:v>PY-04602</x:v>
      </x:c>
      <x:c r="C4603" s="8" t="n">
        <x:v>45593</x:v>
      </x:c>
      <x:c r="D4603" s="4" t="str">
        <x:v>Payroll lead</x:v>
      </x:c>
      <x:c r="E4603" s="4" t="str">
        <x:v>Spreadsheet import</x:v>
      </x:c>
      <x:c r="F4603" s="4" t="str">
        <x:v>Record captured</x:v>
      </x:c>
      <x:c r="G4603" s="4" t="str">
        <x:v>Held for attendance</x:v>
      </x:c>
    </x:row>
    <x:row r="4604" ht="34" customHeight="1">
      <x:c r="A4604" s="4" t="str">
        <x:v>PY-04603-E1</x:v>
      </x:c>
      <x:c r="B4604" s="4" t="str">
        <x:v>PY-04603</x:v>
      </x:c>
      <x:c r="C4604" s="8" t="n">
        <x:v>45593</x:v>
      </x:c>
      <x:c r="D4604" s="4" t="str">
        <x:v>Payroll lead</x:v>
      </x:c>
      <x:c r="E4604" s="4" t="str">
        <x:v>Spreadsheet import</x:v>
      </x:c>
      <x:c r="F4604" s="4" t="str">
        <x:v>Record captured</x:v>
      </x:c>
      <x:c r="G4604" s="4" t="str">
        <x:v>Held for attendance</x:v>
      </x:c>
    </x:row>
    <x:row r="4605" ht="34" customHeight="1">
      <x:c r="A4605" s="4" t="str">
        <x:v>PY-04604-E1</x:v>
      </x:c>
      <x:c r="B4605" s="4" t="str">
        <x:v>PY-04604</x:v>
      </x:c>
      <x:c r="C4605" s="8" t="n">
        <x:v>45593</x:v>
      </x:c>
      <x:c r="D4605" s="4" t="str">
        <x:v>Payroll lead</x:v>
      </x:c>
      <x:c r="E4605" s="4" t="str">
        <x:v>ERP form</x:v>
      </x:c>
      <x:c r="F4605" s="4" t="str">
        <x:v>Record captured</x:v>
      </x:c>
      <x:c r="G4605" s="4" t="str">
        <x:v>Held for attendance</x:v>
      </x:c>
    </x:row>
    <x:row r="4606" ht="34" customHeight="1">
      <x:c r="A4606" s="4" t="str">
        <x:v>PY-04605-E1</x:v>
      </x:c>
      <x:c r="B4606" s="4" t="str">
        <x:v>PY-04605</x:v>
      </x:c>
      <x:c r="C4606" s="8" t="n">
        <x:v>45593</x:v>
      </x:c>
      <x:c r="D4606" s="4" t="str">
        <x:v>Payroll lead</x:v>
      </x:c>
      <x:c r="E4606" s="4" t="str">
        <x:v>Spreadsheet import</x:v>
      </x:c>
      <x:c r="F4606" s="4" t="str">
        <x:v>Record captured</x:v>
      </x:c>
      <x:c r="G4606" s="4" t="str">
        <x:v>Held for attendance</x:v>
      </x:c>
    </x:row>
    <x:row r="4607" ht="34" customHeight="1">
      <x:c r="A4607" s="4" t="str">
        <x:v>PY-04606-E1</x:v>
      </x:c>
      <x:c r="B4607" s="4" t="str">
        <x:v>PY-04606</x:v>
      </x:c>
      <x:c r="C4607" s="8" t="n">
        <x:v>45593</x:v>
      </x:c>
      <x:c r="D4607" s="4" t="str">
        <x:v>Payroll lead</x:v>
      </x:c>
      <x:c r="E4607" s="4" t="str">
        <x:v>Paper transcribed</x:v>
      </x:c>
      <x:c r="F4607" s="4" t="str">
        <x:v>Record captured</x:v>
      </x:c>
      <x:c r="G4607" s="4" t="str">
        <x:v>Under review</x:v>
      </x:c>
    </x:row>
    <x:row r="4608" ht="34" customHeight="1">
      <x:c r="A4608" s="4" t="str">
        <x:v>PY-04607-E1</x:v>
      </x:c>
      <x:c r="B4608" s="4" t="str">
        <x:v>PY-04607</x:v>
      </x:c>
      <x:c r="C4608" s="8" t="n">
        <x:v>45593</x:v>
      </x:c>
      <x:c r="D4608" s="4" t="str">
        <x:v>Payroll lead</x:v>
      </x:c>
      <x:c r="E4608" s="4" t="str">
        <x:v>Spreadsheet import</x:v>
      </x:c>
      <x:c r="F4608" s="4" t="str">
        <x:v>Record captured</x:v>
      </x:c>
      <x:c r="G4608" s="4" t="str">
        <x:v>Held for attendance</x:v>
      </x:c>
    </x:row>
    <x:row r="4609" ht="34" customHeight="1">
      <x:c r="A4609" s="4" t="str">
        <x:v>PY-04608-E1</x:v>
      </x:c>
      <x:c r="B4609" s="4" t="str">
        <x:v>PY-04608</x:v>
      </x:c>
      <x:c r="C4609" s="8" t="n">
        <x:v>45593</x:v>
      </x:c>
      <x:c r="D4609" s="4" t="str">
        <x:v>Payroll lead</x:v>
      </x:c>
      <x:c r="E4609" s="4" t="str">
        <x:v>Paper transcribed</x:v>
      </x:c>
      <x:c r="F4609" s="4" t="str">
        <x:v>Record captured</x:v>
      </x:c>
      <x:c r="G4609" s="4" t="str">
        <x:v>Held for attendance</x:v>
      </x:c>
    </x:row>
    <x:row r="4610" ht="34" customHeight="1">
      <x:c r="A4610" s="4" t="str">
        <x:v>PY-04609-E1</x:v>
      </x:c>
      <x:c r="B4610" s="4" t="str">
        <x:v>PY-04609</x:v>
      </x:c>
      <x:c r="C4610" s="8" t="n">
        <x:v>45593</x:v>
      </x:c>
      <x:c r="D4610" s="4" t="str">
        <x:v>Payroll lead</x:v>
      </x:c>
      <x:c r="E4610" s="4" t="str">
        <x:v>Paper transcribed</x:v>
      </x:c>
      <x:c r="F4610" s="4" t="str">
        <x:v>Record captured</x:v>
      </x:c>
      <x:c r="G4610" s="4" t="str">
        <x:v>Calculated</x:v>
      </x:c>
    </x:row>
    <x:row r="4611" ht="34" customHeight="1">
      <x:c r="A4611" s="4" t="str">
        <x:v>PY-04610-E1</x:v>
      </x:c>
      <x:c r="B4611" s="4" t="str">
        <x:v>PY-04610</x:v>
      </x:c>
      <x:c r="C4611" s="8" t="n">
        <x:v>45593</x:v>
      </x:c>
      <x:c r="D4611" s="4" t="str">
        <x:v>Payroll lead</x:v>
      </x:c>
      <x:c r="E4611" s="4" t="str">
        <x:v>ERP form</x:v>
      </x:c>
      <x:c r="F4611" s="4" t="str">
        <x:v>Record captured</x:v>
      </x:c>
      <x:c r="G4611" s="4" t="str">
        <x:v>Held for attendance</x:v>
      </x:c>
    </x:row>
    <x:row r="4612" ht="34" customHeight="1">
      <x:c r="A4612" s="4" t="str">
        <x:v>PY-04611-E1</x:v>
      </x:c>
      <x:c r="B4612" s="4" t="str">
        <x:v>PY-04611</x:v>
      </x:c>
      <x:c r="C4612" s="8" t="n">
        <x:v>45593</x:v>
      </x:c>
      <x:c r="D4612" s="4" t="str">
        <x:v>Payroll lead</x:v>
      </x:c>
      <x:c r="E4612" s="4" t="str">
        <x:v>WhatsApp transcribed</x:v>
      </x:c>
      <x:c r="F4612" s="4" t="str">
        <x:v>Record captured</x:v>
      </x:c>
      <x:c r="G4612" s="4" t="str">
        <x:v>Held for attendance</x:v>
      </x:c>
    </x:row>
    <x:row r="4613" ht="34" customHeight="1">
      <x:c r="A4613" s="4" t="str">
        <x:v>PY-04612-E1</x:v>
      </x:c>
      <x:c r="B4613" s="4" t="str">
        <x:v>PY-04612</x:v>
      </x:c>
      <x:c r="C4613" s="8" t="n">
        <x:v>45593</x:v>
      </x:c>
      <x:c r="D4613" s="4" t="str">
        <x:v>Payroll lead</x:v>
      </x:c>
      <x:c r="E4613" s="4" t="str">
        <x:v>ERP form</x:v>
      </x:c>
      <x:c r="F4613" s="4" t="str">
        <x:v>Record captured</x:v>
      </x:c>
      <x:c r="G4613" s="4" t="str">
        <x:v>Calculated</x:v>
      </x:c>
    </x:row>
    <x:row r="4614" ht="34" customHeight="1">
      <x:c r="A4614" s="4" t="str">
        <x:v>PY-04613-E1</x:v>
      </x:c>
      <x:c r="B4614" s="4" t="str">
        <x:v>PY-04613</x:v>
      </x:c>
      <x:c r="C4614" s="8" t="n">
        <x:v>45593</x:v>
      </x:c>
      <x:c r="D4614" s="4" t="str">
        <x:v>Payroll lead</x:v>
      </x:c>
      <x:c r="E4614" s="4" t="str">
        <x:v>Spreadsheet import</x:v>
      </x:c>
      <x:c r="F4614" s="4" t="str">
        <x:v>Record captured</x:v>
      </x:c>
      <x:c r="G4614" s="4" t="str">
        <x:v>Held for attendance</x:v>
      </x:c>
    </x:row>
    <x:row r="4615" ht="34" customHeight="1">
      <x:c r="A4615" s="4" t="str">
        <x:v>PY-04614-E1</x:v>
      </x:c>
      <x:c r="B4615" s="4" t="str">
        <x:v>PY-04614</x:v>
      </x:c>
      <x:c r="C4615" s="8" t="n">
        <x:v>45593</x:v>
      </x:c>
      <x:c r="D4615" s="4" t="str">
        <x:v>Payroll lead</x:v>
      </x:c>
      <x:c r="E4615" s="4" t="str">
        <x:v>ERP form</x:v>
      </x:c>
      <x:c r="F4615" s="4" t="str">
        <x:v>Record captured</x:v>
      </x:c>
      <x:c r="G4615" s="4" t="str">
        <x:v>Held for attendance</x:v>
      </x:c>
    </x:row>
    <x:row r="4616" ht="34" customHeight="1">
      <x:c r="A4616" s="4" t="str">
        <x:v>PY-04615-E1</x:v>
      </x:c>
      <x:c r="B4616" s="4" t="str">
        <x:v>PY-04615</x:v>
      </x:c>
      <x:c r="C4616" s="8" t="n">
        <x:v>45593</x:v>
      </x:c>
      <x:c r="D4616" s="4" t="str">
        <x:v>Payroll lead</x:v>
      </x:c>
      <x:c r="E4616" s="4" t="str">
        <x:v>Paper transcribed</x:v>
      </x:c>
      <x:c r="F4616" s="4" t="str">
        <x:v>Record captured</x:v>
      </x:c>
      <x:c r="G4616" s="4" t="str">
        <x:v>Approved</x:v>
      </x:c>
    </x:row>
    <x:row r="4617" ht="34" customHeight="1">
      <x:c r="A4617" s="4" t="str">
        <x:v>PY-04616-E1</x:v>
      </x:c>
      <x:c r="B4617" s="4" t="str">
        <x:v>PY-04616</x:v>
      </x:c>
      <x:c r="C4617" s="8" t="n">
        <x:v>45593</x:v>
      </x:c>
      <x:c r="D4617" s="4" t="str">
        <x:v>Payroll lead</x:v>
      </x:c>
      <x:c r="E4617" s="4" t="str">
        <x:v>Spreadsheet import</x:v>
      </x:c>
      <x:c r="F4617" s="4" t="str">
        <x:v>Record captured</x:v>
      </x:c>
      <x:c r="G4617" s="4" t="str">
        <x:v>Held for attendance</x:v>
      </x:c>
    </x:row>
    <x:row r="4618" ht="34" customHeight="1">
      <x:c r="A4618" s="4" t="str">
        <x:v>PY-04617-E1</x:v>
      </x:c>
      <x:c r="B4618" s="4" t="str">
        <x:v>PY-04617</x:v>
      </x:c>
      <x:c r="C4618" s="8" t="n">
        <x:v>45593</x:v>
      </x:c>
      <x:c r="D4618" s="4" t="str">
        <x:v>Payroll lead</x:v>
      </x:c>
      <x:c r="E4618" s="4" t="str">
        <x:v>Paper transcribed</x:v>
      </x:c>
      <x:c r="F4618" s="4" t="str">
        <x:v>Record captured</x:v>
      </x:c>
      <x:c r="G4618" s="4" t="str">
        <x:v>Held for attendance</x:v>
      </x:c>
    </x:row>
    <x:row r="4619" ht="34" customHeight="1">
      <x:c r="A4619" s="4" t="str">
        <x:v>PY-04618-E1</x:v>
      </x:c>
      <x:c r="B4619" s="4" t="str">
        <x:v>PY-04618</x:v>
      </x:c>
      <x:c r="C4619" s="8" t="n">
        <x:v>45593</x:v>
      </x:c>
      <x:c r="D4619" s="4" t="str">
        <x:v>Payroll lead</x:v>
      </x:c>
      <x:c r="E4619" s="4" t="str">
        <x:v>Paper transcribed</x:v>
      </x:c>
      <x:c r="F4619" s="4" t="str">
        <x:v>Record captured</x:v>
      </x:c>
      <x:c r="G4619" s="4" t="str">
        <x:v>Held for attendance</x:v>
      </x:c>
    </x:row>
    <x:row r="4620" ht="34" customHeight="1">
      <x:c r="A4620" s="4" t="str">
        <x:v>PY-04619-E1</x:v>
      </x:c>
      <x:c r="B4620" s="4" t="str">
        <x:v>PY-04619</x:v>
      </x:c>
      <x:c r="C4620" s="8" t="n">
        <x:v>45593</x:v>
      </x:c>
      <x:c r="D4620" s="4" t="str">
        <x:v>Payroll lead</x:v>
      </x:c>
      <x:c r="E4620" s="4" t="str">
        <x:v>Paper transcribed</x:v>
      </x:c>
      <x:c r="F4620" s="4" t="str">
        <x:v>Record captured</x:v>
      </x:c>
      <x:c r="G4620" s="4" t="str">
        <x:v>Held for attendance</x:v>
      </x:c>
    </x:row>
    <x:row r="4621" ht="34" customHeight="1">
      <x:c r="A4621" s="4" t="str">
        <x:v>PY-04620-E1</x:v>
      </x:c>
      <x:c r="B4621" s="4" t="str">
        <x:v>PY-04620</x:v>
      </x:c>
      <x:c r="C4621" s="8" t="n">
        <x:v>45593</x:v>
      </x:c>
      <x:c r="D4621" s="4" t="str">
        <x:v>Payroll lead</x:v>
      </x:c>
      <x:c r="E4621" s="4" t="str">
        <x:v>ERP form</x:v>
      </x:c>
      <x:c r="F4621" s="4" t="str">
        <x:v>Record captured</x:v>
      </x:c>
      <x:c r="G4621" s="4" t="str">
        <x:v>Held for attendance</x:v>
      </x:c>
    </x:row>
    <x:row r="4622" ht="34" customHeight="1">
      <x:c r="A4622" s="4" t="str">
        <x:v>PY-04621-E1</x:v>
      </x:c>
      <x:c r="B4622" s="4" t="str">
        <x:v>PY-04621</x:v>
      </x:c>
      <x:c r="C4622" s="8" t="n">
        <x:v>45593</x:v>
      </x:c>
      <x:c r="D4622" s="4" t="str">
        <x:v>Payroll lead</x:v>
      </x:c>
      <x:c r="E4622" s="4" t="str">
        <x:v>WhatsApp transcribed</x:v>
      </x:c>
      <x:c r="F4622" s="4" t="str">
        <x:v>Record captured</x:v>
      </x:c>
      <x:c r="G4622" s="4" t="str">
        <x:v>Held for attendance</x:v>
      </x:c>
    </x:row>
    <x:row r="4623" ht="34" customHeight="1">
      <x:c r="A4623" s="4" t="str">
        <x:v>PY-04622-E1</x:v>
      </x:c>
      <x:c r="B4623" s="4" t="str">
        <x:v>PY-04622</x:v>
      </x:c>
      <x:c r="C4623" s="8" t="n">
        <x:v>45593</x:v>
      </x:c>
      <x:c r="D4623" s="4" t="str">
        <x:v>Payroll lead</x:v>
      </x:c>
      <x:c r="E4623" s="4" t="str">
        <x:v>Paper transcribed</x:v>
      </x:c>
      <x:c r="F4623" s="4" t="str">
        <x:v>Record captured</x:v>
      </x:c>
      <x:c r="G4623" s="4" t="str">
        <x:v>Held for attendance</x:v>
      </x:c>
    </x:row>
    <x:row r="4624" ht="34" customHeight="1">
      <x:c r="A4624" s="4" t="str">
        <x:v>PY-04623-E1</x:v>
      </x:c>
      <x:c r="B4624" s="4" t="str">
        <x:v>PY-04623</x:v>
      </x:c>
      <x:c r="C4624" s="8" t="n">
        <x:v>45593</x:v>
      </x:c>
      <x:c r="D4624" s="4" t="str">
        <x:v>Payroll lead</x:v>
      </x:c>
      <x:c r="E4624" s="4" t="str">
        <x:v>WhatsApp transcribed</x:v>
      </x:c>
      <x:c r="F4624" s="4" t="str">
        <x:v>Record captured</x:v>
      </x:c>
      <x:c r="G4624" s="4" t="str">
        <x:v>Approved</x:v>
      </x:c>
    </x:row>
    <x:row r="4625" ht="34" customHeight="1">
      <x:c r="A4625" s="4" t="str">
        <x:v>PY-04624-E1</x:v>
      </x:c>
      <x:c r="B4625" s="4" t="str">
        <x:v>PY-04624</x:v>
      </x:c>
      <x:c r="C4625" s="8" t="n">
        <x:v>45593</x:v>
      </x:c>
      <x:c r="D4625" s="4" t="str">
        <x:v>Payroll lead</x:v>
      </x:c>
      <x:c r="E4625" s="4" t="str">
        <x:v>ERP form</x:v>
      </x:c>
      <x:c r="F4625" s="4" t="str">
        <x:v>Record captured</x:v>
      </x:c>
      <x:c r="G4625" s="4" t="str">
        <x:v>Held for attendance</x:v>
      </x:c>
    </x:row>
    <x:row r="4626" ht="34" customHeight="1">
      <x:c r="A4626" s="4" t="str">
        <x:v>PY-04625-E1</x:v>
      </x:c>
      <x:c r="B4626" s="4" t="str">
        <x:v>PY-04625</x:v>
      </x:c>
      <x:c r="C4626" s="8" t="n">
        <x:v>45593</x:v>
      </x:c>
      <x:c r="D4626" s="4" t="str">
        <x:v>Payroll lead</x:v>
      </x:c>
      <x:c r="E4626" s="4" t="str">
        <x:v>Paper transcribed</x:v>
      </x:c>
      <x:c r="F4626" s="4" t="str">
        <x:v>Record captured</x:v>
      </x:c>
      <x:c r="G4626" s="4" t="str">
        <x:v>Held for attendance</x:v>
      </x:c>
    </x:row>
    <x:row r="4627" ht="34" customHeight="1">
      <x:c r="A4627" s="4" t="str">
        <x:v>PY-04626-E1</x:v>
      </x:c>
      <x:c r="B4627" s="4" t="str">
        <x:v>PY-04626</x:v>
      </x:c>
      <x:c r="C4627" s="8" t="n">
        <x:v>45593</x:v>
      </x:c>
      <x:c r="D4627" s="4" t="str">
        <x:v>Payroll lead</x:v>
      </x:c>
      <x:c r="E4627" s="4" t="str">
        <x:v>Paper transcribed</x:v>
      </x:c>
      <x:c r="F4627" s="4" t="str">
        <x:v>Record captured</x:v>
      </x:c>
      <x:c r="G4627" s="4" t="str">
        <x:v>Held for attendance</x:v>
      </x:c>
    </x:row>
    <x:row r="4628" ht="34" customHeight="1">
      <x:c r="A4628" s="4" t="str">
        <x:v>PY-04627-E1</x:v>
      </x:c>
      <x:c r="B4628" s="4" t="str">
        <x:v>PY-04627</x:v>
      </x:c>
      <x:c r="C4628" s="8" t="n">
        <x:v>45593</x:v>
      </x:c>
      <x:c r="D4628" s="4" t="str">
        <x:v>Payroll lead</x:v>
      </x:c>
      <x:c r="E4628" s="4" t="str">
        <x:v>Paper transcribed</x:v>
      </x:c>
      <x:c r="F4628" s="4" t="str">
        <x:v>Record captured</x:v>
      </x:c>
      <x:c r="G4628" s="4" t="str">
        <x:v>Held for attendance</x:v>
      </x:c>
    </x:row>
    <x:row r="4629" ht="34" customHeight="1">
      <x:c r="A4629" s="4" t="str">
        <x:v>PY-04628-E1</x:v>
      </x:c>
      <x:c r="B4629" s="4" t="str">
        <x:v>PY-04628</x:v>
      </x:c>
      <x:c r="C4629" s="8" t="n">
        <x:v>45593</x:v>
      </x:c>
      <x:c r="D4629" s="4" t="str">
        <x:v>Payroll lead</x:v>
      </x:c>
      <x:c r="E4629" s="4" t="str">
        <x:v>Spreadsheet import</x:v>
      </x:c>
      <x:c r="F4629" s="4" t="str">
        <x:v>Record captured</x:v>
      </x:c>
      <x:c r="G4629" s="4" t="str">
        <x:v>Held for attendance</x:v>
      </x:c>
    </x:row>
    <x:row r="4630" ht="34" customHeight="1">
      <x:c r="A4630" s="4" t="str">
        <x:v>PY-04629-E1</x:v>
      </x:c>
      <x:c r="B4630" s="4" t="str">
        <x:v>PY-04629</x:v>
      </x:c>
      <x:c r="C4630" s="8" t="n">
        <x:v>45593</x:v>
      </x:c>
      <x:c r="D4630" s="4" t="str">
        <x:v>Payroll lead</x:v>
      </x:c>
      <x:c r="E4630" s="4" t="str">
        <x:v>WhatsApp transcribed</x:v>
      </x:c>
      <x:c r="F4630" s="4" t="str">
        <x:v>Record captured</x:v>
      </x:c>
      <x:c r="G4630" s="4" t="str">
        <x:v>Held for attendance</x:v>
      </x:c>
    </x:row>
    <x:row r="4631" ht="34" customHeight="1">
      <x:c r="A4631" s="4" t="str">
        <x:v>PY-04630-E1</x:v>
      </x:c>
      <x:c r="B4631" s="4" t="str">
        <x:v>PY-04630</x:v>
      </x:c>
      <x:c r="C4631" s="8" t="n">
        <x:v>45593</x:v>
      </x:c>
      <x:c r="D4631" s="4" t="str">
        <x:v>Payroll lead</x:v>
      </x:c>
      <x:c r="E4631" s="4" t="str">
        <x:v>ERP form</x:v>
      </x:c>
      <x:c r="F4631" s="4" t="str">
        <x:v>Record captured</x:v>
      </x:c>
      <x:c r="G4631" s="4" t="str">
        <x:v>Held for attendance</x:v>
      </x:c>
    </x:row>
    <x:row r="4632" ht="34" customHeight="1">
      <x:c r="A4632" s="4" t="str">
        <x:v>PY-04631-E1</x:v>
      </x:c>
      <x:c r="B4632" s="4" t="str">
        <x:v>PY-04631</x:v>
      </x:c>
      <x:c r="C4632" s="8" t="n">
        <x:v>45593</x:v>
      </x:c>
      <x:c r="D4632" s="4" t="str">
        <x:v>Payroll lead</x:v>
      </x:c>
      <x:c r="E4632" s="4" t="str">
        <x:v>WhatsApp transcribed</x:v>
      </x:c>
      <x:c r="F4632" s="4" t="str">
        <x:v>Record captured</x:v>
      </x:c>
      <x:c r="G4632" s="4" t="str">
        <x:v>Held for attendance</x:v>
      </x:c>
    </x:row>
    <x:row r="4633" ht="34" customHeight="1">
      <x:c r="A4633" s="4" t="str">
        <x:v>PY-04632-E1</x:v>
      </x:c>
      <x:c r="B4633" s="4" t="str">
        <x:v>PY-04632</x:v>
      </x:c>
      <x:c r="C4633" s="8" t="n">
        <x:v>45593</x:v>
      </x:c>
      <x:c r="D4633" s="4" t="str">
        <x:v>Payroll lead</x:v>
      </x:c>
      <x:c r="E4633" s="4" t="str">
        <x:v>Paper transcribed</x:v>
      </x:c>
      <x:c r="F4633" s="4" t="str">
        <x:v>Record captured</x:v>
      </x:c>
      <x:c r="G4633" s="4" t="str">
        <x:v>Approved</x:v>
      </x:c>
    </x:row>
    <x:row r="4634" ht="34" customHeight="1">
      <x:c r="A4634" s="4" t="str">
        <x:v>PY-04633-E1</x:v>
      </x:c>
      <x:c r="B4634" s="4" t="str">
        <x:v>PY-04633</x:v>
      </x:c>
      <x:c r="C4634" s="8" t="n">
        <x:v>45593</x:v>
      </x:c>
      <x:c r="D4634" s="4" t="str">
        <x:v>Payroll lead</x:v>
      </x:c>
      <x:c r="E4634" s="4" t="str">
        <x:v>Paper transcribed</x:v>
      </x:c>
      <x:c r="F4634" s="4" t="str">
        <x:v>Record captured</x:v>
      </x:c>
      <x:c r="G4634" s="4" t="str">
        <x:v>Held for attendance</x:v>
      </x:c>
    </x:row>
    <x:row r="4635" ht="34" customHeight="1">
      <x:c r="A4635" s="4" t="str">
        <x:v>PY-04634-E1</x:v>
      </x:c>
      <x:c r="B4635" s="4" t="str">
        <x:v>PY-04634</x:v>
      </x:c>
      <x:c r="C4635" s="8" t="n">
        <x:v>45593</x:v>
      </x:c>
      <x:c r="D4635" s="4" t="str">
        <x:v>Payroll lead</x:v>
      </x:c>
      <x:c r="E4635" s="4" t="str">
        <x:v>ERP form</x:v>
      </x:c>
      <x:c r="F4635" s="4" t="str">
        <x:v>Record captured</x:v>
      </x:c>
      <x:c r="G4635" s="4" t="str">
        <x:v>Held for attendance</x:v>
      </x:c>
    </x:row>
    <x:row r="4636" ht="34" customHeight="1">
      <x:c r="A4636" s="4" t="str">
        <x:v>PY-04635-E1</x:v>
      </x:c>
      <x:c r="B4636" s="4" t="str">
        <x:v>PY-04635</x:v>
      </x:c>
      <x:c r="C4636" s="8" t="n">
        <x:v>45593</x:v>
      </x:c>
      <x:c r="D4636" s="4" t="str">
        <x:v>Payroll lead</x:v>
      </x:c>
      <x:c r="E4636" s="4" t="str">
        <x:v>Spreadsheet import</x:v>
      </x:c>
      <x:c r="F4636" s="4" t="str">
        <x:v>Record captured</x:v>
      </x:c>
      <x:c r="G4636" s="4" t="str">
        <x:v>Held for attendance</x:v>
      </x:c>
    </x:row>
    <x:row r="4637" ht="34" customHeight="1">
      <x:c r="A4637" s="4" t="str">
        <x:v>PY-04636-E1</x:v>
      </x:c>
      <x:c r="B4637" s="4" t="str">
        <x:v>PY-04636</x:v>
      </x:c>
      <x:c r="C4637" s="8" t="n">
        <x:v>45593</x:v>
      </x:c>
      <x:c r="D4637" s="4" t="str">
        <x:v>Payroll lead</x:v>
      </x:c>
      <x:c r="E4637" s="4" t="str">
        <x:v>Paper transcribed</x:v>
      </x:c>
      <x:c r="F4637" s="4" t="str">
        <x:v>Record captured</x:v>
      </x:c>
      <x:c r="G4637" s="4" t="str">
        <x:v>Held for attendance</x:v>
      </x:c>
    </x:row>
    <x:row r="4638" ht="34" customHeight="1">
      <x:c r="A4638" s="4" t="str">
        <x:v>PY-04637-E1</x:v>
      </x:c>
      <x:c r="B4638" s="4" t="str">
        <x:v>PY-04637</x:v>
      </x:c>
      <x:c r="C4638" s="8" t="n">
        <x:v>45593</x:v>
      </x:c>
      <x:c r="D4638" s="4" t="str">
        <x:v>Payroll lead</x:v>
      </x:c>
      <x:c r="E4638" s="4" t="str">
        <x:v>Paper transcribed</x:v>
      </x:c>
      <x:c r="F4638" s="4" t="str">
        <x:v>Record captured</x:v>
      </x:c>
      <x:c r="G4638" s="4" t="str">
        <x:v>Held for attendance</x:v>
      </x:c>
    </x:row>
    <x:row r="4639" ht="34" customHeight="1">
      <x:c r="A4639" s="4" t="str">
        <x:v>PY-04638-E1</x:v>
      </x:c>
      <x:c r="B4639" s="4" t="str">
        <x:v>PY-04638</x:v>
      </x:c>
      <x:c r="C4639" s="8" t="n">
        <x:v>45593</x:v>
      </x:c>
      <x:c r="D4639" s="4" t="str">
        <x:v>Payroll lead</x:v>
      </x:c>
      <x:c r="E4639" s="4" t="str">
        <x:v>Spreadsheet import</x:v>
      </x:c>
      <x:c r="F4639" s="4" t="str">
        <x:v>Record captured</x:v>
      </x:c>
      <x:c r="G4639" s="4" t="str">
        <x:v>Held for attendance</x:v>
      </x:c>
    </x:row>
    <x:row r="4640" ht="34" customHeight="1">
      <x:c r="A4640" s="4" t="str">
        <x:v>PY-04639-E1</x:v>
      </x:c>
      <x:c r="B4640" s="4" t="str">
        <x:v>PY-04639</x:v>
      </x:c>
      <x:c r="C4640" s="8" t="n">
        <x:v>45593</x:v>
      </x:c>
      <x:c r="D4640" s="4" t="str">
        <x:v>Payroll lead</x:v>
      </x:c>
      <x:c r="E4640" s="4" t="str">
        <x:v>Spreadsheet import</x:v>
      </x:c>
      <x:c r="F4640" s="4" t="str">
        <x:v>Record captured</x:v>
      </x:c>
      <x:c r="G4640" s="4" t="str">
        <x:v>Approved</x:v>
      </x:c>
    </x:row>
    <x:row r="4641" ht="34" customHeight="1">
      <x:c r="A4641" s="4" t="str">
        <x:v>PY-04640-E1</x:v>
      </x:c>
      <x:c r="B4641" s="4" t="str">
        <x:v>PY-04640</x:v>
      </x:c>
      <x:c r="C4641" s="8" t="n">
        <x:v>45593</x:v>
      </x:c>
      <x:c r="D4641" s="4" t="str">
        <x:v>Payroll lead</x:v>
      </x:c>
      <x:c r="E4641" s="4" t="str">
        <x:v>Spreadsheet import</x:v>
      </x:c>
      <x:c r="F4641" s="4" t="str">
        <x:v>Record captured</x:v>
      </x:c>
      <x:c r="G4641" s="4" t="str">
        <x:v>Held for attendance</x:v>
      </x:c>
    </x:row>
    <x:row r="4642" ht="34" customHeight="1">
      <x:c r="A4642" s="4" t="str">
        <x:v>PY-04641-E1</x:v>
      </x:c>
      <x:c r="B4642" s="4" t="str">
        <x:v>PY-04641</x:v>
      </x:c>
      <x:c r="C4642" s="8" t="n">
        <x:v>45593</x:v>
      </x:c>
      <x:c r="D4642" s="4" t="str">
        <x:v>Payroll lead</x:v>
      </x:c>
      <x:c r="E4642" s="4" t="str">
        <x:v>WhatsApp transcribed</x:v>
      </x:c>
      <x:c r="F4642" s="4" t="str">
        <x:v>Record captured</x:v>
      </x:c>
      <x:c r="G4642" s="4" t="str">
        <x:v>Held for attendance</x:v>
      </x:c>
    </x:row>
    <x:row r="4643" ht="34" customHeight="1">
      <x:c r="A4643" s="4" t="str">
        <x:v>PY-04642-E1</x:v>
      </x:c>
      <x:c r="B4643" s="4" t="str">
        <x:v>PY-04642</x:v>
      </x:c>
      <x:c r="C4643" s="8" t="n">
        <x:v>45593</x:v>
      </x:c>
      <x:c r="D4643" s="4" t="str">
        <x:v>Payroll lead</x:v>
      </x:c>
      <x:c r="E4643" s="4" t="str">
        <x:v>WhatsApp transcribed</x:v>
      </x:c>
      <x:c r="F4643" s="4" t="str">
        <x:v>Record captured</x:v>
      </x:c>
      <x:c r="G4643" s="4" t="str">
        <x:v>Held for attendance</x:v>
      </x:c>
    </x:row>
    <x:row r="4644" ht="34" customHeight="1">
      <x:c r="A4644" s="4" t="str">
        <x:v>PY-04643-E1</x:v>
      </x:c>
      <x:c r="B4644" s="4" t="str">
        <x:v>PY-04643</x:v>
      </x:c>
      <x:c r="C4644" s="8" t="n">
        <x:v>45593</x:v>
      </x:c>
      <x:c r="D4644" s="4" t="str">
        <x:v>Payroll lead</x:v>
      </x:c>
      <x:c r="E4644" s="4" t="str">
        <x:v>ERP form</x:v>
      </x:c>
      <x:c r="F4644" s="4" t="str">
        <x:v>Record captured</x:v>
      </x:c>
      <x:c r="G4644" s="4" t="str">
        <x:v>Held for attendance</x:v>
      </x:c>
    </x:row>
    <x:row r="4645" ht="34" customHeight="1">
      <x:c r="A4645" s="4" t="str">
        <x:v>PY-04644-E1</x:v>
      </x:c>
      <x:c r="B4645" s="4" t="str">
        <x:v>PY-04644</x:v>
      </x:c>
      <x:c r="C4645" s="8" t="n">
        <x:v>45593</x:v>
      </x:c>
      <x:c r="D4645" s="4" t="str">
        <x:v>Payroll lead</x:v>
      </x:c>
      <x:c r="E4645" s="4" t="str">
        <x:v>WhatsApp transcribed</x:v>
      </x:c>
      <x:c r="F4645" s="4" t="str">
        <x:v>Record captured</x:v>
      </x:c>
      <x:c r="G4645" s="4" t="str">
        <x:v>Held for attendance</x:v>
      </x:c>
    </x:row>
    <x:row r="4646" ht="34" customHeight="1">
      <x:c r="A4646" s="4" t="str">
        <x:v>PY-04645-E1</x:v>
      </x:c>
      <x:c r="B4646" s="4" t="str">
        <x:v>PY-04645</x:v>
      </x:c>
      <x:c r="C4646" s="8" t="n">
        <x:v>45593</x:v>
      </x:c>
      <x:c r="D4646" s="4" t="str">
        <x:v>Payroll lead</x:v>
      </x:c>
      <x:c r="E4646" s="4" t="str">
        <x:v>Paper transcribed</x:v>
      </x:c>
      <x:c r="F4646" s="4" t="str">
        <x:v>Record captured</x:v>
      </x:c>
      <x:c r="G4646" s="4" t="str">
        <x:v>Paid</x:v>
      </x:c>
    </x:row>
    <x:row r="4647" ht="34" customHeight="1">
      <x:c r="A4647" s="4" t="str">
        <x:v>PY-04646-E1</x:v>
      </x:c>
      <x:c r="B4647" s="4" t="str">
        <x:v>PY-04646</x:v>
      </x:c>
      <x:c r="C4647" s="8" t="n">
        <x:v>45593</x:v>
      </x:c>
      <x:c r="D4647" s="4" t="str">
        <x:v>Payroll lead</x:v>
      </x:c>
      <x:c r="E4647" s="4" t="str">
        <x:v>Paper transcribed</x:v>
      </x:c>
      <x:c r="F4647" s="4" t="str">
        <x:v>Record captured</x:v>
      </x:c>
      <x:c r="G4647" s="4" t="str">
        <x:v>Held for attendance</x:v>
      </x:c>
    </x:row>
    <x:row r="4648" ht="34" customHeight="1">
      <x:c r="A4648" s="4" t="str">
        <x:v>PY-04647-E1</x:v>
      </x:c>
      <x:c r="B4648" s="4" t="str">
        <x:v>PY-04647</x:v>
      </x:c>
      <x:c r="C4648" s="8" t="n">
        <x:v>45593</x:v>
      </x:c>
      <x:c r="D4648" s="4" t="str">
        <x:v>Payroll lead</x:v>
      </x:c>
      <x:c r="E4648" s="4" t="str">
        <x:v>ERP form</x:v>
      </x:c>
      <x:c r="F4648" s="4" t="str">
        <x:v>Record captured</x:v>
      </x:c>
      <x:c r="G4648" s="4" t="str">
        <x:v>Held for attendance</x:v>
      </x:c>
    </x:row>
    <x:row r="4649" ht="34" customHeight="1">
      <x:c r="A4649" s="4" t="str">
        <x:v>PY-04648-E1</x:v>
      </x:c>
      <x:c r="B4649" s="4" t="str">
        <x:v>PY-04648</x:v>
      </x:c>
      <x:c r="C4649" s="8" t="n">
        <x:v>45593</x:v>
      </x:c>
      <x:c r="D4649" s="4" t="str">
        <x:v>Payroll lead</x:v>
      </x:c>
      <x:c r="E4649" s="4" t="str">
        <x:v>ERP form</x:v>
      </x:c>
      <x:c r="F4649" s="4" t="str">
        <x:v>Record captured</x:v>
      </x:c>
      <x:c r="G4649" s="4" t="str">
        <x:v>Held for attendance</x:v>
      </x:c>
    </x:row>
    <x:row r="4650" ht="34" customHeight="1">
      <x:c r="A4650" s="4" t="str">
        <x:v>PY-04649-E1</x:v>
      </x:c>
      <x:c r="B4650" s="4" t="str">
        <x:v>PY-04649</x:v>
      </x:c>
      <x:c r="C4650" s="8" t="n">
        <x:v>45593</x:v>
      </x:c>
      <x:c r="D4650" s="4" t="str">
        <x:v>Payroll lead</x:v>
      </x:c>
      <x:c r="E4650" s="4" t="str">
        <x:v>WhatsApp transcribed</x:v>
      </x:c>
      <x:c r="F4650" s="4" t="str">
        <x:v>Record captured</x:v>
      </x:c>
      <x:c r="G4650" s="4" t="str">
        <x:v>Approved</x:v>
      </x:c>
    </x:row>
    <x:row r="4651" ht="34" customHeight="1">
      <x:c r="A4651" s="4" t="str">
        <x:v>PY-04650-E1</x:v>
      </x:c>
      <x:c r="B4651" s="4" t="str">
        <x:v>PY-04650</x:v>
      </x:c>
      <x:c r="C4651" s="8" t="n">
        <x:v>45593</x:v>
      </x:c>
      <x:c r="D4651" s="4" t="str">
        <x:v>Payroll lead</x:v>
      </x:c>
      <x:c r="E4651" s="4" t="str">
        <x:v>Paper transcribed</x:v>
      </x:c>
      <x:c r="F4651" s="4" t="str">
        <x:v>Record captured</x:v>
      </x:c>
      <x:c r="G4651" s="4" t="str">
        <x:v>Approved</x:v>
      </x:c>
    </x:row>
    <x:row r="4652" ht="34" customHeight="1">
      <x:c r="A4652" s="4" t="str">
        <x:v>PY-04651-E1</x:v>
      </x:c>
      <x:c r="B4652" s="4" t="str">
        <x:v>PY-04651</x:v>
      </x:c>
      <x:c r="C4652" s="8" t="n">
        <x:v>45593</x:v>
      </x:c>
      <x:c r="D4652" s="4" t="str">
        <x:v>Payroll lead</x:v>
      </x:c>
      <x:c r="E4652" s="4" t="str">
        <x:v>WhatsApp transcribed</x:v>
      </x:c>
      <x:c r="F4652" s="4" t="str">
        <x:v>Record captured</x:v>
      </x:c>
      <x:c r="G4652" s="4" t="str">
        <x:v>Paid</x:v>
      </x:c>
    </x:row>
    <x:row r="4653" ht="34" customHeight="1">
      <x:c r="A4653" s="4" t="str">
        <x:v>PY-04652-E1</x:v>
      </x:c>
      <x:c r="B4653" s="4" t="str">
        <x:v>PY-04652</x:v>
      </x:c>
      <x:c r="C4653" s="8" t="n">
        <x:v>45593</x:v>
      </x:c>
      <x:c r="D4653" s="4" t="str">
        <x:v>Payroll lead</x:v>
      </x:c>
      <x:c r="E4653" s="4" t="str">
        <x:v>ERP form</x:v>
      </x:c>
      <x:c r="F4653" s="4" t="str">
        <x:v>Record captured</x:v>
      </x:c>
      <x:c r="G4653" s="4" t="str">
        <x:v>Held for attendance</x:v>
      </x:c>
    </x:row>
    <x:row r="4654" ht="34" customHeight="1">
      <x:c r="A4654" s="4" t="str">
        <x:v>PY-04653-E1</x:v>
      </x:c>
      <x:c r="B4654" s="4" t="str">
        <x:v>PY-04653</x:v>
      </x:c>
      <x:c r="C4654" s="8" t="n">
        <x:v>45593</x:v>
      </x:c>
      <x:c r="D4654" s="4" t="str">
        <x:v>Payroll lead</x:v>
      </x:c>
      <x:c r="E4654" s="4" t="str">
        <x:v>WhatsApp transcribed</x:v>
      </x:c>
      <x:c r="F4654" s="4" t="str">
        <x:v>Record captured</x:v>
      </x:c>
      <x:c r="G4654" s="4" t="str">
        <x:v>Held for attendance</x:v>
      </x:c>
    </x:row>
    <x:row r="4655" ht="34" customHeight="1">
      <x:c r="A4655" s="4" t="str">
        <x:v>PY-04654-E1</x:v>
      </x:c>
      <x:c r="B4655" s="4" t="str">
        <x:v>PY-04654</x:v>
      </x:c>
      <x:c r="C4655" s="8" t="n">
        <x:v>45593</x:v>
      </x:c>
      <x:c r="D4655" s="4" t="str">
        <x:v>Payroll lead</x:v>
      </x:c>
      <x:c r="E4655" s="4" t="str">
        <x:v>ERP form</x:v>
      </x:c>
      <x:c r="F4655" s="4" t="str">
        <x:v>Record captured</x:v>
      </x:c>
      <x:c r="G4655" s="4" t="str">
        <x:v>Held for attendance</x:v>
      </x:c>
    </x:row>
    <x:row r="4656" ht="34" customHeight="1">
      <x:c r="A4656" s="4" t="str">
        <x:v>PY-04655-E1</x:v>
      </x:c>
      <x:c r="B4656" s="4" t="str">
        <x:v>PY-04655</x:v>
      </x:c>
      <x:c r="C4656" s="8" t="n">
        <x:v>45593</x:v>
      </x:c>
      <x:c r="D4656" s="4" t="str">
        <x:v>Payroll lead</x:v>
      </x:c>
      <x:c r="E4656" s="4" t="str">
        <x:v>WhatsApp transcribed</x:v>
      </x:c>
      <x:c r="F4656" s="4" t="str">
        <x:v>Record captured</x:v>
      </x:c>
      <x:c r="G4656" s="4" t="str">
        <x:v>Held for attendance</x:v>
      </x:c>
    </x:row>
    <x:row r="4657" ht="34" customHeight="1">
      <x:c r="A4657" s="4" t="str">
        <x:v>PY-04656-E1</x:v>
      </x:c>
      <x:c r="B4657" s="4" t="str">
        <x:v>PY-04656</x:v>
      </x:c>
      <x:c r="C4657" s="8" t="n">
        <x:v>45593</x:v>
      </x:c>
      <x:c r="D4657" s="4" t="str">
        <x:v>Payroll lead</x:v>
      </x:c>
      <x:c r="E4657" s="4" t="str">
        <x:v>ERP form</x:v>
      </x:c>
      <x:c r="F4657" s="4" t="str">
        <x:v>Record captured</x:v>
      </x:c>
      <x:c r="G4657" s="4" t="str">
        <x:v>Under review</x:v>
      </x:c>
    </x:row>
    <x:row r="4658" ht="34" customHeight="1">
      <x:c r="A4658" s="4" t="str">
        <x:v>PY-04657-E1</x:v>
      </x:c>
      <x:c r="B4658" s="4" t="str">
        <x:v>PY-04657</x:v>
      </x:c>
      <x:c r="C4658" s="8" t="n">
        <x:v>45593</x:v>
      </x:c>
      <x:c r="D4658" s="4" t="str">
        <x:v>Payroll lead</x:v>
      </x:c>
      <x:c r="E4658" s="4" t="str">
        <x:v>WhatsApp transcribed</x:v>
      </x:c>
      <x:c r="F4658" s="4" t="str">
        <x:v>Record captured</x:v>
      </x:c>
      <x:c r="G4658" s="4" t="str">
        <x:v>Held for attendance</x:v>
      </x:c>
    </x:row>
    <x:row r="4659" ht="34" customHeight="1">
      <x:c r="A4659" s="4" t="str">
        <x:v>PY-04658-E1</x:v>
      </x:c>
      <x:c r="B4659" s="4" t="str">
        <x:v>PY-04658</x:v>
      </x:c>
      <x:c r="C4659" s="8" t="n">
        <x:v>45593</x:v>
      </x:c>
      <x:c r="D4659" s="4" t="str">
        <x:v>Payroll lead</x:v>
      </x:c>
      <x:c r="E4659" s="4" t="str">
        <x:v>Paper transcribed</x:v>
      </x:c>
      <x:c r="F4659" s="4" t="str">
        <x:v>Record captured</x:v>
      </x:c>
      <x:c r="G4659" s="4" t="str">
        <x:v>Held for attendance</x:v>
      </x:c>
    </x:row>
    <x:row r="4660" ht="34" customHeight="1">
      <x:c r="A4660" s="4" t="str">
        <x:v>PY-04659-E1</x:v>
      </x:c>
      <x:c r="B4660" s="4" t="str">
        <x:v>PY-04659</x:v>
      </x:c>
      <x:c r="C4660" s="8" t="n">
        <x:v>45593</x:v>
      </x:c>
      <x:c r="D4660" s="4" t="str">
        <x:v>Payroll lead</x:v>
      </x:c>
      <x:c r="E4660" s="4" t="str">
        <x:v>WhatsApp transcribed</x:v>
      </x:c>
      <x:c r="F4660" s="4" t="str">
        <x:v>Record captured</x:v>
      </x:c>
      <x:c r="G4660" s="4" t="str">
        <x:v>Calculated</x:v>
      </x:c>
    </x:row>
    <x:row r="4661" ht="34" customHeight="1">
      <x:c r="A4661" s="4" t="str">
        <x:v>PY-04660-E1</x:v>
      </x:c>
      <x:c r="B4661" s="4" t="str">
        <x:v>PY-04660</x:v>
      </x:c>
      <x:c r="C4661" s="8" t="n">
        <x:v>45593</x:v>
      </x:c>
      <x:c r="D4661" s="4" t="str">
        <x:v>Payroll lead</x:v>
      </x:c>
      <x:c r="E4661" s="4" t="str">
        <x:v>WhatsApp transcribed</x:v>
      </x:c>
      <x:c r="F4661" s="4" t="str">
        <x:v>Record captured</x:v>
      </x:c>
      <x:c r="G4661" s="4" t="str">
        <x:v>Calculated</x:v>
      </x:c>
    </x:row>
    <x:row r="4662" ht="34" customHeight="1">
      <x:c r="A4662" s="4" t="str">
        <x:v>PY-04661-E1</x:v>
      </x:c>
      <x:c r="B4662" s="4" t="str">
        <x:v>PY-04661</x:v>
      </x:c>
      <x:c r="C4662" s="8" t="n">
        <x:v>45593</x:v>
      </x:c>
      <x:c r="D4662" s="4" t="str">
        <x:v>Payroll lead</x:v>
      </x:c>
      <x:c r="E4662" s="4" t="str">
        <x:v>ERP form</x:v>
      </x:c>
      <x:c r="F4662" s="4" t="str">
        <x:v>Record captured</x:v>
      </x:c>
      <x:c r="G4662" s="4" t="str">
        <x:v>Held for attendance</x:v>
      </x:c>
    </x:row>
    <x:row r="4663" ht="34" customHeight="1">
      <x:c r="A4663" s="4" t="str">
        <x:v>PY-04662-E1</x:v>
      </x:c>
      <x:c r="B4663" s="4" t="str">
        <x:v>PY-04662</x:v>
      </x:c>
      <x:c r="C4663" s="8" t="n">
        <x:v>45593</x:v>
      </x:c>
      <x:c r="D4663" s="4" t="str">
        <x:v>Payroll lead</x:v>
      </x:c>
      <x:c r="E4663" s="4" t="str">
        <x:v>WhatsApp transcribed</x:v>
      </x:c>
      <x:c r="F4663" s="4" t="str">
        <x:v>Record captured</x:v>
      </x:c>
      <x:c r="G4663" s="4" t="str">
        <x:v>Held for attendance</x:v>
      </x:c>
    </x:row>
    <x:row r="4664" ht="34" customHeight="1">
      <x:c r="A4664" s="4" t="str">
        <x:v>PY-04663-E1</x:v>
      </x:c>
      <x:c r="B4664" s="4" t="str">
        <x:v>PY-04663</x:v>
      </x:c>
      <x:c r="C4664" s="8" t="n">
        <x:v>45593</x:v>
      </x:c>
      <x:c r="D4664" s="4" t="str">
        <x:v>Payroll lead</x:v>
      </x:c>
      <x:c r="E4664" s="4" t="str">
        <x:v>Paper transcribed</x:v>
      </x:c>
      <x:c r="F4664" s="4" t="str">
        <x:v>Record captured</x:v>
      </x:c>
      <x:c r="G4664" s="4" t="str">
        <x:v>Held for attendance</x:v>
      </x:c>
    </x:row>
    <x:row r="4665" ht="34" customHeight="1">
      <x:c r="A4665" s="4" t="str">
        <x:v>PY-04664-E1</x:v>
      </x:c>
      <x:c r="B4665" s="4" t="str">
        <x:v>PY-04664</x:v>
      </x:c>
      <x:c r="C4665" s="8" t="n">
        <x:v>45593</x:v>
      </x:c>
      <x:c r="D4665" s="4" t="str">
        <x:v>Payroll lead</x:v>
      </x:c>
      <x:c r="E4665" s="4" t="str">
        <x:v>Paper transcribed</x:v>
      </x:c>
      <x:c r="F4665" s="4" t="str">
        <x:v>Record captured</x:v>
      </x:c>
      <x:c r="G4665" s="4" t="str">
        <x:v>Held for attendance</x:v>
      </x:c>
    </x:row>
    <x:row r="4666" ht="34" customHeight="1">
      <x:c r="A4666" s="4" t="str">
        <x:v>PY-04665-E1</x:v>
      </x:c>
      <x:c r="B4666" s="4" t="str">
        <x:v>PY-04665</x:v>
      </x:c>
      <x:c r="C4666" s="8" t="n">
        <x:v>45593</x:v>
      </x:c>
      <x:c r="D4666" s="4" t="str">
        <x:v>Payroll lead</x:v>
      </x:c>
      <x:c r="E4666" s="4" t="str">
        <x:v>ERP form</x:v>
      </x:c>
      <x:c r="F4666" s="4" t="str">
        <x:v>Record captured</x:v>
      </x:c>
      <x:c r="G4666" s="4" t="str">
        <x:v>Held for attendance</x:v>
      </x:c>
    </x:row>
    <x:row r="4667" ht="34" customHeight="1">
      <x:c r="A4667" s="4" t="str">
        <x:v>PY-04666-E1</x:v>
      </x:c>
      <x:c r="B4667" s="4" t="str">
        <x:v>PY-04666</x:v>
      </x:c>
      <x:c r="C4667" s="8" t="n">
        <x:v>45593</x:v>
      </x:c>
      <x:c r="D4667" s="4" t="str">
        <x:v>Payroll lead</x:v>
      </x:c>
      <x:c r="E4667" s="4" t="str">
        <x:v>Paper transcribed</x:v>
      </x:c>
      <x:c r="F4667" s="4" t="str">
        <x:v>Record captured</x:v>
      </x:c>
      <x:c r="G4667" s="4" t="str">
        <x:v>Held for attendance</x:v>
      </x:c>
    </x:row>
    <x:row r="4668" ht="34" customHeight="1">
      <x:c r="A4668" s="4" t="str">
        <x:v>PY-04667-E1</x:v>
      </x:c>
      <x:c r="B4668" s="4" t="str">
        <x:v>PY-04667</x:v>
      </x:c>
      <x:c r="C4668" s="8" t="n">
        <x:v>45593</x:v>
      </x:c>
      <x:c r="D4668" s="4" t="str">
        <x:v>Payroll lead</x:v>
      </x:c>
      <x:c r="E4668" s="4" t="str">
        <x:v>Paper transcribed</x:v>
      </x:c>
      <x:c r="F4668" s="4" t="str">
        <x:v>Record captured</x:v>
      </x:c>
      <x:c r="G4668" s="4" t="str">
        <x:v>Held for attendance</x:v>
      </x:c>
    </x:row>
    <x:row r="4669" ht="34" customHeight="1">
      <x:c r="A4669" s="4" t="str">
        <x:v>PY-04668-E1</x:v>
      </x:c>
      <x:c r="B4669" s="4" t="str">
        <x:v>PY-04668</x:v>
      </x:c>
      <x:c r="C4669" s="8" t="n">
        <x:v>45593</x:v>
      </x:c>
      <x:c r="D4669" s="4" t="str">
        <x:v>Payroll lead</x:v>
      </x:c>
      <x:c r="E4669" s="4" t="str">
        <x:v>Paper transcribed</x:v>
      </x:c>
      <x:c r="F4669" s="4" t="str">
        <x:v>Record captured</x:v>
      </x:c>
      <x:c r="G4669" s="4" t="str">
        <x:v>Held for attendance</x:v>
      </x:c>
    </x:row>
    <x:row r="4670" ht="34" customHeight="1">
      <x:c r="A4670" s="4" t="str">
        <x:v>PY-04669-E1</x:v>
      </x:c>
      <x:c r="B4670" s="4" t="str">
        <x:v>PY-04669</x:v>
      </x:c>
      <x:c r="C4670" s="8" t="n">
        <x:v>45593</x:v>
      </x:c>
      <x:c r="D4670" s="4" t="str">
        <x:v>Payroll lead</x:v>
      </x:c>
      <x:c r="E4670" s="4" t="str">
        <x:v>Spreadsheet import</x:v>
      </x:c>
      <x:c r="F4670" s="4" t="str">
        <x:v>Record captured</x:v>
      </x:c>
      <x:c r="G4670" s="4" t="str">
        <x:v>Held for attendance</x:v>
      </x:c>
    </x:row>
    <x:row r="4671" ht="34" customHeight="1">
      <x:c r="A4671" s="4" t="str">
        <x:v>PY-04670-E1</x:v>
      </x:c>
      <x:c r="B4671" s="4" t="str">
        <x:v>PY-04670</x:v>
      </x:c>
      <x:c r="C4671" s="8" t="n">
        <x:v>45593</x:v>
      </x:c>
      <x:c r="D4671" s="4" t="str">
        <x:v>Payroll lead</x:v>
      </x:c>
      <x:c r="E4671" s="4" t="str">
        <x:v>Paper transcribed</x:v>
      </x:c>
      <x:c r="F4671" s="4" t="str">
        <x:v>Record captured</x:v>
      </x:c>
      <x:c r="G4671" s="4" t="str">
        <x:v>Held for attendance</x:v>
      </x:c>
    </x:row>
    <x:row r="4672" ht="34" customHeight="1">
      <x:c r="A4672" s="4" t="str">
        <x:v>PY-04671-E1</x:v>
      </x:c>
      <x:c r="B4672" s="4" t="str">
        <x:v>PY-04671</x:v>
      </x:c>
      <x:c r="C4672" s="8" t="n">
        <x:v>45593</x:v>
      </x:c>
      <x:c r="D4672" s="4" t="str">
        <x:v>Payroll lead</x:v>
      </x:c>
      <x:c r="E4672" s="4" t="str">
        <x:v>ERP form</x:v>
      </x:c>
      <x:c r="F4672" s="4" t="str">
        <x:v>Record captured</x:v>
      </x:c>
      <x:c r="G4672" s="4" t="str">
        <x:v>Held for attendance</x:v>
      </x:c>
    </x:row>
    <x:row r="4673" ht="34" customHeight="1">
      <x:c r="A4673" s="4" t="str">
        <x:v>PY-04672-E1</x:v>
      </x:c>
      <x:c r="B4673" s="4" t="str">
        <x:v>PY-04672</x:v>
      </x:c>
      <x:c r="C4673" s="8" t="n">
        <x:v>45593</x:v>
      </x:c>
      <x:c r="D4673" s="4" t="str">
        <x:v>Payroll lead</x:v>
      </x:c>
      <x:c r="E4673" s="4" t="str">
        <x:v>WhatsApp transcribed</x:v>
      </x:c>
      <x:c r="F4673" s="4" t="str">
        <x:v>Record captured</x:v>
      </x:c>
      <x:c r="G4673" s="4" t="str">
        <x:v>Held for attendance</x:v>
      </x:c>
    </x:row>
    <x:row r="4674" ht="34" customHeight="1">
      <x:c r="A4674" s="4" t="str">
        <x:v>PY-04673-E1</x:v>
      </x:c>
      <x:c r="B4674" s="4" t="str">
        <x:v>PY-04673</x:v>
      </x:c>
      <x:c r="C4674" s="8" t="n">
        <x:v>45593</x:v>
      </x:c>
      <x:c r="D4674" s="4" t="str">
        <x:v>Payroll lead</x:v>
      </x:c>
      <x:c r="E4674" s="4" t="str">
        <x:v>Paper transcribed</x:v>
      </x:c>
      <x:c r="F4674" s="4" t="str">
        <x:v>Record captured</x:v>
      </x:c>
      <x:c r="G4674" s="4" t="str">
        <x:v>Approved</x:v>
      </x:c>
    </x:row>
    <x:row r="4675" ht="34" customHeight="1">
      <x:c r="A4675" s="4" t="str">
        <x:v>PY-04674-E1</x:v>
      </x:c>
      <x:c r="B4675" s="4" t="str">
        <x:v>PY-04674</x:v>
      </x:c>
      <x:c r="C4675" s="8" t="n">
        <x:v>45593</x:v>
      </x:c>
      <x:c r="D4675" s="4" t="str">
        <x:v>Payroll lead</x:v>
      </x:c>
      <x:c r="E4675" s="4" t="str">
        <x:v>Spreadsheet import</x:v>
      </x:c>
      <x:c r="F4675" s="4" t="str">
        <x:v>Record captured</x:v>
      </x:c>
      <x:c r="G4675" s="4" t="str">
        <x:v>Held for attendance</x:v>
      </x:c>
    </x:row>
    <x:row r="4676" ht="34" customHeight="1">
      <x:c r="A4676" s="4" t="str">
        <x:v>PY-04675-E1</x:v>
      </x:c>
      <x:c r="B4676" s="4" t="str">
        <x:v>PY-04675</x:v>
      </x:c>
      <x:c r="C4676" s="8" t="n">
        <x:v>45593</x:v>
      </x:c>
      <x:c r="D4676" s="4" t="str">
        <x:v>Payroll lead</x:v>
      </x:c>
      <x:c r="E4676" s="4" t="str">
        <x:v>WhatsApp transcribed</x:v>
      </x:c>
      <x:c r="F4676" s="4" t="str">
        <x:v>Record captured</x:v>
      </x:c>
      <x:c r="G4676" s="4" t="str">
        <x:v>Under review</x:v>
      </x:c>
    </x:row>
    <x:row r="4677" ht="34" customHeight="1">
      <x:c r="A4677" s="4" t="str">
        <x:v>PY-04676-E1</x:v>
      </x:c>
      <x:c r="B4677" s="4" t="str">
        <x:v>PY-04676</x:v>
      </x:c>
      <x:c r="C4677" s="8" t="n">
        <x:v>45593</x:v>
      </x:c>
      <x:c r="D4677" s="4" t="str">
        <x:v>Payroll lead</x:v>
      </x:c>
      <x:c r="E4677" s="4" t="str">
        <x:v>Spreadsheet import</x:v>
      </x:c>
      <x:c r="F4677" s="4" t="str">
        <x:v>Record captured</x:v>
      </x:c>
      <x:c r="G4677" s="4" t="str">
        <x:v>Held for attendance</x:v>
      </x:c>
    </x:row>
    <x:row r="4678" ht="34" customHeight="1">
      <x:c r="A4678" s="4" t="str">
        <x:v>PY-04677-E1</x:v>
      </x:c>
      <x:c r="B4678" s="4" t="str">
        <x:v>PY-04677</x:v>
      </x:c>
      <x:c r="C4678" s="8" t="n">
        <x:v>45593</x:v>
      </x:c>
      <x:c r="D4678" s="4" t="str">
        <x:v>Payroll lead</x:v>
      </x:c>
      <x:c r="E4678" s="4" t="str">
        <x:v>Paper transcribed</x:v>
      </x:c>
      <x:c r="F4678" s="4" t="str">
        <x:v>Record captured</x:v>
      </x:c>
      <x:c r="G4678" s="4" t="str">
        <x:v>Paid</x:v>
      </x:c>
    </x:row>
    <x:row r="4679" ht="34" customHeight="1">
      <x:c r="A4679" s="4" t="str">
        <x:v>PY-04678-E1</x:v>
      </x:c>
      <x:c r="B4679" s="4" t="str">
        <x:v>PY-04678</x:v>
      </x:c>
      <x:c r="C4679" s="8" t="n">
        <x:v>45593</x:v>
      </x:c>
      <x:c r="D4679" s="4" t="str">
        <x:v>Payroll lead</x:v>
      </x:c>
      <x:c r="E4679" s="4" t="str">
        <x:v>Spreadsheet import</x:v>
      </x:c>
      <x:c r="F4679" s="4" t="str">
        <x:v>Record captured</x:v>
      </x:c>
      <x:c r="G4679" s="4" t="str">
        <x:v>Held for attendance</x:v>
      </x:c>
    </x:row>
    <x:row r="4680" ht="34" customHeight="1">
      <x:c r="A4680" s="4" t="str">
        <x:v>PY-04679-E1</x:v>
      </x:c>
      <x:c r="B4680" s="4" t="str">
        <x:v>PY-04679</x:v>
      </x:c>
      <x:c r="C4680" s="8" t="n">
        <x:v>45593</x:v>
      </x:c>
      <x:c r="D4680" s="4" t="str">
        <x:v>Payroll lead</x:v>
      </x:c>
      <x:c r="E4680" s="4" t="str">
        <x:v>ERP form</x:v>
      </x:c>
      <x:c r="F4680" s="4" t="str">
        <x:v>Record captured</x:v>
      </x:c>
      <x:c r="G4680" s="4" t="str">
        <x:v>Calculated</x:v>
      </x:c>
    </x:row>
    <x:row r="4681" ht="34" customHeight="1">
      <x:c r="A4681" s="4" t="str">
        <x:v>PY-04680-E1</x:v>
      </x:c>
      <x:c r="B4681" s="4" t="str">
        <x:v>PY-04680</x:v>
      </x:c>
      <x:c r="C4681" s="8" t="n">
        <x:v>45593</x:v>
      </x:c>
      <x:c r="D4681" s="4" t="str">
        <x:v>Payroll lead</x:v>
      </x:c>
      <x:c r="E4681" s="4" t="str">
        <x:v>Paper transcribed</x:v>
      </x:c>
      <x:c r="F4681" s="4" t="str">
        <x:v>Record captured</x:v>
      </x:c>
      <x:c r="G4681" s="4" t="str">
        <x:v>Held for attendance</x:v>
      </x:c>
    </x:row>
    <x:row r="4682" ht="34" customHeight="1">
      <x:c r="A4682" s="4" t="str">
        <x:v>PY-04681-E1</x:v>
      </x:c>
      <x:c r="B4682" s="4" t="str">
        <x:v>PY-04681</x:v>
      </x:c>
      <x:c r="C4682" s="8" t="n">
        <x:v>45593</x:v>
      </x:c>
      <x:c r="D4682" s="4" t="str">
        <x:v>Payroll lead</x:v>
      </x:c>
      <x:c r="E4682" s="4" t="str">
        <x:v>ERP form</x:v>
      </x:c>
      <x:c r="F4682" s="4" t="str">
        <x:v>Record captured</x:v>
      </x:c>
      <x:c r="G4682" s="4" t="str">
        <x:v>Approved</x:v>
      </x:c>
    </x:row>
    <x:row r="4683" ht="34" customHeight="1">
      <x:c r="A4683" s="4" t="str">
        <x:v>PY-04682-E1</x:v>
      </x:c>
      <x:c r="B4683" s="4" t="str">
        <x:v>PY-04682</x:v>
      </x:c>
      <x:c r="C4683" s="8" t="n">
        <x:v>45593</x:v>
      </x:c>
      <x:c r="D4683" s="4" t="str">
        <x:v>Payroll lead</x:v>
      </x:c>
      <x:c r="E4683" s="4" t="str">
        <x:v>ERP form</x:v>
      </x:c>
      <x:c r="F4683" s="4" t="str">
        <x:v>Record captured</x:v>
      </x:c>
      <x:c r="G4683" s="4" t="str">
        <x:v>Held for attendance</x:v>
      </x:c>
    </x:row>
    <x:row r="4684" ht="34" customHeight="1">
      <x:c r="A4684" s="4" t="str">
        <x:v>PY-04683-E1</x:v>
      </x:c>
      <x:c r="B4684" s="4" t="str">
        <x:v>PY-04683</x:v>
      </x:c>
      <x:c r="C4684" s="8" t="n">
        <x:v>45593</x:v>
      </x:c>
      <x:c r="D4684" s="4" t="str">
        <x:v>Payroll lead</x:v>
      </x:c>
      <x:c r="E4684" s="4" t="str">
        <x:v>Spreadsheet import</x:v>
      </x:c>
      <x:c r="F4684" s="4" t="str">
        <x:v>Record captured</x:v>
      </x:c>
      <x:c r="G4684" s="4" t="str">
        <x:v>Paid</x:v>
      </x:c>
    </x:row>
    <x:row r="4685" ht="34" customHeight="1">
      <x:c r="A4685" s="4" t="str">
        <x:v>PY-04684-E1</x:v>
      </x:c>
      <x:c r="B4685" s="4" t="str">
        <x:v>PY-04684</x:v>
      </x:c>
      <x:c r="C4685" s="8" t="n">
        <x:v>45593</x:v>
      </x:c>
      <x:c r="D4685" s="4" t="str">
        <x:v>Payroll lead</x:v>
      </x:c>
      <x:c r="E4685" s="4" t="str">
        <x:v>Paper transcribed</x:v>
      </x:c>
      <x:c r="F4685" s="4" t="str">
        <x:v>Record captured</x:v>
      </x:c>
      <x:c r="G4685" s="4" t="str">
        <x:v>Held for attendance</x:v>
      </x:c>
    </x:row>
    <x:row r="4686" ht="34" customHeight="1">
      <x:c r="A4686" s="4" t="str">
        <x:v>PY-04685-E1</x:v>
      </x:c>
      <x:c r="B4686" s="4" t="str">
        <x:v>PY-04685</x:v>
      </x:c>
      <x:c r="C4686" s="8" t="n">
        <x:v>45593</x:v>
      </x:c>
      <x:c r="D4686" s="4" t="str">
        <x:v>Payroll lead</x:v>
      </x:c>
      <x:c r="E4686" s="4" t="str">
        <x:v>Paper transcribed</x:v>
      </x:c>
      <x:c r="F4686" s="4" t="str">
        <x:v>Record captured</x:v>
      </x:c>
      <x:c r="G4686" s="4" t="str">
        <x:v>Approved</x:v>
      </x:c>
    </x:row>
    <x:row r="4687" ht="34" customHeight="1">
      <x:c r="A4687" s="4" t="str">
        <x:v>PY-04686-E1</x:v>
      </x:c>
      <x:c r="B4687" s="4" t="str">
        <x:v>PY-04686</x:v>
      </x:c>
      <x:c r="C4687" s="8" t="n">
        <x:v>45593</x:v>
      </x:c>
      <x:c r="D4687" s="4" t="str">
        <x:v>Payroll lead</x:v>
      </x:c>
      <x:c r="E4687" s="4" t="str">
        <x:v>ERP form</x:v>
      </x:c>
      <x:c r="F4687" s="4" t="str">
        <x:v>Record captured</x:v>
      </x:c>
      <x:c r="G4687" s="4" t="str">
        <x:v>Held for attendance</x:v>
      </x:c>
    </x:row>
    <x:row r="4688" ht="34" customHeight="1">
      <x:c r="A4688" s="4" t="str">
        <x:v>PY-04687-E1</x:v>
      </x:c>
      <x:c r="B4688" s="4" t="str">
        <x:v>PY-04687</x:v>
      </x:c>
      <x:c r="C4688" s="8" t="n">
        <x:v>45593</x:v>
      </x:c>
      <x:c r="D4688" s="4" t="str">
        <x:v>Payroll lead</x:v>
      </x:c>
      <x:c r="E4688" s="4" t="str">
        <x:v>WhatsApp transcribed</x:v>
      </x:c>
      <x:c r="F4688" s="4" t="str">
        <x:v>Record captured</x:v>
      </x:c>
      <x:c r="G4688" s="4" t="str">
        <x:v>Held for attendance</x:v>
      </x:c>
    </x:row>
    <x:row r="4689" ht="34" customHeight="1">
      <x:c r="A4689" s="4" t="str">
        <x:v>PY-04688-E1</x:v>
      </x:c>
      <x:c r="B4689" s="4" t="str">
        <x:v>PY-04688</x:v>
      </x:c>
      <x:c r="C4689" s="8" t="n">
        <x:v>45593</x:v>
      </x:c>
      <x:c r="D4689" s="4" t="str">
        <x:v>Payroll lead</x:v>
      </x:c>
      <x:c r="E4689" s="4" t="str">
        <x:v>Spreadsheet import</x:v>
      </x:c>
      <x:c r="F4689" s="4" t="str">
        <x:v>Record captured</x:v>
      </x:c>
      <x:c r="G4689" s="4" t="str">
        <x:v>Held for attendance</x:v>
      </x:c>
    </x:row>
    <x:row r="4690" ht="34" customHeight="1">
      <x:c r="A4690" s="4" t="str">
        <x:v>PY-04689-E1</x:v>
      </x:c>
      <x:c r="B4690" s="4" t="str">
        <x:v>PY-04689</x:v>
      </x:c>
      <x:c r="C4690" s="8" t="n">
        <x:v>45593</x:v>
      </x:c>
      <x:c r="D4690" s="4" t="str">
        <x:v>Payroll lead</x:v>
      </x:c>
      <x:c r="E4690" s="4" t="str">
        <x:v>WhatsApp transcribed</x:v>
      </x:c>
      <x:c r="F4690" s="4" t="str">
        <x:v>Record captured</x:v>
      </x:c>
      <x:c r="G4690" s="4" t="str">
        <x:v>Held for attendance</x:v>
      </x:c>
    </x:row>
    <x:row r="4691" ht="34" customHeight="1">
      <x:c r="A4691" s="4" t="str">
        <x:v>PY-04690-E1</x:v>
      </x:c>
      <x:c r="B4691" s="4" t="str">
        <x:v>PY-04690</x:v>
      </x:c>
      <x:c r="C4691" s="8" t="n">
        <x:v>45593</x:v>
      </x:c>
      <x:c r="D4691" s="4" t="str">
        <x:v>Payroll lead</x:v>
      </x:c>
      <x:c r="E4691" s="4" t="str">
        <x:v>WhatsApp transcribed</x:v>
      </x:c>
      <x:c r="F4691" s="4" t="str">
        <x:v>Record captured</x:v>
      </x:c>
      <x:c r="G4691" s="4" t="str">
        <x:v>Held for attendance</x:v>
      </x:c>
    </x:row>
    <x:row r="4692" ht="34" customHeight="1">
      <x:c r="A4692" s="4" t="str">
        <x:v>PY-04691-E1</x:v>
      </x:c>
      <x:c r="B4692" s="4" t="str">
        <x:v>PY-04691</x:v>
      </x:c>
      <x:c r="C4692" s="8" t="n">
        <x:v>45593</x:v>
      </x:c>
      <x:c r="D4692" s="4" t="str">
        <x:v>Payroll lead</x:v>
      </x:c>
      <x:c r="E4692" s="4" t="str">
        <x:v>ERP form</x:v>
      </x:c>
      <x:c r="F4692" s="4" t="str">
        <x:v>Record captured</x:v>
      </x:c>
      <x:c r="G4692" s="4" t="str">
        <x:v>Calculated</x:v>
      </x:c>
    </x:row>
    <x:row r="4693" ht="34" customHeight="1">
      <x:c r="A4693" s="4" t="str">
        <x:v>PY-04692-E1</x:v>
      </x:c>
      <x:c r="B4693" s="4" t="str">
        <x:v>PY-04692</x:v>
      </x:c>
      <x:c r="C4693" s="8" t="n">
        <x:v>45593</x:v>
      </x:c>
      <x:c r="D4693" s="4" t="str">
        <x:v>Payroll lead</x:v>
      </x:c>
      <x:c r="E4693" s="4" t="str">
        <x:v>Paper transcribed</x:v>
      </x:c>
      <x:c r="F4693" s="4" t="str">
        <x:v>Record captured</x:v>
      </x:c>
      <x:c r="G4693" s="4" t="str">
        <x:v>Held for attendance</x:v>
      </x:c>
    </x:row>
    <x:row r="4694" ht="34" customHeight="1">
      <x:c r="A4694" s="4" t="str">
        <x:v>PY-04693-E1</x:v>
      </x:c>
      <x:c r="B4694" s="4" t="str">
        <x:v>PY-04693</x:v>
      </x:c>
      <x:c r="C4694" s="8" t="n">
        <x:v>45593</x:v>
      </x:c>
      <x:c r="D4694" s="4" t="str">
        <x:v>Payroll lead</x:v>
      </x:c>
      <x:c r="E4694" s="4" t="str">
        <x:v>ERP form</x:v>
      </x:c>
      <x:c r="F4694" s="4" t="str">
        <x:v>Record captured</x:v>
      </x:c>
      <x:c r="G4694" s="4" t="str">
        <x:v>Held for attendance</x:v>
      </x:c>
    </x:row>
    <x:row r="4695" ht="34" customHeight="1">
      <x:c r="A4695" s="4" t="str">
        <x:v>PY-04694-E1</x:v>
      </x:c>
      <x:c r="B4695" s="4" t="str">
        <x:v>PY-04694</x:v>
      </x:c>
      <x:c r="C4695" s="8" t="n">
        <x:v>45593</x:v>
      </x:c>
      <x:c r="D4695" s="4" t="str">
        <x:v>Payroll lead</x:v>
      </x:c>
      <x:c r="E4695" s="4" t="str">
        <x:v>Paper transcribed</x:v>
      </x:c>
      <x:c r="F4695" s="4" t="str">
        <x:v>Record captured</x:v>
      </x:c>
      <x:c r="G4695" s="4" t="str">
        <x:v>Held for attendance</x:v>
      </x:c>
    </x:row>
    <x:row r="4696" ht="34" customHeight="1">
      <x:c r="A4696" s="4" t="str">
        <x:v>PY-04695-E1</x:v>
      </x:c>
      <x:c r="B4696" s="4" t="str">
        <x:v>PY-04695</x:v>
      </x:c>
      <x:c r="C4696" s="8" t="n">
        <x:v>45593</x:v>
      </x:c>
      <x:c r="D4696" s="4" t="str">
        <x:v>Payroll lead</x:v>
      </x:c>
      <x:c r="E4696" s="4" t="str">
        <x:v>ERP form</x:v>
      </x:c>
      <x:c r="F4696" s="4" t="str">
        <x:v>Record captured</x:v>
      </x:c>
      <x:c r="G4696" s="4" t="str">
        <x:v>Held for attendance</x:v>
      </x:c>
    </x:row>
    <x:row r="4697" ht="34" customHeight="1">
      <x:c r="A4697" s="4" t="str">
        <x:v>PY-04696-E1</x:v>
      </x:c>
      <x:c r="B4697" s="4" t="str">
        <x:v>PY-04696</x:v>
      </x:c>
      <x:c r="C4697" s="8" t="n">
        <x:v>45593</x:v>
      </x:c>
      <x:c r="D4697" s="4" t="str">
        <x:v>Payroll lead</x:v>
      </x:c>
      <x:c r="E4697" s="4" t="str">
        <x:v>ERP form</x:v>
      </x:c>
      <x:c r="F4697" s="4" t="str">
        <x:v>Record captured</x:v>
      </x:c>
      <x:c r="G4697" s="4" t="str">
        <x:v>Held for attendance</x:v>
      </x:c>
    </x:row>
    <x:row r="4698" ht="34" customHeight="1">
      <x:c r="A4698" s="4" t="str">
        <x:v>PY-04697-E1</x:v>
      </x:c>
      <x:c r="B4698" s="4" t="str">
        <x:v>PY-04697</x:v>
      </x:c>
      <x:c r="C4698" s="8" t="n">
        <x:v>45593</x:v>
      </x:c>
      <x:c r="D4698" s="4" t="str">
        <x:v>Payroll lead</x:v>
      </x:c>
      <x:c r="E4698" s="4" t="str">
        <x:v>Paper transcribed</x:v>
      </x:c>
      <x:c r="F4698" s="4" t="str">
        <x:v>Record captured</x:v>
      </x:c>
      <x:c r="G4698" s="4" t="str">
        <x:v>Held for attendance</x:v>
      </x:c>
    </x:row>
    <x:row r="4699" ht="34" customHeight="1">
      <x:c r="A4699" s="4" t="str">
        <x:v>PY-04698-E1</x:v>
      </x:c>
      <x:c r="B4699" s="4" t="str">
        <x:v>PY-04698</x:v>
      </x:c>
      <x:c r="C4699" s="8" t="n">
        <x:v>45593</x:v>
      </x:c>
      <x:c r="D4699" s="4" t="str">
        <x:v>Payroll lead</x:v>
      </x:c>
      <x:c r="E4699" s="4" t="str">
        <x:v>WhatsApp transcribed</x:v>
      </x:c>
      <x:c r="F4699" s="4" t="str">
        <x:v>Record captured</x:v>
      </x:c>
      <x:c r="G4699" s="4" t="str">
        <x:v>Held for attendance</x:v>
      </x:c>
    </x:row>
    <x:row r="4700" ht="34" customHeight="1">
      <x:c r="A4700" s="4" t="str">
        <x:v>PY-04699-E1</x:v>
      </x:c>
      <x:c r="B4700" s="4" t="str">
        <x:v>PY-04699</x:v>
      </x:c>
      <x:c r="C4700" s="8" t="n">
        <x:v>45593</x:v>
      </x:c>
      <x:c r="D4700" s="4" t="str">
        <x:v>Payroll lead</x:v>
      </x:c>
      <x:c r="E4700" s="4" t="str">
        <x:v>WhatsApp transcribed</x:v>
      </x:c>
      <x:c r="F4700" s="4" t="str">
        <x:v>Record captured</x:v>
      </x:c>
      <x:c r="G4700" s="4" t="str">
        <x:v>Held for attendance</x:v>
      </x:c>
    </x:row>
    <x:row r="4701" ht="34" customHeight="1">
      <x:c r="A4701" s="4" t="str">
        <x:v>PY-04700-E1</x:v>
      </x:c>
      <x:c r="B4701" s="4" t="str">
        <x:v>PY-04700</x:v>
      </x:c>
      <x:c r="C4701" s="8" t="n">
        <x:v>45593</x:v>
      </x:c>
      <x:c r="D4701" s="4" t="str">
        <x:v>Payroll lead</x:v>
      </x:c>
      <x:c r="E4701" s="4" t="str">
        <x:v>Spreadsheet import</x:v>
      </x:c>
      <x:c r="F4701" s="4" t="str">
        <x:v>Record captured</x:v>
      </x:c>
      <x:c r="G4701" s="4" t="str">
        <x:v>Held for attendance</x:v>
      </x:c>
    </x:row>
    <x:row r="4702" ht="34" customHeight="1">
      <x:c r="A4702" s="4" t="str">
        <x:v>PY-04701-E1</x:v>
      </x:c>
      <x:c r="B4702" s="4" t="str">
        <x:v>PY-04701</x:v>
      </x:c>
      <x:c r="C4702" s="8" t="n">
        <x:v>45593</x:v>
      </x:c>
      <x:c r="D4702" s="4" t="str">
        <x:v>Payroll lead</x:v>
      </x:c>
      <x:c r="E4702" s="4" t="str">
        <x:v>Spreadsheet import</x:v>
      </x:c>
      <x:c r="F4702" s="4" t="str">
        <x:v>Record captured</x:v>
      </x:c>
      <x:c r="G4702" s="4" t="str">
        <x:v>Held for attendance</x:v>
      </x:c>
    </x:row>
    <x:row r="4703" ht="34" customHeight="1">
      <x:c r="A4703" s="4" t="str">
        <x:v>PY-04702-E1</x:v>
      </x:c>
      <x:c r="B4703" s="4" t="str">
        <x:v>PY-04702</x:v>
      </x:c>
      <x:c r="C4703" s="8" t="n">
        <x:v>45593</x:v>
      </x:c>
      <x:c r="D4703" s="4" t="str">
        <x:v>Payroll lead</x:v>
      </x:c>
      <x:c r="E4703" s="4" t="str">
        <x:v>ERP form</x:v>
      </x:c>
      <x:c r="F4703" s="4" t="str">
        <x:v>Record captured</x:v>
      </x:c>
      <x:c r="G4703" s="4" t="str">
        <x:v>Held for attendance</x:v>
      </x:c>
    </x:row>
    <x:row r="4704" ht="34" customHeight="1">
      <x:c r="A4704" s="4" t="str">
        <x:v>PY-04703-E1</x:v>
      </x:c>
      <x:c r="B4704" s="4" t="str">
        <x:v>PY-04703</x:v>
      </x:c>
      <x:c r="C4704" s="8" t="n">
        <x:v>45593</x:v>
      </x:c>
      <x:c r="D4704" s="4" t="str">
        <x:v>Payroll lead</x:v>
      </x:c>
      <x:c r="E4704" s="4" t="str">
        <x:v>Paper transcribed</x:v>
      </x:c>
      <x:c r="F4704" s="4" t="str">
        <x:v>Record captured</x:v>
      </x:c>
      <x:c r="G4704" s="4" t="str">
        <x:v>Held for attendance</x:v>
      </x:c>
    </x:row>
    <x:row r="4705" ht="34" customHeight="1">
      <x:c r="A4705" s="4" t="str">
        <x:v>PY-04704-E1</x:v>
      </x:c>
      <x:c r="B4705" s="4" t="str">
        <x:v>PY-04704</x:v>
      </x:c>
      <x:c r="C4705" s="8" t="n">
        <x:v>45593</x:v>
      </x:c>
      <x:c r="D4705" s="4" t="str">
        <x:v>Payroll lead</x:v>
      </x:c>
      <x:c r="E4705" s="4" t="str">
        <x:v>ERP form</x:v>
      </x:c>
      <x:c r="F4705" s="4" t="str">
        <x:v>Record captured</x:v>
      </x:c>
      <x:c r="G4705" s="4" t="str">
        <x:v>Approved</x:v>
      </x:c>
    </x:row>
    <x:row r="4706" ht="34" customHeight="1">
      <x:c r="A4706" s="4" t="str">
        <x:v>PY-04705-E1</x:v>
      </x:c>
      <x:c r="B4706" s="4" t="str">
        <x:v>PY-04705</x:v>
      </x:c>
      <x:c r="C4706" s="8" t="n">
        <x:v>45593</x:v>
      </x:c>
      <x:c r="D4706" s="4" t="str">
        <x:v>Payroll lead</x:v>
      </x:c>
      <x:c r="E4706" s="4" t="str">
        <x:v>Spreadsheet import</x:v>
      </x:c>
      <x:c r="F4706" s="4" t="str">
        <x:v>Record captured</x:v>
      </x:c>
      <x:c r="G4706" s="4" t="str">
        <x:v>Under review</x:v>
      </x:c>
    </x:row>
    <x:row r="4707" ht="34" customHeight="1">
      <x:c r="A4707" s="4" t="str">
        <x:v>PY-04706-E1</x:v>
      </x:c>
      <x:c r="B4707" s="4" t="str">
        <x:v>PY-04706</x:v>
      </x:c>
      <x:c r="C4707" s="8" t="n">
        <x:v>45593</x:v>
      </x:c>
      <x:c r="D4707" s="4" t="str">
        <x:v>Payroll lead</x:v>
      </x:c>
      <x:c r="E4707" s="4" t="str">
        <x:v>ERP form</x:v>
      </x:c>
      <x:c r="F4707" s="4" t="str">
        <x:v>Record captured</x:v>
      </x:c>
      <x:c r="G4707" s="4" t="str">
        <x:v>Held for attendance</x:v>
      </x:c>
    </x:row>
    <x:row r="4708" ht="34" customHeight="1">
      <x:c r="A4708" s="4" t="str">
        <x:v>PY-04707-E1</x:v>
      </x:c>
      <x:c r="B4708" s="4" t="str">
        <x:v>PY-04707</x:v>
      </x:c>
      <x:c r="C4708" s="8" t="n">
        <x:v>45593</x:v>
      </x:c>
      <x:c r="D4708" s="4" t="str">
        <x:v>Payroll lead</x:v>
      </x:c>
      <x:c r="E4708" s="4" t="str">
        <x:v>Spreadsheet import</x:v>
      </x:c>
      <x:c r="F4708" s="4" t="str">
        <x:v>Record captured</x:v>
      </x:c>
      <x:c r="G4708" s="4" t="str">
        <x:v>Held for attendance</x:v>
      </x:c>
    </x:row>
    <x:row r="4709" ht="34" customHeight="1">
      <x:c r="A4709" s="4" t="str">
        <x:v>PY-04708-E1</x:v>
      </x:c>
      <x:c r="B4709" s="4" t="str">
        <x:v>PY-04708</x:v>
      </x:c>
      <x:c r="C4709" s="8" t="n">
        <x:v>45593</x:v>
      </x:c>
      <x:c r="D4709" s="4" t="str">
        <x:v>Payroll lead</x:v>
      </x:c>
      <x:c r="E4709" s="4" t="str">
        <x:v>Spreadsheet import</x:v>
      </x:c>
      <x:c r="F4709" s="4" t="str">
        <x:v>Record captured</x:v>
      </x:c>
      <x:c r="G4709" s="4" t="str">
        <x:v>Held for attendance</x:v>
      </x:c>
    </x:row>
    <x:row r="4710" ht="34" customHeight="1">
      <x:c r="A4710" s="4" t="str">
        <x:v>PY-04709-E1</x:v>
      </x:c>
      <x:c r="B4710" s="4" t="str">
        <x:v>PY-04709</x:v>
      </x:c>
      <x:c r="C4710" s="8" t="n">
        <x:v>45593</x:v>
      </x:c>
      <x:c r="D4710" s="4" t="str">
        <x:v>Payroll lead</x:v>
      </x:c>
      <x:c r="E4710" s="4" t="str">
        <x:v>Spreadsheet import</x:v>
      </x:c>
      <x:c r="F4710" s="4" t="str">
        <x:v>Record captured</x:v>
      </x:c>
      <x:c r="G4710" s="4" t="str">
        <x:v>Held for attendance</x:v>
      </x:c>
    </x:row>
    <x:row r="4711" ht="34" customHeight="1">
      <x:c r="A4711" s="4" t="str">
        <x:v>PY-04710-E1</x:v>
      </x:c>
      <x:c r="B4711" s="4" t="str">
        <x:v>PY-04710</x:v>
      </x:c>
      <x:c r="C4711" s="8" t="n">
        <x:v>45593</x:v>
      </x:c>
      <x:c r="D4711" s="4" t="str">
        <x:v>Payroll lead</x:v>
      </x:c>
      <x:c r="E4711" s="4" t="str">
        <x:v>Paper transcribed</x:v>
      </x:c>
      <x:c r="F4711" s="4" t="str">
        <x:v>Record captured</x:v>
      </x:c>
      <x:c r="G4711" s="4" t="str">
        <x:v>Held for attendance</x:v>
      </x:c>
    </x:row>
    <x:row r="4712" ht="34" customHeight="1">
      <x:c r="A4712" s="4" t="str">
        <x:v>PY-04711-E1</x:v>
      </x:c>
      <x:c r="B4712" s="4" t="str">
        <x:v>PY-04711</x:v>
      </x:c>
      <x:c r="C4712" s="8" t="n">
        <x:v>45593</x:v>
      </x:c>
      <x:c r="D4712" s="4" t="str">
        <x:v>Payroll lead</x:v>
      </x:c>
      <x:c r="E4712" s="4" t="str">
        <x:v>ERP form</x:v>
      </x:c>
      <x:c r="F4712" s="4" t="str">
        <x:v>Record captured</x:v>
      </x:c>
      <x:c r="G4712" s="4" t="str">
        <x:v>Calculated</x:v>
      </x:c>
    </x:row>
    <x:row r="4713" ht="34" customHeight="1">
      <x:c r="A4713" s="4" t="str">
        <x:v>PY-04712-E1</x:v>
      </x:c>
      <x:c r="B4713" s="4" t="str">
        <x:v>PY-04712</x:v>
      </x:c>
      <x:c r="C4713" s="8" t="n">
        <x:v>45593</x:v>
      </x:c>
      <x:c r="D4713" s="4" t="str">
        <x:v>Payroll lead</x:v>
      </x:c>
      <x:c r="E4713" s="4" t="str">
        <x:v>WhatsApp transcribed</x:v>
      </x:c>
      <x:c r="F4713" s="4" t="str">
        <x:v>Record captured</x:v>
      </x:c>
      <x:c r="G4713" s="4" t="str">
        <x:v>Calculated</x:v>
      </x:c>
    </x:row>
    <x:row r="4714" ht="34" customHeight="1">
      <x:c r="A4714" s="4" t="str">
        <x:v>PY-04713-E1</x:v>
      </x:c>
      <x:c r="B4714" s="4" t="str">
        <x:v>PY-04713</x:v>
      </x:c>
      <x:c r="C4714" s="8" t="n">
        <x:v>45593</x:v>
      </x:c>
      <x:c r="D4714" s="4" t="str">
        <x:v>Payroll lead</x:v>
      </x:c>
      <x:c r="E4714" s="4" t="str">
        <x:v>ERP form</x:v>
      </x:c>
      <x:c r="F4714" s="4" t="str">
        <x:v>Record captured</x:v>
      </x:c>
      <x:c r="G4714" s="4" t="str">
        <x:v>Held for attendance</x:v>
      </x:c>
    </x:row>
    <x:row r="4715" ht="34" customHeight="1">
      <x:c r="A4715" s="4" t="str">
        <x:v>PY-04714-E1</x:v>
      </x:c>
      <x:c r="B4715" s="4" t="str">
        <x:v>PY-04714</x:v>
      </x:c>
      <x:c r="C4715" s="8" t="n">
        <x:v>45593</x:v>
      </x:c>
      <x:c r="D4715" s="4" t="str">
        <x:v>Payroll lead</x:v>
      </x:c>
      <x:c r="E4715" s="4" t="str">
        <x:v>Paper transcribed</x:v>
      </x:c>
      <x:c r="F4715" s="4" t="str">
        <x:v>Record captured</x:v>
      </x:c>
      <x:c r="G4715" s="4" t="str">
        <x:v>Held for attendance</x:v>
      </x:c>
    </x:row>
    <x:row r="4716" ht="34" customHeight="1">
      <x:c r="A4716" s="4" t="str">
        <x:v>PY-04715-E1</x:v>
      </x:c>
      <x:c r="B4716" s="4" t="str">
        <x:v>PY-04715</x:v>
      </x:c>
      <x:c r="C4716" s="8" t="n">
        <x:v>45593</x:v>
      </x:c>
      <x:c r="D4716" s="4" t="str">
        <x:v>Payroll lead</x:v>
      </x:c>
      <x:c r="E4716" s="4" t="str">
        <x:v>ERP form</x:v>
      </x:c>
      <x:c r="F4716" s="4" t="str">
        <x:v>Record captured</x:v>
      </x:c>
      <x:c r="G4716" s="4" t="str">
        <x:v>Paid</x:v>
      </x:c>
    </x:row>
    <x:row r="4717" ht="34" customHeight="1">
      <x:c r="A4717" s="4" t="str">
        <x:v>PY-04716-E1</x:v>
      </x:c>
      <x:c r="B4717" s="4" t="str">
        <x:v>PY-04716</x:v>
      </x:c>
      <x:c r="C4717" s="8" t="n">
        <x:v>45593</x:v>
      </x:c>
      <x:c r="D4717" s="4" t="str">
        <x:v>Payroll lead</x:v>
      </x:c>
      <x:c r="E4717" s="4" t="str">
        <x:v>ERP form</x:v>
      </x:c>
      <x:c r="F4717" s="4" t="str">
        <x:v>Record captured</x:v>
      </x:c>
      <x:c r="G4717" s="4" t="str">
        <x:v>Held for attendance</x:v>
      </x:c>
    </x:row>
    <x:row r="4718" ht="34" customHeight="1">
      <x:c r="A4718" s="4" t="str">
        <x:v>PY-04717-E1</x:v>
      </x:c>
      <x:c r="B4718" s="4" t="str">
        <x:v>PY-04717</x:v>
      </x:c>
      <x:c r="C4718" s="8" t="n">
        <x:v>45593</x:v>
      </x:c>
      <x:c r="D4718" s="4" t="str">
        <x:v>Payroll lead</x:v>
      </x:c>
      <x:c r="E4718" s="4" t="str">
        <x:v>Spreadsheet import</x:v>
      </x:c>
      <x:c r="F4718" s="4" t="str">
        <x:v>Record captured</x:v>
      </x:c>
      <x:c r="G4718" s="4" t="str">
        <x:v>Calculated</x:v>
      </x:c>
    </x:row>
    <x:row r="4719" ht="34" customHeight="1">
      <x:c r="A4719" s="4" t="str">
        <x:v>PY-04718-E1</x:v>
      </x:c>
      <x:c r="B4719" s="4" t="str">
        <x:v>PY-04718</x:v>
      </x:c>
      <x:c r="C4719" s="8" t="n">
        <x:v>45593</x:v>
      </x:c>
      <x:c r="D4719" s="4" t="str">
        <x:v>Payroll lead</x:v>
      </x:c>
      <x:c r="E4719" s="4" t="str">
        <x:v>WhatsApp transcribed</x:v>
      </x:c>
      <x:c r="F4719" s="4" t="str">
        <x:v>Record captured</x:v>
      </x:c>
      <x:c r="G4719" s="4" t="str">
        <x:v>Calculated</x:v>
      </x:c>
    </x:row>
    <x:row r="4720" ht="34" customHeight="1">
      <x:c r="A4720" s="4" t="str">
        <x:v>PY-04719-E1</x:v>
      </x:c>
      <x:c r="B4720" s="4" t="str">
        <x:v>PY-04719</x:v>
      </x:c>
      <x:c r="C4720" s="8" t="n">
        <x:v>45593</x:v>
      </x:c>
      <x:c r="D4720" s="4" t="str">
        <x:v>Payroll lead</x:v>
      </x:c>
      <x:c r="E4720" s="4" t="str">
        <x:v>ERP form</x:v>
      </x:c>
      <x:c r="F4720" s="4" t="str">
        <x:v>Record captured</x:v>
      </x:c>
      <x:c r="G4720" s="4" t="str">
        <x:v>Approved</x:v>
      </x:c>
    </x:row>
    <x:row r="4721" ht="34" customHeight="1">
      <x:c r="A4721" s="4" t="str">
        <x:v>PY-04720-E1</x:v>
      </x:c>
      <x:c r="B4721" s="4" t="str">
        <x:v>PY-04720</x:v>
      </x:c>
      <x:c r="C4721" s="8" t="n">
        <x:v>45593</x:v>
      </x:c>
      <x:c r="D4721" s="4" t="str">
        <x:v>Payroll lead</x:v>
      </x:c>
      <x:c r="E4721" s="4" t="str">
        <x:v>WhatsApp transcribed</x:v>
      </x:c>
      <x:c r="F4721" s="4" t="str">
        <x:v>Record captured</x:v>
      </x:c>
      <x:c r="G4721" s="4" t="str">
        <x:v>Held for attendance</x:v>
      </x:c>
    </x:row>
    <x:row r="4722" ht="34" customHeight="1">
      <x:c r="A4722" s="4" t="str">
        <x:v>PY-04721-E1</x:v>
      </x:c>
      <x:c r="B4722" s="4" t="str">
        <x:v>PY-04721</x:v>
      </x:c>
      <x:c r="C4722" s="8" t="n">
        <x:v>45593</x:v>
      </x:c>
      <x:c r="D4722" s="4" t="str">
        <x:v>Payroll lead</x:v>
      </x:c>
      <x:c r="E4722" s="4" t="str">
        <x:v>ERP form</x:v>
      </x:c>
      <x:c r="F4722" s="4" t="str">
        <x:v>Record captured</x:v>
      </x:c>
      <x:c r="G4722" s="4" t="str">
        <x:v>Under review</x:v>
      </x:c>
    </x:row>
    <x:row r="4723" ht="34" customHeight="1">
      <x:c r="A4723" s="4" t="str">
        <x:v>PY-04722-E1</x:v>
      </x:c>
      <x:c r="B4723" s="4" t="str">
        <x:v>PY-04722</x:v>
      </x:c>
      <x:c r="C4723" s="8" t="n">
        <x:v>45593</x:v>
      </x:c>
      <x:c r="D4723" s="4" t="str">
        <x:v>Payroll lead</x:v>
      </x:c>
      <x:c r="E4723" s="4" t="str">
        <x:v>Paper transcribed</x:v>
      </x:c>
      <x:c r="F4723" s="4" t="str">
        <x:v>Record captured</x:v>
      </x:c>
      <x:c r="G4723" s="4" t="str">
        <x:v>Held for attendance</x:v>
      </x:c>
    </x:row>
    <x:row r="4724" ht="34" customHeight="1">
      <x:c r="A4724" s="4" t="str">
        <x:v>PY-04723-E1</x:v>
      </x:c>
      <x:c r="B4724" s="4" t="str">
        <x:v>PY-04723</x:v>
      </x:c>
      <x:c r="C4724" s="8" t="n">
        <x:v>45593</x:v>
      </x:c>
      <x:c r="D4724" s="4" t="str">
        <x:v>Payroll lead</x:v>
      </x:c>
      <x:c r="E4724" s="4" t="str">
        <x:v>WhatsApp transcribed</x:v>
      </x:c>
      <x:c r="F4724" s="4" t="str">
        <x:v>Record captured</x:v>
      </x:c>
      <x:c r="G4724" s="4" t="str">
        <x:v>Held for attendance</x:v>
      </x:c>
    </x:row>
    <x:row r="4725" ht="34" customHeight="1">
      <x:c r="A4725" s="4" t="str">
        <x:v>PY-04724-E1</x:v>
      </x:c>
      <x:c r="B4725" s="4" t="str">
        <x:v>PY-04724</x:v>
      </x:c>
      <x:c r="C4725" s="8" t="n">
        <x:v>45593</x:v>
      </x:c>
      <x:c r="D4725" s="4" t="str">
        <x:v>Payroll lead</x:v>
      </x:c>
      <x:c r="E4725" s="4" t="str">
        <x:v>WhatsApp transcribed</x:v>
      </x:c>
      <x:c r="F4725" s="4" t="str">
        <x:v>Record captured</x:v>
      </x:c>
      <x:c r="G4725" s="4" t="str">
        <x:v>Paid</x:v>
      </x:c>
    </x:row>
    <x:row r="4726" ht="34" customHeight="1">
      <x:c r="A4726" s="4" t="str">
        <x:v>PY-04725-E1</x:v>
      </x:c>
      <x:c r="B4726" s="4" t="str">
        <x:v>PY-04725</x:v>
      </x:c>
      <x:c r="C4726" s="8" t="n">
        <x:v>45593</x:v>
      </x:c>
      <x:c r="D4726" s="4" t="str">
        <x:v>Payroll lead</x:v>
      </x:c>
      <x:c r="E4726" s="4" t="str">
        <x:v>ERP form</x:v>
      </x:c>
      <x:c r="F4726" s="4" t="str">
        <x:v>Record captured</x:v>
      </x:c>
      <x:c r="G4726" s="4" t="str">
        <x:v>Paid</x:v>
      </x:c>
    </x:row>
    <x:row r="4727" ht="34" customHeight="1">
      <x:c r="A4727" s="4" t="str">
        <x:v>PY-04726-E1</x:v>
      </x:c>
      <x:c r="B4727" s="4" t="str">
        <x:v>PY-04726</x:v>
      </x:c>
      <x:c r="C4727" s="8" t="n">
        <x:v>45593</x:v>
      </x:c>
      <x:c r="D4727" s="4" t="str">
        <x:v>Payroll lead</x:v>
      </x:c>
      <x:c r="E4727" s="4" t="str">
        <x:v>ERP form</x:v>
      </x:c>
      <x:c r="F4727" s="4" t="str">
        <x:v>Record captured</x:v>
      </x:c>
      <x:c r="G4727" s="4" t="str">
        <x:v>Held for attendance</x:v>
      </x:c>
    </x:row>
    <x:row r="4728" ht="34" customHeight="1">
      <x:c r="A4728" s="4" t="str">
        <x:v>PY-04727-E1</x:v>
      </x:c>
      <x:c r="B4728" s="4" t="str">
        <x:v>PY-04727</x:v>
      </x:c>
      <x:c r="C4728" s="8" t="n">
        <x:v>45593</x:v>
      </x:c>
      <x:c r="D4728" s="4" t="str">
        <x:v>Payroll lead</x:v>
      </x:c>
      <x:c r="E4728" s="4" t="str">
        <x:v>WhatsApp transcribed</x:v>
      </x:c>
      <x:c r="F4728" s="4" t="str">
        <x:v>Record captured</x:v>
      </x:c>
      <x:c r="G4728" s="4" t="str">
        <x:v>Held for attendance</x:v>
      </x:c>
    </x:row>
    <x:row r="4729" ht="34" customHeight="1">
      <x:c r="A4729" s="4" t="str">
        <x:v>PY-04728-E1</x:v>
      </x:c>
      <x:c r="B4729" s="4" t="str">
        <x:v>PY-04728</x:v>
      </x:c>
      <x:c r="C4729" s="8" t="n">
        <x:v>45593</x:v>
      </x:c>
      <x:c r="D4729" s="4" t="str">
        <x:v>Payroll lead</x:v>
      </x:c>
      <x:c r="E4729" s="4" t="str">
        <x:v>Spreadsheet import</x:v>
      </x:c>
      <x:c r="F4729" s="4" t="str">
        <x:v>Record captured</x:v>
      </x:c>
      <x:c r="G4729" s="4" t="str">
        <x:v>Held for attendance</x:v>
      </x:c>
    </x:row>
    <x:row r="4730" ht="34" customHeight="1">
      <x:c r="A4730" s="4" t="str">
        <x:v>PY-04729-E1</x:v>
      </x:c>
      <x:c r="B4730" s="4" t="str">
        <x:v>PY-04729</x:v>
      </x:c>
      <x:c r="C4730" s="8" t="n">
        <x:v>45593</x:v>
      </x:c>
      <x:c r="D4730" s="4" t="str">
        <x:v>Payroll lead</x:v>
      </x:c>
      <x:c r="E4730" s="4" t="str">
        <x:v>WhatsApp transcribed</x:v>
      </x:c>
      <x:c r="F4730" s="4" t="str">
        <x:v>Record captured</x:v>
      </x:c>
      <x:c r="G4730" s="4" t="str">
        <x:v>Paid</x:v>
      </x:c>
    </x:row>
    <x:row r="4731" ht="34" customHeight="1">
      <x:c r="A4731" s="4" t="str">
        <x:v>PY-04730-E1</x:v>
      </x:c>
      <x:c r="B4731" s="4" t="str">
        <x:v>PY-04730</x:v>
      </x:c>
      <x:c r="C4731" s="8" t="n">
        <x:v>45593</x:v>
      </x:c>
      <x:c r="D4731" s="4" t="str">
        <x:v>Payroll lead</x:v>
      </x:c>
      <x:c r="E4731" s="4" t="str">
        <x:v>Spreadsheet import</x:v>
      </x:c>
      <x:c r="F4731" s="4" t="str">
        <x:v>Record captured</x:v>
      </x:c>
      <x:c r="G4731" s="4" t="str">
        <x:v>Held for attendance</x:v>
      </x:c>
    </x:row>
    <x:row r="4732" ht="34" customHeight="1">
      <x:c r="A4732" s="4" t="str">
        <x:v>PY-04731-E1</x:v>
      </x:c>
      <x:c r="B4732" s="4" t="str">
        <x:v>PY-04731</x:v>
      </x:c>
      <x:c r="C4732" s="8" t="n">
        <x:v>45593</x:v>
      </x:c>
      <x:c r="D4732" s="4" t="str">
        <x:v>Payroll lead</x:v>
      </x:c>
      <x:c r="E4732" s="4" t="str">
        <x:v>WhatsApp transcribed</x:v>
      </x:c>
      <x:c r="F4732" s="4" t="str">
        <x:v>Record captured</x:v>
      </x:c>
      <x:c r="G4732" s="4" t="str">
        <x:v>Held for attendance</x:v>
      </x:c>
    </x:row>
    <x:row r="4733" ht="34" customHeight="1">
      <x:c r="A4733" s="4" t="str">
        <x:v>PY-04732-E1</x:v>
      </x:c>
      <x:c r="B4733" s="4" t="str">
        <x:v>PY-04732</x:v>
      </x:c>
      <x:c r="C4733" s="8" t="n">
        <x:v>45593</x:v>
      </x:c>
      <x:c r="D4733" s="4" t="str">
        <x:v>Payroll lead</x:v>
      </x:c>
      <x:c r="E4733" s="4" t="str">
        <x:v>WhatsApp transcribed</x:v>
      </x:c>
      <x:c r="F4733" s="4" t="str">
        <x:v>Record captured</x:v>
      </x:c>
      <x:c r="G4733" s="4" t="str">
        <x:v>Held for attendance</x:v>
      </x:c>
    </x:row>
    <x:row r="4734" ht="34" customHeight="1">
      <x:c r="A4734" s="4" t="str">
        <x:v>PY-04733-E1</x:v>
      </x:c>
      <x:c r="B4734" s="4" t="str">
        <x:v>PY-04733</x:v>
      </x:c>
      <x:c r="C4734" s="8" t="n">
        <x:v>45593</x:v>
      </x:c>
      <x:c r="D4734" s="4" t="str">
        <x:v>Payroll lead</x:v>
      </x:c>
      <x:c r="E4734" s="4" t="str">
        <x:v>Spreadsheet import</x:v>
      </x:c>
      <x:c r="F4734" s="4" t="str">
        <x:v>Record captured</x:v>
      </x:c>
      <x:c r="G4734" s="4" t="str">
        <x:v>Paid</x:v>
      </x:c>
    </x:row>
    <x:row r="4735" ht="34" customHeight="1">
      <x:c r="A4735" s="4" t="str">
        <x:v>PY-04734-E1</x:v>
      </x:c>
      <x:c r="B4735" s="4" t="str">
        <x:v>PY-04734</x:v>
      </x:c>
      <x:c r="C4735" s="8" t="n">
        <x:v>45593</x:v>
      </x:c>
      <x:c r="D4735" s="4" t="str">
        <x:v>Payroll lead</x:v>
      </x:c>
      <x:c r="E4735" s="4" t="str">
        <x:v>WhatsApp transcribed</x:v>
      </x:c>
      <x:c r="F4735" s="4" t="str">
        <x:v>Record captured</x:v>
      </x:c>
      <x:c r="G4735" s="4" t="str">
        <x:v>Paid</x:v>
      </x:c>
    </x:row>
    <x:row r="4736" ht="34" customHeight="1">
      <x:c r="A4736" s="4" t="str">
        <x:v>PY-04735-E1</x:v>
      </x:c>
      <x:c r="B4736" s="4" t="str">
        <x:v>PY-04735</x:v>
      </x:c>
      <x:c r="C4736" s="8" t="n">
        <x:v>45593</x:v>
      </x:c>
      <x:c r="D4736" s="4" t="str">
        <x:v>Payroll lead</x:v>
      </x:c>
      <x:c r="E4736" s="4" t="str">
        <x:v>Paper transcribed</x:v>
      </x:c>
      <x:c r="F4736" s="4" t="str">
        <x:v>Record captured</x:v>
      </x:c>
      <x:c r="G4736" s="4" t="str">
        <x:v>Held for attendance</x:v>
      </x:c>
    </x:row>
    <x:row r="4737" ht="34" customHeight="1">
      <x:c r="A4737" s="4" t="str">
        <x:v>PY-04736-E1</x:v>
      </x:c>
      <x:c r="B4737" s="4" t="str">
        <x:v>PY-04736</x:v>
      </x:c>
      <x:c r="C4737" s="8" t="n">
        <x:v>45593</x:v>
      </x:c>
      <x:c r="D4737" s="4" t="str">
        <x:v>Payroll lead</x:v>
      </x:c>
      <x:c r="E4737" s="4" t="str">
        <x:v>WhatsApp transcribed</x:v>
      </x:c>
      <x:c r="F4737" s="4" t="str">
        <x:v>Record captured</x:v>
      </x:c>
      <x:c r="G4737" s="4" t="str">
        <x:v>Held for attendance</x:v>
      </x:c>
    </x:row>
    <x:row r="4738" ht="34" customHeight="1">
      <x:c r="A4738" s="4" t="str">
        <x:v>PY-04737-E1</x:v>
      </x:c>
      <x:c r="B4738" s="4" t="str">
        <x:v>PY-04737</x:v>
      </x:c>
      <x:c r="C4738" s="8" t="n">
        <x:v>45593</x:v>
      </x:c>
      <x:c r="D4738" s="4" t="str">
        <x:v>Payroll lead</x:v>
      </x:c>
      <x:c r="E4738" s="4" t="str">
        <x:v>WhatsApp transcribed</x:v>
      </x:c>
      <x:c r="F4738" s="4" t="str">
        <x:v>Record captured</x:v>
      </x:c>
      <x:c r="G4738" s="4" t="str">
        <x:v>Held for attendance</x:v>
      </x:c>
    </x:row>
    <x:row r="4739" ht="34" customHeight="1">
      <x:c r="A4739" s="4" t="str">
        <x:v>PY-04738-E1</x:v>
      </x:c>
      <x:c r="B4739" s="4" t="str">
        <x:v>PY-04738</x:v>
      </x:c>
      <x:c r="C4739" s="8" t="n">
        <x:v>45593</x:v>
      </x:c>
      <x:c r="D4739" s="4" t="str">
        <x:v>Payroll lead</x:v>
      </x:c>
      <x:c r="E4739" s="4" t="str">
        <x:v>ERP form</x:v>
      </x:c>
      <x:c r="F4739" s="4" t="str">
        <x:v>Record captured</x:v>
      </x:c>
      <x:c r="G4739" s="4" t="str">
        <x:v>Approved</x:v>
      </x:c>
    </x:row>
    <x:row r="4740" ht="34" customHeight="1">
      <x:c r="A4740" s="4" t="str">
        <x:v>PY-04739-E1</x:v>
      </x:c>
      <x:c r="B4740" s="4" t="str">
        <x:v>PY-04739</x:v>
      </x:c>
      <x:c r="C4740" s="8" t="n">
        <x:v>45593</x:v>
      </x:c>
      <x:c r="D4740" s="4" t="str">
        <x:v>Payroll lead</x:v>
      </x:c>
      <x:c r="E4740" s="4" t="str">
        <x:v>ERP form</x:v>
      </x:c>
      <x:c r="F4740" s="4" t="str">
        <x:v>Record captured</x:v>
      </x:c>
      <x:c r="G4740" s="4" t="str">
        <x:v>Held for attendance</x:v>
      </x:c>
    </x:row>
    <x:row r="4741" ht="34" customHeight="1">
      <x:c r="A4741" s="4" t="str">
        <x:v>PY-04740-E1</x:v>
      </x:c>
      <x:c r="B4741" s="4" t="str">
        <x:v>PY-04740</x:v>
      </x:c>
      <x:c r="C4741" s="8" t="n">
        <x:v>45593</x:v>
      </x:c>
      <x:c r="D4741" s="4" t="str">
        <x:v>Payroll lead</x:v>
      </x:c>
      <x:c r="E4741" s="4" t="str">
        <x:v>Spreadsheet import</x:v>
      </x:c>
      <x:c r="F4741" s="4" t="str">
        <x:v>Record captured</x:v>
      </x:c>
      <x:c r="G4741" s="4" t="str">
        <x:v>Calculated</x:v>
      </x:c>
    </x:row>
    <x:row r="4742" ht="34" customHeight="1">
      <x:c r="A4742" s="4" t="str">
        <x:v>PY-04741-E1</x:v>
      </x:c>
      <x:c r="B4742" s="4" t="str">
        <x:v>PY-04741</x:v>
      </x:c>
      <x:c r="C4742" s="8" t="n">
        <x:v>45593</x:v>
      </x:c>
      <x:c r="D4742" s="4" t="str">
        <x:v>Payroll lead</x:v>
      </x:c>
      <x:c r="E4742" s="4" t="str">
        <x:v>Spreadsheet import</x:v>
      </x:c>
      <x:c r="F4742" s="4" t="str">
        <x:v>Record captured</x:v>
      </x:c>
      <x:c r="G4742" s="4" t="str">
        <x:v>Approved</x:v>
      </x:c>
    </x:row>
    <x:row r="4743" ht="34" customHeight="1">
      <x:c r="A4743" s="4" t="str">
        <x:v>PY-04742-E1</x:v>
      </x:c>
      <x:c r="B4743" s="4" t="str">
        <x:v>PY-04742</x:v>
      </x:c>
      <x:c r="C4743" s="8" t="n">
        <x:v>45593</x:v>
      </x:c>
      <x:c r="D4743" s="4" t="str">
        <x:v>Payroll lead</x:v>
      </x:c>
      <x:c r="E4743" s="4" t="str">
        <x:v>WhatsApp transcribed</x:v>
      </x:c>
      <x:c r="F4743" s="4" t="str">
        <x:v>Record captured</x:v>
      </x:c>
      <x:c r="G4743" s="4" t="str">
        <x:v>Held for attendance</x:v>
      </x:c>
    </x:row>
    <x:row r="4744" ht="34" customHeight="1">
      <x:c r="A4744" s="4" t="str">
        <x:v>PY-04743-E1</x:v>
      </x:c>
      <x:c r="B4744" s="4" t="str">
        <x:v>PY-04743</x:v>
      </x:c>
      <x:c r="C4744" s="8" t="n">
        <x:v>45593</x:v>
      </x:c>
      <x:c r="D4744" s="4" t="str">
        <x:v>Payroll lead</x:v>
      </x:c>
      <x:c r="E4744" s="4" t="str">
        <x:v>WhatsApp transcribed</x:v>
      </x:c>
      <x:c r="F4744" s="4" t="str">
        <x:v>Record captured</x:v>
      </x:c>
      <x:c r="G4744" s="4" t="str">
        <x:v>Held for attendance</x:v>
      </x:c>
    </x:row>
    <x:row r="4745" ht="34" customHeight="1">
      <x:c r="A4745" s="4" t="str">
        <x:v>PY-04744-E1</x:v>
      </x:c>
      <x:c r="B4745" s="4" t="str">
        <x:v>PY-04744</x:v>
      </x:c>
      <x:c r="C4745" s="8" t="n">
        <x:v>45593</x:v>
      </x:c>
      <x:c r="D4745" s="4" t="str">
        <x:v>Payroll lead</x:v>
      </x:c>
      <x:c r="E4745" s="4" t="str">
        <x:v>Paper transcribed</x:v>
      </x:c>
      <x:c r="F4745" s="4" t="str">
        <x:v>Record captured</x:v>
      </x:c>
      <x:c r="G4745" s="4" t="str">
        <x:v>Under review</x:v>
      </x:c>
    </x:row>
    <x:row r="4746" ht="34" customHeight="1">
      <x:c r="A4746" s="4" t="str">
        <x:v>PY-04745-E1</x:v>
      </x:c>
      <x:c r="B4746" s="4" t="str">
        <x:v>PY-04745</x:v>
      </x:c>
      <x:c r="C4746" s="8" t="n">
        <x:v>45593</x:v>
      </x:c>
      <x:c r="D4746" s="4" t="str">
        <x:v>Payroll lead</x:v>
      </x:c>
      <x:c r="E4746" s="4" t="str">
        <x:v>Spreadsheet import</x:v>
      </x:c>
      <x:c r="F4746" s="4" t="str">
        <x:v>Record captured</x:v>
      </x:c>
      <x:c r="G4746" s="4" t="str">
        <x:v>Held for attendance</x:v>
      </x:c>
    </x:row>
    <x:row r="4747" ht="34" customHeight="1">
      <x:c r="A4747" s="4" t="str">
        <x:v>PY-04746-E1</x:v>
      </x:c>
      <x:c r="B4747" s="4" t="str">
        <x:v>PY-04746</x:v>
      </x:c>
      <x:c r="C4747" s="8" t="n">
        <x:v>45593</x:v>
      </x:c>
      <x:c r="D4747" s="4" t="str">
        <x:v>Payroll lead</x:v>
      </x:c>
      <x:c r="E4747" s="4" t="str">
        <x:v>Paper transcribed</x:v>
      </x:c>
      <x:c r="F4747" s="4" t="str">
        <x:v>Record captured</x:v>
      </x:c>
      <x:c r="G4747" s="4" t="str">
        <x:v>Held for attendance</x:v>
      </x:c>
    </x:row>
    <x:row r="4748" ht="34" customHeight="1">
      <x:c r="A4748" s="4" t="str">
        <x:v>PY-04747-E1</x:v>
      </x:c>
      <x:c r="B4748" s="4" t="str">
        <x:v>PY-04747</x:v>
      </x:c>
      <x:c r="C4748" s="8" t="n">
        <x:v>45593</x:v>
      </x:c>
      <x:c r="D4748" s="4" t="str">
        <x:v>Payroll lead</x:v>
      </x:c>
      <x:c r="E4748" s="4" t="str">
        <x:v>WhatsApp transcribed</x:v>
      </x:c>
      <x:c r="F4748" s="4" t="str">
        <x:v>Record captured</x:v>
      </x:c>
      <x:c r="G4748" s="4" t="str">
        <x:v>Approved</x:v>
      </x:c>
    </x:row>
    <x:row r="4749" ht="34" customHeight="1">
      <x:c r="A4749" s="4" t="str">
        <x:v>PY-04748-E1</x:v>
      </x:c>
      <x:c r="B4749" s="4" t="str">
        <x:v>PY-04748</x:v>
      </x:c>
      <x:c r="C4749" s="8" t="n">
        <x:v>45593</x:v>
      </x:c>
      <x:c r="D4749" s="4" t="str">
        <x:v>Payroll lead</x:v>
      </x:c>
      <x:c r="E4749" s="4" t="str">
        <x:v>Spreadsheet import</x:v>
      </x:c>
      <x:c r="F4749" s="4" t="str">
        <x:v>Record captured</x:v>
      </x:c>
      <x:c r="G4749" s="4" t="str">
        <x:v>Held for attendance</x:v>
      </x:c>
    </x:row>
    <x:row r="4750" ht="34" customHeight="1">
      <x:c r="A4750" s="4" t="str">
        <x:v>PY-04749-E1</x:v>
      </x:c>
      <x:c r="B4750" s="4" t="str">
        <x:v>PY-04749</x:v>
      </x:c>
      <x:c r="C4750" s="8" t="n">
        <x:v>45593</x:v>
      </x:c>
      <x:c r="D4750" s="4" t="str">
        <x:v>Payroll lead</x:v>
      </x:c>
      <x:c r="E4750" s="4" t="str">
        <x:v>Paper transcribed</x:v>
      </x:c>
      <x:c r="F4750" s="4" t="str">
        <x:v>Record captured</x:v>
      </x:c>
      <x:c r="G4750" s="4" t="str">
        <x:v>Held for attendance</x:v>
      </x:c>
    </x:row>
    <x:row r="4751" ht="34" customHeight="1">
      <x:c r="A4751" s="4" t="str">
        <x:v>PY-04750-E1</x:v>
      </x:c>
      <x:c r="B4751" s="4" t="str">
        <x:v>PY-04750</x:v>
      </x:c>
      <x:c r="C4751" s="8" t="n">
        <x:v>45593</x:v>
      </x:c>
      <x:c r="D4751" s="4" t="str">
        <x:v>Payroll lead</x:v>
      </x:c>
      <x:c r="E4751" s="4" t="str">
        <x:v>Paper transcribed</x:v>
      </x:c>
      <x:c r="F4751" s="4" t="str">
        <x:v>Record captured</x:v>
      </x:c>
      <x:c r="G4751" s="4" t="str">
        <x:v>Held for attendance</x:v>
      </x:c>
    </x:row>
    <x:row r="4752" ht="34" customHeight="1">
      <x:c r="A4752" s="4" t="str">
        <x:v>PY-04751-E1</x:v>
      </x:c>
      <x:c r="B4752" s="4" t="str">
        <x:v>PY-04751</x:v>
      </x:c>
      <x:c r="C4752" s="8" t="n">
        <x:v>45593</x:v>
      </x:c>
      <x:c r="D4752" s="4" t="str">
        <x:v>Payroll lead</x:v>
      </x:c>
      <x:c r="E4752" s="4" t="str">
        <x:v>ERP form</x:v>
      </x:c>
      <x:c r="F4752" s="4" t="str">
        <x:v>Record captured</x:v>
      </x:c>
      <x:c r="G4752" s="4" t="str">
        <x:v>Under review</x:v>
      </x:c>
    </x:row>
    <x:row r="4753" ht="34" customHeight="1">
      <x:c r="A4753" s="4" t="str">
        <x:v>PY-04752-E1</x:v>
      </x:c>
      <x:c r="B4753" s="4" t="str">
        <x:v>PY-04752</x:v>
      </x:c>
      <x:c r="C4753" s="8" t="n">
        <x:v>45593</x:v>
      </x:c>
      <x:c r="D4753" s="4" t="str">
        <x:v>Payroll lead</x:v>
      </x:c>
      <x:c r="E4753" s="4" t="str">
        <x:v>Spreadsheet import</x:v>
      </x:c>
      <x:c r="F4753" s="4" t="str">
        <x:v>Record captured</x:v>
      </x:c>
      <x:c r="G4753" s="4" t="str">
        <x:v>Held for attendance</x:v>
      </x:c>
    </x:row>
    <x:row r="4754" ht="34" customHeight="1">
      <x:c r="A4754" s="4" t="str">
        <x:v>PY-04753-E1</x:v>
      </x:c>
      <x:c r="B4754" s="4" t="str">
        <x:v>PY-04753</x:v>
      </x:c>
      <x:c r="C4754" s="8" t="n">
        <x:v>45593</x:v>
      </x:c>
      <x:c r="D4754" s="4" t="str">
        <x:v>Payroll lead</x:v>
      </x:c>
      <x:c r="E4754" s="4" t="str">
        <x:v>ERP form</x:v>
      </x:c>
      <x:c r="F4754" s="4" t="str">
        <x:v>Record captured</x:v>
      </x:c>
      <x:c r="G4754" s="4" t="str">
        <x:v>Held for attendance</x:v>
      </x:c>
    </x:row>
    <x:row r="4755" ht="34" customHeight="1">
      <x:c r="A4755" s="4" t="str">
        <x:v>PY-04754-E1</x:v>
      </x:c>
      <x:c r="B4755" s="4" t="str">
        <x:v>PY-04754</x:v>
      </x:c>
      <x:c r="C4755" s="8" t="n">
        <x:v>45593</x:v>
      </x:c>
      <x:c r="D4755" s="4" t="str">
        <x:v>Payroll lead</x:v>
      </x:c>
      <x:c r="E4755" s="4" t="str">
        <x:v>Paper transcribed</x:v>
      </x:c>
      <x:c r="F4755" s="4" t="str">
        <x:v>Record captured</x:v>
      </x:c>
      <x:c r="G4755" s="4" t="str">
        <x:v>Held for attendance</x:v>
      </x:c>
    </x:row>
    <x:row r="4756" ht="34" customHeight="1">
      <x:c r="A4756" s="4" t="str">
        <x:v>PY-04755-E1</x:v>
      </x:c>
      <x:c r="B4756" s="4" t="str">
        <x:v>PY-04755</x:v>
      </x:c>
      <x:c r="C4756" s="8" t="n">
        <x:v>45593</x:v>
      </x:c>
      <x:c r="D4756" s="4" t="str">
        <x:v>Payroll lead</x:v>
      </x:c>
      <x:c r="E4756" s="4" t="str">
        <x:v>ERP form</x:v>
      </x:c>
      <x:c r="F4756" s="4" t="str">
        <x:v>Record captured</x:v>
      </x:c>
      <x:c r="G4756" s="4" t="str">
        <x:v>Held for attendance</x:v>
      </x:c>
    </x:row>
    <x:row r="4757" ht="34" customHeight="1">
      <x:c r="A4757" s="4" t="str">
        <x:v>PY-04756-E1</x:v>
      </x:c>
      <x:c r="B4757" s="4" t="str">
        <x:v>PY-04756</x:v>
      </x:c>
      <x:c r="C4757" s="8" t="n">
        <x:v>45593</x:v>
      </x:c>
      <x:c r="D4757" s="4" t="str">
        <x:v>Payroll lead</x:v>
      </x:c>
      <x:c r="E4757" s="4" t="str">
        <x:v>Paper transcribed</x:v>
      </x:c>
      <x:c r="F4757" s="4" t="str">
        <x:v>Record captured</x:v>
      </x:c>
      <x:c r="G4757" s="4" t="str">
        <x:v>Held for attendance</x:v>
      </x:c>
    </x:row>
    <x:row r="4758" ht="34" customHeight="1">
      <x:c r="A4758" s="4" t="str">
        <x:v>PY-04757-E1</x:v>
      </x:c>
      <x:c r="B4758" s="4" t="str">
        <x:v>PY-04757</x:v>
      </x:c>
      <x:c r="C4758" s="8" t="n">
        <x:v>45593</x:v>
      </x:c>
      <x:c r="D4758" s="4" t="str">
        <x:v>Payroll lead</x:v>
      </x:c>
      <x:c r="E4758" s="4" t="str">
        <x:v>Spreadsheet import</x:v>
      </x:c>
      <x:c r="F4758" s="4" t="str">
        <x:v>Record captured</x:v>
      </x:c>
      <x:c r="G4758" s="4" t="str">
        <x:v>Held for attendance</x:v>
      </x:c>
    </x:row>
    <x:row r="4759" ht="34" customHeight="1">
      <x:c r="A4759" s="4" t="str">
        <x:v>PY-04758-E1</x:v>
      </x:c>
      <x:c r="B4759" s="4" t="str">
        <x:v>PY-04758</x:v>
      </x:c>
      <x:c r="C4759" s="8" t="n">
        <x:v>45593</x:v>
      </x:c>
      <x:c r="D4759" s="4" t="str">
        <x:v>Payroll lead</x:v>
      </x:c>
      <x:c r="E4759" s="4" t="str">
        <x:v>WhatsApp transcribed</x:v>
      </x:c>
      <x:c r="F4759" s="4" t="str">
        <x:v>Record captured</x:v>
      </x:c>
      <x:c r="G4759" s="4" t="str">
        <x:v>Held for attendance</x:v>
      </x:c>
    </x:row>
    <x:row r="4760" ht="34" customHeight="1">
      <x:c r="A4760" s="4" t="str">
        <x:v>PY-04759-E1</x:v>
      </x:c>
      <x:c r="B4760" s="4" t="str">
        <x:v>PY-04759</x:v>
      </x:c>
      <x:c r="C4760" s="8" t="n">
        <x:v>45593</x:v>
      </x:c>
      <x:c r="D4760" s="4" t="str">
        <x:v>Payroll lead</x:v>
      </x:c>
      <x:c r="E4760" s="4" t="str">
        <x:v>WhatsApp transcribed</x:v>
      </x:c>
      <x:c r="F4760" s="4" t="str">
        <x:v>Record captured</x:v>
      </x:c>
      <x:c r="G4760" s="4" t="str">
        <x:v>Held for attendance</x:v>
      </x:c>
    </x:row>
    <x:row r="4761" ht="34" customHeight="1">
      <x:c r="A4761" s="4" t="str">
        <x:v>PY-04760-E1</x:v>
      </x:c>
      <x:c r="B4761" s="4" t="str">
        <x:v>PY-04760</x:v>
      </x:c>
      <x:c r="C4761" s="8" t="n">
        <x:v>45593</x:v>
      </x:c>
      <x:c r="D4761" s="4" t="str">
        <x:v>Payroll lead</x:v>
      </x:c>
      <x:c r="E4761" s="4" t="str">
        <x:v>Spreadsheet import</x:v>
      </x:c>
      <x:c r="F4761" s="4" t="str">
        <x:v>Record captured</x:v>
      </x:c>
      <x:c r="G4761" s="4" t="str">
        <x:v>Approved</x:v>
      </x:c>
    </x:row>
    <x:row r="4762" ht="34" customHeight="1">
      <x:c r="A4762" s="4" t="str">
        <x:v>PY-04761-E1</x:v>
      </x:c>
      <x:c r="B4762" s="4" t="str">
        <x:v>PY-04761</x:v>
      </x:c>
      <x:c r="C4762" s="8" t="n">
        <x:v>45593</x:v>
      </x:c>
      <x:c r="D4762" s="4" t="str">
        <x:v>Payroll lead</x:v>
      </x:c>
      <x:c r="E4762" s="4" t="str">
        <x:v>ERP form</x:v>
      </x:c>
      <x:c r="F4762" s="4" t="str">
        <x:v>Record captured</x:v>
      </x:c>
      <x:c r="G4762" s="4" t="str">
        <x:v>Held for attendance</x:v>
      </x:c>
    </x:row>
    <x:row r="4763" ht="34" customHeight="1">
      <x:c r="A4763" s="4" t="str">
        <x:v>PY-04762-E1</x:v>
      </x:c>
      <x:c r="B4763" s="4" t="str">
        <x:v>PY-04762</x:v>
      </x:c>
      <x:c r="C4763" s="8" t="n">
        <x:v>45593</x:v>
      </x:c>
      <x:c r="D4763" s="4" t="str">
        <x:v>Payroll lead</x:v>
      </x:c>
      <x:c r="E4763" s="4" t="str">
        <x:v>ERP form</x:v>
      </x:c>
      <x:c r="F4763" s="4" t="str">
        <x:v>Record captured</x:v>
      </x:c>
      <x:c r="G4763" s="4" t="str">
        <x:v>Paid</x:v>
      </x:c>
    </x:row>
    <x:row r="4764" ht="34" customHeight="1">
      <x:c r="A4764" s="4" t="str">
        <x:v>PY-04763-E1</x:v>
      </x:c>
      <x:c r="B4764" s="4" t="str">
        <x:v>PY-04763</x:v>
      </x:c>
      <x:c r="C4764" s="8" t="n">
        <x:v>45593</x:v>
      </x:c>
      <x:c r="D4764" s="4" t="str">
        <x:v>Payroll lead</x:v>
      </x:c>
      <x:c r="E4764" s="4" t="str">
        <x:v>Spreadsheet import</x:v>
      </x:c>
      <x:c r="F4764" s="4" t="str">
        <x:v>Record captured</x:v>
      </x:c>
      <x:c r="G4764" s="4" t="str">
        <x:v>Held for attendance</x:v>
      </x:c>
    </x:row>
    <x:row r="4765" ht="34" customHeight="1">
      <x:c r="A4765" s="4" t="str">
        <x:v>PY-04764-E1</x:v>
      </x:c>
      <x:c r="B4765" s="4" t="str">
        <x:v>PY-04764</x:v>
      </x:c>
      <x:c r="C4765" s="8" t="n">
        <x:v>45593</x:v>
      </x:c>
      <x:c r="D4765" s="4" t="str">
        <x:v>Payroll lead</x:v>
      </x:c>
      <x:c r="E4765" s="4" t="str">
        <x:v>Spreadsheet import</x:v>
      </x:c>
      <x:c r="F4765" s="4" t="str">
        <x:v>Record captured</x:v>
      </x:c>
      <x:c r="G4765" s="4" t="str">
        <x:v>Held for attendance</x:v>
      </x:c>
    </x:row>
    <x:row r="4766" ht="34" customHeight="1">
      <x:c r="A4766" s="4" t="str">
        <x:v>PY-04765-E1</x:v>
      </x:c>
      <x:c r="B4766" s="4" t="str">
        <x:v>PY-04765</x:v>
      </x:c>
      <x:c r="C4766" s="8" t="n">
        <x:v>45593</x:v>
      </x:c>
      <x:c r="D4766" s="4" t="str">
        <x:v>Payroll lead</x:v>
      </x:c>
      <x:c r="E4766" s="4" t="str">
        <x:v>Paper transcribed</x:v>
      </x:c>
      <x:c r="F4766" s="4" t="str">
        <x:v>Record captured</x:v>
      </x:c>
      <x:c r="G4766" s="4" t="str">
        <x:v>Paid</x:v>
      </x:c>
    </x:row>
    <x:row r="4767" ht="34" customHeight="1">
      <x:c r="A4767" s="4" t="str">
        <x:v>PY-04766-E1</x:v>
      </x:c>
      <x:c r="B4767" s="4" t="str">
        <x:v>PY-04766</x:v>
      </x:c>
      <x:c r="C4767" s="8" t="n">
        <x:v>45593</x:v>
      </x:c>
      <x:c r="D4767" s="4" t="str">
        <x:v>Payroll lead</x:v>
      </x:c>
      <x:c r="E4767" s="4" t="str">
        <x:v>ERP form</x:v>
      </x:c>
      <x:c r="F4767" s="4" t="str">
        <x:v>Record captured</x:v>
      </x:c>
      <x:c r="G4767" s="4" t="str">
        <x:v>Held for attendance</x:v>
      </x:c>
    </x:row>
    <x:row r="4768" ht="34" customHeight="1">
      <x:c r="A4768" s="4" t="str">
        <x:v>PY-04767-E1</x:v>
      </x:c>
      <x:c r="B4768" s="4" t="str">
        <x:v>PY-04767</x:v>
      </x:c>
      <x:c r="C4768" s="8" t="n">
        <x:v>45593</x:v>
      </x:c>
      <x:c r="D4768" s="4" t="str">
        <x:v>Payroll lead</x:v>
      </x:c>
      <x:c r="E4768" s="4" t="str">
        <x:v>WhatsApp transcribed</x:v>
      </x:c>
      <x:c r="F4768" s="4" t="str">
        <x:v>Record captured</x:v>
      </x:c>
      <x:c r="G4768" s="4" t="str">
        <x:v>Approved</x:v>
      </x:c>
    </x:row>
    <x:row r="4769" ht="34" customHeight="1">
      <x:c r="A4769" s="4" t="str">
        <x:v>PY-04768-E1</x:v>
      </x:c>
      <x:c r="B4769" s="4" t="str">
        <x:v>PY-04768</x:v>
      </x:c>
      <x:c r="C4769" s="8" t="n">
        <x:v>45593</x:v>
      </x:c>
      <x:c r="D4769" s="4" t="str">
        <x:v>Payroll lead</x:v>
      </x:c>
      <x:c r="E4769" s="4" t="str">
        <x:v>WhatsApp transcribed</x:v>
      </x:c>
      <x:c r="F4769" s="4" t="str">
        <x:v>Record captured</x:v>
      </x:c>
      <x:c r="G4769" s="4" t="str">
        <x:v>Calculated</x:v>
      </x:c>
    </x:row>
    <x:row r="4770" ht="34" customHeight="1">
      <x:c r="A4770" s="4" t="str">
        <x:v>PY-04769-E1</x:v>
      </x:c>
      <x:c r="B4770" s="4" t="str">
        <x:v>PY-04769</x:v>
      </x:c>
      <x:c r="C4770" s="8" t="n">
        <x:v>45593</x:v>
      </x:c>
      <x:c r="D4770" s="4" t="str">
        <x:v>Payroll lead</x:v>
      </x:c>
      <x:c r="E4770" s="4" t="str">
        <x:v>Paper transcribed</x:v>
      </x:c>
      <x:c r="F4770" s="4" t="str">
        <x:v>Record captured</x:v>
      </x:c>
      <x:c r="G4770" s="4" t="str">
        <x:v>Held for attendance</x:v>
      </x:c>
    </x:row>
    <x:row r="4771" ht="34" customHeight="1">
      <x:c r="A4771" s="4" t="str">
        <x:v>PY-04770-E1</x:v>
      </x:c>
      <x:c r="B4771" s="4" t="str">
        <x:v>PY-04770</x:v>
      </x:c>
      <x:c r="C4771" s="8" t="n">
        <x:v>45593</x:v>
      </x:c>
      <x:c r="D4771" s="4" t="str">
        <x:v>Payroll lead</x:v>
      </x:c>
      <x:c r="E4771" s="4" t="str">
        <x:v>Paper transcribed</x:v>
      </x:c>
      <x:c r="F4771" s="4" t="str">
        <x:v>Record captured</x:v>
      </x:c>
      <x:c r="G4771" s="4" t="str">
        <x:v>Paid</x:v>
      </x:c>
    </x:row>
    <x:row r="4772" ht="34" customHeight="1">
      <x:c r="A4772" s="4" t="str">
        <x:v>PY-04771-E1</x:v>
      </x:c>
      <x:c r="B4772" s="4" t="str">
        <x:v>PY-04771</x:v>
      </x:c>
      <x:c r="C4772" s="8" t="n">
        <x:v>45593</x:v>
      </x:c>
      <x:c r="D4772" s="4" t="str">
        <x:v>Payroll lead</x:v>
      </x:c>
      <x:c r="E4772" s="4" t="str">
        <x:v>WhatsApp transcribed</x:v>
      </x:c>
      <x:c r="F4772" s="4" t="str">
        <x:v>Record captured</x:v>
      </x:c>
      <x:c r="G4772" s="4" t="str">
        <x:v>Held for attendance</x:v>
      </x:c>
    </x:row>
    <x:row r="4773" ht="34" customHeight="1">
      <x:c r="A4773" s="4" t="str">
        <x:v>PY-04772-E1</x:v>
      </x:c>
      <x:c r="B4773" s="4" t="str">
        <x:v>PY-04772</x:v>
      </x:c>
      <x:c r="C4773" s="8" t="n">
        <x:v>45593</x:v>
      </x:c>
      <x:c r="D4773" s="4" t="str">
        <x:v>Payroll lead</x:v>
      </x:c>
      <x:c r="E4773" s="4" t="str">
        <x:v>Spreadsheet import</x:v>
      </x:c>
      <x:c r="F4773" s="4" t="str">
        <x:v>Record captured</x:v>
      </x:c>
      <x:c r="G4773" s="4" t="str">
        <x:v>Held for attendance</x:v>
      </x:c>
    </x:row>
    <x:row r="4774" ht="34" customHeight="1">
      <x:c r="A4774" s="4" t="str">
        <x:v>PY-04773-E1</x:v>
      </x:c>
      <x:c r="B4774" s="4" t="str">
        <x:v>PY-04773</x:v>
      </x:c>
      <x:c r="C4774" s="8" t="n">
        <x:v>45593</x:v>
      </x:c>
      <x:c r="D4774" s="4" t="str">
        <x:v>Payroll lead</x:v>
      </x:c>
      <x:c r="E4774" s="4" t="str">
        <x:v>Spreadsheet import</x:v>
      </x:c>
      <x:c r="F4774" s="4" t="str">
        <x:v>Record captured</x:v>
      </x:c>
      <x:c r="G4774" s="4" t="str">
        <x:v>Approved</x:v>
      </x:c>
    </x:row>
    <x:row r="4775" ht="34" customHeight="1">
      <x:c r="A4775" s="4" t="str">
        <x:v>PY-04774-E1</x:v>
      </x:c>
      <x:c r="B4775" s="4" t="str">
        <x:v>PY-04774</x:v>
      </x:c>
      <x:c r="C4775" s="8" t="n">
        <x:v>45593</x:v>
      </x:c>
      <x:c r="D4775" s="4" t="str">
        <x:v>Payroll lead</x:v>
      </x:c>
      <x:c r="E4775" s="4" t="str">
        <x:v>Paper transcribed</x:v>
      </x:c>
      <x:c r="F4775" s="4" t="str">
        <x:v>Record captured</x:v>
      </x:c>
      <x:c r="G4775" s="4" t="str">
        <x:v>Under review</x:v>
      </x:c>
    </x:row>
    <x:row r="4776" ht="34" customHeight="1">
      <x:c r="A4776" s="4" t="str">
        <x:v>PY-04775-E1</x:v>
      </x:c>
      <x:c r="B4776" s="4" t="str">
        <x:v>PY-04775</x:v>
      </x:c>
      <x:c r="C4776" s="8" t="n">
        <x:v>45593</x:v>
      </x:c>
      <x:c r="D4776" s="4" t="str">
        <x:v>Payroll lead</x:v>
      </x:c>
      <x:c r="E4776" s="4" t="str">
        <x:v>WhatsApp transcribed</x:v>
      </x:c>
      <x:c r="F4776" s="4" t="str">
        <x:v>Record captured</x:v>
      </x:c>
      <x:c r="G4776" s="4" t="str">
        <x:v>Held for attendance</x:v>
      </x:c>
    </x:row>
    <x:row r="4777" ht="34" customHeight="1">
      <x:c r="A4777" s="4" t="str">
        <x:v>PY-04776-E1</x:v>
      </x:c>
      <x:c r="B4777" s="4" t="str">
        <x:v>PY-04776</x:v>
      </x:c>
      <x:c r="C4777" s="8" t="n">
        <x:v>45593</x:v>
      </x:c>
      <x:c r="D4777" s="4" t="str">
        <x:v>Payroll lead</x:v>
      </x:c>
      <x:c r="E4777" s="4" t="str">
        <x:v>WhatsApp transcribed</x:v>
      </x:c>
      <x:c r="F4777" s="4" t="str">
        <x:v>Record captured</x:v>
      </x:c>
      <x:c r="G4777" s="4" t="str">
        <x:v>Under review</x:v>
      </x:c>
    </x:row>
    <x:row r="4778" ht="34" customHeight="1">
      <x:c r="A4778" s="4" t="str">
        <x:v>PY-04777-E1</x:v>
      </x:c>
      <x:c r="B4778" s="4" t="str">
        <x:v>PY-04777</x:v>
      </x:c>
      <x:c r="C4778" s="8" t="n">
        <x:v>45593</x:v>
      </x:c>
      <x:c r="D4778" s="4" t="str">
        <x:v>Payroll lead</x:v>
      </x:c>
      <x:c r="E4778" s="4" t="str">
        <x:v>Paper transcribed</x:v>
      </x:c>
      <x:c r="F4778" s="4" t="str">
        <x:v>Record captured</x:v>
      </x:c>
      <x:c r="G4778" s="4" t="str">
        <x:v>Held for attendance</x:v>
      </x:c>
    </x:row>
    <x:row r="4779" ht="34" customHeight="1">
      <x:c r="A4779" s="4" t="str">
        <x:v>PY-04778-E1</x:v>
      </x:c>
      <x:c r="B4779" s="4" t="str">
        <x:v>PY-04778</x:v>
      </x:c>
      <x:c r="C4779" s="8" t="n">
        <x:v>45593</x:v>
      </x:c>
      <x:c r="D4779" s="4" t="str">
        <x:v>Payroll lead</x:v>
      </x:c>
      <x:c r="E4779" s="4" t="str">
        <x:v>ERP form</x:v>
      </x:c>
      <x:c r="F4779" s="4" t="str">
        <x:v>Record captured</x:v>
      </x:c>
      <x:c r="G4779" s="4" t="str">
        <x:v>Held for attendance</x:v>
      </x:c>
    </x:row>
    <x:row r="4780" ht="34" customHeight="1">
      <x:c r="A4780" s="4" t="str">
        <x:v>PY-04779-E1</x:v>
      </x:c>
      <x:c r="B4780" s="4" t="str">
        <x:v>PY-04779</x:v>
      </x:c>
      <x:c r="C4780" s="8" t="n">
        <x:v>45593</x:v>
      </x:c>
      <x:c r="D4780" s="4" t="str">
        <x:v>Payroll lead</x:v>
      </x:c>
      <x:c r="E4780" s="4" t="str">
        <x:v>ERP form</x:v>
      </x:c>
      <x:c r="F4780" s="4" t="str">
        <x:v>Record captured</x:v>
      </x:c>
      <x:c r="G4780" s="4" t="str">
        <x:v>Held for attendance</x:v>
      </x:c>
    </x:row>
    <x:row r="4781" ht="34" customHeight="1">
      <x:c r="A4781" s="4" t="str">
        <x:v>PY-04780-E1</x:v>
      </x:c>
      <x:c r="B4781" s="4" t="str">
        <x:v>PY-04780</x:v>
      </x:c>
      <x:c r="C4781" s="8" t="n">
        <x:v>45593</x:v>
      </x:c>
      <x:c r="D4781" s="4" t="str">
        <x:v>Payroll lead</x:v>
      </x:c>
      <x:c r="E4781" s="4" t="str">
        <x:v>Paper transcribed</x:v>
      </x:c>
      <x:c r="F4781" s="4" t="str">
        <x:v>Record captured</x:v>
      </x:c>
      <x:c r="G4781" s="4" t="str">
        <x:v>Held for attendance</x:v>
      </x:c>
    </x:row>
    <x:row r="4782" ht="34" customHeight="1">
      <x:c r="A4782" s="4" t="str">
        <x:v>PY-04781-E1</x:v>
      </x:c>
      <x:c r="B4782" s="4" t="str">
        <x:v>PY-04781</x:v>
      </x:c>
      <x:c r="C4782" s="8" t="n">
        <x:v>45593</x:v>
      </x:c>
      <x:c r="D4782" s="4" t="str">
        <x:v>Payroll lead</x:v>
      </x:c>
      <x:c r="E4782" s="4" t="str">
        <x:v>Paper transcribed</x:v>
      </x:c>
      <x:c r="F4782" s="4" t="str">
        <x:v>Record captured</x:v>
      </x:c>
      <x:c r="G4782" s="4" t="str">
        <x:v>Held for attendance</x:v>
      </x:c>
    </x:row>
    <x:row r="4783" ht="34" customHeight="1">
      <x:c r="A4783" s="4" t="str">
        <x:v>PY-04782-E1</x:v>
      </x:c>
      <x:c r="B4783" s="4" t="str">
        <x:v>PY-04782</x:v>
      </x:c>
      <x:c r="C4783" s="8" t="n">
        <x:v>45593</x:v>
      </x:c>
      <x:c r="D4783" s="4" t="str">
        <x:v>Payroll lead</x:v>
      </x:c>
      <x:c r="E4783" s="4" t="str">
        <x:v>Spreadsheet import</x:v>
      </x:c>
      <x:c r="F4783" s="4" t="str">
        <x:v>Record captured</x:v>
      </x:c>
      <x:c r="G4783" s="4" t="str">
        <x:v>Held for attendance</x:v>
      </x:c>
    </x:row>
    <x:row r="4784" ht="34" customHeight="1">
      <x:c r="A4784" s="4" t="str">
        <x:v>PY-04783-E1</x:v>
      </x:c>
      <x:c r="B4784" s="4" t="str">
        <x:v>PY-04783</x:v>
      </x:c>
      <x:c r="C4784" s="8" t="n">
        <x:v>45593</x:v>
      </x:c>
      <x:c r="D4784" s="4" t="str">
        <x:v>Payroll lead</x:v>
      </x:c>
      <x:c r="E4784" s="4" t="str">
        <x:v>Spreadsheet import</x:v>
      </x:c>
      <x:c r="F4784" s="4" t="str">
        <x:v>Record captured</x:v>
      </x:c>
      <x:c r="G4784" s="4" t="str">
        <x:v>Calculated</x:v>
      </x:c>
    </x:row>
    <x:row r="4785" ht="34" customHeight="1">
      <x:c r="A4785" s="4" t="str">
        <x:v>PY-04784-E1</x:v>
      </x:c>
      <x:c r="B4785" s="4" t="str">
        <x:v>PY-04784</x:v>
      </x:c>
      <x:c r="C4785" s="8" t="n">
        <x:v>45593</x:v>
      </x:c>
      <x:c r="D4785" s="4" t="str">
        <x:v>Payroll lead</x:v>
      </x:c>
      <x:c r="E4785" s="4" t="str">
        <x:v>Spreadsheet import</x:v>
      </x:c>
      <x:c r="F4785" s="4" t="str">
        <x:v>Record captured</x:v>
      </x:c>
      <x:c r="G4785" s="4" t="str">
        <x:v>Under review</x:v>
      </x:c>
    </x:row>
    <x:row r="4786" ht="34" customHeight="1">
      <x:c r="A4786" s="4" t="str">
        <x:v>PY-04785-E1</x:v>
      </x:c>
      <x:c r="B4786" s="4" t="str">
        <x:v>PY-04785</x:v>
      </x:c>
      <x:c r="C4786" s="8" t="n">
        <x:v>45593</x:v>
      </x:c>
      <x:c r="D4786" s="4" t="str">
        <x:v>Payroll lead</x:v>
      </x:c>
      <x:c r="E4786" s="4" t="str">
        <x:v>ERP form</x:v>
      </x:c>
      <x:c r="F4786" s="4" t="str">
        <x:v>Record captured</x:v>
      </x:c>
      <x:c r="G4786" s="4" t="str">
        <x:v>Held for attendance</x:v>
      </x:c>
    </x:row>
    <x:row r="4787" ht="34" customHeight="1">
      <x:c r="A4787" s="4" t="str">
        <x:v>PY-04786-E1</x:v>
      </x:c>
      <x:c r="B4787" s="4" t="str">
        <x:v>PY-04786</x:v>
      </x:c>
      <x:c r="C4787" s="8" t="n">
        <x:v>45593</x:v>
      </x:c>
      <x:c r="D4787" s="4" t="str">
        <x:v>Payroll lead</x:v>
      </x:c>
      <x:c r="E4787" s="4" t="str">
        <x:v>WhatsApp transcribed</x:v>
      </x:c>
      <x:c r="F4787" s="4" t="str">
        <x:v>Record captured</x:v>
      </x:c>
      <x:c r="G4787" s="4" t="str">
        <x:v>Held for attendance</x:v>
      </x:c>
    </x:row>
    <x:row r="4788" ht="34" customHeight="1">
      <x:c r="A4788" s="4" t="str">
        <x:v>PY-04787-E1</x:v>
      </x:c>
      <x:c r="B4788" s="4" t="str">
        <x:v>PY-04787</x:v>
      </x:c>
      <x:c r="C4788" s="8" t="n">
        <x:v>45593</x:v>
      </x:c>
      <x:c r="D4788" s="4" t="str">
        <x:v>Payroll lead</x:v>
      </x:c>
      <x:c r="E4788" s="4" t="str">
        <x:v>Paper transcribed</x:v>
      </x:c>
      <x:c r="F4788" s="4" t="str">
        <x:v>Record captured</x:v>
      </x:c>
      <x:c r="G4788" s="4" t="str">
        <x:v>Held for attendance</x:v>
      </x:c>
    </x:row>
    <x:row r="4789" ht="34" customHeight="1">
      <x:c r="A4789" s="4" t="str">
        <x:v>PY-04788-E1</x:v>
      </x:c>
      <x:c r="B4789" s="4" t="str">
        <x:v>PY-04788</x:v>
      </x:c>
      <x:c r="C4789" s="8" t="n">
        <x:v>45593</x:v>
      </x:c>
      <x:c r="D4789" s="4" t="str">
        <x:v>Payroll lead</x:v>
      </x:c>
      <x:c r="E4789" s="4" t="str">
        <x:v>ERP form</x:v>
      </x:c>
      <x:c r="F4789" s="4" t="str">
        <x:v>Record captured</x:v>
      </x:c>
      <x:c r="G4789" s="4" t="str">
        <x:v>Paid</x:v>
      </x:c>
    </x:row>
    <x:row r="4790" ht="34" customHeight="1">
      <x:c r="A4790" s="4" t="str">
        <x:v>PY-04789-E1</x:v>
      </x:c>
      <x:c r="B4790" s="4" t="str">
        <x:v>PY-04789</x:v>
      </x:c>
      <x:c r="C4790" s="8" t="n">
        <x:v>45593</x:v>
      </x:c>
      <x:c r="D4790" s="4" t="str">
        <x:v>Payroll lead</x:v>
      </x:c>
      <x:c r="E4790" s="4" t="str">
        <x:v>ERP form</x:v>
      </x:c>
      <x:c r="F4790" s="4" t="str">
        <x:v>Record captured</x:v>
      </x:c>
      <x:c r="G4790" s="4" t="str">
        <x:v>Held for attendance</x:v>
      </x:c>
    </x:row>
    <x:row r="4791" ht="34" customHeight="1">
      <x:c r="A4791" s="4" t="str">
        <x:v>PY-04790-E1</x:v>
      </x:c>
      <x:c r="B4791" s="4" t="str">
        <x:v>PY-04790</x:v>
      </x:c>
      <x:c r="C4791" s="8" t="n">
        <x:v>45593</x:v>
      </x:c>
      <x:c r="D4791" s="4" t="str">
        <x:v>Payroll lead</x:v>
      </x:c>
      <x:c r="E4791" s="4" t="str">
        <x:v>WhatsApp transcribed</x:v>
      </x:c>
      <x:c r="F4791" s="4" t="str">
        <x:v>Record captured</x:v>
      </x:c>
      <x:c r="G4791" s="4" t="str">
        <x:v>Paid</x:v>
      </x:c>
    </x:row>
    <x:row r="4792" ht="34" customHeight="1">
      <x:c r="A4792" s="4" t="str">
        <x:v>PY-04791-E1</x:v>
      </x:c>
      <x:c r="B4792" s="4" t="str">
        <x:v>PY-04791</x:v>
      </x:c>
      <x:c r="C4792" s="8" t="n">
        <x:v>45593</x:v>
      </x:c>
      <x:c r="D4792" s="4" t="str">
        <x:v>Payroll lead</x:v>
      </x:c>
      <x:c r="E4792" s="4" t="str">
        <x:v>ERP form</x:v>
      </x:c>
      <x:c r="F4792" s="4" t="str">
        <x:v>Record captured</x:v>
      </x:c>
      <x:c r="G4792" s="4" t="str">
        <x:v>Held for attendance</x:v>
      </x:c>
    </x:row>
    <x:row r="4793" ht="34" customHeight="1">
      <x:c r="A4793" s="4" t="str">
        <x:v>PY-04792-E1</x:v>
      </x:c>
      <x:c r="B4793" s="4" t="str">
        <x:v>PY-04792</x:v>
      </x:c>
      <x:c r="C4793" s="8" t="n">
        <x:v>45593</x:v>
      </x:c>
      <x:c r="D4793" s="4" t="str">
        <x:v>Payroll lead</x:v>
      </x:c>
      <x:c r="E4793" s="4" t="str">
        <x:v>WhatsApp transcribed</x:v>
      </x:c>
      <x:c r="F4793" s="4" t="str">
        <x:v>Record captured</x:v>
      </x:c>
      <x:c r="G4793" s="4" t="str">
        <x:v>Approved</x:v>
      </x:c>
    </x:row>
    <x:row r="4794" ht="34" customHeight="1">
      <x:c r="A4794" s="4" t="str">
        <x:v>PY-04793-E1</x:v>
      </x:c>
      <x:c r="B4794" s="4" t="str">
        <x:v>PY-04793</x:v>
      </x:c>
      <x:c r="C4794" s="8" t="n">
        <x:v>45593</x:v>
      </x:c>
      <x:c r="D4794" s="4" t="str">
        <x:v>Payroll lead</x:v>
      </x:c>
      <x:c r="E4794" s="4" t="str">
        <x:v>Paper transcribed</x:v>
      </x:c>
      <x:c r="F4794" s="4" t="str">
        <x:v>Record captured</x:v>
      </x:c>
      <x:c r="G4794" s="4" t="str">
        <x:v>Held for attendance</x:v>
      </x:c>
    </x:row>
    <x:row r="4795" ht="34" customHeight="1">
      <x:c r="A4795" s="4" t="str">
        <x:v>PY-04794-E1</x:v>
      </x:c>
      <x:c r="B4795" s="4" t="str">
        <x:v>PY-04794</x:v>
      </x:c>
      <x:c r="C4795" s="8" t="n">
        <x:v>45593</x:v>
      </x:c>
      <x:c r="D4795" s="4" t="str">
        <x:v>Payroll lead</x:v>
      </x:c>
      <x:c r="E4795" s="4" t="str">
        <x:v>ERP form</x:v>
      </x:c>
      <x:c r="F4795" s="4" t="str">
        <x:v>Record captured</x:v>
      </x:c>
      <x:c r="G4795" s="4" t="str">
        <x:v>Held for attendance</x:v>
      </x:c>
    </x:row>
    <x:row r="4796" ht="34" customHeight="1">
      <x:c r="A4796" s="4" t="str">
        <x:v>PY-04795-E1</x:v>
      </x:c>
      <x:c r="B4796" s="4" t="str">
        <x:v>PY-04795</x:v>
      </x:c>
      <x:c r="C4796" s="8" t="n">
        <x:v>45593</x:v>
      </x:c>
      <x:c r="D4796" s="4" t="str">
        <x:v>Payroll lead</x:v>
      </x:c>
      <x:c r="E4796" s="4" t="str">
        <x:v>Paper transcribed</x:v>
      </x:c>
      <x:c r="F4796" s="4" t="str">
        <x:v>Record captured</x:v>
      </x:c>
      <x:c r="G4796" s="4" t="str">
        <x:v>Held for attendance</x:v>
      </x:c>
    </x:row>
    <x:row r="4797" ht="34" customHeight="1">
      <x:c r="A4797" s="4" t="str">
        <x:v>PY-04796-E1</x:v>
      </x:c>
      <x:c r="B4797" s="4" t="str">
        <x:v>PY-04796</x:v>
      </x:c>
      <x:c r="C4797" s="8" t="n">
        <x:v>45593</x:v>
      </x:c>
      <x:c r="D4797" s="4" t="str">
        <x:v>Payroll lead</x:v>
      </x:c>
      <x:c r="E4797" s="4" t="str">
        <x:v>WhatsApp transcribed</x:v>
      </x:c>
      <x:c r="F4797" s="4" t="str">
        <x:v>Record captured</x:v>
      </x:c>
      <x:c r="G4797" s="4" t="str">
        <x:v>Paid</x:v>
      </x:c>
    </x:row>
    <x:row r="4798" ht="34" customHeight="1">
      <x:c r="A4798" s="4" t="str">
        <x:v>PY-04797-E1</x:v>
      </x:c>
      <x:c r="B4798" s="4" t="str">
        <x:v>PY-04797</x:v>
      </x:c>
      <x:c r="C4798" s="8" t="n">
        <x:v>45593</x:v>
      </x:c>
      <x:c r="D4798" s="4" t="str">
        <x:v>Payroll lead</x:v>
      </x:c>
      <x:c r="E4798" s="4" t="str">
        <x:v>Paper transcribed</x:v>
      </x:c>
      <x:c r="F4798" s="4" t="str">
        <x:v>Record captured</x:v>
      </x:c>
      <x:c r="G4798" s="4" t="str">
        <x:v>Held for attendance</x:v>
      </x:c>
    </x:row>
    <x:row r="4799" ht="34" customHeight="1">
      <x:c r="A4799" s="4" t="str">
        <x:v>PY-04798-E1</x:v>
      </x:c>
      <x:c r="B4799" s="4" t="str">
        <x:v>PY-04798</x:v>
      </x:c>
      <x:c r="C4799" s="8" t="n">
        <x:v>45593</x:v>
      </x:c>
      <x:c r="D4799" s="4" t="str">
        <x:v>Payroll lead</x:v>
      </x:c>
      <x:c r="E4799" s="4" t="str">
        <x:v>WhatsApp transcribed</x:v>
      </x:c>
      <x:c r="F4799" s="4" t="str">
        <x:v>Record captured</x:v>
      </x:c>
      <x:c r="G4799" s="4" t="str">
        <x:v>Held for attendance</x:v>
      </x:c>
    </x:row>
    <x:row r="4800" ht="34" customHeight="1">
      <x:c r="A4800" s="4" t="str">
        <x:v>PY-04799-E1</x:v>
      </x:c>
      <x:c r="B4800" s="4" t="str">
        <x:v>PY-04799</x:v>
      </x:c>
      <x:c r="C4800" s="8" t="n">
        <x:v>45593</x:v>
      </x:c>
      <x:c r="D4800" s="4" t="str">
        <x:v>Payroll lead</x:v>
      </x:c>
      <x:c r="E4800" s="4" t="str">
        <x:v>Spreadsheet import</x:v>
      </x:c>
      <x:c r="F4800" s="4" t="str">
        <x:v>Record captured</x:v>
      </x:c>
      <x:c r="G4800" s="4" t="str">
        <x:v>Held for attendance</x:v>
      </x:c>
    </x:row>
    <x:row r="4801" ht="34" customHeight="1">
      <x:c r="A4801" s="4" t="str">
        <x:v>PY-04800-E1</x:v>
      </x:c>
      <x:c r="B4801" s="4" t="str">
        <x:v>PY-04800</x:v>
      </x:c>
      <x:c r="C4801" s="8" t="n">
        <x:v>45593</x:v>
      </x:c>
      <x:c r="D4801" s="4" t="str">
        <x:v>Payroll lead</x:v>
      </x:c>
      <x:c r="E4801" s="4" t="str">
        <x:v>Spreadsheet import</x:v>
      </x:c>
      <x:c r="F4801" s="4" t="str">
        <x:v>Record captured</x:v>
      </x:c>
      <x:c r="G4801" s="4" t="str">
        <x:v>Under review</x:v>
      </x:c>
    </x:row>
    <x:row r="4802" ht="34" customHeight="1">
      <x:c r="A4802" s="4" t="str">
        <x:v>PY-04801-E1</x:v>
      </x:c>
      <x:c r="B4802" s="4" t="str">
        <x:v>PY-04801</x:v>
      </x:c>
      <x:c r="C4802" s="8" t="n">
        <x:v>45593</x:v>
      </x:c>
      <x:c r="D4802" s="4" t="str">
        <x:v>Payroll lead</x:v>
      </x:c>
      <x:c r="E4802" s="4" t="str">
        <x:v>Spreadsheet import</x:v>
      </x:c>
      <x:c r="F4802" s="4" t="str">
        <x:v>Record captured</x:v>
      </x:c>
      <x:c r="G4802" s="4" t="str">
        <x:v>Approved</x:v>
      </x:c>
    </x:row>
    <x:row r="4803" ht="34" customHeight="1">
      <x:c r="A4803" s="4" t="str">
        <x:v>PY-04802-E1</x:v>
      </x:c>
      <x:c r="B4803" s="4" t="str">
        <x:v>PY-04802</x:v>
      </x:c>
      <x:c r="C4803" s="8" t="n">
        <x:v>45593</x:v>
      </x:c>
      <x:c r="D4803" s="4" t="str">
        <x:v>Payroll lead</x:v>
      </x:c>
      <x:c r="E4803" s="4" t="str">
        <x:v>Paper transcribed</x:v>
      </x:c>
      <x:c r="F4803" s="4" t="str">
        <x:v>Record captured</x:v>
      </x:c>
      <x:c r="G4803" s="4" t="str">
        <x:v>Held for attendance</x:v>
      </x:c>
    </x:row>
    <x:row r="4804" ht="34" customHeight="1">
      <x:c r="A4804" s="4" t="str">
        <x:v>PY-04803-E1</x:v>
      </x:c>
      <x:c r="B4804" s="4" t="str">
        <x:v>PY-04803</x:v>
      </x:c>
      <x:c r="C4804" s="8" t="n">
        <x:v>45593</x:v>
      </x:c>
      <x:c r="D4804" s="4" t="str">
        <x:v>Payroll lead</x:v>
      </x:c>
      <x:c r="E4804" s="4" t="str">
        <x:v>Paper transcribed</x:v>
      </x:c>
      <x:c r="F4804" s="4" t="str">
        <x:v>Record captured</x:v>
      </x:c>
      <x:c r="G4804" s="4" t="str">
        <x:v>Held for attendance</x:v>
      </x:c>
    </x:row>
    <x:row r="4805" ht="34" customHeight="1">
      <x:c r="A4805" s="4" t="str">
        <x:v>PY-04804-E1</x:v>
      </x:c>
      <x:c r="B4805" s="4" t="str">
        <x:v>PY-04804</x:v>
      </x:c>
      <x:c r="C4805" s="8" t="n">
        <x:v>45593</x:v>
      </x:c>
      <x:c r="D4805" s="4" t="str">
        <x:v>Payroll lead</x:v>
      </x:c>
      <x:c r="E4805" s="4" t="str">
        <x:v>Paper transcribed</x:v>
      </x:c>
      <x:c r="F4805" s="4" t="str">
        <x:v>Record captured</x:v>
      </x:c>
      <x:c r="G4805" s="4" t="str">
        <x:v>Held for attendance</x:v>
      </x:c>
    </x:row>
    <x:row r="4806" ht="34" customHeight="1">
      <x:c r="A4806" s="4" t="str">
        <x:v>PY-04805-E1</x:v>
      </x:c>
      <x:c r="B4806" s="4" t="str">
        <x:v>PY-04805</x:v>
      </x:c>
      <x:c r="C4806" s="8" t="n">
        <x:v>45593</x:v>
      </x:c>
      <x:c r="D4806" s="4" t="str">
        <x:v>Payroll lead</x:v>
      </x:c>
      <x:c r="E4806" s="4" t="str">
        <x:v>Spreadsheet import</x:v>
      </x:c>
      <x:c r="F4806" s="4" t="str">
        <x:v>Record captured</x:v>
      </x:c>
      <x:c r="G4806" s="4" t="str">
        <x:v>Under review</x:v>
      </x:c>
    </x:row>
    <x:row r="4807" ht="34" customHeight="1">
      <x:c r="A4807" s="4" t="str">
        <x:v>PY-04806-E1</x:v>
      </x:c>
      <x:c r="B4807" s="4" t="str">
        <x:v>PY-04806</x:v>
      </x:c>
      <x:c r="C4807" s="8" t="n">
        <x:v>45593</x:v>
      </x:c>
      <x:c r="D4807" s="4" t="str">
        <x:v>Payroll lead</x:v>
      </x:c>
      <x:c r="E4807" s="4" t="str">
        <x:v>ERP form</x:v>
      </x:c>
      <x:c r="F4807" s="4" t="str">
        <x:v>Record captured</x:v>
      </x:c>
      <x:c r="G4807" s="4" t="str">
        <x:v>Held for attendance</x:v>
      </x:c>
    </x:row>
    <x:row r="4808" ht="34" customHeight="1">
      <x:c r="A4808" s="4" t="str">
        <x:v>PY-04807-E1</x:v>
      </x:c>
      <x:c r="B4808" s="4" t="str">
        <x:v>PY-04807</x:v>
      </x:c>
      <x:c r="C4808" s="8" t="n">
        <x:v>45593</x:v>
      </x:c>
      <x:c r="D4808" s="4" t="str">
        <x:v>Payroll lead</x:v>
      </x:c>
      <x:c r="E4808" s="4" t="str">
        <x:v>Spreadsheet import</x:v>
      </x:c>
      <x:c r="F4808" s="4" t="str">
        <x:v>Record captured</x:v>
      </x:c>
      <x:c r="G4808" s="4" t="str">
        <x:v>Held for attendance</x:v>
      </x:c>
    </x:row>
    <x:row r="4809" ht="34" customHeight="1">
      <x:c r="A4809" s="4" t="str">
        <x:v>PY-04808-E1</x:v>
      </x:c>
      <x:c r="B4809" s="4" t="str">
        <x:v>PY-04808</x:v>
      </x:c>
      <x:c r="C4809" s="8" t="n">
        <x:v>45593</x:v>
      </x:c>
      <x:c r="D4809" s="4" t="str">
        <x:v>Payroll lead</x:v>
      </x:c>
      <x:c r="E4809" s="4" t="str">
        <x:v>ERP form</x:v>
      </x:c>
      <x:c r="F4809" s="4" t="str">
        <x:v>Record captured</x:v>
      </x:c>
      <x:c r="G4809" s="4" t="str">
        <x:v>Held for attendance</x:v>
      </x:c>
    </x:row>
    <x:row r="4810" ht="34" customHeight="1">
      <x:c r="A4810" s="4" t="str">
        <x:v>PY-04809-E1</x:v>
      </x:c>
      <x:c r="B4810" s="4" t="str">
        <x:v>PY-04809</x:v>
      </x:c>
      <x:c r="C4810" s="8" t="n">
        <x:v>45593</x:v>
      </x:c>
      <x:c r="D4810" s="4" t="str">
        <x:v>Payroll lead</x:v>
      </x:c>
      <x:c r="E4810" s="4" t="str">
        <x:v>ERP form</x:v>
      </x:c>
      <x:c r="F4810" s="4" t="str">
        <x:v>Record captured</x:v>
      </x:c>
      <x:c r="G4810" s="4" t="str">
        <x:v>Held for attendance</x:v>
      </x:c>
    </x:row>
    <x:row r="4811" ht="34" customHeight="1">
      <x:c r="A4811" s="4" t="str">
        <x:v>PY-04810-E1</x:v>
      </x:c>
      <x:c r="B4811" s="4" t="str">
        <x:v>PY-04810</x:v>
      </x:c>
      <x:c r="C4811" s="8" t="n">
        <x:v>45593</x:v>
      </x:c>
      <x:c r="D4811" s="4" t="str">
        <x:v>Payroll lead</x:v>
      </x:c>
      <x:c r="E4811" s="4" t="str">
        <x:v>WhatsApp transcribed</x:v>
      </x:c>
      <x:c r="F4811" s="4" t="str">
        <x:v>Record captured</x:v>
      </x:c>
      <x:c r="G4811" s="4" t="str">
        <x:v>Calculated</x:v>
      </x:c>
    </x:row>
    <x:row r="4812" ht="34" customHeight="1">
      <x:c r="A4812" s="4" t="str">
        <x:v>PY-04811-E1</x:v>
      </x:c>
      <x:c r="B4812" s="4" t="str">
        <x:v>PY-04811</x:v>
      </x:c>
      <x:c r="C4812" s="8" t="n">
        <x:v>45593</x:v>
      </x:c>
      <x:c r="D4812" s="4" t="str">
        <x:v>Payroll lead</x:v>
      </x:c>
      <x:c r="E4812" s="4" t="str">
        <x:v>Paper transcribed</x:v>
      </x:c>
      <x:c r="F4812" s="4" t="str">
        <x:v>Record captured</x:v>
      </x:c>
      <x:c r="G4812" s="4" t="str">
        <x:v>Approved</x:v>
      </x:c>
    </x:row>
    <x:row r="4813" ht="34" customHeight="1">
      <x:c r="A4813" s="4" t="str">
        <x:v>PY-04812-E1</x:v>
      </x:c>
      <x:c r="B4813" s="4" t="str">
        <x:v>PY-04812</x:v>
      </x:c>
      <x:c r="C4813" s="8" t="n">
        <x:v>45593</x:v>
      </x:c>
      <x:c r="D4813" s="4" t="str">
        <x:v>Payroll lead</x:v>
      </x:c>
      <x:c r="E4813" s="4" t="str">
        <x:v>WhatsApp transcribed</x:v>
      </x:c>
      <x:c r="F4813" s="4" t="str">
        <x:v>Record captured</x:v>
      </x:c>
      <x:c r="G4813" s="4" t="str">
        <x:v>Held for attendance</x:v>
      </x:c>
    </x:row>
    <x:row r="4814" ht="34" customHeight="1">
      <x:c r="A4814" s="4" t="str">
        <x:v>PY-04813-E1</x:v>
      </x:c>
      <x:c r="B4814" s="4" t="str">
        <x:v>PY-04813</x:v>
      </x:c>
      <x:c r="C4814" s="8" t="n">
        <x:v>45593</x:v>
      </x:c>
      <x:c r="D4814" s="4" t="str">
        <x:v>Payroll lead</x:v>
      </x:c>
      <x:c r="E4814" s="4" t="str">
        <x:v>WhatsApp transcribed</x:v>
      </x:c>
      <x:c r="F4814" s="4" t="str">
        <x:v>Record captured</x:v>
      </x:c>
      <x:c r="G4814" s="4" t="str">
        <x:v>Approved</x:v>
      </x:c>
    </x:row>
    <x:row r="4815" ht="34" customHeight="1">
      <x:c r="A4815" s="4" t="str">
        <x:v>PY-04814-E1</x:v>
      </x:c>
      <x:c r="B4815" s="4" t="str">
        <x:v>PY-04814</x:v>
      </x:c>
      <x:c r="C4815" s="8" t="n">
        <x:v>45593</x:v>
      </x:c>
      <x:c r="D4815" s="4" t="str">
        <x:v>Payroll lead</x:v>
      </x:c>
      <x:c r="E4815" s="4" t="str">
        <x:v>WhatsApp transcribed</x:v>
      </x:c>
      <x:c r="F4815" s="4" t="str">
        <x:v>Record captured</x:v>
      </x:c>
      <x:c r="G4815" s="4" t="str">
        <x:v>Calculated</x:v>
      </x:c>
    </x:row>
    <x:row r="4816" ht="34" customHeight="1">
      <x:c r="A4816" s="4" t="str">
        <x:v>PY-04815-E1</x:v>
      </x:c>
      <x:c r="B4816" s="4" t="str">
        <x:v>PY-04815</x:v>
      </x:c>
      <x:c r="C4816" s="8" t="n">
        <x:v>45593</x:v>
      </x:c>
      <x:c r="D4816" s="4" t="str">
        <x:v>Payroll lead</x:v>
      </x:c>
      <x:c r="E4816" s="4" t="str">
        <x:v>WhatsApp transcribed</x:v>
      </x:c>
      <x:c r="F4816" s="4" t="str">
        <x:v>Record captured</x:v>
      </x:c>
      <x:c r="G4816" s="4" t="str">
        <x:v>Held for attendance</x:v>
      </x:c>
    </x:row>
    <x:row r="4817" ht="34" customHeight="1">
      <x:c r="A4817" s="4" t="str">
        <x:v>PY-04816-E1</x:v>
      </x:c>
      <x:c r="B4817" s="4" t="str">
        <x:v>PY-04816</x:v>
      </x:c>
      <x:c r="C4817" s="8" t="n">
        <x:v>45593</x:v>
      </x:c>
      <x:c r="D4817" s="4" t="str">
        <x:v>Payroll lead</x:v>
      </x:c>
      <x:c r="E4817" s="4" t="str">
        <x:v>Spreadsheet import</x:v>
      </x:c>
      <x:c r="F4817" s="4" t="str">
        <x:v>Record captured</x:v>
      </x:c>
      <x:c r="G4817" s="4" t="str">
        <x:v>Held for attendance</x:v>
      </x:c>
    </x:row>
    <x:row r="4818" ht="34" customHeight="1">
      <x:c r="A4818" s="4" t="str">
        <x:v>PY-04817-E1</x:v>
      </x:c>
      <x:c r="B4818" s="4" t="str">
        <x:v>PY-04817</x:v>
      </x:c>
      <x:c r="C4818" s="8" t="n">
        <x:v>45593</x:v>
      </x:c>
      <x:c r="D4818" s="4" t="str">
        <x:v>Payroll lead</x:v>
      </x:c>
      <x:c r="E4818" s="4" t="str">
        <x:v>Paper transcribed</x:v>
      </x:c>
      <x:c r="F4818" s="4" t="str">
        <x:v>Record captured</x:v>
      </x:c>
      <x:c r="G4818" s="4" t="str">
        <x:v>Held for attendance</x:v>
      </x:c>
    </x:row>
    <x:row r="4819" ht="34" customHeight="1">
      <x:c r="A4819" s="4" t="str">
        <x:v>PY-04818-E1</x:v>
      </x:c>
      <x:c r="B4819" s="4" t="str">
        <x:v>PY-04818</x:v>
      </x:c>
      <x:c r="C4819" s="8" t="n">
        <x:v>45593</x:v>
      </x:c>
      <x:c r="D4819" s="4" t="str">
        <x:v>Payroll lead</x:v>
      </x:c>
      <x:c r="E4819" s="4" t="str">
        <x:v>Spreadsheet import</x:v>
      </x:c>
      <x:c r="F4819" s="4" t="str">
        <x:v>Record captured</x:v>
      </x:c>
      <x:c r="G4819" s="4" t="str">
        <x:v>Held for attendance</x:v>
      </x:c>
    </x:row>
    <x:row r="4820" ht="34" customHeight="1">
      <x:c r="A4820" s="4" t="str">
        <x:v>PY-04819-E1</x:v>
      </x:c>
      <x:c r="B4820" s="4" t="str">
        <x:v>PY-04819</x:v>
      </x:c>
      <x:c r="C4820" s="8" t="n">
        <x:v>45593</x:v>
      </x:c>
      <x:c r="D4820" s="4" t="str">
        <x:v>Payroll lead</x:v>
      </x:c>
      <x:c r="E4820" s="4" t="str">
        <x:v>Paper transcribed</x:v>
      </x:c>
      <x:c r="F4820" s="4" t="str">
        <x:v>Record captured</x:v>
      </x:c>
      <x:c r="G4820" s="4" t="str">
        <x:v>Held for attendance</x:v>
      </x:c>
    </x:row>
    <x:row r="4821" ht="34" customHeight="1">
      <x:c r="A4821" s="4" t="str">
        <x:v>PY-04820-E1</x:v>
      </x:c>
      <x:c r="B4821" s="4" t="str">
        <x:v>PY-04820</x:v>
      </x:c>
      <x:c r="C4821" s="8" t="n">
        <x:v>45593</x:v>
      </x:c>
      <x:c r="D4821" s="4" t="str">
        <x:v>Payroll lead</x:v>
      </x:c>
      <x:c r="E4821" s="4" t="str">
        <x:v>Paper transcribed</x:v>
      </x:c>
      <x:c r="F4821" s="4" t="str">
        <x:v>Record captured</x:v>
      </x:c>
      <x:c r="G4821" s="4" t="str">
        <x:v>Held for attendance</x:v>
      </x:c>
    </x:row>
    <x:row r="4822" ht="34" customHeight="1">
      <x:c r="A4822" s="4" t="str">
        <x:v>PY-04821-E1</x:v>
      </x:c>
      <x:c r="B4822" s="4" t="str">
        <x:v>PY-04821</x:v>
      </x:c>
      <x:c r="C4822" s="8" t="n">
        <x:v>45593</x:v>
      </x:c>
      <x:c r="D4822" s="4" t="str">
        <x:v>Payroll lead</x:v>
      </x:c>
      <x:c r="E4822" s="4" t="str">
        <x:v>WhatsApp transcribed</x:v>
      </x:c>
      <x:c r="F4822" s="4" t="str">
        <x:v>Record captured</x:v>
      </x:c>
      <x:c r="G4822" s="4" t="str">
        <x:v>Held for attendance</x:v>
      </x:c>
    </x:row>
    <x:row r="4823" ht="34" customHeight="1">
      <x:c r="A4823" s="4" t="str">
        <x:v>PY-04822-E1</x:v>
      </x:c>
      <x:c r="B4823" s="4" t="str">
        <x:v>PY-04822</x:v>
      </x:c>
      <x:c r="C4823" s="8" t="n">
        <x:v>45593</x:v>
      </x:c>
      <x:c r="D4823" s="4" t="str">
        <x:v>Payroll lead</x:v>
      </x:c>
      <x:c r="E4823" s="4" t="str">
        <x:v>Paper transcribed</x:v>
      </x:c>
      <x:c r="F4823" s="4" t="str">
        <x:v>Record captured</x:v>
      </x:c>
      <x:c r="G4823" s="4" t="str">
        <x:v>Held for attendance</x:v>
      </x:c>
    </x:row>
    <x:row r="4824" ht="34" customHeight="1">
      <x:c r="A4824" s="4" t="str">
        <x:v>PY-04823-E1</x:v>
      </x:c>
      <x:c r="B4824" s="4" t="str">
        <x:v>PY-04823</x:v>
      </x:c>
      <x:c r="C4824" s="8" t="n">
        <x:v>45593</x:v>
      </x:c>
      <x:c r="D4824" s="4" t="str">
        <x:v>Payroll lead</x:v>
      </x:c>
      <x:c r="E4824" s="4" t="str">
        <x:v>ERP form</x:v>
      </x:c>
      <x:c r="F4824" s="4" t="str">
        <x:v>Record captured</x:v>
      </x:c>
      <x:c r="G4824" s="4" t="str">
        <x:v>Held for attendance</x:v>
      </x:c>
    </x:row>
    <x:row r="4825" ht="34" customHeight="1">
      <x:c r="A4825" s="4" t="str">
        <x:v>PY-04824-E1</x:v>
      </x:c>
      <x:c r="B4825" s="4" t="str">
        <x:v>PY-04824</x:v>
      </x:c>
      <x:c r="C4825" s="8" t="n">
        <x:v>45593</x:v>
      </x:c>
      <x:c r="D4825" s="4" t="str">
        <x:v>Payroll lead</x:v>
      </x:c>
      <x:c r="E4825" s="4" t="str">
        <x:v>WhatsApp transcribed</x:v>
      </x:c>
      <x:c r="F4825" s="4" t="str">
        <x:v>Record captured</x:v>
      </x:c>
      <x:c r="G4825" s="4" t="str">
        <x:v>Held for attendance</x:v>
      </x:c>
    </x:row>
    <x:row r="4826" ht="34" customHeight="1">
      <x:c r="A4826" s="4" t="str">
        <x:v>PY-04825-E1</x:v>
      </x:c>
      <x:c r="B4826" s="4" t="str">
        <x:v>PY-04825</x:v>
      </x:c>
      <x:c r="C4826" s="8" t="n">
        <x:v>45593</x:v>
      </x:c>
      <x:c r="D4826" s="4" t="str">
        <x:v>Payroll lead</x:v>
      </x:c>
      <x:c r="E4826" s="4" t="str">
        <x:v>Spreadsheet import</x:v>
      </x:c>
      <x:c r="F4826" s="4" t="str">
        <x:v>Record captured</x:v>
      </x:c>
      <x:c r="G4826" s="4" t="str">
        <x:v>Paid</x:v>
      </x:c>
    </x:row>
    <x:row r="4827" ht="34" customHeight="1">
      <x:c r="A4827" s="4" t="str">
        <x:v>PY-04826-E1</x:v>
      </x:c>
      <x:c r="B4827" s="4" t="str">
        <x:v>PY-04826</x:v>
      </x:c>
      <x:c r="C4827" s="8" t="n">
        <x:v>45593</x:v>
      </x:c>
      <x:c r="D4827" s="4" t="str">
        <x:v>Payroll lead</x:v>
      </x:c>
      <x:c r="E4827" s="4" t="str">
        <x:v>ERP form</x:v>
      </x:c>
      <x:c r="F4827" s="4" t="str">
        <x:v>Record captured</x:v>
      </x:c>
      <x:c r="G4827" s="4" t="str">
        <x:v>Held for attendance</x:v>
      </x:c>
    </x:row>
    <x:row r="4828" ht="34" customHeight="1">
      <x:c r="A4828" s="4" t="str">
        <x:v>PY-04827-E1</x:v>
      </x:c>
      <x:c r="B4828" s="4" t="str">
        <x:v>PY-04827</x:v>
      </x:c>
      <x:c r="C4828" s="8" t="n">
        <x:v>45593</x:v>
      </x:c>
      <x:c r="D4828" s="4" t="str">
        <x:v>Payroll lead</x:v>
      </x:c>
      <x:c r="E4828" s="4" t="str">
        <x:v>ERP form</x:v>
      </x:c>
      <x:c r="F4828" s="4" t="str">
        <x:v>Record captured</x:v>
      </x:c>
      <x:c r="G4828" s="4" t="str">
        <x:v>Held for attendance</x:v>
      </x:c>
    </x:row>
    <x:row r="4829" ht="34" customHeight="1">
      <x:c r="A4829" s="4" t="str">
        <x:v>PY-04828-E1</x:v>
      </x:c>
      <x:c r="B4829" s="4" t="str">
        <x:v>PY-04828</x:v>
      </x:c>
      <x:c r="C4829" s="8" t="n">
        <x:v>45593</x:v>
      </x:c>
      <x:c r="D4829" s="4" t="str">
        <x:v>Payroll lead</x:v>
      </x:c>
      <x:c r="E4829" s="4" t="str">
        <x:v>Paper transcribed</x:v>
      </x:c>
      <x:c r="F4829" s="4" t="str">
        <x:v>Record captured</x:v>
      </x:c>
      <x:c r="G4829" s="4" t="str">
        <x:v>Held for attendance</x:v>
      </x:c>
    </x:row>
    <x:row r="4830" ht="34" customHeight="1">
      <x:c r="A4830" s="4" t="str">
        <x:v>PY-04829-E1</x:v>
      </x:c>
      <x:c r="B4830" s="4" t="str">
        <x:v>PY-04829</x:v>
      </x:c>
      <x:c r="C4830" s="8" t="n">
        <x:v>45593</x:v>
      </x:c>
      <x:c r="D4830" s="4" t="str">
        <x:v>Payroll lead</x:v>
      </x:c>
      <x:c r="E4830" s="4" t="str">
        <x:v>Paper transcribed</x:v>
      </x:c>
      <x:c r="F4830" s="4" t="str">
        <x:v>Record captured</x:v>
      </x:c>
      <x:c r="G4830" s="4" t="str">
        <x:v>Held for attendance</x:v>
      </x:c>
    </x:row>
    <x:row r="4831" ht="34" customHeight="1">
      <x:c r="A4831" s="4" t="str">
        <x:v>PY-04830-E1</x:v>
      </x:c>
      <x:c r="B4831" s="4" t="str">
        <x:v>PY-04830</x:v>
      </x:c>
      <x:c r="C4831" s="8" t="n">
        <x:v>45593</x:v>
      </x:c>
      <x:c r="D4831" s="4" t="str">
        <x:v>Payroll lead</x:v>
      </x:c>
      <x:c r="E4831" s="4" t="str">
        <x:v>Spreadsheet import</x:v>
      </x:c>
      <x:c r="F4831" s="4" t="str">
        <x:v>Record captured</x:v>
      </x:c>
      <x:c r="G4831" s="4" t="str">
        <x:v>Calculated</x:v>
      </x:c>
    </x:row>
    <x:row r="4832" ht="34" customHeight="1">
      <x:c r="A4832" s="4" t="str">
        <x:v>PY-04831-E1</x:v>
      </x:c>
      <x:c r="B4832" s="4" t="str">
        <x:v>PY-04831</x:v>
      </x:c>
      <x:c r="C4832" s="8" t="n">
        <x:v>45593</x:v>
      </x:c>
      <x:c r="D4832" s="4" t="str">
        <x:v>Payroll lead</x:v>
      </x:c>
      <x:c r="E4832" s="4" t="str">
        <x:v>WhatsApp transcribed</x:v>
      </x:c>
      <x:c r="F4832" s="4" t="str">
        <x:v>Record captured</x:v>
      </x:c>
      <x:c r="G4832" s="4" t="str">
        <x:v>Held for attendance</x:v>
      </x:c>
    </x:row>
    <x:row r="4833" ht="34" customHeight="1">
      <x:c r="A4833" s="4" t="str">
        <x:v>PY-04832-E1</x:v>
      </x:c>
      <x:c r="B4833" s="4" t="str">
        <x:v>PY-04832</x:v>
      </x:c>
      <x:c r="C4833" s="8" t="n">
        <x:v>45593</x:v>
      </x:c>
      <x:c r="D4833" s="4" t="str">
        <x:v>Payroll lead</x:v>
      </x:c>
      <x:c r="E4833" s="4" t="str">
        <x:v>ERP form</x:v>
      </x:c>
      <x:c r="F4833" s="4" t="str">
        <x:v>Record captured</x:v>
      </x:c>
      <x:c r="G4833" s="4" t="str">
        <x:v>Held for attendance</x:v>
      </x:c>
    </x:row>
    <x:row r="4834" ht="34" customHeight="1">
      <x:c r="A4834" s="4" t="str">
        <x:v>PY-04833-E1</x:v>
      </x:c>
      <x:c r="B4834" s="4" t="str">
        <x:v>PY-04833</x:v>
      </x:c>
      <x:c r="C4834" s="8" t="n">
        <x:v>45593</x:v>
      </x:c>
      <x:c r="D4834" s="4" t="str">
        <x:v>Payroll lead</x:v>
      </x:c>
      <x:c r="E4834" s="4" t="str">
        <x:v>WhatsApp transcribed</x:v>
      </x:c>
      <x:c r="F4834" s="4" t="str">
        <x:v>Record captured</x:v>
      </x:c>
      <x:c r="G4834" s="4" t="str">
        <x:v>Held for attendance</x:v>
      </x:c>
    </x:row>
    <x:row r="4835" ht="34" customHeight="1">
      <x:c r="A4835" s="4" t="str">
        <x:v>PY-04834-E1</x:v>
      </x:c>
      <x:c r="B4835" s="4" t="str">
        <x:v>PY-04834</x:v>
      </x:c>
      <x:c r="C4835" s="8" t="n">
        <x:v>45593</x:v>
      </x:c>
      <x:c r="D4835" s="4" t="str">
        <x:v>Payroll lead</x:v>
      </x:c>
      <x:c r="E4835" s="4" t="str">
        <x:v>WhatsApp transcribed</x:v>
      </x:c>
      <x:c r="F4835" s="4" t="str">
        <x:v>Record captured</x:v>
      </x:c>
      <x:c r="G4835" s="4" t="str">
        <x:v>Held for attendance</x:v>
      </x:c>
    </x:row>
    <x:row r="4836" ht="34" customHeight="1">
      <x:c r="A4836" s="4" t="str">
        <x:v>PY-04835-E1</x:v>
      </x:c>
      <x:c r="B4836" s="4" t="str">
        <x:v>PY-04835</x:v>
      </x:c>
      <x:c r="C4836" s="8" t="n">
        <x:v>45593</x:v>
      </x:c>
      <x:c r="D4836" s="4" t="str">
        <x:v>Payroll lead</x:v>
      </x:c>
      <x:c r="E4836" s="4" t="str">
        <x:v>Spreadsheet import</x:v>
      </x:c>
      <x:c r="F4836" s="4" t="str">
        <x:v>Record captured</x:v>
      </x:c>
      <x:c r="G4836" s="4" t="str">
        <x:v>Held for attendance</x:v>
      </x:c>
    </x:row>
    <x:row r="4837" ht="34" customHeight="1">
      <x:c r="A4837" s="4" t="str">
        <x:v>PY-04836-E1</x:v>
      </x:c>
      <x:c r="B4837" s="4" t="str">
        <x:v>PY-04836</x:v>
      </x:c>
      <x:c r="C4837" s="8" t="n">
        <x:v>45593</x:v>
      </x:c>
      <x:c r="D4837" s="4" t="str">
        <x:v>Payroll lead</x:v>
      </x:c>
      <x:c r="E4837" s="4" t="str">
        <x:v>WhatsApp transcribed</x:v>
      </x:c>
      <x:c r="F4837" s="4" t="str">
        <x:v>Record captured</x:v>
      </x:c>
      <x:c r="G4837" s="4" t="str">
        <x:v>Held for attendance</x:v>
      </x:c>
    </x:row>
    <x:row r="4838" ht="34" customHeight="1">
      <x:c r="A4838" s="4" t="str">
        <x:v>PY-04837-E1</x:v>
      </x:c>
      <x:c r="B4838" s="4" t="str">
        <x:v>PY-04837</x:v>
      </x:c>
      <x:c r="C4838" s="8" t="n">
        <x:v>45593</x:v>
      </x:c>
      <x:c r="D4838" s="4" t="str">
        <x:v>Payroll lead</x:v>
      </x:c>
      <x:c r="E4838" s="4" t="str">
        <x:v>WhatsApp transcribed</x:v>
      </x:c>
      <x:c r="F4838" s="4" t="str">
        <x:v>Record captured</x:v>
      </x:c>
      <x:c r="G4838" s="4" t="str">
        <x:v>Held for attendance</x:v>
      </x:c>
    </x:row>
    <x:row r="4839" ht="34" customHeight="1">
      <x:c r="A4839" s="4" t="str">
        <x:v>PY-04838-E1</x:v>
      </x:c>
      <x:c r="B4839" s="4" t="str">
        <x:v>PY-04838</x:v>
      </x:c>
      <x:c r="C4839" s="8" t="n">
        <x:v>45593</x:v>
      </x:c>
      <x:c r="D4839" s="4" t="str">
        <x:v>Payroll lead</x:v>
      </x:c>
      <x:c r="E4839" s="4" t="str">
        <x:v>Paper transcribed</x:v>
      </x:c>
      <x:c r="F4839" s="4" t="str">
        <x:v>Record captured</x:v>
      </x:c>
      <x:c r="G4839" s="4" t="str">
        <x:v>Held for attendance</x:v>
      </x:c>
    </x:row>
    <x:row r="4840" ht="34" customHeight="1">
      <x:c r="A4840" s="4" t="str">
        <x:v>PY-04839-E1</x:v>
      </x:c>
      <x:c r="B4840" s="4" t="str">
        <x:v>PY-04839</x:v>
      </x:c>
      <x:c r="C4840" s="8" t="n">
        <x:v>45593</x:v>
      </x:c>
      <x:c r="D4840" s="4" t="str">
        <x:v>Payroll lead</x:v>
      </x:c>
      <x:c r="E4840" s="4" t="str">
        <x:v>Spreadsheet import</x:v>
      </x:c>
      <x:c r="F4840" s="4" t="str">
        <x:v>Record captured</x:v>
      </x:c>
      <x:c r="G4840" s="4" t="str">
        <x:v>Held for attendance</x:v>
      </x:c>
    </x:row>
    <x:row r="4841" ht="34" customHeight="1">
      <x:c r="A4841" s="4" t="str">
        <x:v>PY-04840-E1</x:v>
      </x:c>
      <x:c r="B4841" s="4" t="str">
        <x:v>PY-04840</x:v>
      </x:c>
      <x:c r="C4841" s="8" t="n">
        <x:v>45593</x:v>
      </x:c>
      <x:c r="D4841" s="4" t="str">
        <x:v>Payroll lead</x:v>
      </x:c>
      <x:c r="E4841" s="4" t="str">
        <x:v>ERP form</x:v>
      </x:c>
      <x:c r="F4841" s="4" t="str">
        <x:v>Record captured</x:v>
      </x:c>
      <x:c r="G4841" s="4" t="str">
        <x:v>Held for attendance</x:v>
      </x:c>
    </x:row>
    <x:row r="4842" ht="34" customHeight="1">
      <x:c r="A4842" s="4" t="str">
        <x:v>PY-04841-E1</x:v>
      </x:c>
      <x:c r="B4842" s="4" t="str">
        <x:v>PY-04841</x:v>
      </x:c>
      <x:c r="C4842" s="8" t="n">
        <x:v>45593</x:v>
      </x:c>
      <x:c r="D4842" s="4" t="str">
        <x:v>Payroll lead</x:v>
      </x:c>
      <x:c r="E4842" s="4" t="str">
        <x:v>Spreadsheet import</x:v>
      </x:c>
      <x:c r="F4842" s="4" t="str">
        <x:v>Record captured</x:v>
      </x:c>
      <x:c r="G4842" s="4" t="str">
        <x:v>Paid</x:v>
      </x:c>
    </x:row>
    <x:row r="4843" ht="34" customHeight="1">
      <x:c r="A4843" s="4" t="str">
        <x:v>PY-04842-E1</x:v>
      </x:c>
      <x:c r="B4843" s="4" t="str">
        <x:v>PY-04842</x:v>
      </x:c>
      <x:c r="C4843" s="8" t="n">
        <x:v>45593</x:v>
      </x:c>
      <x:c r="D4843" s="4" t="str">
        <x:v>Payroll lead</x:v>
      </x:c>
      <x:c r="E4843" s="4" t="str">
        <x:v>Paper transcribed</x:v>
      </x:c>
      <x:c r="F4843" s="4" t="str">
        <x:v>Record captured</x:v>
      </x:c>
      <x:c r="G4843" s="4" t="str">
        <x:v>Paid</x:v>
      </x:c>
    </x:row>
    <x:row r="4844" ht="34" customHeight="1">
      <x:c r="A4844" s="4" t="str">
        <x:v>PY-04843-E1</x:v>
      </x:c>
      <x:c r="B4844" s="4" t="str">
        <x:v>PY-04843</x:v>
      </x:c>
      <x:c r="C4844" s="8" t="n">
        <x:v>45593</x:v>
      </x:c>
      <x:c r="D4844" s="4" t="str">
        <x:v>Payroll lead</x:v>
      </x:c>
      <x:c r="E4844" s="4" t="str">
        <x:v>Paper transcribed</x:v>
      </x:c>
      <x:c r="F4844" s="4" t="str">
        <x:v>Record captured</x:v>
      </x:c>
      <x:c r="G4844" s="4" t="str">
        <x:v>Held for attendance</x:v>
      </x:c>
    </x:row>
    <x:row r="4845" ht="34" customHeight="1">
      <x:c r="A4845" s="4" t="str">
        <x:v>PY-04844-E1</x:v>
      </x:c>
      <x:c r="B4845" s="4" t="str">
        <x:v>PY-04844</x:v>
      </x:c>
      <x:c r="C4845" s="8" t="n">
        <x:v>45593</x:v>
      </x:c>
      <x:c r="D4845" s="4" t="str">
        <x:v>Payroll lead</x:v>
      </x:c>
      <x:c r="E4845" s="4" t="str">
        <x:v>Paper transcribed</x:v>
      </x:c>
      <x:c r="F4845" s="4" t="str">
        <x:v>Record captured</x:v>
      </x:c>
      <x:c r="G4845" s="4" t="str">
        <x:v>Held for attendance</x:v>
      </x:c>
    </x:row>
    <x:row r="4846" ht="34" customHeight="1">
      <x:c r="A4846" s="4" t="str">
        <x:v>PY-04845-E1</x:v>
      </x:c>
      <x:c r="B4846" s="4" t="str">
        <x:v>PY-04845</x:v>
      </x:c>
      <x:c r="C4846" s="8" t="n">
        <x:v>45593</x:v>
      </x:c>
      <x:c r="D4846" s="4" t="str">
        <x:v>Payroll lead</x:v>
      </x:c>
      <x:c r="E4846" s="4" t="str">
        <x:v>WhatsApp transcribed</x:v>
      </x:c>
      <x:c r="F4846" s="4" t="str">
        <x:v>Record captured</x:v>
      </x:c>
      <x:c r="G4846" s="4" t="str">
        <x:v>Held for attendance</x:v>
      </x:c>
    </x:row>
    <x:row r="4847" ht="34" customHeight="1">
      <x:c r="A4847" s="4" t="str">
        <x:v>PY-04846-E1</x:v>
      </x:c>
      <x:c r="B4847" s="4" t="str">
        <x:v>PY-04846</x:v>
      </x:c>
      <x:c r="C4847" s="8" t="n">
        <x:v>45593</x:v>
      </x:c>
      <x:c r="D4847" s="4" t="str">
        <x:v>Payroll lead</x:v>
      </x:c>
      <x:c r="E4847" s="4" t="str">
        <x:v>ERP form</x:v>
      </x:c>
      <x:c r="F4847" s="4" t="str">
        <x:v>Record captured</x:v>
      </x:c>
      <x:c r="G4847" s="4" t="str">
        <x:v>Held for attendance</x:v>
      </x:c>
    </x:row>
    <x:row r="4848" ht="34" customHeight="1">
      <x:c r="A4848" s="4" t="str">
        <x:v>PY-04847-E1</x:v>
      </x:c>
      <x:c r="B4848" s="4" t="str">
        <x:v>PY-04847</x:v>
      </x:c>
      <x:c r="C4848" s="8" t="n">
        <x:v>45593</x:v>
      </x:c>
      <x:c r="D4848" s="4" t="str">
        <x:v>Payroll lead</x:v>
      </x:c>
      <x:c r="E4848" s="4" t="str">
        <x:v>WhatsApp transcribed</x:v>
      </x:c>
      <x:c r="F4848" s="4" t="str">
        <x:v>Record captured</x:v>
      </x:c>
      <x:c r="G4848" s="4" t="str">
        <x:v>Paid</x:v>
      </x:c>
    </x:row>
    <x:row r="4849" ht="34" customHeight="1">
      <x:c r="A4849" s="4" t="str">
        <x:v>PY-04848-E1</x:v>
      </x:c>
      <x:c r="B4849" s="4" t="str">
        <x:v>PY-04848</x:v>
      </x:c>
      <x:c r="C4849" s="8" t="n">
        <x:v>45593</x:v>
      </x:c>
      <x:c r="D4849" s="4" t="str">
        <x:v>Payroll lead</x:v>
      </x:c>
      <x:c r="E4849" s="4" t="str">
        <x:v>Paper transcribed</x:v>
      </x:c>
      <x:c r="F4849" s="4" t="str">
        <x:v>Record captured</x:v>
      </x:c>
      <x:c r="G4849" s="4" t="str">
        <x:v>Held for attendance</x:v>
      </x:c>
    </x:row>
    <x:row r="4850" ht="34" customHeight="1">
      <x:c r="A4850" s="4" t="str">
        <x:v>PY-04849-E1</x:v>
      </x:c>
      <x:c r="B4850" s="4" t="str">
        <x:v>PY-04849</x:v>
      </x:c>
      <x:c r="C4850" s="8" t="n">
        <x:v>45593</x:v>
      </x:c>
      <x:c r="D4850" s="4" t="str">
        <x:v>Payroll lead</x:v>
      </x:c>
      <x:c r="E4850" s="4" t="str">
        <x:v>ERP form</x:v>
      </x:c>
      <x:c r="F4850" s="4" t="str">
        <x:v>Record captured</x:v>
      </x:c>
      <x:c r="G4850" s="4" t="str">
        <x:v>Held for attendance</x:v>
      </x:c>
    </x:row>
    <x:row r="4851" ht="34" customHeight="1">
      <x:c r="A4851" s="4" t="str">
        <x:v>PY-04850-E1</x:v>
      </x:c>
      <x:c r="B4851" s="4" t="str">
        <x:v>PY-04850</x:v>
      </x:c>
      <x:c r="C4851" s="8" t="n">
        <x:v>45593</x:v>
      </x:c>
      <x:c r="D4851" s="4" t="str">
        <x:v>Payroll lead</x:v>
      </x:c>
      <x:c r="E4851" s="4" t="str">
        <x:v>Spreadsheet import</x:v>
      </x:c>
      <x:c r="F4851" s="4" t="str">
        <x:v>Record captured</x:v>
      </x:c>
      <x:c r="G4851" s="4" t="str">
        <x:v>Held for attendance</x:v>
      </x:c>
    </x:row>
    <x:row r="4852" ht="34" customHeight="1">
      <x:c r="A4852" s="4" t="str">
        <x:v>PY-04851-E1</x:v>
      </x:c>
      <x:c r="B4852" s="4" t="str">
        <x:v>PY-04851</x:v>
      </x:c>
      <x:c r="C4852" s="8" t="n">
        <x:v>45593</x:v>
      </x:c>
      <x:c r="D4852" s="4" t="str">
        <x:v>Payroll lead</x:v>
      </x:c>
      <x:c r="E4852" s="4" t="str">
        <x:v>WhatsApp transcribed</x:v>
      </x:c>
      <x:c r="F4852" s="4" t="str">
        <x:v>Record captured</x:v>
      </x:c>
      <x:c r="G4852" s="4" t="str">
        <x:v>Paid</x:v>
      </x:c>
    </x:row>
    <x:row r="4853" ht="34" customHeight="1">
      <x:c r="A4853" s="4" t="str">
        <x:v>PY-04852-E1</x:v>
      </x:c>
      <x:c r="B4853" s="4" t="str">
        <x:v>PY-04852</x:v>
      </x:c>
      <x:c r="C4853" s="8" t="n">
        <x:v>45593</x:v>
      </x:c>
      <x:c r="D4853" s="4" t="str">
        <x:v>Payroll lead</x:v>
      </x:c>
      <x:c r="E4853" s="4" t="str">
        <x:v>Paper transcribed</x:v>
      </x:c>
      <x:c r="F4853" s="4" t="str">
        <x:v>Record captured</x:v>
      </x:c>
      <x:c r="G4853" s="4" t="str">
        <x:v>Held for attendance</x:v>
      </x:c>
    </x:row>
    <x:row r="4854" ht="34" customHeight="1">
      <x:c r="A4854" s="4" t="str">
        <x:v>PY-04853-E1</x:v>
      </x:c>
      <x:c r="B4854" s="4" t="str">
        <x:v>PY-04853</x:v>
      </x:c>
      <x:c r="C4854" s="8" t="n">
        <x:v>45593</x:v>
      </x:c>
      <x:c r="D4854" s="4" t="str">
        <x:v>Payroll lead</x:v>
      </x:c>
      <x:c r="E4854" s="4" t="str">
        <x:v>WhatsApp transcribed</x:v>
      </x:c>
      <x:c r="F4854" s="4" t="str">
        <x:v>Record captured</x:v>
      </x:c>
      <x:c r="G4854" s="4" t="str">
        <x:v>Held for attendance</x:v>
      </x:c>
    </x:row>
    <x:row r="4855" ht="34" customHeight="1">
      <x:c r="A4855" s="4" t="str">
        <x:v>PY-04854-E1</x:v>
      </x:c>
      <x:c r="B4855" s="4" t="str">
        <x:v>PY-04854</x:v>
      </x:c>
      <x:c r="C4855" s="8" t="n">
        <x:v>45593</x:v>
      </x:c>
      <x:c r="D4855" s="4" t="str">
        <x:v>Payroll lead</x:v>
      </x:c>
      <x:c r="E4855" s="4" t="str">
        <x:v>WhatsApp transcribed</x:v>
      </x:c>
      <x:c r="F4855" s="4" t="str">
        <x:v>Record captured</x:v>
      </x:c>
      <x:c r="G4855" s="4" t="str">
        <x:v>Held for attendance</x:v>
      </x:c>
    </x:row>
    <x:row r="4856" ht="34" customHeight="1">
      <x:c r="A4856" s="4" t="str">
        <x:v>PY-04855-E1</x:v>
      </x:c>
      <x:c r="B4856" s="4" t="str">
        <x:v>PY-04855</x:v>
      </x:c>
      <x:c r="C4856" s="8" t="n">
        <x:v>45593</x:v>
      </x:c>
      <x:c r="D4856" s="4" t="str">
        <x:v>Payroll lead</x:v>
      </x:c>
      <x:c r="E4856" s="4" t="str">
        <x:v>ERP form</x:v>
      </x:c>
      <x:c r="F4856" s="4" t="str">
        <x:v>Record captured</x:v>
      </x:c>
      <x:c r="G4856" s="4" t="str">
        <x:v>Approved</x:v>
      </x:c>
    </x:row>
    <x:row r="4857" ht="34" customHeight="1">
      <x:c r="A4857" s="4" t="str">
        <x:v>PY-04856-E1</x:v>
      </x:c>
      <x:c r="B4857" s="4" t="str">
        <x:v>PY-04856</x:v>
      </x:c>
      <x:c r="C4857" s="8" t="n">
        <x:v>45593</x:v>
      </x:c>
      <x:c r="D4857" s="4" t="str">
        <x:v>Payroll lead</x:v>
      </x:c>
      <x:c r="E4857" s="4" t="str">
        <x:v>Paper transcribed</x:v>
      </x:c>
      <x:c r="F4857" s="4" t="str">
        <x:v>Record captured</x:v>
      </x:c>
      <x:c r="G4857" s="4" t="str">
        <x:v>Held for attendance</x:v>
      </x:c>
    </x:row>
    <x:row r="4858" ht="34" customHeight="1">
      <x:c r="A4858" s="4" t="str">
        <x:v>PY-04857-E1</x:v>
      </x:c>
      <x:c r="B4858" s="4" t="str">
        <x:v>PY-04857</x:v>
      </x:c>
      <x:c r="C4858" s="8" t="n">
        <x:v>45593</x:v>
      </x:c>
      <x:c r="D4858" s="4" t="str">
        <x:v>Payroll lead</x:v>
      </x:c>
      <x:c r="E4858" s="4" t="str">
        <x:v>WhatsApp transcribed</x:v>
      </x:c>
      <x:c r="F4858" s="4" t="str">
        <x:v>Record captured</x:v>
      </x:c>
      <x:c r="G4858" s="4" t="str">
        <x:v>Held for attendance</x:v>
      </x:c>
    </x:row>
    <x:row r="4859" ht="34" customHeight="1">
      <x:c r="A4859" s="4" t="str">
        <x:v>PY-04858-E1</x:v>
      </x:c>
      <x:c r="B4859" s="4" t="str">
        <x:v>PY-04858</x:v>
      </x:c>
      <x:c r="C4859" s="8" t="n">
        <x:v>45593</x:v>
      </x:c>
      <x:c r="D4859" s="4" t="str">
        <x:v>Payroll lead</x:v>
      </x:c>
      <x:c r="E4859" s="4" t="str">
        <x:v>Spreadsheet import</x:v>
      </x:c>
      <x:c r="F4859" s="4" t="str">
        <x:v>Record captured</x:v>
      </x:c>
      <x:c r="G4859" s="4" t="str">
        <x:v>Held for attendance</x:v>
      </x:c>
    </x:row>
    <x:row r="4860" ht="34" customHeight="1">
      <x:c r="A4860" s="4" t="str">
        <x:v>PY-04859-E1</x:v>
      </x:c>
      <x:c r="B4860" s="4" t="str">
        <x:v>PY-04859</x:v>
      </x:c>
      <x:c r="C4860" s="8" t="n">
        <x:v>45593</x:v>
      </x:c>
      <x:c r="D4860" s="4" t="str">
        <x:v>Payroll lead</x:v>
      </x:c>
      <x:c r="E4860" s="4" t="str">
        <x:v>Paper transcribed</x:v>
      </x:c>
      <x:c r="F4860" s="4" t="str">
        <x:v>Record captured</x:v>
      </x:c>
      <x:c r="G4860" s="4" t="str">
        <x:v>Held for attendance</x:v>
      </x:c>
    </x:row>
    <x:row r="4861" ht="34" customHeight="1">
      <x:c r="A4861" s="4" t="str">
        <x:v>PY-04860-E1</x:v>
      </x:c>
      <x:c r="B4861" s="4" t="str">
        <x:v>PY-04860</x:v>
      </x:c>
      <x:c r="C4861" s="8" t="n">
        <x:v>45593</x:v>
      </x:c>
      <x:c r="D4861" s="4" t="str">
        <x:v>Payroll lead</x:v>
      </x:c>
      <x:c r="E4861" s="4" t="str">
        <x:v>Paper transcribed</x:v>
      </x:c>
      <x:c r="F4861" s="4" t="str">
        <x:v>Record captured</x:v>
      </x:c>
      <x:c r="G4861" s="4" t="str">
        <x:v>Under review</x:v>
      </x:c>
    </x:row>
    <x:row r="4862" ht="34" customHeight="1">
      <x:c r="A4862" s="4" t="str">
        <x:v>PY-04861-E1</x:v>
      </x:c>
      <x:c r="B4862" s="4" t="str">
        <x:v>PY-04861</x:v>
      </x:c>
      <x:c r="C4862" s="8" t="n">
        <x:v>45593</x:v>
      </x:c>
      <x:c r="D4862" s="4" t="str">
        <x:v>Payroll lead</x:v>
      </x:c>
      <x:c r="E4862" s="4" t="str">
        <x:v>ERP form</x:v>
      </x:c>
      <x:c r="F4862" s="4" t="str">
        <x:v>Record captured</x:v>
      </x:c>
      <x:c r="G4862" s="4" t="str">
        <x:v>Approved</x:v>
      </x:c>
    </x:row>
    <x:row r="4863" ht="34" customHeight="1">
      <x:c r="A4863" s="4" t="str">
        <x:v>PY-04862-E1</x:v>
      </x:c>
      <x:c r="B4863" s="4" t="str">
        <x:v>PY-04862</x:v>
      </x:c>
      <x:c r="C4863" s="8" t="n">
        <x:v>45593</x:v>
      </x:c>
      <x:c r="D4863" s="4" t="str">
        <x:v>Payroll lead</x:v>
      </x:c>
      <x:c r="E4863" s="4" t="str">
        <x:v>ERP form</x:v>
      </x:c>
      <x:c r="F4863" s="4" t="str">
        <x:v>Record captured</x:v>
      </x:c>
      <x:c r="G4863" s="4" t="str">
        <x:v>Held for attendance</x:v>
      </x:c>
    </x:row>
    <x:row r="4864" ht="34" customHeight="1">
      <x:c r="A4864" s="4" t="str">
        <x:v>PY-04863-E1</x:v>
      </x:c>
      <x:c r="B4864" s="4" t="str">
        <x:v>PY-04863</x:v>
      </x:c>
      <x:c r="C4864" s="8" t="n">
        <x:v>45593</x:v>
      </x:c>
      <x:c r="D4864" s="4" t="str">
        <x:v>Payroll lead</x:v>
      </x:c>
      <x:c r="E4864" s="4" t="str">
        <x:v>Paper transcribed</x:v>
      </x:c>
      <x:c r="F4864" s="4" t="str">
        <x:v>Record captured</x:v>
      </x:c>
      <x:c r="G4864" s="4" t="str">
        <x:v>Calculated</x:v>
      </x:c>
    </x:row>
    <x:row r="4865" ht="34" customHeight="1">
      <x:c r="A4865" s="4" t="str">
        <x:v>PY-04864-E1</x:v>
      </x:c>
      <x:c r="B4865" s="4" t="str">
        <x:v>PY-04864</x:v>
      </x:c>
      <x:c r="C4865" s="8" t="n">
        <x:v>45593</x:v>
      </x:c>
      <x:c r="D4865" s="4" t="str">
        <x:v>Payroll lead</x:v>
      </x:c>
      <x:c r="E4865" s="4" t="str">
        <x:v>ERP form</x:v>
      </x:c>
      <x:c r="F4865" s="4" t="str">
        <x:v>Record captured</x:v>
      </x:c>
      <x:c r="G4865" s="4" t="str">
        <x:v>Held for attendance</x:v>
      </x:c>
    </x:row>
    <x:row r="4866" ht="34" customHeight="1">
      <x:c r="A4866" s="4" t="str">
        <x:v>PY-04865-E1</x:v>
      </x:c>
      <x:c r="B4866" s="4" t="str">
        <x:v>PY-04865</x:v>
      </x:c>
      <x:c r="C4866" s="8" t="n">
        <x:v>45593</x:v>
      </x:c>
      <x:c r="D4866" s="4" t="str">
        <x:v>Payroll lead</x:v>
      </x:c>
      <x:c r="E4866" s="4" t="str">
        <x:v>Paper transcribed</x:v>
      </x:c>
      <x:c r="F4866" s="4" t="str">
        <x:v>Record captured</x:v>
      </x:c>
      <x:c r="G4866" s="4" t="str">
        <x:v>Held for attendance</x:v>
      </x:c>
    </x:row>
    <x:row r="4867" ht="34" customHeight="1">
      <x:c r="A4867" s="4" t="str">
        <x:v>PY-04866-E1</x:v>
      </x:c>
      <x:c r="B4867" s="4" t="str">
        <x:v>PY-04866</x:v>
      </x:c>
      <x:c r="C4867" s="8" t="n">
        <x:v>45593</x:v>
      </x:c>
      <x:c r="D4867" s="4" t="str">
        <x:v>Payroll lead</x:v>
      </x:c>
      <x:c r="E4867" s="4" t="str">
        <x:v>ERP form</x:v>
      </x:c>
      <x:c r="F4867" s="4" t="str">
        <x:v>Record captured</x:v>
      </x:c>
      <x:c r="G4867" s="4" t="str">
        <x:v>Held for attendance</x:v>
      </x:c>
    </x:row>
    <x:row r="4868" ht="34" customHeight="1">
      <x:c r="A4868" s="4" t="str">
        <x:v>PY-04867-E1</x:v>
      </x:c>
      <x:c r="B4868" s="4" t="str">
        <x:v>PY-04867</x:v>
      </x:c>
      <x:c r="C4868" s="8" t="n">
        <x:v>45593</x:v>
      </x:c>
      <x:c r="D4868" s="4" t="str">
        <x:v>Payroll lead</x:v>
      </x:c>
      <x:c r="E4868" s="4" t="str">
        <x:v>Spreadsheet import</x:v>
      </x:c>
      <x:c r="F4868" s="4" t="str">
        <x:v>Record captured</x:v>
      </x:c>
      <x:c r="G4868" s="4" t="str">
        <x:v>Held for attendance</x:v>
      </x:c>
    </x:row>
    <x:row r="4869" ht="34" customHeight="1">
      <x:c r="A4869" s="4" t="str">
        <x:v>PY-04868-E1</x:v>
      </x:c>
      <x:c r="B4869" s="4" t="str">
        <x:v>PY-04868</x:v>
      </x:c>
      <x:c r="C4869" s="8" t="n">
        <x:v>45593</x:v>
      </x:c>
      <x:c r="D4869" s="4" t="str">
        <x:v>Payroll lead</x:v>
      </x:c>
      <x:c r="E4869" s="4" t="str">
        <x:v>Paper transcribed</x:v>
      </x:c>
      <x:c r="F4869" s="4" t="str">
        <x:v>Record captured</x:v>
      </x:c>
      <x:c r="G4869" s="4" t="str">
        <x:v>Under review</x:v>
      </x:c>
    </x:row>
    <x:row r="4870" ht="34" customHeight="1">
      <x:c r="A4870" s="4" t="str">
        <x:v>PY-04869-E1</x:v>
      </x:c>
      <x:c r="B4870" s="4" t="str">
        <x:v>PY-04869</x:v>
      </x:c>
      <x:c r="C4870" s="8" t="n">
        <x:v>45593</x:v>
      </x:c>
      <x:c r="D4870" s="4" t="str">
        <x:v>Payroll lead</x:v>
      </x:c>
      <x:c r="E4870" s="4" t="str">
        <x:v>Spreadsheet import</x:v>
      </x:c>
      <x:c r="F4870" s="4" t="str">
        <x:v>Record captured</x:v>
      </x:c>
      <x:c r="G4870" s="4" t="str">
        <x:v>Held for attendance</x:v>
      </x:c>
    </x:row>
    <x:row r="4871" ht="34" customHeight="1">
      <x:c r="A4871" s="4" t="str">
        <x:v>PY-04870-E1</x:v>
      </x:c>
      <x:c r="B4871" s="4" t="str">
        <x:v>PY-04870</x:v>
      </x:c>
      <x:c r="C4871" s="8" t="n">
        <x:v>45593</x:v>
      </x:c>
      <x:c r="D4871" s="4" t="str">
        <x:v>Payroll lead</x:v>
      </x:c>
      <x:c r="E4871" s="4" t="str">
        <x:v>Paper transcribed</x:v>
      </x:c>
      <x:c r="F4871" s="4" t="str">
        <x:v>Record captured</x:v>
      </x:c>
      <x:c r="G4871" s="4" t="str">
        <x:v>Held for attendance</x:v>
      </x:c>
    </x:row>
    <x:row r="4872" ht="34" customHeight="1">
      <x:c r="A4872" s="4" t="str">
        <x:v>PY-04871-E1</x:v>
      </x:c>
      <x:c r="B4872" s="4" t="str">
        <x:v>PY-04871</x:v>
      </x:c>
      <x:c r="C4872" s="8" t="n">
        <x:v>45593</x:v>
      </x:c>
      <x:c r="D4872" s="4" t="str">
        <x:v>Payroll lead</x:v>
      </x:c>
      <x:c r="E4872" s="4" t="str">
        <x:v>ERP form</x:v>
      </x:c>
      <x:c r="F4872" s="4" t="str">
        <x:v>Record captured</x:v>
      </x:c>
      <x:c r="G4872" s="4" t="str">
        <x:v>Held for attendance</x:v>
      </x:c>
    </x:row>
    <x:row r="4873" ht="34" customHeight="1">
      <x:c r="A4873" s="4" t="str">
        <x:v>PY-04872-E1</x:v>
      </x:c>
      <x:c r="B4873" s="4" t="str">
        <x:v>PY-04872</x:v>
      </x:c>
      <x:c r="C4873" s="8" t="n">
        <x:v>45593</x:v>
      </x:c>
      <x:c r="D4873" s="4" t="str">
        <x:v>Payroll lead</x:v>
      </x:c>
      <x:c r="E4873" s="4" t="str">
        <x:v>Spreadsheet import</x:v>
      </x:c>
      <x:c r="F4873" s="4" t="str">
        <x:v>Record captured</x:v>
      </x:c>
      <x:c r="G4873" s="4" t="str">
        <x:v>Held for attendance</x:v>
      </x:c>
    </x:row>
    <x:row r="4874" ht="34" customHeight="1">
      <x:c r="A4874" s="4" t="str">
        <x:v>PY-04873-E1</x:v>
      </x:c>
      <x:c r="B4874" s="4" t="str">
        <x:v>PY-04873</x:v>
      </x:c>
      <x:c r="C4874" s="8" t="n">
        <x:v>45593</x:v>
      </x:c>
      <x:c r="D4874" s="4" t="str">
        <x:v>Payroll lead</x:v>
      </x:c>
      <x:c r="E4874" s="4" t="str">
        <x:v>ERP form</x:v>
      </x:c>
      <x:c r="F4874" s="4" t="str">
        <x:v>Record captured</x:v>
      </x:c>
      <x:c r="G4874" s="4" t="str">
        <x:v>Held for attendance</x:v>
      </x:c>
    </x:row>
    <x:row r="4875" ht="34" customHeight="1">
      <x:c r="A4875" s="4" t="str">
        <x:v>PY-04874-E1</x:v>
      </x:c>
      <x:c r="B4875" s="4" t="str">
        <x:v>PY-04874</x:v>
      </x:c>
      <x:c r="C4875" s="8" t="n">
        <x:v>45593</x:v>
      </x:c>
      <x:c r="D4875" s="4" t="str">
        <x:v>Payroll lead</x:v>
      </x:c>
      <x:c r="E4875" s="4" t="str">
        <x:v>WhatsApp transcribed</x:v>
      </x:c>
      <x:c r="F4875" s="4" t="str">
        <x:v>Record captured</x:v>
      </x:c>
      <x:c r="G4875" s="4" t="str">
        <x:v>Calculated</x:v>
      </x:c>
    </x:row>
    <x:row r="4876" ht="34" customHeight="1">
      <x:c r="A4876" s="4" t="str">
        <x:v>PY-04875-E1</x:v>
      </x:c>
      <x:c r="B4876" s="4" t="str">
        <x:v>PY-04875</x:v>
      </x:c>
      <x:c r="C4876" s="8" t="n">
        <x:v>45593</x:v>
      </x:c>
      <x:c r="D4876" s="4" t="str">
        <x:v>Payroll lead</x:v>
      </x:c>
      <x:c r="E4876" s="4" t="str">
        <x:v>ERP form</x:v>
      </x:c>
      <x:c r="F4876" s="4" t="str">
        <x:v>Record captured</x:v>
      </x:c>
      <x:c r="G4876" s="4" t="str">
        <x:v>Approved</x:v>
      </x:c>
    </x:row>
    <x:row r="4877" ht="34" customHeight="1">
      <x:c r="A4877" s="4" t="str">
        <x:v>PY-04876-E1</x:v>
      </x:c>
      <x:c r="B4877" s="4" t="str">
        <x:v>PY-04876</x:v>
      </x:c>
      <x:c r="C4877" s="8" t="n">
        <x:v>45593</x:v>
      </x:c>
      <x:c r="D4877" s="4" t="str">
        <x:v>Payroll lead</x:v>
      </x:c>
      <x:c r="E4877" s="4" t="str">
        <x:v>ERP form</x:v>
      </x:c>
      <x:c r="F4877" s="4" t="str">
        <x:v>Record captured</x:v>
      </x:c>
      <x:c r="G4877" s="4" t="str">
        <x:v>Held for attendance</x:v>
      </x:c>
    </x:row>
    <x:row r="4878" ht="34" customHeight="1">
      <x:c r="A4878" s="4" t="str">
        <x:v>PY-04877-E1</x:v>
      </x:c>
      <x:c r="B4878" s="4" t="str">
        <x:v>PY-04877</x:v>
      </x:c>
      <x:c r="C4878" s="8" t="n">
        <x:v>45593</x:v>
      </x:c>
      <x:c r="D4878" s="4" t="str">
        <x:v>Payroll lead</x:v>
      </x:c>
      <x:c r="E4878" s="4" t="str">
        <x:v>WhatsApp transcribed</x:v>
      </x:c>
      <x:c r="F4878" s="4" t="str">
        <x:v>Record captured</x:v>
      </x:c>
      <x:c r="G4878" s="4" t="str">
        <x:v>Calculated</x:v>
      </x:c>
    </x:row>
    <x:row r="4879" ht="34" customHeight="1">
      <x:c r="A4879" s="4" t="str">
        <x:v>PY-04878-E1</x:v>
      </x:c>
      <x:c r="B4879" s="4" t="str">
        <x:v>PY-04878</x:v>
      </x:c>
      <x:c r="C4879" s="8" t="n">
        <x:v>45593</x:v>
      </x:c>
      <x:c r="D4879" s="4" t="str">
        <x:v>Payroll lead</x:v>
      </x:c>
      <x:c r="E4879" s="4" t="str">
        <x:v>ERP form</x:v>
      </x:c>
      <x:c r="F4879" s="4" t="str">
        <x:v>Record captured</x:v>
      </x:c>
      <x:c r="G4879" s="4" t="str">
        <x:v>Held for attendance</x:v>
      </x:c>
    </x:row>
    <x:row r="4880" ht="34" customHeight="1">
      <x:c r="A4880" s="4" t="str">
        <x:v>PY-04879-E1</x:v>
      </x:c>
      <x:c r="B4880" s="4" t="str">
        <x:v>PY-04879</x:v>
      </x:c>
      <x:c r="C4880" s="8" t="n">
        <x:v>45593</x:v>
      </x:c>
      <x:c r="D4880" s="4" t="str">
        <x:v>Payroll lead</x:v>
      </x:c>
      <x:c r="E4880" s="4" t="str">
        <x:v>WhatsApp transcribed</x:v>
      </x:c>
      <x:c r="F4880" s="4" t="str">
        <x:v>Record captured</x:v>
      </x:c>
      <x:c r="G4880" s="4" t="str">
        <x:v>Approved</x:v>
      </x:c>
    </x:row>
    <x:row r="4881" ht="34" customHeight="1">
      <x:c r="A4881" s="4" t="str">
        <x:v>PY-04880-E1</x:v>
      </x:c>
      <x:c r="B4881" s="4" t="str">
        <x:v>PY-04880</x:v>
      </x:c>
      <x:c r="C4881" s="8" t="n">
        <x:v>45593</x:v>
      </x:c>
      <x:c r="D4881" s="4" t="str">
        <x:v>Payroll lead</x:v>
      </x:c>
      <x:c r="E4881" s="4" t="str">
        <x:v>WhatsApp transcribed</x:v>
      </x:c>
      <x:c r="F4881" s="4" t="str">
        <x:v>Record captured</x:v>
      </x:c>
      <x:c r="G4881" s="4" t="str">
        <x:v>Paid</x:v>
      </x:c>
    </x:row>
    <x:row r="4882" ht="34" customHeight="1">
      <x:c r="A4882" s="4" t="str">
        <x:v>PY-04881-E1</x:v>
      </x:c>
      <x:c r="B4882" s="4" t="str">
        <x:v>PY-04881</x:v>
      </x:c>
      <x:c r="C4882" s="8" t="n">
        <x:v>45593</x:v>
      </x:c>
      <x:c r="D4882" s="4" t="str">
        <x:v>Payroll lead</x:v>
      </x:c>
      <x:c r="E4882" s="4" t="str">
        <x:v>WhatsApp transcribed</x:v>
      </x:c>
      <x:c r="F4882" s="4" t="str">
        <x:v>Record captured</x:v>
      </x:c>
      <x:c r="G4882" s="4" t="str">
        <x:v>Held for attendance</x:v>
      </x:c>
    </x:row>
    <x:row r="4883" ht="34" customHeight="1">
      <x:c r="A4883" s="4" t="str">
        <x:v>PY-04882-E1</x:v>
      </x:c>
      <x:c r="B4883" s="4" t="str">
        <x:v>PY-04882</x:v>
      </x:c>
      <x:c r="C4883" s="8" t="n">
        <x:v>45593</x:v>
      </x:c>
      <x:c r="D4883" s="4" t="str">
        <x:v>Payroll lead</x:v>
      </x:c>
      <x:c r="E4883" s="4" t="str">
        <x:v>Spreadsheet import</x:v>
      </x:c>
      <x:c r="F4883" s="4" t="str">
        <x:v>Record captured</x:v>
      </x:c>
      <x:c r="G4883" s="4" t="str">
        <x:v>Held for attendance</x:v>
      </x:c>
    </x:row>
    <x:row r="4884" ht="34" customHeight="1">
      <x:c r="A4884" s="4" t="str">
        <x:v>PY-04883-E1</x:v>
      </x:c>
      <x:c r="B4884" s="4" t="str">
        <x:v>PY-04883</x:v>
      </x:c>
      <x:c r="C4884" s="8" t="n">
        <x:v>45593</x:v>
      </x:c>
      <x:c r="D4884" s="4" t="str">
        <x:v>Payroll lead</x:v>
      </x:c>
      <x:c r="E4884" s="4" t="str">
        <x:v>Spreadsheet import</x:v>
      </x:c>
      <x:c r="F4884" s="4" t="str">
        <x:v>Record captured</x:v>
      </x:c>
      <x:c r="G4884" s="4" t="str">
        <x:v>Held for attendance</x:v>
      </x:c>
    </x:row>
    <x:row r="4885" ht="34" customHeight="1">
      <x:c r="A4885" s="4" t="str">
        <x:v>PY-04884-E1</x:v>
      </x:c>
      <x:c r="B4885" s="4" t="str">
        <x:v>PY-04884</x:v>
      </x:c>
      <x:c r="C4885" s="8" t="n">
        <x:v>45593</x:v>
      </x:c>
      <x:c r="D4885" s="4" t="str">
        <x:v>Payroll lead</x:v>
      </x:c>
      <x:c r="E4885" s="4" t="str">
        <x:v>Spreadsheet import</x:v>
      </x:c>
      <x:c r="F4885" s="4" t="str">
        <x:v>Record captured</x:v>
      </x:c>
      <x:c r="G4885" s="4" t="str">
        <x:v>Under review</x:v>
      </x:c>
    </x:row>
    <x:row r="4886" ht="34" customHeight="1">
      <x:c r="A4886" s="4" t="str">
        <x:v>PY-04885-E1</x:v>
      </x:c>
      <x:c r="B4886" s="4" t="str">
        <x:v>PY-04885</x:v>
      </x:c>
      <x:c r="C4886" s="8" t="n">
        <x:v>45593</x:v>
      </x:c>
      <x:c r="D4886" s="4" t="str">
        <x:v>Payroll lead</x:v>
      </x:c>
      <x:c r="E4886" s="4" t="str">
        <x:v>Spreadsheet import</x:v>
      </x:c>
      <x:c r="F4886" s="4" t="str">
        <x:v>Record captured</x:v>
      </x:c>
      <x:c r="G4886" s="4" t="str">
        <x:v>Held for attendance</x:v>
      </x:c>
    </x:row>
    <x:row r="4887" ht="34" customHeight="1">
      <x:c r="A4887" s="4" t="str">
        <x:v>PY-04886-E1</x:v>
      </x:c>
      <x:c r="B4887" s="4" t="str">
        <x:v>PY-04886</x:v>
      </x:c>
      <x:c r="C4887" s="8" t="n">
        <x:v>45593</x:v>
      </x:c>
      <x:c r="D4887" s="4" t="str">
        <x:v>Payroll lead</x:v>
      </x:c>
      <x:c r="E4887" s="4" t="str">
        <x:v>Spreadsheet import</x:v>
      </x:c>
      <x:c r="F4887" s="4" t="str">
        <x:v>Record captured</x:v>
      </x:c>
      <x:c r="G4887" s="4" t="str">
        <x:v>Held for attendance</x:v>
      </x:c>
    </x:row>
    <x:row r="4888" ht="34" customHeight="1">
      <x:c r="A4888" s="4" t="str">
        <x:v>PY-04887-E1</x:v>
      </x:c>
      <x:c r="B4888" s="4" t="str">
        <x:v>PY-04887</x:v>
      </x:c>
      <x:c r="C4888" s="8" t="n">
        <x:v>45593</x:v>
      </x:c>
      <x:c r="D4888" s="4" t="str">
        <x:v>Payroll lead</x:v>
      </x:c>
      <x:c r="E4888" s="4" t="str">
        <x:v>Spreadsheet import</x:v>
      </x:c>
      <x:c r="F4888" s="4" t="str">
        <x:v>Record captured</x:v>
      </x:c>
      <x:c r="G4888" s="4" t="str">
        <x:v>Held for attendance</x:v>
      </x:c>
    </x:row>
    <x:row r="4889" ht="34" customHeight="1">
      <x:c r="A4889" s="4" t="str">
        <x:v>PY-04888-E1</x:v>
      </x:c>
      <x:c r="B4889" s="4" t="str">
        <x:v>PY-04888</x:v>
      </x:c>
      <x:c r="C4889" s="8" t="n">
        <x:v>45593</x:v>
      </x:c>
      <x:c r="D4889" s="4" t="str">
        <x:v>Payroll lead</x:v>
      </x:c>
      <x:c r="E4889" s="4" t="str">
        <x:v>Paper transcribed</x:v>
      </x:c>
      <x:c r="F4889" s="4" t="str">
        <x:v>Record captured</x:v>
      </x:c>
      <x:c r="G4889" s="4" t="str">
        <x:v>Held for attendance</x:v>
      </x:c>
    </x:row>
    <x:row r="4890" ht="34" customHeight="1">
      <x:c r="A4890" s="4" t="str">
        <x:v>PY-04889-E1</x:v>
      </x:c>
      <x:c r="B4890" s="4" t="str">
        <x:v>PY-04889</x:v>
      </x:c>
      <x:c r="C4890" s="8" t="n">
        <x:v>45593</x:v>
      </x:c>
      <x:c r="D4890" s="4" t="str">
        <x:v>Payroll lead</x:v>
      </x:c>
      <x:c r="E4890" s="4" t="str">
        <x:v>ERP form</x:v>
      </x:c>
      <x:c r="F4890" s="4" t="str">
        <x:v>Record captured</x:v>
      </x:c>
      <x:c r="G4890" s="4" t="str">
        <x:v>Held for attendance</x:v>
      </x:c>
    </x:row>
    <x:row r="4891" ht="34" customHeight="1">
      <x:c r="A4891" s="4" t="str">
        <x:v>PY-04890-E1</x:v>
      </x:c>
      <x:c r="B4891" s="4" t="str">
        <x:v>PY-04890</x:v>
      </x:c>
      <x:c r="C4891" s="8" t="n">
        <x:v>45593</x:v>
      </x:c>
      <x:c r="D4891" s="4" t="str">
        <x:v>Payroll lead</x:v>
      </x:c>
      <x:c r="E4891" s="4" t="str">
        <x:v>Paper transcribed</x:v>
      </x:c>
      <x:c r="F4891" s="4" t="str">
        <x:v>Record captured</x:v>
      </x:c>
      <x:c r="G4891" s="4" t="str">
        <x:v>Calculated</x:v>
      </x:c>
    </x:row>
    <x:row r="4892" ht="34" customHeight="1">
      <x:c r="A4892" s="4" t="str">
        <x:v>PY-04891-E1</x:v>
      </x:c>
      <x:c r="B4892" s="4" t="str">
        <x:v>PY-04891</x:v>
      </x:c>
      <x:c r="C4892" s="8" t="n">
        <x:v>45593</x:v>
      </x:c>
      <x:c r="D4892" s="4" t="str">
        <x:v>Payroll lead</x:v>
      </x:c>
      <x:c r="E4892" s="4" t="str">
        <x:v>Spreadsheet import</x:v>
      </x:c>
      <x:c r="F4892" s="4" t="str">
        <x:v>Record captured</x:v>
      </x:c>
      <x:c r="G4892" s="4" t="str">
        <x:v>Held for attendance</x:v>
      </x:c>
    </x:row>
    <x:row r="4893" ht="34" customHeight="1">
      <x:c r="A4893" s="4" t="str">
        <x:v>PY-04892-E1</x:v>
      </x:c>
      <x:c r="B4893" s="4" t="str">
        <x:v>PY-04892</x:v>
      </x:c>
      <x:c r="C4893" s="8" t="n">
        <x:v>45593</x:v>
      </x:c>
      <x:c r="D4893" s="4" t="str">
        <x:v>Payroll lead</x:v>
      </x:c>
      <x:c r="E4893" s="4" t="str">
        <x:v>ERP form</x:v>
      </x:c>
      <x:c r="F4893" s="4" t="str">
        <x:v>Record captured</x:v>
      </x:c>
      <x:c r="G4893" s="4" t="str">
        <x:v>Held for attendance</x:v>
      </x:c>
    </x:row>
    <x:row r="4894" ht="34" customHeight="1">
      <x:c r="A4894" s="4" t="str">
        <x:v>PY-04893-E1</x:v>
      </x:c>
      <x:c r="B4894" s="4" t="str">
        <x:v>PY-04893</x:v>
      </x:c>
      <x:c r="C4894" s="8" t="n">
        <x:v>45593</x:v>
      </x:c>
      <x:c r="D4894" s="4" t="str">
        <x:v>Payroll lead</x:v>
      </x:c>
      <x:c r="E4894" s="4" t="str">
        <x:v>Spreadsheet import</x:v>
      </x:c>
      <x:c r="F4894" s="4" t="str">
        <x:v>Record captured</x:v>
      </x:c>
      <x:c r="G4894" s="4" t="str">
        <x:v>Held for attendance</x:v>
      </x:c>
    </x:row>
    <x:row r="4895" ht="34" customHeight="1">
      <x:c r="A4895" s="4" t="str">
        <x:v>PY-04894-E1</x:v>
      </x:c>
      <x:c r="B4895" s="4" t="str">
        <x:v>PY-04894</x:v>
      </x:c>
      <x:c r="C4895" s="8" t="n">
        <x:v>45593</x:v>
      </x:c>
      <x:c r="D4895" s="4" t="str">
        <x:v>Payroll lead</x:v>
      </x:c>
      <x:c r="E4895" s="4" t="str">
        <x:v>ERP form</x:v>
      </x:c>
      <x:c r="F4895" s="4" t="str">
        <x:v>Record captured</x:v>
      </x:c>
      <x:c r="G4895" s="4" t="str">
        <x:v>Held for attendance</x:v>
      </x:c>
    </x:row>
    <x:row r="4896" ht="34" customHeight="1">
      <x:c r="A4896" s="4" t="str">
        <x:v>PY-04895-E1</x:v>
      </x:c>
      <x:c r="B4896" s="4" t="str">
        <x:v>PY-04895</x:v>
      </x:c>
      <x:c r="C4896" s="8" t="n">
        <x:v>45593</x:v>
      </x:c>
      <x:c r="D4896" s="4" t="str">
        <x:v>Payroll lead</x:v>
      </x:c>
      <x:c r="E4896" s="4" t="str">
        <x:v>Paper transcribed</x:v>
      </x:c>
      <x:c r="F4896" s="4" t="str">
        <x:v>Record captured</x:v>
      </x:c>
      <x:c r="G4896" s="4" t="str">
        <x:v>Held for attendance</x:v>
      </x:c>
    </x:row>
    <x:row r="4897" ht="34" customHeight="1">
      <x:c r="A4897" s="4" t="str">
        <x:v>PY-04896-E1</x:v>
      </x:c>
      <x:c r="B4897" s="4" t="str">
        <x:v>PY-04896</x:v>
      </x:c>
      <x:c r="C4897" s="8" t="n">
        <x:v>45593</x:v>
      </x:c>
      <x:c r="D4897" s="4" t="str">
        <x:v>Payroll lead</x:v>
      </x:c>
      <x:c r="E4897" s="4" t="str">
        <x:v>Spreadsheet import</x:v>
      </x:c>
      <x:c r="F4897" s="4" t="str">
        <x:v>Record captured</x:v>
      </x:c>
      <x:c r="G4897" s="4" t="str">
        <x:v>Held for attendance</x:v>
      </x:c>
    </x:row>
    <x:row r="4898" ht="34" customHeight="1">
      <x:c r="A4898" s="4" t="str">
        <x:v>PY-04897-E1</x:v>
      </x:c>
      <x:c r="B4898" s="4" t="str">
        <x:v>PY-04897</x:v>
      </x:c>
      <x:c r="C4898" s="8" t="n">
        <x:v>45593</x:v>
      </x:c>
      <x:c r="D4898" s="4" t="str">
        <x:v>Payroll lead</x:v>
      </x:c>
      <x:c r="E4898" s="4" t="str">
        <x:v>ERP form</x:v>
      </x:c>
      <x:c r="F4898" s="4" t="str">
        <x:v>Record captured</x:v>
      </x:c>
      <x:c r="G4898" s="4" t="str">
        <x:v>Held for attendance</x:v>
      </x:c>
    </x:row>
    <x:row r="4899" ht="34" customHeight="1">
      <x:c r="A4899" s="4" t="str">
        <x:v>PY-04898-E1</x:v>
      </x:c>
      <x:c r="B4899" s="4" t="str">
        <x:v>PY-04898</x:v>
      </x:c>
      <x:c r="C4899" s="8" t="n">
        <x:v>45593</x:v>
      </x:c>
      <x:c r="D4899" s="4" t="str">
        <x:v>Payroll lead</x:v>
      </x:c>
      <x:c r="E4899" s="4" t="str">
        <x:v>ERP form</x:v>
      </x:c>
      <x:c r="F4899" s="4" t="str">
        <x:v>Record captured</x:v>
      </x:c>
      <x:c r="G4899" s="4" t="str">
        <x:v>Held for attendance</x:v>
      </x:c>
    </x:row>
    <x:row r="4900" ht="34" customHeight="1">
      <x:c r="A4900" s="4" t="str">
        <x:v>PY-04899-E1</x:v>
      </x:c>
      <x:c r="B4900" s="4" t="str">
        <x:v>PY-04899</x:v>
      </x:c>
      <x:c r="C4900" s="8" t="n">
        <x:v>45593</x:v>
      </x:c>
      <x:c r="D4900" s="4" t="str">
        <x:v>Payroll lead</x:v>
      </x:c>
      <x:c r="E4900" s="4" t="str">
        <x:v>Spreadsheet import</x:v>
      </x:c>
      <x:c r="F4900" s="4" t="str">
        <x:v>Record captured</x:v>
      </x:c>
      <x:c r="G4900" s="4" t="str">
        <x:v>Under review</x:v>
      </x:c>
    </x:row>
    <x:row r="4901" ht="34" customHeight="1">
      <x:c r="A4901" s="4" t="str">
        <x:v>PY-04900-E1</x:v>
      </x:c>
      <x:c r="B4901" s="4" t="str">
        <x:v>PY-04900</x:v>
      </x:c>
      <x:c r="C4901" s="8" t="n">
        <x:v>45593</x:v>
      </x:c>
      <x:c r="D4901" s="4" t="str">
        <x:v>Payroll lead</x:v>
      </x:c>
      <x:c r="E4901" s="4" t="str">
        <x:v>Spreadsheet import</x:v>
      </x:c>
      <x:c r="F4901" s="4" t="str">
        <x:v>Record captured</x:v>
      </x:c>
      <x:c r="G4901" s="4" t="str">
        <x:v>Held for attendance</x:v>
      </x:c>
    </x:row>
    <x:row r="4902" ht="34" customHeight="1">
      <x:c r="A4902" s="4" t="str">
        <x:v>PY-04901-E1</x:v>
      </x:c>
      <x:c r="B4902" s="4" t="str">
        <x:v>PY-04901</x:v>
      </x:c>
      <x:c r="C4902" s="8" t="n">
        <x:v>45593</x:v>
      </x:c>
      <x:c r="D4902" s="4" t="str">
        <x:v>Payroll lead</x:v>
      </x:c>
      <x:c r="E4902" s="4" t="str">
        <x:v>WhatsApp transcribed</x:v>
      </x:c>
      <x:c r="F4902" s="4" t="str">
        <x:v>Record captured</x:v>
      </x:c>
      <x:c r="G4902" s="4" t="str">
        <x:v>Calculated</x:v>
      </x:c>
    </x:row>
    <x:row r="4903" ht="34" customHeight="1">
      <x:c r="A4903" s="4" t="str">
        <x:v>PY-04902-E1</x:v>
      </x:c>
      <x:c r="B4903" s="4" t="str">
        <x:v>PY-04902</x:v>
      </x:c>
      <x:c r="C4903" s="8" t="n">
        <x:v>45593</x:v>
      </x:c>
      <x:c r="D4903" s="4" t="str">
        <x:v>Payroll lead</x:v>
      </x:c>
      <x:c r="E4903" s="4" t="str">
        <x:v>ERP form</x:v>
      </x:c>
      <x:c r="F4903" s="4" t="str">
        <x:v>Record captured</x:v>
      </x:c>
      <x:c r="G4903" s="4" t="str">
        <x:v>Calculated</x:v>
      </x:c>
    </x:row>
    <x:row r="4904" ht="34" customHeight="1">
      <x:c r="A4904" s="4" t="str">
        <x:v>PY-04903-E1</x:v>
      </x:c>
      <x:c r="B4904" s="4" t="str">
        <x:v>PY-04903</x:v>
      </x:c>
      <x:c r="C4904" s="8" t="n">
        <x:v>45593</x:v>
      </x:c>
      <x:c r="D4904" s="4" t="str">
        <x:v>Payroll lead</x:v>
      </x:c>
      <x:c r="E4904" s="4" t="str">
        <x:v>WhatsApp transcribed</x:v>
      </x:c>
      <x:c r="F4904" s="4" t="str">
        <x:v>Record captured</x:v>
      </x:c>
      <x:c r="G4904" s="4" t="str">
        <x:v>Held for attendance</x:v>
      </x:c>
    </x:row>
    <x:row r="4905" ht="34" customHeight="1">
      <x:c r="A4905" s="4" t="str">
        <x:v>PY-04904-E1</x:v>
      </x:c>
      <x:c r="B4905" s="4" t="str">
        <x:v>PY-04904</x:v>
      </x:c>
      <x:c r="C4905" s="8" t="n">
        <x:v>45593</x:v>
      </x:c>
      <x:c r="D4905" s="4" t="str">
        <x:v>Payroll lead</x:v>
      </x:c>
      <x:c r="E4905" s="4" t="str">
        <x:v>WhatsApp transcribed</x:v>
      </x:c>
      <x:c r="F4905" s="4" t="str">
        <x:v>Record captured</x:v>
      </x:c>
      <x:c r="G4905" s="4" t="str">
        <x:v>Held for attendance</x:v>
      </x:c>
    </x:row>
    <x:row r="4906" ht="34" customHeight="1">
      <x:c r="A4906" s="4" t="str">
        <x:v>PY-04905-E1</x:v>
      </x:c>
      <x:c r="B4906" s="4" t="str">
        <x:v>PY-04905</x:v>
      </x:c>
      <x:c r="C4906" s="8" t="n">
        <x:v>45593</x:v>
      </x:c>
      <x:c r="D4906" s="4" t="str">
        <x:v>Payroll lead</x:v>
      </x:c>
      <x:c r="E4906" s="4" t="str">
        <x:v>Paper transcribed</x:v>
      </x:c>
      <x:c r="F4906" s="4" t="str">
        <x:v>Record captured</x:v>
      </x:c>
      <x:c r="G4906" s="4" t="str">
        <x:v>Held for attendance</x:v>
      </x:c>
    </x:row>
    <x:row r="4907" ht="34" customHeight="1">
      <x:c r="A4907" s="4" t="str">
        <x:v>PY-04906-E1</x:v>
      </x:c>
      <x:c r="B4907" s="4" t="str">
        <x:v>PY-04906</x:v>
      </x:c>
      <x:c r="C4907" s="8" t="n">
        <x:v>45593</x:v>
      </x:c>
      <x:c r="D4907" s="4" t="str">
        <x:v>Payroll lead</x:v>
      </x:c>
      <x:c r="E4907" s="4" t="str">
        <x:v>WhatsApp transcribed</x:v>
      </x:c>
      <x:c r="F4907" s="4" t="str">
        <x:v>Record captured</x:v>
      </x:c>
      <x:c r="G4907" s="4" t="str">
        <x:v>Held for attendance</x:v>
      </x:c>
    </x:row>
    <x:row r="4908" ht="34" customHeight="1">
      <x:c r="A4908" s="4" t="str">
        <x:v>PY-04907-E1</x:v>
      </x:c>
      <x:c r="B4908" s="4" t="str">
        <x:v>PY-04907</x:v>
      </x:c>
      <x:c r="C4908" s="8" t="n">
        <x:v>45593</x:v>
      </x:c>
      <x:c r="D4908" s="4" t="str">
        <x:v>Payroll lead</x:v>
      </x:c>
      <x:c r="E4908" s="4" t="str">
        <x:v>Paper transcribed</x:v>
      </x:c>
      <x:c r="F4908" s="4" t="str">
        <x:v>Record captured</x:v>
      </x:c>
      <x:c r="G4908" s="4" t="str">
        <x:v>Held for attendance</x:v>
      </x:c>
    </x:row>
    <x:row r="4909" ht="34" customHeight="1">
      <x:c r="A4909" s="4" t="str">
        <x:v>PY-04908-E1</x:v>
      </x:c>
      <x:c r="B4909" s="4" t="str">
        <x:v>PY-04908</x:v>
      </x:c>
      <x:c r="C4909" s="8" t="n">
        <x:v>45593</x:v>
      </x:c>
      <x:c r="D4909" s="4" t="str">
        <x:v>Payroll lead</x:v>
      </x:c>
      <x:c r="E4909" s="4" t="str">
        <x:v>ERP form</x:v>
      </x:c>
      <x:c r="F4909" s="4" t="str">
        <x:v>Record captured</x:v>
      </x:c>
      <x:c r="G4909" s="4" t="str">
        <x:v>Held for attendance</x:v>
      </x:c>
    </x:row>
    <x:row r="4910" ht="34" customHeight="1">
      <x:c r="A4910" s="4" t="str">
        <x:v>PY-04909-E1</x:v>
      </x:c>
      <x:c r="B4910" s="4" t="str">
        <x:v>PY-04909</x:v>
      </x:c>
      <x:c r="C4910" s="8" t="n">
        <x:v>45593</x:v>
      </x:c>
      <x:c r="D4910" s="4" t="str">
        <x:v>Payroll lead</x:v>
      </x:c>
      <x:c r="E4910" s="4" t="str">
        <x:v>ERP form</x:v>
      </x:c>
      <x:c r="F4910" s="4" t="str">
        <x:v>Record captured</x:v>
      </x:c>
      <x:c r="G4910" s="4" t="str">
        <x:v>Held for attendance</x:v>
      </x:c>
    </x:row>
    <x:row r="4911" ht="34" customHeight="1">
      <x:c r="A4911" s="4" t="str">
        <x:v>PY-04910-E1</x:v>
      </x:c>
      <x:c r="B4911" s="4" t="str">
        <x:v>PY-04910</x:v>
      </x:c>
      <x:c r="C4911" s="8" t="n">
        <x:v>45593</x:v>
      </x:c>
      <x:c r="D4911" s="4" t="str">
        <x:v>Payroll lead</x:v>
      </x:c>
      <x:c r="E4911" s="4" t="str">
        <x:v>Paper transcribed</x:v>
      </x:c>
      <x:c r="F4911" s="4" t="str">
        <x:v>Record captured</x:v>
      </x:c>
      <x:c r="G4911" s="4" t="str">
        <x:v>Held for attendance</x:v>
      </x:c>
    </x:row>
    <x:row r="4912" ht="34" customHeight="1">
      <x:c r="A4912" s="4" t="str">
        <x:v>PY-04911-E1</x:v>
      </x:c>
      <x:c r="B4912" s="4" t="str">
        <x:v>PY-04911</x:v>
      </x:c>
      <x:c r="C4912" s="8" t="n">
        <x:v>45593</x:v>
      </x:c>
      <x:c r="D4912" s="4" t="str">
        <x:v>Payroll lead</x:v>
      </x:c>
      <x:c r="E4912" s="4" t="str">
        <x:v>Paper transcribed</x:v>
      </x:c>
      <x:c r="F4912" s="4" t="str">
        <x:v>Record captured</x:v>
      </x:c>
      <x:c r="G4912" s="4" t="str">
        <x:v>Held for attendance</x:v>
      </x:c>
    </x:row>
    <x:row r="4913" ht="34" customHeight="1">
      <x:c r="A4913" s="4" t="str">
        <x:v>PY-04912-E1</x:v>
      </x:c>
      <x:c r="B4913" s="4" t="str">
        <x:v>PY-04912</x:v>
      </x:c>
      <x:c r="C4913" s="8" t="n">
        <x:v>45593</x:v>
      </x:c>
      <x:c r="D4913" s="4" t="str">
        <x:v>Payroll lead</x:v>
      </x:c>
      <x:c r="E4913" s="4" t="str">
        <x:v>WhatsApp transcribed</x:v>
      </x:c>
      <x:c r="F4913" s="4" t="str">
        <x:v>Record captured</x:v>
      </x:c>
      <x:c r="G4913" s="4" t="str">
        <x:v>Under review</x:v>
      </x:c>
    </x:row>
    <x:row r="4914" ht="34" customHeight="1">
      <x:c r="A4914" s="4" t="str">
        <x:v>PY-04913-E1</x:v>
      </x:c>
      <x:c r="B4914" s="4" t="str">
        <x:v>PY-04913</x:v>
      </x:c>
      <x:c r="C4914" s="8" t="n">
        <x:v>45593</x:v>
      </x:c>
      <x:c r="D4914" s="4" t="str">
        <x:v>Payroll lead</x:v>
      </x:c>
      <x:c r="E4914" s="4" t="str">
        <x:v>WhatsApp transcribed</x:v>
      </x:c>
      <x:c r="F4914" s="4" t="str">
        <x:v>Record captured</x:v>
      </x:c>
      <x:c r="G4914" s="4" t="str">
        <x:v>Paid</x:v>
      </x:c>
    </x:row>
    <x:row r="4915" ht="34" customHeight="1">
      <x:c r="A4915" s="4" t="str">
        <x:v>PY-04914-E1</x:v>
      </x:c>
      <x:c r="B4915" s="4" t="str">
        <x:v>PY-04914</x:v>
      </x:c>
      <x:c r="C4915" s="8" t="n">
        <x:v>45593</x:v>
      </x:c>
      <x:c r="D4915" s="4" t="str">
        <x:v>Payroll lead</x:v>
      </x:c>
      <x:c r="E4915" s="4" t="str">
        <x:v>ERP form</x:v>
      </x:c>
      <x:c r="F4915" s="4" t="str">
        <x:v>Record captured</x:v>
      </x:c>
      <x:c r="G4915" s="4" t="str">
        <x:v>Held for attendance</x:v>
      </x:c>
    </x:row>
    <x:row r="4916" ht="34" customHeight="1">
      <x:c r="A4916" s="4" t="str">
        <x:v>PY-04915-E1</x:v>
      </x:c>
      <x:c r="B4916" s="4" t="str">
        <x:v>PY-04915</x:v>
      </x:c>
      <x:c r="C4916" s="8" t="n">
        <x:v>45593</x:v>
      </x:c>
      <x:c r="D4916" s="4" t="str">
        <x:v>Payroll lead</x:v>
      </x:c>
      <x:c r="E4916" s="4" t="str">
        <x:v>ERP form</x:v>
      </x:c>
      <x:c r="F4916" s="4" t="str">
        <x:v>Record captured</x:v>
      </x:c>
      <x:c r="G4916" s="4" t="str">
        <x:v>Under review</x:v>
      </x:c>
    </x:row>
    <x:row r="4917" ht="34" customHeight="1">
      <x:c r="A4917" s="4" t="str">
        <x:v>PY-04916-E1</x:v>
      </x:c>
      <x:c r="B4917" s="4" t="str">
        <x:v>PY-04916</x:v>
      </x:c>
      <x:c r="C4917" s="8" t="n">
        <x:v>45593</x:v>
      </x:c>
      <x:c r="D4917" s="4" t="str">
        <x:v>Payroll lead</x:v>
      </x:c>
      <x:c r="E4917" s="4" t="str">
        <x:v>Spreadsheet import</x:v>
      </x:c>
      <x:c r="F4917" s="4" t="str">
        <x:v>Record captured</x:v>
      </x:c>
      <x:c r="G4917" s="4" t="str">
        <x:v>Held for attendance</x:v>
      </x:c>
    </x:row>
    <x:row r="4918" ht="34" customHeight="1">
      <x:c r="A4918" s="4" t="str">
        <x:v>PY-04917-E1</x:v>
      </x:c>
      <x:c r="B4918" s="4" t="str">
        <x:v>PY-04917</x:v>
      </x:c>
      <x:c r="C4918" s="8" t="n">
        <x:v>45593</x:v>
      </x:c>
      <x:c r="D4918" s="4" t="str">
        <x:v>Payroll lead</x:v>
      </x:c>
      <x:c r="E4918" s="4" t="str">
        <x:v>WhatsApp transcribed</x:v>
      </x:c>
      <x:c r="F4918" s="4" t="str">
        <x:v>Record captured</x:v>
      </x:c>
      <x:c r="G4918" s="4" t="str">
        <x:v>Held for attendance</x:v>
      </x:c>
    </x:row>
    <x:row r="4919" ht="34" customHeight="1">
      <x:c r="A4919" s="4" t="str">
        <x:v>PY-04918-E1</x:v>
      </x:c>
      <x:c r="B4919" s="4" t="str">
        <x:v>PY-04918</x:v>
      </x:c>
      <x:c r="C4919" s="8" t="n">
        <x:v>45593</x:v>
      </x:c>
      <x:c r="D4919" s="4" t="str">
        <x:v>Payroll lead</x:v>
      </x:c>
      <x:c r="E4919" s="4" t="str">
        <x:v>Spreadsheet import</x:v>
      </x:c>
      <x:c r="F4919" s="4" t="str">
        <x:v>Record captured</x:v>
      </x:c>
      <x:c r="G4919" s="4" t="str">
        <x:v>Held for attendance</x:v>
      </x:c>
    </x:row>
    <x:row r="4920" ht="34" customHeight="1">
      <x:c r="A4920" s="4" t="str">
        <x:v>PY-04919-E1</x:v>
      </x:c>
      <x:c r="B4920" s="4" t="str">
        <x:v>PY-04919</x:v>
      </x:c>
      <x:c r="C4920" s="8" t="n">
        <x:v>45593</x:v>
      </x:c>
      <x:c r="D4920" s="4" t="str">
        <x:v>Payroll lead</x:v>
      </x:c>
      <x:c r="E4920" s="4" t="str">
        <x:v>Spreadsheet import</x:v>
      </x:c>
      <x:c r="F4920" s="4" t="str">
        <x:v>Record captured</x:v>
      </x:c>
      <x:c r="G4920" s="4" t="str">
        <x:v>Held for attendance</x:v>
      </x:c>
    </x:row>
    <x:row r="4921" ht="34" customHeight="1">
      <x:c r="A4921" s="4" t="str">
        <x:v>PY-04920-E1</x:v>
      </x:c>
      <x:c r="B4921" s="4" t="str">
        <x:v>PY-04920</x:v>
      </x:c>
      <x:c r="C4921" s="8" t="n">
        <x:v>45593</x:v>
      </x:c>
      <x:c r="D4921" s="4" t="str">
        <x:v>Payroll lead</x:v>
      </x:c>
      <x:c r="E4921" s="4" t="str">
        <x:v>ERP form</x:v>
      </x:c>
      <x:c r="F4921" s="4" t="str">
        <x:v>Record captured</x:v>
      </x:c>
      <x:c r="G4921" s="4" t="str">
        <x:v>Held for attendance</x:v>
      </x:c>
    </x:row>
    <x:row r="4922" ht="34" customHeight="1">
      <x:c r="A4922" s="4" t="str">
        <x:v>PY-04921-E1</x:v>
      </x:c>
      <x:c r="B4922" s="4" t="str">
        <x:v>PY-04921</x:v>
      </x:c>
      <x:c r="C4922" s="8" t="n">
        <x:v>45593</x:v>
      </x:c>
      <x:c r="D4922" s="4" t="str">
        <x:v>Payroll lead</x:v>
      </x:c>
      <x:c r="E4922" s="4" t="str">
        <x:v>Paper transcribed</x:v>
      </x:c>
      <x:c r="F4922" s="4" t="str">
        <x:v>Record captured</x:v>
      </x:c>
      <x:c r="G4922" s="4" t="str">
        <x:v>Held for attendance</x:v>
      </x:c>
    </x:row>
    <x:row r="4923" ht="34" customHeight="1">
      <x:c r="A4923" s="4" t="str">
        <x:v>PY-04922-E1</x:v>
      </x:c>
      <x:c r="B4923" s="4" t="str">
        <x:v>PY-04922</x:v>
      </x:c>
      <x:c r="C4923" s="8" t="n">
        <x:v>45593</x:v>
      </x:c>
      <x:c r="D4923" s="4" t="str">
        <x:v>Payroll lead</x:v>
      </x:c>
      <x:c r="E4923" s="4" t="str">
        <x:v>WhatsApp transcribed</x:v>
      </x:c>
      <x:c r="F4923" s="4" t="str">
        <x:v>Record captured</x:v>
      </x:c>
      <x:c r="G4923" s="4" t="str">
        <x:v>Held for attendance</x:v>
      </x:c>
    </x:row>
    <x:row r="4924" ht="34" customHeight="1">
      <x:c r="A4924" s="4" t="str">
        <x:v>PY-04923-E1</x:v>
      </x:c>
      <x:c r="B4924" s="4" t="str">
        <x:v>PY-04923</x:v>
      </x:c>
      <x:c r="C4924" s="8" t="n">
        <x:v>45593</x:v>
      </x:c>
      <x:c r="D4924" s="4" t="str">
        <x:v>Payroll lead</x:v>
      </x:c>
      <x:c r="E4924" s="4" t="str">
        <x:v>ERP form</x:v>
      </x:c>
      <x:c r="F4924" s="4" t="str">
        <x:v>Record captured</x:v>
      </x:c>
      <x:c r="G4924" s="4" t="str">
        <x:v>Held for attendance</x:v>
      </x:c>
    </x:row>
    <x:row r="4925" ht="34" customHeight="1">
      <x:c r="A4925" s="4" t="str">
        <x:v>PY-04924-E1</x:v>
      </x:c>
      <x:c r="B4925" s="4" t="str">
        <x:v>PY-04924</x:v>
      </x:c>
      <x:c r="C4925" s="8" t="n">
        <x:v>45593</x:v>
      </x:c>
      <x:c r="D4925" s="4" t="str">
        <x:v>Payroll lead</x:v>
      </x:c>
      <x:c r="E4925" s="4" t="str">
        <x:v>Paper transcribed</x:v>
      </x:c>
      <x:c r="F4925" s="4" t="str">
        <x:v>Record captured</x:v>
      </x:c>
      <x:c r="G4925" s="4" t="str">
        <x:v>Calculated</x:v>
      </x:c>
    </x:row>
    <x:row r="4926" ht="34" customHeight="1">
      <x:c r="A4926" s="4" t="str">
        <x:v>PY-04925-E1</x:v>
      </x:c>
      <x:c r="B4926" s="4" t="str">
        <x:v>PY-04925</x:v>
      </x:c>
      <x:c r="C4926" s="8" t="n">
        <x:v>45593</x:v>
      </x:c>
      <x:c r="D4926" s="4" t="str">
        <x:v>Payroll lead</x:v>
      </x:c>
      <x:c r="E4926" s="4" t="str">
        <x:v>ERP form</x:v>
      </x:c>
      <x:c r="F4926" s="4" t="str">
        <x:v>Record captured</x:v>
      </x:c>
      <x:c r="G4926" s="4" t="str">
        <x:v>Held for attendance</x:v>
      </x:c>
    </x:row>
    <x:row r="4927" ht="34" customHeight="1">
      <x:c r="A4927" s="4" t="str">
        <x:v>PY-04926-E1</x:v>
      </x:c>
      <x:c r="B4927" s="4" t="str">
        <x:v>PY-04926</x:v>
      </x:c>
      <x:c r="C4927" s="8" t="n">
        <x:v>45593</x:v>
      </x:c>
      <x:c r="D4927" s="4" t="str">
        <x:v>Payroll lead</x:v>
      </x:c>
      <x:c r="E4927" s="4" t="str">
        <x:v>WhatsApp transcribed</x:v>
      </x:c>
      <x:c r="F4927" s="4" t="str">
        <x:v>Record captured</x:v>
      </x:c>
      <x:c r="G4927" s="4" t="str">
        <x:v>Held for attendance</x:v>
      </x:c>
    </x:row>
    <x:row r="4928" ht="34" customHeight="1">
      <x:c r="A4928" s="4" t="str">
        <x:v>PY-04927-E1</x:v>
      </x:c>
      <x:c r="B4928" s="4" t="str">
        <x:v>PY-04927</x:v>
      </x:c>
      <x:c r="C4928" s="8" t="n">
        <x:v>45593</x:v>
      </x:c>
      <x:c r="D4928" s="4" t="str">
        <x:v>Payroll lead</x:v>
      </x:c>
      <x:c r="E4928" s="4" t="str">
        <x:v>WhatsApp transcribed</x:v>
      </x:c>
      <x:c r="F4928" s="4" t="str">
        <x:v>Record captured</x:v>
      </x:c>
      <x:c r="G4928" s="4" t="str">
        <x:v>Held for attendance</x:v>
      </x:c>
    </x:row>
    <x:row r="4929" ht="34" customHeight="1">
      <x:c r="A4929" s="4" t="str">
        <x:v>PY-04928-E1</x:v>
      </x:c>
      <x:c r="B4929" s="4" t="str">
        <x:v>PY-04928</x:v>
      </x:c>
      <x:c r="C4929" s="8" t="n">
        <x:v>45593</x:v>
      </x:c>
      <x:c r="D4929" s="4" t="str">
        <x:v>Payroll lead</x:v>
      </x:c>
      <x:c r="E4929" s="4" t="str">
        <x:v>Paper transcribed</x:v>
      </x:c>
      <x:c r="F4929" s="4" t="str">
        <x:v>Record captured</x:v>
      </x:c>
      <x:c r="G4929" s="4" t="str">
        <x:v>Held for attendance</x:v>
      </x:c>
    </x:row>
    <x:row r="4930" ht="34" customHeight="1">
      <x:c r="A4930" s="4" t="str">
        <x:v>PY-04929-E1</x:v>
      </x:c>
      <x:c r="B4930" s="4" t="str">
        <x:v>PY-04929</x:v>
      </x:c>
      <x:c r="C4930" s="8" t="n">
        <x:v>45593</x:v>
      </x:c>
      <x:c r="D4930" s="4" t="str">
        <x:v>Payroll lead</x:v>
      </x:c>
      <x:c r="E4930" s="4" t="str">
        <x:v>Spreadsheet import</x:v>
      </x:c>
      <x:c r="F4930" s="4" t="str">
        <x:v>Record captured</x:v>
      </x:c>
      <x:c r="G4930" s="4" t="str">
        <x:v>Held for attendance</x:v>
      </x:c>
    </x:row>
    <x:row r="4931" ht="34" customHeight="1">
      <x:c r="A4931" s="4" t="str">
        <x:v>PY-04930-E1</x:v>
      </x:c>
      <x:c r="B4931" s="4" t="str">
        <x:v>PY-04930</x:v>
      </x:c>
      <x:c r="C4931" s="8" t="n">
        <x:v>45593</x:v>
      </x:c>
      <x:c r="D4931" s="4" t="str">
        <x:v>Payroll lead</x:v>
      </x:c>
      <x:c r="E4931" s="4" t="str">
        <x:v>ERP form</x:v>
      </x:c>
      <x:c r="F4931" s="4" t="str">
        <x:v>Record captured</x:v>
      </x:c>
      <x:c r="G4931" s="4" t="str">
        <x:v>Under review</x:v>
      </x:c>
    </x:row>
    <x:row r="4932" ht="34" customHeight="1">
      <x:c r="A4932" s="4" t="str">
        <x:v>PY-04931-E1</x:v>
      </x:c>
      <x:c r="B4932" s="4" t="str">
        <x:v>PY-04931</x:v>
      </x:c>
      <x:c r="C4932" s="8" t="n">
        <x:v>45593</x:v>
      </x:c>
      <x:c r="D4932" s="4" t="str">
        <x:v>Payroll lead</x:v>
      </x:c>
      <x:c r="E4932" s="4" t="str">
        <x:v>Paper transcribed</x:v>
      </x:c>
      <x:c r="F4932" s="4" t="str">
        <x:v>Record captured</x:v>
      </x:c>
      <x:c r="G4932" s="4" t="str">
        <x:v>Under review</x:v>
      </x:c>
    </x:row>
    <x:row r="4933" ht="34" customHeight="1">
      <x:c r="A4933" s="4" t="str">
        <x:v>PY-04932-E1</x:v>
      </x:c>
      <x:c r="B4933" s="4" t="str">
        <x:v>PY-04932</x:v>
      </x:c>
      <x:c r="C4933" s="8" t="n">
        <x:v>45593</x:v>
      </x:c>
      <x:c r="D4933" s="4" t="str">
        <x:v>Payroll lead</x:v>
      </x:c>
      <x:c r="E4933" s="4" t="str">
        <x:v>Spreadsheet import</x:v>
      </x:c>
      <x:c r="F4933" s="4" t="str">
        <x:v>Record captured</x:v>
      </x:c>
      <x:c r="G4933" s="4" t="str">
        <x:v>Held for attendance</x:v>
      </x:c>
    </x:row>
    <x:row r="4934" ht="34" customHeight="1">
      <x:c r="A4934" s="4" t="str">
        <x:v>PY-04933-E1</x:v>
      </x:c>
      <x:c r="B4934" s="4" t="str">
        <x:v>PY-04933</x:v>
      </x:c>
      <x:c r="C4934" s="8" t="n">
        <x:v>45593</x:v>
      </x:c>
      <x:c r="D4934" s="4" t="str">
        <x:v>Payroll lead</x:v>
      </x:c>
      <x:c r="E4934" s="4" t="str">
        <x:v>WhatsApp transcribed</x:v>
      </x:c>
      <x:c r="F4934" s="4" t="str">
        <x:v>Record captured</x:v>
      </x:c>
      <x:c r="G4934" s="4" t="str">
        <x:v>Held for attendance</x:v>
      </x:c>
    </x:row>
    <x:row r="4935" ht="34" customHeight="1">
      <x:c r="A4935" s="4" t="str">
        <x:v>PY-04934-E1</x:v>
      </x:c>
      <x:c r="B4935" s="4" t="str">
        <x:v>PY-04934</x:v>
      </x:c>
      <x:c r="C4935" s="8" t="n">
        <x:v>45593</x:v>
      </x:c>
      <x:c r="D4935" s="4" t="str">
        <x:v>Payroll lead</x:v>
      </x:c>
      <x:c r="E4935" s="4" t="str">
        <x:v>WhatsApp transcribed</x:v>
      </x:c>
      <x:c r="F4935" s="4" t="str">
        <x:v>Record captured</x:v>
      </x:c>
      <x:c r="G4935" s="4" t="str">
        <x:v>Held for attendance</x:v>
      </x:c>
    </x:row>
    <x:row r="4936" ht="34" customHeight="1">
      <x:c r="A4936" s="4" t="str">
        <x:v>PY-04935-E1</x:v>
      </x:c>
      <x:c r="B4936" s="4" t="str">
        <x:v>PY-04935</x:v>
      </x:c>
      <x:c r="C4936" s="8" t="n">
        <x:v>45593</x:v>
      </x:c>
      <x:c r="D4936" s="4" t="str">
        <x:v>Payroll lead</x:v>
      </x:c>
      <x:c r="E4936" s="4" t="str">
        <x:v>WhatsApp transcribed</x:v>
      </x:c>
      <x:c r="F4936" s="4" t="str">
        <x:v>Record captured</x:v>
      </x:c>
      <x:c r="G4936" s="4" t="str">
        <x:v>Held for attendance</x:v>
      </x:c>
    </x:row>
    <x:row r="4937" ht="34" customHeight="1">
      <x:c r="A4937" s="4" t="str">
        <x:v>PY-04936-E1</x:v>
      </x:c>
      <x:c r="B4937" s="4" t="str">
        <x:v>PY-04936</x:v>
      </x:c>
      <x:c r="C4937" s="8" t="n">
        <x:v>45593</x:v>
      </x:c>
      <x:c r="D4937" s="4" t="str">
        <x:v>Payroll lead</x:v>
      </x:c>
      <x:c r="E4937" s="4" t="str">
        <x:v>Paper transcribed</x:v>
      </x:c>
      <x:c r="F4937" s="4" t="str">
        <x:v>Record captured</x:v>
      </x:c>
      <x:c r="G4937" s="4" t="str">
        <x:v>Held for attendance</x:v>
      </x:c>
    </x:row>
    <x:row r="4938" ht="34" customHeight="1">
      <x:c r="A4938" s="4" t="str">
        <x:v>PY-04937-E1</x:v>
      </x:c>
      <x:c r="B4938" s="4" t="str">
        <x:v>PY-04937</x:v>
      </x:c>
      <x:c r="C4938" s="8" t="n">
        <x:v>45593</x:v>
      </x:c>
      <x:c r="D4938" s="4" t="str">
        <x:v>Payroll lead</x:v>
      </x:c>
      <x:c r="E4938" s="4" t="str">
        <x:v>Spreadsheet import</x:v>
      </x:c>
      <x:c r="F4938" s="4" t="str">
        <x:v>Record captured</x:v>
      </x:c>
      <x:c r="G4938" s="4" t="str">
        <x:v>Under review</x:v>
      </x:c>
    </x:row>
    <x:row r="4939" ht="34" customHeight="1">
      <x:c r="A4939" s="4" t="str">
        <x:v>PY-04938-E1</x:v>
      </x:c>
      <x:c r="B4939" s="4" t="str">
        <x:v>PY-04938</x:v>
      </x:c>
      <x:c r="C4939" s="8" t="n">
        <x:v>45593</x:v>
      </x:c>
      <x:c r="D4939" s="4" t="str">
        <x:v>Payroll lead</x:v>
      </x:c>
      <x:c r="E4939" s="4" t="str">
        <x:v>ERP form</x:v>
      </x:c>
      <x:c r="F4939" s="4" t="str">
        <x:v>Record captured</x:v>
      </x:c>
      <x:c r="G4939" s="4" t="str">
        <x:v>Held for attendance</x:v>
      </x:c>
    </x:row>
    <x:row r="4940" ht="34" customHeight="1">
      <x:c r="A4940" s="4" t="str">
        <x:v>PY-04939-E1</x:v>
      </x:c>
      <x:c r="B4940" s="4" t="str">
        <x:v>PY-04939</x:v>
      </x:c>
      <x:c r="C4940" s="8" t="n">
        <x:v>45593</x:v>
      </x:c>
      <x:c r="D4940" s="4" t="str">
        <x:v>Payroll lead</x:v>
      </x:c>
      <x:c r="E4940" s="4" t="str">
        <x:v>Paper transcribed</x:v>
      </x:c>
      <x:c r="F4940" s="4" t="str">
        <x:v>Record captured</x:v>
      </x:c>
      <x:c r="G4940" s="4" t="str">
        <x:v>Held for attendance</x:v>
      </x:c>
    </x:row>
    <x:row r="4941" ht="34" customHeight="1">
      <x:c r="A4941" s="4" t="str">
        <x:v>PY-04940-E1</x:v>
      </x:c>
      <x:c r="B4941" s="4" t="str">
        <x:v>PY-04940</x:v>
      </x:c>
      <x:c r="C4941" s="8" t="n">
        <x:v>45593</x:v>
      </x:c>
      <x:c r="D4941" s="4" t="str">
        <x:v>Payroll lead</x:v>
      </x:c>
      <x:c r="E4941" s="4" t="str">
        <x:v>WhatsApp transcribed</x:v>
      </x:c>
      <x:c r="F4941" s="4" t="str">
        <x:v>Record captured</x:v>
      </x:c>
      <x:c r="G4941" s="4" t="str">
        <x:v>Held for attendance</x:v>
      </x:c>
    </x:row>
    <x:row r="4942" ht="34" customHeight="1">
      <x:c r="A4942" s="4" t="str">
        <x:v>PY-04941-E1</x:v>
      </x:c>
      <x:c r="B4942" s="4" t="str">
        <x:v>PY-04941</x:v>
      </x:c>
      <x:c r="C4942" s="8" t="n">
        <x:v>45593</x:v>
      </x:c>
      <x:c r="D4942" s="4" t="str">
        <x:v>Payroll lead</x:v>
      </x:c>
      <x:c r="E4942" s="4" t="str">
        <x:v>ERP form</x:v>
      </x:c>
      <x:c r="F4942" s="4" t="str">
        <x:v>Record captured</x:v>
      </x:c>
      <x:c r="G4942" s="4" t="str">
        <x:v>Held for attendance</x:v>
      </x:c>
    </x:row>
    <x:row r="4943" ht="34" customHeight="1">
      <x:c r="A4943" s="4" t="str">
        <x:v>PY-04942-E1</x:v>
      </x:c>
      <x:c r="B4943" s="4" t="str">
        <x:v>PY-04942</x:v>
      </x:c>
      <x:c r="C4943" s="8" t="n">
        <x:v>45593</x:v>
      </x:c>
      <x:c r="D4943" s="4" t="str">
        <x:v>Payroll lead</x:v>
      </x:c>
      <x:c r="E4943" s="4" t="str">
        <x:v>ERP form</x:v>
      </x:c>
      <x:c r="F4943" s="4" t="str">
        <x:v>Record captured</x:v>
      </x:c>
      <x:c r="G4943" s="4" t="str">
        <x:v>Held for attendance</x:v>
      </x:c>
    </x:row>
    <x:row r="4944" ht="34" customHeight="1">
      <x:c r="A4944" s="4" t="str">
        <x:v>PY-04943-E1</x:v>
      </x:c>
      <x:c r="B4944" s="4" t="str">
        <x:v>PY-04943</x:v>
      </x:c>
      <x:c r="C4944" s="8" t="n">
        <x:v>45593</x:v>
      </x:c>
      <x:c r="D4944" s="4" t="str">
        <x:v>Payroll lead</x:v>
      </x:c>
      <x:c r="E4944" s="4" t="str">
        <x:v>ERP form</x:v>
      </x:c>
      <x:c r="F4944" s="4" t="str">
        <x:v>Record captured</x:v>
      </x:c>
      <x:c r="G4944" s="4" t="str">
        <x:v>Held for attendance</x:v>
      </x:c>
    </x:row>
    <x:row r="4945" ht="34" customHeight="1">
      <x:c r="A4945" s="4" t="str">
        <x:v>PY-04944-E1</x:v>
      </x:c>
      <x:c r="B4945" s="4" t="str">
        <x:v>PY-04944</x:v>
      </x:c>
      <x:c r="C4945" s="8" t="n">
        <x:v>45593</x:v>
      </x:c>
      <x:c r="D4945" s="4" t="str">
        <x:v>Payroll lead</x:v>
      </x:c>
      <x:c r="E4945" s="4" t="str">
        <x:v>ERP form</x:v>
      </x:c>
      <x:c r="F4945" s="4" t="str">
        <x:v>Record captured</x:v>
      </x:c>
      <x:c r="G4945" s="4" t="str">
        <x:v>Calculated</x:v>
      </x:c>
    </x:row>
    <x:row r="4946" ht="34" customHeight="1">
      <x:c r="A4946" s="4" t="str">
        <x:v>PY-04945-E1</x:v>
      </x:c>
      <x:c r="B4946" s="4" t="str">
        <x:v>PY-04945</x:v>
      </x:c>
      <x:c r="C4946" s="8" t="n">
        <x:v>45593</x:v>
      </x:c>
      <x:c r="D4946" s="4" t="str">
        <x:v>Payroll lead</x:v>
      </x:c>
      <x:c r="E4946" s="4" t="str">
        <x:v>Paper transcribed</x:v>
      </x:c>
      <x:c r="F4946" s="4" t="str">
        <x:v>Record captured</x:v>
      </x:c>
      <x:c r="G4946" s="4" t="str">
        <x:v>Held for attendance</x:v>
      </x:c>
    </x:row>
    <x:row r="4947" ht="34" customHeight="1">
      <x:c r="A4947" s="4" t="str">
        <x:v>PY-04946-E1</x:v>
      </x:c>
      <x:c r="B4947" s="4" t="str">
        <x:v>PY-04946</x:v>
      </x:c>
      <x:c r="C4947" s="8" t="n">
        <x:v>45593</x:v>
      </x:c>
      <x:c r="D4947" s="4" t="str">
        <x:v>Payroll lead</x:v>
      </x:c>
      <x:c r="E4947" s="4" t="str">
        <x:v>ERP form</x:v>
      </x:c>
      <x:c r="F4947" s="4" t="str">
        <x:v>Record captured</x:v>
      </x:c>
      <x:c r="G4947" s="4" t="str">
        <x:v>Held for attendance</x:v>
      </x:c>
    </x:row>
    <x:row r="4948" ht="34" customHeight="1">
      <x:c r="A4948" s="4" t="str">
        <x:v>PY-04947-E1</x:v>
      </x:c>
      <x:c r="B4948" s="4" t="str">
        <x:v>PY-04947</x:v>
      </x:c>
      <x:c r="C4948" s="8" t="n">
        <x:v>45593</x:v>
      </x:c>
      <x:c r="D4948" s="4" t="str">
        <x:v>Payroll lead</x:v>
      </x:c>
      <x:c r="E4948" s="4" t="str">
        <x:v>Spreadsheet import</x:v>
      </x:c>
      <x:c r="F4948" s="4" t="str">
        <x:v>Record captured</x:v>
      </x:c>
      <x:c r="G4948" s="4" t="str">
        <x:v>Approved</x:v>
      </x:c>
    </x:row>
    <x:row r="4949" ht="34" customHeight="1">
      <x:c r="A4949" s="4" t="str">
        <x:v>PY-04948-E1</x:v>
      </x:c>
      <x:c r="B4949" s="4" t="str">
        <x:v>PY-04948</x:v>
      </x:c>
      <x:c r="C4949" s="8" t="n">
        <x:v>45593</x:v>
      </x:c>
      <x:c r="D4949" s="4" t="str">
        <x:v>Payroll lead</x:v>
      </x:c>
      <x:c r="E4949" s="4" t="str">
        <x:v>Spreadsheet import</x:v>
      </x:c>
      <x:c r="F4949" s="4" t="str">
        <x:v>Record captured</x:v>
      </x:c>
      <x:c r="G4949" s="4" t="str">
        <x:v>Under review</x:v>
      </x:c>
    </x:row>
    <x:row r="4950" ht="34" customHeight="1">
      <x:c r="A4950" s="4" t="str">
        <x:v>PY-04949-E1</x:v>
      </x:c>
      <x:c r="B4950" s="4" t="str">
        <x:v>PY-04949</x:v>
      </x:c>
      <x:c r="C4950" s="8" t="n">
        <x:v>45593</x:v>
      </x:c>
      <x:c r="D4950" s="4" t="str">
        <x:v>Payroll lead</x:v>
      </x:c>
      <x:c r="E4950" s="4" t="str">
        <x:v>WhatsApp transcribed</x:v>
      </x:c>
      <x:c r="F4950" s="4" t="str">
        <x:v>Record captured</x:v>
      </x:c>
      <x:c r="G4950" s="4" t="str">
        <x:v>Under review</x:v>
      </x:c>
    </x:row>
    <x:row r="4951" ht="34" customHeight="1">
      <x:c r="A4951" s="4" t="str">
        <x:v>PY-04950-E1</x:v>
      </x:c>
      <x:c r="B4951" s="4" t="str">
        <x:v>PY-04950</x:v>
      </x:c>
      <x:c r="C4951" s="8" t="n">
        <x:v>45593</x:v>
      </x:c>
      <x:c r="D4951" s="4" t="str">
        <x:v>Payroll lead</x:v>
      </x:c>
      <x:c r="E4951" s="4" t="str">
        <x:v>Spreadsheet import</x:v>
      </x:c>
      <x:c r="F4951" s="4" t="str">
        <x:v>Record captured</x:v>
      </x:c>
      <x:c r="G4951" s="4" t="str">
        <x:v>Paid</x:v>
      </x:c>
    </x:row>
    <x:row r="4952" ht="34" customHeight="1">
      <x:c r="A4952" s="4" t="str">
        <x:v>PY-04951-E1</x:v>
      </x:c>
      <x:c r="B4952" s="4" t="str">
        <x:v>PY-04951</x:v>
      </x:c>
      <x:c r="C4952" s="8" t="n">
        <x:v>45593</x:v>
      </x:c>
      <x:c r="D4952" s="4" t="str">
        <x:v>Payroll lead</x:v>
      </x:c>
      <x:c r="E4952" s="4" t="str">
        <x:v>Spreadsheet import</x:v>
      </x:c>
      <x:c r="F4952" s="4" t="str">
        <x:v>Record captured</x:v>
      </x:c>
      <x:c r="G4952" s="4" t="str">
        <x:v>Held for attendance</x:v>
      </x:c>
    </x:row>
    <x:row r="4953" ht="34" customHeight="1">
      <x:c r="A4953" s="4" t="str">
        <x:v>PY-04952-E1</x:v>
      </x:c>
      <x:c r="B4953" s="4" t="str">
        <x:v>PY-04952</x:v>
      </x:c>
      <x:c r="C4953" s="8" t="n">
        <x:v>45593</x:v>
      </x:c>
      <x:c r="D4953" s="4" t="str">
        <x:v>Payroll lead</x:v>
      </x:c>
      <x:c r="E4953" s="4" t="str">
        <x:v>Paper transcribed</x:v>
      </x:c>
      <x:c r="F4953" s="4" t="str">
        <x:v>Record captured</x:v>
      </x:c>
      <x:c r="G4953" s="4" t="str">
        <x:v>Held for attendance</x:v>
      </x:c>
    </x:row>
    <x:row r="4954" ht="34" customHeight="1">
      <x:c r="A4954" s="4" t="str">
        <x:v>PY-04953-E1</x:v>
      </x:c>
      <x:c r="B4954" s="4" t="str">
        <x:v>PY-04953</x:v>
      </x:c>
      <x:c r="C4954" s="8" t="n">
        <x:v>45593</x:v>
      </x:c>
      <x:c r="D4954" s="4" t="str">
        <x:v>Payroll lead</x:v>
      </x:c>
      <x:c r="E4954" s="4" t="str">
        <x:v>WhatsApp transcribed</x:v>
      </x:c>
      <x:c r="F4954" s="4" t="str">
        <x:v>Record captured</x:v>
      </x:c>
      <x:c r="G4954" s="4" t="str">
        <x:v>Paid</x:v>
      </x:c>
    </x:row>
    <x:row r="4955" ht="34" customHeight="1">
      <x:c r="A4955" s="4" t="str">
        <x:v>PY-04954-E1</x:v>
      </x:c>
      <x:c r="B4955" s="4" t="str">
        <x:v>PY-04954</x:v>
      </x:c>
      <x:c r="C4955" s="8" t="n">
        <x:v>45593</x:v>
      </x:c>
      <x:c r="D4955" s="4" t="str">
        <x:v>Payroll lead</x:v>
      </x:c>
      <x:c r="E4955" s="4" t="str">
        <x:v>ERP form</x:v>
      </x:c>
      <x:c r="F4955" s="4" t="str">
        <x:v>Record captured</x:v>
      </x:c>
      <x:c r="G4955" s="4" t="str">
        <x:v>Held for attendance</x:v>
      </x:c>
    </x:row>
    <x:row r="4956" ht="34" customHeight="1">
      <x:c r="A4956" s="4" t="str">
        <x:v>PY-04955-E1</x:v>
      </x:c>
      <x:c r="B4956" s="4" t="str">
        <x:v>PY-04955</x:v>
      </x:c>
      <x:c r="C4956" s="8" t="n">
        <x:v>45593</x:v>
      </x:c>
      <x:c r="D4956" s="4" t="str">
        <x:v>Payroll lead</x:v>
      </x:c>
      <x:c r="E4956" s="4" t="str">
        <x:v>WhatsApp transcribed</x:v>
      </x:c>
      <x:c r="F4956" s="4" t="str">
        <x:v>Record captured</x:v>
      </x:c>
      <x:c r="G4956" s="4" t="str">
        <x:v>Held for attendance</x:v>
      </x:c>
    </x:row>
    <x:row r="4957" ht="34" customHeight="1">
      <x:c r="A4957" s="4" t="str">
        <x:v>PY-04956-E1</x:v>
      </x:c>
      <x:c r="B4957" s="4" t="str">
        <x:v>PY-04956</x:v>
      </x:c>
      <x:c r="C4957" s="8" t="n">
        <x:v>45593</x:v>
      </x:c>
      <x:c r="D4957" s="4" t="str">
        <x:v>Payroll lead</x:v>
      </x:c>
      <x:c r="E4957" s="4" t="str">
        <x:v>WhatsApp transcribed</x:v>
      </x:c>
      <x:c r="F4957" s="4" t="str">
        <x:v>Record captured</x:v>
      </x:c>
      <x:c r="G4957" s="4" t="str">
        <x:v>Held for attendance</x:v>
      </x:c>
    </x:row>
    <x:row r="4958" ht="34" customHeight="1">
      <x:c r="A4958" s="4" t="str">
        <x:v>PY-04957-E1</x:v>
      </x:c>
      <x:c r="B4958" s="4" t="str">
        <x:v>PY-04957</x:v>
      </x:c>
      <x:c r="C4958" s="8" t="n">
        <x:v>45593</x:v>
      </x:c>
      <x:c r="D4958" s="4" t="str">
        <x:v>Payroll lead</x:v>
      </x:c>
      <x:c r="E4958" s="4" t="str">
        <x:v>ERP form</x:v>
      </x:c>
      <x:c r="F4958" s="4" t="str">
        <x:v>Record captured</x:v>
      </x:c>
      <x:c r="G4958" s="4" t="str">
        <x:v>Paid</x:v>
      </x:c>
    </x:row>
    <x:row r="4959" ht="34" customHeight="1">
      <x:c r="A4959" s="4" t="str">
        <x:v>PY-04958-E1</x:v>
      </x:c>
      <x:c r="B4959" s="4" t="str">
        <x:v>PY-04958</x:v>
      </x:c>
      <x:c r="C4959" s="8" t="n">
        <x:v>45593</x:v>
      </x:c>
      <x:c r="D4959" s="4" t="str">
        <x:v>Payroll lead</x:v>
      </x:c>
      <x:c r="E4959" s="4" t="str">
        <x:v>WhatsApp transcribed</x:v>
      </x:c>
      <x:c r="F4959" s="4" t="str">
        <x:v>Record captured</x:v>
      </x:c>
      <x:c r="G4959" s="4" t="str">
        <x:v>Held for attendance</x:v>
      </x:c>
    </x:row>
    <x:row r="4960" ht="34" customHeight="1">
      <x:c r="A4960" s="4" t="str">
        <x:v>PY-04959-E1</x:v>
      </x:c>
      <x:c r="B4960" s="4" t="str">
        <x:v>PY-04959</x:v>
      </x:c>
      <x:c r="C4960" s="8" t="n">
        <x:v>45593</x:v>
      </x:c>
      <x:c r="D4960" s="4" t="str">
        <x:v>Payroll lead</x:v>
      </x:c>
      <x:c r="E4960" s="4" t="str">
        <x:v>ERP form</x:v>
      </x:c>
      <x:c r="F4960" s="4" t="str">
        <x:v>Record captured</x:v>
      </x:c>
      <x:c r="G4960" s="4" t="str">
        <x:v>Held for attendance</x:v>
      </x:c>
    </x:row>
    <x:row r="4961" ht="34" customHeight="1">
      <x:c r="A4961" s="4" t="str">
        <x:v>PY-04960-E1</x:v>
      </x:c>
      <x:c r="B4961" s="4" t="str">
        <x:v>PY-04960</x:v>
      </x:c>
      <x:c r="C4961" s="8" t="n">
        <x:v>45593</x:v>
      </x:c>
      <x:c r="D4961" s="4" t="str">
        <x:v>Payroll lead</x:v>
      </x:c>
      <x:c r="E4961" s="4" t="str">
        <x:v>ERP form</x:v>
      </x:c>
      <x:c r="F4961" s="4" t="str">
        <x:v>Record captured</x:v>
      </x:c>
      <x:c r="G4961" s="4" t="str">
        <x:v>Held for attendance</x:v>
      </x:c>
    </x:row>
    <x:row r="4962" ht="34" customHeight="1">
      <x:c r="A4962" s="4" t="str">
        <x:v>PY-04961-E1</x:v>
      </x:c>
      <x:c r="B4962" s="4" t="str">
        <x:v>PY-04961</x:v>
      </x:c>
      <x:c r="C4962" s="8" t="n">
        <x:v>45593</x:v>
      </x:c>
      <x:c r="D4962" s="4" t="str">
        <x:v>Payroll lead</x:v>
      </x:c>
      <x:c r="E4962" s="4" t="str">
        <x:v>WhatsApp transcribed</x:v>
      </x:c>
      <x:c r="F4962" s="4" t="str">
        <x:v>Record captured</x:v>
      </x:c>
      <x:c r="G4962" s="4" t="str">
        <x:v>Held for attendance</x:v>
      </x:c>
    </x:row>
    <x:row r="4963" ht="34" customHeight="1">
      <x:c r="A4963" s="4" t="str">
        <x:v>PY-04962-E1</x:v>
      </x:c>
      <x:c r="B4963" s="4" t="str">
        <x:v>PY-04962</x:v>
      </x:c>
      <x:c r="C4963" s="8" t="n">
        <x:v>45593</x:v>
      </x:c>
      <x:c r="D4963" s="4" t="str">
        <x:v>Payroll lead</x:v>
      </x:c>
      <x:c r="E4963" s="4" t="str">
        <x:v>Paper transcribed</x:v>
      </x:c>
      <x:c r="F4963" s="4" t="str">
        <x:v>Record captured</x:v>
      </x:c>
      <x:c r="G4963" s="4" t="str">
        <x:v>Approved</x:v>
      </x:c>
    </x:row>
    <x:row r="4964" ht="34" customHeight="1">
      <x:c r="A4964" s="4" t="str">
        <x:v>PY-04963-E1</x:v>
      </x:c>
      <x:c r="B4964" s="4" t="str">
        <x:v>PY-04963</x:v>
      </x:c>
      <x:c r="C4964" s="8" t="n">
        <x:v>45593</x:v>
      </x:c>
      <x:c r="D4964" s="4" t="str">
        <x:v>Payroll lead</x:v>
      </x:c>
      <x:c r="E4964" s="4" t="str">
        <x:v>WhatsApp transcribed</x:v>
      </x:c>
      <x:c r="F4964" s="4" t="str">
        <x:v>Record captured</x:v>
      </x:c>
      <x:c r="G4964" s="4" t="str">
        <x:v>Held for attendance</x:v>
      </x:c>
    </x:row>
    <x:row r="4965" ht="34" customHeight="1">
      <x:c r="A4965" s="4" t="str">
        <x:v>PY-04964-E1</x:v>
      </x:c>
      <x:c r="B4965" s="4" t="str">
        <x:v>PY-04964</x:v>
      </x:c>
      <x:c r="C4965" s="8" t="n">
        <x:v>45593</x:v>
      </x:c>
      <x:c r="D4965" s="4" t="str">
        <x:v>Payroll lead</x:v>
      </x:c>
      <x:c r="E4965" s="4" t="str">
        <x:v>ERP form</x:v>
      </x:c>
      <x:c r="F4965" s="4" t="str">
        <x:v>Record captured</x:v>
      </x:c>
      <x:c r="G4965" s="4" t="str">
        <x:v>Held for attendance</x:v>
      </x:c>
    </x:row>
    <x:row r="4966" ht="34" customHeight="1">
      <x:c r="A4966" s="4" t="str">
        <x:v>PY-04965-E1</x:v>
      </x:c>
      <x:c r="B4966" s="4" t="str">
        <x:v>PY-04965</x:v>
      </x:c>
      <x:c r="C4966" s="8" t="n">
        <x:v>45593</x:v>
      </x:c>
      <x:c r="D4966" s="4" t="str">
        <x:v>Payroll lead</x:v>
      </x:c>
      <x:c r="E4966" s="4" t="str">
        <x:v>Spreadsheet import</x:v>
      </x:c>
      <x:c r="F4966" s="4" t="str">
        <x:v>Record captured</x:v>
      </x:c>
      <x:c r="G4966" s="4" t="str">
        <x:v>Held for attendance</x:v>
      </x:c>
    </x:row>
    <x:row r="4967" ht="34" customHeight="1">
      <x:c r="A4967" s="4" t="str">
        <x:v>PY-04966-E1</x:v>
      </x:c>
      <x:c r="B4967" s="4" t="str">
        <x:v>PY-04966</x:v>
      </x:c>
      <x:c r="C4967" s="8" t="n">
        <x:v>45593</x:v>
      </x:c>
      <x:c r="D4967" s="4" t="str">
        <x:v>Payroll lead</x:v>
      </x:c>
      <x:c r="E4967" s="4" t="str">
        <x:v>Paper transcribed</x:v>
      </x:c>
      <x:c r="F4967" s="4" t="str">
        <x:v>Record captured</x:v>
      </x:c>
      <x:c r="G4967" s="4" t="str">
        <x:v>Held for attendance</x:v>
      </x:c>
    </x:row>
    <x:row r="4968" ht="34" customHeight="1">
      <x:c r="A4968" s="4" t="str">
        <x:v>PY-04967-E1</x:v>
      </x:c>
      <x:c r="B4968" s="4" t="str">
        <x:v>PY-04967</x:v>
      </x:c>
      <x:c r="C4968" s="8" t="n">
        <x:v>45593</x:v>
      </x:c>
      <x:c r="D4968" s="4" t="str">
        <x:v>Payroll lead</x:v>
      </x:c>
      <x:c r="E4968" s="4" t="str">
        <x:v>ERP form</x:v>
      </x:c>
      <x:c r="F4968" s="4" t="str">
        <x:v>Record captured</x:v>
      </x:c>
      <x:c r="G4968" s="4" t="str">
        <x:v>Held for attendance</x:v>
      </x:c>
    </x:row>
    <x:row r="4969" ht="34" customHeight="1">
      <x:c r="A4969" s="4" t="str">
        <x:v>PY-04968-E1</x:v>
      </x:c>
      <x:c r="B4969" s="4" t="str">
        <x:v>PY-04968</x:v>
      </x:c>
      <x:c r="C4969" s="8" t="n">
        <x:v>45593</x:v>
      </x:c>
      <x:c r="D4969" s="4" t="str">
        <x:v>Payroll lead</x:v>
      </x:c>
      <x:c r="E4969" s="4" t="str">
        <x:v>ERP form</x:v>
      </x:c>
      <x:c r="F4969" s="4" t="str">
        <x:v>Record captured</x:v>
      </x:c>
      <x:c r="G4969" s="4" t="str">
        <x:v>Calculated</x:v>
      </x:c>
    </x:row>
    <x:row r="4970" ht="34" customHeight="1">
      <x:c r="A4970" s="4" t="str">
        <x:v>PY-04969-E1</x:v>
      </x:c>
      <x:c r="B4970" s="4" t="str">
        <x:v>PY-04969</x:v>
      </x:c>
      <x:c r="C4970" s="8" t="n">
        <x:v>45593</x:v>
      </x:c>
      <x:c r="D4970" s="4" t="str">
        <x:v>Payroll lead</x:v>
      </x:c>
      <x:c r="E4970" s="4" t="str">
        <x:v>ERP form</x:v>
      </x:c>
      <x:c r="F4970" s="4" t="str">
        <x:v>Record captured</x:v>
      </x:c>
      <x:c r="G4970" s="4" t="str">
        <x:v>Held for attendance</x:v>
      </x:c>
    </x:row>
    <x:row r="4971" ht="34" customHeight="1">
      <x:c r="A4971" s="4" t="str">
        <x:v>PY-04970-E1</x:v>
      </x:c>
      <x:c r="B4971" s="4" t="str">
        <x:v>PY-04970</x:v>
      </x:c>
      <x:c r="C4971" s="8" t="n">
        <x:v>45593</x:v>
      </x:c>
      <x:c r="D4971" s="4" t="str">
        <x:v>Payroll lead</x:v>
      </x:c>
      <x:c r="E4971" s="4" t="str">
        <x:v>Spreadsheet import</x:v>
      </x:c>
      <x:c r="F4971" s="4" t="str">
        <x:v>Record captured</x:v>
      </x:c>
      <x:c r="G4971" s="4" t="str">
        <x:v>Held for attendance</x:v>
      </x:c>
    </x:row>
    <x:row r="4972" ht="34" customHeight="1">
      <x:c r="A4972" s="4" t="str">
        <x:v>PY-04971-E1</x:v>
      </x:c>
      <x:c r="B4972" s="4" t="str">
        <x:v>PY-04971</x:v>
      </x:c>
      <x:c r="C4972" s="8" t="n">
        <x:v>45593</x:v>
      </x:c>
      <x:c r="D4972" s="4" t="str">
        <x:v>Payroll lead</x:v>
      </x:c>
      <x:c r="E4972" s="4" t="str">
        <x:v>Spreadsheet import</x:v>
      </x:c>
      <x:c r="F4972" s="4" t="str">
        <x:v>Record captured</x:v>
      </x:c>
      <x:c r="G4972" s="4" t="str">
        <x:v>Held for attendance</x:v>
      </x:c>
    </x:row>
    <x:row r="4973" ht="34" customHeight="1">
      <x:c r="A4973" s="4" t="str">
        <x:v>PY-04972-E1</x:v>
      </x:c>
      <x:c r="B4973" s="4" t="str">
        <x:v>PY-04972</x:v>
      </x:c>
      <x:c r="C4973" s="8" t="n">
        <x:v>45593</x:v>
      </x:c>
      <x:c r="D4973" s="4" t="str">
        <x:v>Payroll lead</x:v>
      </x:c>
      <x:c r="E4973" s="4" t="str">
        <x:v>ERP form</x:v>
      </x:c>
      <x:c r="F4973" s="4" t="str">
        <x:v>Record captured</x:v>
      </x:c>
      <x:c r="G4973" s="4" t="str">
        <x:v>Under review</x:v>
      </x:c>
    </x:row>
    <x:row r="4974" ht="34" customHeight="1">
      <x:c r="A4974" s="4" t="str">
        <x:v>PY-04973-E1</x:v>
      </x:c>
      <x:c r="B4974" s="4" t="str">
        <x:v>PY-04973</x:v>
      </x:c>
      <x:c r="C4974" s="8" t="n">
        <x:v>45593</x:v>
      </x:c>
      <x:c r="D4974" s="4" t="str">
        <x:v>Payroll lead</x:v>
      </x:c>
      <x:c r="E4974" s="4" t="str">
        <x:v>Spreadsheet import</x:v>
      </x:c>
      <x:c r="F4974" s="4" t="str">
        <x:v>Record captured</x:v>
      </x:c>
      <x:c r="G4974" s="4" t="str">
        <x:v>Held for attendance</x:v>
      </x:c>
    </x:row>
    <x:row r="4975" ht="34" customHeight="1">
      <x:c r="A4975" s="4" t="str">
        <x:v>PY-04974-E1</x:v>
      </x:c>
      <x:c r="B4975" s="4" t="str">
        <x:v>PY-04974</x:v>
      </x:c>
      <x:c r="C4975" s="8" t="n">
        <x:v>45593</x:v>
      </x:c>
      <x:c r="D4975" s="4" t="str">
        <x:v>Payroll lead</x:v>
      </x:c>
      <x:c r="E4975" s="4" t="str">
        <x:v>Paper transcribed</x:v>
      </x:c>
      <x:c r="F4975" s="4" t="str">
        <x:v>Record captured</x:v>
      </x:c>
      <x:c r="G4975" s="4" t="str">
        <x:v>Held for attendance</x:v>
      </x:c>
    </x:row>
    <x:row r="4976" ht="34" customHeight="1">
      <x:c r="A4976" s="4" t="str">
        <x:v>PY-04975-E1</x:v>
      </x:c>
      <x:c r="B4976" s="4" t="str">
        <x:v>PY-04975</x:v>
      </x:c>
      <x:c r="C4976" s="8" t="n">
        <x:v>45593</x:v>
      </x:c>
      <x:c r="D4976" s="4" t="str">
        <x:v>Payroll lead</x:v>
      </x:c>
      <x:c r="E4976" s="4" t="str">
        <x:v>Paper transcribed</x:v>
      </x:c>
      <x:c r="F4976" s="4" t="str">
        <x:v>Record captured</x:v>
      </x:c>
      <x:c r="G4976" s="4" t="str">
        <x:v>Held for attendance</x:v>
      </x:c>
    </x:row>
    <x:row r="4977" ht="34" customHeight="1">
      <x:c r="A4977" s="4" t="str">
        <x:v>PY-04976-E1</x:v>
      </x:c>
      <x:c r="B4977" s="4" t="str">
        <x:v>PY-04976</x:v>
      </x:c>
      <x:c r="C4977" s="8" t="n">
        <x:v>45593</x:v>
      </x:c>
      <x:c r="D4977" s="4" t="str">
        <x:v>Payroll lead</x:v>
      </x:c>
      <x:c r="E4977" s="4" t="str">
        <x:v>ERP form</x:v>
      </x:c>
      <x:c r="F4977" s="4" t="str">
        <x:v>Record captured</x:v>
      </x:c>
      <x:c r="G4977" s="4" t="str">
        <x:v>Held for attendance</x:v>
      </x:c>
    </x:row>
    <x:row r="4978" ht="34" customHeight="1">
      <x:c r="A4978" s="4" t="str">
        <x:v>PY-04977-E1</x:v>
      </x:c>
      <x:c r="B4978" s="4" t="str">
        <x:v>PY-04977</x:v>
      </x:c>
      <x:c r="C4978" s="8" t="n">
        <x:v>45593</x:v>
      </x:c>
      <x:c r="D4978" s="4" t="str">
        <x:v>Payroll lead</x:v>
      </x:c>
      <x:c r="E4978" s="4" t="str">
        <x:v>Spreadsheet import</x:v>
      </x:c>
      <x:c r="F4978" s="4" t="str">
        <x:v>Record captured</x:v>
      </x:c>
      <x:c r="G4978" s="4" t="str">
        <x:v>Held for attendance</x:v>
      </x:c>
    </x:row>
    <x:row r="4979" ht="34" customHeight="1">
      <x:c r="A4979" s="4" t="str">
        <x:v>PY-04978-E1</x:v>
      </x:c>
      <x:c r="B4979" s="4" t="str">
        <x:v>PY-04978</x:v>
      </x:c>
      <x:c r="C4979" s="8" t="n">
        <x:v>45593</x:v>
      </x:c>
      <x:c r="D4979" s="4" t="str">
        <x:v>Payroll lead</x:v>
      </x:c>
      <x:c r="E4979" s="4" t="str">
        <x:v>Spreadsheet import</x:v>
      </x:c>
      <x:c r="F4979" s="4" t="str">
        <x:v>Record captured</x:v>
      </x:c>
      <x:c r="G4979" s="4" t="str">
        <x:v>Held for attendance</x:v>
      </x:c>
    </x:row>
    <x:row r="4980" ht="34" customHeight="1">
      <x:c r="A4980" s="4" t="str">
        <x:v>PY-04979-E1</x:v>
      </x:c>
      <x:c r="B4980" s="4" t="str">
        <x:v>PY-04979</x:v>
      </x:c>
      <x:c r="C4980" s="8" t="n">
        <x:v>45593</x:v>
      </x:c>
      <x:c r="D4980" s="4" t="str">
        <x:v>Payroll lead</x:v>
      </x:c>
      <x:c r="E4980" s="4" t="str">
        <x:v>Paper transcribed</x:v>
      </x:c>
      <x:c r="F4980" s="4" t="str">
        <x:v>Record captured</x:v>
      </x:c>
      <x:c r="G4980" s="4" t="str">
        <x:v>Held for attendance</x:v>
      </x:c>
    </x:row>
    <x:row r="4981" ht="34" customHeight="1">
      <x:c r="A4981" s="4" t="str">
        <x:v>PY-04980-E1</x:v>
      </x:c>
      <x:c r="B4981" s="4" t="str">
        <x:v>PY-04980</x:v>
      </x:c>
      <x:c r="C4981" s="8" t="n">
        <x:v>45593</x:v>
      </x:c>
      <x:c r="D4981" s="4" t="str">
        <x:v>Payroll lead</x:v>
      </x:c>
      <x:c r="E4981" s="4" t="str">
        <x:v>Paper transcribed</x:v>
      </x:c>
      <x:c r="F4981" s="4" t="str">
        <x:v>Record captured</x:v>
      </x:c>
      <x:c r="G4981" s="4" t="str">
        <x:v>Held for attendance</x:v>
      </x:c>
    </x:row>
    <x:row r="4982" ht="34" customHeight="1">
      <x:c r="A4982" s="4" t="str">
        <x:v>PY-04981-E1</x:v>
      </x:c>
      <x:c r="B4982" s="4" t="str">
        <x:v>PY-04981</x:v>
      </x:c>
      <x:c r="C4982" s="8" t="n">
        <x:v>45593</x:v>
      </x:c>
      <x:c r="D4982" s="4" t="str">
        <x:v>Payroll lead</x:v>
      </x:c>
      <x:c r="E4982" s="4" t="str">
        <x:v>Paper transcribed</x:v>
      </x:c>
      <x:c r="F4982" s="4" t="str">
        <x:v>Record captured</x:v>
      </x:c>
      <x:c r="G4982" s="4" t="str">
        <x:v>Held for attendance</x:v>
      </x:c>
    </x:row>
    <x:row r="4983" ht="34" customHeight="1">
      <x:c r="A4983" s="4" t="str">
        <x:v>PY-04982-E1</x:v>
      </x:c>
      <x:c r="B4983" s="4" t="str">
        <x:v>PY-04982</x:v>
      </x:c>
      <x:c r="C4983" s="8" t="n">
        <x:v>45593</x:v>
      </x:c>
      <x:c r="D4983" s="4" t="str">
        <x:v>Payroll lead</x:v>
      </x:c>
      <x:c r="E4983" s="4" t="str">
        <x:v>ERP form</x:v>
      </x:c>
      <x:c r="F4983" s="4" t="str">
        <x:v>Record captured</x:v>
      </x:c>
      <x:c r="G4983" s="4" t="str">
        <x:v>Approved</x:v>
      </x:c>
    </x:row>
    <x:row r="4984" ht="34" customHeight="1">
      <x:c r="A4984" s="4" t="str">
        <x:v>PY-04983-E1</x:v>
      </x:c>
      <x:c r="B4984" s="4" t="str">
        <x:v>PY-04983</x:v>
      </x:c>
      <x:c r="C4984" s="8" t="n">
        <x:v>45593</x:v>
      </x:c>
      <x:c r="D4984" s="4" t="str">
        <x:v>Payroll lead</x:v>
      </x:c>
      <x:c r="E4984" s="4" t="str">
        <x:v>Paper transcribed</x:v>
      </x:c>
      <x:c r="F4984" s="4" t="str">
        <x:v>Record captured</x:v>
      </x:c>
      <x:c r="G4984" s="4" t="str">
        <x:v>Held for attendance</x:v>
      </x:c>
    </x:row>
    <x:row r="4985" ht="34" customHeight="1">
      <x:c r="A4985" s="4" t="str">
        <x:v>PY-04984-E1</x:v>
      </x:c>
      <x:c r="B4985" s="4" t="str">
        <x:v>PY-04984</x:v>
      </x:c>
      <x:c r="C4985" s="8" t="n">
        <x:v>45593</x:v>
      </x:c>
      <x:c r="D4985" s="4" t="str">
        <x:v>Payroll lead</x:v>
      </x:c>
      <x:c r="E4985" s="4" t="str">
        <x:v>Spreadsheet import</x:v>
      </x:c>
      <x:c r="F4985" s="4" t="str">
        <x:v>Record captured</x:v>
      </x:c>
      <x:c r="G4985" s="4" t="str">
        <x:v>Held for attendance</x:v>
      </x:c>
    </x:row>
    <x:row r="4986" ht="34" customHeight="1">
      <x:c r="A4986" s="4" t="str">
        <x:v>PY-04985-E1</x:v>
      </x:c>
      <x:c r="B4986" s="4" t="str">
        <x:v>PY-04985</x:v>
      </x:c>
      <x:c r="C4986" s="8" t="n">
        <x:v>45593</x:v>
      </x:c>
      <x:c r="D4986" s="4" t="str">
        <x:v>Payroll lead</x:v>
      </x:c>
      <x:c r="E4986" s="4" t="str">
        <x:v>Spreadsheet import</x:v>
      </x:c>
      <x:c r="F4986" s="4" t="str">
        <x:v>Record captured</x:v>
      </x:c>
      <x:c r="G4986" s="4" t="str">
        <x:v>Held for attendance</x:v>
      </x:c>
    </x:row>
    <x:row r="4987" ht="34" customHeight="1">
      <x:c r="A4987" s="4" t="str">
        <x:v>PY-04986-E1</x:v>
      </x:c>
      <x:c r="B4987" s="4" t="str">
        <x:v>PY-04986</x:v>
      </x:c>
      <x:c r="C4987" s="8" t="n">
        <x:v>45593</x:v>
      </x:c>
      <x:c r="D4987" s="4" t="str">
        <x:v>Payroll lead</x:v>
      </x:c>
      <x:c r="E4987" s="4" t="str">
        <x:v>ERP form</x:v>
      </x:c>
      <x:c r="F4987" s="4" t="str">
        <x:v>Record captured</x:v>
      </x:c>
      <x:c r="G4987" s="4" t="str">
        <x:v>Held for attendance</x:v>
      </x:c>
    </x:row>
    <x:row r="4988" ht="34" customHeight="1">
      <x:c r="A4988" s="4" t="str">
        <x:v>PY-04987-E1</x:v>
      </x:c>
      <x:c r="B4988" s="4" t="str">
        <x:v>PY-04987</x:v>
      </x:c>
      <x:c r="C4988" s="8" t="n">
        <x:v>45593</x:v>
      </x:c>
      <x:c r="D4988" s="4" t="str">
        <x:v>Payroll lead</x:v>
      </x:c>
      <x:c r="E4988" s="4" t="str">
        <x:v>Paper transcribed</x:v>
      </x:c>
      <x:c r="F4988" s="4" t="str">
        <x:v>Record captured</x:v>
      </x:c>
      <x:c r="G4988" s="4" t="str">
        <x:v>Held for attendance</x:v>
      </x:c>
    </x:row>
    <x:row r="4989" ht="34" customHeight="1">
      <x:c r="A4989" s="4" t="str">
        <x:v>PY-04988-E1</x:v>
      </x:c>
      <x:c r="B4989" s="4" t="str">
        <x:v>PY-04988</x:v>
      </x:c>
      <x:c r="C4989" s="8" t="n">
        <x:v>45593</x:v>
      </x:c>
      <x:c r="D4989" s="4" t="str">
        <x:v>Payroll lead</x:v>
      </x:c>
      <x:c r="E4989" s="4" t="str">
        <x:v>Paper transcribed</x:v>
      </x:c>
      <x:c r="F4989" s="4" t="str">
        <x:v>Record captured</x:v>
      </x:c>
      <x:c r="G4989" s="4" t="str">
        <x:v>Held for attendance</x:v>
      </x:c>
    </x:row>
    <x:row r="4990" ht="34" customHeight="1">
      <x:c r="A4990" s="4" t="str">
        <x:v>PY-04989-E1</x:v>
      </x:c>
      <x:c r="B4990" s="4" t="str">
        <x:v>PY-04989</x:v>
      </x:c>
      <x:c r="C4990" s="8" t="n">
        <x:v>45593</x:v>
      </x:c>
      <x:c r="D4990" s="4" t="str">
        <x:v>Payroll lead</x:v>
      </x:c>
      <x:c r="E4990" s="4" t="str">
        <x:v>WhatsApp transcribed</x:v>
      </x:c>
      <x:c r="F4990" s="4" t="str">
        <x:v>Record captured</x:v>
      </x:c>
      <x:c r="G4990" s="4" t="str">
        <x:v>Held for attendance</x:v>
      </x:c>
    </x:row>
    <x:row r="4991" ht="34" customHeight="1">
      <x:c r="A4991" s="4" t="str">
        <x:v>PY-04990-E1</x:v>
      </x:c>
      <x:c r="B4991" s="4" t="str">
        <x:v>PY-04990</x:v>
      </x:c>
      <x:c r="C4991" s="8" t="n">
        <x:v>45593</x:v>
      </x:c>
      <x:c r="D4991" s="4" t="str">
        <x:v>Payroll lead</x:v>
      </x:c>
      <x:c r="E4991" s="4" t="str">
        <x:v>Spreadsheet import</x:v>
      </x:c>
      <x:c r="F4991" s="4" t="str">
        <x:v>Record captured</x:v>
      </x:c>
      <x:c r="G4991" s="4" t="str">
        <x:v>Held for attendance</x:v>
      </x:c>
    </x:row>
    <x:row r="4992" ht="34" customHeight="1">
      <x:c r="A4992" s="4" t="str">
        <x:v>PY-04991-E1</x:v>
      </x:c>
      <x:c r="B4992" s="4" t="str">
        <x:v>PY-04991</x:v>
      </x:c>
      <x:c r="C4992" s="8" t="n">
        <x:v>45593</x:v>
      </x:c>
      <x:c r="D4992" s="4" t="str">
        <x:v>Payroll lead</x:v>
      </x:c>
      <x:c r="E4992" s="4" t="str">
        <x:v>ERP form</x:v>
      </x:c>
      <x:c r="F4992" s="4" t="str">
        <x:v>Record captured</x:v>
      </x:c>
      <x:c r="G4992" s="4" t="str">
        <x:v>Held for attendance</x:v>
      </x:c>
    </x:row>
    <x:row r="4993" ht="34" customHeight="1">
      <x:c r="A4993" s="4" t="str">
        <x:v>PY-04992-E1</x:v>
      </x:c>
      <x:c r="B4993" s="4" t="str">
        <x:v>PY-04992</x:v>
      </x:c>
      <x:c r="C4993" s="8" t="n">
        <x:v>45593</x:v>
      </x:c>
      <x:c r="D4993" s="4" t="str">
        <x:v>Payroll lead</x:v>
      </x:c>
      <x:c r="E4993" s="4" t="str">
        <x:v>WhatsApp transcribed</x:v>
      </x:c>
      <x:c r="F4993" s="4" t="str">
        <x:v>Record captured</x:v>
      </x:c>
      <x:c r="G4993" s="4" t="str">
        <x:v>Held for attendance</x:v>
      </x:c>
    </x:row>
    <x:row r="4994" ht="34" customHeight="1">
      <x:c r="A4994" s="4" t="str">
        <x:v>PY-04993-E1</x:v>
      </x:c>
      <x:c r="B4994" s="4" t="str">
        <x:v>PY-04993</x:v>
      </x:c>
      <x:c r="C4994" s="8" t="n">
        <x:v>45593</x:v>
      </x:c>
      <x:c r="D4994" s="4" t="str">
        <x:v>Payroll lead</x:v>
      </x:c>
      <x:c r="E4994" s="4" t="str">
        <x:v>WhatsApp transcribed</x:v>
      </x:c>
      <x:c r="F4994" s="4" t="str">
        <x:v>Record captured</x:v>
      </x:c>
      <x:c r="G4994" s="4" t="str">
        <x:v>Held for attendance</x:v>
      </x:c>
    </x:row>
    <x:row r="4995" ht="34" customHeight="1">
      <x:c r="A4995" s="4" t="str">
        <x:v>PY-04994-E1</x:v>
      </x:c>
      <x:c r="B4995" s="4" t="str">
        <x:v>PY-04994</x:v>
      </x:c>
      <x:c r="C4995" s="8" t="n">
        <x:v>45593</x:v>
      </x:c>
      <x:c r="D4995" s="4" t="str">
        <x:v>Payroll lead</x:v>
      </x:c>
      <x:c r="E4995" s="4" t="str">
        <x:v>WhatsApp transcribed</x:v>
      </x:c>
      <x:c r="F4995" s="4" t="str">
        <x:v>Record captured</x:v>
      </x:c>
      <x:c r="G4995" s="4" t="str">
        <x:v>Held for attendance</x:v>
      </x:c>
    </x:row>
    <x:row r="4996" ht="34" customHeight="1">
      <x:c r="A4996" s="4" t="str">
        <x:v>PY-04995-E1</x:v>
      </x:c>
      <x:c r="B4996" s="4" t="str">
        <x:v>PY-04995</x:v>
      </x:c>
      <x:c r="C4996" s="8" t="n">
        <x:v>45593</x:v>
      </x:c>
      <x:c r="D4996" s="4" t="str">
        <x:v>Payroll lead</x:v>
      </x:c>
      <x:c r="E4996" s="4" t="str">
        <x:v>WhatsApp transcribed</x:v>
      </x:c>
      <x:c r="F4996" s="4" t="str">
        <x:v>Record captured</x:v>
      </x:c>
      <x:c r="G4996" s="4" t="str">
        <x:v>Held for attendance</x:v>
      </x:c>
    </x:row>
    <x:row r="4997" ht="34" customHeight="1">
      <x:c r="A4997" s="4" t="str">
        <x:v>PY-04996-E1</x:v>
      </x:c>
      <x:c r="B4997" s="4" t="str">
        <x:v>PY-04996</x:v>
      </x:c>
      <x:c r="C4997" s="8" t="n">
        <x:v>45593</x:v>
      </x:c>
      <x:c r="D4997" s="4" t="str">
        <x:v>Payroll lead</x:v>
      </x:c>
      <x:c r="E4997" s="4" t="str">
        <x:v>ERP form</x:v>
      </x:c>
      <x:c r="F4997" s="4" t="str">
        <x:v>Record captured</x:v>
      </x:c>
      <x:c r="G4997" s="4" t="str">
        <x:v>Held for attendance</x:v>
      </x:c>
    </x:row>
    <x:row r="4998" ht="34" customHeight="1">
      <x:c r="A4998" s="4" t="str">
        <x:v>PY-04997-E1</x:v>
      </x:c>
      <x:c r="B4998" s="4" t="str">
        <x:v>PY-04997</x:v>
      </x:c>
      <x:c r="C4998" s="8" t="n">
        <x:v>45593</x:v>
      </x:c>
      <x:c r="D4998" s="4" t="str">
        <x:v>Payroll lead</x:v>
      </x:c>
      <x:c r="E4998" s="4" t="str">
        <x:v>Spreadsheet import</x:v>
      </x:c>
      <x:c r="F4998" s="4" t="str">
        <x:v>Record captured</x:v>
      </x:c>
      <x:c r="G4998" s="4" t="str">
        <x:v>Held for attendance</x:v>
      </x:c>
    </x:row>
    <x:row r="4999" ht="34" customHeight="1">
      <x:c r="A4999" s="4" t="str">
        <x:v>PY-04998-E1</x:v>
      </x:c>
      <x:c r="B4999" s="4" t="str">
        <x:v>PY-04998</x:v>
      </x:c>
      <x:c r="C4999" s="8" t="n">
        <x:v>45593</x:v>
      </x:c>
      <x:c r="D4999" s="4" t="str">
        <x:v>Payroll lead</x:v>
      </x:c>
      <x:c r="E4999" s="4" t="str">
        <x:v>Paper transcribed</x:v>
      </x:c>
      <x:c r="F4999" s="4" t="str">
        <x:v>Record captured</x:v>
      </x:c>
      <x:c r="G4999" s="4" t="str">
        <x:v>Held for attendance</x:v>
      </x:c>
    </x:row>
    <x:row r="5000" ht="34" customHeight="1">
      <x:c r="A5000" s="4" t="str">
        <x:v>PY-04999-E1</x:v>
      </x:c>
      <x:c r="B5000" s="4" t="str">
        <x:v>PY-04999</x:v>
      </x:c>
      <x:c r="C5000" s="8" t="n">
        <x:v>45593</x:v>
      </x:c>
      <x:c r="D5000" s="4" t="str">
        <x:v>Payroll lead</x:v>
      </x:c>
      <x:c r="E5000" s="4" t="str">
        <x:v>WhatsApp transcribed</x:v>
      </x:c>
      <x:c r="F5000" s="4" t="str">
        <x:v>Record captured</x:v>
      </x:c>
      <x:c r="G5000" s="4" t="str">
        <x:v>Held for attendance</x:v>
      </x:c>
    </x:row>
    <x:row r="5001" ht="34" customHeight="1">
      <x:c r="A5001" s="4" t="str">
        <x:v>PY-05000-E1</x:v>
      </x:c>
      <x:c r="B5001" s="4" t="str">
        <x:v>PY-05000</x:v>
      </x:c>
      <x:c r="C5001" s="8" t="n">
        <x:v>45593</x:v>
      </x:c>
      <x:c r="D5001" s="4" t="str">
        <x:v>Payroll lead</x:v>
      </x:c>
      <x:c r="E5001" s="4" t="str">
        <x:v>Paper transcribed</x:v>
      </x:c>
      <x:c r="F5001" s="4" t="str">
        <x:v>Record captured</x:v>
      </x:c>
      <x:c r="G5001" s="4" t="str">
        <x:v>Held for attendance</x:v>
      </x:c>
    </x:row>
  </x:sheetData>
  <x:pageMargins left="0.7" right="0.7" top="0.75" bottom="0.75" header="0.3" footer="0.3"/>
  <x:tableParts count="1">
    <x:tablePart xmlns:r="http://schemas.openxmlformats.org/officeDocument/2006/relationships" r:id="R1e48c67d631a42f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  <x:row r="272" ht="34" customHeight="1">
      <x:c r="A272" s="4" t="str">
        <x:v>employees</x:v>
      </x:c>
      <x:c r="B272" s="4" t="str">
        <x:v>EMP-001</x:v>
      </x:c>
      <x:c r="C272" s="4" t="str">
        <x:v>Synthetic employee 1</x:v>
      </x:c>
      <x:c r="D272" s="4" t="str">
        <x:v>{"employee_id":"EMP-001","employee_name":"Synthetic employee 1","role":"Site engineer","monthly_salary":80000,"project_id":"PRJ-001"}</x:v>
      </x:c>
    </x:row>
    <x:row r="273" ht="34" customHeight="1">
      <x:c r="A273" s="4" t="str">
        <x:v>employees</x:v>
      </x:c>
      <x:c r="B273" s="4" t="str">
        <x:v>EMP-002</x:v>
      </x:c>
      <x:c r="C273" s="4" t="str">
        <x:v>Synthetic employee 2</x:v>
      </x:c>
      <x:c r="D273" s="4" t="str">
        <x:v>{"employee_id":"EMP-002","employee_name":"Synthetic employee 2","role":"Office staff","monthly_salary":100000,"project_id":"PRJ-002"}</x:v>
      </x:c>
    </x:row>
    <x:row r="274" ht="34" customHeight="1">
      <x:c r="A274" s="4" t="str">
        <x:v>employees</x:v>
      </x:c>
      <x:c r="B274" s="4" t="str">
        <x:v>EMP-003</x:v>
      </x:c>
      <x:c r="C274" s="4" t="str">
        <x:v>Synthetic employee 3</x:v>
      </x:c>
      <x:c r="D274" s="4" t="str">
        <x:v>{"employee_id":"EMP-003","employee_name":"Synthetic employee 3","role":"Office staff","monthly_salary":45000,"project_id":"PRJ-003"}</x:v>
      </x:c>
    </x:row>
    <x:row r="275" ht="34" customHeight="1">
      <x:c r="A275" s="4" t="str">
        <x:v>employees</x:v>
      </x:c>
      <x:c r="B275" s="4" t="str">
        <x:v>EMP-004</x:v>
      </x:c>
      <x:c r="C275" s="4" t="str">
        <x:v>Synthetic employee 4</x:v>
      </x:c>
      <x:c r="D275" s="4" t="str">
        <x:v>{"employee_id":"EMP-004","employee_name":"Synthetic employee 4","role":"Plant operator","monthly_salary":27000,"project_id":"PRJ-004"}</x:v>
      </x:c>
    </x:row>
    <x:row r="276" ht="34" customHeight="1">
      <x:c r="A276" s="4" t="str">
        <x:v>employees</x:v>
      </x:c>
      <x:c r="B276" s="4" t="str">
        <x:v>EMP-005</x:v>
      </x:c>
      <x:c r="C276" s="4" t="str">
        <x:v>Synthetic employee 5</x:v>
      </x:c>
      <x:c r="D276" s="4" t="str">
        <x:v>{"employee_id":"EMP-005","employee_name":"Synthetic employee 5","role":"Office staff","monthly_salary":25000,"project_id":"PRJ-005"}</x:v>
      </x:c>
    </x:row>
    <x:row r="277" ht="34" customHeight="1">
      <x:c r="A277" s="4" t="str">
        <x:v>employees</x:v>
      </x:c>
      <x:c r="B277" s="4" t="str">
        <x:v>EMP-006</x:v>
      </x:c>
      <x:c r="C277" s="4" t="str">
        <x:v>Synthetic employee 6</x:v>
      </x:c>
      <x:c r="D277" s="4" t="str">
        <x:v>{"employee_id":"EMP-006","employee_name":"Synthetic employee 6","role":"Plant operator","monthly_salary":84000,"project_id":"PRJ-006"}</x:v>
      </x:c>
    </x:row>
    <x:row r="278" ht="34" customHeight="1">
      <x:c r="A278" s="4" t="str">
        <x:v>employees</x:v>
      </x:c>
      <x:c r="B278" s="4" t="str">
        <x:v>EMP-007</x:v>
      </x:c>
      <x:c r="C278" s="4" t="str">
        <x:v>Synthetic employee 7</x:v>
      </x:c>
      <x:c r="D278" s="4" t="str">
        <x:v>{"employee_id":"EMP-007","employee_name":"Synthetic employee 7","role":"Plant operator","monthly_salary":70000,"project_id":"PRJ-007"}</x:v>
      </x:c>
    </x:row>
    <x:row r="279" ht="34" customHeight="1">
      <x:c r="A279" s="4" t="str">
        <x:v>employees</x:v>
      </x:c>
      <x:c r="B279" s="4" t="str">
        <x:v>EMP-008</x:v>
      </x:c>
      <x:c r="C279" s="4" t="str">
        <x:v>Synthetic employee 8</x:v>
      </x:c>
      <x:c r="D279" s="4" t="str">
        <x:v>{"employee_id":"EMP-008","employee_name":"Synthetic employee 8","role":"Site engineer","monthly_salary":92000,"project_id":"PRJ-008"}</x:v>
      </x:c>
    </x:row>
    <x:row r="280" ht="34" customHeight="1">
      <x:c r="A280" s="4" t="str">
        <x:v>employees</x:v>
      </x:c>
      <x:c r="B280" s="4" t="str">
        <x:v>EMP-009</x:v>
      </x:c>
      <x:c r="C280" s="4" t="str">
        <x:v>Synthetic employee 9</x:v>
      </x:c>
      <x:c r="D280" s="4" t="str">
        <x:v>{"employee_id":"EMP-009","employee_name":"Synthetic employee 9","role":"Office staff","monthly_salary":60000,"project_id":"PRJ-009"}</x:v>
      </x:c>
    </x:row>
    <x:row r="281" ht="34" customHeight="1">
      <x:c r="A281" s="4" t="str">
        <x:v>employees</x:v>
      </x:c>
      <x:c r="B281" s="4" t="str">
        <x:v>EMP-010</x:v>
      </x:c>
      <x:c r="C281" s="4" t="str">
        <x:v>Synthetic employee 10</x:v>
      </x:c>
      <x:c r="D281" s="4" t="str">
        <x:v>{"employee_id":"EMP-010","employee_name":"Synthetic employee 10","role":"Office staff","monthly_salary":64000,"project_id":"PRJ-010"}</x:v>
      </x:c>
    </x:row>
    <x:row r="282" ht="34" customHeight="1">
      <x:c r="A282" s="4" t="str">
        <x:v>employees</x:v>
      </x:c>
      <x:c r="B282" s="4" t="str">
        <x:v>EMP-011</x:v>
      </x:c>
      <x:c r="C282" s="4" t="str">
        <x:v>Synthetic employee 11</x:v>
      </x:c>
      <x:c r="D282" s="4" t="str">
        <x:v>{"employee_id":"EMP-011","employee_name":"Synthetic employee 11","role":"Plant operator","monthly_salary":35000,"project_id":"PRJ-011"}</x:v>
      </x:c>
    </x:row>
    <x:row r="283" ht="34" customHeight="1">
      <x:c r="A283" s="4" t="str">
        <x:v>employees</x:v>
      </x:c>
      <x:c r="B283" s="4" t="str">
        <x:v>EMP-012</x:v>
      </x:c>
      <x:c r="C283" s="4" t="str">
        <x:v>Synthetic employee 12</x:v>
      </x:c>
      <x:c r="D283" s="4" t="str">
        <x:v>{"employee_id":"EMP-012","employee_name":"Synthetic employee 12","role":"Office staff","monthly_salary":78000,"project_id":"PRJ-012"}</x:v>
      </x:c>
    </x:row>
    <x:row r="284" ht="34" customHeight="1">
      <x:c r="A284" s="4" t="str">
        <x:v>employees</x:v>
      </x:c>
      <x:c r="B284" s="4" t="str">
        <x:v>EMP-013</x:v>
      </x:c>
      <x:c r="C284" s="4" t="str">
        <x:v>Synthetic employee 13</x:v>
      </x:c>
      <x:c r="D284" s="4" t="str">
        <x:v>{"employee_id":"EMP-013","employee_name":"Synthetic employee 13","role":"Plant operator","monthly_salary":94000,"project_id":"PRJ-013"}</x:v>
      </x:c>
    </x:row>
    <x:row r="285" ht="34" customHeight="1">
      <x:c r="A285" s="4" t="str">
        <x:v>employees</x:v>
      </x:c>
      <x:c r="B285" s="4" t="str">
        <x:v>EMP-014</x:v>
      </x:c>
      <x:c r="C285" s="4" t="str">
        <x:v>Synthetic employee 14</x:v>
      </x:c>
      <x:c r="D285" s="4" t="str">
        <x:v>{"employee_id":"EMP-014","employee_name":"Synthetic employee 14","role":"Office staff","monthly_salary":48000,"project_id":"PRJ-014"}</x:v>
      </x:c>
    </x:row>
    <x:row r="286" ht="34" customHeight="1">
      <x:c r="A286" s="4" t="str">
        <x:v>employees</x:v>
      </x:c>
      <x:c r="B286" s="4" t="str">
        <x:v>EMP-015</x:v>
      </x:c>
      <x:c r="C286" s="4" t="str">
        <x:v>Synthetic employee 15</x:v>
      </x:c>
      <x:c r="D286" s="4" t="str">
        <x:v>{"employee_id":"EMP-015","employee_name":"Synthetic employee 15","role":"Site labour","monthly_salary":20000,"project_id":"PRJ-015"}</x:v>
      </x:c>
    </x:row>
    <x:row r="287" ht="34" customHeight="1">
      <x:c r="A287" s="4" t="str">
        <x:v>employees</x:v>
      </x:c>
      <x:c r="B287" s="4" t="str">
        <x:v>EMP-016</x:v>
      </x:c>
      <x:c r="C287" s="4" t="str">
        <x:v>Synthetic employee 16</x:v>
      </x:c>
      <x:c r="D287" s="4" t="str">
        <x:v>{"employee_id":"EMP-016","employee_name":"Synthetic employee 16","role":"Site engineer","monthly_salary":88000,"project_id":"PRJ-016"}</x:v>
      </x:c>
    </x:row>
    <x:row r="288" ht="34" customHeight="1">
      <x:c r="A288" s="4" t="str">
        <x:v>employees</x:v>
      </x:c>
      <x:c r="B288" s="4" t="str">
        <x:v>EMP-017</x:v>
      </x:c>
      <x:c r="C288" s="4" t="str">
        <x:v>Synthetic employee 17</x:v>
      </x:c>
      <x:c r="D288" s="4" t="str">
        <x:v>{"employee_id":"EMP-017","employee_name":"Synthetic employee 17","role":"Site labour","monthly_salary":34000,"project_id":"PRJ-017"}</x:v>
      </x:c>
    </x:row>
    <x:row r="289" ht="34" customHeight="1">
      <x:c r="A289" s="4" t="str">
        <x:v>employees</x:v>
      </x:c>
      <x:c r="B289" s="4" t="str">
        <x:v>EMP-018</x:v>
      </x:c>
      <x:c r="C289" s="4" t="str">
        <x:v>Synthetic employee 18</x:v>
      </x:c>
      <x:c r="D289" s="4" t="str">
        <x:v>{"employee_id":"EMP-018","employee_name":"Synthetic employee 18","role":"Site engineer","monthly_salary":21000,"project_id":"PRJ-018"}</x:v>
      </x:c>
    </x:row>
    <x:row r="290" ht="34" customHeight="1">
      <x:c r="A290" s="4" t="str">
        <x:v>employees</x:v>
      </x:c>
      <x:c r="B290" s="4" t="str">
        <x:v>EMP-019</x:v>
      </x:c>
      <x:c r="C290" s="4" t="str">
        <x:v>Synthetic employee 19</x:v>
      </x:c>
      <x:c r="D290" s="4" t="str">
        <x:v>{"employee_id":"EMP-019","employee_name":"Synthetic employee 19","role":"Office staff","monthly_salary":51000,"project_id":"PRJ-019"}</x:v>
      </x:c>
    </x:row>
    <x:row r="291" ht="34" customHeight="1">
      <x:c r="A291" s="4" t="str">
        <x:v>employees</x:v>
      </x:c>
      <x:c r="B291" s="4" t="str">
        <x:v>EMP-020</x:v>
      </x:c>
      <x:c r="C291" s="4" t="str">
        <x:v>Synthetic employee 20</x:v>
      </x:c>
      <x:c r="D291" s="4" t="str">
        <x:v>{"employee_id":"EMP-020","employee_name":"Synthetic employee 20","role":"Office staff","monthly_salary":23000,"project_id":"PRJ-020"}</x:v>
      </x:c>
    </x:row>
    <x:row r="292" ht="34" customHeight="1">
      <x:c r="A292" s="4" t="str">
        <x:v>employees</x:v>
      </x:c>
      <x:c r="B292" s="4" t="str">
        <x:v>EMP-021</x:v>
      </x:c>
      <x:c r="C292" s="4" t="str">
        <x:v>Synthetic employee 21</x:v>
      </x:c>
      <x:c r="D292" s="4" t="str">
        <x:v>{"employee_id":"EMP-021","employee_name":"Synthetic employee 21","role":"Site engineer","monthly_salary":50000,"project_id":"PRJ-001"}</x:v>
      </x:c>
    </x:row>
    <x:row r="293" ht="34" customHeight="1">
      <x:c r="A293" s="4" t="str">
        <x:v>employees</x:v>
      </x:c>
      <x:c r="B293" s="4" t="str">
        <x:v>EMP-022</x:v>
      </x:c>
      <x:c r="C293" s="4" t="str">
        <x:v>Synthetic employee 22</x:v>
      </x:c>
      <x:c r="D293" s="4" t="str">
        <x:v>{"employee_id":"EMP-022","employee_name":"Synthetic employee 22","role":"Office staff","monthly_salary":84000,"project_id":"PRJ-002"}</x:v>
      </x:c>
    </x:row>
    <x:row r="294" ht="34" customHeight="1">
      <x:c r="A294" s="4" t="str">
        <x:v>employees</x:v>
      </x:c>
      <x:c r="B294" s="4" t="str">
        <x:v>EMP-023</x:v>
      </x:c>
      <x:c r="C294" s="4" t="str">
        <x:v>Synthetic employee 23</x:v>
      </x:c>
      <x:c r="D294" s="4" t="str">
        <x:v>{"employee_id":"EMP-023","employee_name":"Synthetic employee 23","role":"Site labour","monthly_salary":41000,"project_id":"PRJ-003"}</x:v>
      </x:c>
    </x:row>
    <x:row r="295" ht="34" customHeight="1">
      <x:c r="A295" s="4" t="str">
        <x:v>employees</x:v>
      </x:c>
      <x:c r="B295" s="4" t="str">
        <x:v>EMP-024</x:v>
      </x:c>
      <x:c r="C295" s="4" t="str">
        <x:v>Synthetic employee 24</x:v>
      </x:c>
      <x:c r="D295" s="4" t="str">
        <x:v>{"employee_id":"EMP-024","employee_name":"Synthetic employee 24","role":"Office staff","monthly_salary":71000,"project_id":"PRJ-004"}</x:v>
      </x:c>
    </x:row>
    <x:row r="296" ht="34" customHeight="1">
      <x:c r="A296" s="4" t="str">
        <x:v>employees</x:v>
      </x:c>
      <x:c r="B296" s="4" t="str">
        <x:v>EMP-025</x:v>
      </x:c>
      <x:c r="C296" s="4" t="str">
        <x:v>Synthetic employee 25</x:v>
      </x:c>
      <x:c r="D296" s="4" t="str">
        <x:v>{"employee_id":"EMP-025","employee_name":"Synthetic employee 25","role":"Plant operator","monthly_salary":59000,"project_id":"PRJ-005"}</x:v>
      </x:c>
    </x:row>
    <x:row r="297" ht="34" customHeight="1">
      <x:c r="A297" s="4" t="str">
        <x:v>employees</x:v>
      </x:c>
      <x:c r="B297" s="4" t="str">
        <x:v>EMP-026</x:v>
      </x:c>
      <x:c r="C297" s="4" t="str">
        <x:v>Synthetic employee 26</x:v>
      </x:c>
      <x:c r="D297" s="4" t="str">
        <x:v>{"employee_id":"EMP-026","employee_name":"Synthetic employee 26","role":"Plant operator","monthly_salary":98000,"project_id":"PRJ-006"}</x:v>
      </x:c>
    </x:row>
    <x:row r="298" ht="34" customHeight="1">
      <x:c r="A298" s="4" t="str">
        <x:v>employees</x:v>
      </x:c>
      <x:c r="B298" s="4" t="str">
        <x:v>EMP-027</x:v>
      </x:c>
      <x:c r="C298" s="4" t="str">
        <x:v>Synthetic employee 27</x:v>
      </x:c>
      <x:c r="D298" s="4" t="str">
        <x:v>{"employee_id":"EMP-027","employee_name":"Synthetic employee 27","role":"Office staff","monthly_salary":21000,"project_id":"PRJ-007"}</x:v>
      </x:c>
    </x:row>
    <x:row r="299" ht="34" customHeight="1">
      <x:c r="A299" s="4" t="str">
        <x:v>employees</x:v>
      </x:c>
      <x:c r="B299" s="4" t="str">
        <x:v>EMP-028</x:v>
      </x:c>
      <x:c r="C299" s="4" t="str">
        <x:v>Synthetic employee 28</x:v>
      </x:c>
      <x:c r="D299" s="4" t="str">
        <x:v>{"employee_id":"EMP-028","employee_name":"Synthetic employee 28","role":"Site labour","monthly_salary":50000,"project_id":"PRJ-008"}</x:v>
      </x:c>
    </x:row>
    <x:row r="300" ht="34" customHeight="1">
      <x:c r="A300" s="4" t="str">
        <x:v>employees</x:v>
      </x:c>
      <x:c r="B300" s="4" t="str">
        <x:v>EMP-029</x:v>
      </x:c>
      <x:c r="C300" s="4" t="str">
        <x:v>Synthetic employee 29</x:v>
      </x:c>
      <x:c r="D300" s="4" t="str">
        <x:v>{"employee_id":"EMP-029","employee_name":"Synthetic employee 29","role":"Site labour","monthly_salary":86000,"project_id":"PRJ-009"}</x:v>
      </x:c>
    </x:row>
    <x:row r="301" ht="34" customHeight="1">
      <x:c r="A301" s="4" t="str">
        <x:v>employees</x:v>
      </x:c>
      <x:c r="B301" s="4" t="str">
        <x:v>EMP-030</x:v>
      </x:c>
      <x:c r="C301" s="4" t="str">
        <x:v>Synthetic employee 30</x:v>
      </x:c>
      <x:c r="D301" s="4" t="str">
        <x:v>{"employee_id":"EMP-030","employee_name":"Synthetic employee 30","role":"Site labour","monthly_salary":84000,"project_id":"PRJ-010"}</x:v>
      </x:c>
    </x:row>
    <x:row r="302" ht="34" customHeight="1">
      <x:c r="A302" s="4" t="str">
        <x:v>employees</x:v>
      </x:c>
      <x:c r="B302" s="4" t="str">
        <x:v>EMP-031</x:v>
      </x:c>
      <x:c r="C302" s="4" t="str">
        <x:v>Synthetic employee 31</x:v>
      </x:c>
      <x:c r="D302" s="4" t="str">
        <x:v>{"employee_id":"EMP-031","employee_name":"Synthetic employee 31","role":"Site labour","monthly_salary":85000,"project_id":"PRJ-011"}</x:v>
      </x:c>
    </x:row>
    <x:row r="303" ht="34" customHeight="1">
      <x:c r="A303" s="4" t="str">
        <x:v>employees</x:v>
      </x:c>
      <x:c r="B303" s="4" t="str">
        <x:v>EMP-032</x:v>
      </x:c>
      <x:c r="C303" s="4" t="str">
        <x:v>Synthetic employee 32</x:v>
      </x:c>
      <x:c r="D303" s="4" t="str">
        <x:v>{"employee_id":"EMP-032","employee_name":"Synthetic employee 32","role":"Site labour","monthly_salary":74000,"project_id":"PRJ-012"}</x:v>
      </x:c>
    </x:row>
    <x:row r="304" ht="34" customHeight="1">
      <x:c r="A304" s="4" t="str">
        <x:v>employees</x:v>
      </x:c>
      <x:c r="B304" s="4" t="str">
        <x:v>EMP-033</x:v>
      </x:c>
      <x:c r="C304" s="4" t="str">
        <x:v>Synthetic employee 33</x:v>
      </x:c>
      <x:c r="D304" s="4" t="str">
        <x:v>{"employee_id":"EMP-033","employee_name":"Synthetic employee 33","role":"Site engineer","monthly_salary":85000,"project_id":"PRJ-013"}</x:v>
      </x:c>
    </x:row>
    <x:row r="305" ht="34" customHeight="1">
      <x:c r="A305" s="4" t="str">
        <x:v>employees</x:v>
      </x:c>
      <x:c r="B305" s="4" t="str">
        <x:v>EMP-034</x:v>
      </x:c>
      <x:c r="C305" s="4" t="str">
        <x:v>Synthetic employee 34</x:v>
      </x:c>
      <x:c r="D305" s="4" t="str">
        <x:v>{"employee_id":"EMP-034","employee_name":"Synthetic employee 34","role":"Plant operator","monthly_salary":40000,"project_id":"PRJ-014"}</x:v>
      </x:c>
    </x:row>
    <x:row r="306" ht="34" customHeight="1">
      <x:c r="A306" s="4" t="str">
        <x:v>employees</x:v>
      </x:c>
      <x:c r="B306" s="4" t="str">
        <x:v>EMP-035</x:v>
      </x:c>
      <x:c r="C306" s="4" t="str">
        <x:v>Synthetic employee 35</x:v>
      </x:c>
      <x:c r="D306" s="4" t="str">
        <x:v>{"employee_id":"EMP-035","employee_name":"Synthetic employee 35","role":"Plant operator","monthly_salary":54000,"project_id":"PRJ-015"}</x:v>
      </x:c>
    </x:row>
    <x:row r="307" ht="34" customHeight="1">
      <x:c r="A307" s="4" t="str">
        <x:v>employees</x:v>
      </x:c>
      <x:c r="B307" s="4" t="str">
        <x:v>EMP-036</x:v>
      </x:c>
      <x:c r="C307" s="4" t="str">
        <x:v>Synthetic employee 36</x:v>
      </x:c>
      <x:c r="D307" s="4" t="str">
        <x:v>{"employee_id":"EMP-036","employee_name":"Synthetic employee 36","role":"Office staff","monthly_salary":63000,"project_id":"PRJ-016"}</x:v>
      </x:c>
    </x:row>
    <x:row r="308" ht="34" customHeight="1">
      <x:c r="A308" s="4" t="str">
        <x:v>employees</x:v>
      </x:c>
      <x:c r="B308" s="4" t="str">
        <x:v>EMP-037</x:v>
      </x:c>
      <x:c r="C308" s="4" t="str">
        <x:v>Synthetic employee 37</x:v>
      </x:c>
      <x:c r="D308" s="4" t="str">
        <x:v>{"employee_id":"EMP-037","employee_name":"Synthetic employee 37","role":"Office staff","monthly_salary":62000,"project_id":"PRJ-017"}</x:v>
      </x:c>
    </x:row>
    <x:row r="309" ht="34" customHeight="1">
      <x:c r="A309" s="4" t="str">
        <x:v>employees</x:v>
      </x:c>
      <x:c r="B309" s="4" t="str">
        <x:v>EMP-038</x:v>
      </x:c>
      <x:c r="C309" s="4" t="str">
        <x:v>Synthetic employee 38</x:v>
      </x:c>
      <x:c r="D309" s="4" t="str">
        <x:v>{"employee_id":"EMP-038","employee_name":"Synthetic employee 38","role":"Site labour","monthly_salary":20000,"project_id":"PRJ-018"}</x:v>
      </x:c>
    </x:row>
    <x:row r="310" ht="34" customHeight="1">
      <x:c r="A310" s="4" t="str">
        <x:v>employees</x:v>
      </x:c>
      <x:c r="B310" s="4" t="str">
        <x:v>EMP-039</x:v>
      </x:c>
      <x:c r="C310" s="4" t="str">
        <x:v>Synthetic employee 39</x:v>
      </x:c>
      <x:c r="D310" s="4" t="str">
        <x:v>{"employee_id":"EMP-039","employee_name":"Synthetic employee 39","role":"Site labour","monthly_salary":98000,"project_id":"PRJ-019"}</x:v>
      </x:c>
    </x:row>
    <x:row r="311" ht="34" customHeight="1">
      <x:c r="A311" s="4" t="str">
        <x:v>employees</x:v>
      </x:c>
      <x:c r="B311" s="4" t="str">
        <x:v>EMP-040</x:v>
      </x:c>
      <x:c r="C311" s="4" t="str">
        <x:v>Synthetic employee 40</x:v>
      </x:c>
      <x:c r="D311" s="4" t="str">
        <x:v>{"employee_id":"EMP-040","employee_name":"Synthetic employee 40","role":"Site labour","monthly_salary":96000,"project_id":"PRJ-020"}</x:v>
      </x:c>
    </x:row>
    <x:row r="312" ht="34" customHeight="1">
      <x:c r="A312" s="4" t="str">
        <x:v>employees</x:v>
      </x:c>
      <x:c r="B312" s="4" t="str">
        <x:v>EMP-041</x:v>
      </x:c>
      <x:c r="C312" s="4" t="str">
        <x:v>Synthetic employee 41</x:v>
      </x:c>
      <x:c r="D312" s="4" t="str">
        <x:v>{"employee_id":"EMP-041","employee_name":"Synthetic employee 41","role":"Site engineer","monthly_salary":78000,"project_id":"PRJ-001"}</x:v>
      </x:c>
    </x:row>
    <x:row r="313" ht="34" customHeight="1">
      <x:c r="A313" s="4" t="str">
        <x:v>employees</x:v>
      </x:c>
      <x:c r="B313" s="4" t="str">
        <x:v>EMP-042</x:v>
      </x:c>
      <x:c r="C313" s="4" t="str">
        <x:v>Synthetic employee 42</x:v>
      </x:c>
      <x:c r="D313" s="4" t="str">
        <x:v>{"employee_id":"EMP-042","employee_name":"Synthetic employee 42","role":"Site labour","monthly_salary":45000,"project_id":"PRJ-002"}</x:v>
      </x:c>
    </x:row>
    <x:row r="314" ht="34" customHeight="1">
      <x:c r="A314" s="4" t="str">
        <x:v>employees</x:v>
      </x:c>
      <x:c r="B314" s="4" t="str">
        <x:v>EMP-043</x:v>
      </x:c>
      <x:c r="C314" s="4" t="str">
        <x:v>Synthetic employee 43</x:v>
      </x:c>
      <x:c r="D314" s="4" t="str">
        <x:v>{"employee_id":"EMP-043","employee_name":"Synthetic employee 43","role":"Office staff","monthly_salary":72000,"project_id":"PRJ-003"}</x:v>
      </x:c>
    </x:row>
    <x:row r="315" ht="34" customHeight="1">
      <x:c r="A315" s="4" t="str">
        <x:v>employees</x:v>
      </x:c>
      <x:c r="B315" s="4" t="str">
        <x:v>EMP-044</x:v>
      </x:c>
      <x:c r="C315" s="4" t="str">
        <x:v>Synthetic employee 44</x:v>
      </x:c>
      <x:c r="D315" s="4" t="str">
        <x:v>{"employee_id":"EMP-044","employee_name":"Synthetic employee 44","role":"Office staff","monthly_salary":95000,"project_id":"PRJ-004"}</x:v>
      </x:c>
    </x:row>
    <x:row r="316" ht="34" customHeight="1">
      <x:c r="A316" s="4" t="str">
        <x:v>employees</x:v>
      </x:c>
      <x:c r="B316" s="4" t="str">
        <x:v>EMP-045</x:v>
      </x:c>
      <x:c r="C316" s="4" t="str">
        <x:v>Synthetic employee 45</x:v>
      </x:c>
      <x:c r="D316" s="4" t="str">
        <x:v>{"employee_id":"EMP-045","employee_name":"Synthetic employee 45","role":"Site labour","monthly_salary":44000,"project_id":"PRJ-005"}</x:v>
      </x:c>
    </x:row>
    <x:row r="317" ht="34" customHeight="1">
      <x:c r="A317" s="4" t="str">
        <x:v>employees</x:v>
      </x:c>
      <x:c r="B317" s="4" t="str">
        <x:v>EMP-046</x:v>
      </x:c>
      <x:c r="C317" s="4" t="str">
        <x:v>Synthetic employee 46</x:v>
      </x:c>
      <x:c r="D317" s="4" t="str">
        <x:v>{"employee_id":"EMP-046","employee_name":"Synthetic employee 46","role":"Site labour","monthly_salary":27000,"project_id":"PRJ-006"}</x:v>
      </x:c>
    </x:row>
    <x:row r="318" ht="34" customHeight="1">
      <x:c r="A318" s="4" t="str">
        <x:v>employees</x:v>
      </x:c>
      <x:c r="B318" s="4" t="str">
        <x:v>EMP-047</x:v>
      </x:c>
      <x:c r="C318" s="4" t="str">
        <x:v>Synthetic employee 47</x:v>
      </x:c>
      <x:c r="D318" s="4" t="str">
        <x:v>{"employee_id":"EMP-047","employee_name":"Synthetic employee 47","role":"Plant operator","monthly_salary":71000,"project_id":"PRJ-007"}</x:v>
      </x:c>
    </x:row>
    <x:row r="319" ht="34" customHeight="1">
      <x:c r="A319" s="4" t="str">
        <x:v>employees</x:v>
      </x:c>
      <x:c r="B319" s="4" t="str">
        <x:v>EMP-048</x:v>
      </x:c>
      <x:c r="C319" s="4" t="str">
        <x:v>Synthetic employee 48</x:v>
      </x:c>
      <x:c r="D319" s="4" t="str">
        <x:v>{"employee_id":"EMP-048","employee_name":"Synthetic employee 48","role":"Site labour","monthly_salary":21000,"project_id":"PRJ-008"}</x:v>
      </x:c>
    </x:row>
    <x:row r="320" ht="34" customHeight="1">
      <x:c r="A320" s="4" t="str">
        <x:v>employees</x:v>
      </x:c>
      <x:c r="B320" s="4" t="str">
        <x:v>EMP-049</x:v>
      </x:c>
      <x:c r="C320" s="4" t="str">
        <x:v>Synthetic employee 49</x:v>
      </x:c>
      <x:c r="D320" s="4" t="str">
        <x:v>{"employee_id":"EMP-049","employee_name":"Synthetic employee 49","role":"Site engineer","monthly_salary":69000,"project_id":"PRJ-009"}</x:v>
      </x:c>
    </x:row>
    <x:row r="321" ht="34" customHeight="1">
      <x:c r="A321" s="4" t="str">
        <x:v>employees</x:v>
      </x:c>
      <x:c r="B321" s="4" t="str">
        <x:v>EMP-050</x:v>
      </x:c>
      <x:c r="C321" s="4" t="str">
        <x:v>Synthetic employee 50</x:v>
      </x:c>
      <x:c r="D321" s="4" t="str">
        <x:v>{"employee_id":"EMP-050","employee_name":"Synthetic employee 50","role":"Plant operator","monthly_salary":21000,"project_id":"PRJ-010"}</x:v>
      </x:c>
    </x:row>
    <x:row r="322" ht="34" customHeight="1">
      <x:c r="A322" s="4" t="str">
        <x:v>employees</x:v>
      </x:c>
      <x:c r="B322" s="4" t="str">
        <x:v>EMP-051</x:v>
      </x:c>
      <x:c r="C322" s="4" t="str">
        <x:v>Synthetic employee 51</x:v>
      </x:c>
      <x:c r="D322" s="4" t="str">
        <x:v>{"employee_id":"EMP-051","employee_name":"Synthetic employee 51","role":"Plant operator","monthly_salary":22000,"project_id":"PRJ-011"}</x:v>
      </x:c>
    </x:row>
    <x:row r="323" ht="34" customHeight="1">
      <x:c r="A323" s="4" t="str">
        <x:v>employees</x:v>
      </x:c>
      <x:c r="B323" s="4" t="str">
        <x:v>EMP-052</x:v>
      </x:c>
      <x:c r="C323" s="4" t="str">
        <x:v>Synthetic employee 52</x:v>
      </x:c>
      <x:c r="D323" s="4" t="str">
        <x:v>{"employee_id":"EMP-052","employee_name":"Synthetic employee 52","role":"Site engineer","monthly_salary":70000,"project_id":"PRJ-012"}</x:v>
      </x:c>
    </x:row>
    <x:row r="324" ht="34" customHeight="1">
      <x:c r="A324" s="4" t="str">
        <x:v>employees</x:v>
      </x:c>
      <x:c r="B324" s="4" t="str">
        <x:v>EMP-053</x:v>
      </x:c>
      <x:c r="C324" s="4" t="str">
        <x:v>Synthetic employee 53</x:v>
      </x:c>
      <x:c r="D324" s="4" t="str">
        <x:v>{"employee_id":"EMP-053","employee_name":"Synthetic employee 53","role":"Site engineer","monthly_salary":20000,"project_id":"PRJ-013"}</x:v>
      </x:c>
    </x:row>
    <x:row r="325" ht="34" customHeight="1">
      <x:c r="A325" s="4" t="str">
        <x:v>employees</x:v>
      </x:c>
      <x:c r="B325" s="4" t="str">
        <x:v>EMP-054</x:v>
      </x:c>
      <x:c r="C325" s="4" t="str">
        <x:v>Synthetic employee 54</x:v>
      </x:c>
      <x:c r="D325" s="4" t="str">
        <x:v>{"employee_id":"EMP-054","employee_name":"Synthetic employee 54","role":"Office staff","monthly_salary":78000,"project_id":"PRJ-014"}</x:v>
      </x:c>
    </x:row>
    <x:row r="326" ht="34" customHeight="1">
      <x:c r="A326" s="4" t="str">
        <x:v>employees</x:v>
      </x:c>
      <x:c r="B326" s="4" t="str">
        <x:v>EMP-055</x:v>
      </x:c>
      <x:c r="C326" s="4" t="str">
        <x:v>Synthetic employee 55</x:v>
      </x:c>
      <x:c r="D326" s="4" t="str">
        <x:v>{"employee_id":"EMP-055","employee_name":"Synthetic employee 55","role":"Site engineer","monthly_salary":85000,"project_id":"PRJ-015"}</x:v>
      </x:c>
    </x:row>
    <x:row r="327" ht="34" customHeight="1">
      <x:c r="A327" s="4" t="str">
        <x:v>employees</x:v>
      </x:c>
      <x:c r="B327" s="4" t="str">
        <x:v>EMP-056</x:v>
      </x:c>
      <x:c r="C327" s="4" t="str">
        <x:v>Synthetic employee 56</x:v>
      </x:c>
      <x:c r="D327" s="4" t="str">
        <x:v>{"employee_id":"EMP-056","employee_name":"Synthetic employee 56","role":"Office staff","monthly_salary":41000,"project_id":"PRJ-016"}</x:v>
      </x:c>
    </x:row>
    <x:row r="328" ht="34" customHeight="1">
      <x:c r="A328" s="4" t="str">
        <x:v>employees</x:v>
      </x:c>
      <x:c r="B328" s="4" t="str">
        <x:v>EMP-057</x:v>
      </x:c>
      <x:c r="C328" s="4" t="str">
        <x:v>Synthetic employee 57</x:v>
      </x:c>
      <x:c r="D328" s="4" t="str">
        <x:v>{"employee_id":"EMP-057","employee_name":"Synthetic employee 57","role":"Office staff","monthly_salary":39000,"project_id":"PRJ-017"}</x:v>
      </x:c>
    </x:row>
    <x:row r="329" ht="34" customHeight="1">
      <x:c r="A329" s="4" t="str">
        <x:v>employees</x:v>
      </x:c>
      <x:c r="B329" s="4" t="str">
        <x:v>EMP-058</x:v>
      </x:c>
      <x:c r="C329" s="4" t="str">
        <x:v>Synthetic employee 58</x:v>
      </x:c>
      <x:c r="D329" s="4" t="str">
        <x:v>{"employee_id":"EMP-058","employee_name":"Synthetic employee 58","role":"Site engineer","monthly_salary":92000,"project_id":"PRJ-018"}</x:v>
      </x:c>
    </x:row>
    <x:row r="330" ht="34" customHeight="1">
      <x:c r="A330" s="4" t="str">
        <x:v>employees</x:v>
      </x:c>
      <x:c r="B330" s="4" t="str">
        <x:v>EMP-059</x:v>
      </x:c>
      <x:c r="C330" s="4" t="str">
        <x:v>Synthetic employee 59</x:v>
      </x:c>
      <x:c r="D330" s="4" t="str">
        <x:v>{"employee_id":"EMP-059","employee_name":"Synthetic employee 59","role":"Site labour","monthly_salary":90000,"project_id":"PRJ-019"}</x:v>
      </x:c>
    </x:row>
    <x:row r="331" ht="34" customHeight="1">
      <x:c r="A331" s="4" t="str">
        <x:v>employees</x:v>
      </x:c>
      <x:c r="B331" s="4" t="str">
        <x:v>EMP-060</x:v>
      </x:c>
      <x:c r="C331" s="4" t="str">
        <x:v>Synthetic employee 60</x:v>
      </x:c>
      <x:c r="D331" s="4" t="str">
        <x:v>{"employee_id":"EMP-060","employee_name":"Synthetic employee 60","role":"Office staff","monthly_salary":52000,"project_id":"PRJ-020"}</x:v>
      </x:c>
    </x:row>
    <x:row r="332" ht="34" customHeight="1">
      <x:c r="A332" s="4" t="str">
        <x:v>employees</x:v>
      </x:c>
      <x:c r="B332" s="4" t="str">
        <x:v>EMP-061</x:v>
      </x:c>
      <x:c r="C332" s="4" t="str">
        <x:v>Synthetic employee 61</x:v>
      </x:c>
      <x:c r="D332" s="4" t="str">
        <x:v>{"employee_id":"EMP-061","employee_name":"Synthetic employee 61","role":"Office staff","monthly_salary":33000,"project_id":"PRJ-001"}</x:v>
      </x:c>
    </x:row>
    <x:row r="333" ht="34" customHeight="1">
      <x:c r="A333" s="4" t="str">
        <x:v>employees</x:v>
      </x:c>
      <x:c r="B333" s="4" t="str">
        <x:v>EMP-062</x:v>
      </x:c>
      <x:c r="C333" s="4" t="str">
        <x:v>Synthetic employee 62</x:v>
      </x:c>
      <x:c r="D333" s="4" t="str">
        <x:v>{"employee_id":"EMP-062","employee_name":"Synthetic employee 62","role":"Plant operator","monthly_salary":74000,"project_id":"PRJ-002"}</x:v>
      </x:c>
    </x:row>
    <x:row r="334" ht="34" customHeight="1">
      <x:c r="A334" s="4" t="str">
        <x:v>employees</x:v>
      </x:c>
      <x:c r="B334" s="4" t="str">
        <x:v>EMP-063</x:v>
      </x:c>
      <x:c r="C334" s="4" t="str">
        <x:v>Synthetic employee 63</x:v>
      </x:c>
      <x:c r="D334" s="4" t="str">
        <x:v>{"employee_id":"EMP-063","employee_name":"Synthetic employee 63","role":"Site labour","monthly_salary":27000,"project_id":"PRJ-003"}</x:v>
      </x:c>
    </x:row>
    <x:row r="335" ht="34" customHeight="1">
      <x:c r="A335" s="4" t="str">
        <x:v>employees</x:v>
      </x:c>
      <x:c r="B335" s="4" t="str">
        <x:v>EMP-064</x:v>
      </x:c>
      <x:c r="C335" s="4" t="str">
        <x:v>Synthetic employee 64</x:v>
      </x:c>
      <x:c r="D335" s="4" t="str">
        <x:v>{"employee_id":"EMP-064","employee_name":"Synthetic employee 64","role":"Site labour","monthly_salary":76000,"project_id":"PRJ-004"}</x:v>
      </x:c>
    </x:row>
    <x:row r="336" ht="34" customHeight="1">
      <x:c r="A336" s="4" t="str">
        <x:v>employees</x:v>
      </x:c>
      <x:c r="B336" s="4" t="str">
        <x:v>EMP-065</x:v>
      </x:c>
      <x:c r="C336" s="4" t="str">
        <x:v>Synthetic employee 65</x:v>
      </x:c>
      <x:c r="D336" s="4" t="str">
        <x:v>{"employee_id":"EMP-065","employee_name":"Synthetic employee 65","role":"Site labour","monthly_salary":41000,"project_id":"PRJ-005"}</x:v>
      </x:c>
    </x:row>
    <x:row r="337" ht="34" customHeight="1">
      <x:c r="A337" s="4" t="str">
        <x:v>employees</x:v>
      </x:c>
      <x:c r="B337" s="4" t="str">
        <x:v>EMP-066</x:v>
      </x:c>
      <x:c r="C337" s="4" t="str">
        <x:v>Synthetic employee 66</x:v>
      </x:c>
      <x:c r="D337" s="4" t="str">
        <x:v>{"employee_id":"EMP-066","employee_name":"Synthetic employee 66","role":"Office staff","monthly_salary":100000,"project_id":"PRJ-006"}</x:v>
      </x:c>
    </x:row>
    <x:row r="338" ht="34" customHeight="1">
      <x:c r="A338" s="4" t="str">
        <x:v>employees</x:v>
      </x:c>
      <x:c r="B338" s="4" t="str">
        <x:v>EMP-067</x:v>
      </x:c>
      <x:c r="C338" s="4" t="str">
        <x:v>Synthetic employee 67</x:v>
      </x:c>
      <x:c r="D338" s="4" t="str">
        <x:v>{"employee_id":"EMP-067","employee_name":"Synthetic employee 67","role":"Plant operator","monthly_salary":80000,"project_id":"PRJ-007"}</x:v>
      </x:c>
    </x:row>
    <x:row r="339" ht="34" customHeight="1">
      <x:c r="A339" s="4" t="str">
        <x:v>employees</x:v>
      </x:c>
      <x:c r="B339" s="4" t="str">
        <x:v>EMP-068</x:v>
      </x:c>
      <x:c r="C339" s="4" t="str">
        <x:v>Synthetic employee 68</x:v>
      </x:c>
      <x:c r="D339" s="4" t="str">
        <x:v>{"employee_id":"EMP-068","employee_name":"Synthetic employee 68","role":"Site engineer","monthly_salary":89000,"project_id":"PRJ-008"}</x:v>
      </x:c>
    </x:row>
    <x:row r="340" ht="34" customHeight="1">
      <x:c r="A340" s="4" t="str">
        <x:v>employees</x:v>
      </x:c>
      <x:c r="B340" s="4" t="str">
        <x:v>EMP-069</x:v>
      </x:c>
      <x:c r="C340" s="4" t="str">
        <x:v>Synthetic employee 69</x:v>
      </x:c>
      <x:c r="D340" s="4" t="str">
        <x:v>{"employee_id":"EMP-069","employee_name":"Synthetic employee 69","role":"Plant operator","monthly_salary":58000,"project_id":"PRJ-009"}</x:v>
      </x:c>
    </x:row>
    <x:row r="341" ht="34" customHeight="1">
      <x:c r="A341" s="4" t="str">
        <x:v>employees</x:v>
      </x:c>
      <x:c r="B341" s="4" t="str">
        <x:v>EMP-070</x:v>
      </x:c>
      <x:c r="C341" s="4" t="str">
        <x:v>Synthetic employee 70</x:v>
      </x:c>
      <x:c r="D341" s="4" t="str">
        <x:v>{"employee_id":"EMP-070","employee_name":"Synthetic employee 70","role":"Office staff","monthly_salary":94000,"project_id":"PRJ-010"}</x:v>
      </x:c>
    </x:row>
    <x:row r="342" ht="34" customHeight="1">
      <x:c r="A342" s="4" t="str">
        <x:v>employees</x:v>
      </x:c>
      <x:c r="B342" s="4" t="str">
        <x:v>EMP-071</x:v>
      </x:c>
      <x:c r="C342" s="4" t="str">
        <x:v>Synthetic employee 71</x:v>
      </x:c>
      <x:c r="D342" s="4" t="str">
        <x:v>{"employee_id":"EMP-071","employee_name":"Synthetic employee 71","role":"Plant operator","monthly_salary":48000,"project_id":"PRJ-011"}</x:v>
      </x:c>
    </x:row>
    <x:row r="343" ht="34" customHeight="1">
      <x:c r="A343" s="4" t="str">
        <x:v>employees</x:v>
      </x:c>
      <x:c r="B343" s="4" t="str">
        <x:v>EMP-072</x:v>
      </x:c>
      <x:c r="C343" s="4" t="str">
        <x:v>Synthetic employee 72</x:v>
      </x:c>
      <x:c r="D343" s="4" t="str">
        <x:v>{"employee_id":"EMP-072","employee_name":"Synthetic employee 72","role":"Office staff","monthly_salary":32000,"project_id":"PRJ-012"}</x:v>
      </x:c>
    </x:row>
    <x:row r="344" ht="34" customHeight="1">
      <x:c r="A344" s="4" t="str">
        <x:v>employees</x:v>
      </x:c>
      <x:c r="B344" s="4" t="str">
        <x:v>EMP-073</x:v>
      </x:c>
      <x:c r="C344" s="4" t="str">
        <x:v>Synthetic employee 73</x:v>
      </x:c>
      <x:c r="D344" s="4" t="str">
        <x:v>{"employee_id":"EMP-073","employee_name":"Synthetic employee 73","role":"Office staff","monthly_salary":86000,"project_id":"PRJ-013"}</x:v>
      </x:c>
    </x:row>
    <x:row r="345" ht="34" customHeight="1">
      <x:c r="A345" s="4" t="str">
        <x:v>employees</x:v>
      </x:c>
      <x:c r="B345" s="4" t="str">
        <x:v>EMP-074</x:v>
      </x:c>
      <x:c r="C345" s="4" t="str">
        <x:v>Synthetic employee 74</x:v>
      </x:c>
      <x:c r="D345" s="4" t="str">
        <x:v>{"employee_id":"EMP-074","employee_name":"Synthetic employee 74","role":"Site labour","monthly_salary":32000,"project_id":"PRJ-014"}</x:v>
      </x:c>
    </x:row>
    <x:row r="346" ht="34" customHeight="1">
      <x:c r="A346" s="4" t="str">
        <x:v>employees</x:v>
      </x:c>
      <x:c r="B346" s="4" t="str">
        <x:v>EMP-075</x:v>
      </x:c>
      <x:c r="C346" s="4" t="str">
        <x:v>Synthetic employee 75</x:v>
      </x:c>
      <x:c r="D346" s="4" t="str">
        <x:v>{"employee_id":"EMP-075","employee_name":"Synthetic employee 75","role":"Site labour","monthly_salary":48000,"project_id":"PRJ-015"}</x:v>
      </x:c>
    </x:row>
    <x:row r="347" ht="34" customHeight="1">
      <x:c r="A347" s="4" t="str">
        <x:v>employees</x:v>
      </x:c>
      <x:c r="B347" s="4" t="str">
        <x:v>EMP-076</x:v>
      </x:c>
      <x:c r="C347" s="4" t="str">
        <x:v>Synthetic employee 76</x:v>
      </x:c>
      <x:c r="D347" s="4" t="str">
        <x:v>{"employee_id":"EMP-076","employee_name":"Synthetic employee 76","role":"Site labour","monthly_salary":49000,"project_id":"PRJ-016"}</x:v>
      </x:c>
    </x:row>
    <x:row r="348" ht="34" customHeight="1">
      <x:c r="A348" s="4" t="str">
        <x:v>employees</x:v>
      </x:c>
      <x:c r="B348" s="4" t="str">
        <x:v>EMP-077</x:v>
      </x:c>
      <x:c r="C348" s="4" t="str">
        <x:v>Synthetic employee 77</x:v>
      </x:c>
      <x:c r="D348" s="4" t="str">
        <x:v>{"employee_id":"EMP-077","employee_name":"Synthetic employee 77","role":"Plant operator","monthly_salary":50000,"project_id":"PRJ-017"}</x:v>
      </x:c>
    </x:row>
    <x:row r="349" ht="34" customHeight="1">
      <x:c r="A349" s="4" t="str">
        <x:v>employees</x:v>
      </x:c>
      <x:c r="B349" s="4" t="str">
        <x:v>EMP-078</x:v>
      </x:c>
      <x:c r="C349" s="4" t="str">
        <x:v>Synthetic employee 78</x:v>
      </x:c>
      <x:c r="D349" s="4" t="str">
        <x:v>{"employee_id":"EMP-078","employee_name":"Synthetic employee 78","role":"Plant operator","monthly_salary":72000,"project_id":"PRJ-018"}</x:v>
      </x:c>
    </x:row>
    <x:row r="350" ht="34" customHeight="1">
      <x:c r="A350" s="4" t="str">
        <x:v>employees</x:v>
      </x:c>
      <x:c r="B350" s="4" t="str">
        <x:v>EMP-079</x:v>
      </x:c>
      <x:c r="C350" s="4" t="str">
        <x:v>Synthetic employee 79</x:v>
      </x:c>
      <x:c r="D350" s="4" t="str">
        <x:v>{"employee_id":"EMP-079","employee_name":"Synthetic employee 79","role":"Site engineer","monthly_salary":34000,"project_id":"PRJ-019"}</x:v>
      </x:c>
    </x:row>
    <x:row r="351" ht="34" customHeight="1">
      <x:c r="A351" s="4" t="str">
        <x:v>employees</x:v>
      </x:c>
      <x:c r="B351" s="4" t="str">
        <x:v>EMP-080</x:v>
      </x:c>
      <x:c r="C351" s="4" t="str">
        <x:v>Synthetic employee 80</x:v>
      </x:c>
      <x:c r="D351" s="4" t="str">
        <x:v>{"employee_id":"EMP-080","employee_name":"Synthetic employee 80","role":"Plant operator","monthly_salary":52000,"project_id":"PRJ-020"}</x:v>
      </x:c>
    </x:row>
    <x:row r="352" ht="34" customHeight="1">
      <x:c r="A352" s="4" t="str">
        <x:v>employees</x:v>
      </x:c>
      <x:c r="B352" s="4" t="str">
        <x:v>EMP-081</x:v>
      </x:c>
      <x:c r="C352" s="4" t="str">
        <x:v>Synthetic employee 81</x:v>
      </x:c>
      <x:c r="D352" s="4" t="str">
        <x:v>{"employee_id":"EMP-081","employee_name":"Synthetic employee 81","role":"Site labour","monthly_salary":24000,"project_id":"PRJ-001"}</x:v>
      </x:c>
    </x:row>
    <x:row r="353" ht="34" customHeight="1">
      <x:c r="A353" s="4" t="str">
        <x:v>employees</x:v>
      </x:c>
      <x:c r="B353" s="4" t="str">
        <x:v>EMP-082</x:v>
      </x:c>
      <x:c r="C353" s="4" t="str">
        <x:v>Synthetic employee 82</x:v>
      </x:c>
      <x:c r="D353" s="4" t="str">
        <x:v>{"employee_id":"EMP-082","employee_name":"Synthetic employee 82","role":"Office staff","monthly_salary":20000,"project_id":"PRJ-002"}</x:v>
      </x:c>
    </x:row>
    <x:row r="354" ht="34" customHeight="1">
      <x:c r="A354" s="4" t="str">
        <x:v>employees</x:v>
      </x:c>
      <x:c r="B354" s="4" t="str">
        <x:v>EMP-083</x:v>
      </x:c>
      <x:c r="C354" s="4" t="str">
        <x:v>Synthetic employee 83</x:v>
      </x:c>
      <x:c r="D354" s="4" t="str">
        <x:v>{"employee_id":"EMP-083","employee_name":"Synthetic employee 83","role":"Site labour","monthly_salary":94000,"project_id":"PRJ-003"}</x:v>
      </x:c>
    </x:row>
    <x:row r="355" ht="34" customHeight="1">
      <x:c r="A355" s="4" t="str">
        <x:v>employees</x:v>
      </x:c>
      <x:c r="B355" s="4" t="str">
        <x:v>EMP-084</x:v>
      </x:c>
      <x:c r="C355" s="4" t="str">
        <x:v>Synthetic employee 84</x:v>
      </x:c>
      <x:c r="D355" s="4" t="str">
        <x:v>{"employee_id":"EMP-084","employee_name":"Synthetic employee 84","role":"Site engineer","monthly_salary":43000,"project_id":"PRJ-004"}</x:v>
      </x:c>
    </x:row>
    <x:row r="356" ht="34" customHeight="1">
      <x:c r="A356" s="4" t="str">
        <x:v>employees</x:v>
      </x:c>
      <x:c r="B356" s="4" t="str">
        <x:v>EMP-085</x:v>
      </x:c>
      <x:c r="C356" s="4" t="str">
        <x:v>Synthetic employee 85</x:v>
      </x:c>
      <x:c r="D356" s="4" t="str">
        <x:v>{"employee_id":"EMP-085","employee_name":"Synthetic employee 85","role":"Site labour","monthly_salary":75000,"project_id":"PRJ-005"}</x:v>
      </x:c>
    </x:row>
    <x:row r="357" ht="34" customHeight="1">
      <x:c r="A357" s="4" t="str">
        <x:v>employees</x:v>
      </x:c>
      <x:c r="B357" s="4" t="str">
        <x:v>EMP-086</x:v>
      </x:c>
      <x:c r="C357" s="4" t="str">
        <x:v>Synthetic employee 86</x:v>
      </x:c>
      <x:c r="D357" s="4" t="str">
        <x:v>{"employee_id":"EMP-086","employee_name":"Synthetic employee 86","role":"Plant operator","monthly_salary":49000,"project_id":"PRJ-006"}</x:v>
      </x:c>
    </x:row>
    <x:row r="358" ht="34" customHeight="1">
      <x:c r="A358" s="4" t="str">
        <x:v>employees</x:v>
      </x:c>
      <x:c r="B358" s="4" t="str">
        <x:v>EMP-087</x:v>
      </x:c>
      <x:c r="C358" s="4" t="str">
        <x:v>Synthetic employee 87</x:v>
      </x:c>
      <x:c r="D358" s="4" t="str">
        <x:v>{"employee_id":"EMP-087","employee_name":"Synthetic employee 87","role":"Site labour","monthly_salary":63000,"project_id":"PRJ-007"}</x:v>
      </x:c>
    </x:row>
    <x:row r="359" ht="34" customHeight="1">
      <x:c r="A359" s="4" t="str">
        <x:v>employees</x:v>
      </x:c>
      <x:c r="B359" s="4" t="str">
        <x:v>EMP-088</x:v>
      </x:c>
      <x:c r="C359" s="4" t="str">
        <x:v>Synthetic employee 88</x:v>
      </x:c>
      <x:c r="D359" s="4" t="str">
        <x:v>{"employee_id":"EMP-088","employee_name":"Synthetic employee 88","role":"Site engineer","monthly_salary":28000,"project_id":"PRJ-008"}</x:v>
      </x:c>
    </x:row>
    <x:row r="360" ht="34" customHeight="1">
      <x:c r="A360" s="4" t="str">
        <x:v>employees</x:v>
      </x:c>
      <x:c r="B360" s="4" t="str">
        <x:v>EMP-089</x:v>
      </x:c>
      <x:c r="C360" s="4" t="str">
        <x:v>Synthetic employee 89</x:v>
      </x:c>
      <x:c r="D360" s="4" t="str">
        <x:v>{"employee_id":"EMP-089","employee_name":"Synthetic employee 89","role":"Site engineer","monthly_salary":84000,"project_id":"PRJ-009"}</x:v>
      </x:c>
    </x:row>
    <x:row r="361" ht="34" customHeight="1">
      <x:c r="A361" s="4" t="str">
        <x:v>employees</x:v>
      </x:c>
      <x:c r="B361" s="4" t="str">
        <x:v>EMP-090</x:v>
      </x:c>
      <x:c r="C361" s="4" t="str">
        <x:v>Synthetic employee 90</x:v>
      </x:c>
      <x:c r="D361" s="4" t="str">
        <x:v>{"employee_id":"EMP-090","employee_name":"Synthetic employee 90","role":"Plant operator","monthly_salary":98000,"project_id":"PRJ-010"}</x:v>
      </x:c>
    </x:row>
    <x:row r="362" ht="34" customHeight="1">
      <x:c r="A362" s="4" t="str">
        <x:v>employees</x:v>
      </x:c>
      <x:c r="B362" s="4" t="str">
        <x:v>EMP-091</x:v>
      </x:c>
      <x:c r="C362" s="4" t="str">
        <x:v>Synthetic employee 91</x:v>
      </x:c>
      <x:c r="D362" s="4" t="str">
        <x:v>{"employee_id":"EMP-091","employee_name":"Synthetic employee 91","role":"Site labour","monthly_salary":79000,"project_id":"PRJ-011"}</x:v>
      </x:c>
    </x:row>
    <x:row r="363" ht="34" customHeight="1">
      <x:c r="A363" s="4" t="str">
        <x:v>employees</x:v>
      </x:c>
      <x:c r="B363" s="4" t="str">
        <x:v>EMP-092</x:v>
      </x:c>
      <x:c r="C363" s="4" t="str">
        <x:v>Synthetic employee 92</x:v>
      </x:c>
      <x:c r="D363" s="4" t="str">
        <x:v>{"employee_id":"EMP-092","employee_name":"Synthetic employee 92","role":"Office staff","monthly_salary":95000,"project_id":"PRJ-012"}</x:v>
      </x:c>
    </x:row>
    <x:row r="364" ht="34" customHeight="1">
      <x:c r="A364" s="4" t="str">
        <x:v>employees</x:v>
      </x:c>
      <x:c r="B364" s="4" t="str">
        <x:v>EMP-093</x:v>
      </x:c>
      <x:c r="C364" s="4" t="str">
        <x:v>Synthetic employee 93</x:v>
      </x:c>
      <x:c r="D364" s="4" t="str">
        <x:v>{"employee_id":"EMP-093","employee_name":"Synthetic employee 93","role":"Plant operator","monthly_salary":20000,"project_id":"PRJ-013"}</x:v>
      </x:c>
    </x:row>
    <x:row r="365" ht="34" customHeight="1">
      <x:c r="A365" s="4" t="str">
        <x:v>employees</x:v>
      </x:c>
      <x:c r="B365" s="4" t="str">
        <x:v>EMP-094</x:v>
      </x:c>
      <x:c r="C365" s="4" t="str">
        <x:v>Synthetic employee 94</x:v>
      </x:c>
      <x:c r="D365" s="4" t="str">
        <x:v>{"employee_id":"EMP-094","employee_name":"Synthetic employee 94","role":"Site engineer","monthly_salary":97000,"project_id":"PRJ-014"}</x:v>
      </x:c>
    </x:row>
    <x:row r="366" ht="34" customHeight="1">
      <x:c r="A366" s="4" t="str">
        <x:v>employees</x:v>
      </x:c>
      <x:c r="B366" s="4" t="str">
        <x:v>EMP-095</x:v>
      </x:c>
      <x:c r="C366" s="4" t="str">
        <x:v>Synthetic employee 95</x:v>
      </x:c>
      <x:c r="D366" s="4" t="str">
        <x:v>{"employee_id":"EMP-095","employee_name":"Synthetic employee 95","role":"Site engineer","monthly_salary":40000,"project_id":"PRJ-015"}</x:v>
      </x:c>
    </x:row>
    <x:row r="367" ht="34" customHeight="1">
      <x:c r="A367" s="4" t="str">
        <x:v>employees</x:v>
      </x:c>
      <x:c r="B367" s="4" t="str">
        <x:v>EMP-096</x:v>
      </x:c>
      <x:c r="C367" s="4" t="str">
        <x:v>Synthetic employee 96</x:v>
      </x:c>
      <x:c r="D367" s="4" t="str">
        <x:v>{"employee_id":"EMP-096","employee_name":"Synthetic employee 96","role":"Site engineer","monthly_salary":97000,"project_id":"PRJ-016"}</x:v>
      </x:c>
    </x:row>
    <x:row r="368" ht="34" customHeight="1">
      <x:c r="A368" s="4" t="str">
        <x:v>employees</x:v>
      </x:c>
      <x:c r="B368" s="4" t="str">
        <x:v>EMP-097</x:v>
      </x:c>
      <x:c r="C368" s="4" t="str">
        <x:v>Synthetic employee 97</x:v>
      </x:c>
      <x:c r="D368" s="4" t="str">
        <x:v>{"employee_id":"EMP-097","employee_name":"Synthetic employee 97","role":"Site engineer","monthly_salary":96000,"project_id":"PRJ-017"}</x:v>
      </x:c>
    </x:row>
    <x:row r="369" ht="34" customHeight="1">
      <x:c r="A369" s="4" t="str">
        <x:v>employees</x:v>
      </x:c>
      <x:c r="B369" s="4" t="str">
        <x:v>EMP-098</x:v>
      </x:c>
      <x:c r="C369" s="4" t="str">
        <x:v>Synthetic employee 98</x:v>
      </x:c>
      <x:c r="D369" s="4" t="str">
        <x:v>{"employee_id":"EMP-098","employee_name":"Synthetic employee 98","role":"Office staff","monthly_salary":43000,"project_id":"PRJ-018"}</x:v>
      </x:c>
    </x:row>
    <x:row r="370" ht="34" customHeight="1">
      <x:c r="A370" s="4" t="str">
        <x:v>employees</x:v>
      </x:c>
      <x:c r="B370" s="4" t="str">
        <x:v>EMP-099</x:v>
      </x:c>
      <x:c r="C370" s="4" t="str">
        <x:v>Synthetic employee 99</x:v>
      </x:c>
      <x:c r="D370" s="4" t="str">
        <x:v>{"employee_id":"EMP-099","employee_name":"Synthetic employee 99","role":"Site labour","monthly_salary":88000,"project_id":"PRJ-019"}</x:v>
      </x:c>
    </x:row>
    <x:row r="371" ht="34" customHeight="1">
      <x:c r="A371" s="4" t="str">
        <x:v>employees</x:v>
      </x:c>
      <x:c r="B371" s="4" t="str">
        <x:v>EMP-100</x:v>
      </x:c>
      <x:c r="C371" s="4" t="str">
        <x:v>Synthetic employee 100</x:v>
      </x:c>
      <x:c r="D371" s="4" t="str">
        <x:v>{"employee_id":"EMP-100","employee_name":"Synthetic employee 100","role":"Office staff","monthly_salary":66000,"project_id":"PRJ-020"}</x:v>
      </x:c>
    </x:row>
    <x:row r="372" ht="34" customHeight="1">
      <x:c r="A372" s="4" t="str">
        <x:v>employees</x:v>
      </x:c>
      <x:c r="B372" s="4" t="str">
        <x:v>EMP-101</x:v>
      </x:c>
      <x:c r="C372" s="4" t="str">
        <x:v>Synthetic employee 101</x:v>
      </x:c>
      <x:c r="D372" s="4" t="str">
        <x:v>{"employee_id":"EMP-101","employee_name":"Synthetic employee 101","role":"Office staff","monthly_salary":62000,"project_id":"PRJ-001"}</x:v>
      </x:c>
    </x:row>
    <x:row r="373" ht="34" customHeight="1">
      <x:c r="A373" s="4" t="str">
        <x:v>employees</x:v>
      </x:c>
      <x:c r="B373" s="4" t="str">
        <x:v>EMP-102</x:v>
      </x:c>
      <x:c r="C373" s="4" t="str">
        <x:v>Synthetic employee 102</x:v>
      </x:c>
      <x:c r="D373" s="4" t="str">
        <x:v>{"employee_id":"EMP-102","employee_name":"Synthetic employee 102","role":"Site labour","monthly_salary":73000,"project_id":"PRJ-002"}</x:v>
      </x:c>
    </x:row>
    <x:row r="374" ht="34" customHeight="1">
      <x:c r="A374" s="4" t="str">
        <x:v>employees</x:v>
      </x:c>
      <x:c r="B374" s="4" t="str">
        <x:v>EMP-103</x:v>
      </x:c>
      <x:c r="C374" s="4" t="str">
        <x:v>Synthetic employee 103</x:v>
      </x:c>
      <x:c r="D374" s="4" t="str">
        <x:v>{"employee_id":"EMP-103","employee_name":"Synthetic employee 103","role":"Office staff","monthly_salary":74000,"project_id":"PRJ-003"}</x:v>
      </x:c>
    </x:row>
    <x:row r="375" ht="34" customHeight="1">
      <x:c r="A375" s="4" t="str">
        <x:v>employees</x:v>
      </x:c>
      <x:c r="B375" s="4" t="str">
        <x:v>EMP-104</x:v>
      </x:c>
      <x:c r="C375" s="4" t="str">
        <x:v>Synthetic employee 104</x:v>
      </x:c>
      <x:c r="D375" s="4" t="str">
        <x:v>{"employee_id":"EMP-104","employee_name":"Synthetic employee 104","role":"Site labour","monthly_salary":73000,"project_id":"PRJ-004"}</x:v>
      </x:c>
    </x:row>
    <x:row r="376" ht="34" customHeight="1">
      <x:c r="A376" s="4" t="str">
        <x:v>employees</x:v>
      </x:c>
      <x:c r="B376" s="4" t="str">
        <x:v>EMP-105</x:v>
      </x:c>
      <x:c r="C376" s="4" t="str">
        <x:v>Synthetic employee 105</x:v>
      </x:c>
      <x:c r="D376" s="4" t="str">
        <x:v>{"employee_id":"EMP-105","employee_name":"Synthetic employee 105","role":"Site labour","monthly_salary":33000,"project_id":"PRJ-005"}</x:v>
      </x:c>
    </x:row>
    <x:row r="377" ht="34" customHeight="1">
      <x:c r="A377" s="4" t="str">
        <x:v>employees</x:v>
      </x:c>
      <x:c r="B377" s="4" t="str">
        <x:v>EMP-106</x:v>
      </x:c>
      <x:c r="C377" s="4" t="str">
        <x:v>Synthetic employee 106</x:v>
      </x:c>
      <x:c r="D377" s="4" t="str">
        <x:v>{"employee_id":"EMP-106","employee_name":"Synthetic employee 106","role":"Site engineer","monthly_salary":44000,"project_id":"PRJ-006"}</x:v>
      </x:c>
    </x:row>
    <x:row r="378" ht="34" customHeight="1">
      <x:c r="A378" s="4" t="str">
        <x:v>employees</x:v>
      </x:c>
      <x:c r="B378" s="4" t="str">
        <x:v>EMP-107</x:v>
      </x:c>
      <x:c r="C378" s="4" t="str">
        <x:v>Synthetic employee 107</x:v>
      </x:c>
      <x:c r="D378" s="4" t="str">
        <x:v>{"employee_id":"EMP-107","employee_name":"Synthetic employee 107","role":"Office staff","monthly_salary":57000,"project_id":"PRJ-007"}</x:v>
      </x:c>
    </x:row>
    <x:row r="379" ht="34" customHeight="1">
      <x:c r="A379" s="4" t="str">
        <x:v>employees</x:v>
      </x:c>
      <x:c r="B379" s="4" t="str">
        <x:v>EMP-108</x:v>
      </x:c>
      <x:c r="C379" s="4" t="str">
        <x:v>Synthetic employee 108</x:v>
      </x:c>
      <x:c r="D379" s="4" t="str">
        <x:v>{"employee_id":"EMP-108","employee_name":"Synthetic employee 108","role":"Site labour","monthly_salary":74000,"project_id":"PRJ-008"}</x:v>
      </x:c>
    </x:row>
    <x:row r="380" ht="34" customHeight="1">
      <x:c r="A380" s="4" t="str">
        <x:v>employees</x:v>
      </x:c>
      <x:c r="B380" s="4" t="str">
        <x:v>EMP-109</x:v>
      </x:c>
      <x:c r="C380" s="4" t="str">
        <x:v>Synthetic employee 109</x:v>
      </x:c>
      <x:c r="D380" s="4" t="str">
        <x:v>{"employee_id":"EMP-109","employee_name":"Synthetic employee 109","role":"Plant operator","monthly_salary":44000,"project_id":"PRJ-009"}</x:v>
      </x:c>
    </x:row>
    <x:row r="381" ht="34" customHeight="1">
      <x:c r="A381" s="4" t="str">
        <x:v>employees</x:v>
      </x:c>
      <x:c r="B381" s="4" t="str">
        <x:v>EMP-110</x:v>
      </x:c>
      <x:c r="C381" s="4" t="str">
        <x:v>Synthetic employee 110</x:v>
      </x:c>
      <x:c r="D381" s="4" t="str">
        <x:v>{"employee_id":"EMP-110","employee_name":"Synthetic employee 110","role":"Plant operator","monthly_salary":40000,"project_id":"PRJ-010"}</x:v>
      </x:c>
    </x:row>
    <x:row r="382" ht="34" customHeight="1">
      <x:c r="A382" s="4" t="str">
        <x:v>employees</x:v>
      </x:c>
      <x:c r="B382" s="4" t="str">
        <x:v>EMP-111</x:v>
      </x:c>
      <x:c r="C382" s="4" t="str">
        <x:v>Synthetic employee 111</x:v>
      </x:c>
      <x:c r="D382" s="4" t="str">
        <x:v>{"employee_id":"EMP-111","employee_name":"Synthetic employee 111","role":"Site labour","monthly_salary":26000,"project_id":"PRJ-011"}</x:v>
      </x:c>
    </x:row>
    <x:row r="383" ht="34" customHeight="1">
      <x:c r="A383" s="4" t="str">
        <x:v>employees</x:v>
      </x:c>
      <x:c r="B383" s="4" t="str">
        <x:v>EMP-112</x:v>
      </x:c>
      <x:c r="C383" s="4" t="str">
        <x:v>Synthetic employee 112</x:v>
      </x:c>
      <x:c r="D383" s="4" t="str">
        <x:v>{"employee_id":"EMP-112","employee_name":"Synthetic employee 112","role":"Site engineer","monthly_salary":27000,"project_id":"PRJ-012"}</x:v>
      </x:c>
    </x:row>
    <x:row r="384" ht="34" customHeight="1">
      <x:c r="A384" s="4" t="str">
        <x:v>employees</x:v>
      </x:c>
      <x:c r="B384" s="4" t="str">
        <x:v>EMP-113</x:v>
      </x:c>
      <x:c r="C384" s="4" t="str">
        <x:v>Synthetic employee 113</x:v>
      </x:c>
      <x:c r="D384" s="4" t="str">
        <x:v>{"employee_id":"EMP-113","employee_name":"Synthetic employee 113","role":"Site engineer","monthly_salary":57000,"project_id":"PRJ-013"}</x:v>
      </x:c>
    </x:row>
    <x:row r="385" ht="34" customHeight="1">
      <x:c r="A385" s="4" t="str">
        <x:v>employees</x:v>
      </x:c>
      <x:c r="B385" s="4" t="str">
        <x:v>EMP-114</x:v>
      </x:c>
      <x:c r="C385" s="4" t="str">
        <x:v>Synthetic employee 114</x:v>
      </x:c>
      <x:c r="D385" s="4" t="str">
        <x:v>{"employee_id":"EMP-114","employee_name":"Synthetic employee 114","role":"Site labour","monthly_salary":41000,"project_id":"PRJ-014"}</x:v>
      </x:c>
    </x:row>
    <x:row r="386" ht="34" customHeight="1">
      <x:c r="A386" s="4" t="str">
        <x:v>employees</x:v>
      </x:c>
      <x:c r="B386" s="4" t="str">
        <x:v>EMP-115</x:v>
      </x:c>
      <x:c r="C386" s="4" t="str">
        <x:v>Synthetic employee 115</x:v>
      </x:c>
      <x:c r="D386" s="4" t="str">
        <x:v>{"employee_id":"EMP-115","employee_name":"Synthetic employee 115","role":"Site labour","monthly_salary":75000,"project_id":"PRJ-015"}</x:v>
      </x:c>
    </x:row>
    <x:row r="387" ht="34" customHeight="1">
      <x:c r="A387" s="4" t="str">
        <x:v>employees</x:v>
      </x:c>
      <x:c r="B387" s="4" t="str">
        <x:v>EMP-116</x:v>
      </x:c>
      <x:c r="C387" s="4" t="str">
        <x:v>Synthetic employee 116</x:v>
      </x:c>
      <x:c r="D387" s="4" t="str">
        <x:v>{"employee_id":"EMP-116","employee_name":"Synthetic employee 116","role":"Site labour","monthly_salary":83000,"project_id":"PRJ-016"}</x:v>
      </x:c>
    </x:row>
    <x:row r="388" ht="34" customHeight="1">
      <x:c r="A388" s="4" t="str">
        <x:v>employees</x:v>
      </x:c>
      <x:c r="B388" s="4" t="str">
        <x:v>EMP-117</x:v>
      </x:c>
      <x:c r="C388" s="4" t="str">
        <x:v>Synthetic employee 117</x:v>
      </x:c>
      <x:c r="D388" s="4" t="str">
        <x:v>{"employee_id":"EMP-117","employee_name":"Synthetic employee 117","role":"Office staff","monthly_salary":24000,"project_id":"PRJ-017"}</x:v>
      </x:c>
    </x:row>
    <x:row r="389" ht="34" customHeight="1">
      <x:c r="A389" s="4" t="str">
        <x:v>employees</x:v>
      </x:c>
      <x:c r="B389" s="4" t="str">
        <x:v>EMP-118</x:v>
      </x:c>
      <x:c r="C389" s="4" t="str">
        <x:v>Synthetic employee 118</x:v>
      </x:c>
      <x:c r="D389" s="4" t="str">
        <x:v>{"employee_id":"EMP-118","employee_name":"Synthetic employee 118","role":"Site labour","monthly_salary":24000,"project_id":"PRJ-018"}</x:v>
      </x:c>
    </x:row>
    <x:row r="390" ht="34" customHeight="1">
      <x:c r="A390" s="4" t="str">
        <x:v>employees</x:v>
      </x:c>
      <x:c r="B390" s="4" t="str">
        <x:v>EMP-119</x:v>
      </x:c>
      <x:c r="C390" s="4" t="str">
        <x:v>Synthetic employee 119</x:v>
      </x:c>
      <x:c r="D390" s="4" t="str">
        <x:v>{"employee_id":"EMP-119","employee_name":"Synthetic employee 119","role":"Plant operator","monthly_salary":56000,"project_id":"PRJ-019"}</x:v>
      </x:c>
    </x:row>
    <x:row r="391" ht="34" customHeight="1">
      <x:c r="A391" s="4" t="str">
        <x:v>employees</x:v>
      </x:c>
      <x:c r="B391" s="4" t="str">
        <x:v>EMP-120</x:v>
      </x:c>
      <x:c r="C391" s="4" t="str">
        <x:v>Synthetic employee 120</x:v>
      </x:c>
      <x:c r="D391" s="4" t="str">
        <x:v>{"employee_id":"EMP-120","employee_name":"Synthetic employee 120","role":"Plant operator","monthly_salary":47000,"project_id":"PRJ-020"}</x:v>
      </x:c>
    </x:row>
    <x:row r="392" ht="34" customHeight="1">
      <x:c r="A392" s="4" t="str">
        <x:v>employees</x:v>
      </x:c>
      <x:c r="B392" s="4" t="str">
        <x:v>EMP-121</x:v>
      </x:c>
      <x:c r="C392" s="4" t="str">
        <x:v>Synthetic employee 121</x:v>
      </x:c>
      <x:c r="D392" s="4" t="str">
        <x:v>{"employee_id":"EMP-121","employee_name":"Synthetic employee 121","role":"Office staff","monthly_salary":70000,"project_id":"PRJ-001"}</x:v>
      </x:c>
    </x:row>
    <x:row r="393" ht="34" customHeight="1">
      <x:c r="A393" s="4" t="str">
        <x:v>employees</x:v>
      </x:c>
      <x:c r="B393" s="4" t="str">
        <x:v>EMP-122</x:v>
      </x:c>
      <x:c r="C393" s="4" t="str">
        <x:v>Synthetic employee 122</x:v>
      </x:c>
      <x:c r="D393" s="4" t="str">
        <x:v>{"employee_id":"EMP-122","employee_name":"Synthetic employee 122","role":"Plant operator","monthly_salary":63000,"project_id":"PRJ-002"}</x:v>
      </x:c>
    </x:row>
    <x:row r="394" ht="34" customHeight="1">
      <x:c r="A394" s="4" t="str">
        <x:v>employees</x:v>
      </x:c>
      <x:c r="B394" s="4" t="str">
        <x:v>EMP-123</x:v>
      </x:c>
      <x:c r="C394" s="4" t="str">
        <x:v>Synthetic employee 123</x:v>
      </x:c>
      <x:c r="D394" s="4" t="str">
        <x:v>{"employee_id":"EMP-123","employee_name":"Synthetic employee 123","role":"Office staff","monthly_salary":95000,"project_id":"PRJ-003"}</x:v>
      </x:c>
    </x:row>
    <x:row r="395" ht="34" customHeight="1">
      <x:c r="A395" s="4" t="str">
        <x:v>employees</x:v>
      </x:c>
      <x:c r="B395" s="4" t="str">
        <x:v>EMP-124</x:v>
      </x:c>
      <x:c r="C395" s="4" t="str">
        <x:v>Synthetic employee 124</x:v>
      </x:c>
      <x:c r="D395" s="4" t="str">
        <x:v>{"employee_id":"EMP-124","employee_name":"Synthetic employee 124","role":"Site labour","monthly_salary":77000,"project_id":"PRJ-004"}</x:v>
      </x:c>
    </x:row>
    <x:row r="396" ht="34" customHeight="1">
      <x:c r="A396" s="4" t="str">
        <x:v>employees</x:v>
      </x:c>
      <x:c r="B396" s="4" t="str">
        <x:v>EMP-125</x:v>
      </x:c>
      <x:c r="C396" s="4" t="str">
        <x:v>Synthetic employee 125</x:v>
      </x:c>
      <x:c r="D396" s="4" t="str">
        <x:v>{"employee_id":"EMP-125","employee_name":"Synthetic employee 125","role":"Site engineer","monthly_salary":70000,"project_id":"PRJ-005"}</x:v>
      </x:c>
    </x:row>
    <x:row r="397" ht="34" customHeight="1">
      <x:c r="A397" s="4" t="str">
        <x:v>employees</x:v>
      </x:c>
      <x:c r="B397" s="4" t="str">
        <x:v>EMP-126</x:v>
      </x:c>
      <x:c r="C397" s="4" t="str">
        <x:v>Synthetic employee 126</x:v>
      </x:c>
      <x:c r="D397" s="4" t="str">
        <x:v>{"employee_id":"EMP-126","employee_name":"Synthetic employee 126","role":"Site labour","monthly_salary":19000,"project_id":"PRJ-006"}</x:v>
      </x:c>
    </x:row>
    <x:row r="398" ht="34" customHeight="1">
      <x:c r="A398" s="4" t="str">
        <x:v>employees</x:v>
      </x:c>
      <x:c r="B398" s="4" t="str">
        <x:v>EMP-127</x:v>
      </x:c>
      <x:c r="C398" s="4" t="str">
        <x:v>Synthetic employee 127</x:v>
      </x:c>
      <x:c r="D398" s="4" t="str">
        <x:v>{"employee_id":"EMP-127","employee_name":"Synthetic employee 127","role":"Plant operator","monthly_salary":87000,"project_id":"PRJ-007"}</x:v>
      </x:c>
    </x:row>
    <x:row r="399" ht="34" customHeight="1">
      <x:c r="A399" s="4" t="str">
        <x:v>employees</x:v>
      </x:c>
      <x:c r="B399" s="4" t="str">
        <x:v>EMP-128</x:v>
      </x:c>
      <x:c r="C399" s="4" t="str">
        <x:v>Synthetic employee 128</x:v>
      </x:c>
      <x:c r="D399" s="4" t="str">
        <x:v>{"employee_id":"EMP-128","employee_name":"Synthetic employee 128","role":"Site engineer","monthly_salary":75000,"project_id":"PRJ-008"}</x:v>
      </x:c>
    </x:row>
    <x:row r="400" ht="34" customHeight="1">
      <x:c r="A400" s="4" t="str">
        <x:v>employees</x:v>
      </x:c>
      <x:c r="B400" s="4" t="str">
        <x:v>EMP-129</x:v>
      </x:c>
      <x:c r="C400" s="4" t="str">
        <x:v>Synthetic employee 129</x:v>
      </x:c>
      <x:c r="D400" s="4" t="str">
        <x:v>{"employee_id":"EMP-129","employee_name":"Synthetic employee 129","role":"Plant operator","monthly_salary":91000,"project_id":"PRJ-009"}</x:v>
      </x:c>
    </x:row>
    <x:row r="401" ht="34" customHeight="1">
      <x:c r="A401" s="4" t="str">
        <x:v>employees</x:v>
      </x:c>
      <x:c r="B401" s="4" t="str">
        <x:v>EMP-130</x:v>
      </x:c>
      <x:c r="C401" s="4" t="str">
        <x:v>Synthetic employee 130</x:v>
      </x:c>
      <x:c r="D401" s="4" t="str">
        <x:v>{"employee_id":"EMP-130","employee_name":"Synthetic employee 130","role":"Plant operator","monthly_salary":70000,"project_id":"PRJ-010"}</x:v>
      </x:c>
    </x:row>
    <x:row r="402" ht="34" customHeight="1">
      <x:c r="A402" s="4" t="str">
        <x:v>employees</x:v>
      </x:c>
      <x:c r="B402" s="4" t="str">
        <x:v>EMP-131</x:v>
      </x:c>
      <x:c r="C402" s="4" t="str">
        <x:v>Synthetic employee 131</x:v>
      </x:c>
      <x:c r="D402" s="4" t="str">
        <x:v>{"employee_id":"EMP-131","employee_name":"Synthetic employee 131","role":"Site engineer","monthly_salary":62000,"project_id":"PRJ-011"}</x:v>
      </x:c>
    </x:row>
    <x:row r="403" ht="34" customHeight="1">
      <x:c r="A403" s="4" t="str">
        <x:v>employees</x:v>
      </x:c>
      <x:c r="B403" s="4" t="str">
        <x:v>EMP-132</x:v>
      </x:c>
      <x:c r="C403" s="4" t="str">
        <x:v>Synthetic employee 132</x:v>
      </x:c>
      <x:c r="D403" s="4" t="str">
        <x:v>{"employee_id":"EMP-132","employee_name":"Synthetic employee 132","role":"Plant operator","monthly_salary":63000,"project_id":"PRJ-012"}</x:v>
      </x:c>
    </x:row>
    <x:row r="404" ht="34" customHeight="1">
      <x:c r="A404" s="4" t="str">
        <x:v>employees</x:v>
      </x:c>
      <x:c r="B404" s="4" t="str">
        <x:v>EMP-133</x:v>
      </x:c>
      <x:c r="C404" s="4" t="str">
        <x:v>Synthetic employee 133</x:v>
      </x:c>
      <x:c r="D404" s="4" t="str">
        <x:v>{"employee_id":"EMP-133","employee_name":"Synthetic employee 133","role":"Office staff","monthly_salary":59000,"project_id":"PRJ-013"}</x:v>
      </x:c>
    </x:row>
    <x:row r="405" ht="34" customHeight="1">
      <x:c r="A405" s="4" t="str">
        <x:v>employees</x:v>
      </x:c>
      <x:c r="B405" s="4" t="str">
        <x:v>EMP-134</x:v>
      </x:c>
      <x:c r="C405" s="4" t="str">
        <x:v>Synthetic employee 134</x:v>
      </x:c>
      <x:c r="D405" s="4" t="str">
        <x:v>{"employee_id":"EMP-134","employee_name":"Synthetic employee 134","role":"Plant operator","monthly_salary":75000,"project_id":"PRJ-014"}</x:v>
      </x:c>
    </x:row>
    <x:row r="406" ht="34" customHeight="1">
      <x:c r="A406" s="4" t="str">
        <x:v>employees</x:v>
      </x:c>
      <x:c r="B406" s="4" t="str">
        <x:v>EMP-135</x:v>
      </x:c>
      <x:c r="C406" s="4" t="str">
        <x:v>Synthetic employee 135</x:v>
      </x:c>
      <x:c r="D406" s="4" t="str">
        <x:v>{"employee_id":"EMP-135","employee_name":"Synthetic employee 135","role":"Office staff","monthly_salary":18000,"project_id":"PRJ-015"}</x:v>
      </x:c>
    </x:row>
    <x:row r="407" ht="34" customHeight="1">
      <x:c r="A407" s="4" t="str">
        <x:v>employees</x:v>
      </x:c>
      <x:c r="B407" s="4" t="str">
        <x:v>EMP-136</x:v>
      </x:c>
      <x:c r="C407" s="4" t="str">
        <x:v>Synthetic employee 136</x:v>
      </x:c>
      <x:c r="D407" s="4" t="str">
        <x:v>{"employee_id":"EMP-136","employee_name":"Synthetic employee 136","role":"Site labour","monthly_salary":79000,"project_id":"PRJ-016"}</x:v>
      </x:c>
    </x:row>
    <x:row r="408" ht="34" customHeight="1">
      <x:c r="A408" s="4" t="str">
        <x:v>employees</x:v>
      </x:c>
      <x:c r="B408" s="4" t="str">
        <x:v>EMP-137</x:v>
      </x:c>
      <x:c r="C408" s="4" t="str">
        <x:v>Synthetic employee 137</x:v>
      </x:c>
      <x:c r="D408" s="4" t="str">
        <x:v>{"employee_id":"EMP-137","employee_name":"Synthetic employee 137","role":"Site labour","monthly_salary":53000,"project_id":"PRJ-017"}</x:v>
      </x:c>
    </x:row>
    <x:row r="409" ht="34" customHeight="1">
      <x:c r="A409" s="4" t="str">
        <x:v>employees</x:v>
      </x:c>
      <x:c r="B409" s="4" t="str">
        <x:v>EMP-138</x:v>
      </x:c>
      <x:c r="C409" s="4" t="str">
        <x:v>Synthetic employee 138</x:v>
      </x:c>
      <x:c r="D409" s="4" t="str">
        <x:v>{"employee_id":"EMP-138","employee_name":"Synthetic employee 138","role":"Office staff","monthly_salary":37000,"project_id":"PRJ-018"}</x:v>
      </x:c>
    </x:row>
    <x:row r="410" ht="34" customHeight="1">
      <x:c r="A410" s="4" t="str">
        <x:v>employees</x:v>
      </x:c>
      <x:c r="B410" s="4" t="str">
        <x:v>EMP-139</x:v>
      </x:c>
      <x:c r="C410" s="4" t="str">
        <x:v>Synthetic employee 139</x:v>
      </x:c>
      <x:c r="D410" s="4" t="str">
        <x:v>{"employee_id":"EMP-139","employee_name":"Synthetic employee 139","role":"Site engineer","monthly_salary":48000,"project_id":"PRJ-019"}</x:v>
      </x:c>
    </x:row>
    <x:row r="411" ht="34" customHeight="1">
      <x:c r="A411" s="4" t="str">
        <x:v>employees</x:v>
      </x:c>
      <x:c r="B411" s="4" t="str">
        <x:v>EMP-140</x:v>
      </x:c>
      <x:c r="C411" s="4" t="str">
        <x:v>Synthetic employee 140</x:v>
      </x:c>
      <x:c r="D411" s="4" t="str">
        <x:v>{"employee_id":"EMP-140","employee_name":"Synthetic employee 140","role":"Site labour","monthly_salary":75000,"project_id":"PRJ-020"}</x:v>
      </x:c>
    </x:row>
    <x:row r="412" ht="34" customHeight="1">
      <x:c r="A412" s="4" t="str">
        <x:v>employees</x:v>
      </x:c>
      <x:c r="B412" s="4" t="str">
        <x:v>EMP-141</x:v>
      </x:c>
      <x:c r="C412" s="4" t="str">
        <x:v>Synthetic employee 141</x:v>
      </x:c>
      <x:c r="D412" s="4" t="str">
        <x:v>{"employee_id":"EMP-141","employee_name":"Synthetic employee 141","role":"Site labour","monthly_salary":57000,"project_id":"PRJ-001"}</x:v>
      </x:c>
    </x:row>
    <x:row r="413" ht="34" customHeight="1">
      <x:c r="A413" s="4" t="str">
        <x:v>employees</x:v>
      </x:c>
      <x:c r="B413" s="4" t="str">
        <x:v>EMP-142</x:v>
      </x:c>
      <x:c r="C413" s="4" t="str">
        <x:v>Synthetic employee 142</x:v>
      </x:c>
      <x:c r="D413" s="4" t="str">
        <x:v>{"employee_id":"EMP-142","employee_name":"Synthetic employee 142","role":"Plant operator","monthly_salary":54000,"project_id":"PRJ-002"}</x:v>
      </x:c>
    </x:row>
    <x:row r="414" ht="34" customHeight="1">
      <x:c r="A414" s="4" t="str">
        <x:v>employees</x:v>
      </x:c>
      <x:c r="B414" s="4" t="str">
        <x:v>EMP-143</x:v>
      </x:c>
      <x:c r="C414" s="4" t="str">
        <x:v>Synthetic employee 143</x:v>
      </x:c>
      <x:c r="D414" s="4" t="str">
        <x:v>{"employee_id":"EMP-143","employee_name":"Synthetic employee 143","role":"Site labour","monthly_salary":19000,"project_id":"PRJ-003"}</x:v>
      </x:c>
    </x:row>
    <x:row r="415" ht="34" customHeight="1">
      <x:c r="A415" s="4" t="str">
        <x:v>employees</x:v>
      </x:c>
      <x:c r="B415" s="4" t="str">
        <x:v>EMP-144</x:v>
      </x:c>
      <x:c r="C415" s="4" t="str">
        <x:v>Synthetic employee 144</x:v>
      </x:c>
      <x:c r="D415" s="4" t="str">
        <x:v>{"employee_id":"EMP-144","employee_name":"Synthetic employee 144","role":"Site engineer","monthly_salary":60000,"project_id":"PRJ-004"}</x:v>
      </x:c>
    </x:row>
    <x:row r="416" ht="34" customHeight="1">
      <x:c r="A416" s="4" t="str">
        <x:v>employees</x:v>
      </x:c>
      <x:c r="B416" s="4" t="str">
        <x:v>EMP-145</x:v>
      </x:c>
      <x:c r="C416" s="4" t="str">
        <x:v>Synthetic employee 145</x:v>
      </x:c>
      <x:c r="D416" s="4" t="str">
        <x:v>{"employee_id":"EMP-145","employee_name":"Synthetic employee 145","role":"Office staff","monthly_salary":19000,"project_id":"PRJ-005"}</x:v>
      </x:c>
    </x:row>
    <x:row r="417" ht="34" customHeight="1">
      <x:c r="A417" s="4" t="str">
        <x:v>employees</x:v>
      </x:c>
      <x:c r="B417" s="4" t="str">
        <x:v>EMP-146</x:v>
      </x:c>
      <x:c r="C417" s="4" t="str">
        <x:v>Synthetic employee 146</x:v>
      </x:c>
      <x:c r="D417" s="4" t="str">
        <x:v>{"employee_id":"EMP-146","employee_name":"Synthetic employee 146","role":"Site labour","monthly_salary":45000,"project_id":"PRJ-006"}</x:v>
      </x:c>
    </x:row>
    <x:row r="418" ht="34" customHeight="1">
      <x:c r="A418" s="4" t="str">
        <x:v>employees</x:v>
      </x:c>
      <x:c r="B418" s="4" t="str">
        <x:v>EMP-147</x:v>
      </x:c>
      <x:c r="C418" s="4" t="str">
        <x:v>Synthetic employee 147</x:v>
      </x:c>
      <x:c r="D418" s="4" t="str">
        <x:v>{"employee_id":"EMP-147","employee_name":"Synthetic employee 147","role":"Office staff","monthly_salary":44000,"project_id":"PRJ-007"}</x:v>
      </x:c>
    </x:row>
    <x:row r="419" ht="34" customHeight="1">
      <x:c r="A419" s="4" t="str">
        <x:v>employees</x:v>
      </x:c>
      <x:c r="B419" s="4" t="str">
        <x:v>EMP-148</x:v>
      </x:c>
      <x:c r="C419" s="4" t="str">
        <x:v>Synthetic employee 148</x:v>
      </x:c>
      <x:c r="D419" s="4" t="str">
        <x:v>{"employee_id":"EMP-148","employee_name":"Synthetic employee 148","role":"Site labour","monthly_salary":99000,"project_id":"PRJ-008"}</x:v>
      </x:c>
    </x:row>
    <x:row r="420" ht="34" customHeight="1">
      <x:c r="A420" s="4" t="str">
        <x:v>employees</x:v>
      </x:c>
      <x:c r="B420" s="4" t="str">
        <x:v>EMP-149</x:v>
      </x:c>
      <x:c r="C420" s="4" t="str">
        <x:v>Synthetic employee 149</x:v>
      </x:c>
      <x:c r="D420" s="4" t="str">
        <x:v>{"employee_id":"EMP-149","employee_name":"Synthetic employee 149","role":"Office staff","monthly_salary":30000,"project_id":"PRJ-009"}</x:v>
      </x:c>
    </x:row>
    <x:row r="421" ht="34" customHeight="1">
      <x:c r="A421" s="4" t="str">
        <x:v>employees</x:v>
      </x:c>
      <x:c r="B421" s="4" t="str">
        <x:v>EMP-150</x:v>
      </x:c>
      <x:c r="C421" s="4" t="str">
        <x:v>Synthetic employee 150</x:v>
      </x:c>
      <x:c r="D421" s="4" t="str">
        <x:v>{"employee_id":"EMP-150","employee_name":"Synthetic employee 150","role":"Site engineer","monthly_salary":48000,"project_id":"PRJ-010"}</x:v>
      </x:c>
    </x:row>
    <x:row r="422" ht="34" customHeight="1">
      <x:c r="A422" s="4" t="str">
        <x:v>employees</x:v>
      </x:c>
      <x:c r="B422" s="4" t="str">
        <x:v>EMP-151</x:v>
      </x:c>
      <x:c r="C422" s="4" t="str">
        <x:v>Synthetic employee 151</x:v>
      </x:c>
      <x:c r="D422" s="4" t="str">
        <x:v>{"employee_id":"EMP-151","employee_name":"Synthetic employee 151","role":"Site engineer","monthly_salary":83000,"project_id":"PRJ-011"}</x:v>
      </x:c>
    </x:row>
    <x:row r="423" ht="34" customHeight="1">
      <x:c r="A423" s="4" t="str">
        <x:v>employees</x:v>
      </x:c>
      <x:c r="B423" s="4" t="str">
        <x:v>EMP-152</x:v>
      </x:c>
      <x:c r="C423" s="4" t="str">
        <x:v>Synthetic employee 152</x:v>
      </x:c>
      <x:c r="D423" s="4" t="str">
        <x:v>{"employee_id":"EMP-152","employee_name":"Synthetic employee 152","role":"Plant operator","monthly_salary":53000,"project_id":"PRJ-012"}</x:v>
      </x:c>
    </x:row>
    <x:row r="424" ht="34" customHeight="1">
      <x:c r="A424" s="4" t="str">
        <x:v>employees</x:v>
      </x:c>
      <x:c r="B424" s="4" t="str">
        <x:v>EMP-153</x:v>
      </x:c>
      <x:c r="C424" s="4" t="str">
        <x:v>Synthetic employee 153</x:v>
      </x:c>
      <x:c r="D424" s="4" t="str">
        <x:v>{"employee_id":"EMP-153","employee_name":"Synthetic employee 153","role":"Office staff","monthly_salary":59000,"project_id":"PRJ-013"}</x:v>
      </x:c>
    </x:row>
    <x:row r="425" ht="34" customHeight="1">
      <x:c r="A425" s="4" t="str">
        <x:v>employees</x:v>
      </x:c>
      <x:c r="B425" s="4" t="str">
        <x:v>EMP-154</x:v>
      </x:c>
      <x:c r="C425" s="4" t="str">
        <x:v>Synthetic employee 154</x:v>
      </x:c>
      <x:c r="D425" s="4" t="str">
        <x:v>{"employee_id":"EMP-154","employee_name":"Synthetic employee 154","role":"Office staff","monthly_salary":36000,"project_id":"PRJ-014"}</x:v>
      </x:c>
    </x:row>
    <x:row r="426" ht="34" customHeight="1">
      <x:c r="A426" s="4" t="str">
        <x:v>employees</x:v>
      </x:c>
      <x:c r="B426" s="4" t="str">
        <x:v>EMP-155</x:v>
      </x:c>
      <x:c r="C426" s="4" t="str">
        <x:v>Synthetic employee 155</x:v>
      </x:c>
      <x:c r="D426" s="4" t="str">
        <x:v>{"employee_id":"EMP-155","employee_name":"Synthetic employee 155","role":"Site engineer","monthly_salary":95000,"project_id":"PRJ-015"}</x:v>
      </x:c>
    </x:row>
    <x:row r="427" ht="34" customHeight="1">
      <x:c r="A427" s="4" t="str">
        <x:v>employees</x:v>
      </x:c>
      <x:c r="B427" s="4" t="str">
        <x:v>EMP-156</x:v>
      </x:c>
      <x:c r="C427" s="4" t="str">
        <x:v>Synthetic employee 156</x:v>
      </x:c>
      <x:c r="D427" s="4" t="str">
        <x:v>{"employee_id":"EMP-156","employee_name":"Synthetic employee 156","role":"Site engineer","monthly_salary":78000,"project_id":"PRJ-016"}</x:v>
      </x:c>
    </x:row>
    <x:row r="428" ht="34" customHeight="1">
      <x:c r="A428" s="4" t="str">
        <x:v>employees</x:v>
      </x:c>
      <x:c r="B428" s="4" t="str">
        <x:v>EMP-157</x:v>
      </x:c>
      <x:c r="C428" s="4" t="str">
        <x:v>Synthetic employee 157</x:v>
      </x:c>
      <x:c r="D428" s="4" t="str">
        <x:v>{"employee_id":"EMP-157","employee_name":"Synthetic employee 157","role":"Site labour","monthly_salary":60000,"project_id":"PRJ-017"}</x:v>
      </x:c>
    </x:row>
    <x:row r="429" ht="34" customHeight="1">
      <x:c r="A429" s="4" t="str">
        <x:v>employees</x:v>
      </x:c>
      <x:c r="B429" s="4" t="str">
        <x:v>EMP-158</x:v>
      </x:c>
      <x:c r="C429" s="4" t="str">
        <x:v>Synthetic employee 158</x:v>
      </x:c>
      <x:c r="D429" s="4" t="str">
        <x:v>{"employee_id":"EMP-158","employee_name":"Synthetic employee 158","role":"Site labour","monthly_salary":58000,"project_id":"PRJ-018"}</x:v>
      </x:c>
    </x:row>
    <x:row r="430" ht="34" customHeight="1">
      <x:c r="A430" s="4" t="str">
        <x:v>employees</x:v>
      </x:c>
      <x:c r="B430" s="4" t="str">
        <x:v>EMP-159</x:v>
      </x:c>
      <x:c r="C430" s="4" t="str">
        <x:v>Synthetic employee 159</x:v>
      </x:c>
      <x:c r="D430" s="4" t="str">
        <x:v>{"employee_id":"EMP-159","employee_name":"Synthetic employee 159","role":"Plant operator","monthly_salary":67000,"project_id":"PRJ-019"}</x:v>
      </x:c>
    </x:row>
    <x:row r="431" ht="34" customHeight="1">
      <x:c r="A431" s="4" t="str">
        <x:v>employees</x:v>
      </x:c>
      <x:c r="B431" s="4" t="str">
        <x:v>EMP-160</x:v>
      </x:c>
      <x:c r="C431" s="4" t="str">
        <x:v>Synthetic employee 160</x:v>
      </x:c>
      <x:c r="D431" s="4" t="str">
        <x:v>{"employee_id":"EMP-160","employee_name":"Synthetic employee 160","role":"Plant operator","monthly_salary":52000,"project_id":"PRJ-020"}</x:v>
      </x:c>
    </x:row>
    <x:row r="432" ht="34" customHeight="1">
      <x:c r="A432" s="4" t="str">
        <x:v>employees</x:v>
      </x:c>
      <x:c r="B432" s="4" t="str">
        <x:v>EMP-161</x:v>
      </x:c>
      <x:c r="C432" s="4" t="str">
        <x:v>Synthetic employee 161</x:v>
      </x:c>
      <x:c r="D432" s="4" t="str">
        <x:v>{"employee_id":"EMP-161","employee_name":"Synthetic employee 161","role":"Plant operator","monthly_salary":49000,"project_id":"PRJ-001"}</x:v>
      </x:c>
    </x:row>
    <x:row r="433" ht="34" customHeight="1">
      <x:c r="A433" s="4" t="str">
        <x:v>employees</x:v>
      </x:c>
      <x:c r="B433" s="4" t="str">
        <x:v>EMP-162</x:v>
      </x:c>
      <x:c r="C433" s="4" t="str">
        <x:v>Synthetic employee 162</x:v>
      </x:c>
      <x:c r="D433" s="4" t="str">
        <x:v>{"employee_id":"EMP-162","employee_name":"Synthetic employee 162","role":"Site engineer","monthly_salary":68000,"project_id":"PRJ-002"}</x:v>
      </x:c>
    </x:row>
    <x:row r="434" ht="34" customHeight="1">
      <x:c r="A434" s="4" t="str">
        <x:v>employees</x:v>
      </x:c>
      <x:c r="B434" s="4" t="str">
        <x:v>EMP-163</x:v>
      </x:c>
      <x:c r="C434" s="4" t="str">
        <x:v>Synthetic employee 163</x:v>
      </x:c>
      <x:c r="D434" s="4" t="str">
        <x:v>{"employee_id":"EMP-163","employee_name":"Synthetic employee 163","role":"Site engineer","monthly_salary":92000,"project_id":"PRJ-003"}</x:v>
      </x:c>
    </x:row>
    <x:row r="435" ht="34" customHeight="1">
      <x:c r="A435" s="4" t="str">
        <x:v>employees</x:v>
      </x:c>
      <x:c r="B435" s="4" t="str">
        <x:v>EMP-164</x:v>
      </x:c>
      <x:c r="C435" s="4" t="str">
        <x:v>Synthetic employee 164</x:v>
      </x:c>
      <x:c r="D435" s="4" t="str">
        <x:v>{"employee_id":"EMP-164","employee_name":"Synthetic employee 164","role":"Site engineer","monthly_salary":81000,"project_id":"PRJ-004"}</x:v>
      </x:c>
    </x:row>
    <x:row r="436" ht="34" customHeight="1">
      <x:c r="A436" s="4" t="str">
        <x:v>employees</x:v>
      </x:c>
      <x:c r="B436" s="4" t="str">
        <x:v>EMP-165</x:v>
      </x:c>
      <x:c r="C436" s="4" t="str">
        <x:v>Synthetic employee 165</x:v>
      </x:c>
      <x:c r="D436" s="4" t="str">
        <x:v>{"employee_id":"EMP-165","employee_name":"Synthetic employee 165","role":"Site labour","monthly_salary":58000,"project_id":"PRJ-005"}</x:v>
      </x:c>
    </x:row>
    <x:row r="437" ht="34" customHeight="1">
      <x:c r="A437" s="4" t="str">
        <x:v>employees</x:v>
      </x:c>
      <x:c r="B437" s="4" t="str">
        <x:v>EMP-166</x:v>
      </x:c>
      <x:c r="C437" s="4" t="str">
        <x:v>Synthetic employee 166</x:v>
      </x:c>
      <x:c r="D437" s="4" t="str">
        <x:v>{"employee_id":"EMP-166","employee_name":"Synthetic employee 166","role":"Office staff","monthly_salary":76000,"project_id":"PRJ-006"}</x:v>
      </x:c>
    </x:row>
    <x:row r="438" ht="34" customHeight="1">
      <x:c r="A438" s="4" t="str">
        <x:v>employees</x:v>
      </x:c>
      <x:c r="B438" s="4" t="str">
        <x:v>EMP-167</x:v>
      </x:c>
      <x:c r="C438" s="4" t="str">
        <x:v>Synthetic employee 167</x:v>
      </x:c>
      <x:c r="D438" s="4" t="str">
        <x:v>{"employee_id":"EMP-167","employee_name":"Synthetic employee 167","role":"Office staff","monthly_salary":76000,"project_id":"PRJ-007"}</x:v>
      </x:c>
    </x:row>
    <x:row r="439" ht="34" customHeight="1">
      <x:c r="A439" s="4" t="str">
        <x:v>employees</x:v>
      </x:c>
      <x:c r="B439" s="4" t="str">
        <x:v>EMP-168</x:v>
      </x:c>
      <x:c r="C439" s="4" t="str">
        <x:v>Synthetic employee 168</x:v>
      </x:c>
      <x:c r="D439" s="4" t="str">
        <x:v>{"employee_id":"EMP-168","employee_name":"Synthetic employee 168","role":"Site engineer","monthly_salary":100000,"project_id":"PRJ-008"}</x:v>
      </x:c>
    </x:row>
    <x:row r="440" ht="34" customHeight="1">
      <x:c r="A440" s="4" t="str">
        <x:v>employees</x:v>
      </x:c>
      <x:c r="B440" s="4" t="str">
        <x:v>EMP-169</x:v>
      </x:c>
      <x:c r="C440" s="4" t="str">
        <x:v>Synthetic employee 169</x:v>
      </x:c>
      <x:c r="D440" s="4" t="str">
        <x:v>{"employee_id":"EMP-169","employee_name":"Synthetic employee 169","role":"Site labour","monthly_salary":52000,"project_id":"PRJ-009"}</x:v>
      </x:c>
    </x:row>
    <x:row r="441" ht="34" customHeight="1">
      <x:c r="A441" s="4" t="str">
        <x:v>employees</x:v>
      </x:c>
      <x:c r="B441" s="4" t="str">
        <x:v>EMP-170</x:v>
      </x:c>
      <x:c r="C441" s="4" t="str">
        <x:v>Synthetic employee 170</x:v>
      </x:c>
      <x:c r="D441" s="4" t="str">
        <x:v>{"employee_id":"EMP-170","employee_name":"Synthetic employee 170","role":"Site engineer","monthly_salary":70000,"project_id":"PRJ-010"}</x:v>
      </x:c>
    </x:row>
    <x:row r="442" ht="34" customHeight="1">
      <x:c r="A442" s="4" t="str">
        <x:v>employees</x:v>
      </x:c>
      <x:c r="B442" s="4" t="str">
        <x:v>EMP-171</x:v>
      </x:c>
      <x:c r="C442" s="4" t="str">
        <x:v>Synthetic employee 171</x:v>
      </x:c>
      <x:c r="D442" s="4" t="str">
        <x:v>{"employee_id":"EMP-171","employee_name":"Synthetic employee 171","role":"Plant operator","monthly_salary":73000,"project_id":"PRJ-011"}</x:v>
      </x:c>
    </x:row>
    <x:row r="443" ht="34" customHeight="1">
      <x:c r="A443" s="4" t="str">
        <x:v>employees</x:v>
      </x:c>
      <x:c r="B443" s="4" t="str">
        <x:v>EMP-172</x:v>
      </x:c>
      <x:c r="C443" s="4" t="str">
        <x:v>Synthetic employee 172</x:v>
      </x:c>
      <x:c r="D443" s="4" t="str">
        <x:v>{"employee_id":"EMP-172","employee_name":"Synthetic employee 172","role":"Site labour","monthly_salary":60000,"project_id":"PRJ-012"}</x:v>
      </x:c>
    </x:row>
    <x:row r="444" ht="34" customHeight="1">
      <x:c r="A444" s="4" t="str">
        <x:v>employees</x:v>
      </x:c>
      <x:c r="B444" s="4" t="str">
        <x:v>EMP-173</x:v>
      </x:c>
      <x:c r="C444" s="4" t="str">
        <x:v>Synthetic employee 173</x:v>
      </x:c>
      <x:c r="D444" s="4" t="str">
        <x:v>{"employee_id":"EMP-173","employee_name":"Synthetic employee 173","role":"Site labour","monthly_salary":61000,"project_id":"PRJ-013"}</x:v>
      </x:c>
    </x:row>
    <x:row r="445" ht="34" customHeight="1">
      <x:c r="A445" s="4" t="str">
        <x:v>employees</x:v>
      </x:c>
      <x:c r="B445" s="4" t="str">
        <x:v>EMP-174</x:v>
      </x:c>
      <x:c r="C445" s="4" t="str">
        <x:v>Synthetic employee 174</x:v>
      </x:c>
      <x:c r="D445" s="4" t="str">
        <x:v>{"employee_id":"EMP-174","employee_name":"Synthetic employee 174","role":"Site engineer","monthly_salary":94000,"project_id":"PRJ-014"}</x:v>
      </x:c>
    </x:row>
    <x:row r="446" ht="34" customHeight="1">
      <x:c r="A446" s="4" t="str">
        <x:v>employees</x:v>
      </x:c>
      <x:c r="B446" s="4" t="str">
        <x:v>EMP-175</x:v>
      </x:c>
      <x:c r="C446" s="4" t="str">
        <x:v>Synthetic employee 175</x:v>
      </x:c>
      <x:c r="D446" s="4" t="str">
        <x:v>{"employee_id":"EMP-175","employee_name":"Synthetic employee 175","role":"Office staff","monthly_salary":91000,"project_id":"PRJ-015"}</x:v>
      </x:c>
    </x:row>
    <x:row r="447" ht="34" customHeight="1">
      <x:c r="A447" s="4" t="str">
        <x:v>employees</x:v>
      </x:c>
      <x:c r="B447" s="4" t="str">
        <x:v>EMP-176</x:v>
      </x:c>
      <x:c r="C447" s="4" t="str">
        <x:v>Synthetic employee 176</x:v>
      </x:c>
      <x:c r="D447" s="4" t="str">
        <x:v>{"employee_id":"EMP-176","employee_name":"Synthetic employee 176","role":"Office staff","monthly_salary":40000,"project_id":"PRJ-016"}</x:v>
      </x:c>
    </x:row>
    <x:row r="448" ht="34" customHeight="1">
      <x:c r="A448" s="4" t="str">
        <x:v>employees</x:v>
      </x:c>
      <x:c r="B448" s="4" t="str">
        <x:v>EMP-177</x:v>
      </x:c>
      <x:c r="C448" s="4" t="str">
        <x:v>Synthetic employee 177</x:v>
      </x:c>
      <x:c r="D448" s="4" t="str">
        <x:v>{"employee_id":"EMP-177","employee_name":"Synthetic employee 177","role":"Office staff","monthly_salary":28000,"project_id":"PRJ-017"}</x:v>
      </x:c>
    </x:row>
    <x:row r="449" ht="34" customHeight="1">
      <x:c r="A449" s="4" t="str">
        <x:v>employees</x:v>
      </x:c>
      <x:c r="B449" s="4" t="str">
        <x:v>EMP-178</x:v>
      </x:c>
      <x:c r="C449" s="4" t="str">
        <x:v>Synthetic employee 178</x:v>
      </x:c>
      <x:c r="D449" s="4" t="str">
        <x:v>{"employee_id":"EMP-178","employee_name":"Synthetic employee 178","role":"Plant operator","monthly_salary":97000,"project_id":"PRJ-018"}</x:v>
      </x:c>
    </x:row>
    <x:row r="450" ht="34" customHeight="1">
      <x:c r="A450" s="4" t="str">
        <x:v>employees</x:v>
      </x:c>
      <x:c r="B450" s="4" t="str">
        <x:v>EMP-179</x:v>
      </x:c>
      <x:c r="C450" s="4" t="str">
        <x:v>Synthetic employee 179</x:v>
      </x:c>
      <x:c r="D450" s="4" t="str">
        <x:v>{"employee_id":"EMP-179","employee_name":"Synthetic employee 179","role":"Site labour","monthly_salary":100000,"project_id":"PRJ-019"}</x:v>
      </x:c>
    </x:row>
    <x:row r="451" ht="34" customHeight="1">
      <x:c r="A451" s="4" t="str">
        <x:v>employees</x:v>
      </x:c>
      <x:c r="B451" s="4" t="str">
        <x:v>EMP-180</x:v>
      </x:c>
      <x:c r="C451" s="4" t="str">
        <x:v>Synthetic employee 180</x:v>
      </x:c>
      <x:c r="D451" s="4" t="str">
        <x:v>{"employee_id":"EMP-180","employee_name":"Synthetic employee 180","role":"Site engineer","monthly_salary":23000,"project_id":"PRJ-020"}</x:v>
      </x:c>
    </x:row>
    <x:row r="452" ht="34" customHeight="1">
      <x:c r="A452" s="4" t="str">
        <x:v>employees</x:v>
      </x:c>
      <x:c r="B452" s="4" t="str">
        <x:v>EMP-181</x:v>
      </x:c>
      <x:c r="C452" s="4" t="str">
        <x:v>Synthetic employee 181</x:v>
      </x:c>
      <x:c r="D452" s="4" t="str">
        <x:v>{"employee_id":"EMP-181","employee_name":"Synthetic employee 181","role":"Site engineer","monthly_salary":29000,"project_id":"PRJ-001"}</x:v>
      </x:c>
    </x:row>
    <x:row r="453" ht="34" customHeight="1">
      <x:c r="A453" s="4" t="str">
        <x:v>employees</x:v>
      </x:c>
      <x:c r="B453" s="4" t="str">
        <x:v>EMP-182</x:v>
      </x:c>
      <x:c r="C453" s="4" t="str">
        <x:v>Synthetic employee 182</x:v>
      </x:c>
      <x:c r="D453" s="4" t="str">
        <x:v>{"employee_id":"EMP-182","employee_name":"Synthetic employee 182","role":"Site engineer","monthly_salary":24000,"project_id":"PRJ-002"}</x:v>
      </x:c>
    </x:row>
    <x:row r="454" ht="34" customHeight="1">
      <x:c r="A454" s="4" t="str">
        <x:v>employees</x:v>
      </x:c>
      <x:c r="B454" s="4" t="str">
        <x:v>EMP-183</x:v>
      </x:c>
      <x:c r="C454" s="4" t="str">
        <x:v>Synthetic employee 183</x:v>
      </x:c>
      <x:c r="D454" s="4" t="str">
        <x:v>{"employee_id":"EMP-183","employee_name":"Synthetic employee 183","role":"Site engineer","monthly_salary":18000,"project_id":"PRJ-003"}</x:v>
      </x:c>
    </x:row>
    <x:row r="455" ht="34" customHeight="1">
      <x:c r="A455" s="4" t="str">
        <x:v>employees</x:v>
      </x:c>
      <x:c r="B455" s="4" t="str">
        <x:v>EMP-184</x:v>
      </x:c>
      <x:c r="C455" s="4" t="str">
        <x:v>Synthetic employee 184</x:v>
      </x:c>
      <x:c r="D455" s="4" t="str">
        <x:v>{"employee_id":"EMP-184","employee_name":"Synthetic employee 184","role":"Site engineer","monthly_salary":22000,"project_id":"PRJ-004"}</x:v>
      </x:c>
    </x:row>
    <x:row r="456" ht="34" customHeight="1">
      <x:c r="A456" s="4" t="str">
        <x:v>employees</x:v>
      </x:c>
      <x:c r="B456" s="4" t="str">
        <x:v>EMP-185</x:v>
      </x:c>
      <x:c r="C456" s="4" t="str">
        <x:v>Synthetic employee 185</x:v>
      </x:c>
      <x:c r="D456" s="4" t="str">
        <x:v>{"employee_id":"EMP-185","employee_name":"Synthetic employee 185","role":"Office staff","monthly_salary":50000,"project_id":"PRJ-005"}</x:v>
      </x:c>
    </x:row>
    <x:row r="457" ht="34" customHeight="1">
      <x:c r="A457" s="4" t="str">
        <x:v>employees</x:v>
      </x:c>
      <x:c r="B457" s="4" t="str">
        <x:v>EMP-186</x:v>
      </x:c>
      <x:c r="C457" s="4" t="str">
        <x:v>Synthetic employee 186</x:v>
      </x:c>
      <x:c r="D457" s="4" t="str">
        <x:v>{"employee_id":"EMP-186","employee_name":"Synthetic employee 186","role":"Plant operator","monthly_salary":87000,"project_id":"PRJ-006"}</x:v>
      </x:c>
    </x:row>
    <x:row r="458" ht="34" customHeight="1">
      <x:c r="A458" s="4" t="str">
        <x:v>employees</x:v>
      </x:c>
      <x:c r="B458" s="4" t="str">
        <x:v>EMP-187</x:v>
      </x:c>
      <x:c r="C458" s="4" t="str">
        <x:v>Synthetic employee 187</x:v>
      </x:c>
      <x:c r="D458" s="4" t="str">
        <x:v>{"employee_id":"EMP-187","employee_name":"Synthetic employee 187","role":"Office staff","monthly_salary":60000,"project_id":"PRJ-007"}</x:v>
      </x:c>
    </x:row>
    <x:row r="459" ht="34" customHeight="1">
      <x:c r="A459" s="4" t="str">
        <x:v>employees</x:v>
      </x:c>
      <x:c r="B459" s="4" t="str">
        <x:v>EMP-188</x:v>
      </x:c>
      <x:c r="C459" s="4" t="str">
        <x:v>Synthetic employee 188</x:v>
      </x:c>
      <x:c r="D459" s="4" t="str">
        <x:v>{"employee_id":"EMP-188","employee_name":"Synthetic employee 188","role":"Site labour","monthly_salary":35000,"project_id":"PRJ-008"}</x:v>
      </x:c>
    </x:row>
    <x:row r="460" ht="34" customHeight="1">
      <x:c r="A460" s="4" t="str">
        <x:v>employees</x:v>
      </x:c>
      <x:c r="B460" s="4" t="str">
        <x:v>EMP-189</x:v>
      </x:c>
      <x:c r="C460" s="4" t="str">
        <x:v>Synthetic employee 189</x:v>
      </x:c>
      <x:c r="D460" s="4" t="str">
        <x:v>{"employee_id":"EMP-189","employee_name":"Synthetic employee 189","role":"Plant operator","monthly_salary":55000,"project_id":"PRJ-009"}</x:v>
      </x:c>
    </x:row>
    <x:row r="461" ht="34" customHeight="1">
      <x:c r="A461" s="4" t="str">
        <x:v>employees</x:v>
      </x:c>
      <x:c r="B461" s="4" t="str">
        <x:v>EMP-190</x:v>
      </x:c>
      <x:c r="C461" s="4" t="str">
        <x:v>Synthetic employee 190</x:v>
      </x:c>
      <x:c r="D461" s="4" t="str">
        <x:v>{"employee_id":"EMP-190","employee_name":"Synthetic employee 190","role":"Plant operator","monthly_salary":37000,"project_id":"PRJ-010"}</x:v>
      </x:c>
    </x:row>
    <x:row r="462" ht="34" customHeight="1">
      <x:c r="A462" s="4" t="str">
        <x:v>employees</x:v>
      </x:c>
      <x:c r="B462" s="4" t="str">
        <x:v>EMP-191</x:v>
      </x:c>
      <x:c r="C462" s="4" t="str">
        <x:v>Synthetic employee 191</x:v>
      </x:c>
      <x:c r="D462" s="4" t="str">
        <x:v>{"employee_id":"EMP-191","employee_name":"Synthetic employee 191","role":"Site engineer","monthly_salary":67000,"project_id":"PRJ-011"}</x:v>
      </x:c>
    </x:row>
    <x:row r="463" ht="34" customHeight="1">
      <x:c r="A463" s="4" t="str">
        <x:v>employees</x:v>
      </x:c>
      <x:c r="B463" s="4" t="str">
        <x:v>EMP-192</x:v>
      </x:c>
      <x:c r="C463" s="4" t="str">
        <x:v>Synthetic employee 192</x:v>
      </x:c>
      <x:c r="D463" s="4" t="str">
        <x:v>{"employee_id":"EMP-192","employee_name":"Synthetic employee 192","role":"Plant operator","monthly_salary":94000,"project_id":"PRJ-012"}</x:v>
      </x:c>
    </x:row>
    <x:row r="464" ht="34" customHeight="1">
      <x:c r="A464" s="4" t="str">
        <x:v>employees</x:v>
      </x:c>
      <x:c r="B464" s="4" t="str">
        <x:v>EMP-193</x:v>
      </x:c>
      <x:c r="C464" s="4" t="str">
        <x:v>Synthetic employee 193</x:v>
      </x:c>
      <x:c r="D464" s="4" t="str">
        <x:v>{"employee_id":"EMP-193","employee_name":"Synthetic employee 193","role":"Office staff","monthly_salary":18000,"project_id":"PRJ-013"}</x:v>
      </x:c>
    </x:row>
    <x:row r="465" ht="34" customHeight="1">
      <x:c r="A465" s="4" t="str">
        <x:v>employees</x:v>
      </x:c>
      <x:c r="B465" s="4" t="str">
        <x:v>EMP-194</x:v>
      </x:c>
      <x:c r="C465" s="4" t="str">
        <x:v>Synthetic employee 194</x:v>
      </x:c>
      <x:c r="D465" s="4" t="str">
        <x:v>{"employee_id":"EMP-194","employee_name":"Synthetic employee 194","role":"Site engineer","monthly_salary":29000,"project_id":"PRJ-014"}</x:v>
      </x:c>
    </x:row>
    <x:row r="466" ht="34" customHeight="1">
      <x:c r="A466" s="4" t="str">
        <x:v>employees</x:v>
      </x:c>
      <x:c r="B466" s="4" t="str">
        <x:v>EMP-195</x:v>
      </x:c>
      <x:c r="C466" s="4" t="str">
        <x:v>Synthetic employee 195</x:v>
      </x:c>
      <x:c r="D466" s="4" t="str">
        <x:v>{"employee_id":"EMP-195","employee_name":"Synthetic employee 195","role":"Site engineer","monthly_salary":38000,"project_id":"PRJ-015"}</x:v>
      </x:c>
    </x:row>
    <x:row r="467" ht="34" customHeight="1">
      <x:c r="A467" s="4" t="str">
        <x:v>employees</x:v>
      </x:c>
      <x:c r="B467" s="4" t="str">
        <x:v>EMP-196</x:v>
      </x:c>
      <x:c r="C467" s="4" t="str">
        <x:v>Synthetic employee 196</x:v>
      </x:c>
      <x:c r="D467" s="4" t="str">
        <x:v>{"employee_id":"EMP-196","employee_name":"Synthetic employee 196","role":"Plant operator","monthly_salary":64000,"project_id":"PRJ-016"}</x:v>
      </x:c>
    </x:row>
    <x:row r="468" ht="34" customHeight="1">
      <x:c r="A468" s="4" t="str">
        <x:v>employees</x:v>
      </x:c>
      <x:c r="B468" s="4" t="str">
        <x:v>EMP-197</x:v>
      </x:c>
      <x:c r="C468" s="4" t="str">
        <x:v>Synthetic employee 197</x:v>
      </x:c>
      <x:c r="D468" s="4" t="str">
        <x:v>{"employee_id":"EMP-197","employee_name":"Synthetic employee 197","role":"Office staff","monthly_salary":86000,"project_id":"PRJ-017"}</x:v>
      </x:c>
    </x:row>
    <x:row r="469" ht="34" customHeight="1">
      <x:c r="A469" s="4" t="str">
        <x:v>employees</x:v>
      </x:c>
      <x:c r="B469" s="4" t="str">
        <x:v>EMP-198</x:v>
      </x:c>
      <x:c r="C469" s="4" t="str">
        <x:v>Synthetic employee 198</x:v>
      </x:c>
      <x:c r="D469" s="4" t="str">
        <x:v>{"employee_id":"EMP-198","employee_name":"Synthetic employee 198","role":"Site engineer","monthly_salary":70000,"project_id":"PRJ-018"}</x:v>
      </x:c>
    </x:row>
    <x:row r="470" ht="34" customHeight="1">
      <x:c r="A470" s="4" t="str">
        <x:v>employees</x:v>
      </x:c>
      <x:c r="B470" s="4" t="str">
        <x:v>EMP-199</x:v>
      </x:c>
      <x:c r="C470" s="4" t="str">
        <x:v>Synthetic employee 199</x:v>
      </x:c>
      <x:c r="D470" s="4" t="str">
        <x:v>{"employee_id":"EMP-199","employee_name":"Synthetic employee 199","role":"Site engineer","monthly_salary":48000,"project_id":"PRJ-019"}</x:v>
      </x:c>
    </x:row>
    <x:row r="471" ht="34" customHeight="1">
      <x:c r="A471" s="4" t="str">
        <x:v>employees</x:v>
      </x:c>
      <x:c r="B471" s="4" t="str">
        <x:v>EMP-200</x:v>
      </x:c>
      <x:c r="C471" s="4" t="str">
        <x:v>Synthetic employee 200</x:v>
      </x:c>
      <x:c r="D471" s="4" t="str">
        <x:v>{"employee_id":"EMP-200","employee_name":"Synthetic employee 200","role":"Office staff","monthly_salary":37000,"project_id":"PRJ-020"}</x:v>
      </x:c>
    </x:row>
    <x:row r="472" ht="34" customHeight="1">
      <x:c r="A472" s="4" t="str">
        <x:v>employees</x:v>
      </x:c>
      <x:c r="B472" s="4" t="str">
        <x:v>EMP-201</x:v>
      </x:c>
      <x:c r="C472" s="4" t="str">
        <x:v>Synthetic employee 201</x:v>
      </x:c>
      <x:c r="D472" s="4" t="str">
        <x:v>{"employee_id":"EMP-201","employee_name":"Synthetic employee 201","role":"Site labour","monthly_salary":40000,"project_id":"PRJ-001"}</x:v>
      </x:c>
    </x:row>
    <x:row r="473" ht="34" customHeight="1">
      <x:c r="A473" s="4" t="str">
        <x:v>employees</x:v>
      </x:c>
      <x:c r="B473" s="4" t="str">
        <x:v>EMP-202</x:v>
      </x:c>
      <x:c r="C473" s="4" t="str">
        <x:v>Synthetic employee 202</x:v>
      </x:c>
      <x:c r="D473" s="4" t="str">
        <x:v>{"employee_id":"EMP-202","employee_name":"Synthetic employee 202","role":"Site labour","monthly_salary":57000,"project_id":"PRJ-002"}</x:v>
      </x:c>
    </x:row>
    <x:row r="474" ht="34" customHeight="1">
      <x:c r="A474" s="4" t="str">
        <x:v>employees</x:v>
      </x:c>
      <x:c r="B474" s="4" t="str">
        <x:v>EMP-203</x:v>
      </x:c>
      <x:c r="C474" s="4" t="str">
        <x:v>Synthetic employee 203</x:v>
      </x:c>
      <x:c r="D474" s="4" t="str">
        <x:v>{"employee_id":"EMP-203","employee_name":"Synthetic employee 203","role":"Office staff","monthly_salary":40000,"project_id":"PRJ-003"}</x:v>
      </x:c>
    </x:row>
    <x:row r="475" ht="34" customHeight="1">
      <x:c r="A475" s="4" t="str">
        <x:v>employees</x:v>
      </x:c>
      <x:c r="B475" s="4" t="str">
        <x:v>EMP-204</x:v>
      </x:c>
      <x:c r="C475" s="4" t="str">
        <x:v>Synthetic employee 204</x:v>
      </x:c>
      <x:c r="D475" s="4" t="str">
        <x:v>{"employee_id":"EMP-204","employee_name":"Synthetic employee 204","role":"Office staff","monthly_salary":61000,"project_id":"PRJ-004"}</x:v>
      </x:c>
    </x:row>
    <x:row r="476" ht="34" customHeight="1">
      <x:c r="A476" s="4" t="str">
        <x:v>employees</x:v>
      </x:c>
      <x:c r="B476" s="4" t="str">
        <x:v>EMP-205</x:v>
      </x:c>
      <x:c r="C476" s="4" t="str">
        <x:v>Synthetic employee 205</x:v>
      </x:c>
      <x:c r="D476" s="4" t="str">
        <x:v>{"employee_id":"EMP-205","employee_name":"Synthetic employee 205","role":"Site labour","monthly_salary":48000,"project_id":"PRJ-005"}</x:v>
      </x:c>
    </x:row>
    <x:row r="477" ht="34" customHeight="1">
      <x:c r="A477" s="4" t="str">
        <x:v>employees</x:v>
      </x:c>
      <x:c r="B477" s="4" t="str">
        <x:v>EMP-206</x:v>
      </x:c>
      <x:c r="C477" s="4" t="str">
        <x:v>Synthetic employee 206</x:v>
      </x:c>
      <x:c r="D477" s="4" t="str">
        <x:v>{"employee_id":"EMP-206","employee_name":"Synthetic employee 206","role":"Site labour","monthly_salary":77000,"project_id":"PRJ-006"}</x:v>
      </x:c>
    </x:row>
    <x:row r="478" ht="34" customHeight="1">
      <x:c r="A478" s="4" t="str">
        <x:v>employees</x:v>
      </x:c>
      <x:c r="B478" s="4" t="str">
        <x:v>EMP-207</x:v>
      </x:c>
      <x:c r="C478" s="4" t="str">
        <x:v>Synthetic employee 207</x:v>
      </x:c>
      <x:c r="D478" s="4" t="str">
        <x:v>{"employee_id":"EMP-207","employee_name":"Synthetic employee 207","role":"Site labour","monthly_salary":87000,"project_id":"PRJ-007"}</x:v>
      </x:c>
    </x:row>
    <x:row r="479" ht="34" customHeight="1">
      <x:c r="A479" s="4" t="str">
        <x:v>employees</x:v>
      </x:c>
      <x:c r="B479" s="4" t="str">
        <x:v>EMP-208</x:v>
      </x:c>
      <x:c r="C479" s="4" t="str">
        <x:v>Synthetic employee 208</x:v>
      </x:c>
      <x:c r="D479" s="4" t="str">
        <x:v>{"employee_id":"EMP-208","employee_name":"Synthetic employee 208","role":"Plant operator","monthly_salary":40000,"project_id":"PRJ-008"}</x:v>
      </x:c>
    </x:row>
    <x:row r="480" ht="34" customHeight="1">
      <x:c r="A480" s="4" t="str">
        <x:v>employees</x:v>
      </x:c>
      <x:c r="B480" s="4" t="str">
        <x:v>EMP-209</x:v>
      </x:c>
      <x:c r="C480" s="4" t="str">
        <x:v>Synthetic employee 209</x:v>
      </x:c>
      <x:c r="D480" s="4" t="str">
        <x:v>{"employee_id":"EMP-209","employee_name":"Synthetic employee 209","role":"Plant operator","monthly_salary":57000,"project_id":"PRJ-009"}</x:v>
      </x:c>
    </x:row>
    <x:row r="481" ht="34" customHeight="1">
      <x:c r="A481" s="4" t="str">
        <x:v>employees</x:v>
      </x:c>
      <x:c r="B481" s="4" t="str">
        <x:v>EMP-210</x:v>
      </x:c>
      <x:c r="C481" s="4" t="str">
        <x:v>Synthetic employee 210</x:v>
      </x:c>
      <x:c r="D481" s="4" t="str">
        <x:v>{"employee_id":"EMP-210","employee_name":"Synthetic employee 210","role":"Office staff","monthly_salary":34000,"project_id":"PRJ-010"}</x:v>
      </x:c>
    </x:row>
    <x:row r="482" ht="34" customHeight="1">
      <x:c r="A482" s="4" t="str">
        <x:v>employees</x:v>
      </x:c>
      <x:c r="B482" s="4" t="str">
        <x:v>EMP-211</x:v>
      </x:c>
      <x:c r="C482" s="4" t="str">
        <x:v>Synthetic employee 211</x:v>
      </x:c>
      <x:c r="D482" s="4" t="str">
        <x:v>{"employee_id":"EMP-211","employee_name":"Synthetic employee 211","role":"Site engineer","monthly_salary":32000,"project_id":"PRJ-011"}</x:v>
      </x:c>
    </x:row>
    <x:row r="483" ht="34" customHeight="1">
      <x:c r="A483" s="4" t="str">
        <x:v>employees</x:v>
      </x:c>
      <x:c r="B483" s="4" t="str">
        <x:v>EMP-212</x:v>
      </x:c>
      <x:c r="C483" s="4" t="str">
        <x:v>Synthetic employee 212</x:v>
      </x:c>
      <x:c r="D483" s="4" t="str">
        <x:v>{"employee_id":"EMP-212","employee_name":"Synthetic employee 212","role":"Site labour","monthly_salary":55000,"project_id":"PRJ-012"}</x:v>
      </x:c>
    </x:row>
    <x:row r="484" ht="34" customHeight="1">
      <x:c r="A484" s="4" t="str">
        <x:v>employees</x:v>
      </x:c>
      <x:c r="B484" s="4" t="str">
        <x:v>EMP-213</x:v>
      </x:c>
      <x:c r="C484" s="4" t="str">
        <x:v>Synthetic employee 213</x:v>
      </x:c>
      <x:c r="D484" s="4" t="str">
        <x:v>{"employee_id":"EMP-213","employee_name":"Synthetic employee 213","role":"Office staff","monthly_salary":57000,"project_id":"PRJ-013"}</x:v>
      </x:c>
    </x:row>
    <x:row r="485" ht="34" customHeight="1">
      <x:c r="A485" s="4" t="str">
        <x:v>employees</x:v>
      </x:c>
      <x:c r="B485" s="4" t="str">
        <x:v>EMP-214</x:v>
      </x:c>
      <x:c r="C485" s="4" t="str">
        <x:v>Synthetic employee 214</x:v>
      </x:c>
      <x:c r="D485" s="4" t="str">
        <x:v>{"employee_id":"EMP-214","employee_name":"Synthetic employee 214","role":"Office staff","monthly_salary":40000,"project_id":"PRJ-014"}</x:v>
      </x:c>
    </x:row>
    <x:row r="486" ht="34" customHeight="1">
      <x:c r="A486" s="4" t="str">
        <x:v>employees</x:v>
      </x:c>
      <x:c r="B486" s="4" t="str">
        <x:v>EMP-215</x:v>
      </x:c>
      <x:c r="C486" s="4" t="str">
        <x:v>Synthetic employee 215</x:v>
      </x:c>
      <x:c r="D486" s="4" t="str">
        <x:v>{"employee_id":"EMP-215","employee_name":"Synthetic employee 215","role":"Plant operator","monthly_salary":87000,"project_id":"PRJ-015"}</x:v>
      </x:c>
    </x:row>
    <x:row r="487" ht="34" customHeight="1">
      <x:c r="A487" s="4" t="str">
        <x:v>employees</x:v>
      </x:c>
      <x:c r="B487" s="4" t="str">
        <x:v>EMP-216</x:v>
      </x:c>
      <x:c r="C487" s="4" t="str">
        <x:v>Synthetic employee 216</x:v>
      </x:c>
      <x:c r="D487" s="4" t="str">
        <x:v>{"employee_id":"EMP-216","employee_name":"Synthetic employee 216","role":"Office staff","monthly_salary":33000,"project_id":"PRJ-016"}</x:v>
      </x:c>
    </x:row>
    <x:row r="488" ht="34" customHeight="1">
      <x:c r="A488" s="4" t="str">
        <x:v>employees</x:v>
      </x:c>
      <x:c r="B488" s="4" t="str">
        <x:v>EMP-217</x:v>
      </x:c>
      <x:c r="C488" s="4" t="str">
        <x:v>Synthetic employee 217</x:v>
      </x:c>
      <x:c r="D488" s="4" t="str">
        <x:v>{"employee_id":"EMP-217","employee_name":"Synthetic employee 217","role":"Site labour","monthly_salary":63000,"project_id":"PRJ-017"}</x:v>
      </x:c>
    </x:row>
    <x:row r="489" ht="34" customHeight="1">
      <x:c r="A489" s="4" t="str">
        <x:v>employees</x:v>
      </x:c>
      <x:c r="B489" s="4" t="str">
        <x:v>EMP-218</x:v>
      </x:c>
      <x:c r="C489" s="4" t="str">
        <x:v>Synthetic employee 218</x:v>
      </x:c>
      <x:c r="D489" s="4" t="str">
        <x:v>{"employee_id":"EMP-218","employee_name":"Synthetic employee 218","role":"Site engineer","monthly_salary":57000,"project_id":"PRJ-018"}</x:v>
      </x:c>
    </x:row>
    <x:row r="490" ht="34" customHeight="1">
      <x:c r="A490" s="4" t="str">
        <x:v>employees</x:v>
      </x:c>
      <x:c r="B490" s="4" t="str">
        <x:v>EMP-219</x:v>
      </x:c>
      <x:c r="C490" s="4" t="str">
        <x:v>Synthetic employee 219</x:v>
      </x:c>
      <x:c r="D490" s="4" t="str">
        <x:v>{"employee_id":"EMP-219","employee_name":"Synthetic employee 219","role":"Site labour","monthly_salary":73000,"project_id":"PRJ-019"}</x:v>
      </x:c>
    </x:row>
    <x:row r="491" ht="34" customHeight="1">
      <x:c r="A491" s="4" t="str">
        <x:v>employees</x:v>
      </x:c>
      <x:c r="B491" s="4" t="str">
        <x:v>EMP-220</x:v>
      </x:c>
      <x:c r="C491" s="4" t="str">
        <x:v>Synthetic employee 220</x:v>
      </x:c>
      <x:c r="D491" s="4" t="str">
        <x:v>{"employee_id":"EMP-220","employee_name":"Synthetic employee 220","role":"Site engineer","monthly_salary":72000,"project_id":"PRJ-020"}</x:v>
      </x:c>
    </x:row>
    <x:row r="492" ht="34" customHeight="1">
      <x:c r="A492" s="4" t="str">
        <x:v>employees</x:v>
      </x:c>
      <x:c r="B492" s="4" t="str">
        <x:v>EMP-221</x:v>
      </x:c>
      <x:c r="C492" s="4" t="str">
        <x:v>Synthetic employee 221</x:v>
      </x:c>
      <x:c r="D492" s="4" t="str">
        <x:v>{"employee_id":"EMP-221","employee_name":"Synthetic employee 221","role":"Site labour","monthly_salary":57000,"project_id":"PRJ-001"}</x:v>
      </x:c>
    </x:row>
    <x:row r="493" ht="34" customHeight="1">
      <x:c r="A493" s="4" t="str">
        <x:v>employees</x:v>
      </x:c>
      <x:c r="B493" s="4" t="str">
        <x:v>EMP-222</x:v>
      </x:c>
      <x:c r="C493" s="4" t="str">
        <x:v>Synthetic employee 222</x:v>
      </x:c>
      <x:c r="D493" s="4" t="str">
        <x:v>{"employee_id":"EMP-222","employee_name":"Synthetic employee 222","role":"Plant operator","monthly_salary":50000,"project_id":"PRJ-002"}</x:v>
      </x:c>
    </x:row>
    <x:row r="494" ht="34" customHeight="1">
      <x:c r="A494" s="4" t="str">
        <x:v>employees</x:v>
      </x:c>
      <x:c r="B494" s="4" t="str">
        <x:v>EMP-223</x:v>
      </x:c>
      <x:c r="C494" s="4" t="str">
        <x:v>Synthetic employee 223</x:v>
      </x:c>
      <x:c r="D494" s="4" t="str">
        <x:v>{"employee_id":"EMP-223","employee_name":"Synthetic employee 223","role":"Site labour","monthly_salary":27000,"project_id":"PRJ-003"}</x:v>
      </x:c>
    </x:row>
    <x:row r="495" ht="34" customHeight="1">
      <x:c r="A495" s="4" t="str">
        <x:v>employees</x:v>
      </x:c>
      <x:c r="B495" s="4" t="str">
        <x:v>EMP-224</x:v>
      </x:c>
      <x:c r="C495" s="4" t="str">
        <x:v>Synthetic employee 224</x:v>
      </x:c>
      <x:c r="D495" s="4" t="str">
        <x:v>{"employee_id":"EMP-224","employee_name":"Synthetic employee 224","role":"Plant operator","monthly_salary":34000,"project_id":"PRJ-004"}</x:v>
      </x:c>
    </x:row>
    <x:row r="496" ht="34" customHeight="1">
      <x:c r="A496" s="4" t="str">
        <x:v>employees</x:v>
      </x:c>
      <x:c r="B496" s="4" t="str">
        <x:v>EMP-225</x:v>
      </x:c>
      <x:c r="C496" s="4" t="str">
        <x:v>Synthetic employee 225</x:v>
      </x:c>
      <x:c r="D496" s="4" t="str">
        <x:v>{"employee_id":"EMP-225","employee_name":"Synthetic employee 225","role":"Site labour","monthly_salary":65000,"project_id":"PRJ-005"}</x:v>
      </x:c>
    </x:row>
    <x:row r="497" ht="34" customHeight="1">
      <x:c r="A497" s="4" t="str">
        <x:v>employees</x:v>
      </x:c>
      <x:c r="B497" s="4" t="str">
        <x:v>EMP-226</x:v>
      </x:c>
      <x:c r="C497" s="4" t="str">
        <x:v>Synthetic employee 226</x:v>
      </x:c>
      <x:c r="D497" s="4" t="str">
        <x:v>{"employee_id":"EMP-226","employee_name":"Synthetic employee 226","role":"Site labour","monthly_salary":51000,"project_id":"PRJ-006"}</x:v>
      </x:c>
    </x:row>
    <x:row r="498" ht="34" customHeight="1">
      <x:c r="A498" s="4" t="str">
        <x:v>employees</x:v>
      </x:c>
      <x:c r="B498" s="4" t="str">
        <x:v>EMP-227</x:v>
      </x:c>
      <x:c r="C498" s="4" t="str">
        <x:v>Synthetic employee 227</x:v>
      </x:c>
      <x:c r="D498" s="4" t="str">
        <x:v>{"employee_id":"EMP-227","employee_name":"Synthetic employee 227","role":"Plant operator","monthly_salary":31000,"project_id":"PRJ-007"}</x:v>
      </x:c>
    </x:row>
    <x:row r="499" ht="34" customHeight="1">
      <x:c r="A499" s="4" t="str">
        <x:v>employees</x:v>
      </x:c>
      <x:c r="B499" s="4" t="str">
        <x:v>EMP-228</x:v>
      </x:c>
      <x:c r="C499" s="4" t="str">
        <x:v>Synthetic employee 228</x:v>
      </x:c>
      <x:c r="D499" s="4" t="str">
        <x:v>{"employee_id":"EMP-228","employee_name":"Synthetic employee 228","role":"Site engineer","monthly_salary":56000,"project_id":"PRJ-008"}</x:v>
      </x:c>
    </x:row>
    <x:row r="500" ht="34" customHeight="1">
      <x:c r="A500" s="4" t="str">
        <x:v>employees</x:v>
      </x:c>
      <x:c r="B500" s="4" t="str">
        <x:v>EMP-229</x:v>
      </x:c>
      <x:c r="C500" s="4" t="str">
        <x:v>Synthetic employee 229</x:v>
      </x:c>
      <x:c r="D500" s="4" t="str">
        <x:v>{"employee_id":"EMP-229","employee_name":"Synthetic employee 229","role":"Plant operator","monthly_salary":26000,"project_id":"PRJ-009"}</x:v>
      </x:c>
    </x:row>
    <x:row r="501" ht="34" customHeight="1">
      <x:c r="A501" s="4" t="str">
        <x:v>employees</x:v>
      </x:c>
      <x:c r="B501" s="4" t="str">
        <x:v>EMP-230</x:v>
      </x:c>
      <x:c r="C501" s="4" t="str">
        <x:v>Synthetic employee 230</x:v>
      </x:c>
      <x:c r="D501" s="4" t="str">
        <x:v>{"employee_id":"EMP-230","employee_name":"Synthetic employee 230","role":"Site engineer","monthly_salary":72000,"project_id":"PRJ-010"}</x:v>
      </x:c>
    </x:row>
    <x:row r="502" ht="34" customHeight="1">
      <x:c r="A502" s="4" t="str">
        <x:v>employees</x:v>
      </x:c>
      <x:c r="B502" s="4" t="str">
        <x:v>EMP-231</x:v>
      </x:c>
      <x:c r="C502" s="4" t="str">
        <x:v>Synthetic employee 231</x:v>
      </x:c>
      <x:c r="D502" s="4" t="str">
        <x:v>{"employee_id":"EMP-231","employee_name":"Synthetic employee 231","role":"Site labour","monthly_salary":89000,"project_id":"PRJ-011"}</x:v>
      </x:c>
    </x:row>
    <x:row r="503" ht="34" customHeight="1">
      <x:c r="A503" s="4" t="str">
        <x:v>employees</x:v>
      </x:c>
      <x:c r="B503" s="4" t="str">
        <x:v>EMP-232</x:v>
      </x:c>
      <x:c r="C503" s="4" t="str">
        <x:v>Synthetic employee 232</x:v>
      </x:c>
      <x:c r="D503" s="4" t="str">
        <x:v>{"employee_id":"EMP-232","employee_name":"Synthetic employee 232","role":"Office staff","monthly_salary":64000,"project_id":"PRJ-012"}</x:v>
      </x:c>
    </x:row>
    <x:row r="504" ht="34" customHeight="1">
      <x:c r="A504" s="4" t="str">
        <x:v>employees</x:v>
      </x:c>
      <x:c r="B504" s="4" t="str">
        <x:v>EMP-233</x:v>
      </x:c>
      <x:c r="C504" s="4" t="str">
        <x:v>Synthetic employee 233</x:v>
      </x:c>
      <x:c r="D504" s="4" t="str">
        <x:v>{"employee_id":"EMP-233","employee_name":"Synthetic employee 233","role":"Office staff","monthly_salary":47000,"project_id":"PRJ-013"}</x:v>
      </x:c>
    </x:row>
    <x:row r="505" ht="34" customHeight="1">
      <x:c r="A505" s="4" t="str">
        <x:v>employees</x:v>
      </x:c>
      <x:c r="B505" s="4" t="str">
        <x:v>EMP-234</x:v>
      </x:c>
      <x:c r="C505" s="4" t="str">
        <x:v>Synthetic employee 234</x:v>
      </x:c>
      <x:c r="D505" s="4" t="str">
        <x:v>{"employee_id":"EMP-234","employee_name":"Synthetic employee 234","role":"Site engineer","monthly_salary":18000,"project_id":"PRJ-014"}</x:v>
      </x:c>
    </x:row>
    <x:row r="506" ht="34" customHeight="1">
      <x:c r="A506" s="4" t="str">
        <x:v>employees</x:v>
      </x:c>
      <x:c r="B506" s="4" t="str">
        <x:v>EMP-235</x:v>
      </x:c>
      <x:c r="C506" s="4" t="str">
        <x:v>Synthetic employee 235</x:v>
      </x:c>
      <x:c r="D506" s="4" t="str">
        <x:v>{"employee_id":"EMP-235","employee_name":"Synthetic employee 235","role":"Site engineer","monthly_salary":43000,"project_id":"PRJ-015"}</x:v>
      </x:c>
    </x:row>
    <x:row r="507" ht="34" customHeight="1">
      <x:c r="A507" s="4" t="str">
        <x:v>employees</x:v>
      </x:c>
      <x:c r="B507" s="4" t="str">
        <x:v>EMP-236</x:v>
      </x:c>
      <x:c r="C507" s="4" t="str">
        <x:v>Synthetic employee 236</x:v>
      </x:c>
      <x:c r="D507" s="4" t="str">
        <x:v>{"employee_id":"EMP-236","employee_name":"Synthetic employee 236","role":"Office staff","monthly_salary":45000,"project_id":"PRJ-016"}</x:v>
      </x:c>
    </x:row>
    <x:row r="508" ht="34" customHeight="1">
      <x:c r="A508" s="4" t="str">
        <x:v>employees</x:v>
      </x:c>
      <x:c r="B508" s="4" t="str">
        <x:v>EMP-237</x:v>
      </x:c>
      <x:c r="C508" s="4" t="str">
        <x:v>Synthetic employee 237</x:v>
      </x:c>
      <x:c r="D508" s="4" t="str">
        <x:v>{"employee_id":"EMP-237","employee_name":"Synthetic employee 237","role":"Site labour","monthly_salary":29000,"project_id":"PRJ-017"}</x:v>
      </x:c>
    </x:row>
    <x:row r="509" ht="34" customHeight="1">
      <x:c r="A509" s="4" t="str">
        <x:v>employees</x:v>
      </x:c>
      <x:c r="B509" s="4" t="str">
        <x:v>EMP-238</x:v>
      </x:c>
      <x:c r="C509" s="4" t="str">
        <x:v>Synthetic employee 238</x:v>
      </x:c>
      <x:c r="D509" s="4" t="str">
        <x:v>{"employee_id":"EMP-238","employee_name":"Synthetic employee 238","role":"Plant operator","monthly_salary":24000,"project_id":"PRJ-018"}</x:v>
      </x:c>
    </x:row>
    <x:row r="510" ht="34" customHeight="1">
      <x:c r="A510" s="4" t="str">
        <x:v>employees</x:v>
      </x:c>
      <x:c r="B510" s="4" t="str">
        <x:v>EMP-239</x:v>
      </x:c>
      <x:c r="C510" s="4" t="str">
        <x:v>Synthetic employee 239</x:v>
      </x:c>
      <x:c r="D510" s="4" t="str">
        <x:v>{"employee_id":"EMP-239","employee_name":"Synthetic employee 239","role":"Site labour","monthly_salary":43000,"project_id":"PRJ-019"}</x:v>
      </x:c>
    </x:row>
    <x:row r="511" ht="34" customHeight="1">
      <x:c r="A511" s="4" t="str">
        <x:v>employees</x:v>
      </x:c>
      <x:c r="B511" s="4" t="str">
        <x:v>EMP-240</x:v>
      </x:c>
      <x:c r="C511" s="4" t="str">
        <x:v>Synthetic employee 240</x:v>
      </x:c>
      <x:c r="D511" s="4" t="str">
        <x:v>{"employee_id":"EMP-240","employee_name":"Synthetic employee 240","role":"Plant operator","monthly_salary":71000,"project_id":"PRJ-020"}</x:v>
      </x:c>
    </x:row>
    <x:row r="512" ht="34" customHeight="1">
      <x:c r="A512" s="4" t="str">
        <x:v>employees</x:v>
      </x:c>
      <x:c r="B512" s="4" t="str">
        <x:v>EMP-241</x:v>
      </x:c>
      <x:c r="C512" s="4" t="str">
        <x:v>Synthetic employee 241</x:v>
      </x:c>
      <x:c r="D512" s="4" t="str">
        <x:v>{"employee_id":"EMP-241","employee_name":"Synthetic employee 241","role":"Site labour","monthly_salary":100000,"project_id":"PRJ-001"}</x:v>
      </x:c>
    </x:row>
    <x:row r="513" ht="34" customHeight="1">
      <x:c r="A513" s="4" t="str">
        <x:v>employees</x:v>
      </x:c>
      <x:c r="B513" s="4" t="str">
        <x:v>EMP-242</x:v>
      </x:c>
      <x:c r="C513" s="4" t="str">
        <x:v>Synthetic employee 242</x:v>
      </x:c>
      <x:c r="D513" s="4" t="str">
        <x:v>{"employee_id":"EMP-242","employee_name":"Synthetic employee 242","role":"Office staff","monthly_salary":45000,"project_id":"PRJ-002"}</x:v>
      </x:c>
    </x:row>
    <x:row r="514" ht="34" customHeight="1">
      <x:c r="A514" s="4" t="str">
        <x:v>employees</x:v>
      </x:c>
      <x:c r="B514" s="4" t="str">
        <x:v>EMP-243</x:v>
      </x:c>
      <x:c r="C514" s="4" t="str">
        <x:v>Synthetic employee 243</x:v>
      </x:c>
      <x:c r="D514" s="4" t="str">
        <x:v>{"employee_id":"EMP-243","employee_name":"Synthetic employee 243","role":"Office staff","monthly_salary":62000,"project_id":"PRJ-003"}</x:v>
      </x:c>
    </x:row>
    <x:row r="515" ht="34" customHeight="1">
      <x:c r="A515" s="4" t="str">
        <x:v>employees</x:v>
      </x:c>
      <x:c r="B515" s="4" t="str">
        <x:v>EMP-244</x:v>
      </x:c>
      <x:c r="C515" s="4" t="str">
        <x:v>Synthetic employee 244</x:v>
      </x:c>
      <x:c r="D515" s="4" t="str">
        <x:v>{"employee_id":"EMP-244","employee_name":"Synthetic employee 244","role":"Office staff","monthly_salary":86000,"project_id":"PRJ-004"}</x:v>
      </x:c>
    </x:row>
    <x:row r="516" ht="34" customHeight="1">
      <x:c r="A516" s="4" t="str">
        <x:v>employees</x:v>
      </x:c>
      <x:c r="B516" s="4" t="str">
        <x:v>EMP-245</x:v>
      </x:c>
      <x:c r="C516" s="4" t="str">
        <x:v>Synthetic employee 245</x:v>
      </x:c>
      <x:c r="D516" s="4" t="str">
        <x:v>{"employee_id":"EMP-245","employee_name":"Synthetic employee 245","role":"Plant operator","monthly_salary":92000,"project_id":"PRJ-005"}</x:v>
      </x:c>
    </x:row>
    <x:row r="517" ht="34" customHeight="1">
      <x:c r="A517" s="4" t="str">
        <x:v>employees</x:v>
      </x:c>
      <x:c r="B517" s="4" t="str">
        <x:v>EMP-246</x:v>
      </x:c>
      <x:c r="C517" s="4" t="str">
        <x:v>Synthetic employee 246</x:v>
      </x:c>
      <x:c r="D517" s="4" t="str">
        <x:v>{"employee_id":"EMP-246","employee_name":"Synthetic employee 246","role":"Site labour","monthly_salary":38000,"project_id":"PRJ-006"}</x:v>
      </x:c>
    </x:row>
    <x:row r="518" ht="34" customHeight="1">
      <x:c r="A518" s="4" t="str">
        <x:v>employees</x:v>
      </x:c>
      <x:c r="B518" s="4" t="str">
        <x:v>EMP-247</x:v>
      </x:c>
      <x:c r="C518" s="4" t="str">
        <x:v>Synthetic employee 247</x:v>
      </x:c>
      <x:c r="D518" s="4" t="str">
        <x:v>{"employee_id":"EMP-247","employee_name":"Synthetic employee 247","role":"Plant operator","monthly_salary":39000,"project_id":"PRJ-007"}</x:v>
      </x:c>
    </x:row>
    <x:row r="519" ht="34" customHeight="1">
      <x:c r="A519" s="4" t="str">
        <x:v>employees</x:v>
      </x:c>
      <x:c r="B519" s="4" t="str">
        <x:v>EMP-248</x:v>
      </x:c>
      <x:c r="C519" s="4" t="str">
        <x:v>Synthetic employee 248</x:v>
      </x:c>
      <x:c r="D519" s="4" t="str">
        <x:v>{"employee_id":"EMP-248","employee_name":"Synthetic employee 248","role":"Plant operator","monthly_salary":20000,"project_id":"PRJ-008"}</x:v>
      </x:c>
    </x:row>
    <x:row r="520" ht="34" customHeight="1">
      <x:c r="A520" s="4" t="str">
        <x:v>employees</x:v>
      </x:c>
      <x:c r="B520" s="4" t="str">
        <x:v>EMP-249</x:v>
      </x:c>
      <x:c r="C520" s="4" t="str">
        <x:v>Synthetic employee 249</x:v>
      </x:c>
      <x:c r="D520" s="4" t="str">
        <x:v>{"employee_id":"EMP-249","employee_name":"Synthetic employee 249","role":"Office staff","monthly_salary":56000,"project_id":"PRJ-009"}</x:v>
      </x:c>
    </x:row>
    <x:row r="521" ht="34" customHeight="1">
      <x:c r="A521" s="4" t="str">
        <x:v>employees</x:v>
      </x:c>
      <x:c r="B521" s="4" t="str">
        <x:v>EMP-250</x:v>
      </x:c>
      <x:c r="C521" s="4" t="str">
        <x:v>Synthetic employee 250</x:v>
      </x:c>
      <x:c r="D521" s="4" t="str">
        <x:v>{"employee_id":"EMP-250","employee_name":"Synthetic employee 250","role":"Plant operator","monthly_salary":60000,"project_id":"PRJ-010"}</x:v>
      </x:c>
    </x:row>
    <x:row r="522" ht="34" customHeight="1">
      <x:c r="A522" s="4" t="str">
        <x:v>employees</x:v>
      </x:c>
      <x:c r="B522" s="4" t="str">
        <x:v>EMP-251</x:v>
      </x:c>
      <x:c r="C522" s="4" t="str">
        <x:v>Synthetic employee 251</x:v>
      </x:c>
      <x:c r="D522" s="4" t="str">
        <x:v>{"employee_id":"EMP-251","employee_name":"Synthetic employee 251","role":"Office staff","monthly_salary":73000,"project_id":"PRJ-011"}</x:v>
      </x:c>
    </x:row>
    <x:row r="523" ht="34" customHeight="1">
      <x:c r="A523" s="4" t="str">
        <x:v>employees</x:v>
      </x:c>
      <x:c r="B523" s="4" t="str">
        <x:v>EMP-252</x:v>
      </x:c>
      <x:c r="C523" s="4" t="str">
        <x:v>Synthetic employee 252</x:v>
      </x:c>
      <x:c r="D523" s="4" t="str">
        <x:v>{"employee_id":"EMP-252","employee_name":"Synthetic employee 252","role":"Site engineer","monthly_salary":83000,"project_id":"PRJ-012"}</x:v>
      </x:c>
    </x:row>
    <x:row r="524" ht="34" customHeight="1">
      <x:c r="A524" s="4" t="str">
        <x:v>employees</x:v>
      </x:c>
      <x:c r="B524" s="4" t="str">
        <x:v>EMP-253</x:v>
      </x:c>
      <x:c r="C524" s="4" t="str">
        <x:v>Synthetic employee 253</x:v>
      </x:c>
      <x:c r="D524" s="4" t="str">
        <x:v>{"employee_id":"EMP-253","employee_name":"Synthetic employee 253","role":"Plant operator","monthly_salary":88000,"project_id":"PRJ-013"}</x:v>
      </x:c>
    </x:row>
    <x:row r="525" ht="34" customHeight="1">
      <x:c r="A525" s="4" t="str">
        <x:v>employees</x:v>
      </x:c>
      <x:c r="B525" s="4" t="str">
        <x:v>EMP-254</x:v>
      </x:c>
      <x:c r="C525" s="4" t="str">
        <x:v>Synthetic employee 254</x:v>
      </x:c>
      <x:c r="D525" s="4" t="str">
        <x:v>{"employee_id":"EMP-254","employee_name":"Synthetic employee 254","role":"Plant operator","monthly_salary":46000,"project_id":"PRJ-014"}</x:v>
      </x:c>
    </x:row>
    <x:row r="526" ht="34" customHeight="1">
      <x:c r="A526" s="4" t="str">
        <x:v>employees</x:v>
      </x:c>
      <x:c r="B526" s="4" t="str">
        <x:v>EMP-255</x:v>
      </x:c>
      <x:c r="C526" s="4" t="str">
        <x:v>Synthetic employee 255</x:v>
      </x:c>
      <x:c r="D526" s="4" t="str">
        <x:v>{"employee_id":"EMP-255","employee_name":"Synthetic employee 255","role":"Site labour","monthly_salary":75000,"project_id":"PRJ-015"}</x:v>
      </x:c>
    </x:row>
    <x:row r="527" ht="34" customHeight="1">
      <x:c r="A527" s="4" t="str">
        <x:v>employees</x:v>
      </x:c>
      <x:c r="B527" s="4" t="str">
        <x:v>EMP-256</x:v>
      </x:c>
      <x:c r="C527" s="4" t="str">
        <x:v>Synthetic employee 256</x:v>
      </x:c>
      <x:c r="D527" s="4" t="str">
        <x:v>{"employee_id":"EMP-256","employee_name":"Synthetic employee 256","role":"Site labour","monthly_salary":62000,"project_id":"PRJ-016"}</x:v>
      </x:c>
    </x:row>
    <x:row r="528" ht="34" customHeight="1">
      <x:c r="A528" s="4" t="str">
        <x:v>employees</x:v>
      </x:c>
      <x:c r="B528" s="4" t="str">
        <x:v>EMP-257</x:v>
      </x:c>
      <x:c r="C528" s="4" t="str">
        <x:v>Synthetic employee 257</x:v>
      </x:c>
      <x:c r="D528" s="4" t="str">
        <x:v>{"employee_id":"EMP-257","employee_name":"Synthetic employee 257","role":"Office staff","monthly_salary":27000,"project_id":"PRJ-017"}</x:v>
      </x:c>
    </x:row>
    <x:row r="529" ht="34" customHeight="1">
      <x:c r="A529" s="4" t="str">
        <x:v>employees</x:v>
      </x:c>
      <x:c r="B529" s="4" t="str">
        <x:v>EMP-258</x:v>
      </x:c>
      <x:c r="C529" s="4" t="str">
        <x:v>Synthetic employee 258</x:v>
      </x:c>
      <x:c r="D529" s="4" t="str">
        <x:v>{"employee_id":"EMP-258","employee_name":"Synthetic employee 258","role":"Plant operator","monthly_salary":84000,"project_id":"PRJ-018"}</x:v>
      </x:c>
    </x:row>
    <x:row r="530" ht="34" customHeight="1">
      <x:c r="A530" s="4" t="str">
        <x:v>employees</x:v>
      </x:c>
      <x:c r="B530" s="4" t="str">
        <x:v>EMP-259</x:v>
      </x:c>
      <x:c r="C530" s="4" t="str">
        <x:v>Synthetic employee 259</x:v>
      </x:c>
      <x:c r="D530" s="4" t="str">
        <x:v>{"employee_id":"EMP-259","employee_name":"Synthetic employee 259","role":"Site labour","monthly_salary":56000,"project_id":"PRJ-019"}</x:v>
      </x:c>
    </x:row>
    <x:row r="531" ht="34" customHeight="1">
      <x:c r="A531" s="4" t="str">
        <x:v>employees</x:v>
      </x:c>
      <x:c r="B531" s="4" t="str">
        <x:v>EMP-260</x:v>
      </x:c>
      <x:c r="C531" s="4" t="str">
        <x:v>Synthetic employee 260</x:v>
      </x:c>
      <x:c r="D531" s="4" t="str">
        <x:v>{"employee_id":"EMP-260","employee_name":"Synthetic employee 260","role":"Site engineer","monthly_salary":42000,"project_id":"PRJ-020"}</x:v>
      </x:c>
    </x:row>
    <x:row r="532" ht="34" customHeight="1">
      <x:c r="A532" s="4" t="str">
        <x:v>employees</x:v>
      </x:c>
      <x:c r="B532" s="4" t="str">
        <x:v>EMP-261</x:v>
      </x:c>
      <x:c r="C532" s="4" t="str">
        <x:v>Synthetic employee 261</x:v>
      </x:c>
      <x:c r="D532" s="4" t="str">
        <x:v>{"employee_id":"EMP-261","employee_name":"Synthetic employee 261","role":"Office staff","monthly_salary":31000,"project_id":"PRJ-001"}</x:v>
      </x:c>
    </x:row>
    <x:row r="533" ht="34" customHeight="1">
      <x:c r="A533" s="4" t="str">
        <x:v>employees</x:v>
      </x:c>
      <x:c r="B533" s="4" t="str">
        <x:v>EMP-262</x:v>
      </x:c>
      <x:c r="C533" s="4" t="str">
        <x:v>Synthetic employee 262</x:v>
      </x:c>
      <x:c r="D533" s="4" t="str">
        <x:v>{"employee_id":"EMP-262","employee_name":"Synthetic employee 262","role":"Site engineer","monthly_salary":36000,"project_id":"PRJ-002"}</x:v>
      </x:c>
    </x:row>
    <x:row r="534" ht="34" customHeight="1">
      <x:c r="A534" s="4" t="str">
        <x:v>employees</x:v>
      </x:c>
      <x:c r="B534" s="4" t="str">
        <x:v>EMP-263</x:v>
      </x:c>
      <x:c r="C534" s="4" t="str">
        <x:v>Synthetic employee 263</x:v>
      </x:c>
      <x:c r="D534" s="4" t="str">
        <x:v>{"employee_id":"EMP-263","employee_name":"Synthetic employee 263","role":"Site engineer","monthly_salary":40000,"project_id":"PRJ-003"}</x:v>
      </x:c>
    </x:row>
    <x:row r="535" ht="34" customHeight="1">
      <x:c r="A535" s="4" t="str">
        <x:v>employees</x:v>
      </x:c>
      <x:c r="B535" s="4" t="str">
        <x:v>EMP-264</x:v>
      </x:c>
      <x:c r="C535" s="4" t="str">
        <x:v>Synthetic employee 264</x:v>
      </x:c>
      <x:c r="D535" s="4" t="str">
        <x:v>{"employee_id":"EMP-264","employee_name":"Synthetic employee 264","role":"Site labour","monthly_salary":42000,"project_id":"PRJ-004"}</x:v>
      </x:c>
    </x:row>
    <x:row r="536" ht="34" customHeight="1">
      <x:c r="A536" s="4" t="str">
        <x:v>employees</x:v>
      </x:c>
      <x:c r="B536" s="4" t="str">
        <x:v>EMP-265</x:v>
      </x:c>
      <x:c r="C536" s="4" t="str">
        <x:v>Synthetic employee 265</x:v>
      </x:c>
      <x:c r="D536" s="4" t="str">
        <x:v>{"employee_id":"EMP-265","employee_name":"Synthetic employee 265","role":"Site labour","monthly_salary":41000,"project_id":"PRJ-005"}</x:v>
      </x:c>
    </x:row>
    <x:row r="537" ht="34" customHeight="1">
      <x:c r="A537" s="4" t="str">
        <x:v>employees</x:v>
      </x:c>
      <x:c r="B537" s="4" t="str">
        <x:v>EMP-266</x:v>
      </x:c>
      <x:c r="C537" s="4" t="str">
        <x:v>Synthetic employee 266</x:v>
      </x:c>
      <x:c r="D537" s="4" t="str">
        <x:v>{"employee_id":"EMP-266","employee_name":"Synthetic employee 266","role":"Plant operator","monthly_salary":74000,"project_id":"PRJ-006"}</x:v>
      </x:c>
    </x:row>
    <x:row r="538" ht="34" customHeight="1">
      <x:c r="A538" s="4" t="str">
        <x:v>employees</x:v>
      </x:c>
      <x:c r="B538" s="4" t="str">
        <x:v>EMP-267</x:v>
      </x:c>
      <x:c r="C538" s="4" t="str">
        <x:v>Synthetic employee 267</x:v>
      </x:c>
      <x:c r="D538" s="4" t="str">
        <x:v>{"employee_id":"EMP-267","employee_name":"Synthetic employee 267","role":"Plant operator","monthly_salary":30000,"project_id":"PRJ-007"}</x:v>
      </x:c>
    </x:row>
    <x:row r="539" ht="34" customHeight="1">
      <x:c r="A539" s="4" t="str">
        <x:v>employees</x:v>
      </x:c>
      <x:c r="B539" s="4" t="str">
        <x:v>EMP-268</x:v>
      </x:c>
      <x:c r="C539" s="4" t="str">
        <x:v>Synthetic employee 268</x:v>
      </x:c>
      <x:c r="D539" s="4" t="str">
        <x:v>{"employee_id":"EMP-268","employee_name":"Synthetic employee 268","role":"Plant operator","monthly_salary":83000,"project_id":"PRJ-008"}</x:v>
      </x:c>
    </x:row>
    <x:row r="540" ht="34" customHeight="1">
      <x:c r="A540" s="4" t="str">
        <x:v>employees</x:v>
      </x:c>
      <x:c r="B540" s="4" t="str">
        <x:v>EMP-269</x:v>
      </x:c>
      <x:c r="C540" s="4" t="str">
        <x:v>Synthetic employee 269</x:v>
      </x:c>
      <x:c r="D540" s="4" t="str">
        <x:v>{"employee_id":"EMP-269","employee_name":"Synthetic employee 269","role":"Site labour","monthly_salary":38000,"project_id":"PRJ-009"}</x:v>
      </x:c>
    </x:row>
    <x:row r="541" ht="34" customHeight="1">
      <x:c r="A541" s="4" t="str">
        <x:v>employees</x:v>
      </x:c>
      <x:c r="B541" s="4" t="str">
        <x:v>EMP-270</x:v>
      </x:c>
      <x:c r="C541" s="4" t="str">
        <x:v>Synthetic employee 270</x:v>
      </x:c>
      <x:c r="D541" s="4" t="str">
        <x:v>{"employee_id":"EMP-270","employee_name":"Synthetic employee 270","role":"Site labour","monthly_salary":60000,"project_id":"PRJ-010"}</x:v>
      </x:c>
    </x:row>
    <x:row r="542" ht="34" customHeight="1">
      <x:c r="A542" s="4" t="str">
        <x:v>employees</x:v>
      </x:c>
      <x:c r="B542" s="4" t="str">
        <x:v>EMP-271</x:v>
      </x:c>
      <x:c r="C542" s="4" t="str">
        <x:v>Synthetic employee 271</x:v>
      </x:c>
      <x:c r="D542" s="4" t="str">
        <x:v>{"employee_id":"EMP-271","employee_name":"Synthetic employee 271","role":"Plant operator","monthly_salary":97000,"project_id":"PRJ-011"}</x:v>
      </x:c>
    </x:row>
    <x:row r="543" ht="34" customHeight="1">
      <x:c r="A543" s="4" t="str">
        <x:v>employees</x:v>
      </x:c>
      <x:c r="B543" s="4" t="str">
        <x:v>EMP-272</x:v>
      </x:c>
      <x:c r="C543" s="4" t="str">
        <x:v>Synthetic employee 272</x:v>
      </x:c>
      <x:c r="D543" s="4" t="str">
        <x:v>{"employee_id":"EMP-272","employee_name":"Synthetic employee 272","role":"Site engineer","monthly_salary":85000,"project_id":"PRJ-012"}</x:v>
      </x:c>
    </x:row>
    <x:row r="544" ht="34" customHeight="1">
      <x:c r="A544" s="4" t="str">
        <x:v>employees</x:v>
      </x:c>
      <x:c r="B544" s="4" t="str">
        <x:v>EMP-273</x:v>
      </x:c>
      <x:c r="C544" s="4" t="str">
        <x:v>Synthetic employee 273</x:v>
      </x:c>
      <x:c r="D544" s="4" t="str">
        <x:v>{"employee_id":"EMP-273","employee_name":"Synthetic employee 273","role":"Plant operator","monthly_salary":91000,"project_id":"PRJ-013"}</x:v>
      </x:c>
    </x:row>
    <x:row r="545" ht="34" customHeight="1">
      <x:c r="A545" s="4" t="str">
        <x:v>employees</x:v>
      </x:c>
      <x:c r="B545" s="4" t="str">
        <x:v>EMP-274</x:v>
      </x:c>
      <x:c r="C545" s="4" t="str">
        <x:v>Synthetic employee 274</x:v>
      </x:c>
      <x:c r="D545" s="4" t="str">
        <x:v>{"employee_id":"EMP-274","employee_name":"Synthetic employee 274","role":"Plant operator","monthly_salary":92000,"project_id":"PRJ-014"}</x:v>
      </x:c>
    </x:row>
    <x:row r="546" ht="34" customHeight="1">
      <x:c r="A546" s="4" t="str">
        <x:v>employees</x:v>
      </x:c>
      <x:c r="B546" s="4" t="str">
        <x:v>EMP-275</x:v>
      </x:c>
      <x:c r="C546" s="4" t="str">
        <x:v>Synthetic employee 275</x:v>
      </x:c>
      <x:c r="D546" s="4" t="str">
        <x:v>{"employee_id":"EMP-275","employee_name":"Synthetic employee 275","role":"Office staff","monthly_salary":20000,"project_id":"PRJ-015"}</x:v>
      </x:c>
    </x:row>
    <x:row r="547" ht="34" customHeight="1">
      <x:c r="A547" s="4" t="str">
        <x:v>employees</x:v>
      </x:c>
      <x:c r="B547" s="4" t="str">
        <x:v>EMP-276</x:v>
      </x:c>
      <x:c r="C547" s="4" t="str">
        <x:v>Synthetic employee 276</x:v>
      </x:c>
      <x:c r="D547" s="4" t="str">
        <x:v>{"employee_id":"EMP-276","employee_name":"Synthetic employee 276","role":"Site engineer","monthly_salary":27000,"project_id":"PRJ-016"}</x:v>
      </x:c>
    </x:row>
    <x:row r="548" ht="34" customHeight="1">
      <x:c r="A548" s="4" t="str">
        <x:v>employees</x:v>
      </x:c>
      <x:c r="B548" s="4" t="str">
        <x:v>EMP-277</x:v>
      </x:c>
      <x:c r="C548" s="4" t="str">
        <x:v>Synthetic employee 277</x:v>
      </x:c>
      <x:c r="D548" s="4" t="str">
        <x:v>{"employee_id":"EMP-277","employee_name":"Synthetic employee 277","role":"Plant operator","monthly_salary":47000,"project_id":"PRJ-017"}</x:v>
      </x:c>
    </x:row>
    <x:row r="549" ht="34" customHeight="1">
      <x:c r="A549" s="4" t="str">
        <x:v>employees</x:v>
      </x:c>
      <x:c r="B549" s="4" t="str">
        <x:v>EMP-278</x:v>
      </x:c>
      <x:c r="C549" s="4" t="str">
        <x:v>Synthetic employee 278</x:v>
      </x:c>
      <x:c r="D549" s="4" t="str">
        <x:v>{"employee_id":"EMP-278","employee_name":"Synthetic employee 278","role":"Site labour","monthly_salary":66000,"project_id":"PRJ-018"}</x:v>
      </x:c>
    </x:row>
    <x:row r="550" ht="34" customHeight="1">
      <x:c r="A550" s="4" t="str">
        <x:v>employees</x:v>
      </x:c>
      <x:c r="B550" s="4" t="str">
        <x:v>EMP-279</x:v>
      </x:c>
      <x:c r="C550" s="4" t="str">
        <x:v>Synthetic employee 279</x:v>
      </x:c>
      <x:c r="D550" s="4" t="str">
        <x:v>{"employee_id":"EMP-279","employee_name":"Synthetic employee 279","role":"Site engineer","monthly_salary":60000,"project_id":"PRJ-019"}</x:v>
      </x:c>
    </x:row>
    <x:row r="551" ht="34" customHeight="1">
      <x:c r="A551" s="4" t="str">
        <x:v>employees</x:v>
      </x:c>
      <x:c r="B551" s="4" t="str">
        <x:v>EMP-280</x:v>
      </x:c>
      <x:c r="C551" s="4" t="str">
        <x:v>Synthetic employee 280</x:v>
      </x:c>
      <x:c r="D551" s="4" t="str">
        <x:v>{"employee_id":"EMP-280","employee_name":"Synthetic employee 280","role":"Site engineer","monthly_salary":21000,"project_id":"PRJ-020"}</x:v>
      </x:c>
    </x:row>
    <x:row r="552" ht="34" customHeight="1">
      <x:c r="A552" s="4" t="str">
        <x:v>employees</x:v>
      </x:c>
      <x:c r="B552" s="4" t="str">
        <x:v>EMP-281</x:v>
      </x:c>
      <x:c r="C552" s="4" t="str">
        <x:v>Synthetic employee 281</x:v>
      </x:c>
      <x:c r="D552" s="4" t="str">
        <x:v>{"employee_id":"EMP-281","employee_name":"Synthetic employee 281","role":"Office staff","monthly_salary":91000,"project_id":"PRJ-001"}</x:v>
      </x:c>
    </x:row>
    <x:row r="553" ht="34" customHeight="1">
      <x:c r="A553" s="4" t="str">
        <x:v>employees</x:v>
      </x:c>
      <x:c r="B553" s="4" t="str">
        <x:v>EMP-282</x:v>
      </x:c>
      <x:c r="C553" s="4" t="str">
        <x:v>Synthetic employee 282</x:v>
      </x:c>
      <x:c r="D553" s="4" t="str">
        <x:v>{"employee_id":"EMP-282","employee_name":"Synthetic employee 282","role":"Office staff","monthly_salary":60000,"project_id":"PRJ-002"}</x:v>
      </x:c>
    </x:row>
    <x:row r="554" ht="34" customHeight="1">
      <x:c r="A554" s="4" t="str">
        <x:v>employees</x:v>
      </x:c>
      <x:c r="B554" s="4" t="str">
        <x:v>EMP-283</x:v>
      </x:c>
      <x:c r="C554" s="4" t="str">
        <x:v>Synthetic employee 283</x:v>
      </x:c>
      <x:c r="D554" s="4" t="str">
        <x:v>{"employee_id":"EMP-283","employee_name":"Synthetic employee 283","role":"Office staff","monthly_salary":20000,"project_id":"PRJ-003"}</x:v>
      </x:c>
    </x:row>
    <x:row r="555" ht="34" customHeight="1">
      <x:c r="A555" s="4" t="str">
        <x:v>employees</x:v>
      </x:c>
      <x:c r="B555" s="4" t="str">
        <x:v>EMP-284</x:v>
      </x:c>
      <x:c r="C555" s="4" t="str">
        <x:v>Synthetic employee 284</x:v>
      </x:c>
      <x:c r="D555" s="4" t="str">
        <x:v>{"employee_id":"EMP-284","employee_name":"Synthetic employee 284","role":"Site engineer","monthly_salary":67000,"project_id":"PRJ-004"}</x:v>
      </x:c>
    </x:row>
    <x:row r="556" ht="34" customHeight="1">
      <x:c r="A556" s="4" t="str">
        <x:v>employees</x:v>
      </x:c>
      <x:c r="B556" s="4" t="str">
        <x:v>EMP-285</x:v>
      </x:c>
      <x:c r="C556" s="4" t="str">
        <x:v>Synthetic employee 285</x:v>
      </x:c>
      <x:c r="D556" s="4" t="str">
        <x:v>{"employee_id":"EMP-285","employee_name":"Synthetic employee 285","role":"Site engineer","monthly_salary":26000,"project_id":"PRJ-005"}</x:v>
      </x:c>
    </x:row>
    <x:row r="557" ht="34" customHeight="1">
      <x:c r="A557" s="4" t="str">
        <x:v>employees</x:v>
      </x:c>
      <x:c r="B557" s="4" t="str">
        <x:v>EMP-286</x:v>
      </x:c>
      <x:c r="C557" s="4" t="str">
        <x:v>Synthetic employee 286</x:v>
      </x:c>
      <x:c r="D557" s="4" t="str">
        <x:v>{"employee_id":"EMP-286","employee_name":"Synthetic employee 286","role":"Site engineer","monthly_salary":75000,"project_id":"PRJ-006"}</x:v>
      </x:c>
    </x:row>
    <x:row r="558" ht="34" customHeight="1">
      <x:c r="A558" s="4" t="str">
        <x:v>employees</x:v>
      </x:c>
      <x:c r="B558" s="4" t="str">
        <x:v>EMP-287</x:v>
      </x:c>
      <x:c r="C558" s="4" t="str">
        <x:v>Synthetic employee 287</x:v>
      </x:c>
      <x:c r="D558" s="4" t="str">
        <x:v>{"employee_id":"EMP-287","employee_name":"Synthetic employee 287","role":"Site engineer","monthly_salary":29000,"project_id":"PRJ-007"}</x:v>
      </x:c>
    </x:row>
    <x:row r="559" ht="34" customHeight="1">
      <x:c r="A559" s="4" t="str">
        <x:v>employees</x:v>
      </x:c>
      <x:c r="B559" s="4" t="str">
        <x:v>EMP-288</x:v>
      </x:c>
      <x:c r="C559" s="4" t="str">
        <x:v>Synthetic employee 288</x:v>
      </x:c>
      <x:c r="D559" s="4" t="str">
        <x:v>{"employee_id":"EMP-288","employee_name":"Synthetic employee 288","role":"Plant operator","monthly_salary":54000,"project_id":"PRJ-008"}</x:v>
      </x:c>
    </x:row>
    <x:row r="560" ht="34" customHeight="1">
      <x:c r="A560" s="4" t="str">
        <x:v>employees</x:v>
      </x:c>
      <x:c r="B560" s="4" t="str">
        <x:v>EMP-289</x:v>
      </x:c>
      <x:c r="C560" s="4" t="str">
        <x:v>Synthetic employee 289</x:v>
      </x:c>
      <x:c r="D560" s="4" t="str">
        <x:v>{"employee_id":"EMP-289","employee_name":"Synthetic employee 289","role":"Site labour","monthly_salary":96000,"project_id":"PRJ-009"}</x:v>
      </x:c>
    </x:row>
    <x:row r="561" ht="34" customHeight="1">
      <x:c r="A561" s="4" t="str">
        <x:v>employees</x:v>
      </x:c>
      <x:c r="B561" s="4" t="str">
        <x:v>EMP-290</x:v>
      </x:c>
      <x:c r="C561" s="4" t="str">
        <x:v>Synthetic employee 290</x:v>
      </x:c>
      <x:c r="D561" s="4" t="str">
        <x:v>{"employee_id":"EMP-290","employee_name":"Synthetic employee 290","role":"Site labour","monthly_salary":99000,"project_id":"PRJ-010"}</x:v>
      </x:c>
    </x:row>
    <x:row r="562" ht="34" customHeight="1">
      <x:c r="A562" s="4" t="str">
        <x:v>employees</x:v>
      </x:c>
      <x:c r="B562" s="4" t="str">
        <x:v>EMP-291</x:v>
      </x:c>
      <x:c r="C562" s="4" t="str">
        <x:v>Synthetic employee 291</x:v>
      </x:c>
      <x:c r="D562" s="4" t="str">
        <x:v>{"employee_id":"EMP-291","employee_name":"Synthetic employee 291","role":"Plant operator","monthly_salary":36000,"project_id":"PRJ-011"}</x:v>
      </x:c>
    </x:row>
    <x:row r="563" ht="34" customHeight="1">
      <x:c r="A563" s="4" t="str">
        <x:v>employees</x:v>
      </x:c>
      <x:c r="B563" s="4" t="str">
        <x:v>EMP-292</x:v>
      </x:c>
      <x:c r="C563" s="4" t="str">
        <x:v>Synthetic employee 292</x:v>
      </x:c>
      <x:c r="D563" s="4" t="str">
        <x:v>{"employee_id":"EMP-292","employee_name":"Synthetic employee 292","role":"Plant operator","monthly_salary":24000,"project_id":"PRJ-012"}</x:v>
      </x:c>
    </x:row>
    <x:row r="564" ht="34" customHeight="1">
      <x:c r="A564" s="4" t="str">
        <x:v>employees</x:v>
      </x:c>
      <x:c r="B564" s="4" t="str">
        <x:v>EMP-293</x:v>
      </x:c>
      <x:c r="C564" s="4" t="str">
        <x:v>Synthetic employee 293</x:v>
      </x:c>
      <x:c r="D564" s="4" t="str">
        <x:v>{"employee_id":"EMP-293","employee_name":"Synthetic employee 293","role":"Site labour","monthly_salary":24000,"project_id":"PRJ-013"}</x:v>
      </x:c>
    </x:row>
    <x:row r="565" ht="34" customHeight="1">
      <x:c r="A565" s="4" t="str">
        <x:v>employees</x:v>
      </x:c>
      <x:c r="B565" s="4" t="str">
        <x:v>EMP-294</x:v>
      </x:c>
      <x:c r="C565" s="4" t="str">
        <x:v>Synthetic employee 294</x:v>
      </x:c>
      <x:c r="D565" s="4" t="str">
        <x:v>{"employee_id":"EMP-294","employee_name":"Synthetic employee 294","role":"Site labour","monthly_salary":20000,"project_id":"PRJ-014"}</x:v>
      </x:c>
    </x:row>
    <x:row r="566" ht="34" customHeight="1">
      <x:c r="A566" s="4" t="str">
        <x:v>employees</x:v>
      </x:c>
      <x:c r="B566" s="4" t="str">
        <x:v>EMP-295</x:v>
      </x:c>
      <x:c r="C566" s="4" t="str">
        <x:v>Synthetic employee 295</x:v>
      </x:c>
      <x:c r="D566" s="4" t="str">
        <x:v>{"employee_id":"EMP-295","employee_name":"Synthetic employee 295","role":"Site labour","monthly_salary":98000,"project_id":"PRJ-015"}</x:v>
      </x:c>
    </x:row>
    <x:row r="567" ht="34" customHeight="1">
      <x:c r="A567" s="4" t="str">
        <x:v>employees</x:v>
      </x:c>
      <x:c r="B567" s="4" t="str">
        <x:v>EMP-296</x:v>
      </x:c>
      <x:c r="C567" s="4" t="str">
        <x:v>Synthetic employee 296</x:v>
      </x:c>
      <x:c r="D567" s="4" t="str">
        <x:v>{"employee_id":"EMP-296","employee_name":"Synthetic employee 296","role":"Office staff","monthly_salary":18000,"project_id":"PRJ-016"}</x:v>
      </x:c>
    </x:row>
    <x:row r="568" ht="34" customHeight="1">
      <x:c r="A568" s="4" t="str">
        <x:v>employees</x:v>
      </x:c>
      <x:c r="B568" s="4" t="str">
        <x:v>EMP-297</x:v>
      </x:c>
      <x:c r="C568" s="4" t="str">
        <x:v>Synthetic employee 297</x:v>
      </x:c>
      <x:c r="D568" s="4" t="str">
        <x:v>{"employee_id":"EMP-297","employee_name":"Synthetic employee 297","role":"Office staff","monthly_salary":96000,"project_id":"PRJ-017"}</x:v>
      </x:c>
    </x:row>
    <x:row r="569" ht="34" customHeight="1">
      <x:c r="A569" s="4" t="str">
        <x:v>employees</x:v>
      </x:c>
      <x:c r="B569" s="4" t="str">
        <x:v>EMP-298</x:v>
      </x:c>
      <x:c r="C569" s="4" t="str">
        <x:v>Synthetic employee 298</x:v>
      </x:c>
      <x:c r="D569" s="4" t="str">
        <x:v>{"employee_id":"EMP-298","employee_name":"Synthetic employee 298","role":"Site engineer","monthly_salary":36000,"project_id":"PRJ-018"}</x:v>
      </x:c>
    </x:row>
    <x:row r="570" ht="34" customHeight="1">
      <x:c r="A570" s="4" t="str">
        <x:v>employees</x:v>
      </x:c>
      <x:c r="B570" s="4" t="str">
        <x:v>EMP-299</x:v>
      </x:c>
      <x:c r="C570" s="4" t="str">
        <x:v>Synthetic employee 299</x:v>
      </x:c>
      <x:c r="D570" s="4" t="str">
        <x:v>{"employee_id":"EMP-299","employee_name":"Synthetic employee 299","role":"Office staff","monthly_salary":55000,"project_id":"PRJ-019"}</x:v>
      </x:c>
    </x:row>
    <x:row r="571" ht="34" customHeight="1">
      <x:c r="A571" s="4" t="str">
        <x:v>employees</x:v>
      </x:c>
      <x:c r="B571" s="4" t="str">
        <x:v>EMP-300</x:v>
      </x:c>
      <x:c r="C571" s="4" t="str">
        <x:v>Synthetic employee 300</x:v>
      </x:c>
      <x:c r="D571" s="4" t="str">
        <x:v>{"employee_id":"EMP-300","employee_name":"Synthetic employee 300","role":"Site labour","monthly_salary":18000,"project_id":"PRJ-020"}</x:v>
      </x:c>
    </x:row>
    <x:row r="572" ht="34" customHeight="1">
      <x:c r="A572" s="4" t="str">
        <x:v>employees</x:v>
      </x:c>
      <x:c r="B572" s="4" t="str">
        <x:v>EMP-301</x:v>
      </x:c>
      <x:c r="C572" s="4" t="str">
        <x:v>Synthetic employee 301</x:v>
      </x:c>
      <x:c r="D572" s="4" t="str">
        <x:v>{"employee_id":"EMP-301","employee_name":"Synthetic employee 301","role":"Site engineer","monthly_salary":46000,"project_id":"PRJ-001"}</x:v>
      </x:c>
    </x:row>
    <x:row r="573" ht="34" customHeight="1">
      <x:c r="A573" s="4" t="str">
        <x:v>employees</x:v>
      </x:c>
      <x:c r="B573" s="4" t="str">
        <x:v>EMP-302</x:v>
      </x:c>
      <x:c r="C573" s="4" t="str">
        <x:v>Synthetic employee 302</x:v>
      </x:c>
      <x:c r="D573" s="4" t="str">
        <x:v>{"employee_id":"EMP-302","employee_name":"Synthetic employee 302","role":"Plant operator","monthly_salary":80000,"project_id":"PRJ-002"}</x:v>
      </x:c>
    </x:row>
    <x:row r="574" ht="34" customHeight="1">
      <x:c r="A574" s="4" t="str">
        <x:v>employees</x:v>
      </x:c>
      <x:c r="B574" s="4" t="str">
        <x:v>EMP-303</x:v>
      </x:c>
      <x:c r="C574" s="4" t="str">
        <x:v>Synthetic employee 303</x:v>
      </x:c>
      <x:c r="D574" s="4" t="str">
        <x:v>{"employee_id":"EMP-303","employee_name":"Synthetic employee 303","role":"Office staff","monthly_salary":75000,"project_id":"PRJ-003"}</x:v>
      </x:c>
    </x:row>
    <x:row r="575" ht="34" customHeight="1">
      <x:c r="A575" s="4" t="str">
        <x:v>employees</x:v>
      </x:c>
      <x:c r="B575" s="4" t="str">
        <x:v>EMP-304</x:v>
      </x:c>
      <x:c r="C575" s="4" t="str">
        <x:v>Synthetic employee 304</x:v>
      </x:c>
      <x:c r="D575" s="4" t="str">
        <x:v>{"employee_id":"EMP-304","employee_name":"Synthetic employee 304","role":"Site labour","monthly_salary":50000,"project_id":"PRJ-004"}</x:v>
      </x:c>
    </x:row>
    <x:row r="576" ht="34" customHeight="1">
      <x:c r="A576" s="4" t="str">
        <x:v>employees</x:v>
      </x:c>
      <x:c r="B576" s="4" t="str">
        <x:v>EMP-305</x:v>
      </x:c>
      <x:c r="C576" s="4" t="str">
        <x:v>Synthetic employee 305</x:v>
      </x:c>
      <x:c r="D576" s="4" t="str">
        <x:v>{"employee_id":"EMP-305","employee_name":"Synthetic employee 305","role":"Plant operator","monthly_salary":64000,"project_id":"PRJ-005"}</x:v>
      </x:c>
    </x:row>
    <x:row r="577" ht="34" customHeight="1">
      <x:c r="A577" s="4" t="str">
        <x:v>employees</x:v>
      </x:c>
      <x:c r="B577" s="4" t="str">
        <x:v>EMP-306</x:v>
      </x:c>
      <x:c r="C577" s="4" t="str">
        <x:v>Synthetic employee 306</x:v>
      </x:c>
      <x:c r="D577" s="4" t="str">
        <x:v>{"employee_id":"EMP-306","employee_name":"Synthetic employee 306","role":"Site labour","monthly_salary":73000,"project_id":"PRJ-006"}</x:v>
      </x:c>
    </x:row>
    <x:row r="578" ht="34" customHeight="1">
      <x:c r="A578" s="4" t="str">
        <x:v>employees</x:v>
      </x:c>
      <x:c r="B578" s="4" t="str">
        <x:v>EMP-307</x:v>
      </x:c>
      <x:c r="C578" s="4" t="str">
        <x:v>Synthetic employee 307</x:v>
      </x:c>
      <x:c r="D578" s="4" t="str">
        <x:v>{"employee_id":"EMP-307","employee_name":"Synthetic employee 307","role":"Plant operator","monthly_salary":90000,"project_id":"PRJ-007"}</x:v>
      </x:c>
    </x:row>
    <x:row r="579" ht="34" customHeight="1">
      <x:c r="A579" s="4" t="str">
        <x:v>employees</x:v>
      </x:c>
      <x:c r="B579" s="4" t="str">
        <x:v>EMP-308</x:v>
      </x:c>
      <x:c r="C579" s="4" t="str">
        <x:v>Synthetic employee 308</x:v>
      </x:c>
      <x:c r="D579" s="4" t="str">
        <x:v>{"employee_id":"EMP-308","employee_name":"Synthetic employee 308","role":"Office staff","monthly_salary":57000,"project_id":"PRJ-008"}</x:v>
      </x:c>
    </x:row>
    <x:row r="580" ht="34" customHeight="1">
      <x:c r="A580" s="4" t="str">
        <x:v>employees</x:v>
      </x:c>
      <x:c r="B580" s="4" t="str">
        <x:v>EMP-309</x:v>
      </x:c>
      <x:c r="C580" s="4" t="str">
        <x:v>Synthetic employee 309</x:v>
      </x:c>
      <x:c r="D580" s="4" t="str">
        <x:v>{"employee_id":"EMP-309","employee_name":"Synthetic employee 309","role":"Site engineer","monthly_salary":23000,"project_id":"PRJ-009"}</x:v>
      </x:c>
    </x:row>
    <x:row r="581" ht="34" customHeight="1">
      <x:c r="A581" s="4" t="str">
        <x:v>employees</x:v>
      </x:c>
      <x:c r="B581" s="4" t="str">
        <x:v>EMP-310</x:v>
      </x:c>
      <x:c r="C581" s="4" t="str">
        <x:v>Synthetic employee 310</x:v>
      </x:c>
      <x:c r="D581" s="4" t="str">
        <x:v>{"employee_id":"EMP-310","employee_name":"Synthetic employee 310","role":"Site engineer","monthly_salary":24000,"project_id":"PRJ-010"}</x:v>
      </x:c>
    </x:row>
    <x:row r="582" ht="34" customHeight="1">
      <x:c r="A582" s="4" t="str">
        <x:v>employees</x:v>
      </x:c>
      <x:c r="B582" s="4" t="str">
        <x:v>EMP-311</x:v>
      </x:c>
      <x:c r="C582" s="4" t="str">
        <x:v>Synthetic employee 311</x:v>
      </x:c>
      <x:c r="D582" s="4" t="str">
        <x:v>{"employee_id":"EMP-311","employee_name":"Synthetic employee 311","role":"Site labour","monthly_salary":22000,"project_id":"PRJ-011"}</x:v>
      </x:c>
    </x:row>
    <x:row r="583" ht="34" customHeight="1">
      <x:c r="A583" s="4" t="str">
        <x:v>employees</x:v>
      </x:c>
      <x:c r="B583" s="4" t="str">
        <x:v>EMP-312</x:v>
      </x:c>
      <x:c r="C583" s="4" t="str">
        <x:v>Synthetic employee 312</x:v>
      </x:c>
      <x:c r="D583" s="4" t="str">
        <x:v>{"employee_id":"EMP-312","employee_name":"Synthetic employee 312","role":"Plant operator","monthly_salary":94000,"project_id":"PRJ-012"}</x:v>
      </x:c>
    </x:row>
    <x:row r="584" ht="34" customHeight="1">
      <x:c r="A584" s="4" t="str">
        <x:v>employees</x:v>
      </x:c>
      <x:c r="B584" s="4" t="str">
        <x:v>EMP-313</x:v>
      </x:c>
      <x:c r="C584" s="4" t="str">
        <x:v>Synthetic employee 313</x:v>
      </x:c>
      <x:c r="D584" s="4" t="str">
        <x:v>{"employee_id":"EMP-313","employee_name":"Synthetic employee 313","role":"Site engineer","monthly_salary":84000,"project_id":"PRJ-013"}</x:v>
      </x:c>
    </x:row>
    <x:row r="585" ht="34" customHeight="1">
      <x:c r="A585" s="4" t="str">
        <x:v>employees</x:v>
      </x:c>
      <x:c r="B585" s="4" t="str">
        <x:v>EMP-314</x:v>
      </x:c>
      <x:c r="C585" s="4" t="str">
        <x:v>Synthetic employee 314</x:v>
      </x:c>
      <x:c r="D585" s="4" t="str">
        <x:v>{"employee_id":"EMP-314","employee_name":"Synthetic employee 314","role":"Plant operator","monthly_salary":45000,"project_id":"PRJ-014"}</x:v>
      </x:c>
    </x:row>
    <x:row r="586" ht="34" customHeight="1">
      <x:c r="A586" s="4" t="str">
        <x:v>employees</x:v>
      </x:c>
      <x:c r="B586" s="4" t="str">
        <x:v>EMP-315</x:v>
      </x:c>
      <x:c r="C586" s="4" t="str">
        <x:v>Synthetic employee 315</x:v>
      </x:c>
      <x:c r="D586" s="4" t="str">
        <x:v>{"employee_id":"EMP-315","employee_name":"Synthetic employee 315","role":"Office staff","monthly_salary":58000,"project_id":"PRJ-015"}</x:v>
      </x:c>
    </x:row>
    <x:row r="587" ht="34" customHeight="1">
      <x:c r="A587" s="4" t="str">
        <x:v>employees</x:v>
      </x:c>
      <x:c r="B587" s="4" t="str">
        <x:v>EMP-316</x:v>
      </x:c>
      <x:c r="C587" s="4" t="str">
        <x:v>Synthetic employee 316</x:v>
      </x:c>
      <x:c r="D587" s="4" t="str">
        <x:v>{"employee_id":"EMP-316","employee_name":"Synthetic employee 316","role":"Site engineer","monthly_salary":43000,"project_id":"PRJ-016"}</x:v>
      </x:c>
    </x:row>
    <x:row r="588" ht="34" customHeight="1">
      <x:c r="A588" s="4" t="str">
        <x:v>employees</x:v>
      </x:c>
      <x:c r="B588" s="4" t="str">
        <x:v>EMP-317</x:v>
      </x:c>
      <x:c r="C588" s="4" t="str">
        <x:v>Synthetic employee 317</x:v>
      </x:c>
      <x:c r="D588" s="4" t="str">
        <x:v>{"employee_id":"EMP-317","employee_name":"Synthetic employee 317","role":"Plant operator","monthly_salary":19000,"project_id":"PRJ-017"}</x:v>
      </x:c>
    </x:row>
    <x:row r="589" ht="34" customHeight="1">
      <x:c r="A589" s="4" t="str">
        <x:v>employees</x:v>
      </x:c>
      <x:c r="B589" s="4" t="str">
        <x:v>EMP-318</x:v>
      </x:c>
      <x:c r="C589" s="4" t="str">
        <x:v>Synthetic employee 318</x:v>
      </x:c>
      <x:c r="D589" s="4" t="str">
        <x:v>{"employee_id":"EMP-318","employee_name":"Synthetic employee 318","role":"Site engineer","monthly_salary":45000,"project_id":"PRJ-018"}</x:v>
      </x:c>
    </x:row>
    <x:row r="590" ht="34" customHeight="1">
      <x:c r="A590" s="4" t="str">
        <x:v>employees</x:v>
      </x:c>
      <x:c r="B590" s="4" t="str">
        <x:v>EMP-319</x:v>
      </x:c>
      <x:c r="C590" s="4" t="str">
        <x:v>Synthetic employee 319</x:v>
      </x:c>
      <x:c r="D590" s="4" t="str">
        <x:v>{"employee_id":"EMP-319","employee_name":"Synthetic employee 319","role":"Site labour","monthly_salary":56000,"project_id":"PRJ-019"}</x:v>
      </x:c>
    </x:row>
    <x:row r="591" ht="34" customHeight="1">
      <x:c r="A591" s="4" t="str">
        <x:v>employees</x:v>
      </x:c>
      <x:c r="B591" s="4" t="str">
        <x:v>EMP-320</x:v>
      </x:c>
      <x:c r="C591" s="4" t="str">
        <x:v>Synthetic employee 320</x:v>
      </x:c>
      <x:c r="D591" s="4" t="str">
        <x:v>{"employee_id":"EMP-320","employee_name":"Synthetic employee 320","role":"Plant operator","monthly_salary":73000,"project_id":"PRJ-020"}</x:v>
      </x:c>
    </x:row>
    <x:row r="592" ht="34" customHeight="1">
      <x:c r="A592" s="4" t="str">
        <x:v>employees</x:v>
      </x:c>
      <x:c r="B592" s="4" t="str">
        <x:v>EMP-321</x:v>
      </x:c>
      <x:c r="C592" s="4" t="str">
        <x:v>Synthetic employee 321</x:v>
      </x:c>
      <x:c r="D592" s="4" t="str">
        <x:v>{"employee_id":"EMP-321","employee_name":"Synthetic employee 321","role":"Plant operator","monthly_salary":69000,"project_id":"PRJ-001"}</x:v>
      </x:c>
    </x:row>
    <x:row r="593" ht="34" customHeight="1">
      <x:c r="A593" s="4" t="str">
        <x:v>employees</x:v>
      </x:c>
      <x:c r="B593" s="4" t="str">
        <x:v>EMP-322</x:v>
      </x:c>
      <x:c r="C593" s="4" t="str">
        <x:v>Synthetic employee 322</x:v>
      </x:c>
      <x:c r="D593" s="4" t="str">
        <x:v>{"employee_id":"EMP-322","employee_name":"Synthetic employee 322","role":"Office staff","monthly_salary":89000,"project_id":"PRJ-002"}</x:v>
      </x:c>
    </x:row>
    <x:row r="594" ht="34" customHeight="1">
      <x:c r="A594" s="4" t="str">
        <x:v>employees</x:v>
      </x:c>
      <x:c r="B594" s="4" t="str">
        <x:v>EMP-323</x:v>
      </x:c>
      <x:c r="C594" s="4" t="str">
        <x:v>Synthetic employee 323</x:v>
      </x:c>
      <x:c r="D594" s="4" t="str">
        <x:v>{"employee_id":"EMP-323","employee_name":"Synthetic employee 323","role":"Plant operator","monthly_salary":80000,"project_id":"PRJ-003"}</x:v>
      </x:c>
    </x:row>
    <x:row r="595" ht="34" customHeight="1">
      <x:c r="A595" s="4" t="str">
        <x:v>employees</x:v>
      </x:c>
      <x:c r="B595" s="4" t="str">
        <x:v>EMP-324</x:v>
      </x:c>
      <x:c r="C595" s="4" t="str">
        <x:v>Synthetic employee 324</x:v>
      </x:c>
      <x:c r="D595" s="4" t="str">
        <x:v>{"employee_id":"EMP-324","employee_name":"Synthetic employee 324","role":"Site labour","monthly_salary":27000,"project_id":"PRJ-004"}</x:v>
      </x:c>
    </x:row>
    <x:row r="596" ht="34" customHeight="1">
      <x:c r="A596" s="4" t="str">
        <x:v>employees</x:v>
      </x:c>
      <x:c r="B596" s="4" t="str">
        <x:v>EMP-325</x:v>
      </x:c>
      <x:c r="C596" s="4" t="str">
        <x:v>Synthetic employee 325</x:v>
      </x:c>
      <x:c r="D596" s="4" t="str">
        <x:v>{"employee_id":"EMP-325","employee_name":"Synthetic employee 325","role":"Office staff","monthly_salary":33000,"project_id":"PRJ-005"}</x:v>
      </x:c>
    </x:row>
    <x:row r="597" ht="34" customHeight="1">
      <x:c r="A597" s="4" t="str">
        <x:v>employees</x:v>
      </x:c>
      <x:c r="B597" s="4" t="str">
        <x:v>EMP-326</x:v>
      </x:c>
      <x:c r="C597" s="4" t="str">
        <x:v>Synthetic employee 326</x:v>
      </x:c>
      <x:c r="D597" s="4" t="str">
        <x:v>{"employee_id":"EMP-326","employee_name":"Synthetic employee 326","role":"Office staff","monthly_salary":18000,"project_id":"PRJ-006"}</x:v>
      </x:c>
    </x:row>
    <x:row r="598" ht="34" customHeight="1">
      <x:c r="A598" s="4" t="str">
        <x:v>employees</x:v>
      </x:c>
      <x:c r="B598" s="4" t="str">
        <x:v>EMP-327</x:v>
      </x:c>
      <x:c r="C598" s="4" t="str">
        <x:v>Synthetic employee 327</x:v>
      </x:c>
      <x:c r="D598" s="4" t="str">
        <x:v>{"employee_id":"EMP-327","employee_name":"Synthetic employee 327","role":"Office staff","monthly_salary":63000,"project_id":"PRJ-007"}</x:v>
      </x:c>
    </x:row>
    <x:row r="599" ht="34" customHeight="1">
      <x:c r="A599" s="4" t="str">
        <x:v>employees</x:v>
      </x:c>
      <x:c r="B599" s="4" t="str">
        <x:v>EMP-328</x:v>
      </x:c>
      <x:c r="C599" s="4" t="str">
        <x:v>Synthetic employee 328</x:v>
      </x:c>
      <x:c r="D599" s="4" t="str">
        <x:v>{"employee_id":"EMP-328","employee_name":"Synthetic employee 328","role":"Site labour","monthly_salary":62000,"project_id":"PRJ-008"}</x:v>
      </x:c>
    </x:row>
    <x:row r="600" ht="34" customHeight="1">
      <x:c r="A600" s="4" t="str">
        <x:v>employees</x:v>
      </x:c>
      <x:c r="B600" s="4" t="str">
        <x:v>EMP-329</x:v>
      </x:c>
      <x:c r="C600" s="4" t="str">
        <x:v>Synthetic employee 329</x:v>
      </x:c>
      <x:c r="D600" s="4" t="str">
        <x:v>{"employee_id":"EMP-329","employee_name":"Synthetic employee 329","role":"Plant operator","monthly_salary":54000,"project_id":"PRJ-009"}</x:v>
      </x:c>
    </x:row>
    <x:row r="601" ht="34" customHeight="1">
      <x:c r="A601" s="4" t="str">
        <x:v>employees</x:v>
      </x:c>
      <x:c r="B601" s="4" t="str">
        <x:v>EMP-330</x:v>
      </x:c>
      <x:c r="C601" s="4" t="str">
        <x:v>Synthetic employee 330</x:v>
      </x:c>
      <x:c r="D601" s="4" t="str">
        <x:v>{"employee_id":"EMP-330","employee_name":"Synthetic employee 330","role":"Office staff","monthly_salary":68000,"project_id":"PRJ-010"}</x:v>
      </x:c>
    </x:row>
    <x:row r="602" ht="34" customHeight="1">
      <x:c r="A602" s="4" t="str">
        <x:v>employees</x:v>
      </x:c>
      <x:c r="B602" s="4" t="str">
        <x:v>EMP-331</x:v>
      </x:c>
      <x:c r="C602" s="4" t="str">
        <x:v>Synthetic employee 331</x:v>
      </x:c>
      <x:c r="D602" s="4" t="str">
        <x:v>{"employee_id":"EMP-331","employee_name":"Synthetic employee 331","role":"Site labour","monthly_salary":25000,"project_id":"PRJ-011"}</x:v>
      </x:c>
    </x:row>
    <x:row r="603" ht="34" customHeight="1">
      <x:c r="A603" s="4" t="str">
        <x:v>employees</x:v>
      </x:c>
      <x:c r="B603" s="4" t="str">
        <x:v>EMP-332</x:v>
      </x:c>
      <x:c r="C603" s="4" t="str">
        <x:v>Synthetic employee 332</x:v>
      </x:c>
      <x:c r="D603" s="4" t="str">
        <x:v>{"employee_id":"EMP-332","employee_name":"Synthetic employee 332","role":"Plant operator","monthly_salary":46000,"project_id":"PRJ-012"}</x:v>
      </x:c>
    </x:row>
    <x:row r="604" ht="34" customHeight="1">
      <x:c r="A604" s="4" t="str">
        <x:v>employees</x:v>
      </x:c>
      <x:c r="B604" s="4" t="str">
        <x:v>EMP-333</x:v>
      </x:c>
      <x:c r="C604" s="4" t="str">
        <x:v>Synthetic employee 333</x:v>
      </x:c>
      <x:c r="D604" s="4" t="str">
        <x:v>{"employee_id":"EMP-333","employee_name":"Synthetic employee 333","role":"Site labour","monthly_salary":44000,"project_id":"PRJ-013"}</x:v>
      </x:c>
    </x:row>
    <x:row r="605" ht="34" customHeight="1">
      <x:c r="A605" s="4" t="str">
        <x:v>employees</x:v>
      </x:c>
      <x:c r="B605" s="4" t="str">
        <x:v>EMP-334</x:v>
      </x:c>
      <x:c r="C605" s="4" t="str">
        <x:v>Synthetic employee 334</x:v>
      </x:c>
      <x:c r="D605" s="4" t="str">
        <x:v>{"employee_id":"EMP-334","employee_name":"Synthetic employee 334","role":"Site labour","monthly_salary":85000,"project_id":"PRJ-014"}</x:v>
      </x:c>
    </x:row>
    <x:row r="606" ht="34" customHeight="1">
      <x:c r="A606" s="4" t="str">
        <x:v>employees</x:v>
      </x:c>
      <x:c r="B606" s="4" t="str">
        <x:v>EMP-335</x:v>
      </x:c>
      <x:c r="C606" s="4" t="str">
        <x:v>Synthetic employee 335</x:v>
      </x:c>
      <x:c r="D606" s="4" t="str">
        <x:v>{"employee_id":"EMP-335","employee_name":"Synthetic employee 335","role":"Site labour","monthly_salary":75000,"project_id":"PRJ-015"}</x:v>
      </x:c>
    </x:row>
    <x:row r="607" ht="34" customHeight="1">
      <x:c r="A607" s="4" t="str">
        <x:v>employees</x:v>
      </x:c>
      <x:c r="B607" s="4" t="str">
        <x:v>EMP-336</x:v>
      </x:c>
      <x:c r="C607" s="4" t="str">
        <x:v>Synthetic employee 336</x:v>
      </x:c>
      <x:c r="D607" s="4" t="str">
        <x:v>{"employee_id":"EMP-336","employee_name":"Synthetic employee 336","role":"Office staff","monthly_salary":41000,"project_id":"PRJ-016"}</x:v>
      </x:c>
    </x:row>
    <x:row r="608" ht="34" customHeight="1">
      <x:c r="A608" s="4" t="str">
        <x:v>employees</x:v>
      </x:c>
      <x:c r="B608" s="4" t="str">
        <x:v>EMP-337</x:v>
      </x:c>
      <x:c r="C608" s="4" t="str">
        <x:v>Synthetic employee 337</x:v>
      </x:c>
      <x:c r="D608" s="4" t="str">
        <x:v>{"employee_id":"EMP-337","employee_name":"Synthetic employee 337","role":"Site engineer","monthly_salary":75000,"project_id":"PRJ-017"}</x:v>
      </x:c>
    </x:row>
    <x:row r="609" ht="34" customHeight="1">
      <x:c r="A609" s="4" t="str">
        <x:v>employees</x:v>
      </x:c>
      <x:c r="B609" s="4" t="str">
        <x:v>EMP-338</x:v>
      </x:c>
      <x:c r="C609" s="4" t="str">
        <x:v>Synthetic employee 338</x:v>
      </x:c>
      <x:c r="D609" s="4" t="str">
        <x:v>{"employee_id":"EMP-338","employee_name":"Synthetic employee 338","role":"Office staff","monthly_salary":75000,"project_id":"PRJ-018"}</x:v>
      </x:c>
    </x:row>
    <x:row r="610" ht="34" customHeight="1">
      <x:c r="A610" s="4" t="str">
        <x:v>employees</x:v>
      </x:c>
      <x:c r="B610" s="4" t="str">
        <x:v>EMP-339</x:v>
      </x:c>
      <x:c r="C610" s="4" t="str">
        <x:v>Synthetic employee 339</x:v>
      </x:c>
      <x:c r="D610" s="4" t="str">
        <x:v>{"employee_id":"EMP-339","employee_name":"Synthetic employee 339","role":"Site engineer","monthly_salary":58000,"project_id":"PRJ-019"}</x:v>
      </x:c>
    </x:row>
    <x:row r="611" ht="34" customHeight="1">
      <x:c r="A611" s="4" t="str">
        <x:v>employees</x:v>
      </x:c>
      <x:c r="B611" s="4" t="str">
        <x:v>EMP-340</x:v>
      </x:c>
      <x:c r="C611" s="4" t="str">
        <x:v>Synthetic employee 340</x:v>
      </x:c>
      <x:c r="D611" s="4" t="str">
        <x:v>{"employee_id":"EMP-340","employee_name":"Synthetic employee 340","role":"Plant operator","monthly_salary":45000,"project_id":"PRJ-020"}</x:v>
      </x:c>
    </x:row>
    <x:row r="612" ht="34" customHeight="1">
      <x:c r="A612" s="4" t="str">
        <x:v>employees</x:v>
      </x:c>
      <x:c r="B612" s="4" t="str">
        <x:v>EMP-341</x:v>
      </x:c>
      <x:c r="C612" s="4" t="str">
        <x:v>Synthetic employee 341</x:v>
      </x:c>
      <x:c r="D612" s="4" t="str">
        <x:v>{"employee_id":"EMP-341","employee_name":"Synthetic employee 341","role":"Office staff","monthly_salary":57000,"project_id":"PRJ-001"}</x:v>
      </x:c>
    </x:row>
    <x:row r="613" ht="34" customHeight="1">
      <x:c r="A613" s="4" t="str">
        <x:v>employees</x:v>
      </x:c>
      <x:c r="B613" s="4" t="str">
        <x:v>EMP-342</x:v>
      </x:c>
      <x:c r="C613" s="4" t="str">
        <x:v>Synthetic employee 342</x:v>
      </x:c>
      <x:c r="D613" s="4" t="str">
        <x:v>{"employee_id":"EMP-342","employee_name":"Synthetic employee 342","role":"Site engineer","monthly_salary":85000,"project_id":"PRJ-002"}</x:v>
      </x:c>
    </x:row>
    <x:row r="614" ht="34" customHeight="1">
      <x:c r="A614" s="4" t="str">
        <x:v>employees</x:v>
      </x:c>
      <x:c r="B614" s="4" t="str">
        <x:v>EMP-343</x:v>
      </x:c>
      <x:c r="C614" s="4" t="str">
        <x:v>Synthetic employee 343</x:v>
      </x:c>
      <x:c r="D614" s="4" t="str">
        <x:v>{"employee_id":"EMP-343","employee_name":"Synthetic employee 343","role":"Site labour","monthly_salary":70000,"project_id":"PRJ-003"}</x:v>
      </x:c>
    </x:row>
    <x:row r="615" ht="34" customHeight="1">
      <x:c r="A615" s="4" t="str">
        <x:v>employees</x:v>
      </x:c>
      <x:c r="B615" s="4" t="str">
        <x:v>EMP-344</x:v>
      </x:c>
      <x:c r="C615" s="4" t="str">
        <x:v>Synthetic employee 344</x:v>
      </x:c>
      <x:c r="D615" s="4" t="str">
        <x:v>{"employee_id":"EMP-344","employee_name":"Synthetic employee 344","role":"Plant operator","monthly_salary":69000,"project_id":"PRJ-004"}</x:v>
      </x:c>
    </x:row>
    <x:row r="616" ht="34" customHeight="1">
      <x:c r="A616" s="4" t="str">
        <x:v>employees</x:v>
      </x:c>
      <x:c r="B616" s="4" t="str">
        <x:v>EMP-345</x:v>
      </x:c>
      <x:c r="C616" s="4" t="str">
        <x:v>Synthetic employee 345</x:v>
      </x:c>
      <x:c r="D616" s="4" t="str">
        <x:v>{"employee_id":"EMP-345","employee_name":"Synthetic employee 345","role":"Office staff","monthly_salary":56000,"project_id":"PRJ-005"}</x:v>
      </x:c>
    </x:row>
    <x:row r="617" ht="34" customHeight="1">
      <x:c r="A617" s="4" t="str">
        <x:v>employees</x:v>
      </x:c>
      <x:c r="B617" s="4" t="str">
        <x:v>EMP-346</x:v>
      </x:c>
      <x:c r="C617" s="4" t="str">
        <x:v>Synthetic employee 346</x:v>
      </x:c>
      <x:c r="D617" s="4" t="str">
        <x:v>{"employee_id":"EMP-346","employee_name":"Synthetic employee 346","role":"Site engineer","monthly_salary":23000,"project_id":"PRJ-006"}</x:v>
      </x:c>
    </x:row>
    <x:row r="618" ht="34" customHeight="1">
      <x:c r="A618" s="4" t="str">
        <x:v>employees</x:v>
      </x:c>
      <x:c r="B618" s="4" t="str">
        <x:v>EMP-347</x:v>
      </x:c>
      <x:c r="C618" s="4" t="str">
        <x:v>Synthetic employee 347</x:v>
      </x:c>
      <x:c r="D618" s="4" t="str">
        <x:v>{"employee_id":"EMP-347","employee_name":"Synthetic employee 347","role":"Plant operator","monthly_salary":24000,"project_id":"PRJ-007"}</x:v>
      </x:c>
    </x:row>
    <x:row r="619" ht="34" customHeight="1">
      <x:c r="A619" s="4" t="str">
        <x:v>employees</x:v>
      </x:c>
      <x:c r="B619" s="4" t="str">
        <x:v>EMP-348</x:v>
      </x:c>
      <x:c r="C619" s="4" t="str">
        <x:v>Synthetic employee 348</x:v>
      </x:c>
      <x:c r="D619" s="4" t="str">
        <x:v>{"employee_id":"EMP-348","employee_name":"Synthetic employee 348","role":"Site engineer","monthly_salary":53000,"project_id":"PRJ-008"}</x:v>
      </x:c>
    </x:row>
    <x:row r="620" ht="34" customHeight="1">
      <x:c r="A620" s="4" t="str">
        <x:v>employees</x:v>
      </x:c>
      <x:c r="B620" s="4" t="str">
        <x:v>EMP-349</x:v>
      </x:c>
      <x:c r="C620" s="4" t="str">
        <x:v>Synthetic employee 349</x:v>
      </x:c>
      <x:c r="D620" s="4" t="str">
        <x:v>{"employee_id":"EMP-349","employee_name":"Synthetic employee 349","role":"Site labour","monthly_salary":68000,"project_id":"PRJ-009"}</x:v>
      </x:c>
    </x:row>
    <x:row r="621" ht="34" customHeight="1">
      <x:c r="A621" s="4" t="str">
        <x:v>employees</x:v>
      </x:c>
      <x:c r="B621" s="4" t="str">
        <x:v>EMP-350</x:v>
      </x:c>
      <x:c r="C621" s="4" t="str">
        <x:v>Synthetic employee 350</x:v>
      </x:c>
      <x:c r="D621" s="4" t="str">
        <x:v>{"employee_id":"EMP-350","employee_name":"Synthetic employee 350","role":"Plant operator","monthly_salary":49000,"project_id":"PRJ-010"}</x:v>
      </x:c>
    </x:row>
    <x:row r="622" ht="34" customHeight="1">
      <x:c r="A622" s="4" t="str">
        <x:v>employees</x:v>
      </x:c>
      <x:c r="B622" s="4" t="str">
        <x:v>EMP-351</x:v>
      </x:c>
      <x:c r="C622" s="4" t="str">
        <x:v>Synthetic employee 351</x:v>
      </x:c>
      <x:c r="D622" s="4" t="str">
        <x:v>{"employee_id":"EMP-351","employee_name":"Synthetic employee 351","role":"Office staff","monthly_salary":99000,"project_id":"PRJ-011"}</x:v>
      </x:c>
    </x:row>
    <x:row r="623" ht="34" customHeight="1">
      <x:c r="A623" s="4" t="str">
        <x:v>employees</x:v>
      </x:c>
      <x:c r="B623" s="4" t="str">
        <x:v>EMP-352</x:v>
      </x:c>
      <x:c r="C623" s="4" t="str">
        <x:v>Synthetic employee 352</x:v>
      </x:c>
      <x:c r="D623" s="4" t="str">
        <x:v>{"employee_id":"EMP-352","employee_name":"Synthetic employee 352","role":"Site labour","monthly_salary":39000,"project_id":"PRJ-012"}</x:v>
      </x:c>
    </x:row>
    <x:row r="624" ht="34" customHeight="1">
      <x:c r="A624" s="4" t="str">
        <x:v>employees</x:v>
      </x:c>
      <x:c r="B624" s="4" t="str">
        <x:v>EMP-353</x:v>
      </x:c>
      <x:c r="C624" s="4" t="str">
        <x:v>Synthetic employee 353</x:v>
      </x:c>
      <x:c r="D624" s="4" t="str">
        <x:v>{"employee_id":"EMP-353","employee_name":"Synthetic employee 353","role":"Site engineer","monthly_salary":97000,"project_id":"PRJ-013"}</x:v>
      </x:c>
    </x:row>
    <x:row r="625" ht="34" customHeight="1">
      <x:c r="A625" s="4" t="str">
        <x:v>employees</x:v>
      </x:c>
      <x:c r="B625" s="4" t="str">
        <x:v>EMP-354</x:v>
      </x:c>
      <x:c r="C625" s="4" t="str">
        <x:v>Synthetic employee 354</x:v>
      </x:c>
      <x:c r="D625" s="4" t="str">
        <x:v>{"employee_id":"EMP-354","employee_name":"Synthetic employee 354","role":"Site engineer","monthly_salary":66000,"project_id":"PRJ-014"}</x:v>
      </x:c>
    </x:row>
    <x:row r="626" ht="34" customHeight="1">
      <x:c r="A626" s="4" t="str">
        <x:v>employees</x:v>
      </x:c>
      <x:c r="B626" s="4" t="str">
        <x:v>EMP-355</x:v>
      </x:c>
      <x:c r="C626" s="4" t="str">
        <x:v>Synthetic employee 355</x:v>
      </x:c>
      <x:c r="D626" s="4" t="str">
        <x:v>{"employee_id":"EMP-355","employee_name":"Synthetic employee 355","role":"Site engineer","monthly_salary":70000,"project_id":"PRJ-015"}</x:v>
      </x:c>
    </x:row>
    <x:row r="627" ht="34" customHeight="1">
      <x:c r="A627" s="4" t="str">
        <x:v>employees</x:v>
      </x:c>
      <x:c r="B627" s="4" t="str">
        <x:v>EMP-356</x:v>
      </x:c>
      <x:c r="C627" s="4" t="str">
        <x:v>Synthetic employee 356</x:v>
      </x:c>
      <x:c r="D627" s="4" t="str">
        <x:v>{"employee_id":"EMP-356","employee_name":"Synthetic employee 356","role":"Plant operator","monthly_salary":98000,"project_id":"PRJ-016"}</x:v>
      </x:c>
    </x:row>
    <x:row r="628" ht="34" customHeight="1">
      <x:c r="A628" s="4" t="str">
        <x:v>employees</x:v>
      </x:c>
      <x:c r="B628" s="4" t="str">
        <x:v>EMP-357</x:v>
      </x:c>
      <x:c r="C628" s="4" t="str">
        <x:v>Synthetic employee 357</x:v>
      </x:c>
      <x:c r="D628" s="4" t="str">
        <x:v>{"employee_id":"EMP-357","employee_name":"Synthetic employee 357","role":"Site engineer","monthly_salary":25000,"project_id":"PRJ-017"}</x:v>
      </x:c>
    </x:row>
    <x:row r="629" ht="34" customHeight="1">
      <x:c r="A629" s="4" t="str">
        <x:v>employees</x:v>
      </x:c>
      <x:c r="B629" s="4" t="str">
        <x:v>EMP-358</x:v>
      </x:c>
      <x:c r="C629" s="4" t="str">
        <x:v>Synthetic employee 358</x:v>
      </x:c>
      <x:c r="D629" s="4" t="str">
        <x:v>{"employee_id":"EMP-358","employee_name":"Synthetic employee 358","role":"Office staff","monthly_salary":45000,"project_id":"PRJ-018"}</x:v>
      </x:c>
    </x:row>
    <x:row r="630" ht="34" customHeight="1">
      <x:c r="A630" s="4" t="str">
        <x:v>employees</x:v>
      </x:c>
      <x:c r="B630" s="4" t="str">
        <x:v>EMP-359</x:v>
      </x:c>
      <x:c r="C630" s="4" t="str">
        <x:v>Synthetic employee 359</x:v>
      </x:c>
      <x:c r="D630" s="4" t="str">
        <x:v>{"employee_id":"EMP-359","employee_name":"Synthetic employee 359","role":"Site engineer","monthly_salary":89000,"project_id":"PRJ-019"}</x:v>
      </x:c>
    </x:row>
    <x:row r="631" ht="34" customHeight="1">
      <x:c r="A631" s="4" t="str">
        <x:v>employees</x:v>
      </x:c>
      <x:c r="B631" s="4" t="str">
        <x:v>EMP-360</x:v>
      </x:c>
      <x:c r="C631" s="4" t="str">
        <x:v>Synthetic employee 360</x:v>
      </x:c>
      <x:c r="D631" s="4" t="str">
        <x:v>{"employee_id":"EMP-360","employee_name":"Synthetic employee 360","role":"Office staff","monthly_salary":97000,"project_id":"PRJ-020"}</x:v>
      </x:c>
    </x:row>
    <x:row r="632" ht="34" customHeight="1">
      <x:c r="A632" s="4" t="str">
        <x:v>employees</x:v>
      </x:c>
      <x:c r="B632" s="4" t="str">
        <x:v>EMP-361</x:v>
      </x:c>
      <x:c r="C632" s="4" t="str">
        <x:v>Synthetic employee 361</x:v>
      </x:c>
      <x:c r="D632" s="4" t="str">
        <x:v>{"employee_id":"EMP-361","employee_name":"Synthetic employee 361","role":"Office staff","monthly_salary":29000,"project_id":"PRJ-001"}</x:v>
      </x:c>
    </x:row>
    <x:row r="633" ht="34" customHeight="1">
      <x:c r="A633" s="4" t="str">
        <x:v>employees</x:v>
      </x:c>
      <x:c r="B633" s="4" t="str">
        <x:v>EMP-362</x:v>
      </x:c>
      <x:c r="C633" s="4" t="str">
        <x:v>Synthetic employee 362</x:v>
      </x:c>
      <x:c r="D633" s="4" t="str">
        <x:v>{"employee_id":"EMP-362","employee_name":"Synthetic employee 362","role":"Office staff","monthly_salary":20000,"project_id":"PRJ-002"}</x:v>
      </x:c>
    </x:row>
    <x:row r="634" ht="34" customHeight="1">
      <x:c r="A634" s="4" t="str">
        <x:v>employees</x:v>
      </x:c>
      <x:c r="B634" s="4" t="str">
        <x:v>EMP-363</x:v>
      </x:c>
      <x:c r="C634" s="4" t="str">
        <x:v>Synthetic employee 363</x:v>
      </x:c>
      <x:c r="D634" s="4" t="str">
        <x:v>{"employee_id":"EMP-363","employee_name":"Synthetic employee 363","role":"Office staff","monthly_salary":33000,"project_id":"PRJ-003"}</x:v>
      </x:c>
    </x:row>
    <x:row r="635" ht="34" customHeight="1">
      <x:c r="A635" s="4" t="str">
        <x:v>employees</x:v>
      </x:c>
      <x:c r="B635" s="4" t="str">
        <x:v>EMP-364</x:v>
      </x:c>
      <x:c r="C635" s="4" t="str">
        <x:v>Synthetic employee 364</x:v>
      </x:c>
      <x:c r="D635" s="4" t="str">
        <x:v>{"employee_id":"EMP-364","employee_name":"Synthetic employee 364","role":"Site labour","monthly_salary":52000,"project_id":"PRJ-004"}</x:v>
      </x:c>
    </x:row>
    <x:row r="636" ht="34" customHeight="1">
      <x:c r="A636" s="4" t="str">
        <x:v>employees</x:v>
      </x:c>
      <x:c r="B636" s="4" t="str">
        <x:v>EMP-365</x:v>
      </x:c>
      <x:c r="C636" s="4" t="str">
        <x:v>Synthetic employee 365</x:v>
      </x:c>
      <x:c r="D636" s="4" t="str">
        <x:v>{"employee_id":"EMP-365","employee_name":"Synthetic employee 365","role":"Site labour","monthly_salary":46000,"project_id":"PRJ-005"}</x:v>
      </x:c>
    </x:row>
    <x:row r="637" ht="34" customHeight="1">
      <x:c r="A637" s="4" t="str">
        <x:v>employees</x:v>
      </x:c>
      <x:c r="B637" s="4" t="str">
        <x:v>EMP-366</x:v>
      </x:c>
      <x:c r="C637" s="4" t="str">
        <x:v>Synthetic employee 366</x:v>
      </x:c>
      <x:c r="D637" s="4" t="str">
        <x:v>{"employee_id":"EMP-366","employee_name":"Synthetic employee 366","role":"Office staff","monthly_salary":96000,"project_id":"PRJ-006"}</x:v>
      </x:c>
    </x:row>
    <x:row r="638" ht="34" customHeight="1">
      <x:c r="A638" s="4" t="str">
        <x:v>employees</x:v>
      </x:c>
      <x:c r="B638" s="4" t="str">
        <x:v>EMP-367</x:v>
      </x:c>
      <x:c r="C638" s="4" t="str">
        <x:v>Synthetic employee 367</x:v>
      </x:c>
      <x:c r="D638" s="4" t="str">
        <x:v>{"employee_id":"EMP-367","employee_name":"Synthetic employee 367","role":"Site labour","monthly_salary":48000,"project_id":"PRJ-007"}</x:v>
      </x:c>
    </x:row>
    <x:row r="639" ht="34" customHeight="1">
      <x:c r="A639" s="4" t="str">
        <x:v>employees</x:v>
      </x:c>
      <x:c r="B639" s="4" t="str">
        <x:v>EMP-368</x:v>
      </x:c>
      <x:c r="C639" s="4" t="str">
        <x:v>Synthetic employee 368</x:v>
      </x:c>
      <x:c r="D639" s="4" t="str">
        <x:v>{"employee_id":"EMP-368","employee_name":"Synthetic employee 368","role":"Plant operator","monthly_salary":70000,"project_id":"PRJ-008"}</x:v>
      </x:c>
    </x:row>
    <x:row r="640" ht="34" customHeight="1">
      <x:c r="A640" s="4" t="str">
        <x:v>employees</x:v>
      </x:c>
      <x:c r="B640" s="4" t="str">
        <x:v>EMP-369</x:v>
      </x:c>
      <x:c r="C640" s="4" t="str">
        <x:v>Synthetic employee 369</x:v>
      </x:c>
      <x:c r="D640" s="4" t="str">
        <x:v>{"employee_id":"EMP-369","employee_name":"Synthetic employee 369","role":"Site labour","monthly_salary":37000,"project_id":"PRJ-009"}</x:v>
      </x:c>
    </x:row>
    <x:row r="641" ht="34" customHeight="1">
      <x:c r="A641" s="4" t="str">
        <x:v>employees</x:v>
      </x:c>
      <x:c r="B641" s="4" t="str">
        <x:v>EMP-370</x:v>
      </x:c>
      <x:c r="C641" s="4" t="str">
        <x:v>Synthetic employee 370</x:v>
      </x:c>
      <x:c r="D641" s="4" t="str">
        <x:v>{"employee_id":"EMP-370","employee_name":"Synthetic employee 370","role":"Site labour","monthly_salary":37000,"project_id":"PRJ-010"}</x:v>
      </x:c>
    </x:row>
    <x:row r="642" ht="34" customHeight="1">
      <x:c r="A642" s="4" t="str">
        <x:v>employees</x:v>
      </x:c>
      <x:c r="B642" s="4" t="str">
        <x:v>EMP-371</x:v>
      </x:c>
      <x:c r="C642" s="4" t="str">
        <x:v>Synthetic employee 371</x:v>
      </x:c>
      <x:c r="D642" s="4" t="str">
        <x:v>{"employee_id":"EMP-371","employee_name":"Synthetic employee 371","role":"Plant operator","monthly_salary":66000,"project_id":"PRJ-011"}</x:v>
      </x:c>
    </x:row>
    <x:row r="643" ht="34" customHeight="1">
      <x:c r="A643" s="4" t="str">
        <x:v>employees</x:v>
      </x:c>
      <x:c r="B643" s="4" t="str">
        <x:v>EMP-372</x:v>
      </x:c>
      <x:c r="C643" s="4" t="str">
        <x:v>Synthetic employee 372</x:v>
      </x:c>
      <x:c r="D643" s="4" t="str">
        <x:v>{"employee_id":"EMP-372","employee_name":"Synthetic employee 372","role":"Site labour","monthly_salary":49000,"project_id":"PRJ-012"}</x:v>
      </x:c>
    </x:row>
    <x:row r="644" ht="34" customHeight="1">
      <x:c r="A644" s="4" t="str">
        <x:v>employees</x:v>
      </x:c>
      <x:c r="B644" s="4" t="str">
        <x:v>EMP-373</x:v>
      </x:c>
      <x:c r="C644" s="4" t="str">
        <x:v>Synthetic employee 373</x:v>
      </x:c>
      <x:c r="D644" s="4" t="str">
        <x:v>{"employee_id":"EMP-373","employee_name":"Synthetic employee 373","role":"Office staff","monthly_salary":44000,"project_id":"PRJ-013"}</x:v>
      </x:c>
    </x:row>
    <x:row r="645" ht="34" customHeight="1">
      <x:c r="A645" s="4" t="str">
        <x:v>employees</x:v>
      </x:c>
      <x:c r="B645" s="4" t="str">
        <x:v>EMP-374</x:v>
      </x:c>
      <x:c r="C645" s="4" t="str">
        <x:v>Synthetic employee 374</x:v>
      </x:c>
      <x:c r="D645" s="4" t="str">
        <x:v>{"employee_id":"EMP-374","employee_name":"Synthetic employee 374","role":"Site labour","monthly_salary":26000,"project_id":"PRJ-014"}</x:v>
      </x:c>
    </x:row>
    <x:row r="646" ht="34" customHeight="1">
      <x:c r="A646" s="4" t="str">
        <x:v>employees</x:v>
      </x:c>
      <x:c r="B646" s="4" t="str">
        <x:v>EMP-375</x:v>
      </x:c>
      <x:c r="C646" s="4" t="str">
        <x:v>Synthetic employee 375</x:v>
      </x:c>
      <x:c r="D646" s="4" t="str">
        <x:v>{"employee_id":"EMP-375","employee_name":"Synthetic employee 375","role":"Plant operator","monthly_salary":34000,"project_id":"PRJ-015"}</x:v>
      </x:c>
    </x:row>
    <x:row r="647" ht="34" customHeight="1">
      <x:c r="A647" s="4" t="str">
        <x:v>employees</x:v>
      </x:c>
      <x:c r="B647" s="4" t="str">
        <x:v>EMP-376</x:v>
      </x:c>
      <x:c r="C647" s="4" t="str">
        <x:v>Synthetic employee 376</x:v>
      </x:c>
      <x:c r="D647" s="4" t="str">
        <x:v>{"employee_id":"EMP-376","employee_name":"Synthetic employee 376","role":"Site labour","monthly_salary":47000,"project_id":"PRJ-016"}</x:v>
      </x:c>
    </x:row>
    <x:row r="648" ht="34" customHeight="1">
      <x:c r="A648" s="4" t="str">
        <x:v>employees</x:v>
      </x:c>
      <x:c r="B648" s="4" t="str">
        <x:v>EMP-377</x:v>
      </x:c>
      <x:c r="C648" s="4" t="str">
        <x:v>Synthetic employee 377</x:v>
      </x:c>
      <x:c r="D648" s="4" t="str">
        <x:v>{"employee_id":"EMP-377","employee_name":"Synthetic employee 377","role":"Office staff","monthly_salary":47000,"project_id":"PRJ-017"}</x:v>
      </x:c>
    </x:row>
    <x:row r="649" ht="34" customHeight="1">
      <x:c r="A649" s="4" t="str">
        <x:v>employees</x:v>
      </x:c>
      <x:c r="B649" s="4" t="str">
        <x:v>EMP-378</x:v>
      </x:c>
      <x:c r="C649" s="4" t="str">
        <x:v>Synthetic employee 378</x:v>
      </x:c>
      <x:c r="D649" s="4" t="str">
        <x:v>{"employee_id":"EMP-378","employee_name":"Synthetic employee 378","role":"Site engineer","monthly_salary":23000,"project_id":"PRJ-018"}</x:v>
      </x:c>
    </x:row>
    <x:row r="650" ht="34" customHeight="1">
      <x:c r="A650" s="4" t="str">
        <x:v>employees</x:v>
      </x:c>
      <x:c r="B650" s="4" t="str">
        <x:v>EMP-379</x:v>
      </x:c>
      <x:c r="C650" s="4" t="str">
        <x:v>Synthetic employee 379</x:v>
      </x:c>
      <x:c r="D650" s="4" t="str">
        <x:v>{"employee_id":"EMP-379","employee_name":"Synthetic employee 379","role":"Site engineer","monthly_salary":21000,"project_id":"PRJ-019"}</x:v>
      </x:c>
    </x:row>
    <x:row r="651" ht="34" customHeight="1">
      <x:c r="A651" s="4" t="str">
        <x:v>employees</x:v>
      </x:c>
      <x:c r="B651" s="4" t="str">
        <x:v>EMP-380</x:v>
      </x:c>
      <x:c r="C651" s="4" t="str">
        <x:v>Synthetic employee 380</x:v>
      </x:c>
      <x:c r="D651" s="4" t="str">
        <x:v>{"employee_id":"EMP-380","employee_name":"Synthetic employee 380","role":"Office staff","monthly_salary":74000,"project_id":"PRJ-020"}</x:v>
      </x:c>
    </x:row>
    <x:row r="652" ht="34" customHeight="1">
      <x:c r="A652" s="4" t="str">
        <x:v>employees</x:v>
      </x:c>
      <x:c r="B652" s="4" t="str">
        <x:v>EMP-381</x:v>
      </x:c>
      <x:c r="C652" s="4" t="str">
        <x:v>Synthetic employee 381</x:v>
      </x:c>
      <x:c r="D652" s="4" t="str">
        <x:v>{"employee_id":"EMP-381","employee_name":"Synthetic employee 381","role":"Plant operator","monthly_salary":30000,"project_id":"PRJ-001"}</x:v>
      </x:c>
    </x:row>
    <x:row r="653" ht="34" customHeight="1">
      <x:c r="A653" s="4" t="str">
        <x:v>employees</x:v>
      </x:c>
      <x:c r="B653" s="4" t="str">
        <x:v>EMP-382</x:v>
      </x:c>
      <x:c r="C653" s="4" t="str">
        <x:v>Synthetic employee 382</x:v>
      </x:c>
      <x:c r="D653" s="4" t="str">
        <x:v>{"employee_id":"EMP-382","employee_name":"Synthetic employee 382","role":"Office staff","monthly_salary":36000,"project_id":"PRJ-002"}</x:v>
      </x:c>
    </x:row>
    <x:row r="654" ht="34" customHeight="1">
      <x:c r="A654" s="4" t="str">
        <x:v>employees</x:v>
      </x:c>
      <x:c r="B654" s="4" t="str">
        <x:v>EMP-383</x:v>
      </x:c>
      <x:c r="C654" s="4" t="str">
        <x:v>Synthetic employee 383</x:v>
      </x:c>
      <x:c r="D654" s="4" t="str">
        <x:v>{"employee_id":"EMP-383","employee_name":"Synthetic employee 383","role":"Plant operator","monthly_salary":37000,"project_id":"PRJ-003"}</x:v>
      </x:c>
    </x:row>
    <x:row r="655" ht="34" customHeight="1">
      <x:c r="A655" s="4" t="str">
        <x:v>employees</x:v>
      </x:c>
      <x:c r="B655" s="4" t="str">
        <x:v>EMP-384</x:v>
      </x:c>
      <x:c r="C655" s="4" t="str">
        <x:v>Synthetic employee 384</x:v>
      </x:c>
      <x:c r="D655" s="4" t="str">
        <x:v>{"employee_id":"EMP-384","employee_name":"Synthetic employee 384","role":"Plant operator","monthly_salary":56000,"project_id":"PRJ-004"}</x:v>
      </x:c>
    </x:row>
    <x:row r="656" ht="34" customHeight="1">
      <x:c r="A656" s="4" t="str">
        <x:v>employees</x:v>
      </x:c>
      <x:c r="B656" s="4" t="str">
        <x:v>EMP-385</x:v>
      </x:c>
      <x:c r="C656" s="4" t="str">
        <x:v>Synthetic employee 385</x:v>
      </x:c>
      <x:c r="D656" s="4" t="str">
        <x:v>{"employee_id":"EMP-385","employee_name":"Synthetic employee 385","role":"Site engineer","monthly_salary":100000,"project_id":"PRJ-005"}</x:v>
      </x:c>
    </x:row>
    <x:row r="657" ht="34" customHeight="1">
      <x:c r="A657" s="4" t="str">
        <x:v>employees</x:v>
      </x:c>
      <x:c r="B657" s="4" t="str">
        <x:v>EMP-386</x:v>
      </x:c>
      <x:c r="C657" s="4" t="str">
        <x:v>Synthetic employee 386</x:v>
      </x:c>
      <x:c r="D657" s="4" t="str">
        <x:v>{"employee_id":"EMP-386","employee_name":"Synthetic employee 386","role":"Site engineer","monthly_salary":65000,"project_id":"PRJ-006"}</x:v>
      </x:c>
    </x:row>
    <x:row r="658" ht="34" customHeight="1">
      <x:c r="A658" s="4" t="str">
        <x:v>employees</x:v>
      </x:c>
      <x:c r="B658" s="4" t="str">
        <x:v>EMP-387</x:v>
      </x:c>
      <x:c r="C658" s="4" t="str">
        <x:v>Synthetic employee 387</x:v>
      </x:c>
      <x:c r="D658" s="4" t="str">
        <x:v>{"employee_id":"EMP-387","employee_name":"Synthetic employee 387","role":"Site engineer","monthly_salary":74000,"project_id":"PRJ-007"}</x:v>
      </x:c>
    </x:row>
    <x:row r="659" ht="34" customHeight="1">
      <x:c r="A659" s="4" t="str">
        <x:v>employees</x:v>
      </x:c>
      <x:c r="B659" s="4" t="str">
        <x:v>EMP-388</x:v>
      </x:c>
      <x:c r="C659" s="4" t="str">
        <x:v>Synthetic employee 388</x:v>
      </x:c>
      <x:c r="D659" s="4" t="str">
        <x:v>{"employee_id":"EMP-388","employee_name":"Synthetic employee 388","role":"Plant operator","monthly_salary":53000,"project_id":"PRJ-008"}</x:v>
      </x:c>
    </x:row>
    <x:row r="660" ht="34" customHeight="1">
      <x:c r="A660" s="4" t="str">
        <x:v>employees</x:v>
      </x:c>
      <x:c r="B660" s="4" t="str">
        <x:v>EMP-389</x:v>
      </x:c>
      <x:c r="C660" s="4" t="str">
        <x:v>Synthetic employee 389</x:v>
      </x:c>
      <x:c r="D660" s="4" t="str">
        <x:v>{"employee_id":"EMP-389","employee_name":"Synthetic employee 389","role":"Site labour","monthly_salary":69000,"project_id":"PRJ-009"}</x:v>
      </x:c>
    </x:row>
    <x:row r="661" ht="34" customHeight="1">
      <x:c r="A661" s="4" t="str">
        <x:v>employees</x:v>
      </x:c>
      <x:c r="B661" s="4" t="str">
        <x:v>EMP-390</x:v>
      </x:c>
      <x:c r="C661" s="4" t="str">
        <x:v>Synthetic employee 390</x:v>
      </x:c>
      <x:c r="D661" s="4" t="str">
        <x:v>{"employee_id":"EMP-390","employee_name":"Synthetic employee 390","role":"Office staff","monthly_salary":55000,"project_id":"PRJ-010"}</x:v>
      </x:c>
    </x:row>
    <x:row r="662" ht="34" customHeight="1">
      <x:c r="A662" s="4" t="str">
        <x:v>employees</x:v>
      </x:c>
      <x:c r="B662" s="4" t="str">
        <x:v>EMP-391</x:v>
      </x:c>
      <x:c r="C662" s="4" t="str">
        <x:v>Synthetic employee 391</x:v>
      </x:c>
      <x:c r="D662" s="4" t="str">
        <x:v>{"employee_id":"EMP-391","employee_name":"Synthetic employee 391","role":"Plant operator","monthly_salary":18000,"project_id":"PRJ-011"}</x:v>
      </x:c>
    </x:row>
    <x:row r="663" ht="34" customHeight="1">
      <x:c r="A663" s="4" t="str">
        <x:v>employees</x:v>
      </x:c>
      <x:c r="B663" s="4" t="str">
        <x:v>EMP-392</x:v>
      </x:c>
      <x:c r="C663" s="4" t="str">
        <x:v>Synthetic employee 392</x:v>
      </x:c>
      <x:c r="D663" s="4" t="str">
        <x:v>{"employee_id":"EMP-392","employee_name":"Synthetic employee 392","role":"Office staff","monthly_salary":68000,"project_id":"PRJ-012"}</x:v>
      </x:c>
    </x:row>
    <x:row r="664" ht="34" customHeight="1">
      <x:c r="A664" s="4" t="str">
        <x:v>employees</x:v>
      </x:c>
      <x:c r="B664" s="4" t="str">
        <x:v>EMP-393</x:v>
      </x:c>
      <x:c r="C664" s="4" t="str">
        <x:v>Synthetic employee 393</x:v>
      </x:c>
      <x:c r="D664" s="4" t="str">
        <x:v>{"employee_id":"EMP-393","employee_name":"Synthetic employee 393","role":"Site engineer","monthly_salary":72000,"project_id":"PRJ-013"}</x:v>
      </x:c>
    </x:row>
    <x:row r="665" ht="34" customHeight="1">
      <x:c r="A665" s="4" t="str">
        <x:v>employees</x:v>
      </x:c>
      <x:c r="B665" s="4" t="str">
        <x:v>EMP-394</x:v>
      </x:c>
      <x:c r="C665" s="4" t="str">
        <x:v>Synthetic employee 394</x:v>
      </x:c>
      <x:c r="D665" s="4" t="str">
        <x:v>{"employee_id":"EMP-394","employee_name":"Synthetic employee 394","role":"Office staff","monthly_salary":100000,"project_id":"PRJ-014"}</x:v>
      </x:c>
    </x:row>
    <x:row r="666" ht="34" customHeight="1">
      <x:c r="A666" s="4" t="str">
        <x:v>employees</x:v>
      </x:c>
      <x:c r="B666" s="4" t="str">
        <x:v>EMP-395</x:v>
      </x:c>
      <x:c r="C666" s="4" t="str">
        <x:v>Synthetic employee 395</x:v>
      </x:c>
      <x:c r="D666" s="4" t="str">
        <x:v>{"employee_id":"EMP-395","employee_name":"Synthetic employee 395","role":"Site labour","monthly_salary":29000,"project_id":"PRJ-015"}</x:v>
      </x:c>
    </x:row>
    <x:row r="667" ht="34" customHeight="1">
      <x:c r="A667" s="4" t="str">
        <x:v>employees</x:v>
      </x:c>
      <x:c r="B667" s="4" t="str">
        <x:v>EMP-396</x:v>
      </x:c>
      <x:c r="C667" s="4" t="str">
        <x:v>Synthetic employee 396</x:v>
      </x:c>
      <x:c r="D667" s="4" t="str">
        <x:v>{"employee_id":"EMP-396","employee_name":"Synthetic employee 396","role":"Site labour","monthly_salary":24000,"project_id":"PRJ-016"}</x:v>
      </x:c>
    </x:row>
    <x:row r="668" ht="34" customHeight="1">
      <x:c r="A668" s="4" t="str">
        <x:v>employees</x:v>
      </x:c>
      <x:c r="B668" s="4" t="str">
        <x:v>EMP-397</x:v>
      </x:c>
      <x:c r="C668" s="4" t="str">
        <x:v>Synthetic employee 397</x:v>
      </x:c>
      <x:c r="D668" s="4" t="str">
        <x:v>{"employee_id":"EMP-397","employee_name":"Synthetic employee 397","role":"Plant operator","monthly_salary":83000,"project_id":"PRJ-017"}</x:v>
      </x:c>
    </x:row>
    <x:row r="669" ht="34" customHeight="1">
      <x:c r="A669" s="4" t="str">
        <x:v>employees</x:v>
      </x:c>
      <x:c r="B669" s="4" t="str">
        <x:v>EMP-398</x:v>
      </x:c>
      <x:c r="C669" s="4" t="str">
        <x:v>Synthetic employee 398</x:v>
      </x:c>
      <x:c r="D669" s="4" t="str">
        <x:v>{"employee_id":"EMP-398","employee_name":"Synthetic employee 398","role":"Plant operator","monthly_salary":72000,"project_id":"PRJ-018"}</x:v>
      </x:c>
    </x:row>
    <x:row r="670" ht="34" customHeight="1">
      <x:c r="A670" s="4" t="str">
        <x:v>employees</x:v>
      </x:c>
      <x:c r="B670" s="4" t="str">
        <x:v>EMP-399</x:v>
      </x:c>
      <x:c r="C670" s="4" t="str">
        <x:v>Synthetic employee 399</x:v>
      </x:c>
      <x:c r="D670" s="4" t="str">
        <x:v>{"employee_id":"EMP-399","employee_name":"Synthetic employee 399","role":"Site engineer","monthly_salary":49000,"project_id":"PRJ-019"}</x:v>
      </x:c>
    </x:row>
    <x:row r="671" ht="34" customHeight="1">
      <x:c r="A671" s="4" t="str">
        <x:v>employees</x:v>
      </x:c>
      <x:c r="B671" s="4" t="str">
        <x:v>EMP-400</x:v>
      </x:c>
      <x:c r="C671" s="4" t="str">
        <x:v>Synthetic employee 400</x:v>
      </x:c>
      <x:c r="D671" s="4" t="str">
        <x:v>{"employee_id":"EMP-400","employee_name":"Synthetic employee 400","role":"Office staff","monthly_salary":85000,"project_id":"PRJ-020"}</x:v>
      </x:c>
    </x:row>
    <x:row r="672" ht="34" customHeight="1">
      <x:c r="A672" s="4" t="str">
        <x:v>employees</x:v>
      </x:c>
      <x:c r="B672" s="4" t="str">
        <x:v>EMP-401</x:v>
      </x:c>
      <x:c r="C672" s="4" t="str">
        <x:v>Synthetic employee 401</x:v>
      </x:c>
      <x:c r="D672" s="4" t="str">
        <x:v>{"employee_id":"EMP-401","employee_name":"Synthetic employee 401","role":"Office staff","monthly_salary":47000,"project_id":"PRJ-001"}</x:v>
      </x:c>
    </x:row>
    <x:row r="673" ht="34" customHeight="1">
      <x:c r="A673" s="4" t="str">
        <x:v>employees</x:v>
      </x:c>
      <x:c r="B673" s="4" t="str">
        <x:v>EMP-402</x:v>
      </x:c>
      <x:c r="C673" s="4" t="str">
        <x:v>Synthetic employee 402</x:v>
      </x:c>
      <x:c r="D673" s="4" t="str">
        <x:v>{"employee_id":"EMP-402","employee_name":"Synthetic employee 402","role":"Site engineer","monthly_salary":86000,"project_id":"PRJ-002"}</x:v>
      </x:c>
    </x:row>
    <x:row r="674" ht="34" customHeight="1">
      <x:c r="A674" s="4" t="str">
        <x:v>employees</x:v>
      </x:c>
      <x:c r="B674" s="4" t="str">
        <x:v>EMP-403</x:v>
      </x:c>
      <x:c r="C674" s="4" t="str">
        <x:v>Synthetic employee 403</x:v>
      </x:c>
      <x:c r="D674" s="4" t="str">
        <x:v>{"employee_id":"EMP-403","employee_name":"Synthetic employee 403","role":"Plant operator","monthly_salary":26000,"project_id":"PRJ-003"}</x:v>
      </x:c>
    </x:row>
    <x:row r="675" ht="34" customHeight="1">
      <x:c r="A675" s="4" t="str">
        <x:v>employees</x:v>
      </x:c>
      <x:c r="B675" s="4" t="str">
        <x:v>EMP-404</x:v>
      </x:c>
      <x:c r="C675" s="4" t="str">
        <x:v>Synthetic employee 404</x:v>
      </x:c>
      <x:c r="D675" s="4" t="str">
        <x:v>{"employee_id":"EMP-404","employee_name":"Synthetic employee 404","role":"Site engineer","monthly_salary":60000,"project_id":"PRJ-004"}</x:v>
      </x:c>
    </x:row>
    <x:row r="676" ht="34" customHeight="1">
      <x:c r="A676" s="4" t="str">
        <x:v>employees</x:v>
      </x:c>
      <x:c r="B676" s="4" t="str">
        <x:v>EMP-405</x:v>
      </x:c>
      <x:c r="C676" s="4" t="str">
        <x:v>Synthetic employee 405</x:v>
      </x:c>
      <x:c r="D676" s="4" t="str">
        <x:v>{"employee_id":"EMP-405","employee_name":"Synthetic employee 405","role":"Office staff","monthly_salary":63000,"project_id":"PRJ-005"}</x:v>
      </x:c>
    </x:row>
    <x:row r="677" ht="34" customHeight="1">
      <x:c r="A677" s="4" t="str">
        <x:v>employees</x:v>
      </x:c>
      <x:c r="B677" s="4" t="str">
        <x:v>EMP-406</x:v>
      </x:c>
      <x:c r="C677" s="4" t="str">
        <x:v>Synthetic employee 406</x:v>
      </x:c>
      <x:c r="D677" s="4" t="str">
        <x:v>{"employee_id":"EMP-406","employee_name":"Synthetic employee 406","role":"Site labour","monthly_salary":58000,"project_id":"PRJ-006"}</x:v>
      </x:c>
    </x:row>
    <x:row r="678" ht="34" customHeight="1">
      <x:c r="A678" s="4" t="str">
        <x:v>employees</x:v>
      </x:c>
      <x:c r="B678" s="4" t="str">
        <x:v>EMP-407</x:v>
      </x:c>
      <x:c r="C678" s="4" t="str">
        <x:v>Synthetic employee 407</x:v>
      </x:c>
      <x:c r="D678" s="4" t="str">
        <x:v>{"employee_id":"EMP-407","employee_name":"Synthetic employee 407","role":"Site engineer","monthly_salary":18000,"project_id":"PRJ-007"}</x:v>
      </x:c>
    </x:row>
    <x:row r="679" ht="34" customHeight="1">
      <x:c r="A679" s="4" t="str">
        <x:v>employees</x:v>
      </x:c>
      <x:c r="B679" s="4" t="str">
        <x:v>EMP-408</x:v>
      </x:c>
      <x:c r="C679" s="4" t="str">
        <x:v>Synthetic employee 408</x:v>
      </x:c>
      <x:c r="D679" s="4" t="str">
        <x:v>{"employee_id":"EMP-408","employee_name":"Synthetic employee 408","role":"Office staff","monthly_salary":64000,"project_id":"PRJ-008"}</x:v>
      </x:c>
    </x:row>
    <x:row r="680" ht="34" customHeight="1">
      <x:c r="A680" s="4" t="str">
        <x:v>employees</x:v>
      </x:c>
      <x:c r="B680" s="4" t="str">
        <x:v>EMP-409</x:v>
      </x:c>
      <x:c r="C680" s="4" t="str">
        <x:v>Synthetic employee 409</x:v>
      </x:c>
      <x:c r="D680" s="4" t="str">
        <x:v>{"employee_id":"EMP-409","employee_name":"Synthetic employee 409","role":"Site labour","monthly_salary":36000,"project_id":"PRJ-009"}</x:v>
      </x:c>
    </x:row>
    <x:row r="681" ht="34" customHeight="1">
      <x:c r="A681" s="4" t="str">
        <x:v>employees</x:v>
      </x:c>
      <x:c r="B681" s="4" t="str">
        <x:v>EMP-410</x:v>
      </x:c>
      <x:c r="C681" s="4" t="str">
        <x:v>Synthetic employee 410</x:v>
      </x:c>
      <x:c r="D681" s="4" t="str">
        <x:v>{"employee_id":"EMP-410","employee_name":"Synthetic employee 410","role":"Site engineer","monthly_salary":93000,"project_id":"PRJ-010"}</x:v>
      </x:c>
    </x:row>
    <x:row r="682" ht="34" customHeight="1">
      <x:c r="A682" s="4" t="str">
        <x:v>employees</x:v>
      </x:c>
      <x:c r="B682" s="4" t="str">
        <x:v>EMP-411</x:v>
      </x:c>
      <x:c r="C682" s="4" t="str">
        <x:v>Synthetic employee 411</x:v>
      </x:c>
      <x:c r="D682" s="4" t="str">
        <x:v>{"employee_id":"EMP-411","employee_name":"Synthetic employee 411","role":"Site engineer","monthly_salary":91000,"project_id":"PRJ-011"}</x:v>
      </x:c>
    </x:row>
    <x:row r="683" ht="34" customHeight="1">
      <x:c r="A683" s="4" t="str">
        <x:v>employees</x:v>
      </x:c>
      <x:c r="B683" s="4" t="str">
        <x:v>EMP-412</x:v>
      </x:c>
      <x:c r="C683" s="4" t="str">
        <x:v>Synthetic employee 412</x:v>
      </x:c>
      <x:c r="D683" s="4" t="str">
        <x:v>{"employee_id":"EMP-412","employee_name":"Synthetic employee 412","role":"Plant operator","monthly_salary":21000,"project_id":"PRJ-012"}</x:v>
      </x:c>
    </x:row>
    <x:row r="684" ht="34" customHeight="1">
      <x:c r="A684" s="4" t="str">
        <x:v>employees</x:v>
      </x:c>
      <x:c r="B684" s="4" t="str">
        <x:v>EMP-413</x:v>
      </x:c>
      <x:c r="C684" s="4" t="str">
        <x:v>Synthetic employee 413</x:v>
      </x:c>
      <x:c r="D684" s="4" t="str">
        <x:v>{"employee_id":"EMP-413","employee_name":"Synthetic employee 413","role":"Site labour","monthly_salary":32000,"project_id":"PRJ-013"}</x:v>
      </x:c>
    </x:row>
    <x:row r="685" ht="34" customHeight="1">
      <x:c r="A685" s="4" t="str">
        <x:v>employees</x:v>
      </x:c>
      <x:c r="B685" s="4" t="str">
        <x:v>EMP-414</x:v>
      </x:c>
      <x:c r="C685" s="4" t="str">
        <x:v>Synthetic employee 414</x:v>
      </x:c>
      <x:c r="D685" s="4" t="str">
        <x:v>{"employee_id":"EMP-414","employee_name":"Synthetic employee 414","role":"Plant operator","monthly_salary":57000,"project_id":"PRJ-014"}</x:v>
      </x:c>
    </x:row>
    <x:row r="686" ht="34" customHeight="1">
      <x:c r="A686" s="4" t="str">
        <x:v>employees</x:v>
      </x:c>
      <x:c r="B686" s="4" t="str">
        <x:v>EMP-415</x:v>
      </x:c>
      <x:c r="C686" s="4" t="str">
        <x:v>Synthetic employee 415</x:v>
      </x:c>
      <x:c r="D686" s="4" t="str">
        <x:v>{"employee_id":"EMP-415","employee_name":"Synthetic employee 415","role":"Site labour","monthly_salary":100000,"project_id":"PRJ-015"}</x:v>
      </x:c>
    </x:row>
    <x:row r="687" ht="34" customHeight="1">
      <x:c r="A687" s="4" t="str">
        <x:v>employees</x:v>
      </x:c>
      <x:c r="B687" s="4" t="str">
        <x:v>EMP-416</x:v>
      </x:c>
      <x:c r="C687" s="4" t="str">
        <x:v>Synthetic employee 416</x:v>
      </x:c>
      <x:c r="D687" s="4" t="str">
        <x:v>{"employee_id":"EMP-416","employee_name":"Synthetic employee 416","role":"Plant operator","monthly_salary":83000,"project_id":"PRJ-016"}</x:v>
      </x:c>
    </x:row>
    <x:row r="688" ht="34" customHeight="1">
      <x:c r="A688" s="4" t="str">
        <x:v>employees</x:v>
      </x:c>
      <x:c r="B688" s="4" t="str">
        <x:v>EMP-417</x:v>
      </x:c>
      <x:c r="C688" s="4" t="str">
        <x:v>Synthetic employee 417</x:v>
      </x:c>
      <x:c r="D688" s="4" t="str">
        <x:v>{"employee_id":"EMP-417","employee_name":"Synthetic employee 417","role":"Office staff","monthly_salary":22000,"project_id":"PRJ-017"}</x:v>
      </x:c>
    </x:row>
    <x:row r="689" ht="34" customHeight="1">
      <x:c r="A689" s="4" t="str">
        <x:v>employees</x:v>
      </x:c>
      <x:c r="B689" s="4" t="str">
        <x:v>EMP-418</x:v>
      </x:c>
      <x:c r="C689" s="4" t="str">
        <x:v>Synthetic employee 418</x:v>
      </x:c>
      <x:c r="D689" s="4" t="str">
        <x:v>{"employee_id":"EMP-418","employee_name":"Synthetic employee 418","role":"Site labour","monthly_salary":57000,"project_id":"PRJ-018"}</x:v>
      </x:c>
    </x:row>
    <x:row r="690" ht="34" customHeight="1">
      <x:c r="A690" s="4" t="str">
        <x:v>employees</x:v>
      </x:c>
      <x:c r="B690" s="4" t="str">
        <x:v>EMP-419</x:v>
      </x:c>
      <x:c r="C690" s="4" t="str">
        <x:v>Synthetic employee 419</x:v>
      </x:c>
      <x:c r="D690" s="4" t="str">
        <x:v>{"employee_id":"EMP-419","employee_name":"Synthetic employee 419","role":"Office staff","monthly_salary":98000,"project_id":"PRJ-019"}</x:v>
      </x:c>
    </x:row>
    <x:row r="691" ht="34" customHeight="1">
      <x:c r="A691" s="4" t="str">
        <x:v>employees</x:v>
      </x:c>
      <x:c r="B691" s="4" t="str">
        <x:v>EMP-420</x:v>
      </x:c>
      <x:c r="C691" s="4" t="str">
        <x:v>Synthetic employee 420</x:v>
      </x:c>
      <x:c r="D691" s="4" t="str">
        <x:v>{"employee_id":"EMP-420","employee_name":"Synthetic employee 420","role":"Site engineer","monthly_salary":62000,"project_id":"PRJ-020"}</x:v>
      </x:c>
    </x:row>
    <x:row r="692" ht="34" customHeight="1">
      <x:c r="A692" s="4" t="str">
        <x:v>employees</x:v>
      </x:c>
      <x:c r="B692" s="4" t="str">
        <x:v>EMP-421</x:v>
      </x:c>
      <x:c r="C692" s="4" t="str">
        <x:v>Synthetic employee 421</x:v>
      </x:c>
      <x:c r="D692" s="4" t="str">
        <x:v>{"employee_id":"EMP-421","employee_name":"Synthetic employee 421","role":"Office staff","monthly_salary":88000,"project_id":"PRJ-001"}</x:v>
      </x:c>
    </x:row>
    <x:row r="693" ht="34" customHeight="1">
      <x:c r="A693" s="4" t="str">
        <x:v>employees</x:v>
      </x:c>
      <x:c r="B693" s="4" t="str">
        <x:v>EMP-422</x:v>
      </x:c>
      <x:c r="C693" s="4" t="str">
        <x:v>Synthetic employee 422</x:v>
      </x:c>
      <x:c r="D693" s="4" t="str">
        <x:v>{"employee_id":"EMP-422","employee_name":"Synthetic employee 422","role":"Site labour","monthly_salary":23000,"project_id":"PRJ-002"}</x:v>
      </x:c>
    </x:row>
    <x:row r="694" ht="34" customHeight="1">
      <x:c r="A694" s="4" t="str">
        <x:v>employees</x:v>
      </x:c>
      <x:c r="B694" s="4" t="str">
        <x:v>EMP-423</x:v>
      </x:c>
      <x:c r="C694" s="4" t="str">
        <x:v>Synthetic employee 423</x:v>
      </x:c>
      <x:c r="D694" s="4" t="str">
        <x:v>{"employee_id":"EMP-423","employee_name":"Synthetic employee 423","role":"Site engineer","monthly_salary":46000,"project_id":"PRJ-003"}</x:v>
      </x:c>
    </x:row>
    <x:row r="695" ht="34" customHeight="1">
      <x:c r="A695" s="4" t="str">
        <x:v>employees</x:v>
      </x:c>
      <x:c r="B695" s="4" t="str">
        <x:v>EMP-424</x:v>
      </x:c>
      <x:c r="C695" s="4" t="str">
        <x:v>Synthetic employee 424</x:v>
      </x:c>
      <x:c r="D695" s="4" t="str">
        <x:v>{"employee_id":"EMP-424","employee_name":"Synthetic employee 424","role":"Site labour","monthly_salary":22000,"project_id":"PRJ-004"}</x:v>
      </x:c>
    </x:row>
    <x:row r="696" ht="34" customHeight="1">
      <x:c r="A696" s="4" t="str">
        <x:v>employees</x:v>
      </x:c>
      <x:c r="B696" s="4" t="str">
        <x:v>EMP-425</x:v>
      </x:c>
      <x:c r="C696" s="4" t="str">
        <x:v>Synthetic employee 425</x:v>
      </x:c>
      <x:c r="D696" s="4" t="str">
        <x:v>{"employee_id":"EMP-425","employee_name":"Synthetic employee 425","role":"Site engineer","monthly_salary":90000,"project_id":"PRJ-005"}</x:v>
      </x:c>
    </x:row>
    <x:row r="697" ht="34" customHeight="1">
      <x:c r="A697" s="4" t="str">
        <x:v>employees</x:v>
      </x:c>
      <x:c r="B697" s="4" t="str">
        <x:v>EMP-426</x:v>
      </x:c>
      <x:c r="C697" s="4" t="str">
        <x:v>Synthetic employee 426</x:v>
      </x:c>
      <x:c r="D697" s="4" t="str">
        <x:v>{"employee_id":"EMP-426","employee_name":"Synthetic employee 426","role":"Office staff","monthly_salary":34000,"project_id":"PRJ-006"}</x:v>
      </x:c>
    </x:row>
    <x:row r="698" ht="34" customHeight="1">
      <x:c r="A698" s="4" t="str">
        <x:v>employees</x:v>
      </x:c>
      <x:c r="B698" s="4" t="str">
        <x:v>EMP-427</x:v>
      </x:c>
      <x:c r="C698" s="4" t="str">
        <x:v>Synthetic employee 427</x:v>
      </x:c>
      <x:c r="D698" s="4" t="str">
        <x:v>{"employee_id":"EMP-427","employee_name":"Synthetic employee 427","role":"Site labour","monthly_salary":65000,"project_id":"PRJ-007"}</x:v>
      </x:c>
    </x:row>
    <x:row r="699" ht="34" customHeight="1">
      <x:c r="A699" s="4" t="str">
        <x:v>employees</x:v>
      </x:c>
      <x:c r="B699" s="4" t="str">
        <x:v>EMP-428</x:v>
      </x:c>
      <x:c r="C699" s="4" t="str">
        <x:v>Synthetic employee 428</x:v>
      </x:c>
      <x:c r="D699" s="4" t="str">
        <x:v>{"employee_id":"EMP-428","employee_name":"Synthetic employee 428","role":"Site engineer","monthly_salary":55000,"project_id":"PRJ-008"}</x:v>
      </x:c>
    </x:row>
    <x:row r="700" ht="34" customHeight="1">
      <x:c r="A700" s="4" t="str">
        <x:v>employees</x:v>
      </x:c>
      <x:c r="B700" s="4" t="str">
        <x:v>EMP-429</x:v>
      </x:c>
      <x:c r="C700" s="4" t="str">
        <x:v>Synthetic employee 429</x:v>
      </x:c>
      <x:c r="D700" s="4" t="str">
        <x:v>{"employee_id":"EMP-429","employee_name":"Synthetic employee 429","role":"Plant operator","monthly_salary":45000,"project_id":"PRJ-009"}</x:v>
      </x:c>
    </x:row>
    <x:row r="701" ht="34" customHeight="1">
      <x:c r="A701" s="4" t="str">
        <x:v>employees</x:v>
      </x:c>
      <x:c r="B701" s="4" t="str">
        <x:v>EMP-430</x:v>
      </x:c>
      <x:c r="C701" s="4" t="str">
        <x:v>Synthetic employee 430</x:v>
      </x:c>
      <x:c r="D701" s="4" t="str">
        <x:v>{"employee_id":"EMP-430","employee_name":"Synthetic employee 430","role":"Site engineer","monthly_salary":74000,"project_id":"PRJ-010"}</x:v>
      </x:c>
    </x:row>
    <x:row r="702" ht="34" customHeight="1">
      <x:c r="A702" s="4" t="str">
        <x:v>employees</x:v>
      </x:c>
      <x:c r="B702" s="4" t="str">
        <x:v>EMP-431</x:v>
      </x:c>
      <x:c r="C702" s="4" t="str">
        <x:v>Synthetic employee 431</x:v>
      </x:c>
      <x:c r="D702" s="4" t="str">
        <x:v>{"employee_id":"EMP-431","employee_name":"Synthetic employee 431","role":"Site labour","monthly_salary":71000,"project_id":"PRJ-011"}</x:v>
      </x:c>
    </x:row>
    <x:row r="703" ht="34" customHeight="1">
      <x:c r="A703" s="4" t="str">
        <x:v>employees</x:v>
      </x:c>
      <x:c r="B703" s="4" t="str">
        <x:v>EMP-432</x:v>
      </x:c>
      <x:c r="C703" s="4" t="str">
        <x:v>Synthetic employee 432</x:v>
      </x:c>
      <x:c r="D703" s="4" t="str">
        <x:v>{"employee_id":"EMP-432","employee_name":"Synthetic employee 432","role":"Site labour","monthly_salary":58000,"project_id":"PRJ-012"}</x:v>
      </x:c>
    </x:row>
    <x:row r="704" ht="34" customHeight="1">
      <x:c r="A704" s="4" t="str">
        <x:v>employees</x:v>
      </x:c>
      <x:c r="B704" s="4" t="str">
        <x:v>EMP-433</x:v>
      </x:c>
      <x:c r="C704" s="4" t="str">
        <x:v>Synthetic employee 433</x:v>
      </x:c>
      <x:c r="D704" s="4" t="str">
        <x:v>{"employee_id":"EMP-433","employee_name":"Synthetic employee 433","role":"Site labour","monthly_salary":58000,"project_id":"PRJ-013"}</x:v>
      </x:c>
    </x:row>
    <x:row r="705" ht="34" customHeight="1">
      <x:c r="A705" s="4" t="str">
        <x:v>employees</x:v>
      </x:c>
      <x:c r="B705" s="4" t="str">
        <x:v>EMP-434</x:v>
      </x:c>
      <x:c r="C705" s="4" t="str">
        <x:v>Synthetic employee 434</x:v>
      </x:c>
      <x:c r="D705" s="4" t="str">
        <x:v>{"employee_id":"EMP-434","employee_name":"Synthetic employee 434","role":"Site engineer","monthly_salary":39000,"project_id":"PRJ-014"}</x:v>
      </x:c>
    </x:row>
    <x:row r="706" ht="34" customHeight="1">
      <x:c r="A706" s="4" t="str">
        <x:v>employees</x:v>
      </x:c>
      <x:c r="B706" s="4" t="str">
        <x:v>EMP-435</x:v>
      </x:c>
      <x:c r="C706" s="4" t="str">
        <x:v>Synthetic employee 435</x:v>
      </x:c>
      <x:c r="D706" s="4" t="str">
        <x:v>{"employee_id":"EMP-435","employee_name":"Synthetic employee 435","role":"Site labour","monthly_salary":38000,"project_id":"PRJ-015"}</x:v>
      </x:c>
    </x:row>
    <x:row r="707" ht="34" customHeight="1">
      <x:c r="A707" s="4" t="str">
        <x:v>employees</x:v>
      </x:c>
      <x:c r="B707" s="4" t="str">
        <x:v>EMP-436</x:v>
      </x:c>
      <x:c r="C707" s="4" t="str">
        <x:v>Synthetic employee 436</x:v>
      </x:c>
      <x:c r="D707" s="4" t="str">
        <x:v>{"employee_id":"EMP-436","employee_name":"Synthetic employee 436","role":"Site labour","monthly_salary":94000,"project_id":"PRJ-016"}</x:v>
      </x:c>
    </x:row>
    <x:row r="708" ht="34" customHeight="1">
      <x:c r="A708" s="4" t="str">
        <x:v>employees</x:v>
      </x:c>
      <x:c r="B708" s="4" t="str">
        <x:v>EMP-437</x:v>
      </x:c>
      <x:c r="C708" s="4" t="str">
        <x:v>Synthetic employee 437</x:v>
      </x:c>
      <x:c r="D708" s="4" t="str">
        <x:v>{"employee_id":"EMP-437","employee_name":"Synthetic employee 437","role":"Site engineer","monthly_salary":49000,"project_id":"PRJ-017"}</x:v>
      </x:c>
    </x:row>
    <x:row r="709" ht="34" customHeight="1">
      <x:c r="A709" s="4" t="str">
        <x:v>employees</x:v>
      </x:c>
      <x:c r="B709" s="4" t="str">
        <x:v>EMP-438</x:v>
      </x:c>
      <x:c r="C709" s="4" t="str">
        <x:v>Synthetic employee 438</x:v>
      </x:c>
      <x:c r="D709" s="4" t="str">
        <x:v>{"employee_id":"EMP-438","employee_name":"Synthetic employee 438","role":"Office staff","monthly_salary":84000,"project_id":"PRJ-018"}</x:v>
      </x:c>
    </x:row>
    <x:row r="710" ht="34" customHeight="1">
      <x:c r="A710" s="4" t="str">
        <x:v>employees</x:v>
      </x:c>
      <x:c r="B710" s="4" t="str">
        <x:v>EMP-439</x:v>
      </x:c>
      <x:c r="C710" s="4" t="str">
        <x:v>Synthetic employee 439</x:v>
      </x:c>
      <x:c r="D710" s="4" t="str">
        <x:v>{"employee_id":"EMP-439","employee_name":"Synthetic employee 439","role":"Office staff","monthly_salary":61000,"project_id":"PRJ-019"}</x:v>
      </x:c>
    </x:row>
    <x:row r="711" ht="34" customHeight="1">
      <x:c r="A711" s="4" t="str">
        <x:v>employees</x:v>
      </x:c>
      <x:c r="B711" s="4" t="str">
        <x:v>EMP-440</x:v>
      </x:c>
      <x:c r="C711" s="4" t="str">
        <x:v>Synthetic employee 440</x:v>
      </x:c>
      <x:c r="D711" s="4" t="str">
        <x:v>{"employee_id":"EMP-440","employee_name":"Synthetic employee 440","role":"Plant operator","monthly_salary":96000,"project_id":"PRJ-020"}</x:v>
      </x:c>
    </x:row>
    <x:row r="712" ht="34" customHeight="1">
      <x:c r="A712" s="4" t="str">
        <x:v>employees</x:v>
      </x:c>
      <x:c r="B712" s="4" t="str">
        <x:v>EMP-441</x:v>
      </x:c>
      <x:c r="C712" s="4" t="str">
        <x:v>Synthetic employee 441</x:v>
      </x:c>
      <x:c r="D712" s="4" t="str">
        <x:v>{"employee_id":"EMP-441","employee_name":"Synthetic employee 441","role":"Site labour","monthly_salary":23000,"project_id":"PRJ-001"}</x:v>
      </x:c>
    </x:row>
    <x:row r="713" ht="34" customHeight="1">
      <x:c r="A713" s="4" t="str">
        <x:v>employees</x:v>
      </x:c>
      <x:c r="B713" s="4" t="str">
        <x:v>EMP-442</x:v>
      </x:c>
      <x:c r="C713" s="4" t="str">
        <x:v>Synthetic employee 442</x:v>
      </x:c>
      <x:c r="D713" s="4" t="str">
        <x:v>{"employee_id":"EMP-442","employee_name":"Synthetic employee 442","role":"Site engineer","monthly_salary":56000,"project_id":"PRJ-002"}</x:v>
      </x:c>
    </x:row>
    <x:row r="714" ht="34" customHeight="1">
      <x:c r="A714" s="4" t="str">
        <x:v>employees</x:v>
      </x:c>
      <x:c r="B714" s="4" t="str">
        <x:v>EMP-443</x:v>
      </x:c>
      <x:c r="C714" s="4" t="str">
        <x:v>Synthetic employee 443</x:v>
      </x:c>
      <x:c r="D714" s="4" t="str">
        <x:v>{"employee_id":"EMP-443","employee_name":"Synthetic employee 443","role":"Site labour","monthly_salary":49000,"project_id":"PRJ-003"}</x:v>
      </x:c>
    </x:row>
    <x:row r="715" ht="34" customHeight="1">
      <x:c r="A715" s="4" t="str">
        <x:v>employees</x:v>
      </x:c>
      <x:c r="B715" s="4" t="str">
        <x:v>EMP-444</x:v>
      </x:c>
      <x:c r="C715" s="4" t="str">
        <x:v>Synthetic employee 444</x:v>
      </x:c>
      <x:c r="D715" s="4" t="str">
        <x:v>{"employee_id":"EMP-444","employee_name":"Synthetic employee 444","role":"Site engineer","monthly_salary":80000,"project_id":"PRJ-004"}</x:v>
      </x:c>
    </x:row>
    <x:row r="716" ht="34" customHeight="1">
      <x:c r="A716" s="4" t="str">
        <x:v>employees</x:v>
      </x:c>
      <x:c r="B716" s="4" t="str">
        <x:v>EMP-445</x:v>
      </x:c>
      <x:c r="C716" s="4" t="str">
        <x:v>Synthetic employee 445</x:v>
      </x:c>
      <x:c r="D716" s="4" t="str">
        <x:v>{"employee_id":"EMP-445","employee_name":"Synthetic employee 445","role":"Plant operator","monthly_salary":54000,"project_id":"PRJ-005"}</x:v>
      </x:c>
    </x:row>
    <x:row r="717" ht="34" customHeight="1">
      <x:c r="A717" s="4" t="str">
        <x:v>employees</x:v>
      </x:c>
      <x:c r="B717" s="4" t="str">
        <x:v>EMP-446</x:v>
      </x:c>
      <x:c r="C717" s="4" t="str">
        <x:v>Synthetic employee 446</x:v>
      </x:c>
      <x:c r="D717" s="4" t="str">
        <x:v>{"employee_id":"EMP-446","employee_name":"Synthetic employee 446","role":"Site engineer","monthly_salary":19000,"project_id":"PRJ-006"}</x:v>
      </x:c>
    </x:row>
    <x:row r="718" ht="34" customHeight="1">
      <x:c r="A718" s="4" t="str">
        <x:v>employees</x:v>
      </x:c>
      <x:c r="B718" s="4" t="str">
        <x:v>EMP-447</x:v>
      </x:c>
      <x:c r="C718" s="4" t="str">
        <x:v>Synthetic employee 447</x:v>
      </x:c>
      <x:c r="D718" s="4" t="str">
        <x:v>{"employee_id":"EMP-447","employee_name":"Synthetic employee 447","role":"Site labour","monthly_salary":43000,"project_id":"PRJ-007"}</x:v>
      </x:c>
    </x:row>
    <x:row r="719" ht="34" customHeight="1">
      <x:c r="A719" s="4" t="str">
        <x:v>employees</x:v>
      </x:c>
      <x:c r="B719" s="4" t="str">
        <x:v>EMP-448</x:v>
      </x:c>
      <x:c r="C719" s="4" t="str">
        <x:v>Synthetic employee 448</x:v>
      </x:c>
      <x:c r="D719" s="4" t="str">
        <x:v>{"employee_id":"EMP-448","employee_name":"Synthetic employee 448","role":"Office staff","monthly_salary":20000,"project_id":"PRJ-008"}</x:v>
      </x:c>
    </x:row>
    <x:row r="720" ht="34" customHeight="1">
      <x:c r="A720" s="4" t="str">
        <x:v>employees</x:v>
      </x:c>
      <x:c r="B720" s="4" t="str">
        <x:v>EMP-449</x:v>
      </x:c>
      <x:c r="C720" s="4" t="str">
        <x:v>Synthetic employee 449</x:v>
      </x:c>
      <x:c r="D720" s="4" t="str">
        <x:v>{"employee_id":"EMP-449","employee_name":"Synthetic employee 449","role":"Plant operator","monthly_salary":74000,"project_id":"PRJ-009"}</x:v>
      </x:c>
    </x:row>
    <x:row r="721" ht="34" customHeight="1">
      <x:c r="A721" s="4" t="str">
        <x:v>employees</x:v>
      </x:c>
      <x:c r="B721" s="4" t="str">
        <x:v>EMP-450</x:v>
      </x:c>
      <x:c r="C721" s="4" t="str">
        <x:v>Synthetic employee 450</x:v>
      </x:c>
      <x:c r="D721" s="4" t="str">
        <x:v>{"employee_id":"EMP-450","employee_name":"Synthetic employee 450","role":"Plant operator","monthly_salary":34000,"project_id":"PRJ-010"}</x:v>
      </x:c>
    </x:row>
    <x:row r="722" ht="34" customHeight="1">
      <x:c r="A722" s="4" t="str">
        <x:v>employees</x:v>
      </x:c>
      <x:c r="B722" s="4" t="str">
        <x:v>EMP-451</x:v>
      </x:c>
      <x:c r="C722" s="4" t="str">
        <x:v>Synthetic employee 451</x:v>
      </x:c>
      <x:c r="D722" s="4" t="str">
        <x:v>{"employee_id":"EMP-451","employee_name":"Synthetic employee 451","role":"Plant operator","monthly_salary":85000,"project_id":"PRJ-011"}</x:v>
      </x:c>
    </x:row>
    <x:row r="723" ht="34" customHeight="1">
      <x:c r="A723" s="4" t="str">
        <x:v>employees</x:v>
      </x:c>
      <x:c r="B723" s="4" t="str">
        <x:v>EMP-452</x:v>
      </x:c>
      <x:c r="C723" s="4" t="str">
        <x:v>Synthetic employee 452</x:v>
      </x:c>
      <x:c r="D723" s="4" t="str">
        <x:v>{"employee_id":"EMP-452","employee_name":"Synthetic employee 452","role":"Office staff","monthly_salary":67000,"project_id":"PRJ-012"}</x:v>
      </x:c>
    </x:row>
    <x:row r="724" ht="34" customHeight="1">
      <x:c r="A724" s="4" t="str">
        <x:v>employees</x:v>
      </x:c>
      <x:c r="B724" s="4" t="str">
        <x:v>EMP-453</x:v>
      </x:c>
      <x:c r="C724" s="4" t="str">
        <x:v>Synthetic employee 453</x:v>
      </x:c>
      <x:c r="D724" s="4" t="str">
        <x:v>{"employee_id":"EMP-453","employee_name":"Synthetic employee 453","role":"Site engineer","monthly_salary":29000,"project_id":"PRJ-013"}</x:v>
      </x:c>
    </x:row>
    <x:row r="725" ht="34" customHeight="1">
      <x:c r="A725" s="4" t="str">
        <x:v>employees</x:v>
      </x:c>
      <x:c r="B725" s="4" t="str">
        <x:v>EMP-454</x:v>
      </x:c>
      <x:c r="C725" s="4" t="str">
        <x:v>Synthetic employee 454</x:v>
      </x:c>
      <x:c r="D725" s="4" t="str">
        <x:v>{"employee_id":"EMP-454","employee_name":"Synthetic employee 454","role":"Office staff","monthly_salary":25000,"project_id":"PRJ-014"}</x:v>
      </x:c>
    </x:row>
    <x:row r="726" ht="34" customHeight="1">
      <x:c r="A726" s="4" t="str">
        <x:v>employees</x:v>
      </x:c>
      <x:c r="B726" s="4" t="str">
        <x:v>EMP-455</x:v>
      </x:c>
      <x:c r="C726" s="4" t="str">
        <x:v>Synthetic employee 455</x:v>
      </x:c>
      <x:c r="D726" s="4" t="str">
        <x:v>{"employee_id":"EMP-455","employee_name":"Synthetic employee 455","role":"Site engineer","monthly_salary":57000,"project_id":"PRJ-015"}</x:v>
      </x:c>
    </x:row>
    <x:row r="727" ht="34" customHeight="1">
      <x:c r="A727" s="4" t="str">
        <x:v>employees</x:v>
      </x:c>
      <x:c r="B727" s="4" t="str">
        <x:v>EMP-456</x:v>
      </x:c>
      <x:c r="C727" s="4" t="str">
        <x:v>Synthetic employee 456</x:v>
      </x:c>
      <x:c r="D727" s="4" t="str">
        <x:v>{"employee_id":"EMP-456","employee_name":"Synthetic employee 456","role":"Office staff","monthly_salary":28000,"project_id":"PRJ-016"}</x:v>
      </x:c>
    </x:row>
    <x:row r="728" ht="34" customHeight="1">
      <x:c r="A728" s="4" t="str">
        <x:v>employees</x:v>
      </x:c>
      <x:c r="B728" s="4" t="str">
        <x:v>EMP-457</x:v>
      </x:c>
      <x:c r="C728" s="4" t="str">
        <x:v>Synthetic employee 457</x:v>
      </x:c>
      <x:c r="D728" s="4" t="str">
        <x:v>{"employee_id":"EMP-457","employee_name":"Synthetic employee 457","role":"Office staff","monthly_salary":92000,"project_id":"PRJ-017"}</x:v>
      </x:c>
    </x:row>
    <x:row r="729" ht="34" customHeight="1">
      <x:c r="A729" s="4" t="str">
        <x:v>employees</x:v>
      </x:c>
      <x:c r="B729" s="4" t="str">
        <x:v>EMP-458</x:v>
      </x:c>
      <x:c r="C729" s="4" t="str">
        <x:v>Synthetic employee 458</x:v>
      </x:c>
      <x:c r="D729" s="4" t="str">
        <x:v>{"employee_id":"EMP-458","employee_name":"Synthetic employee 458","role":"Office staff","monthly_salary":68000,"project_id":"PRJ-018"}</x:v>
      </x:c>
    </x:row>
    <x:row r="730" ht="34" customHeight="1">
      <x:c r="A730" s="4" t="str">
        <x:v>employees</x:v>
      </x:c>
      <x:c r="B730" s="4" t="str">
        <x:v>EMP-459</x:v>
      </x:c>
      <x:c r="C730" s="4" t="str">
        <x:v>Synthetic employee 459</x:v>
      </x:c>
      <x:c r="D730" s="4" t="str">
        <x:v>{"employee_id":"EMP-459","employee_name":"Synthetic employee 459","role":"Site labour","monthly_salary":49000,"project_id":"PRJ-019"}</x:v>
      </x:c>
    </x:row>
    <x:row r="731" ht="34" customHeight="1">
      <x:c r="A731" s="4" t="str">
        <x:v>employees</x:v>
      </x:c>
      <x:c r="B731" s="4" t="str">
        <x:v>EMP-460</x:v>
      </x:c>
      <x:c r="C731" s="4" t="str">
        <x:v>Synthetic employee 460</x:v>
      </x:c>
      <x:c r="D731" s="4" t="str">
        <x:v>{"employee_id":"EMP-460","employee_name":"Synthetic employee 460","role":"Site labour","monthly_salary":92000,"project_id":"PRJ-020"}</x:v>
      </x:c>
    </x:row>
    <x:row r="732" ht="34" customHeight="1">
      <x:c r="A732" s="4" t="str">
        <x:v>employees</x:v>
      </x:c>
      <x:c r="B732" s="4" t="str">
        <x:v>EMP-461</x:v>
      </x:c>
      <x:c r="C732" s="4" t="str">
        <x:v>Synthetic employee 461</x:v>
      </x:c>
      <x:c r="D732" s="4" t="str">
        <x:v>{"employee_id":"EMP-461","employee_name":"Synthetic employee 461","role":"Site engineer","monthly_salary":87000,"project_id":"PRJ-001"}</x:v>
      </x:c>
    </x:row>
    <x:row r="733" ht="34" customHeight="1">
      <x:c r="A733" s="4" t="str">
        <x:v>employees</x:v>
      </x:c>
      <x:c r="B733" s="4" t="str">
        <x:v>EMP-462</x:v>
      </x:c>
      <x:c r="C733" s="4" t="str">
        <x:v>Synthetic employee 462</x:v>
      </x:c>
      <x:c r="D733" s="4" t="str">
        <x:v>{"employee_id":"EMP-462","employee_name":"Synthetic employee 462","role":"Site engineer","monthly_salary":19000,"project_id":"PRJ-002"}</x:v>
      </x:c>
    </x:row>
    <x:row r="734" ht="34" customHeight="1">
      <x:c r="A734" s="4" t="str">
        <x:v>employees</x:v>
      </x:c>
      <x:c r="B734" s="4" t="str">
        <x:v>EMP-463</x:v>
      </x:c>
      <x:c r="C734" s="4" t="str">
        <x:v>Synthetic employee 463</x:v>
      </x:c>
      <x:c r="D734" s="4" t="str">
        <x:v>{"employee_id":"EMP-463","employee_name":"Synthetic employee 463","role":"Office staff","monthly_salary":45000,"project_id":"PRJ-003"}</x:v>
      </x:c>
    </x:row>
    <x:row r="735" ht="34" customHeight="1">
      <x:c r="A735" s="4" t="str">
        <x:v>employees</x:v>
      </x:c>
      <x:c r="B735" s="4" t="str">
        <x:v>EMP-464</x:v>
      </x:c>
      <x:c r="C735" s="4" t="str">
        <x:v>Synthetic employee 464</x:v>
      </x:c>
      <x:c r="D735" s="4" t="str">
        <x:v>{"employee_id":"EMP-464","employee_name":"Synthetic employee 464","role":"Plant operator","monthly_salary":62000,"project_id":"PRJ-004"}</x:v>
      </x:c>
    </x:row>
    <x:row r="736" ht="34" customHeight="1">
      <x:c r="A736" s="4" t="str">
        <x:v>employees</x:v>
      </x:c>
      <x:c r="B736" s="4" t="str">
        <x:v>EMP-465</x:v>
      </x:c>
      <x:c r="C736" s="4" t="str">
        <x:v>Synthetic employee 465</x:v>
      </x:c>
      <x:c r="D736" s="4" t="str">
        <x:v>{"employee_id":"EMP-465","employee_name":"Synthetic employee 465","role":"Site engineer","monthly_salary":43000,"project_id":"PRJ-005"}</x:v>
      </x:c>
    </x:row>
    <x:row r="737" ht="34" customHeight="1">
      <x:c r="A737" s="4" t="str">
        <x:v>employees</x:v>
      </x:c>
      <x:c r="B737" s="4" t="str">
        <x:v>EMP-466</x:v>
      </x:c>
      <x:c r="C737" s="4" t="str">
        <x:v>Synthetic employee 466</x:v>
      </x:c>
      <x:c r="D737" s="4" t="str">
        <x:v>{"employee_id":"EMP-466","employee_name":"Synthetic employee 466","role":"Plant operator","monthly_salary":65000,"project_id":"PRJ-006"}</x:v>
      </x:c>
    </x:row>
    <x:row r="738" ht="34" customHeight="1">
      <x:c r="A738" s="4" t="str">
        <x:v>employees</x:v>
      </x:c>
      <x:c r="B738" s="4" t="str">
        <x:v>EMP-467</x:v>
      </x:c>
      <x:c r="C738" s="4" t="str">
        <x:v>Synthetic employee 467</x:v>
      </x:c>
      <x:c r="D738" s="4" t="str">
        <x:v>{"employee_id":"EMP-467","employee_name":"Synthetic employee 467","role":"Site engineer","monthly_salary":55000,"project_id":"PRJ-007"}</x:v>
      </x:c>
    </x:row>
    <x:row r="739" ht="34" customHeight="1">
      <x:c r="A739" s="4" t="str">
        <x:v>employees</x:v>
      </x:c>
      <x:c r="B739" s="4" t="str">
        <x:v>EMP-468</x:v>
      </x:c>
      <x:c r="C739" s="4" t="str">
        <x:v>Synthetic employee 468</x:v>
      </x:c>
      <x:c r="D739" s="4" t="str">
        <x:v>{"employee_id":"EMP-468","employee_name":"Synthetic employee 468","role":"Office staff","monthly_salary":19000,"project_id":"PRJ-008"}</x:v>
      </x:c>
    </x:row>
    <x:row r="740" ht="34" customHeight="1">
      <x:c r="A740" s="4" t="str">
        <x:v>employees</x:v>
      </x:c>
      <x:c r="B740" s="4" t="str">
        <x:v>EMP-469</x:v>
      </x:c>
      <x:c r="C740" s="4" t="str">
        <x:v>Synthetic employee 469</x:v>
      </x:c>
      <x:c r="D740" s="4" t="str">
        <x:v>{"employee_id":"EMP-469","employee_name":"Synthetic employee 469","role":"Site labour","monthly_salary":40000,"project_id":"PRJ-009"}</x:v>
      </x:c>
    </x:row>
    <x:row r="741" ht="34" customHeight="1">
      <x:c r="A741" s="4" t="str">
        <x:v>employees</x:v>
      </x:c>
      <x:c r="B741" s="4" t="str">
        <x:v>EMP-470</x:v>
      </x:c>
      <x:c r="C741" s="4" t="str">
        <x:v>Synthetic employee 470</x:v>
      </x:c>
      <x:c r="D741" s="4" t="str">
        <x:v>{"employee_id":"EMP-470","employee_name":"Synthetic employee 470","role":"Office staff","monthly_salary":26000,"project_id":"PRJ-010"}</x:v>
      </x:c>
    </x:row>
    <x:row r="742" ht="34" customHeight="1">
      <x:c r="A742" s="4" t="str">
        <x:v>employees</x:v>
      </x:c>
      <x:c r="B742" s="4" t="str">
        <x:v>EMP-471</x:v>
      </x:c>
      <x:c r="C742" s="4" t="str">
        <x:v>Synthetic employee 471</x:v>
      </x:c>
      <x:c r="D742" s="4" t="str">
        <x:v>{"employee_id":"EMP-471","employee_name":"Synthetic employee 471","role":"Site engineer","monthly_salary":57000,"project_id":"PRJ-011"}</x:v>
      </x:c>
    </x:row>
    <x:row r="743" ht="34" customHeight="1">
      <x:c r="A743" s="4" t="str">
        <x:v>employees</x:v>
      </x:c>
      <x:c r="B743" s="4" t="str">
        <x:v>EMP-472</x:v>
      </x:c>
      <x:c r="C743" s="4" t="str">
        <x:v>Synthetic employee 472</x:v>
      </x:c>
      <x:c r="D743" s="4" t="str">
        <x:v>{"employee_id":"EMP-472","employee_name":"Synthetic employee 472","role":"Site engineer","monthly_salary":58000,"project_id":"PRJ-012"}</x:v>
      </x:c>
    </x:row>
    <x:row r="744" ht="34" customHeight="1">
      <x:c r="A744" s="4" t="str">
        <x:v>employees</x:v>
      </x:c>
      <x:c r="B744" s="4" t="str">
        <x:v>EMP-473</x:v>
      </x:c>
      <x:c r="C744" s="4" t="str">
        <x:v>Synthetic employee 473</x:v>
      </x:c>
      <x:c r="D744" s="4" t="str">
        <x:v>{"employee_id":"EMP-473","employee_name":"Synthetic employee 473","role":"Office staff","monthly_salary":27000,"project_id":"PRJ-013"}</x:v>
      </x:c>
    </x:row>
    <x:row r="745" ht="34" customHeight="1">
      <x:c r="A745" s="4" t="str">
        <x:v>employees</x:v>
      </x:c>
      <x:c r="B745" s="4" t="str">
        <x:v>EMP-474</x:v>
      </x:c>
      <x:c r="C745" s="4" t="str">
        <x:v>Synthetic employee 474</x:v>
      </x:c>
      <x:c r="D745" s="4" t="str">
        <x:v>{"employee_id":"EMP-474","employee_name":"Synthetic employee 474","role":"Site engineer","monthly_salary":84000,"project_id":"PRJ-014"}</x:v>
      </x:c>
    </x:row>
    <x:row r="746" ht="34" customHeight="1">
      <x:c r="A746" s="4" t="str">
        <x:v>employees</x:v>
      </x:c>
      <x:c r="B746" s="4" t="str">
        <x:v>EMP-475</x:v>
      </x:c>
      <x:c r="C746" s="4" t="str">
        <x:v>Synthetic employee 475</x:v>
      </x:c>
      <x:c r="D746" s="4" t="str">
        <x:v>{"employee_id":"EMP-475","employee_name":"Synthetic employee 475","role":"Site engineer","monthly_salary":62000,"project_id":"PRJ-015"}</x:v>
      </x:c>
    </x:row>
    <x:row r="747" ht="34" customHeight="1">
      <x:c r="A747" s="4" t="str">
        <x:v>employees</x:v>
      </x:c>
      <x:c r="B747" s="4" t="str">
        <x:v>EMP-476</x:v>
      </x:c>
      <x:c r="C747" s="4" t="str">
        <x:v>Synthetic employee 476</x:v>
      </x:c>
      <x:c r="D747" s="4" t="str">
        <x:v>{"employee_id":"EMP-476","employee_name":"Synthetic employee 476","role":"Site labour","monthly_salary":44000,"project_id":"PRJ-016"}</x:v>
      </x:c>
    </x:row>
    <x:row r="748" ht="34" customHeight="1">
      <x:c r="A748" s="4" t="str">
        <x:v>employees</x:v>
      </x:c>
      <x:c r="B748" s="4" t="str">
        <x:v>EMP-477</x:v>
      </x:c>
      <x:c r="C748" s="4" t="str">
        <x:v>Synthetic employee 477</x:v>
      </x:c>
      <x:c r="D748" s="4" t="str">
        <x:v>{"employee_id":"EMP-477","employee_name":"Synthetic employee 477","role":"Plant operator","monthly_salary":100000,"project_id":"PRJ-017"}</x:v>
      </x:c>
    </x:row>
    <x:row r="749" ht="34" customHeight="1">
      <x:c r="A749" s="4" t="str">
        <x:v>employees</x:v>
      </x:c>
      <x:c r="B749" s="4" t="str">
        <x:v>EMP-478</x:v>
      </x:c>
      <x:c r="C749" s="4" t="str">
        <x:v>Synthetic employee 478</x:v>
      </x:c>
      <x:c r="D749" s="4" t="str">
        <x:v>{"employee_id":"EMP-478","employee_name":"Synthetic employee 478","role":"Site labour","monthly_salary":99000,"project_id":"PRJ-018"}</x:v>
      </x:c>
    </x:row>
    <x:row r="750" ht="34" customHeight="1">
      <x:c r="A750" s="4" t="str">
        <x:v>employees</x:v>
      </x:c>
      <x:c r="B750" s="4" t="str">
        <x:v>EMP-479</x:v>
      </x:c>
      <x:c r="C750" s="4" t="str">
        <x:v>Synthetic employee 479</x:v>
      </x:c>
      <x:c r="D750" s="4" t="str">
        <x:v>{"employee_id":"EMP-479","employee_name":"Synthetic employee 479","role":"Site engineer","monthly_salary":56000,"project_id":"PRJ-019"}</x:v>
      </x:c>
    </x:row>
    <x:row r="751" ht="34" customHeight="1">
      <x:c r="A751" s="4" t="str">
        <x:v>employees</x:v>
      </x:c>
      <x:c r="B751" s="4" t="str">
        <x:v>EMP-480</x:v>
      </x:c>
      <x:c r="C751" s="4" t="str">
        <x:v>Synthetic employee 480</x:v>
      </x:c>
      <x:c r="D751" s="4" t="str">
        <x:v>{"employee_id":"EMP-480","employee_name":"Synthetic employee 480","role":"Site engineer","monthly_salary":32000,"project_id":"PRJ-020"}</x:v>
      </x:c>
    </x:row>
    <x:row r="752" ht="34" customHeight="1">
      <x:c r="A752" s="4" t="str">
        <x:v>employees</x:v>
      </x:c>
      <x:c r="B752" s="4" t="str">
        <x:v>EMP-481</x:v>
      </x:c>
      <x:c r="C752" s="4" t="str">
        <x:v>Synthetic employee 481</x:v>
      </x:c>
      <x:c r="D752" s="4" t="str">
        <x:v>{"employee_id":"EMP-481","employee_name":"Synthetic employee 481","role":"Site labour","monthly_salary":74000,"project_id":"PRJ-001"}</x:v>
      </x:c>
    </x:row>
    <x:row r="753" ht="34" customHeight="1">
      <x:c r="A753" s="4" t="str">
        <x:v>employees</x:v>
      </x:c>
      <x:c r="B753" s="4" t="str">
        <x:v>EMP-482</x:v>
      </x:c>
      <x:c r="C753" s="4" t="str">
        <x:v>Synthetic employee 482</x:v>
      </x:c>
      <x:c r="D753" s="4" t="str">
        <x:v>{"employee_id":"EMP-482","employee_name":"Synthetic employee 482","role":"Site engineer","monthly_salary":93000,"project_id":"PRJ-002"}</x:v>
      </x:c>
    </x:row>
    <x:row r="754" ht="34" customHeight="1">
      <x:c r="A754" s="4" t="str">
        <x:v>employees</x:v>
      </x:c>
      <x:c r="B754" s="4" t="str">
        <x:v>EMP-483</x:v>
      </x:c>
      <x:c r="C754" s="4" t="str">
        <x:v>Synthetic employee 483</x:v>
      </x:c>
      <x:c r="D754" s="4" t="str">
        <x:v>{"employee_id":"EMP-483","employee_name":"Synthetic employee 483","role":"Office staff","monthly_salary":84000,"project_id":"PRJ-003"}</x:v>
      </x:c>
    </x:row>
    <x:row r="755" ht="34" customHeight="1">
      <x:c r="A755" s="4" t="str">
        <x:v>employees</x:v>
      </x:c>
      <x:c r="B755" s="4" t="str">
        <x:v>EMP-484</x:v>
      </x:c>
      <x:c r="C755" s="4" t="str">
        <x:v>Synthetic employee 484</x:v>
      </x:c>
      <x:c r="D755" s="4" t="str">
        <x:v>{"employee_id":"EMP-484","employee_name":"Synthetic employee 484","role":"Site labour","monthly_salary":30000,"project_id":"PRJ-004"}</x:v>
      </x:c>
    </x:row>
    <x:row r="756" ht="34" customHeight="1">
      <x:c r="A756" s="4" t="str">
        <x:v>employees</x:v>
      </x:c>
      <x:c r="B756" s="4" t="str">
        <x:v>EMP-485</x:v>
      </x:c>
      <x:c r="C756" s="4" t="str">
        <x:v>Synthetic employee 485</x:v>
      </x:c>
      <x:c r="D756" s="4" t="str">
        <x:v>{"employee_id":"EMP-485","employee_name":"Synthetic employee 485","role":"Plant operator","monthly_salary":22000,"project_id":"PRJ-005"}</x:v>
      </x:c>
    </x:row>
    <x:row r="757" ht="34" customHeight="1">
      <x:c r="A757" s="4" t="str">
        <x:v>employees</x:v>
      </x:c>
      <x:c r="B757" s="4" t="str">
        <x:v>EMP-486</x:v>
      </x:c>
      <x:c r="C757" s="4" t="str">
        <x:v>Synthetic employee 486</x:v>
      </x:c>
      <x:c r="D757" s="4" t="str">
        <x:v>{"employee_id":"EMP-486","employee_name":"Synthetic employee 486","role":"Site labour","monthly_salary":79000,"project_id":"PRJ-006"}</x:v>
      </x:c>
    </x:row>
    <x:row r="758" ht="34" customHeight="1">
      <x:c r="A758" s="4" t="str">
        <x:v>employees</x:v>
      </x:c>
      <x:c r="B758" s="4" t="str">
        <x:v>EMP-487</x:v>
      </x:c>
      <x:c r="C758" s="4" t="str">
        <x:v>Synthetic employee 487</x:v>
      </x:c>
      <x:c r="D758" s="4" t="str">
        <x:v>{"employee_id":"EMP-487","employee_name":"Synthetic employee 487","role":"Site engineer","monthly_salary":38000,"project_id":"PRJ-007"}</x:v>
      </x:c>
    </x:row>
    <x:row r="759" ht="34" customHeight="1">
      <x:c r="A759" s="4" t="str">
        <x:v>employees</x:v>
      </x:c>
      <x:c r="B759" s="4" t="str">
        <x:v>EMP-488</x:v>
      </x:c>
      <x:c r="C759" s="4" t="str">
        <x:v>Synthetic employee 488</x:v>
      </x:c>
      <x:c r="D759" s="4" t="str">
        <x:v>{"employee_id":"EMP-488","employee_name":"Synthetic employee 488","role":"Office staff","monthly_salary":94000,"project_id":"PRJ-008"}</x:v>
      </x:c>
    </x:row>
    <x:row r="760" ht="34" customHeight="1">
      <x:c r="A760" s="4" t="str">
        <x:v>employees</x:v>
      </x:c>
      <x:c r="B760" s="4" t="str">
        <x:v>EMP-489</x:v>
      </x:c>
      <x:c r="C760" s="4" t="str">
        <x:v>Synthetic employee 489</x:v>
      </x:c>
      <x:c r="D760" s="4" t="str">
        <x:v>{"employee_id":"EMP-489","employee_name":"Synthetic employee 489","role":"Office staff","monthly_salary":26000,"project_id":"PRJ-009"}</x:v>
      </x:c>
    </x:row>
    <x:row r="761" ht="34" customHeight="1">
      <x:c r="A761" s="4" t="str">
        <x:v>employees</x:v>
      </x:c>
      <x:c r="B761" s="4" t="str">
        <x:v>EMP-490</x:v>
      </x:c>
      <x:c r="C761" s="4" t="str">
        <x:v>Synthetic employee 490</x:v>
      </x:c>
      <x:c r="D761" s="4" t="str">
        <x:v>{"employee_id":"EMP-490","employee_name":"Synthetic employee 490","role":"Office staff","monthly_salary":56000,"project_id":"PRJ-010"}</x:v>
      </x:c>
    </x:row>
    <x:row r="762" ht="34" customHeight="1">
      <x:c r="A762" s="4" t="str">
        <x:v>employees</x:v>
      </x:c>
      <x:c r="B762" s="4" t="str">
        <x:v>EMP-491</x:v>
      </x:c>
      <x:c r="C762" s="4" t="str">
        <x:v>Synthetic employee 491</x:v>
      </x:c>
      <x:c r="D762" s="4" t="str">
        <x:v>{"employee_id":"EMP-491","employee_name":"Synthetic employee 491","role":"Site labour","monthly_salary":75000,"project_id":"PRJ-011"}</x:v>
      </x:c>
    </x:row>
    <x:row r="763" ht="34" customHeight="1">
      <x:c r="A763" s="4" t="str">
        <x:v>employees</x:v>
      </x:c>
      <x:c r="B763" s="4" t="str">
        <x:v>EMP-492</x:v>
      </x:c>
      <x:c r="C763" s="4" t="str">
        <x:v>Synthetic employee 492</x:v>
      </x:c>
      <x:c r="D763" s="4" t="str">
        <x:v>{"employee_id":"EMP-492","employee_name":"Synthetic employee 492","role":"Plant operator","monthly_salary":18000,"project_id":"PRJ-012"}</x:v>
      </x:c>
    </x:row>
    <x:row r="764" ht="34" customHeight="1">
      <x:c r="A764" s="4" t="str">
        <x:v>employees</x:v>
      </x:c>
      <x:c r="B764" s="4" t="str">
        <x:v>EMP-493</x:v>
      </x:c>
      <x:c r="C764" s="4" t="str">
        <x:v>Synthetic employee 493</x:v>
      </x:c>
      <x:c r="D764" s="4" t="str">
        <x:v>{"employee_id":"EMP-493","employee_name":"Synthetic employee 493","role":"Plant operator","monthly_salary":58000,"project_id":"PRJ-013"}</x:v>
      </x:c>
    </x:row>
    <x:row r="765" ht="34" customHeight="1">
      <x:c r="A765" s="4" t="str">
        <x:v>employees</x:v>
      </x:c>
      <x:c r="B765" s="4" t="str">
        <x:v>EMP-494</x:v>
      </x:c>
      <x:c r="C765" s="4" t="str">
        <x:v>Synthetic employee 494</x:v>
      </x:c>
      <x:c r="D765" s="4" t="str">
        <x:v>{"employee_id":"EMP-494","employee_name":"Synthetic employee 494","role":"Office staff","monthly_salary":96000,"project_id":"PRJ-014"}</x:v>
      </x:c>
    </x:row>
    <x:row r="766" ht="34" customHeight="1">
      <x:c r="A766" s="4" t="str">
        <x:v>employees</x:v>
      </x:c>
      <x:c r="B766" s="4" t="str">
        <x:v>EMP-495</x:v>
      </x:c>
      <x:c r="C766" s="4" t="str">
        <x:v>Synthetic employee 495</x:v>
      </x:c>
      <x:c r="D766" s="4" t="str">
        <x:v>{"employee_id":"EMP-495","employee_name":"Synthetic employee 495","role":"Site engineer","monthly_salary":87000,"project_id":"PRJ-015"}</x:v>
      </x:c>
    </x:row>
    <x:row r="767" ht="34" customHeight="1">
      <x:c r="A767" s="4" t="str">
        <x:v>employees</x:v>
      </x:c>
      <x:c r="B767" s="4" t="str">
        <x:v>EMP-496</x:v>
      </x:c>
      <x:c r="C767" s="4" t="str">
        <x:v>Synthetic employee 496</x:v>
      </x:c>
      <x:c r="D767" s="4" t="str">
        <x:v>{"employee_id":"EMP-496","employee_name":"Synthetic employee 496","role":"Plant operator","monthly_salary":27000,"project_id":"PRJ-016"}</x:v>
      </x:c>
    </x:row>
    <x:row r="768" ht="34" customHeight="1">
      <x:c r="A768" s="4" t="str">
        <x:v>employees</x:v>
      </x:c>
      <x:c r="B768" s="4" t="str">
        <x:v>EMP-497</x:v>
      </x:c>
      <x:c r="C768" s="4" t="str">
        <x:v>Synthetic employee 497</x:v>
      </x:c>
      <x:c r="D768" s="4" t="str">
        <x:v>{"employee_id":"EMP-497","employee_name":"Synthetic employee 497","role":"Site labour","monthly_salary":80000,"project_id":"PRJ-017"}</x:v>
      </x:c>
    </x:row>
    <x:row r="769" ht="34" customHeight="1">
      <x:c r="A769" s="4" t="str">
        <x:v>employees</x:v>
      </x:c>
      <x:c r="B769" s="4" t="str">
        <x:v>EMP-498</x:v>
      </x:c>
      <x:c r="C769" s="4" t="str">
        <x:v>Synthetic employee 498</x:v>
      </x:c>
      <x:c r="D769" s="4" t="str">
        <x:v>{"employee_id":"EMP-498","employee_name":"Synthetic employee 498","role":"Plant operator","monthly_salary":20000,"project_id":"PRJ-018"}</x:v>
      </x:c>
    </x:row>
    <x:row r="770" ht="34" customHeight="1">
      <x:c r="A770" s="4" t="str">
        <x:v>employees</x:v>
      </x:c>
      <x:c r="B770" s="4" t="str">
        <x:v>EMP-499</x:v>
      </x:c>
      <x:c r="C770" s="4" t="str">
        <x:v>Synthetic employee 499</x:v>
      </x:c>
      <x:c r="D770" s="4" t="str">
        <x:v>{"employee_id":"EMP-499","employee_name":"Synthetic employee 499","role":"Office staff","monthly_salary":52000,"project_id":"PRJ-019"}</x:v>
      </x:c>
    </x:row>
    <x:row r="771" ht="34" customHeight="1">
      <x:c r="A771" s="4" t="str">
        <x:v>employees</x:v>
      </x:c>
      <x:c r="B771" s="4" t="str">
        <x:v>EMP-500</x:v>
      </x:c>
      <x:c r="C771" s="4" t="str">
        <x:v>Synthetic employee 500</x:v>
      </x:c>
      <x:c r="D771" s="4" t="str">
        <x:v>{"employee_id":"EMP-500","employee_name":"Synthetic employee 500","role":"Plant operator","monthly_salary":58000,"project_id":"PRJ-020"}</x:v>
      </x:c>
    </x:row>
  </x:sheetData>
  <x:pageMargins left="0.7" right="0.7" top="0.75" bottom="0.75" header="0.3" footer="0.3"/>
  <x:tableParts count="1">
    <x:tablePart xmlns:r="http://schemas.openxmlformats.org/officeDocument/2006/relationships" r:id="R8d754a46ac5145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employee_id</x:v>
      </x:c>
      <x:c r="C7" s="4" t="str">
        <x:v>Text</x:v>
      </x:c>
      <x:c r="D7" s="4" t="str">
        <x:v>Source / reference</x:v>
      </x:c>
      <x:c r="E7" s="4" t="str">
        <x:v>employee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attendance_id</x:v>
      </x:c>
      <x:c r="C8" s="4" t="str">
        <x:v>Text</x:v>
      </x:c>
      <x:c r="D8" s="4" t="str">
        <x:v>Source / reference</x:v>
      </x:c>
      <x:c r="E8" s="4" t="str">
        <x:v>attendance id;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attendance_status</x:v>
      </x:c>
      <x:c r="C9" s="4" t="str">
        <x:v>Text</x:v>
      </x:c>
      <x:c r="D9" s="4" t="str">
        <x:v>Source / reference</x:v>
      </x:c>
      <x:c r="E9" s="4" t="str">
        <x:v>attendance status; synthetic demonstration field.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monthly_salary</x:v>
      </x:c>
      <x:c r="C10" s="4" t="str">
        <x:v>Number</x:v>
      </x:c>
      <x:c r="D10" s="4" t="str">
        <x:v>Source / reference</x:v>
      </x:c>
      <x:c r="E10" s="4" t="str">
        <x:v>monthly salary; synthetic demonstration field.</x:v>
      </x:c>
      <x:c r="F10" s="4" t="str">
        <x:v>See module grain and source notes</x:v>
      </x:c>
    </x:row>
    <x:row r="11" ht="82" customHeight="1">
      <x:c r="A11" s="4" t="str">
        <x:v>Records</x:v>
      </x:c>
      <x:c r="B11" s="4" t="str">
        <x:v>scheduled_days</x:v>
      </x:c>
      <x:c r="C11" s="4" t="str">
        <x:v>Number</x:v>
      </x:c>
      <x:c r="D11" s="4" t="str">
        <x:v>Source / reference</x:v>
      </x:c>
      <x:c r="E11" s="4" t="str">
        <x:v>scheduled days; synthetic demonstration field.</x:v>
      </x:c>
      <x:c r="F11" s="4" t="str">
        <x:v>See module grain and source notes</x:v>
      </x:c>
    </x:row>
    <x:row r="12" ht="82" customHeight="1">
      <x:c r="A12" s="4" t="str">
        <x:v>Records</x:v>
      </x:c>
      <x:c r="B12" s="4" t="str">
        <x:v>paid_days</x:v>
      </x:c>
      <x:c r="C12" s="4" t="str">
        <x:v>Number</x:v>
      </x:c>
      <x:c r="D12" s="4" t="str">
        <x:v>Source / reference</x:v>
      </x:c>
      <x:c r="E12" s="4" t="str">
        <x:v>paid days; synthetic demonstration field.</x:v>
      </x:c>
      <x:c r="F12" s="4" t="str">
        <x:v>See module grain and source notes</x:v>
      </x:c>
    </x:row>
    <x:row r="13" ht="82" customHeight="1">
      <x:c r="A13" s="4" t="str">
        <x:v>Records</x:v>
      </x:c>
      <x:c r="B13" s="4" t="str">
        <x:v>overtime_hours</x:v>
      </x:c>
      <x:c r="C13" s="4" t="str">
        <x:v>Number</x:v>
      </x:c>
      <x:c r="D13" s="4" t="str">
        <x:v>Model input</x:v>
      </x:c>
      <x:c r="E13" s="4" t="str">
        <x:v>overtime hours; synthetic demonstration field.</x:v>
      </x:c>
      <x:c r="F13" s="4" t="str">
        <x:v>Captured at record date</x:v>
      </x:c>
    </x:row>
    <x:row r="14" ht="82" customHeight="1">
      <x:c r="A14" s="4" t="str">
        <x:v>Records</x:v>
      </x:c>
      <x:c r="B14" s="4" t="str">
        <x:v>overtime_rate</x:v>
      </x:c>
      <x:c r="C14" s="4" t="str">
        <x:v>Number</x:v>
      </x:c>
      <x:c r="D14" s="4" t="str">
        <x:v>Source / reference</x:v>
      </x:c>
      <x:c r="E14" s="4" t="str">
        <x:v>overtime rate; synthetic demonstration field.</x:v>
      </x:c>
      <x:c r="F14" s="4" t="str">
        <x:v>See module grain and source notes</x:v>
      </x:c>
    </x:row>
    <x:row r="15" ht="82" customHeight="1">
      <x:c r="A15" s="4" t="str">
        <x:v>Records</x:v>
      </x:c>
      <x:c r="B15" s="4" t="str">
        <x:v>allowance</x:v>
      </x:c>
      <x:c r="C15" s="4" t="str">
        <x:v>Number</x:v>
      </x:c>
      <x:c r="D15" s="4" t="str">
        <x:v>Model input</x:v>
      </x:c>
      <x:c r="E15" s="4" t="str">
        <x:v>allowance; synthetic demonstration field.</x:v>
      </x:c>
      <x:c r="F15" s="4" t="str">
        <x:v>Captured at record date</x:v>
      </x:c>
    </x:row>
    <x:row r="16" ht="82" customHeight="1">
      <x:c r="A16" s="4" t="str">
        <x:v>Records</x:v>
      </x:c>
      <x:c r="B16" s="4" t="str">
        <x:v>manual_adjustments</x:v>
      </x:c>
      <x:c r="C16" s="4" t="str">
        <x:v>Number</x:v>
      </x:c>
      <x:c r="D16" s="4" t="str">
        <x:v>Model input</x:v>
      </x:c>
      <x:c r="E16" s="4" t="str">
        <x:v>manual adjustments; synthetic demonstration field.</x:v>
      </x:c>
      <x:c r="F16" s="4" t="str">
        <x:v>Captured at record date</x:v>
      </x:c>
    </x:row>
    <x:row r="17" ht="82" customHeight="1">
      <x:c r="A17" s="4" t="str">
        <x:v>Records</x:v>
      </x:c>
      <x:c r="B17" s="4" t="str">
        <x:v>input_exceptions</x:v>
      </x:c>
      <x:c r="C17" s="4" t="str">
        <x:v>Number</x:v>
      </x:c>
      <x:c r="D17" s="4" t="str">
        <x:v>Model input</x:v>
      </x:c>
      <x:c r="E17" s="4" t="str">
        <x:v>input exceptions; synthetic demonstration field.</x:v>
      </x:c>
      <x:c r="F17" s="4" t="str">
        <x:v>Captured at record date</x:v>
      </x:c>
    </x:row>
    <x:row r="18" ht="82" customHeight="1">
      <x:c r="A18" s="4" t="str">
        <x:v>Records</x:v>
      </x:c>
      <x:c r="B18" s="4" t="str">
        <x:v>demonstration_deduction_rate</x:v>
      </x:c>
      <x:c r="C18" s="4" t="str">
        <x:v>Number</x:v>
      </x:c>
      <x:c r="D18" s="4" t="str">
        <x:v>Source / reference</x:v>
      </x:c>
      <x:c r="E18" s="4" t="str">
        <x:v>demonstration deduction rate; synthetic demonstration field.</x:v>
      </x:c>
      <x:c r="F18" s="4" t="str">
        <x:v>See module grain and source notes</x:v>
      </x:c>
    </x:row>
    <x:row r="19" ht="82" customHeight="1">
      <x:c r="A19" s="4" t="str">
        <x:v>Records</x:v>
      </x:c>
      <x:c r="B19" s="4" t="str">
        <x:v>basic_pay</x:v>
      </x:c>
      <x:c r="C19" s="4" t="str">
        <x:v>Number</x:v>
      </x:c>
      <x:c r="D19" s="4" t="str">
        <x:v>Calculated</x:v>
      </x:c>
      <x:c r="E19" s="4" t="str">
        <x:v>basic pay; synthetic demonstration field.</x:v>
      </x:c>
      <x:c r="F19" s="4" t="str">
        <x:v>See module grain and source notes</x:v>
      </x:c>
    </x:row>
    <x:row r="20" ht="82" customHeight="1">
      <x:c r="A20" s="4" t="str">
        <x:v>Records</x:v>
      </x:c>
      <x:c r="B20" s="4" t="str">
        <x:v>overtime_pay</x:v>
      </x:c>
      <x:c r="C20" s="4" t="str">
        <x:v>Number</x:v>
      </x:c>
      <x:c r="D20" s="4" t="str">
        <x:v>Calculated</x:v>
      </x:c>
      <x:c r="E20" s="4" t="str">
        <x:v>overtime pay; synthetic demonstration field.</x:v>
      </x:c>
      <x:c r="F20" s="4" t="str">
        <x:v>See module grain and source notes</x:v>
      </x:c>
    </x:row>
    <x:row r="21" ht="82" customHeight="1">
      <x:c r="A21" s="4" t="str">
        <x:v>Records</x:v>
      </x:c>
      <x:c r="B21" s="4" t="str">
        <x:v>gross_pay</x:v>
      </x:c>
      <x:c r="C21" s="4" t="str">
        <x:v>Number</x:v>
      </x:c>
      <x:c r="D21" s="4" t="str">
        <x:v>Calculated</x:v>
      </x:c>
      <x:c r="E21" s="4" t="str">
        <x:v>gross pay; synthetic demonstration field.</x:v>
      </x:c>
      <x:c r="F21" s="4" t="str">
        <x:v>See module grain and source notes</x:v>
      </x:c>
    </x:row>
    <x:row r="22" ht="82" customHeight="1">
      <x:c r="A22" s="4" t="str">
        <x:v>Records</x:v>
      </x:c>
      <x:c r="B22" s="4" t="str">
        <x:v>deductions</x:v>
      </x:c>
      <x:c r="C22" s="4" t="str">
        <x:v>Number</x:v>
      </x:c>
      <x:c r="D22" s="4" t="str">
        <x:v>Calculated</x:v>
      </x:c>
      <x:c r="E22" s="4" t="str">
        <x:v>deductions; synthetic demonstration field.</x:v>
      </x:c>
      <x:c r="F22" s="4" t="str">
        <x:v>See module grain and source notes</x:v>
      </x:c>
    </x:row>
    <x:row r="23" ht="82" customHeight="1">
      <x:c r="A23" s="4" t="str">
        <x:v>Records</x:v>
      </x:c>
      <x:c r="B23" s="4" t="str">
        <x:v>net_pay</x:v>
      </x:c>
      <x:c r="C23" s="4" t="str">
        <x:v>Number</x:v>
      </x:c>
      <x:c r="D23" s="4" t="str">
        <x:v>Calculated</x:v>
      </x:c>
      <x:c r="E23" s="4" t="str">
        <x:v>Calculated gross less demonstration deductions; held rows are not payable.</x:v>
      </x:c>
      <x:c r="F23" s="4" t="str">
        <x:v>See module grain and source notes</x:v>
      </x:c>
    </x:row>
    <x:row r="24" ht="82" customHeight="1">
      <x:c r="A24" s="4" t="str">
        <x:v>Records</x:v>
      </x:c>
      <x:c r="B24" s="4" t="str">
        <x:v>paid_amount</x:v>
      </x:c>
      <x:c r="C24" s="4" t="str">
        <x:v>Number</x:v>
      </x:c>
      <x:c r="D24" s="4" t="str">
        <x:v>Source / reference</x:v>
      </x:c>
      <x:c r="E24" s="4" t="str">
        <x:v>paid amount; synthetic demonstration field.</x:v>
      </x:c>
      <x:c r="F24" s="4" t="str">
        <x:v>See module grain and source notes</x:v>
      </x:c>
    </x:row>
    <x:row r="25" ht="82" customHeight="1">
      <x:c r="A25" s="4" t="str">
        <x:v>Records</x:v>
      </x:c>
      <x:c r="B25" s="4" t="str">
        <x:v>payroll_adjustment</x:v>
      </x:c>
      <x:c r="C25" s="4" t="str">
        <x:v>Number</x:v>
      </x:c>
      <x:c r="D25" s="4" t="str">
        <x:v>Outcome (post observation)</x:v>
      </x:c>
      <x:c r="E25" s="4" t="str">
        <x:v>A payroll line needs correction before release</x:v>
      </x:c>
      <x:c r="F25" s="4" t="str">
        <x:v>1 = event, 0 = no event; blank = ineligible</x:v>
      </x:c>
    </x:row>
    <x:row r="26" ht="82" customHeight="1">
      <x:c r="A26" s="4" t="str">
        <x:v>Records</x:v>
      </x:c>
      <x:c r="B26" s="4" t="str">
        <x:v>label_available_date</x:v>
      </x:c>
      <x:c r="C26" s="4" t="str">
        <x:v>Date</x:v>
      </x:c>
      <x:c r="D26" s="4" t="str">
        <x:v>Source / reference</x:v>
      </x:c>
      <x:c r="E26" s="4" t="str">
        <x:v>Earliest date the simulated outcome can be known. Prevents temporal label leakage.</x:v>
      </x:c>
      <x:c r="F26" s="4" t="str">
        <x:v>See module grain and source notes</x:v>
      </x:c>
    </x:row>
    <x:row r="27" ht="82" customHeight="1">
      <x:c r="A27" s="4" t="str">
        <x:v>Records</x:v>
      </x:c>
      <x:c r="B27" s="4" t="str">
        <x:v>risk_score</x:v>
      </x:c>
      <x:c r="C27" s="4" t="str">
        <x:v>Number</x:v>
      </x:c>
      <x:c r="D27" s="4" t="str">
        <x:v>Source / reference</x:v>
      </x:c>
      <x:c r="E27" s="4" t="str">
        <x:v>Exported training-tree leaf frequency. Uncalibrated; not a live Excel model.</x:v>
      </x:c>
      <x:c r="F27" s="4" t="str">
        <x:v>See module grain and source notes</x:v>
      </x:c>
    </x:row>
    <x:row r="28" ht="82" customHeight="1">
      <x:c r="A28" s="4" t="str">
        <x:v>Records</x:v>
      </x:c>
      <x:c r="B28" s="4" t="str">
        <x:v>evaluation_split</x:v>
      </x:c>
      <x:c r="C28" s="4" t="str">
        <x:v>Text</x:v>
      </x:c>
      <x:c r="D28" s="4" t="str">
        <x:v>Source / reference</x:v>
      </x:c>
      <x:c r="E28" s="4" t="str">
        <x:v>Train: Jan–May with matured labels. Test: Aug–Oct. June–July/unlabelled excluded.</x:v>
      </x:c>
      <x:c r="F28" s="4" t="str">
        <x:v>See module grain and source notes</x:v>
      </x:c>
    </x:row>
    <x:row r="29" ht="82" customHeight="1">
      <x:c r="A29" s="4" t="str">
        <x:v>Details</x:v>
      </x:c>
      <x:c r="B29" s="4" t="str">
        <x:v>detail_id</x:v>
      </x:c>
      <x:c r="C29" s="4" t="str">
        <x:v>Text</x:v>
      </x:c>
      <x:c r="D29" s="4" t="str">
        <x:v>Source / reference</x:v>
      </x:c>
      <x:c r="E29" s="4" t="str">
        <x:v>detail id; synthetic demonstration field.</x:v>
      </x:c>
      <x:c r="F29" s="4" t="str">
        <x:v>See module grain and source notes</x:v>
      </x:c>
    </x:row>
    <x:row r="30" ht="82" customHeight="1">
      <x:c r="A30" s="4" t="str">
        <x:v>Details</x:v>
      </x:c>
      <x:c r="B30" s="4" t="str">
        <x:v>record_id</x:v>
      </x:c>
      <x:c r="C30" s="4" t="str">
        <x:v>Text</x:v>
      </x:c>
      <x:c r="D30" s="4" t="str">
        <x:v>Source / reference</x:v>
      </x:c>
      <x:c r="E30" s="4" t="str">
        <x:v>Stable primary key; used unchanged in Excel, JSON and app.</x:v>
      </x:c>
      <x:c r="F30" s="4" t="str">
        <x:v>See module grain and source notes</x:v>
      </x:c>
    </x:row>
    <x:row r="31" ht="82" customHeight="1">
      <x:c r="A31" s="4" t="str">
        <x:v>Details</x:v>
      </x:c>
      <x:c r="B31" s="4" t="str">
        <x:v>attendance_id</x:v>
      </x:c>
      <x:c r="C31" s="4" t="str">
        <x:v>Text</x:v>
      </x:c>
      <x:c r="D31" s="4" t="str">
        <x:v>Source / reference</x:v>
      </x:c>
      <x:c r="E31" s="4" t="str">
        <x:v>attendance id; synthetic demonstration field.</x:v>
      </x:c>
      <x:c r="F31" s="4" t="str">
        <x:v>See module grain and source notes</x:v>
      </x:c>
    </x:row>
    <x:row r="32" ht="82" customHeight="1">
      <x:c r="A32" s="4" t="str">
        <x:v>Details</x:v>
      </x:c>
      <x:c r="B32" s="4" t="str">
        <x:v>release_eligible</x:v>
      </x:c>
      <x:c r="C32" s="4" t="str">
        <x:v>Number</x:v>
      </x:c>
      <x:c r="D32" s="4" t="str">
        <x:v>Source / reference</x:v>
      </x:c>
      <x:c r="E32" s="4" t="str">
        <x:v>release eligible; synthetic demonstration field.</x:v>
      </x:c>
      <x:c r="F32" s="4" t="str">
        <x:v>See module grain and source notes</x:v>
      </x:c>
    </x:row>
    <x:row r="33" ht="82" customHeight="1">
      <x:c r="A33" s="4" t="str">
        <x:v>Details</x:v>
      </x:c>
      <x:c r="B33" s="4" t="str">
        <x:v>payment_amount</x:v>
      </x:c>
      <x:c r="C33" s="4" t="str">
        <x:v>Number</x:v>
      </x:c>
      <x:c r="D33" s="4" t="str">
        <x:v>Source / reference</x:v>
      </x:c>
      <x:c r="E33" s="4" t="str">
        <x:v>payment amount; synthetic demonstration field.</x:v>
      </x:c>
      <x:c r="F33" s="4" t="str">
        <x:v>See module grain and source notes</x:v>
      </x:c>
    </x:row>
    <x:row r="34" ht="82" customHeight="1">
      <x:c r="A34" s="4" t="str">
        <x:v>Details</x:v>
      </x:c>
      <x:c r="B34" s="4" t="str">
        <x:v>payment_date</x:v>
      </x:c>
      <x:c r="C34" s="4" t="str">
        <x:v>Date</x:v>
      </x:c>
      <x:c r="D34" s="4" t="str">
        <x:v>Source / reference</x:v>
      </x:c>
      <x:c r="E34" s="4" t="str">
        <x:v>payment date; synthetic demonstration field.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event_id</x:v>
      </x:c>
      <x:c r="C35" s="4" t="str">
        <x:v>Text</x:v>
      </x:c>
      <x:c r="D35" s="4" t="str">
        <x:v>Source / reference</x:v>
      </x:c>
      <x:c r="E35" s="4" t="str">
        <x:v>event id; synthetic demonstration field.</x:v>
      </x:c>
      <x:c r="F35" s="4" t="str">
        <x:v>See module grain and source notes</x:v>
      </x:c>
    </x:row>
    <x:row r="36" ht="82" customHeight="1">
      <x:c r="A36" s="4" t="str">
        <x:v>Events</x:v>
      </x:c>
      <x:c r="B36" s="4" t="str">
        <x:v>record_id</x:v>
      </x:c>
      <x:c r="C36" s="4" t="str">
        <x:v>Text</x:v>
      </x:c>
      <x:c r="D36" s="4" t="str">
        <x:v>Source / reference</x:v>
      </x:c>
      <x:c r="E36" s="4" t="str">
        <x:v>Stable primary key; used unchanged in Excel, JSON and app.</x:v>
      </x:c>
      <x:c r="F36" s="4" t="str">
        <x:v>See module grain and source notes</x:v>
      </x:c>
    </x:row>
    <x:row r="37" ht="82" customHeight="1">
      <x:c r="A37" s="4" t="str">
        <x:v>Events</x:v>
      </x:c>
      <x:c r="B37" s="4" t="str">
        <x:v>event_date</x:v>
      </x:c>
      <x:c r="C37" s="4" t="str">
        <x:v>Date</x:v>
      </x:c>
      <x:c r="D37" s="4" t="str">
        <x:v>Source / reference</x:v>
      </x:c>
      <x:c r="E37" s="4" t="str">
        <x:v>event date; synthetic demonstration field.</x:v>
      </x:c>
      <x:c r="F37" s="4" t="str">
        <x:v>See module grain and source notes</x:v>
      </x:c>
    </x:row>
    <x:row r="38" ht="82" customHeight="1">
      <x:c r="A38" s="4" t="str">
        <x:v>Events</x:v>
      </x:c>
      <x:c r="B38" s="4" t="str">
        <x:v>actor_role</x:v>
      </x:c>
      <x:c r="C38" s="4" t="str">
        <x:v>Text</x:v>
      </x:c>
      <x:c r="D38" s="4" t="str">
        <x:v>Source / reference</x:v>
      </x:c>
      <x:c r="E38" s="4" t="str">
        <x:v>actor role; synthetic demonstration field.</x:v>
      </x:c>
      <x:c r="F38" s="4" t="str">
        <x:v>See module grain and source notes</x:v>
      </x:c>
    </x:row>
    <x:row r="39" ht="82" customHeight="1">
      <x:c r="A39" s="4" t="str">
        <x:v>Events</x:v>
      </x:c>
      <x:c r="B39" s="4" t="str">
        <x:v>channel</x:v>
      </x:c>
      <x:c r="C39" s="4" t="str">
        <x:v>Text</x:v>
      </x:c>
      <x:c r="D39" s="4" t="str">
        <x:v>Source / reference</x:v>
      </x:c>
      <x:c r="E39" s="4" t="str">
        <x:v>channel; synthetic demonstration field.</x:v>
      </x:c>
      <x:c r="F39" s="4" t="str">
        <x:v>See module grain and source notes</x:v>
      </x:c>
    </x:row>
    <x:row r="40" ht="82" customHeight="1">
      <x:c r="A40" s="4" t="str">
        <x:v>Events</x:v>
      </x:c>
      <x:c r="B40" s="4" t="str">
        <x:v>event_type</x:v>
      </x:c>
      <x:c r="C40" s="4" t="str">
        <x:v>Text</x:v>
      </x:c>
      <x:c r="D40" s="4" t="str">
        <x:v>Source / reference</x:v>
      </x:c>
      <x:c r="E40" s="4" t="str">
        <x:v>event type; synthetic demonstration field.</x:v>
      </x:c>
      <x:c r="F40" s="4" t="str">
        <x:v>See module grain and source notes</x:v>
      </x:c>
    </x:row>
    <x:row r="41" ht="82" customHeight="1">
      <x:c r="A41" s="4" t="str">
        <x:v>Events</x:v>
      </x:c>
      <x:c r="B41" s="4" t="str">
        <x:v>approval_state</x:v>
      </x:c>
      <x:c r="C41" s="4" t="str">
        <x:v>Text</x:v>
      </x:c>
      <x:c r="D41" s="4" t="str">
        <x:v>Source / reference</x:v>
      </x:c>
      <x:c r="E41" s="4" t="str">
        <x:v>approval state; synthetic demonstration field.</x:v>
      </x:c>
      <x:c r="F41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738eac8a184446f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Attendance eligibility</x:v>
      </x:c>
      <x:c r="B2" s="4" t="str">
        <x:v>attendance_id, attendance_status</x:v>
      </x:c>
      <x:c r="C2" s="4" t="str">
        <x:v>Hold payroll when the linked attendance is not approved.</x:v>
      </x:c>
      <x:c r="D2" s="4" t="str">
        <x:v>A returned timesheet creates a held, unpaid payroll line.</x:v>
      </x:c>
    </x:row>
    <x:row r="3" ht="82" customHeight="1">
      <x:c r="A3" s="4" t="str">
        <x:v>Pay calculation</x:v>
      </x:c>
      <x:c r="B3" s="4" t="str">
        <x:v>basic_pay, overtime_pay, allowance</x:v>
      </x:c>
      <x:c r="C3" s="4" t="str">
        <x:v>Calculate gross from explicit approved components; use configured rates.</x:v>
      </x:c>
      <x:c r="D3" s="4" t="str">
        <x:v>Verify paid leave, unpaid absence and authorized overtime.</x:v>
      </x:c>
    </x:row>
    <x:row r="4" ht="82" customHeight="1">
      <x:c r="A4" s="4" t="str">
        <x:v>Deductions</x:v>
      </x:c>
      <x:c r="B4" s="4" t="str">
        <x:v>deductions, gross_pay</x:v>
      </x:c>
      <x:c r="C4" s="4" t="str">
        <x:v>Demo deductions are configurable assumptions, not statutory advice. Net pay cannot be negative.</x:v>
      </x:c>
      <x:c r="D4" s="4" t="str">
        <x:v>High deductions are capped or referred for review.</x:v>
      </x:c>
    </x:row>
    <x:row r="5" ht="82" customHeight="1">
      <x:c r="A5" s="4" t="str">
        <x:v>Reconciliation</x:v>
      </x:c>
      <x:c r="B5" s="4" t="str">
        <x:v>net_pay, paid_amount, project_id</x:v>
      </x:c>
      <x:c r="C5" s="4" t="str">
        <x:v>Reconcile gross less deductions to net and payment allocations to paid records.</x:v>
      </x:c>
      <x:c r="D5" s="4" t="str">
        <x:v>An unpaid approved run must not count as cash disbursed.</x:v>
      </x:c>
    </x:row>
    <x:row r="6" ht="82" customHeight="1">
      <x:c r="A6" s="4" t="str">
        <x:v>Approval segregation</x:v>
      </x:c>
      <x:c r="B6" s="4" t="str">
        <x:v>payroll_group, approver</x:v>
      </x:c>
      <x:c r="C6" s="4" t="str">
        <x:v>Payroll preparer, reviewer and payment authority are separate roles.</x:v>
      </x:c>
      <x:c r="D6" s="4" t="str">
        <x:v>A maker cannot release their own payroll batch.</x:v>
      </x:c>
    </x:row>
  </x:sheetData>
  <x:pageMargins left="0.7" right="0.7" top="0.75" bottom="0.75" header="0.3" footer="0.3"/>
  <x:tableParts count="1">
    <x:tablePart xmlns:r="http://schemas.openxmlformats.org/officeDocument/2006/relationships" r:id="Rbaf2862b63ad48d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9" t="n">
        <x:v>9000</x:v>
      </x:c>
      <x:c r="G2" s="9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9" t="n">
        <x:v>10000</x:v>
      </x:c>
      <x:c r="G3" s="9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9" t="n">
        <x:v>11000</x:v>
      </x:c>
      <x:c r="G4" s="9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9" t="n">
        <x:v>8000</x:v>
      </x:c>
      <x:c r="G5" s="9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9" t="n">
        <x:v>12000</x:v>
      </x:c>
      <x:c r="G6" s="9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efc3d530a18043b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A payroll line needs correction before release</x:v>
      </x:c>
    </x:row>
    <x:row r="4" ht="35" customHeight="1">
      <x:c r="A4" s="4" t="str">
        <x:v>Inputs</x:v>
      </x:c>
      <x:c r="B4" s="4" t="str">
        <x:v>overtime_hours, allowance, manual_adjustments, input_exceptions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2500</x:v>
      </x:c>
    </x:row>
    <x:row r="7" ht="35" customHeight="1">
      <x:c r="A7" s="4" t="str">
        <x:v>testRows</x:v>
      </x:c>
      <x:c r="B7" s="4" t="n">
        <x:v>1500</x:v>
      </x:c>
    </x:row>
    <x:row r="8" ht="35" customHeight="1">
      <x:c r="A8" s="4" t="str">
        <x:v>excludedRows</x:v>
      </x:c>
      <x:c r="B8" s="4" t="n">
        <x:v>1000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0.6733</x:v>
      </x:c>
    </x:row>
    <x:row r="13" ht="35" customHeight="1">
      <x:c r="A13" s="4" t="str">
        <x:v>accuracy</x:v>
      </x:c>
      <x:c r="B13" s="4" t="n">
        <x:v>0.6547</x:v>
      </x:c>
    </x:row>
    <x:row r="14" ht="35" customHeight="1">
      <x:c r="A14" s="4" t="str">
        <x:v>precision</x:v>
      </x:c>
      <x:c r="B14" s="4" t="n">
        <x:v>0.5017</x:v>
      </x:c>
    </x:row>
    <x:row r="15" ht="35" customHeight="1">
      <x:c r="A15" s="4" t="str">
        <x:v>recall</x:v>
      </x:c>
      <x:c r="B15" s="4" t="n">
        <x:v>0.2909</x:v>
      </x:c>
    </x:row>
    <x:row r="16" ht="35" customHeight="1">
      <x:c r="A16" s="4" t="str">
        <x:v>brier</x:v>
      </x:c>
      <x:c r="B16" s="4" t="n">
        <x:v>0.2078</x:v>
      </x:c>
    </x:row>
    <x:row r="17" ht="35" customHeight="1">
      <x:c r="A17" s="4" t="str">
        <x:v>baselineBrier</x:v>
      </x:c>
      <x:c r="B17" s="4" t="n">
        <x:v>0.2264</x:v>
      </x:c>
    </x:row>
    <x:row r="18" ht="35" customHeight="1">
      <x:c r="A18" s="4" t="str">
        <x:v>baselineAccuracy</x:v>
      </x:c>
      <x:c r="B18" s="4" t="n">
        <x:v>0.654</x:v>
      </x:c>
    </x:row>
    <x:row r="19" ht="35" customHeight="1">
      <x:c r="A19" s="4" t="str">
        <x:v>testEventRate</x:v>
      </x:c>
      <x:c r="B19" s="4" t="n">
        <x:v>0.346</x:v>
      </x:c>
    </x:row>
    <x:row r="20" ht="110" customHeight="1">
      <x:c r="A20" s="4" t="str">
        <x:v>confusionMatrix</x:v>
      </x:c>
      <x:c r="B20" s="4" t="str">
        <x:v>[[831,150],[368,151]]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Payroll.txt, payroll elements; Timesheet &amp; Payroll.txt, payroll groups and accounting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a16ae458d39f479a"/>
  </x:tableParts>
</x:worksheet>
</file>